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charts/colors1.xml" ContentType="application/vnd.ms-office.chartcolorstyle+xml"/>
  <Override PartName="/xl/charts/style1.xml" ContentType="application/vnd.ms-office.chartstyle+xml"/>
  <Override PartName="/xl/charts/colors2.xml" ContentType="application/vnd.ms-office.chartcolorstyle+xml"/>
  <Override PartName="/xl/charts/style2.xml" ContentType="application/vnd.ms-office.chartstyle+xml"/>
  <Override PartName="/xl/charts/colors3.xml" ContentType="application/vnd.ms-office.chartcolorstyle+xml"/>
  <Override PartName="/xl/charts/style3.xml" ContentType="application/vnd.ms-office.chartstyle+xml"/>
  <Override PartName="/xl/charts/colors4.xml" ContentType="application/vnd.ms-office.chartcolorstyle+xml"/>
  <Override PartName="/xl/charts/style4.xml" ContentType="application/vnd.ms-office.chartstyle+xml"/>
  <Override PartName="/xl/charts/colors5.xml" ContentType="application/vnd.ms-office.chartcolorstyle+xml"/>
  <Override PartName="/xl/charts/style5.xml" ContentType="application/vnd.ms-office.chartstyle+xml"/>
  <Override PartName="/xl/charts/colors6.xml" ContentType="application/vnd.ms-office.chartcolorstyle+xml"/>
  <Override PartName="/xl/charts/style6.xml" ContentType="application/vnd.ms-office.chart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5" yWindow="-105" windowWidth="23250" windowHeight="12450" firstSheet="1" activeTab="5"/>
  </bookViews>
  <sheets>
    <sheet name="Sales_Analytics_Data" sheetId="1" r:id="rId1"/>
    <sheet name="Raw_Data" sheetId="2" r:id="rId2"/>
    <sheet name="Cleaned_Data" sheetId="3" r:id="rId3"/>
    <sheet name="Initial_Analysis" sheetId="8" r:id="rId4"/>
    <sheet name="KPI_Summary" sheetId="5" r:id="rId5"/>
    <sheet name="Operational_KPI_Tracker" sheetId="6" r:id="rId6"/>
  </sheets>
  <definedNames>
    <definedName name="ExternalData_1" localSheetId="2" hidden="1">Cleaned_Data!$A$1:$N$5001</definedName>
    <definedName name="Slicer_category">#N/A</definedName>
    <definedName name="Slicer_payment_mod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5" l="1"/>
  <c r="B7" i="5"/>
  <c r="B5" i="5"/>
  <c r="B4" i="5"/>
  <c r="B7" i="8"/>
  <c r="B6" i="8"/>
  <c r="B5" i="8"/>
  <c r="B4" i="8"/>
  <c r="B3" i="8"/>
</calcChain>
</file>

<file path=xl/connections.xml><?xml version="1.0" encoding="utf-8"?>
<connections xmlns="http://schemas.openxmlformats.org/spreadsheetml/2006/main">
  <connection id="1" keepAlive="1" name="Query - Sales_Data" description="Connection to the 'Sales_Data' query in the workbook." type="5" refreshedVersion="8" background="1" saveData="1">
    <dbPr connection="Provider=Microsoft.Mashup.OleDb.1;Data Source=$Workbook$;Location=Sales_Data;Extended Properties=&quot;&quot;" command="SELECT * FROM [Sales_Data]"/>
  </connection>
</connections>
</file>

<file path=xl/sharedStrings.xml><?xml version="1.0" encoding="utf-8"?>
<sst xmlns="http://schemas.openxmlformats.org/spreadsheetml/2006/main" count="90123" uniqueCount="664">
  <si>
    <t>order_id</t>
  </si>
  <si>
    <t>order_date</t>
  </si>
  <si>
    <t>region</t>
  </si>
  <si>
    <t>salesperson</t>
  </si>
  <si>
    <t>category</t>
  </si>
  <si>
    <t>product</t>
  </si>
  <si>
    <t>quantity</t>
  </si>
  <si>
    <t>unit_price</t>
  </si>
  <si>
    <t>sales_amount</t>
  </si>
  <si>
    <t>discount</t>
  </si>
  <si>
    <t>profit</t>
  </si>
  <si>
    <t>payment_mode</t>
  </si>
  <si>
    <t>2026-04-23</t>
  </si>
  <si>
    <t>North</t>
  </si>
  <si>
    <t>Arjun</t>
  </si>
  <si>
    <t>Electronics</t>
  </si>
  <si>
    <t>Mouse</t>
  </si>
  <si>
    <t>Card</t>
  </si>
  <si>
    <t>2026-01-06</t>
  </si>
  <si>
    <t>East</t>
  </si>
  <si>
    <t>Kiran</t>
  </si>
  <si>
    <t>Appliances</t>
  </si>
  <si>
    <t>Mixer</t>
  </si>
  <si>
    <t>UPI</t>
  </si>
  <si>
    <t>2025-09-18</t>
  </si>
  <si>
    <t>Central</t>
  </si>
  <si>
    <t>Priya</t>
  </si>
  <si>
    <t>Furniture</t>
  </si>
  <si>
    <t>Desk</t>
  </si>
  <si>
    <t>Cash</t>
  </si>
  <si>
    <t>2025-07-06</t>
  </si>
  <si>
    <t>Vikram</t>
  </si>
  <si>
    <t>Washing Machine</t>
  </si>
  <si>
    <t>2025-02-12</t>
  </si>
  <si>
    <t>South</t>
  </si>
  <si>
    <t>Rahul</t>
  </si>
  <si>
    <t>2025-01-05</t>
  </si>
  <si>
    <t>2026-01-31</t>
  </si>
  <si>
    <t>Sneha</t>
  </si>
  <si>
    <t>Refrigerator</t>
  </si>
  <si>
    <t>2025-11-07</t>
  </si>
  <si>
    <t>West</t>
  </si>
  <si>
    <t>Tablet</t>
  </si>
  <si>
    <t>Net Banking</t>
  </si>
  <si>
    <t>2025-07-17</t>
  </si>
  <si>
    <t>Phone</t>
  </si>
  <si>
    <t>2025-02-01</t>
  </si>
  <si>
    <t>Neha</t>
  </si>
  <si>
    <t>2025-11-25</t>
  </si>
  <si>
    <t>Office Supplies</t>
  </si>
  <si>
    <t>Marker</t>
  </si>
  <si>
    <t>2025-07-31</t>
  </si>
  <si>
    <t>Table</t>
  </si>
  <si>
    <t>2025-01-27</t>
  </si>
  <si>
    <t>Microwave</t>
  </si>
  <si>
    <t>2026-05-31</t>
  </si>
  <si>
    <t>Anjali</t>
  </si>
  <si>
    <t>Sofa</t>
  </si>
  <si>
    <t>2025-06-12</t>
  </si>
  <si>
    <t>2026-04-21</t>
  </si>
  <si>
    <t>Laptop</t>
  </si>
  <si>
    <t>2025-06-05</t>
  </si>
  <si>
    <t>Air Conditioner</t>
  </si>
  <si>
    <t>2025-08-29</t>
  </si>
  <si>
    <t>Meera</t>
  </si>
  <si>
    <t>Stapler</t>
  </si>
  <si>
    <t>2025-12-18</t>
  </si>
  <si>
    <t>2025-05-06</t>
  </si>
  <si>
    <t>2025-11-06</t>
  </si>
  <si>
    <t>2026-04-13</t>
  </si>
  <si>
    <t>Notebook</t>
  </si>
  <si>
    <t>2026-06-05</t>
  </si>
  <si>
    <t>Bookshelf</t>
  </si>
  <si>
    <t>2025-11-15</t>
  </si>
  <si>
    <t>Keyboard</t>
  </si>
  <si>
    <t>2026-02-02</t>
  </si>
  <si>
    <t>Monitor</t>
  </si>
  <si>
    <t>2025-09-22</t>
  </si>
  <si>
    <t>Chair</t>
  </si>
  <si>
    <t>2025-04-29</t>
  </si>
  <si>
    <t>Rohit</t>
  </si>
  <si>
    <t>2026-04-17</t>
  </si>
  <si>
    <t>2026-03-28</t>
  </si>
  <si>
    <t>2025-02-19</t>
  </si>
  <si>
    <t>Printer Paper</t>
  </si>
  <si>
    <t>2025-09-05</t>
  </si>
  <si>
    <t>Envelope</t>
  </si>
  <si>
    <t>2026-03-07</t>
  </si>
  <si>
    <t>2025-02-09</t>
  </si>
  <si>
    <t>2025-06-30</t>
  </si>
  <si>
    <t>2026-06-10</t>
  </si>
  <si>
    <t>2025-03-19</t>
  </si>
  <si>
    <t>2025-04-03</t>
  </si>
  <si>
    <t>2025-03-13</t>
  </si>
  <si>
    <t>2026-03-06</t>
  </si>
  <si>
    <t>2025-06-08</t>
  </si>
  <si>
    <t>2025-03-06</t>
  </si>
  <si>
    <t>2025-05-04</t>
  </si>
  <si>
    <t>2025-05-07</t>
  </si>
  <si>
    <t>2025-07-19</t>
  </si>
  <si>
    <t>2025-08-10</t>
  </si>
  <si>
    <t>2025-10-03</t>
  </si>
  <si>
    <t>2026-06-07</t>
  </si>
  <si>
    <t>2025-03-23</t>
  </si>
  <si>
    <t>2025-08-07</t>
  </si>
  <si>
    <t>2025-12-04</t>
  </si>
  <si>
    <t>2026-05-03</t>
  </si>
  <si>
    <t>2025-09-07</t>
  </si>
  <si>
    <t>2025-09-02</t>
  </si>
  <si>
    <t>2026-05-11</t>
  </si>
  <si>
    <t>2025-11-23</t>
  </si>
  <si>
    <t>2026-06-11</t>
  </si>
  <si>
    <t>Pen Set</t>
  </si>
  <si>
    <t>2025-07-28</t>
  </si>
  <si>
    <t>2025-01-30</t>
  </si>
  <si>
    <t>2025-03-07</t>
  </si>
  <si>
    <t>2025-01-26</t>
  </si>
  <si>
    <t>2026-02-05</t>
  </si>
  <si>
    <t>2025-06-19</t>
  </si>
  <si>
    <t>2025-02-15</t>
  </si>
  <si>
    <t>2025-05-27</t>
  </si>
  <si>
    <t>2025-09-23</t>
  </si>
  <si>
    <t>2026-01-29</t>
  </si>
  <si>
    <t>2026-04-08</t>
  </si>
  <si>
    <t>2025-12-25</t>
  </si>
  <si>
    <t>2025-11-28</t>
  </si>
  <si>
    <t>2026-01-03</t>
  </si>
  <si>
    <t>2026-03-17</t>
  </si>
  <si>
    <t>2026-05-12</t>
  </si>
  <si>
    <t>2026-02-01</t>
  </si>
  <si>
    <t>2026-04-10</t>
  </si>
  <si>
    <t>2025-08-02</t>
  </si>
  <si>
    <t>2026-05-16</t>
  </si>
  <si>
    <t>2025-05-13</t>
  </si>
  <si>
    <t>2026-04-19</t>
  </si>
  <si>
    <t>2026-03-10</t>
  </si>
  <si>
    <t>2025-08-04</t>
  </si>
  <si>
    <t>2026-03-05</t>
  </si>
  <si>
    <t>2026-01-26</t>
  </si>
  <si>
    <t>2026-05-25</t>
  </si>
  <si>
    <t>2025-01-21</t>
  </si>
  <si>
    <t>2025-01-06</t>
  </si>
  <si>
    <t>2025-10-04</t>
  </si>
  <si>
    <t>2026-02-03</t>
  </si>
  <si>
    <t>2026-01-07</t>
  </si>
  <si>
    <t>2025-10-12</t>
  </si>
  <si>
    <t>2025-12-23</t>
  </si>
  <si>
    <t>2026-05-19</t>
  </si>
  <si>
    <t>2025-08-01</t>
  </si>
  <si>
    <t>2025-02-26</t>
  </si>
  <si>
    <t>2026-02-09</t>
  </si>
  <si>
    <t>Cabinet</t>
  </si>
  <si>
    <t>2025-06-23</t>
  </si>
  <si>
    <t>2026-03-14</t>
  </si>
  <si>
    <t>2025-10-28</t>
  </si>
  <si>
    <t>2025-06-01</t>
  </si>
  <si>
    <t>2025-11-03</t>
  </si>
  <si>
    <t>2025-06-22</t>
  </si>
  <si>
    <t>2026-06-08</t>
  </si>
  <si>
    <t>2025-07-16</t>
  </si>
  <si>
    <t>2025-10-19</t>
  </si>
  <si>
    <t>2026-05-15</t>
  </si>
  <si>
    <t>2025-04-11</t>
  </si>
  <si>
    <t>2025-10-23</t>
  </si>
  <si>
    <t>2025-11-02</t>
  </si>
  <si>
    <t>2025-01-31</t>
  </si>
  <si>
    <t>2025-04-30</t>
  </si>
  <si>
    <t>2025-09-14</t>
  </si>
  <si>
    <t>2026-03-01</t>
  </si>
  <si>
    <t>2025-11-12</t>
  </si>
  <si>
    <t>2025-01-14</t>
  </si>
  <si>
    <t>2025-01-02</t>
  </si>
  <si>
    <t>2026-03-15</t>
  </si>
  <si>
    <t>2026-01-17</t>
  </si>
  <si>
    <t>2025-10-21</t>
  </si>
  <si>
    <t>2025-05-20</t>
  </si>
  <si>
    <t>2025-10-11</t>
  </si>
  <si>
    <t>2025-04-15</t>
  </si>
  <si>
    <t>2026-06-15</t>
  </si>
  <si>
    <t>2025-12-02</t>
  </si>
  <si>
    <t>2025-06-14</t>
  </si>
  <si>
    <t>2025-09-19</t>
  </si>
  <si>
    <t>2025-05-05</t>
  </si>
  <si>
    <t>2025-04-04</t>
  </si>
  <si>
    <t>2025-09-15</t>
  </si>
  <si>
    <t>2025-02-08</t>
  </si>
  <si>
    <t>2025-02-05</t>
  </si>
  <si>
    <t>2025-05-14</t>
  </si>
  <si>
    <t>2025-04-26</t>
  </si>
  <si>
    <t>2025-10-22</t>
  </si>
  <si>
    <t>2026-02-26</t>
  </si>
  <si>
    <t>2025-12-21</t>
  </si>
  <si>
    <t>2025-11-20</t>
  </si>
  <si>
    <t>2025-12-07</t>
  </si>
  <si>
    <t>2025-12-15</t>
  </si>
  <si>
    <t>2025-11-26</t>
  </si>
  <si>
    <t>2025-02-27</t>
  </si>
  <si>
    <t>2025-07-14</t>
  </si>
  <si>
    <t>2025-02-03</t>
  </si>
  <si>
    <t>2026-05-29</t>
  </si>
  <si>
    <t>2025-10-15</t>
  </si>
  <si>
    <t>2025-07-13</t>
  </si>
  <si>
    <t>2025-03-12</t>
  </si>
  <si>
    <t>2025-04-25</t>
  </si>
  <si>
    <t>2026-02-22</t>
  </si>
  <si>
    <t>2026-03-08</t>
  </si>
  <si>
    <t>2025-08-18</t>
  </si>
  <si>
    <t>2025-05-12</t>
  </si>
  <si>
    <t>2025-08-31</t>
  </si>
  <si>
    <t>2025-01-11</t>
  </si>
  <si>
    <t>2026-03-25</t>
  </si>
  <si>
    <t>2025-12-22</t>
  </si>
  <si>
    <t>2026-05-26</t>
  </si>
  <si>
    <t>2025-01-01</t>
  </si>
  <si>
    <t>2026-02-04</t>
  </si>
  <si>
    <t>2026-06-12</t>
  </si>
  <si>
    <t>2025-08-21</t>
  </si>
  <si>
    <t>2026-02-16</t>
  </si>
  <si>
    <t>2026-05-22</t>
  </si>
  <si>
    <t>2025-08-05</t>
  </si>
  <si>
    <t>2026-04-03</t>
  </si>
  <si>
    <t>2025-09-16</t>
  </si>
  <si>
    <t>2026-03-12</t>
  </si>
  <si>
    <t>2025-06-28</t>
  </si>
  <si>
    <t>2025-11-13</t>
  </si>
  <si>
    <t>2025-09-30</t>
  </si>
  <si>
    <t>2025-01-18</t>
  </si>
  <si>
    <t>2025-04-12</t>
  </si>
  <si>
    <t>2025-08-26</t>
  </si>
  <si>
    <t>2025-10-10</t>
  </si>
  <si>
    <t>2025-10-27</t>
  </si>
  <si>
    <t>2025-11-09</t>
  </si>
  <si>
    <t>2025-02-11</t>
  </si>
  <si>
    <t>2026-02-28</t>
  </si>
  <si>
    <t>2025-05-31</t>
  </si>
  <si>
    <t>2025-03-31</t>
  </si>
  <si>
    <t>2025-10-16</t>
  </si>
  <si>
    <t>2025-04-18</t>
  </si>
  <si>
    <t>2025-10-17</t>
  </si>
  <si>
    <t>2026-01-12</t>
  </si>
  <si>
    <t>2025-01-24</t>
  </si>
  <si>
    <t>2025-01-07</t>
  </si>
  <si>
    <t>2026-01-20</t>
  </si>
  <si>
    <t>2026-01-25</t>
  </si>
  <si>
    <t>2025-04-05</t>
  </si>
  <si>
    <t>2025-07-04</t>
  </si>
  <si>
    <t>2025-08-25</t>
  </si>
  <si>
    <t>2026-03-23</t>
  </si>
  <si>
    <t>2025-08-27</t>
  </si>
  <si>
    <t>2025-12-13</t>
  </si>
  <si>
    <t>2025-03-03</t>
  </si>
  <si>
    <t>2026-01-08</t>
  </si>
  <si>
    <t>2025-07-15</t>
  </si>
  <si>
    <t>2025-06-16</t>
  </si>
  <si>
    <t>2026-01-15</t>
  </si>
  <si>
    <t>2025-11-24</t>
  </si>
  <si>
    <t>2025-12-20</t>
  </si>
  <si>
    <t>2025-03-27</t>
  </si>
  <si>
    <t>2025-10-02</t>
  </si>
  <si>
    <t>2026-05-24</t>
  </si>
  <si>
    <t>2025-10-24</t>
  </si>
  <si>
    <t>2025-11-27</t>
  </si>
  <si>
    <t>2026-05-01</t>
  </si>
  <si>
    <t>2025-03-09</t>
  </si>
  <si>
    <t>2025-01-12</t>
  </si>
  <si>
    <t>2026-05-28</t>
  </si>
  <si>
    <t>2025-10-01</t>
  </si>
  <si>
    <t>2026-03-19</t>
  </si>
  <si>
    <t>2026-05-05</t>
  </si>
  <si>
    <t>2025-03-04</t>
  </si>
  <si>
    <t>2025-08-11</t>
  </si>
  <si>
    <t>2025-01-28</t>
  </si>
  <si>
    <t>2025-08-06</t>
  </si>
  <si>
    <t>2025-07-11</t>
  </si>
  <si>
    <t>2026-05-27</t>
  </si>
  <si>
    <t>2025-04-20</t>
  </si>
  <si>
    <t>2025-10-30</t>
  </si>
  <si>
    <t>2025-10-06</t>
  </si>
  <si>
    <t>2025-10-26</t>
  </si>
  <si>
    <t>2026-03-31</t>
  </si>
  <si>
    <t>2026-03-26</t>
  </si>
  <si>
    <t>2025-01-13</t>
  </si>
  <si>
    <t>2026-06-22</t>
  </si>
  <si>
    <t>2026-06-06</t>
  </si>
  <si>
    <t>2025-01-19</t>
  </si>
  <si>
    <t>2025-09-20</t>
  </si>
  <si>
    <t>2026-01-14</t>
  </si>
  <si>
    <t>2025-02-13</t>
  </si>
  <si>
    <t>2025-10-31</t>
  </si>
  <si>
    <t>2025-06-25</t>
  </si>
  <si>
    <t>2025-02-24</t>
  </si>
  <si>
    <t>2026-05-17</t>
  </si>
  <si>
    <t>2025-10-08</t>
  </si>
  <si>
    <t>2025-09-27</t>
  </si>
  <si>
    <t>2025-07-09</t>
  </si>
  <si>
    <t>2026-04-02</t>
  </si>
  <si>
    <t>2026-03-27</t>
  </si>
  <si>
    <t>2026-03-22</t>
  </si>
  <si>
    <t>2025-09-26</t>
  </si>
  <si>
    <t>2026-04-07</t>
  </si>
  <si>
    <t>2025-04-02</t>
  </si>
  <si>
    <t>2026-04-14</t>
  </si>
  <si>
    <t>2026-01-09</t>
  </si>
  <si>
    <t>2025-09-01</t>
  </si>
  <si>
    <t>2025-09-24</t>
  </si>
  <si>
    <t>2025-01-08</t>
  </si>
  <si>
    <t>2026-05-02</t>
  </si>
  <si>
    <t>2025-12-30</t>
  </si>
  <si>
    <t>2025-03-15</t>
  </si>
  <si>
    <t>2025-12-11</t>
  </si>
  <si>
    <t>2025-12-26</t>
  </si>
  <si>
    <t>2025-02-07</t>
  </si>
  <si>
    <t>2025-12-24</t>
  </si>
  <si>
    <t>2025-07-23</t>
  </si>
  <si>
    <t>2026-02-20</t>
  </si>
  <si>
    <t>2025-03-11</t>
  </si>
  <si>
    <t>2026-03-09</t>
  </si>
  <si>
    <t>2026-05-07</t>
  </si>
  <si>
    <t>2025-05-23</t>
  </si>
  <si>
    <t>2026-04-29</t>
  </si>
  <si>
    <t>2025-07-10</t>
  </si>
  <si>
    <t>2026-05-04</t>
  </si>
  <si>
    <t>2026-01-01</t>
  </si>
  <si>
    <t>2025-06-10</t>
  </si>
  <si>
    <t>2025-07-01</t>
  </si>
  <si>
    <t>2026-03-29</t>
  </si>
  <si>
    <t>2025-01-25</t>
  </si>
  <si>
    <t>2025-01-10</t>
  </si>
  <si>
    <t>2026-04-20</t>
  </si>
  <si>
    <t>2025-06-04</t>
  </si>
  <si>
    <t>2025-03-01</t>
  </si>
  <si>
    <t>2025-03-14</t>
  </si>
  <si>
    <t>2025-08-16</t>
  </si>
  <si>
    <t>2025-07-26</t>
  </si>
  <si>
    <t>2026-01-30</t>
  </si>
  <si>
    <t>2025-08-28</t>
  </si>
  <si>
    <t>2026-04-24</t>
  </si>
  <si>
    <t>2025-06-09</t>
  </si>
  <si>
    <t>2025-04-01</t>
  </si>
  <si>
    <t>2025-11-08</t>
  </si>
  <si>
    <t>2026-03-18</t>
  </si>
  <si>
    <t>2025-09-28</t>
  </si>
  <si>
    <t>2025-05-29</t>
  </si>
  <si>
    <t>2025-05-30</t>
  </si>
  <si>
    <t>2025-12-12</t>
  </si>
  <si>
    <t>2026-01-28</t>
  </si>
  <si>
    <t>2026-01-13</t>
  </si>
  <si>
    <t>2025-06-06</t>
  </si>
  <si>
    <t>2025-08-13</t>
  </si>
  <si>
    <t>2026-02-25</t>
  </si>
  <si>
    <t>2025-04-09</t>
  </si>
  <si>
    <t>2025-12-09</t>
  </si>
  <si>
    <t>2026-04-28</t>
  </si>
  <si>
    <t>2025-05-09</t>
  </si>
  <si>
    <t>2025-10-07</t>
  </si>
  <si>
    <t>2026-02-15</t>
  </si>
  <si>
    <t>2025-05-10</t>
  </si>
  <si>
    <t>2025-09-21</t>
  </si>
  <si>
    <t>2026-02-18</t>
  </si>
  <si>
    <t>2026-01-24</t>
  </si>
  <si>
    <t>2025-04-13</t>
  </si>
  <si>
    <t>2025-11-04</t>
  </si>
  <si>
    <t>2025-05-02</t>
  </si>
  <si>
    <t>2025-12-08</t>
  </si>
  <si>
    <t>2025-04-28</t>
  </si>
  <si>
    <t>2025-01-04</t>
  </si>
  <si>
    <t>2025-09-10</t>
  </si>
  <si>
    <t>2025-02-22</t>
  </si>
  <si>
    <t>2025-12-06</t>
  </si>
  <si>
    <t>2025-03-16</t>
  </si>
  <si>
    <t>2025-02-18</t>
  </si>
  <si>
    <t>2026-02-27</t>
  </si>
  <si>
    <t>2025-09-06</t>
  </si>
  <si>
    <t>2025-02-25</t>
  </si>
  <si>
    <t>2025-08-20</t>
  </si>
  <si>
    <t>2026-04-11</t>
  </si>
  <si>
    <t>2025-11-14</t>
  </si>
  <si>
    <t>2025-11-05</t>
  </si>
  <si>
    <t>2026-02-12</t>
  </si>
  <si>
    <t>2025-10-13</t>
  </si>
  <si>
    <t>2025-05-26</t>
  </si>
  <si>
    <t>2026-02-11</t>
  </si>
  <si>
    <t>2025-09-12</t>
  </si>
  <si>
    <t>2026-06-25</t>
  </si>
  <si>
    <t>2026-06-13</t>
  </si>
  <si>
    <t>2025-10-14</t>
  </si>
  <si>
    <t>2025-03-10</t>
  </si>
  <si>
    <t>2025-07-03</t>
  </si>
  <si>
    <t>2025-06-07</t>
  </si>
  <si>
    <t>2025-11-21</t>
  </si>
  <si>
    <t>2025-06-03</t>
  </si>
  <si>
    <t>2025-01-03</t>
  </si>
  <si>
    <t>2025-06-27</t>
  </si>
  <si>
    <t>2025-08-30</t>
  </si>
  <si>
    <t>2025-04-10</t>
  </si>
  <si>
    <t>2026-05-08</t>
  </si>
  <si>
    <t>2025-12-16</t>
  </si>
  <si>
    <t>2026-05-09</t>
  </si>
  <si>
    <t>2025-07-30</t>
  </si>
  <si>
    <t>2025-05-08</t>
  </si>
  <si>
    <t>2025-09-09</t>
  </si>
  <si>
    <t>2025-12-05</t>
  </si>
  <si>
    <t>2025-05-18</t>
  </si>
  <si>
    <t>2026-06-02</t>
  </si>
  <si>
    <t>2025-12-28</t>
  </si>
  <si>
    <t>2025-06-26</t>
  </si>
  <si>
    <t>2025-06-11</t>
  </si>
  <si>
    <t>2025-08-24</t>
  </si>
  <si>
    <t>2026-02-14</t>
  </si>
  <si>
    <t>2025-01-22</t>
  </si>
  <si>
    <t>2025-07-05</t>
  </si>
  <si>
    <t>2026-01-02</t>
  </si>
  <si>
    <t>2025-02-17</t>
  </si>
  <si>
    <t>2026-01-22</t>
  </si>
  <si>
    <t>2025-08-23</t>
  </si>
  <si>
    <t>2025-11-11</t>
  </si>
  <si>
    <t>2025-01-17</t>
  </si>
  <si>
    <t>2026-01-23</t>
  </si>
  <si>
    <t>2025-12-14</t>
  </si>
  <si>
    <t>2025-02-16</t>
  </si>
  <si>
    <t>2025-01-15</t>
  </si>
  <si>
    <t>2025-02-23</t>
  </si>
  <si>
    <t>2025-11-29</t>
  </si>
  <si>
    <t>2025-05-24</t>
  </si>
  <si>
    <t>2025-10-25</t>
  </si>
  <si>
    <t>2025-04-22</t>
  </si>
  <si>
    <t>2025-02-14</t>
  </si>
  <si>
    <t>2025-10-05</t>
  </si>
  <si>
    <t>2025-03-20</t>
  </si>
  <si>
    <t>2025-11-19</t>
  </si>
  <si>
    <t>2025-04-27</t>
  </si>
  <si>
    <t>2026-03-02</t>
  </si>
  <si>
    <t>2025-03-02</t>
  </si>
  <si>
    <t>2026-04-18</t>
  </si>
  <si>
    <t>2026-05-20</t>
  </si>
  <si>
    <t>2025-12-19</t>
  </si>
  <si>
    <t>2025-08-09</t>
  </si>
  <si>
    <t>2025-08-19</t>
  </si>
  <si>
    <t>2025-11-18</t>
  </si>
  <si>
    <t>2025-05-19</t>
  </si>
  <si>
    <t>2025-08-08</t>
  </si>
  <si>
    <t>2025-09-17</t>
  </si>
  <si>
    <t>2025-04-07</t>
  </si>
  <si>
    <t>2025-09-29</t>
  </si>
  <si>
    <t>2026-04-04</t>
  </si>
  <si>
    <t>2026-04-26</t>
  </si>
  <si>
    <t>2026-02-10</t>
  </si>
  <si>
    <t>2025-09-04</t>
  </si>
  <si>
    <t>2026-06-23</t>
  </si>
  <si>
    <t>2025-03-21</t>
  </si>
  <si>
    <t>2025-03-26</t>
  </si>
  <si>
    <t>2025-01-09</t>
  </si>
  <si>
    <t>2025-10-20</t>
  </si>
  <si>
    <t>2025-07-08</t>
  </si>
  <si>
    <t>2025-04-24</t>
  </si>
  <si>
    <t>2025-05-28</t>
  </si>
  <si>
    <t>2025-03-25</t>
  </si>
  <si>
    <t>2025-08-17</t>
  </si>
  <si>
    <t>2025-02-02</t>
  </si>
  <si>
    <t>2026-05-14</t>
  </si>
  <si>
    <t>2025-07-07</t>
  </si>
  <si>
    <t>2026-04-30</t>
  </si>
  <si>
    <t>2026-06-20</t>
  </si>
  <si>
    <t>2025-05-25</t>
  </si>
  <si>
    <t>2025-11-01</t>
  </si>
  <si>
    <t>2025-03-18</t>
  </si>
  <si>
    <t>2026-06-03</t>
  </si>
  <si>
    <t>2025-06-02</t>
  </si>
  <si>
    <t>2026-02-17</t>
  </si>
  <si>
    <t>2025-09-25</t>
  </si>
  <si>
    <t>2025-02-10</t>
  </si>
  <si>
    <t>2025-06-21</t>
  </si>
  <si>
    <t>2025-06-29</t>
  </si>
  <si>
    <t>2026-04-22</t>
  </si>
  <si>
    <t>2026-05-13</t>
  </si>
  <si>
    <t>2025-05-15</t>
  </si>
  <si>
    <t>2025-01-29</t>
  </si>
  <si>
    <t>2025-12-17</t>
  </si>
  <si>
    <t>2026-02-23</t>
  </si>
  <si>
    <t>2026-06-16</t>
  </si>
  <si>
    <t>2025-03-30</t>
  </si>
  <si>
    <t>2026-01-27</t>
  </si>
  <si>
    <t>2025-02-21</t>
  </si>
  <si>
    <t>2025-06-24</t>
  </si>
  <si>
    <t>2025-03-05</t>
  </si>
  <si>
    <t>2026-03-04</t>
  </si>
  <si>
    <t>2025-06-13</t>
  </si>
  <si>
    <t>2025-04-16</t>
  </si>
  <si>
    <t>2026-05-10</t>
  </si>
  <si>
    <t>2025-04-08</t>
  </si>
  <si>
    <t>2026-03-16</t>
  </si>
  <si>
    <t>2025-04-14</t>
  </si>
  <si>
    <t>2025-04-17</t>
  </si>
  <si>
    <t>2025-08-15</t>
  </si>
  <si>
    <t>2025-07-18</t>
  </si>
  <si>
    <t>2026-02-08</t>
  </si>
  <si>
    <t>2025-12-10</t>
  </si>
  <si>
    <t>2026-05-18</t>
  </si>
  <si>
    <t>2025-01-23</t>
  </si>
  <si>
    <t>2026-06-04</t>
  </si>
  <si>
    <t>2025-05-01</t>
  </si>
  <si>
    <t>2025-05-03</t>
  </si>
  <si>
    <t>2025-12-01</t>
  </si>
  <si>
    <t>2026-06-01</t>
  </si>
  <si>
    <t>2025-04-19</t>
  </si>
  <si>
    <t>2026-01-16</t>
  </si>
  <si>
    <t>2025-03-22</t>
  </si>
  <si>
    <t>2025-08-22</t>
  </si>
  <si>
    <t>2025-10-29</t>
  </si>
  <si>
    <t>2025-05-17</t>
  </si>
  <si>
    <t>2025-01-20</t>
  </si>
  <si>
    <t>2025-03-24</t>
  </si>
  <si>
    <t>2025-11-30</t>
  </si>
  <si>
    <t>2025-03-08</t>
  </si>
  <si>
    <t>2025-07-20</t>
  </si>
  <si>
    <t>2025-06-17</t>
  </si>
  <si>
    <t>2025-04-06</t>
  </si>
  <si>
    <t>2026-06-24</t>
  </si>
  <si>
    <t>2025-02-20</t>
  </si>
  <si>
    <t>2025-12-31</t>
  </si>
  <si>
    <t>2025-07-29</t>
  </si>
  <si>
    <t>2026-06-21</t>
  </si>
  <si>
    <t>2025-04-23</t>
  </si>
  <si>
    <t>2025-10-09</t>
  </si>
  <si>
    <t>2025-07-25</t>
  </si>
  <si>
    <t>2026-02-07</t>
  </si>
  <si>
    <t>2026-02-21</t>
  </si>
  <si>
    <t>2025-08-14</t>
  </si>
  <si>
    <t>2026-04-16</t>
  </si>
  <si>
    <t>2025-07-02</t>
  </si>
  <si>
    <t>2025-06-18</t>
  </si>
  <si>
    <t>2026-01-21</t>
  </si>
  <si>
    <t>2025-03-17</t>
  </si>
  <si>
    <t>2025-12-27</t>
  </si>
  <si>
    <t>2025-07-24</t>
  </si>
  <si>
    <t>2025-11-16</t>
  </si>
  <si>
    <t>2026-02-19</t>
  </si>
  <si>
    <t>2025-01-16</t>
  </si>
  <si>
    <t>2026-04-15</t>
  </si>
  <si>
    <t>2026-01-11</t>
  </si>
  <si>
    <t>2026-03-11</t>
  </si>
  <si>
    <t>2026-04-12</t>
  </si>
  <si>
    <t>2026-03-30</t>
  </si>
  <si>
    <t>2026-05-30</t>
  </si>
  <si>
    <t>2026-04-05</t>
  </si>
  <si>
    <t>2025-02-04</t>
  </si>
  <si>
    <t>2025-11-22</t>
  </si>
  <si>
    <t>2026-01-05</t>
  </si>
  <si>
    <t>2025-09-03</t>
  </si>
  <si>
    <t>2026-04-25</t>
  </si>
  <si>
    <t>2026-06-18</t>
  </si>
  <si>
    <t>2026-05-21</t>
  </si>
  <si>
    <t>2025-02-28</t>
  </si>
  <si>
    <t>2025-10-18</t>
  </si>
  <si>
    <t>2025-07-21</t>
  </si>
  <si>
    <t>2025-03-29</t>
  </si>
  <si>
    <t>2026-02-06</t>
  </si>
  <si>
    <t>2026-02-24</t>
  </si>
  <si>
    <t>2026-03-20</t>
  </si>
  <si>
    <t>2025-05-16</t>
  </si>
  <si>
    <t>2026-06-19</t>
  </si>
  <si>
    <t>2025-12-03</t>
  </si>
  <si>
    <t>2025-07-22</t>
  </si>
  <si>
    <t>2026-06-14</t>
  </si>
  <si>
    <t>2026-06-09</t>
  </si>
  <si>
    <t>2026-06-17</t>
  </si>
  <si>
    <t>2026-01-18</t>
  </si>
  <si>
    <t>2026-03-24</t>
  </si>
  <si>
    <t>2025-03-28</t>
  </si>
  <si>
    <t>2025-05-21</t>
  </si>
  <si>
    <t>2025-11-17</t>
  </si>
  <si>
    <t>2025-12-29</t>
  </si>
  <si>
    <t>2026-03-03</t>
  </si>
  <si>
    <t>2026-04-01</t>
  </si>
  <si>
    <t>2025-07-12</t>
  </si>
  <si>
    <t>2025-06-15</t>
  </si>
  <si>
    <t>2025-05-22</t>
  </si>
  <si>
    <t>2026-05-23</t>
  </si>
  <si>
    <t>2025-07-27</t>
  </si>
  <si>
    <t>2025-06-20</t>
  </si>
  <si>
    <t>2026-05-06</t>
  </si>
  <si>
    <t>2025-09-08</t>
  </si>
  <si>
    <t>2026-03-21</t>
  </si>
  <si>
    <t>2026-04-27</t>
  </si>
  <si>
    <t>2026-02-13</t>
  </si>
  <si>
    <t>2025-08-03</t>
  </si>
  <si>
    <t>2026-01-10</t>
  </si>
  <si>
    <t>2026-03-13</t>
  </si>
  <si>
    <t>2026-01-19</t>
  </si>
  <si>
    <t>2025-11-10</t>
  </si>
  <si>
    <t>2025-04-21</t>
  </si>
  <si>
    <t>2026-04-09</t>
  </si>
  <si>
    <t>2025-09-13</t>
  </si>
  <si>
    <t>2025-02-06</t>
  </si>
  <si>
    <t>2026-01-04</t>
  </si>
  <si>
    <t>2025-05-11</t>
  </si>
  <si>
    <t>2026-04-06</t>
  </si>
  <si>
    <t>2025-08-12</t>
  </si>
  <si>
    <t>2025-09-11</t>
  </si>
  <si>
    <t>Metric</t>
  </si>
  <si>
    <t>Value</t>
  </si>
  <si>
    <t>Total Records</t>
  </si>
  <si>
    <t>Total Revenue</t>
  </si>
  <si>
    <t>Total Profit</t>
  </si>
  <si>
    <t>Regions</t>
  </si>
  <si>
    <t>Categories</t>
  </si>
  <si>
    <t>Initial Analysis &amp; Dataset Assessment</t>
  </si>
  <si>
    <t>Row Labels</t>
  </si>
  <si>
    <t>Grand Total</t>
  </si>
  <si>
    <t>Sum of sales_amount</t>
  </si>
  <si>
    <t>Month Name</t>
  </si>
  <si>
    <t>profit_margin_percent</t>
  </si>
  <si>
    <t>April</t>
  </si>
  <si>
    <t>January</t>
  </si>
  <si>
    <t>September</t>
  </si>
  <si>
    <t>July</t>
  </si>
  <si>
    <t>February</t>
  </si>
  <si>
    <t>November</t>
  </si>
  <si>
    <t>May</t>
  </si>
  <si>
    <t>June</t>
  </si>
  <si>
    <t>August</t>
  </si>
  <si>
    <t>December</t>
  </si>
  <si>
    <t>March</t>
  </si>
  <si>
    <t>October</t>
  </si>
  <si>
    <t>Initial Insights</t>
  </si>
  <si>
    <t>Regional sales trends indicated operational differences across locations.</t>
  </si>
  <si>
    <t>Monthly sales patterns suggested seasonal business fluctuations.</t>
  </si>
  <si>
    <t>The transformed dataset supports KPI reporting and SQL-based analytics workflows.</t>
  </si>
  <si>
    <t>Regional Sales</t>
  </si>
  <si>
    <t>Monthly Sales Trend</t>
  </si>
  <si>
    <t>Office supplies category shows strong profitability  based on average profit margin percentage</t>
  </si>
  <si>
    <t>Percentage</t>
  </si>
  <si>
    <t>Category Profitability Percentage</t>
  </si>
  <si>
    <t>Avg Profit Margin %</t>
  </si>
  <si>
    <t>Enterprise KPI Summary Dashboard</t>
  </si>
  <si>
    <t>KPI</t>
  </si>
  <si>
    <t>Values</t>
  </si>
  <si>
    <t>Total Orders</t>
  </si>
  <si>
    <t>Operational KPI Tracker</t>
  </si>
  <si>
    <t>Initiative</t>
  </si>
  <si>
    <t>KPI Objective</t>
  </si>
  <si>
    <t>Status</t>
  </si>
  <si>
    <t>Priority</t>
  </si>
  <si>
    <t>Owner</t>
  </si>
  <si>
    <t>Timeline</t>
  </si>
  <si>
    <t>Regional Revenue Growth</t>
  </si>
  <si>
    <t>Increase sales performance</t>
  </si>
  <si>
    <t>In Progress</t>
  </si>
  <si>
    <t>High</t>
  </si>
  <si>
    <t>Sales Team</t>
  </si>
  <si>
    <t>Product Profitability Optimization</t>
  </si>
  <si>
    <t>Improve profit margins</t>
  </si>
  <si>
    <t>Ongoing</t>
  </si>
  <si>
    <t>Medium</t>
  </si>
  <si>
    <t>Operations</t>
  </si>
  <si>
    <t>Dashboard Reporting Automation</t>
  </si>
  <si>
    <t>Improve KPI visibility</t>
  </si>
  <si>
    <t>Completed</t>
  </si>
  <si>
    <t>Analytics Team</t>
  </si>
  <si>
    <t>SQL Reporting Integration</t>
  </si>
  <si>
    <t>Enhance analytics workflow</t>
  </si>
  <si>
    <t>BI Team</t>
  </si>
  <si>
    <t>Q1 2026</t>
  </si>
  <si>
    <t>Q2 2026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</si>
</sst>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quot;\ #,##0.00"/>
  </numFmts>
  <fonts count="5" x14ac:knownFonts="1">
    <font>
      <sz val="11"/>
      <color theme="1"/>
      <name val="Calibri"/>
      <family val="2"/>
      <scheme val="minor"/>
    </font>
    <font>
      <b/>
      <sz val="11"/>
      <color theme="1"/>
      <name val="Calibri"/>
      <family val="2"/>
      <scheme val="minor"/>
    </font>
    <font>
      <sz val="11"/>
      <color theme="0"/>
      <name val="Calibri"/>
      <family val="2"/>
      <scheme val="minor"/>
    </font>
    <font>
      <b/>
      <sz val="14"/>
      <color theme="0"/>
      <name val="Calibri"/>
      <family val="2"/>
      <scheme val="minor"/>
    </font>
    <font>
      <b/>
      <sz val="11"/>
      <color theme="0"/>
      <name val="Calibri"/>
      <family val="2"/>
      <scheme val="minor"/>
    </font>
  </fonts>
  <fills count="6">
    <fill>
      <patternFill patternType="none"/>
    </fill>
    <fill>
      <patternFill patternType="gray125"/>
    </fill>
    <fill>
      <patternFill patternType="solid">
        <fgColor theme="3"/>
        <bgColor indexed="64"/>
      </patternFill>
    </fill>
    <fill>
      <patternFill patternType="solid">
        <fgColor theme="4"/>
        <bgColor indexed="64"/>
      </patternFill>
    </fill>
    <fill>
      <patternFill patternType="solid">
        <fgColor rgb="FFD9D9D9"/>
        <bgColor indexed="64"/>
      </patternFill>
    </fill>
    <fill>
      <patternFill patternType="solid">
        <fgColor rgb="FF59595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0" xfId="0" applyFont="1"/>
    <xf numFmtId="0" fontId="0" fillId="0" borderId="0" xfId="0" pivotButton="1"/>
    <xf numFmtId="0" fontId="0" fillId="0" borderId="0" xfId="0" applyAlignment="1">
      <alignment horizontal="left"/>
    </xf>
    <xf numFmtId="14" fontId="0" fillId="0" borderId="0" xfId="0" applyNumberFormat="1"/>
    <xf numFmtId="0" fontId="2" fillId="3" borderId="0" xfId="0" applyFont="1" applyFill="1" applyAlignment="1">
      <alignment horizontal="center"/>
    </xf>
    <xf numFmtId="0" fontId="1" fillId="0" borderId="0" xfId="0" applyFont="1" applyAlignment="1">
      <alignment horizontal="center"/>
    </xf>
    <xf numFmtId="0" fontId="0" fillId="4" borderId="1" xfId="0" applyFill="1" applyBorder="1"/>
    <xf numFmtId="164" fontId="0" fillId="4" borderId="1" xfId="0" applyNumberFormat="1" applyFill="1" applyBorder="1"/>
    <xf numFmtId="0" fontId="0" fillId="0" borderId="0" xfId="0" applyAlignment="1">
      <alignment horizontal="center"/>
    </xf>
    <xf numFmtId="0" fontId="1" fillId="4" borderId="1" xfId="0" applyFont="1" applyFill="1" applyBorder="1" applyAlignment="1">
      <alignment horizontal="center"/>
    </xf>
    <xf numFmtId="0" fontId="4" fillId="5" borderId="1" xfId="0" applyFont="1" applyFill="1" applyBorder="1" applyAlignment="1">
      <alignment horizontal="center" vertical="center" wrapText="1"/>
    </xf>
    <xf numFmtId="0" fontId="0" fillId="0" borderId="1" xfId="0" applyBorder="1" applyAlignment="1">
      <alignment vertical="center" wrapText="1"/>
    </xf>
    <xf numFmtId="0" fontId="0" fillId="0" borderId="0" xfId="0" applyNumberFormat="1"/>
    <xf numFmtId="0" fontId="0" fillId="4" borderId="1" xfId="0" applyNumberFormat="1" applyFill="1" applyBorder="1"/>
    <xf numFmtId="0" fontId="3" fillId="2" borderId="0" xfId="0" applyFont="1" applyFill="1" applyAlignment="1">
      <alignment horizontal="center"/>
    </xf>
    <xf numFmtId="0" fontId="2"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14">
    <dxf>
      <font>
        <color theme="4"/>
      </font>
    </dxf>
    <dxf>
      <font>
        <color theme="6"/>
      </font>
    </dxf>
    <dxf>
      <font>
        <color theme="9"/>
      </font>
    </dxf>
    <dxf>
      <font>
        <color theme="4"/>
      </font>
    </dxf>
    <dxf>
      <font>
        <color theme="6"/>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s>
  <tableStyles count="0" defaultTableStyle="TableStyleMedium9" defaultPivotStyle="PivotStyleLight16"/>
  <colors>
    <mruColors>
      <color rgb="FF595959"/>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[large_sales_analytics_dataset.xlsx]Initial_Analysis!PivotTable4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a:t>
            </a:r>
            <a:endParaRPr lang="en-US"/>
          </a:p>
        </c:rich>
      </c:tx>
      <c:overlay val="0"/>
      <c:spPr>
        <a:noFill/>
        <a:ln>
          <a:noFill/>
        </a:ln>
        <a:effectLst/>
      </c:spPr>
    </c:title>
    <c:autoTitleDeleted val="0"/>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Initial_Analysis!$B$20</c:f>
              <c:strCache>
                <c:ptCount val="1"/>
                <c:pt idx="0">
                  <c:v>Total</c:v>
                </c:pt>
              </c:strCache>
            </c:strRef>
          </c:tx>
          <c:spPr>
            <a:solidFill>
              <a:schemeClr val="accent1"/>
            </a:solidFill>
            <a:ln>
              <a:noFill/>
            </a:ln>
            <a:effectLst/>
          </c:spPr>
          <c:invertIfNegative val="0"/>
          <c:cat>
            <c:strRef>
              <c:f>Initial_Analysis!$A$21:$A$26</c:f>
              <c:strCache>
                <c:ptCount val="5"/>
                <c:pt idx="0">
                  <c:v>Central</c:v>
                </c:pt>
                <c:pt idx="1">
                  <c:v>East</c:v>
                </c:pt>
                <c:pt idx="2">
                  <c:v>North</c:v>
                </c:pt>
                <c:pt idx="3">
                  <c:v>South</c:v>
                </c:pt>
                <c:pt idx="4">
                  <c:v>West</c:v>
                </c:pt>
              </c:strCache>
            </c:strRef>
          </c:cat>
          <c:val>
            <c:numRef>
              <c:f>Initial_Analysis!$B$21:$B$26</c:f>
              <c:numCache>
                <c:formatCode>General</c:formatCode>
                <c:ptCount val="5"/>
                <c:pt idx="0">
                  <c:v>291776255</c:v>
                </c:pt>
                <c:pt idx="1">
                  <c:v>342758398</c:v>
                </c:pt>
                <c:pt idx="2">
                  <c:v>330873625</c:v>
                </c:pt>
                <c:pt idx="3">
                  <c:v>309474301</c:v>
                </c:pt>
                <c:pt idx="4">
                  <c:v>335443116</c:v>
                </c:pt>
              </c:numCache>
            </c:numRef>
          </c:val>
          <c:extLst xmlns:c16r2="http://schemas.microsoft.com/office/drawing/2015/06/chart">
            <c:ext xmlns:c16="http://schemas.microsoft.com/office/drawing/2014/chart" uri="{C3380CC4-5D6E-409C-BE32-E72D297353CC}">
              <c16:uniqueId val="{00000000-EE90-446B-B545-3E92660C9504}"/>
            </c:ext>
          </c:extLst>
        </c:ser>
        <c:dLbls>
          <c:showLegendKey val="0"/>
          <c:showVal val="0"/>
          <c:showCatName val="0"/>
          <c:showSerName val="0"/>
          <c:showPercent val="0"/>
          <c:showBubbleSize val="0"/>
        </c:dLbls>
        <c:gapWidth val="182"/>
        <c:axId val="228900864"/>
        <c:axId val="220271680"/>
      </c:barChart>
      <c:catAx>
        <c:axId val="228900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0271680"/>
        <c:crosses val="autoZero"/>
        <c:auto val="1"/>
        <c:lblAlgn val="ctr"/>
        <c:lblOffset val="100"/>
        <c:noMultiLvlLbl val="0"/>
      </c:catAx>
      <c:valAx>
        <c:axId val="2202716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900864"/>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[large_sales_analytics_dataset.xlsx]Initial_Analysis!PivotTable7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Profitability Percentage</a:t>
            </a:r>
            <a:endParaRPr lang="en-US"/>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2"/>
          </a:solidFill>
          <a:ln w="19050">
            <a:solidFill>
              <a:schemeClr val="lt1"/>
            </a:solidFill>
          </a:ln>
          <a:effectLst/>
        </c:spPr>
      </c:pivotFmt>
      <c:pivotFmt>
        <c:idx val="3"/>
        <c:spPr>
          <a:solidFill>
            <a:schemeClr val="accent3"/>
          </a:solidFill>
          <a:ln w="19050">
            <a:solidFill>
              <a:schemeClr val="lt1"/>
            </a:solidFill>
          </a:ln>
          <a:effectLst/>
        </c:spPr>
      </c:pivotFmt>
      <c:pivotFmt>
        <c:idx val="4"/>
        <c:spPr>
          <a:solidFill>
            <a:schemeClr val="accent4"/>
          </a:solidFill>
          <a:ln w="19050">
            <a:solidFill>
              <a:schemeClr val="lt1"/>
            </a:solidFill>
          </a:ln>
          <a:effectLst/>
        </c:spPr>
      </c:pivotFmt>
    </c:pivotFmts>
    <c:plotArea>
      <c:layout/>
      <c:pieChart>
        <c:varyColors val="1"/>
        <c:ser>
          <c:idx val="0"/>
          <c:order val="0"/>
          <c:tx>
            <c:strRef>
              <c:f>Initial_Analysis!$H$20</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7789-47D8-B2B6-CDC346813E85}"/>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7789-47D8-B2B6-CDC346813E85}"/>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7789-47D8-B2B6-CDC346813E85}"/>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7789-47D8-B2B6-CDC346813E8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Initial_Analysis!$G$21:$G$25</c:f>
              <c:strCache>
                <c:ptCount val="4"/>
                <c:pt idx="0">
                  <c:v>Appliances</c:v>
                </c:pt>
                <c:pt idx="1">
                  <c:v>Electronics</c:v>
                </c:pt>
                <c:pt idx="2">
                  <c:v>Furniture</c:v>
                </c:pt>
                <c:pt idx="3">
                  <c:v>Office Supplies</c:v>
                </c:pt>
              </c:strCache>
            </c:strRef>
          </c:cat>
          <c:val>
            <c:numRef>
              <c:f>Initial_Analysis!$H$21:$H$25</c:f>
              <c:numCache>
                <c:formatCode>General</c:formatCode>
                <c:ptCount val="4"/>
                <c:pt idx="0">
                  <c:v>21.151829670155138</c:v>
                </c:pt>
                <c:pt idx="1">
                  <c:v>21.547112718395304</c:v>
                </c:pt>
                <c:pt idx="2">
                  <c:v>21.306340861606902</c:v>
                </c:pt>
                <c:pt idx="3">
                  <c:v>21.865201479033193</c:v>
                </c:pt>
              </c:numCache>
            </c:numRef>
          </c:val>
          <c:extLst xmlns:c16r2="http://schemas.microsoft.com/office/drawing/2015/06/chart">
            <c:ext xmlns:c16="http://schemas.microsoft.com/office/drawing/2014/chart" uri="{C3380CC4-5D6E-409C-BE32-E72D297353CC}">
              <c16:uniqueId val="{00000000-1D5B-4600-892C-455841E77CF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[large_sales_analytics_dataset.xlsx]Initial_Analysis!PivotTable6</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itle>
    <c:autoTitleDeleted val="0"/>
    <c:pivotFmts>
      <c:pivotFmt>
        <c:idx val="0"/>
        <c:spPr>
          <a:ln w="28575" cap="rnd">
            <a:solidFill>
              <a:schemeClr val="accent1"/>
            </a:solidFill>
            <a:round/>
          </a:ln>
          <a:effectLst/>
        </c:spPr>
        <c:marker>
          <c:symbol val="none"/>
        </c:marker>
      </c:pivotFmt>
    </c:pivotFmts>
    <c:plotArea>
      <c:layout>
        <c:manualLayout>
          <c:layoutTarget val="inner"/>
          <c:xMode val="edge"/>
          <c:yMode val="edge"/>
          <c:x val="0.15524759405074365"/>
          <c:y val="0.26328484981044037"/>
          <c:w val="0.80025196850393687"/>
          <c:h val="0.42044983960338289"/>
        </c:manualLayout>
      </c:layout>
      <c:lineChart>
        <c:grouping val="standard"/>
        <c:varyColors val="0"/>
        <c:ser>
          <c:idx val="0"/>
          <c:order val="0"/>
          <c:tx>
            <c:strRef>
              <c:f>Initial_Analysis!$L$20</c:f>
              <c:strCache>
                <c:ptCount val="1"/>
                <c:pt idx="0">
                  <c:v>Total</c:v>
                </c:pt>
              </c:strCache>
            </c:strRef>
          </c:tx>
          <c:spPr>
            <a:ln w="28575" cap="rnd">
              <a:solidFill>
                <a:schemeClr val="accent1"/>
              </a:solidFill>
              <a:round/>
            </a:ln>
            <a:effectLst/>
          </c:spPr>
          <c:marker>
            <c:symbol val="none"/>
          </c:marker>
          <c:cat>
            <c:strRef>
              <c:f>Initial_Analysis!$K$21:$K$33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Initial_Analysis!$L$21:$L$33</c:f>
              <c:numCache>
                <c:formatCode>General</c:formatCode>
                <c:ptCount val="12"/>
                <c:pt idx="0">
                  <c:v>190310159</c:v>
                </c:pt>
                <c:pt idx="1">
                  <c:v>171609723</c:v>
                </c:pt>
                <c:pt idx="2">
                  <c:v>178091467</c:v>
                </c:pt>
                <c:pt idx="3">
                  <c:v>176231220</c:v>
                </c:pt>
                <c:pt idx="4">
                  <c:v>169896321</c:v>
                </c:pt>
                <c:pt idx="5">
                  <c:v>175135370</c:v>
                </c:pt>
                <c:pt idx="6">
                  <c:v>91077253</c:v>
                </c:pt>
                <c:pt idx="7">
                  <c:v>97319391</c:v>
                </c:pt>
                <c:pt idx="8">
                  <c:v>91045648</c:v>
                </c:pt>
                <c:pt idx="9">
                  <c:v>81514238</c:v>
                </c:pt>
                <c:pt idx="10">
                  <c:v>89263453</c:v>
                </c:pt>
                <c:pt idx="11">
                  <c:v>98831452</c:v>
                </c:pt>
              </c:numCache>
            </c:numRef>
          </c:val>
          <c:smooth val="0"/>
          <c:extLst xmlns:c16r2="http://schemas.microsoft.com/office/drawing/2015/06/chart">
            <c:ext xmlns:c16="http://schemas.microsoft.com/office/drawing/2014/chart" uri="{C3380CC4-5D6E-409C-BE32-E72D297353CC}">
              <c16:uniqueId val="{00000000-488A-424E-867F-8D8C47E78B96}"/>
            </c:ext>
          </c:extLst>
        </c:ser>
        <c:dLbls>
          <c:showLegendKey val="0"/>
          <c:showVal val="0"/>
          <c:showCatName val="0"/>
          <c:showSerName val="0"/>
          <c:showPercent val="0"/>
          <c:showBubbleSize val="0"/>
        </c:dLbls>
        <c:marker val="1"/>
        <c:smooth val="0"/>
        <c:axId val="228902400"/>
        <c:axId val="228728832"/>
      </c:lineChart>
      <c:catAx>
        <c:axId val="228902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728832"/>
        <c:crosses val="autoZero"/>
        <c:auto val="1"/>
        <c:lblAlgn val="ctr"/>
        <c:lblOffset val="100"/>
        <c:noMultiLvlLbl val="0"/>
      </c:catAx>
      <c:valAx>
        <c:axId val="228728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90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[large_sales_analytics_dataset.xlsx]Initial_Analysis!PivotTable4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Regional</a:t>
            </a:r>
            <a:r>
              <a:rPr lang="en-US" baseline="0"/>
              <a:t> Sales</a:t>
            </a:r>
            <a:endParaRPr lang="en-US"/>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Initial_Analysis!$B$20</c:f>
              <c:strCache>
                <c:ptCount val="1"/>
                <c:pt idx="0">
                  <c:v>Total</c:v>
                </c:pt>
              </c:strCache>
            </c:strRef>
          </c:tx>
          <c:spPr>
            <a:solidFill>
              <a:schemeClr val="accent1"/>
            </a:solidFill>
            <a:ln>
              <a:noFill/>
            </a:ln>
            <a:effectLst/>
          </c:spPr>
          <c:invertIfNegative val="0"/>
          <c:cat>
            <c:strRef>
              <c:f>Initial_Analysis!$A$21:$A$26</c:f>
              <c:strCache>
                <c:ptCount val="5"/>
                <c:pt idx="0">
                  <c:v>Central</c:v>
                </c:pt>
                <c:pt idx="1">
                  <c:v>East</c:v>
                </c:pt>
                <c:pt idx="2">
                  <c:v>North</c:v>
                </c:pt>
                <c:pt idx="3">
                  <c:v>South</c:v>
                </c:pt>
                <c:pt idx="4">
                  <c:v>West</c:v>
                </c:pt>
              </c:strCache>
            </c:strRef>
          </c:cat>
          <c:val>
            <c:numRef>
              <c:f>Initial_Analysis!$B$21:$B$26</c:f>
              <c:numCache>
                <c:formatCode>General</c:formatCode>
                <c:ptCount val="5"/>
                <c:pt idx="0">
                  <c:v>291776255</c:v>
                </c:pt>
                <c:pt idx="1">
                  <c:v>342758398</c:v>
                </c:pt>
                <c:pt idx="2">
                  <c:v>330873625</c:v>
                </c:pt>
                <c:pt idx="3">
                  <c:v>309474301</c:v>
                </c:pt>
                <c:pt idx="4">
                  <c:v>335443116</c:v>
                </c:pt>
              </c:numCache>
            </c:numRef>
          </c:val>
          <c:extLst xmlns:c16r2="http://schemas.microsoft.com/office/drawing/2015/06/chart">
            <c:ext xmlns:c16="http://schemas.microsoft.com/office/drawing/2014/chart" uri="{C3380CC4-5D6E-409C-BE32-E72D297353CC}">
              <c16:uniqueId val="{00000000-31FA-4BF0-96AC-FB09F27A638D}"/>
            </c:ext>
          </c:extLst>
        </c:ser>
        <c:dLbls>
          <c:showLegendKey val="0"/>
          <c:showVal val="0"/>
          <c:showCatName val="0"/>
          <c:showSerName val="0"/>
          <c:showPercent val="0"/>
          <c:showBubbleSize val="0"/>
        </c:dLbls>
        <c:gapWidth val="182"/>
        <c:axId val="228901888"/>
        <c:axId val="228730560"/>
      </c:barChart>
      <c:catAx>
        <c:axId val="228901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730560"/>
        <c:crosses val="autoZero"/>
        <c:auto val="1"/>
        <c:lblAlgn val="ctr"/>
        <c:lblOffset val="100"/>
        <c:noMultiLvlLbl val="0"/>
      </c:catAx>
      <c:valAx>
        <c:axId val="22873056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90188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[large_sales_analytics_dataset.xlsx]Initial_Analysis!PivotTable7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Profitability Percentage</a:t>
            </a:r>
            <a:endParaRPr lang="en-US"/>
          </a:p>
        </c:rich>
      </c:tx>
      <c:overlay val="0"/>
      <c:spPr>
        <a:noFill/>
        <a:ln>
          <a:noFill/>
        </a:ln>
        <a:effectLst/>
      </c:sp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xmlns:c16r2="http://schemas.microsoft.com/office/drawing/2015/06/char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2"/>
          </a:solidFill>
          <a:ln w="19050">
            <a:solidFill>
              <a:schemeClr val="lt1"/>
            </a:solidFill>
          </a:ln>
          <a:effectLst/>
        </c:spPr>
      </c:pivotFmt>
      <c:pivotFmt>
        <c:idx val="13"/>
        <c:spPr>
          <a:solidFill>
            <a:schemeClr val="accent3"/>
          </a:solidFill>
          <a:ln w="19050">
            <a:solidFill>
              <a:schemeClr val="lt1"/>
            </a:solidFill>
          </a:ln>
          <a:effectLst/>
        </c:spPr>
      </c:pivotFmt>
      <c:pivotFmt>
        <c:idx val="14"/>
        <c:spPr>
          <a:solidFill>
            <a:schemeClr val="accent4"/>
          </a:solidFill>
          <a:ln w="19050">
            <a:solidFill>
              <a:schemeClr val="lt1"/>
            </a:solidFill>
          </a:ln>
          <a:effectLst/>
        </c:spPr>
      </c:pivotFmt>
    </c:pivotFmts>
    <c:plotArea>
      <c:layout/>
      <c:pieChart>
        <c:varyColors val="1"/>
        <c:ser>
          <c:idx val="0"/>
          <c:order val="0"/>
          <c:tx>
            <c:strRef>
              <c:f>Initial_Analysis!$H$20</c:f>
              <c:strCache>
                <c:ptCount val="1"/>
                <c:pt idx="0">
                  <c:v>Total</c:v>
                </c:pt>
              </c:strCache>
            </c:strRef>
          </c:tx>
          <c:dPt>
            <c:idx val="0"/>
            <c:bubble3D val="0"/>
            <c:spPr>
              <a:solidFill>
                <a:schemeClr val="accent1"/>
              </a:solidFill>
              <a:ln w="19050">
                <a:solidFill>
                  <a:schemeClr val="lt1"/>
                </a:solidFill>
              </a:ln>
              <a:effectLst/>
            </c:spPr>
            <c:extLst xmlns:c16r2="http://schemas.microsoft.com/office/drawing/2015/06/chart">
              <c:ext xmlns:c16="http://schemas.microsoft.com/office/drawing/2014/chart" uri="{C3380CC4-5D6E-409C-BE32-E72D297353CC}">
                <c16:uniqueId val="{00000001-7AFB-4833-AFCA-58E271CD378B}"/>
              </c:ext>
            </c:extLst>
          </c:dPt>
          <c:dPt>
            <c:idx val="1"/>
            <c:bubble3D val="0"/>
            <c:spPr>
              <a:solidFill>
                <a:schemeClr val="accent2"/>
              </a:solidFill>
              <a:ln w="19050">
                <a:solidFill>
                  <a:schemeClr val="lt1"/>
                </a:solidFill>
              </a:ln>
              <a:effectLst/>
            </c:spPr>
            <c:extLst xmlns:c16r2="http://schemas.microsoft.com/office/drawing/2015/06/chart">
              <c:ext xmlns:c16="http://schemas.microsoft.com/office/drawing/2014/chart" uri="{C3380CC4-5D6E-409C-BE32-E72D297353CC}">
                <c16:uniqueId val="{00000003-7AFB-4833-AFCA-58E271CD378B}"/>
              </c:ext>
            </c:extLst>
          </c:dPt>
          <c:dPt>
            <c:idx val="2"/>
            <c:bubble3D val="0"/>
            <c:spPr>
              <a:solidFill>
                <a:schemeClr val="accent3"/>
              </a:solidFill>
              <a:ln w="19050">
                <a:solidFill>
                  <a:schemeClr val="lt1"/>
                </a:solidFill>
              </a:ln>
              <a:effectLst/>
            </c:spPr>
            <c:extLst xmlns:c16r2="http://schemas.microsoft.com/office/drawing/2015/06/chart">
              <c:ext xmlns:c16="http://schemas.microsoft.com/office/drawing/2014/chart" uri="{C3380CC4-5D6E-409C-BE32-E72D297353CC}">
                <c16:uniqueId val="{00000005-7AFB-4833-AFCA-58E271CD378B}"/>
              </c:ext>
            </c:extLst>
          </c:dPt>
          <c:dPt>
            <c:idx val="3"/>
            <c:bubble3D val="0"/>
            <c:spPr>
              <a:solidFill>
                <a:schemeClr val="accent4"/>
              </a:solidFill>
              <a:ln w="19050">
                <a:solidFill>
                  <a:schemeClr val="lt1"/>
                </a:solidFill>
              </a:ln>
              <a:effectLst/>
            </c:spPr>
            <c:extLst xmlns:c16r2="http://schemas.microsoft.com/office/drawing/2015/06/chart">
              <c:ext xmlns:c16="http://schemas.microsoft.com/office/drawing/2014/chart" uri="{C3380CC4-5D6E-409C-BE32-E72D297353CC}">
                <c16:uniqueId val="{00000007-7AFB-4833-AFCA-58E271CD378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dLbls>
          <c:cat>
            <c:strRef>
              <c:f>Initial_Analysis!$G$21:$G$25</c:f>
              <c:strCache>
                <c:ptCount val="4"/>
                <c:pt idx="0">
                  <c:v>Appliances</c:v>
                </c:pt>
                <c:pt idx="1">
                  <c:v>Electronics</c:v>
                </c:pt>
                <c:pt idx="2">
                  <c:v>Furniture</c:v>
                </c:pt>
                <c:pt idx="3">
                  <c:v>Office Supplies</c:v>
                </c:pt>
              </c:strCache>
            </c:strRef>
          </c:cat>
          <c:val>
            <c:numRef>
              <c:f>Initial_Analysis!$H$21:$H$25</c:f>
              <c:numCache>
                <c:formatCode>General</c:formatCode>
                <c:ptCount val="4"/>
                <c:pt idx="0">
                  <c:v>21.151829670155138</c:v>
                </c:pt>
                <c:pt idx="1">
                  <c:v>21.547112718395304</c:v>
                </c:pt>
                <c:pt idx="2">
                  <c:v>21.306340861606902</c:v>
                </c:pt>
                <c:pt idx="3">
                  <c:v>21.865201479033193</c:v>
                </c:pt>
              </c:numCache>
            </c:numRef>
          </c:val>
          <c:extLst xmlns:c16r2="http://schemas.microsoft.com/office/drawing/2015/06/chart">
            <c:ext xmlns:c16="http://schemas.microsoft.com/office/drawing/2014/chart" uri="{C3380CC4-5D6E-409C-BE32-E72D297353CC}">
              <c16:uniqueId val="{00000008-7AFB-4833-AFCA-58E271CD378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[large_sales_analytics_dataset.xlsx]Initial_Analysis!PivotTable6</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delete val="1"/>
          <c:extLst xmlns:c16r2="http://schemas.microsoft.com/office/drawing/2015/06/char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s>
    <c:plotArea>
      <c:layout>
        <c:manualLayout>
          <c:layoutTarget val="inner"/>
          <c:xMode val="edge"/>
          <c:yMode val="edge"/>
          <c:x val="0.15524759405074365"/>
          <c:y val="0.26328484981044037"/>
          <c:w val="0.80025196850393687"/>
          <c:h val="0.42044983960338289"/>
        </c:manualLayout>
      </c:layout>
      <c:lineChart>
        <c:grouping val="standard"/>
        <c:varyColors val="0"/>
        <c:ser>
          <c:idx val="0"/>
          <c:order val="0"/>
          <c:tx>
            <c:strRef>
              <c:f>Initial_Analysis!$L$20</c:f>
              <c:strCache>
                <c:ptCount val="1"/>
                <c:pt idx="0">
                  <c:v>Total</c:v>
                </c:pt>
              </c:strCache>
            </c:strRef>
          </c:tx>
          <c:spPr>
            <a:ln w="28575" cap="rnd">
              <a:solidFill>
                <a:schemeClr val="accent1"/>
              </a:solidFill>
              <a:round/>
            </a:ln>
            <a:effectLst/>
          </c:spPr>
          <c:marker>
            <c:symbol val="none"/>
          </c:marker>
          <c:cat>
            <c:strRef>
              <c:f>Initial_Analysis!$K$21:$K$33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Initial_Analysis!$L$21:$L$33</c:f>
              <c:numCache>
                <c:formatCode>General</c:formatCode>
                <c:ptCount val="12"/>
                <c:pt idx="0">
                  <c:v>190310159</c:v>
                </c:pt>
                <c:pt idx="1">
                  <c:v>171609723</c:v>
                </c:pt>
                <c:pt idx="2">
                  <c:v>178091467</c:v>
                </c:pt>
                <c:pt idx="3">
                  <c:v>176231220</c:v>
                </c:pt>
                <c:pt idx="4">
                  <c:v>169896321</c:v>
                </c:pt>
                <c:pt idx="5">
                  <c:v>175135370</c:v>
                </c:pt>
                <c:pt idx="6">
                  <c:v>91077253</c:v>
                </c:pt>
                <c:pt idx="7">
                  <c:v>97319391</c:v>
                </c:pt>
                <c:pt idx="8">
                  <c:v>91045648</c:v>
                </c:pt>
                <c:pt idx="9">
                  <c:v>81514238</c:v>
                </c:pt>
                <c:pt idx="10">
                  <c:v>89263453</c:v>
                </c:pt>
                <c:pt idx="11">
                  <c:v>98831452</c:v>
                </c:pt>
              </c:numCache>
            </c:numRef>
          </c:val>
          <c:smooth val="0"/>
          <c:extLst xmlns:c16r2="http://schemas.microsoft.com/office/drawing/2015/06/chart">
            <c:ext xmlns:c16="http://schemas.microsoft.com/office/drawing/2014/chart" uri="{C3380CC4-5D6E-409C-BE32-E72D297353CC}">
              <c16:uniqueId val="{00000000-861D-42C7-BEE5-64D0A2C2D457}"/>
            </c:ext>
          </c:extLst>
        </c:ser>
        <c:dLbls>
          <c:showLegendKey val="0"/>
          <c:showVal val="0"/>
          <c:showCatName val="0"/>
          <c:showSerName val="0"/>
          <c:showPercent val="0"/>
          <c:showBubbleSize val="0"/>
        </c:dLbls>
        <c:marker val="1"/>
        <c:smooth val="0"/>
        <c:axId val="228965888"/>
        <c:axId val="228733440"/>
      </c:lineChart>
      <c:catAx>
        <c:axId val="228965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733440"/>
        <c:crosses val="autoZero"/>
        <c:auto val="1"/>
        <c:lblAlgn val="ctr"/>
        <c:lblOffset val="100"/>
        <c:noMultiLvlLbl val="0"/>
      </c:catAx>
      <c:valAx>
        <c:axId val="228733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96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xmlns:c16r2="http://schemas.microsoft.com/office/drawing/2015/06/chart">
    <c:ext xmlns:c16="http://schemas.microsoft.com/office/drawing/2014/chart" uri="{E28EC0CA-F0BB-4C9C-879D-F8772B89E7AC}">
      <c16:pivotOptions16>
        <c16:showExpandCollapseFieldButtons val="1"/>
      </c16:pivotOptions16>
    </c:ex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32</xdr:row>
      <xdr:rowOff>148590</xdr:rowOff>
    </xdr:from>
    <xdr:to>
      <xdr:col>5</xdr:col>
      <xdr:colOff>586740</xdr:colOff>
      <xdr:row>47</xdr:row>
      <xdr:rowOff>148590</xdr:rowOff>
    </xdr:to>
    <xdr:graphicFrame macro="">
      <xdr:nvGraphicFramePr>
        <xdr:cNvPr id="3" name="Chart 2">
          <a:extLst>
            <a:ext uri="{FF2B5EF4-FFF2-40B4-BE49-F238E27FC236}">
              <a16:creationId xmlns:a16="http://schemas.microsoft.com/office/drawing/2014/main" xmlns="" id="{9C297ADC-FFD0-5EB5-6156-167D2D595D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220980</xdr:colOff>
      <xdr:row>34</xdr:row>
      <xdr:rowOff>118110</xdr:rowOff>
    </xdr:from>
    <xdr:to>
      <xdr:col>11</xdr:col>
      <xdr:colOff>647700</xdr:colOff>
      <xdr:row>49</xdr:row>
      <xdr:rowOff>118110</xdr:rowOff>
    </xdr:to>
    <xdr:graphicFrame macro="">
      <xdr:nvGraphicFramePr>
        <xdr:cNvPr id="6" name="Chart 5">
          <a:extLst>
            <a:ext uri="{FF2B5EF4-FFF2-40B4-BE49-F238E27FC236}">
              <a16:creationId xmlns:a16="http://schemas.microsoft.com/office/drawing/2014/main" xmlns="" id="{40194CF4-2D64-00DC-E7DE-5C0ABB9D5D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68580</xdr:colOff>
      <xdr:row>51</xdr:row>
      <xdr:rowOff>57150</xdr:rowOff>
    </xdr:from>
    <xdr:to>
      <xdr:col>6</xdr:col>
      <xdr:colOff>15240</xdr:colOff>
      <xdr:row>66</xdr:row>
      <xdr:rowOff>57150</xdr:rowOff>
    </xdr:to>
    <xdr:graphicFrame macro="">
      <xdr:nvGraphicFramePr>
        <xdr:cNvPr id="8" name="Chart 7">
          <a:extLst>
            <a:ext uri="{FF2B5EF4-FFF2-40B4-BE49-F238E27FC236}">
              <a16:creationId xmlns:a16="http://schemas.microsoft.com/office/drawing/2014/main" xmlns="" id="{6D804E25-61E5-797B-BF0A-BCE111139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10</xdr:row>
      <xdr:rowOff>0</xdr:rowOff>
    </xdr:from>
    <xdr:to>
      <xdr:col>5</xdr:col>
      <xdr:colOff>457200</xdr:colOff>
      <xdr:row>25</xdr:row>
      <xdr:rowOff>0</xdr:rowOff>
    </xdr:to>
    <xdr:graphicFrame macro="">
      <xdr:nvGraphicFramePr>
        <xdr:cNvPr id="2" name="Chart 1">
          <a:extLst>
            <a:ext uri="{FF2B5EF4-FFF2-40B4-BE49-F238E27FC236}">
              <a16:creationId xmlns:a16="http://schemas.microsoft.com/office/drawing/2014/main" xmlns="" id="{0CA5E74A-B0AF-490D-8477-9798A7FDFE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289560</xdr:colOff>
      <xdr:row>9</xdr:row>
      <xdr:rowOff>160020</xdr:rowOff>
    </xdr:from>
    <xdr:to>
      <xdr:col>17</xdr:col>
      <xdr:colOff>365760</xdr:colOff>
      <xdr:row>24</xdr:row>
      <xdr:rowOff>160020</xdr:rowOff>
    </xdr:to>
    <xdr:graphicFrame macro="">
      <xdr:nvGraphicFramePr>
        <xdr:cNvPr id="3" name="Chart 2">
          <a:extLst>
            <a:ext uri="{FF2B5EF4-FFF2-40B4-BE49-F238E27FC236}">
              <a16:creationId xmlns:a16="http://schemas.microsoft.com/office/drawing/2014/main" xmlns="" id="{D9A842FF-D5D2-42F0-BAF6-4866953DF9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28</xdr:row>
      <xdr:rowOff>0</xdr:rowOff>
    </xdr:from>
    <xdr:to>
      <xdr:col>5</xdr:col>
      <xdr:colOff>457200</xdr:colOff>
      <xdr:row>43</xdr:row>
      <xdr:rowOff>0</xdr:rowOff>
    </xdr:to>
    <xdr:graphicFrame macro="">
      <xdr:nvGraphicFramePr>
        <xdr:cNvPr id="4" name="Chart 3">
          <a:extLst>
            <a:ext uri="{FF2B5EF4-FFF2-40B4-BE49-F238E27FC236}">
              <a16:creationId xmlns:a16="http://schemas.microsoft.com/office/drawing/2014/main" xmlns="" id="{DC816585-0AE3-40C1-B739-C700FDFFD1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373380</xdr:colOff>
      <xdr:row>10</xdr:row>
      <xdr:rowOff>121920</xdr:rowOff>
    </xdr:from>
    <xdr:to>
      <xdr:col>9</xdr:col>
      <xdr:colOff>373380</xdr:colOff>
      <xdr:row>24</xdr:row>
      <xdr:rowOff>28575</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xmlns="" id="{BAFCD50A-1706-F22F-E08A-5E248853FBF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97780" y="19964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91440</xdr:colOff>
      <xdr:row>10</xdr:row>
      <xdr:rowOff>53340</xdr:rowOff>
    </xdr:from>
    <xdr:to>
      <xdr:col>21</xdr:col>
      <xdr:colOff>91440</xdr:colOff>
      <xdr:row>23</xdr:row>
      <xdr:rowOff>142875</xdr:rowOff>
    </xdr:to>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xmlns="" id="{AF73179D-263A-9E3B-CEE6-49D0DA7014F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2131040" y="1927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365760</xdr:colOff>
      <xdr:row>28</xdr:row>
      <xdr:rowOff>45720</xdr:rowOff>
    </xdr:from>
    <xdr:to>
      <xdr:col>9</xdr:col>
      <xdr:colOff>365760</xdr:colOff>
      <xdr:row>41</xdr:row>
      <xdr:rowOff>135255</xdr:rowOff>
    </xdr:to>
    <mc:AlternateContent xmlns:mc="http://schemas.openxmlformats.org/markup-compatibility/2006" xmlns:a14="http://schemas.microsoft.com/office/drawing/2010/main">
      <mc:Choice Requires="a14">
        <xdr:graphicFrame macro="">
          <xdr:nvGraphicFramePr>
            <xdr:cNvPr id="7" name="payment_mode">
              <a:extLst>
                <a:ext uri="{FF2B5EF4-FFF2-40B4-BE49-F238E27FC236}">
                  <a16:creationId xmlns:a16="http://schemas.microsoft.com/office/drawing/2014/main" xmlns="" id="{1A20C88C-5BEA-19BE-6DF0-A59BDD7C0E19}"/>
                </a:ext>
              </a:extLst>
            </xdr:cNvPr>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5090160" y="52120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CER" refreshedDate="46203.530064004626" createdVersion="8" refreshedVersion="8" minRefreshableVersion="3" recordCount="5000">
  <cacheSource type="worksheet">
    <worksheetSource name="Sales_Data_1"/>
  </cacheSource>
  <cacheFields count="14">
    <cacheField name="order_id" numFmtId="0">
      <sharedItems containsSemiMixedTypes="0" containsString="0" containsNumber="1" containsInteger="1" minValue="1" maxValue="5000"/>
    </cacheField>
    <cacheField name="order_date" numFmtId="14">
      <sharedItems containsSemiMixedTypes="0" containsNonDate="0" containsDate="1" containsString="0" minDate="2025-01-01T00:00:00" maxDate="2026-06-26T00:00:00"/>
    </cacheField>
    <cacheField name="Month Name" numFmtId="0">
      <sharedItems count="12">
        <s v="April"/>
        <s v="January"/>
        <s v="September"/>
        <s v="July"/>
        <s v="February"/>
        <s v="November"/>
        <s v="May"/>
        <s v="June"/>
        <s v="August"/>
        <s v="December"/>
        <s v="March"/>
        <s v="October"/>
      </sharedItems>
    </cacheField>
    <cacheField name="region" numFmtId="0">
      <sharedItems count="5">
        <s v="North"/>
        <s v="East"/>
        <s v="Central"/>
        <s v="South"/>
        <s v="West"/>
      </sharedItems>
    </cacheField>
    <cacheField name="salesperson" numFmtId="0">
      <sharedItems/>
    </cacheField>
    <cacheField name="category" numFmtId="0">
      <sharedItems count="4">
        <s v="Electronics"/>
        <s v="Appliances"/>
        <s v="Furniture"/>
        <s v="Office Supplies"/>
      </sharedItems>
    </cacheField>
    <cacheField name="product" numFmtId="0">
      <sharedItems/>
    </cacheField>
    <cacheField name="quantity" numFmtId="0">
      <sharedItems containsSemiMixedTypes="0" containsString="0" containsNumber="1" containsInteger="1" minValue="1" maxValue="15"/>
    </cacheField>
    <cacheField name="unit_price" numFmtId="0">
      <sharedItems containsSemiMixedTypes="0" containsString="0" containsNumber="1" containsInteger="1" minValue="517" maxValue="79999"/>
    </cacheField>
    <cacheField name="sales_amount" numFmtId="0">
      <sharedItems containsSemiMixedTypes="0" containsString="0" containsNumber="1" containsInteger="1" minValue="688" maxValue="1199235"/>
    </cacheField>
    <cacheField name="discount" numFmtId="0">
      <sharedItems containsSemiMixedTypes="0" containsString="0" containsNumber="1" minValue="2.66" maxValue="235637.97"/>
    </cacheField>
    <cacheField name="profit" numFmtId="0">
      <sharedItems containsSemiMixedTypes="0" containsString="0" containsNumber="1" minValue="-12097.34" maxValue="450026.1"/>
    </cacheField>
    <cacheField name="profit_margin_percent" numFmtId="0">
      <sharedItems containsSemiMixedTypes="0" containsString="0" containsNumber="1" minValue="-1.6002323582773701" maxValue="44.235575332495202"/>
    </cacheField>
    <cacheField name="payment_mode" numFmtId="0">
      <sharedItems count="4">
        <s v="Card"/>
        <s v="UPI"/>
        <s v="Cash"/>
        <s v="Net Banking"/>
      </sharedItems>
    </cacheField>
  </cacheFields>
  <extLst>
    <ext xmlns:x14="http://schemas.microsoft.com/office/spreadsheetml/2009/9/main" uri="{725AE2AE-9491-48be-B2B4-4EB974FC3084}">
      <x14:pivotCacheDefinition pivotCacheId="10998829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d v="2026-04-23T00:00:00"/>
    <x v="0"/>
    <x v="0"/>
    <s v="Arjun"/>
    <x v="0"/>
    <s v="Mouse"/>
    <n v="9"/>
    <n v="79922"/>
    <n v="719298"/>
    <n v="126554.34"/>
    <n v="13616.12"/>
    <n v="1.89297342686898"/>
    <x v="0"/>
  </r>
  <r>
    <n v="2"/>
    <d v="2026-01-06T00:00:00"/>
    <x v="1"/>
    <x v="1"/>
    <s v="Kiran"/>
    <x v="1"/>
    <s v="Mixer"/>
    <n v="9"/>
    <n v="26304"/>
    <n v="236736"/>
    <n v="38194.42"/>
    <n v="48414.73"/>
    <n v="20.450936908624001"/>
    <x v="1"/>
  </r>
  <r>
    <n v="3"/>
    <d v="2025-09-18T00:00:00"/>
    <x v="2"/>
    <x v="2"/>
    <s v="Priya"/>
    <x v="2"/>
    <s v="Desk"/>
    <n v="5"/>
    <n v="36337"/>
    <n v="181685"/>
    <n v="15485.45"/>
    <n v="61700.06"/>
    <n v="33.959908633073702"/>
    <x v="2"/>
  </r>
  <r>
    <n v="4"/>
    <d v="2025-07-06T00:00:00"/>
    <x v="3"/>
    <x v="0"/>
    <s v="Vikram"/>
    <x v="1"/>
    <s v="Washing Machine"/>
    <n v="1"/>
    <n v="59844"/>
    <n v="59844"/>
    <n v="8335.1200000000008"/>
    <n v="2901.97"/>
    <n v="4.8492246507586403"/>
    <x v="2"/>
  </r>
  <r>
    <n v="5"/>
    <d v="2025-02-12T00:00:00"/>
    <x v="4"/>
    <x v="3"/>
    <s v="Rahul"/>
    <x v="1"/>
    <s v="Mixer"/>
    <n v="5"/>
    <n v="9164"/>
    <n v="45820"/>
    <n v="5843"/>
    <n v="13996.99"/>
    <n v="30.547773897861202"/>
    <x v="2"/>
  </r>
  <r>
    <n v="6"/>
    <d v="2025-01-05T00:00:00"/>
    <x v="1"/>
    <x v="0"/>
    <s v="Kiran"/>
    <x v="2"/>
    <s v="Desk"/>
    <n v="1"/>
    <n v="46193"/>
    <n v="46193"/>
    <n v="4979.28"/>
    <n v="8452.4599999999991"/>
    <n v="18.298140410884798"/>
    <x v="2"/>
  </r>
  <r>
    <n v="7"/>
    <d v="2026-01-31T00:00:00"/>
    <x v="1"/>
    <x v="3"/>
    <s v="Sneha"/>
    <x v="1"/>
    <s v="Refrigerator"/>
    <n v="2"/>
    <n v="33075"/>
    <n v="66150"/>
    <n v="12533.64"/>
    <n v="1990.1"/>
    <n v="3.0084656084656101"/>
    <x v="0"/>
  </r>
  <r>
    <n v="8"/>
    <d v="2025-11-07T00:00:00"/>
    <x v="5"/>
    <x v="4"/>
    <s v="Priya"/>
    <x v="0"/>
    <s v="Tablet"/>
    <n v="8"/>
    <n v="64182"/>
    <n v="513456"/>
    <n v="82819.27"/>
    <n v="21113.74"/>
    <n v="4.1120836059954504"/>
    <x v="3"/>
  </r>
  <r>
    <n v="9"/>
    <d v="2025-07-17T00:00:00"/>
    <x v="3"/>
    <x v="0"/>
    <s v="Sneha"/>
    <x v="0"/>
    <s v="Phone"/>
    <n v="4"/>
    <n v="53212"/>
    <n v="212848"/>
    <n v="10289.82"/>
    <n v="77498.58"/>
    <n v="36.410292791099799"/>
    <x v="1"/>
  </r>
  <r>
    <n v="10"/>
    <d v="2025-02-01T00:00:00"/>
    <x v="4"/>
    <x v="1"/>
    <s v="Neha"/>
    <x v="1"/>
    <s v="Mixer"/>
    <n v="6"/>
    <n v="57866"/>
    <n v="347196"/>
    <n v="38329.19"/>
    <n v="50358.12"/>
    <n v="14.5042339197456"/>
    <x v="3"/>
  </r>
  <r>
    <n v="11"/>
    <d v="2025-11-25T00:00:00"/>
    <x v="5"/>
    <x v="3"/>
    <s v="Rahul"/>
    <x v="3"/>
    <s v="Marker"/>
    <n v="9"/>
    <n v="74307"/>
    <n v="668763"/>
    <n v="15704.25"/>
    <n v="283878.21999999997"/>
    <n v="42.448254463838502"/>
    <x v="1"/>
  </r>
  <r>
    <n v="12"/>
    <d v="2025-07-31T00:00:00"/>
    <x v="3"/>
    <x v="3"/>
    <s v="Sneha"/>
    <x v="2"/>
    <s v="Table"/>
    <n v="15"/>
    <n v="10031"/>
    <n v="150465"/>
    <n v="21843.360000000001"/>
    <n v="39188.160000000003"/>
    <n v="26.044701425580701"/>
    <x v="2"/>
  </r>
  <r>
    <n v="13"/>
    <d v="2025-01-27T00:00:00"/>
    <x v="1"/>
    <x v="3"/>
    <s v="Kiran"/>
    <x v="1"/>
    <s v="Microwave"/>
    <n v="3"/>
    <n v="33042"/>
    <n v="99126"/>
    <n v="13368.19"/>
    <n v="8471.64"/>
    <n v="8.5463349676169695"/>
    <x v="2"/>
  </r>
  <r>
    <n v="14"/>
    <d v="2026-05-31T00:00:00"/>
    <x v="6"/>
    <x v="2"/>
    <s v="Anjali"/>
    <x v="2"/>
    <s v="Sofa"/>
    <n v="7"/>
    <n v="22260"/>
    <n v="155820"/>
    <n v="8492.41"/>
    <n v="37405.58"/>
    <n v="24.0056347067129"/>
    <x v="0"/>
  </r>
  <r>
    <n v="15"/>
    <d v="2025-06-12T00:00:00"/>
    <x v="7"/>
    <x v="3"/>
    <s v="Vikram"/>
    <x v="1"/>
    <s v="Mixer"/>
    <n v="2"/>
    <n v="57332"/>
    <n v="114664"/>
    <n v="19299.45"/>
    <n v="5597"/>
    <n v="4.88121816786437"/>
    <x v="1"/>
  </r>
  <r>
    <n v="16"/>
    <d v="2026-04-21T00:00:00"/>
    <x v="0"/>
    <x v="3"/>
    <s v="Priya"/>
    <x v="0"/>
    <s v="Laptop"/>
    <n v="13"/>
    <n v="13015"/>
    <n v="169195"/>
    <n v="18537.82"/>
    <n v="21321.71"/>
    <n v="12.601855846804"/>
    <x v="2"/>
  </r>
  <r>
    <n v="17"/>
    <d v="2025-06-05T00:00:00"/>
    <x v="7"/>
    <x v="3"/>
    <s v="Sneha"/>
    <x v="1"/>
    <s v="Air Conditioner"/>
    <n v="5"/>
    <n v="48391"/>
    <n v="241955"/>
    <n v="39499.839999999997"/>
    <n v="65940.990000000005"/>
    <n v="27.2534107581988"/>
    <x v="3"/>
  </r>
  <r>
    <n v="18"/>
    <d v="2025-08-29T00:00:00"/>
    <x v="8"/>
    <x v="3"/>
    <s v="Meera"/>
    <x v="3"/>
    <s v="Stapler"/>
    <n v="10"/>
    <n v="26408"/>
    <n v="264080"/>
    <n v="34171.15"/>
    <n v="35235.82"/>
    <n v="13.3428582247804"/>
    <x v="1"/>
  </r>
  <r>
    <n v="19"/>
    <d v="2025-12-18T00:00:00"/>
    <x v="9"/>
    <x v="3"/>
    <s v="Meera"/>
    <x v="2"/>
    <s v="Table"/>
    <n v="3"/>
    <n v="75216"/>
    <n v="225648"/>
    <n v="35742.160000000003"/>
    <n v="59124.69"/>
    <n v="26.202177728142999"/>
    <x v="1"/>
  </r>
  <r>
    <n v="20"/>
    <d v="2025-05-06T00:00:00"/>
    <x v="6"/>
    <x v="1"/>
    <s v="Meera"/>
    <x v="3"/>
    <s v="Marker"/>
    <n v="15"/>
    <n v="10138"/>
    <n v="152070"/>
    <n v="20872.349999999999"/>
    <n v="34039.53"/>
    <n v="22.384119155652002"/>
    <x v="1"/>
  </r>
  <r>
    <n v="21"/>
    <d v="2025-11-06T00:00:00"/>
    <x v="5"/>
    <x v="3"/>
    <s v="Kiran"/>
    <x v="0"/>
    <s v="Tablet"/>
    <n v="1"/>
    <n v="33187"/>
    <n v="33187"/>
    <n v="2681.39"/>
    <n v="5025.8100000000004"/>
    <n v="15.143911772682101"/>
    <x v="3"/>
  </r>
  <r>
    <n v="22"/>
    <d v="2026-04-13T00:00:00"/>
    <x v="0"/>
    <x v="0"/>
    <s v="Anjali"/>
    <x v="3"/>
    <s v="Notebook"/>
    <n v="13"/>
    <n v="26155"/>
    <n v="340015"/>
    <n v="13431.2"/>
    <n v="111611.11"/>
    <n v="32.825348881666997"/>
    <x v="1"/>
  </r>
  <r>
    <n v="23"/>
    <d v="2026-06-05T00:00:00"/>
    <x v="7"/>
    <x v="2"/>
    <s v="Neha"/>
    <x v="2"/>
    <s v="Bookshelf"/>
    <n v="5"/>
    <n v="25214"/>
    <n v="126070"/>
    <n v="12749.94"/>
    <n v="34576.42"/>
    <n v="27.426366304434001"/>
    <x v="2"/>
  </r>
  <r>
    <n v="24"/>
    <d v="2025-11-15T00:00:00"/>
    <x v="5"/>
    <x v="3"/>
    <s v="Priya"/>
    <x v="0"/>
    <s v="Keyboard"/>
    <n v="13"/>
    <n v="10823"/>
    <n v="140699"/>
    <n v="23444.62"/>
    <n v="3438.66"/>
    <n v="2.4439832550338001"/>
    <x v="1"/>
  </r>
  <r>
    <n v="25"/>
    <d v="2026-02-02T00:00:00"/>
    <x v="4"/>
    <x v="2"/>
    <s v="Kiran"/>
    <x v="0"/>
    <s v="Monitor"/>
    <n v="6"/>
    <n v="24343"/>
    <n v="146058"/>
    <n v="22989.37"/>
    <n v="8106.21"/>
    <n v="5.5499938380643297"/>
    <x v="1"/>
  </r>
  <r>
    <n v="26"/>
    <d v="2025-09-22T00:00:00"/>
    <x v="2"/>
    <x v="2"/>
    <s v="Anjali"/>
    <x v="2"/>
    <s v="Chair"/>
    <n v="13"/>
    <n v="42158"/>
    <n v="548054"/>
    <n v="52398.73"/>
    <n v="99050.93"/>
    <n v="18.0732062898911"/>
    <x v="2"/>
  </r>
  <r>
    <n v="27"/>
    <d v="2025-06-05T00:00:00"/>
    <x v="7"/>
    <x v="3"/>
    <s v="Vikram"/>
    <x v="0"/>
    <s v="Phone"/>
    <n v="15"/>
    <n v="64292"/>
    <n v="964380"/>
    <n v="163289.04999999999"/>
    <n v="254934.34"/>
    <n v="26.435050498766"/>
    <x v="3"/>
  </r>
  <r>
    <n v="28"/>
    <d v="2025-04-29T00:00:00"/>
    <x v="0"/>
    <x v="3"/>
    <s v="Rohit"/>
    <x v="1"/>
    <s v="Washing Machine"/>
    <n v="1"/>
    <n v="47050"/>
    <n v="47050"/>
    <n v="1161.6500000000001"/>
    <n v="16165.04"/>
    <n v="34.357151965993602"/>
    <x v="2"/>
  </r>
  <r>
    <n v="29"/>
    <d v="2026-04-17T00:00:00"/>
    <x v="0"/>
    <x v="4"/>
    <s v="Anjali"/>
    <x v="2"/>
    <s v="Sofa"/>
    <n v="2"/>
    <n v="47863"/>
    <n v="95726"/>
    <n v="3304.04"/>
    <n v="34039.86"/>
    <n v="35.559680755489602"/>
    <x v="1"/>
  </r>
  <r>
    <n v="30"/>
    <d v="2026-03-28T00:00:00"/>
    <x v="10"/>
    <x v="1"/>
    <s v="Sneha"/>
    <x v="1"/>
    <s v="Washing Machine"/>
    <n v="4"/>
    <n v="37544"/>
    <n v="150176"/>
    <n v="12350.6"/>
    <n v="38473.47"/>
    <n v="25.618920466652501"/>
    <x v="1"/>
  </r>
  <r>
    <n v="31"/>
    <d v="2025-02-19T00:00:00"/>
    <x v="4"/>
    <x v="4"/>
    <s v="Arjun"/>
    <x v="3"/>
    <s v="Printer Paper"/>
    <n v="4"/>
    <n v="20068"/>
    <n v="80272"/>
    <n v="737.4"/>
    <n v="14994.77"/>
    <n v="18.679950667729699"/>
    <x v="2"/>
  </r>
  <r>
    <n v="32"/>
    <d v="2025-09-05T00:00:00"/>
    <x v="2"/>
    <x v="4"/>
    <s v="Sneha"/>
    <x v="3"/>
    <s v="Envelope"/>
    <n v="13"/>
    <n v="13813"/>
    <n v="179569"/>
    <n v="2450.91"/>
    <n v="33527.379999999997"/>
    <n v="18.671028963796601"/>
    <x v="0"/>
  </r>
  <r>
    <n v="33"/>
    <d v="2026-03-07T00:00:00"/>
    <x v="10"/>
    <x v="2"/>
    <s v="Arjun"/>
    <x v="2"/>
    <s v="Table"/>
    <n v="14"/>
    <n v="40119"/>
    <n v="561666"/>
    <n v="36396.57"/>
    <n v="69320.600000000006"/>
    <n v="12.341961236749199"/>
    <x v="2"/>
  </r>
  <r>
    <n v="34"/>
    <d v="2025-02-09T00:00:00"/>
    <x v="4"/>
    <x v="4"/>
    <s v="Meera"/>
    <x v="0"/>
    <s v="Laptop"/>
    <n v="2"/>
    <n v="12447"/>
    <n v="24894"/>
    <n v="4836.58"/>
    <n v="3492.55"/>
    <n v="14.0296858680807"/>
    <x v="1"/>
  </r>
  <r>
    <n v="35"/>
    <d v="2025-06-30T00:00:00"/>
    <x v="7"/>
    <x v="4"/>
    <s v="Priya"/>
    <x v="2"/>
    <s v="Bookshelf"/>
    <n v="12"/>
    <n v="60113"/>
    <n v="721356"/>
    <n v="86277.24"/>
    <n v="50485.81"/>
    <n v="6.9987371006826002"/>
    <x v="0"/>
  </r>
  <r>
    <n v="36"/>
    <d v="2026-06-10T00:00:00"/>
    <x v="7"/>
    <x v="2"/>
    <s v="Meera"/>
    <x v="1"/>
    <s v="Washing Machine"/>
    <n v="11"/>
    <n v="78451"/>
    <n v="862961"/>
    <n v="23169.34"/>
    <n v="185325.18"/>
    <n v="21.4754988927657"/>
    <x v="2"/>
  </r>
  <r>
    <n v="37"/>
    <d v="2025-03-19T00:00:00"/>
    <x v="10"/>
    <x v="0"/>
    <s v="Vikram"/>
    <x v="3"/>
    <s v="Stapler"/>
    <n v="14"/>
    <n v="17077"/>
    <n v="239078"/>
    <n v="31225.15"/>
    <n v="54905.82"/>
    <n v="22.965651377374702"/>
    <x v="1"/>
  </r>
  <r>
    <n v="38"/>
    <d v="2025-04-03T00:00:00"/>
    <x v="0"/>
    <x v="0"/>
    <s v="Arjun"/>
    <x v="3"/>
    <s v="Envelope"/>
    <n v="15"/>
    <n v="46342"/>
    <n v="695130"/>
    <n v="9251.27"/>
    <n v="117754.95"/>
    <n v="16.9399896422252"/>
    <x v="0"/>
  </r>
  <r>
    <n v="39"/>
    <d v="2025-03-13T00:00:00"/>
    <x v="10"/>
    <x v="2"/>
    <s v="Meera"/>
    <x v="0"/>
    <s v="Keyboard"/>
    <n v="7"/>
    <n v="48809"/>
    <n v="341663"/>
    <n v="21610.57"/>
    <n v="106235.78"/>
    <n v="31.093732713229102"/>
    <x v="2"/>
  </r>
  <r>
    <n v="40"/>
    <d v="2026-03-06T00:00:00"/>
    <x v="10"/>
    <x v="4"/>
    <s v="Rahul"/>
    <x v="1"/>
    <s v="Mixer"/>
    <n v="10"/>
    <n v="40415"/>
    <n v="404150"/>
    <n v="6768.57"/>
    <n v="102012.11"/>
    <n v="25.241150562909802"/>
    <x v="0"/>
  </r>
  <r>
    <n v="41"/>
    <d v="2025-06-08T00:00:00"/>
    <x v="7"/>
    <x v="1"/>
    <s v="Sneha"/>
    <x v="0"/>
    <s v="Phone"/>
    <n v="8"/>
    <n v="27795"/>
    <n v="222360"/>
    <n v="15798.38"/>
    <n v="84094.7"/>
    <n v="37.819167116387803"/>
    <x v="3"/>
  </r>
  <r>
    <n v="42"/>
    <d v="2025-03-06T00:00:00"/>
    <x v="10"/>
    <x v="4"/>
    <s v="Priya"/>
    <x v="2"/>
    <s v="Desk"/>
    <n v="11"/>
    <n v="71611"/>
    <n v="787721"/>
    <n v="141983.1"/>
    <n v="68869.039999999994"/>
    <n v="8.7428213796509198"/>
    <x v="2"/>
  </r>
  <r>
    <n v="43"/>
    <d v="2025-05-04T00:00:00"/>
    <x v="6"/>
    <x v="3"/>
    <s v="Sneha"/>
    <x v="0"/>
    <s v="Monitor"/>
    <n v="4"/>
    <n v="64058"/>
    <n v="256232"/>
    <n v="5958.12"/>
    <n v="83753.460000000006"/>
    <n v="32.686573105622998"/>
    <x v="1"/>
  </r>
  <r>
    <n v="44"/>
    <d v="2025-05-07T00:00:00"/>
    <x v="6"/>
    <x v="4"/>
    <s v="Vikram"/>
    <x v="1"/>
    <s v="Refrigerator"/>
    <n v="4"/>
    <n v="76382"/>
    <n v="305528"/>
    <n v="42066.32"/>
    <n v="71093.259999999995"/>
    <n v="23.2689835301511"/>
    <x v="1"/>
  </r>
  <r>
    <n v="45"/>
    <d v="2025-07-19T00:00:00"/>
    <x v="3"/>
    <x v="4"/>
    <s v="Rohit"/>
    <x v="0"/>
    <s v="Mouse"/>
    <n v="13"/>
    <n v="21054"/>
    <n v="273702"/>
    <n v="44926.5"/>
    <n v="69205.119999999995"/>
    <n v="25.284842639074601"/>
    <x v="2"/>
  </r>
  <r>
    <n v="46"/>
    <d v="2025-08-10T00:00:00"/>
    <x v="8"/>
    <x v="0"/>
    <s v="Arjun"/>
    <x v="2"/>
    <s v="Sofa"/>
    <n v="13"/>
    <n v="72378"/>
    <n v="940914"/>
    <n v="181517.51"/>
    <n v="154636.07999999999"/>
    <n v="16.434666717680901"/>
    <x v="0"/>
  </r>
  <r>
    <n v="47"/>
    <d v="2025-10-03T00:00:00"/>
    <x v="11"/>
    <x v="0"/>
    <s v="Vikram"/>
    <x v="2"/>
    <s v="Desk"/>
    <n v="7"/>
    <n v="24582"/>
    <n v="172074"/>
    <n v="2959.15"/>
    <n v="30934.13"/>
    <n v="17.977224914862202"/>
    <x v="0"/>
  </r>
  <r>
    <n v="48"/>
    <d v="2026-06-07T00:00:00"/>
    <x v="7"/>
    <x v="2"/>
    <s v="Neha"/>
    <x v="1"/>
    <s v="Air Conditioner"/>
    <n v="6"/>
    <n v="57778"/>
    <n v="346668"/>
    <n v="6445.02"/>
    <n v="102366.29"/>
    <n v="29.528623928369498"/>
    <x v="3"/>
  </r>
  <r>
    <n v="49"/>
    <d v="2025-03-23T00:00:00"/>
    <x v="10"/>
    <x v="4"/>
    <s v="Meera"/>
    <x v="3"/>
    <s v="Stapler"/>
    <n v="3"/>
    <n v="12075"/>
    <n v="36225"/>
    <n v="97.89"/>
    <n v="7067.78"/>
    <n v="19.5107798481712"/>
    <x v="1"/>
  </r>
  <r>
    <n v="50"/>
    <d v="2025-08-07T00:00:00"/>
    <x v="8"/>
    <x v="2"/>
    <s v="Anjali"/>
    <x v="1"/>
    <s v="Washing Machine"/>
    <n v="11"/>
    <n v="79674"/>
    <n v="876414"/>
    <n v="11299.84"/>
    <n v="350198.63"/>
    <n v="39.958128236198903"/>
    <x v="3"/>
  </r>
  <r>
    <n v="51"/>
    <d v="2025-12-04T00:00:00"/>
    <x v="9"/>
    <x v="0"/>
    <s v="Vikram"/>
    <x v="0"/>
    <s v="Mouse"/>
    <n v="9"/>
    <n v="59316"/>
    <n v="533844"/>
    <n v="55187.29"/>
    <n v="41350.9"/>
    <n v="7.7458770727028901"/>
    <x v="1"/>
  </r>
  <r>
    <n v="52"/>
    <d v="2026-05-03T00:00:00"/>
    <x v="6"/>
    <x v="3"/>
    <s v="Rahul"/>
    <x v="2"/>
    <s v="Table"/>
    <n v="7"/>
    <n v="45896"/>
    <n v="321272"/>
    <n v="23184.959999999999"/>
    <n v="110400.19"/>
    <n v="34.363464603202303"/>
    <x v="0"/>
  </r>
  <r>
    <n v="53"/>
    <d v="2025-09-07T00:00:00"/>
    <x v="2"/>
    <x v="1"/>
    <s v="Priya"/>
    <x v="2"/>
    <s v="Table"/>
    <n v="15"/>
    <n v="51491"/>
    <n v="772365"/>
    <n v="20553.79"/>
    <n v="294893.53999999998"/>
    <n v="38.1805933723045"/>
    <x v="3"/>
  </r>
  <r>
    <n v="54"/>
    <d v="2025-09-02T00:00:00"/>
    <x v="2"/>
    <x v="4"/>
    <s v="Priya"/>
    <x v="0"/>
    <s v="Keyboard"/>
    <n v="12"/>
    <n v="49515"/>
    <n v="594180"/>
    <n v="94685.17"/>
    <n v="146088.4"/>
    <n v="24.586556262412099"/>
    <x v="2"/>
  </r>
  <r>
    <n v="55"/>
    <d v="2026-06-05T00:00:00"/>
    <x v="7"/>
    <x v="2"/>
    <s v="Rahul"/>
    <x v="1"/>
    <s v="Mixer"/>
    <n v="1"/>
    <n v="61470"/>
    <n v="61470"/>
    <n v="3869.53"/>
    <n v="10150.36"/>
    <n v="16.512705384740499"/>
    <x v="1"/>
  </r>
  <r>
    <n v="56"/>
    <d v="2025-12-04T00:00:00"/>
    <x v="9"/>
    <x v="1"/>
    <s v="Kiran"/>
    <x v="3"/>
    <s v="Stapler"/>
    <n v="5"/>
    <n v="69266"/>
    <n v="346330"/>
    <n v="14505.16"/>
    <n v="70336.92"/>
    <n v="20.309219530505601"/>
    <x v="0"/>
  </r>
  <r>
    <n v="57"/>
    <d v="2026-05-11T00:00:00"/>
    <x v="6"/>
    <x v="2"/>
    <s v="Priya"/>
    <x v="0"/>
    <s v="Tablet"/>
    <n v="15"/>
    <n v="46391"/>
    <n v="695865"/>
    <n v="108311.23"/>
    <n v="184574.9"/>
    <n v="26.524527027512502"/>
    <x v="1"/>
  </r>
  <r>
    <n v="58"/>
    <d v="2025-11-23T00:00:00"/>
    <x v="5"/>
    <x v="1"/>
    <s v="Arjun"/>
    <x v="3"/>
    <s v="Printer Paper"/>
    <n v="7"/>
    <n v="44221"/>
    <n v="309547"/>
    <n v="52487.48"/>
    <n v="82724"/>
    <n v="26.724213124339801"/>
    <x v="0"/>
  </r>
  <r>
    <n v="59"/>
    <d v="2026-06-11T00:00:00"/>
    <x v="7"/>
    <x v="0"/>
    <s v="Priya"/>
    <x v="3"/>
    <s v="Pen Set"/>
    <n v="2"/>
    <n v="40679"/>
    <n v="81358"/>
    <n v="2399.56"/>
    <n v="15936.03"/>
    <n v="19.5875390250498"/>
    <x v="3"/>
  </r>
  <r>
    <n v="60"/>
    <d v="2025-07-28T00:00:00"/>
    <x v="3"/>
    <x v="4"/>
    <s v="Sneha"/>
    <x v="1"/>
    <s v="Refrigerator"/>
    <n v="9"/>
    <n v="72337"/>
    <n v="651033"/>
    <n v="90264.09"/>
    <n v="38001.269999999997"/>
    <n v="5.8370727751127802"/>
    <x v="0"/>
  </r>
  <r>
    <n v="61"/>
    <d v="2025-01-30T00:00:00"/>
    <x v="1"/>
    <x v="0"/>
    <s v="Sneha"/>
    <x v="1"/>
    <s v="Microwave"/>
    <n v="11"/>
    <n v="28389"/>
    <n v="312279"/>
    <n v="17824.89"/>
    <n v="79063.55"/>
    <n v="25.3182410600777"/>
    <x v="3"/>
  </r>
  <r>
    <n v="62"/>
    <d v="2025-03-07T00:00:00"/>
    <x v="10"/>
    <x v="2"/>
    <s v="Sneha"/>
    <x v="0"/>
    <s v="Laptop"/>
    <n v="2"/>
    <n v="10749"/>
    <n v="21498"/>
    <n v="2797.43"/>
    <n v="6852.77"/>
    <n v="31.876314075728001"/>
    <x v="2"/>
  </r>
  <r>
    <n v="63"/>
    <d v="2025-01-26T00:00:00"/>
    <x v="1"/>
    <x v="1"/>
    <s v="Neha"/>
    <x v="2"/>
    <s v="Bookshelf"/>
    <n v="12"/>
    <n v="9090"/>
    <n v="109080"/>
    <n v="3877.81"/>
    <n v="21564.080000000002"/>
    <n v="19.769050238357199"/>
    <x v="1"/>
  </r>
  <r>
    <n v="64"/>
    <d v="2025-01-05T00:00:00"/>
    <x v="1"/>
    <x v="4"/>
    <s v="Neha"/>
    <x v="1"/>
    <s v="Air Conditioner"/>
    <n v="13"/>
    <n v="68203"/>
    <n v="886639"/>
    <n v="22448.02"/>
    <n v="169074.46"/>
    <n v="19.0691431349174"/>
    <x v="2"/>
  </r>
  <r>
    <n v="65"/>
    <d v="2026-02-05T00:00:00"/>
    <x v="4"/>
    <x v="0"/>
    <s v="Neha"/>
    <x v="0"/>
    <s v="Phone"/>
    <n v="7"/>
    <n v="22780"/>
    <n v="159460"/>
    <n v="30071.4"/>
    <n v="11873.37"/>
    <n v="7.4459864542832097"/>
    <x v="2"/>
  </r>
  <r>
    <n v="66"/>
    <d v="2025-06-19T00:00:00"/>
    <x v="7"/>
    <x v="0"/>
    <s v="Vikram"/>
    <x v="3"/>
    <s v="Stapler"/>
    <n v="9"/>
    <n v="48773"/>
    <n v="438957"/>
    <n v="19568.919999999998"/>
    <n v="111178.54"/>
    <n v="25.327888608679199"/>
    <x v="2"/>
  </r>
  <r>
    <n v="67"/>
    <d v="2025-02-15T00:00:00"/>
    <x v="4"/>
    <x v="4"/>
    <s v="Rahul"/>
    <x v="2"/>
    <s v="Bookshelf"/>
    <n v="13"/>
    <n v="70343"/>
    <n v="914459"/>
    <n v="166860.59"/>
    <n v="-1821.51"/>
    <n v="-0.199189903538595"/>
    <x v="2"/>
  </r>
  <r>
    <n v="68"/>
    <d v="2025-08-29T00:00:00"/>
    <x v="8"/>
    <x v="1"/>
    <s v="Meera"/>
    <x v="0"/>
    <s v="Monitor"/>
    <n v="1"/>
    <n v="61739"/>
    <n v="61739"/>
    <n v="3180.97"/>
    <n v="13803.16"/>
    <n v="22.357278219601898"/>
    <x v="1"/>
  </r>
  <r>
    <n v="69"/>
    <d v="2025-05-27T00:00:00"/>
    <x v="6"/>
    <x v="1"/>
    <s v="Kiran"/>
    <x v="0"/>
    <s v="Mouse"/>
    <n v="6"/>
    <n v="15621"/>
    <n v="93726"/>
    <n v="3037.42"/>
    <n v="21735"/>
    <n v="23.189936623775701"/>
    <x v="0"/>
  </r>
  <r>
    <n v="70"/>
    <d v="2026-06-05T00:00:00"/>
    <x v="7"/>
    <x v="2"/>
    <s v="Vikram"/>
    <x v="3"/>
    <s v="Marker"/>
    <n v="8"/>
    <n v="28768"/>
    <n v="230144"/>
    <n v="17399.13"/>
    <n v="25677.87"/>
    <n v="11.1573058606785"/>
    <x v="0"/>
  </r>
  <r>
    <n v="71"/>
    <d v="2025-09-23T00:00:00"/>
    <x v="2"/>
    <x v="4"/>
    <s v="Vikram"/>
    <x v="2"/>
    <s v="Bookshelf"/>
    <n v="2"/>
    <n v="54579"/>
    <n v="109158"/>
    <n v="13987.36"/>
    <n v="19779.09"/>
    <n v="18.119688891331801"/>
    <x v="3"/>
  </r>
  <r>
    <n v="72"/>
    <d v="2026-01-29T00:00:00"/>
    <x v="1"/>
    <x v="0"/>
    <s v="Rahul"/>
    <x v="1"/>
    <s v="Washing Machine"/>
    <n v="7"/>
    <n v="21887"/>
    <n v="153209"/>
    <n v="16859.64"/>
    <n v="31953.52"/>
    <n v="20.856163802387599"/>
    <x v="3"/>
  </r>
  <r>
    <n v="73"/>
    <d v="2025-07-19T00:00:00"/>
    <x v="3"/>
    <x v="0"/>
    <s v="Sneha"/>
    <x v="0"/>
    <s v="Phone"/>
    <n v="12"/>
    <n v="59482"/>
    <n v="713784"/>
    <n v="26540.400000000001"/>
    <n v="179398.14"/>
    <n v="25.133393295450698"/>
    <x v="1"/>
  </r>
  <r>
    <n v="74"/>
    <d v="2026-04-08T00:00:00"/>
    <x v="0"/>
    <x v="2"/>
    <s v="Anjali"/>
    <x v="0"/>
    <s v="Mouse"/>
    <n v="3"/>
    <n v="56401"/>
    <n v="169203"/>
    <n v="4181.41"/>
    <n v="56798.44"/>
    <n v="33.568222785647997"/>
    <x v="2"/>
  </r>
  <r>
    <n v="75"/>
    <d v="2025-12-25T00:00:00"/>
    <x v="9"/>
    <x v="1"/>
    <s v="Priya"/>
    <x v="3"/>
    <s v="Notebook"/>
    <n v="8"/>
    <n v="68353"/>
    <n v="546824"/>
    <n v="7651.6"/>
    <n v="227140.91"/>
    <n v="41.5382115635012"/>
    <x v="3"/>
  </r>
  <r>
    <n v="76"/>
    <d v="2025-11-06T00:00:00"/>
    <x v="5"/>
    <x v="4"/>
    <s v="Sneha"/>
    <x v="1"/>
    <s v="Refrigerator"/>
    <n v="11"/>
    <n v="34409"/>
    <n v="378499"/>
    <n v="70781.789999999994"/>
    <n v="90148.3"/>
    <n v="23.8173152372926"/>
    <x v="0"/>
  </r>
  <r>
    <n v="77"/>
    <d v="2025-04-29T00:00:00"/>
    <x v="0"/>
    <x v="0"/>
    <s v="Arjun"/>
    <x v="3"/>
    <s v="Printer Paper"/>
    <n v="6"/>
    <n v="69026"/>
    <n v="414156"/>
    <n v="24606.84"/>
    <n v="58762.67"/>
    <n v="14.188535237929701"/>
    <x v="0"/>
  </r>
  <r>
    <n v="78"/>
    <d v="2025-11-28T00:00:00"/>
    <x v="5"/>
    <x v="2"/>
    <s v="Neha"/>
    <x v="3"/>
    <s v="Printer Paper"/>
    <n v="13"/>
    <n v="72727"/>
    <n v="945451"/>
    <n v="21889.9"/>
    <n v="281864.78999999998"/>
    <n v="29.8127338169826"/>
    <x v="3"/>
  </r>
  <r>
    <n v="79"/>
    <d v="2026-01-03T00:00:00"/>
    <x v="1"/>
    <x v="4"/>
    <s v="Priya"/>
    <x v="0"/>
    <s v="Keyboard"/>
    <n v="4"/>
    <n v="49548"/>
    <n v="198192"/>
    <n v="12176.03"/>
    <n v="26435.57"/>
    <n v="13.338363808831801"/>
    <x v="0"/>
  </r>
  <r>
    <n v="80"/>
    <d v="2026-03-17T00:00:00"/>
    <x v="10"/>
    <x v="0"/>
    <s v="Anjali"/>
    <x v="3"/>
    <s v="Marker"/>
    <n v="7"/>
    <n v="59599"/>
    <n v="417193"/>
    <n v="56927.93"/>
    <n v="109942.11"/>
    <n v="26.3528175209076"/>
    <x v="1"/>
  </r>
  <r>
    <n v="81"/>
    <d v="2026-06-11T00:00:00"/>
    <x v="7"/>
    <x v="3"/>
    <s v="Arjun"/>
    <x v="3"/>
    <s v="Notebook"/>
    <n v="9"/>
    <n v="36086"/>
    <n v="324774"/>
    <n v="18176.11"/>
    <n v="88396.55"/>
    <n v="27.217865346363901"/>
    <x v="0"/>
  </r>
  <r>
    <n v="82"/>
    <d v="2026-05-12T00:00:00"/>
    <x v="6"/>
    <x v="1"/>
    <s v="Kiran"/>
    <x v="0"/>
    <s v="Laptop"/>
    <n v="9"/>
    <n v="44242"/>
    <n v="398178"/>
    <n v="76343.31"/>
    <n v="19781.97"/>
    <n v="4.96812229706312"/>
    <x v="1"/>
  </r>
  <r>
    <n v="83"/>
    <d v="2025-09-18T00:00:00"/>
    <x v="2"/>
    <x v="3"/>
    <s v="Sneha"/>
    <x v="1"/>
    <s v="Mixer"/>
    <n v="10"/>
    <n v="13730"/>
    <n v="137300"/>
    <n v="23921.52"/>
    <n v="5937.95"/>
    <n v="4.3247997086671504"/>
    <x v="1"/>
  </r>
  <r>
    <n v="84"/>
    <d v="2026-02-01T00:00:00"/>
    <x v="4"/>
    <x v="1"/>
    <s v="Neha"/>
    <x v="2"/>
    <s v="Sofa"/>
    <n v="1"/>
    <n v="75924"/>
    <n v="75924"/>
    <n v="356.67"/>
    <n v="27386.37"/>
    <n v="36.070768136557597"/>
    <x v="1"/>
  </r>
  <r>
    <n v="85"/>
    <d v="2026-04-10T00:00:00"/>
    <x v="0"/>
    <x v="0"/>
    <s v="Vikram"/>
    <x v="1"/>
    <s v="Microwave"/>
    <n v="11"/>
    <n v="49217"/>
    <n v="541387"/>
    <n v="94288.960000000006"/>
    <n v="7810.54"/>
    <n v="1.44269071846941"/>
    <x v="1"/>
  </r>
  <r>
    <n v="86"/>
    <d v="2026-04-21T00:00:00"/>
    <x v="0"/>
    <x v="1"/>
    <s v="Meera"/>
    <x v="3"/>
    <s v="Notebook"/>
    <n v="8"/>
    <n v="78073"/>
    <n v="624584"/>
    <n v="50966.21"/>
    <n v="81460.320000000007"/>
    <n v="13.042332176296499"/>
    <x v="1"/>
  </r>
  <r>
    <n v="87"/>
    <d v="2025-08-02T00:00:00"/>
    <x v="8"/>
    <x v="4"/>
    <s v="Sneha"/>
    <x v="2"/>
    <s v="Desk"/>
    <n v="10"/>
    <n v="24161"/>
    <n v="241610"/>
    <n v="2059.9"/>
    <n v="76092.42"/>
    <n v="31.493903398038199"/>
    <x v="1"/>
  </r>
  <r>
    <n v="88"/>
    <d v="2026-05-16T00:00:00"/>
    <x v="6"/>
    <x v="0"/>
    <s v="Anjali"/>
    <x v="1"/>
    <s v="Washing Machine"/>
    <n v="7"/>
    <n v="21779"/>
    <n v="152453"/>
    <n v="8389.94"/>
    <n v="19617.55"/>
    <n v="12.867933067896301"/>
    <x v="1"/>
  </r>
  <r>
    <n v="89"/>
    <d v="2025-01-05T00:00:00"/>
    <x v="1"/>
    <x v="3"/>
    <s v="Anjali"/>
    <x v="0"/>
    <s v="Laptop"/>
    <n v="10"/>
    <n v="71274"/>
    <n v="712740"/>
    <n v="24796.95"/>
    <n v="139927.53"/>
    <n v="19.6323385806886"/>
    <x v="1"/>
  </r>
  <r>
    <n v="90"/>
    <d v="2025-05-13T00:00:00"/>
    <x v="6"/>
    <x v="2"/>
    <s v="Priya"/>
    <x v="1"/>
    <s v="Mixer"/>
    <n v="3"/>
    <n v="65013"/>
    <n v="195039"/>
    <n v="31826.95"/>
    <n v="42928.15"/>
    <n v="22.010033890657802"/>
    <x v="2"/>
  </r>
  <r>
    <n v="91"/>
    <d v="2026-04-19T00:00:00"/>
    <x v="0"/>
    <x v="1"/>
    <s v="Vikram"/>
    <x v="3"/>
    <s v="Pen Set"/>
    <n v="1"/>
    <n v="3989"/>
    <n v="3989"/>
    <n v="427.19"/>
    <n v="1335.2"/>
    <n v="33.472048132364002"/>
    <x v="2"/>
  </r>
  <r>
    <n v="92"/>
    <d v="2026-03-10T00:00:00"/>
    <x v="10"/>
    <x v="4"/>
    <s v="Neha"/>
    <x v="3"/>
    <s v="Pen Set"/>
    <n v="8"/>
    <n v="20258"/>
    <n v="162064"/>
    <n v="10281.48"/>
    <n v="39138.620000000003"/>
    <n v="24.150101194589801"/>
    <x v="0"/>
  </r>
  <r>
    <n v="93"/>
    <d v="2025-08-04T00:00:00"/>
    <x v="8"/>
    <x v="4"/>
    <s v="Vikram"/>
    <x v="3"/>
    <s v="Notebook"/>
    <n v="7"/>
    <n v="8658"/>
    <n v="60606"/>
    <n v="9469.2999999999993"/>
    <n v="17266.580000000002"/>
    <n v="28.489885489885499"/>
    <x v="1"/>
  </r>
  <r>
    <n v="94"/>
    <d v="2026-03-05T00:00:00"/>
    <x v="10"/>
    <x v="1"/>
    <s v="Arjun"/>
    <x v="1"/>
    <s v="Microwave"/>
    <n v="10"/>
    <n v="16074"/>
    <n v="160740"/>
    <n v="30547.21"/>
    <n v="37967.58"/>
    <n v="23.620492721164599"/>
    <x v="2"/>
  </r>
  <r>
    <n v="95"/>
    <d v="2026-01-26T00:00:00"/>
    <x v="1"/>
    <x v="1"/>
    <s v="Arjun"/>
    <x v="0"/>
    <s v="Phone"/>
    <n v="11"/>
    <n v="24097"/>
    <n v="265067"/>
    <n v="32489.26"/>
    <n v="46974.239999999998"/>
    <n v="17.721647734346401"/>
    <x v="1"/>
  </r>
  <r>
    <n v="96"/>
    <d v="2026-05-25T00:00:00"/>
    <x v="6"/>
    <x v="4"/>
    <s v="Kiran"/>
    <x v="1"/>
    <s v="Microwave"/>
    <n v="14"/>
    <n v="49042"/>
    <n v="686588"/>
    <n v="7912.97"/>
    <n v="195345.41"/>
    <n v="28.4516201856135"/>
    <x v="1"/>
  </r>
  <r>
    <n v="97"/>
    <d v="2025-01-21T00:00:00"/>
    <x v="1"/>
    <x v="2"/>
    <s v="Vikram"/>
    <x v="2"/>
    <s v="Table"/>
    <n v="2"/>
    <n v="22330"/>
    <n v="44660"/>
    <n v="5863.23"/>
    <n v="13427.39"/>
    <n v="30.065808329601399"/>
    <x v="3"/>
  </r>
  <r>
    <n v="98"/>
    <d v="2025-01-06T00:00:00"/>
    <x v="1"/>
    <x v="3"/>
    <s v="Neha"/>
    <x v="0"/>
    <s v="Tablet"/>
    <n v="9"/>
    <n v="17406"/>
    <n v="156654"/>
    <n v="30200.01"/>
    <n v="34570.78"/>
    <n v="22.0682395597942"/>
    <x v="3"/>
  </r>
  <r>
    <n v="99"/>
    <d v="2025-10-04T00:00:00"/>
    <x v="11"/>
    <x v="4"/>
    <s v="Sneha"/>
    <x v="0"/>
    <s v="Mouse"/>
    <n v="13"/>
    <n v="8811"/>
    <n v="114543"/>
    <n v="1879.29"/>
    <n v="41646.230000000003"/>
    <n v="36.3585989541046"/>
    <x v="2"/>
  </r>
  <r>
    <n v="100"/>
    <d v="2026-02-03T00:00:00"/>
    <x v="4"/>
    <x v="0"/>
    <s v="Vikram"/>
    <x v="0"/>
    <s v="Laptop"/>
    <n v="13"/>
    <n v="31583"/>
    <n v="410579"/>
    <n v="13555.82"/>
    <n v="81223.78"/>
    <n v="19.782740958500099"/>
    <x v="2"/>
  </r>
  <r>
    <n v="101"/>
    <d v="2026-01-07T00:00:00"/>
    <x v="1"/>
    <x v="1"/>
    <s v="Kiran"/>
    <x v="1"/>
    <s v="Microwave"/>
    <n v="4"/>
    <n v="34246"/>
    <n v="136984"/>
    <n v="8504.06"/>
    <n v="45336.84"/>
    <n v="33.096449220346898"/>
    <x v="1"/>
  </r>
  <r>
    <n v="102"/>
    <d v="2025-10-12T00:00:00"/>
    <x v="11"/>
    <x v="1"/>
    <s v="Neha"/>
    <x v="1"/>
    <s v="Washing Machine"/>
    <n v="4"/>
    <n v="44951"/>
    <n v="179804"/>
    <n v="25423.37"/>
    <n v="42833.87"/>
    <n v="23.822534537607599"/>
    <x v="3"/>
  </r>
  <r>
    <n v="103"/>
    <d v="2025-12-23T00:00:00"/>
    <x v="9"/>
    <x v="3"/>
    <s v="Rahul"/>
    <x v="3"/>
    <s v="Marker"/>
    <n v="9"/>
    <n v="55271"/>
    <n v="497439"/>
    <n v="60073.55"/>
    <n v="43594.6"/>
    <n v="8.7638082257322001"/>
    <x v="2"/>
  </r>
  <r>
    <n v="104"/>
    <d v="2026-05-19T00:00:00"/>
    <x v="6"/>
    <x v="3"/>
    <s v="Vikram"/>
    <x v="2"/>
    <s v="Chair"/>
    <n v="12"/>
    <n v="77149"/>
    <n v="925788"/>
    <n v="17789.02"/>
    <n v="243413.5"/>
    <n v="26.2925745419038"/>
    <x v="0"/>
  </r>
  <r>
    <n v="105"/>
    <d v="2025-08-01T00:00:00"/>
    <x v="8"/>
    <x v="2"/>
    <s v="Neha"/>
    <x v="3"/>
    <s v="Marker"/>
    <n v="3"/>
    <n v="14270"/>
    <n v="42810"/>
    <n v="4704.79"/>
    <n v="11628.85"/>
    <n v="27.1638635832749"/>
    <x v="2"/>
  </r>
  <r>
    <n v="106"/>
    <d v="2025-12-23T00:00:00"/>
    <x v="9"/>
    <x v="1"/>
    <s v="Vikram"/>
    <x v="3"/>
    <s v="Envelope"/>
    <n v="2"/>
    <n v="33276"/>
    <n v="66552"/>
    <n v="9683.66"/>
    <n v="10548.67"/>
    <n v="15.850267460031301"/>
    <x v="2"/>
  </r>
  <r>
    <n v="107"/>
    <d v="2025-02-26T00:00:00"/>
    <x v="4"/>
    <x v="4"/>
    <s v="Sneha"/>
    <x v="2"/>
    <s v="Desk"/>
    <n v="6"/>
    <n v="6956"/>
    <n v="41736"/>
    <n v="6256.86"/>
    <n v="1933.3"/>
    <n v="4.63221199923328"/>
    <x v="2"/>
  </r>
  <r>
    <n v="108"/>
    <d v="2026-02-09T00:00:00"/>
    <x v="4"/>
    <x v="1"/>
    <s v="Neha"/>
    <x v="2"/>
    <s v="Cabinet"/>
    <n v="8"/>
    <n v="66454"/>
    <n v="531632"/>
    <n v="33032.129999999997"/>
    <n v="74432.740000000005"/>
    <n v="14.0008013061667"/>
    <x v="0"/>
  </r>
  <r>
    <n v="109"/>
    <d v="2025-06-23T00:00:00"/>
    <x v="7"/>
    <x v="2"/>
    <s v="Kiran"/>
    <x v="0"/>
    <s v="Monitor"/>
    <n v="3"/>
    <n v="74158"/>
    <n v="222474"/>
    <n v="25218.54"/>
    <n v="53946.080000000002"/>
    <n v="24.248262718340101"/>
    <x v="0"/>
  </r>
  <r>
    <n v="110"/>
    <d v="2026-03-14T00:00:00"/>
    <x v="10"/>
    <x v="0"/>
    <s v="Priya"/>
    <x v="2"/>
    <s v="Bookshelf"/>
    <n v="13"/>
    <n v="45785"/>
    <n v="595205"/>
    <n v="1001.82"/>
    <n v="233185.34"/>
    <n v="39.177315378735102"/>
    <x v="1"/>
  </r>
  <r>
    <n v="111"/>
    <d v="2025-10-28T00:00:00"/>
    <x v="11"/>
    <x v="1"/>
    <s v="Rahul"/>
    <x v="2"/>
    <s v="Cabinet"/>
    <n v="12"/>
    <n v="25644"/>
    <n v="307728"/>
    <n v="33411.46"/>
    <n v="22675.4"/>
    <n v="7.3686502365725604"/>
    <x v="3"/>
  </r>
  <r>
    <n v="112"/>
    <d v="2025-06-01T00:00:00"/>
    <x v="7"/>
    <x v="1"/>
    <s v="Meera"/>
    <x v="1"/>
    <s v="Air Conditioner"/>
    <n v="2"/>
    <n v="4678"/>
    <n v="9356"/>
    <n v="219.66"/>
    <n v="2916.13"/>
    <n v="31.168554938007698"/>
    <x v="0"/>
  </r>
  <r>
    <n v="113"/>
    <d v="2025-11-03T00:00:00"/>
    <x v="5"/>
    <x v="1"/>
    <s v="Priya"/>
    <x v="0"/>
    <s v="Tablet"/>
    <n v="13"/>
    <n v="44840"/>
    <n v="582920"/>
    <n v="114442.28"/>
    <n v="23713.85"/>
    <n v="4.06811397790434"/>
    <x v="3"/>
  </r>
  <r>
    <n v="114"/>
    <d v="2025-06-22T00:00:00"/>
    <x v="7"/>
    <x v="1"/>
    <s v="Kiran"/>
    <x v="3"/>
    <s v="Envelope"/>
    <n v="6"/>
    <n v="8694"/>
    <n v="52164"/>
    <n v="5148.9399999999996"/>
    <n v="13761.09"/>
    <n v="26.380434782608699"/>
    <x v="2"/>
  </r>
  <r>
    <n v="115"/>
    <d v="2026-06-08T00:00:00"/>
    <x v="7"/>
    <x v="0"/>
    <s v="Arjun"/>
    <x v="3"/>
    <s v="Marker"/>
    <n v="6"/>
    <n v="22650"/>
    <n v="135900"/>
    <n v="4303.2299999999996"/>
    <n v="31907.200000000001"/>
    <n v="23.478440029433401"/>
    <x v="0"/>
  </r>
  <r>
    <n v="116"/>
    <d v="2025-07-16T00:00:00"/>
    <x v="3"/>
    <x v="4"/>
    <s v="Vikram"/>
    <x v="2"/>
    <s v="Cabinet"/>
    <n v="8"/>
    <n v="49523"/>
    <n v="396184"/>
    <n v="45996.44"/>
    <n v="58963.95"/>
    <n v="14.882971043757401"/>
    <x v="3"/>
  </r>
  <r>
    <n v="117"/>
    <d v="2025-10-19T00:00:00"/>
    <x v="11"/>
    <x v="1"/>
    <s v="Rohit"/>
    <x v="2"/>
    <s v="Bookshelf"/>
    <n v="9"/>
    <n v="62137"/>
    <n v="559233"/>
    <n v="63817.120000000003"/>
    <n v="187682"/>
    <n v="33.560608905411499"/>
    <x v="1"/>
  </r>
  <r>
    <n v="118"/>
    <d v="2025-03-23T00:00:00"/>
    <x v="10"/>
    <x v="4"/>
    <s v="Sneha"/>
    <x v="1"/>
    <s v="Washing Machine"/>
    <n v="9"/>
    <n v="61688"/>
    <n v="555192"/>
    <n v="93053.94"/>
    <n v="24551.14"/>
    <n v="4.4220990215997302"/>
    <x v="3"/>
  </r>
  <r>
    <n v="119"/>
    <d v="2026-05-15T00:00:00"/>
    <x v="6"/>
    <x v="3"/>
    <s v="Neha"/>
    <x v="0"/>
    <s v="Keyboard"/>
    <n v="10"/>
    <n v="2579"/>
    <n v="25790"/>
    <n v="1291.45"/>
    <n v="7374.44"/>
    <n v="28.594183792167499"/>
    <x v="2"/>
  </r>
  <r>
    <n v="120"/>
    <d v="2025-04-11T00:00:00"/>
    <x v="0"/>
    <x v="4"/>
    <s v="Rahul"/>
    <x v="1"/>
    <s v="Refrigerator"/>
    <n v="10"/>
    <n v="63031"/>
    <n v="630310"/>
    <n v="39695.79"/>
    <n v="193640.85"/>
    <n v="30.7215259158192"/>
    <x v="3"/>
  </r>
  <r>
    <n v="121"/>
    <d v="2025-10-23T00:00:00"/>
    <x v="11"/>
    <x v="3"/>
    <s v="Rohit"/>
    <x v="0"/>
    <s v="Mouse"/>
    <n v="6"/>
    <n v="22593"/>
    <n v="135558"/>
    <n v="5152.16"/>
    <n v="40854.839999999997"/>
    <n v="30.138272916390001"/>
    <x v="3"/>
  </r>
  <r>
    <n v="122"/>
    <d v="2025-11-02T00:00:00"/>
    <x v="5"/>
    <x v="4"/>
    <s v="Vikram"/>
    <x v="3"/>
    <s v="Envelope"/>
    <n v="15"/>
    <n v="41595"/>
    <n v="623925"/>
    <n v="37835.22"/>
    <n v="152541.17000000001"/>
    <n v="24.448638858837199"/>
    <x v="3"/>
  </r>
  <r>
    <n v="123"/>
    <d v="2025-01-31T00:00:00"/>
    <x v="1"/>
    <x v="4"/>
    <s v="Vikram"/>
    <x v="1"/>
    <s v="Microwave"/>
    <n v="11"/>
    <n v="69798"/>
    <n v="767778"/>
    <n v="35769.83"/>
    <n v="252853.85"/>
    <n v="32.933198138003398"/>
    <x v="0"/>
  </r>
  <r>
    <n v="124"/>
    <d v="2025-04-30T00:00:00"/>
    <x v="0"/>
    <x v="0"/>
    <s v="Meera"/>
    <x v="2"/>
    <s v="Chair"/>
    <n v="1"/>
    <n v="42853"/>
    <n v="42853"/>
    <n v="3899.89"/>
    <n v="12578.06"/>
    <n v="29.351643992252601"/>
    <x v="2"/>
  </r>
  <r>
    <n v="125"/>
    <d v="2025-09-14T00:00:00"/>
    <x v="2"/>
    <x v="0"/>
    <s v="Vikram"/>
    <x v="1"/>
    <s v="Air Conditioner"/>
    <n v="2"/>
    <n v="51540"/>
    <n v="103080"/>
    <n v="15215.1"/>
    <n v="28154.13"/>
    <n v="27.312892898719401"/>
    <x v="1"/>
  </r>
  <r>
    <n v="126"/>
    <d v="2026-03-01T00:00:00"/>
    <x v="10"/>
    <x v="4"/>
    <s v="Rahul"/>
    <x v="1"/>
    <s v="Microwave"/>
    <n v="11"/>
    <n v="1513"/>
    <n v="16643"/>
    <n v="1217.52"/>
    <n v="5104.16"/>
    <n v="30.6685092831821"/>
    <x v="0"/>
  </r>
  <r>
    <n v="127"/>
    <d v="2025-11-12T00:00:00"/>
    <x v="5"/>
    <x v="1"/>
    <s v="Sneha"/>
    <x v="1"/>
    <s v="Air Conditioner"/>
    <n v="1"/>
    <n v="55989"/>
    <n v="55989"/>
    <n v="2034.94"/>
    <n v="17269.240000000002"/>
    <n v="30.843987211773701"/>
    <x v="2"/>
  </r>
  <r>
    <n v="128"/>
    <d v="2025-01-14T00:00:00"/>
    <x v="1"/>
    <x v="3"/>
    <s v="Rohit"/>
    <x v="1"/>
    <s v="Air Conditioner"/>
    <n v="9"/>
    <n v="25710"/>
    <n v="231390"/>
    <n v="4678.45"/>
    <n v="68946.149999999994"/>
    <n v="29.796512381693201"/>
    <x v="3"/>
  </r>
  <r>
    <n v="129"/>
    <d v="2026-06-11T00:00:00"/>
    <x v="7"/>
    <x v="0"/>
    <s v="Anjali"/>
    <x v="3"/>
    <s v="Envelope"/>
    <n v="7"/>
    <n v="61488"/>
    <n v="430416"/>
    <n v="45089.13"/>
    <n v="92571.5"/>
    <n v="21.5074486078584"/>
    <x v="2"/>
  </r>
  <r>
    <n v="130"/>
    <d v="2025-01-02T00:00:00"/>
    <x v="1"/>
    <x v="0"/>
    <s v="Vikram"/>
    <x v="2"/>
    <s v="Chair"/>
    <n v="5"/>
    <n v="4983"/>
    <n v="24915"/>
    <n v="792.8"/>
    <n v="8377.98"/>
    <n v="33.626249247441301"/>
    <x v="2"/>
  </r>
  <r>
    <n v="131"/>
    <d v="2026-03-15T00:00:00"/>
    <x v="10"/>
    <x v="1"/>
    <s v="Neha"/>
    <x v="0"/>
    <s v="Mouse"/>
    <n v="8"/>
    <n v="13506"/>
    <n v="108048"/>
    <n v="17597.650000000001"/>
    <n v="18283.939999999999"/>
    <n v="16.922053161557798"/>
    <x v="1"/>
  </r>
  <r>
    <n v="132"/>
    <d v="2026-01-17T00:00:00"/>
    <x v="1"/>
    <x v="0"/>
    <s v="Meera"/>
    <x v="1"/>
    <s v="Microwave"/>
    <n v="3"/>
    <n v="37264"/>
    <n v="111792"/>
    <n v="22174.98"/>
    <n v="-12.55"/>
    <n v="-1.1226205810791499E-2"/>
    <x v="3"/>
  </r>
  <r>
    <n v="133"/>
    <d v="2025-10-21T00:00:00"/>
    <x v="11"/>
    <x v="3"/>
    <s v="Vikram"/>
    <x v="3"/>
    <s v="Marker"/>
    <n v="9"/>
    <n v="37764"/>
    <n v="339876"/>
    <n v="38760.769999999997"/>
    <n v="85864.12"/>
    <n v="25.263366639598001"/>
    <x v="3"/>
  </r>
  <r>
    <n v="134"/>
    <d v="2025-05-20T00:00:00"/>
    <x v="6"/>
    <x v="3"/>
    <s v="Sneha"/>
    <x v="2"/>
    <s v="Table"/>
    <n v="9"/>
    <n v="38048"/>
    <n v="342432"/>
    <n v="11414.91"/>
    <n v="126439.3"/>
    <n v="36.923914821044796"/>
    <x v="0"/>
  </r>
  <r>
    <n v="135"/>
    <d v="2025-06-12T00:00:00"/>
    <x v="7"/>
    <x v="3"/>
    <s v="Rahul"/>
    <x v="1"/>
    <s v="Refrigerator"/>
    <n v="13"/>
    <n v="32499"/>
    <n v="422487"/>
    <n v="60397"/>
    <n v="22107.58"/>
    <n v="5.2327243205116396"/>
    <x v="1"/>
  </r>
  <r>
    <n v="136"/>
    <d v="2025-10-11T00:00:00"/>
    <x v="11"/>
    <x v="4"/>
    <s v="Arjun"/>
    <x v="2"/>
    <s v="Chair"/>
    <n v="6"/>
    <n v="3334"/>
    <n v="20004"/>
    <n v="990.23"/>
    <n v="3917.61"/>
    <n v="19.584133173365299"/>
    <x v="2"/>
  </r>
  <r>
    <n v="137"/>
    <d v="2025-04-15T00:00:00"/>
    <x v="0"/>
    <x v="1"/>
    <s v="Rohit"/>
    <x v="2"/>
    <s v="Cabinet"/>
    <n v="15"/>
    <n v="53035"/>
    <n v="795525"/>
    <n v="11163.66"/>
    <n v="329992.08"/>
    <n v="41.481044593193197"/>
    <x v="0"/>
  </r>
  <r>
    <n v="138"/>
    <d v="2025-01-14T00:00:00"/>
    <x v="1"/>
    <x v="4"/>
    <s v="Meera"/>
    <x v="0"/>
    <s v="Laptop"/>
    <n v="13"/>
    <n v="46617"/>
    <n v="606021"/>
    <n v="2721.88"/>
    <n v="147203.47"/>
    <n v="24.290159911950202"/>
    <x v="1"/>
  </r>
  <r>
    <n v="139"/>
    <d v="2025-08-29T00:00:00"/>
    <x v="8"/>
    <x v="4"/>
    <s v="Sneha"/>
    <x v="2"/>
    <s v="Cabinet"/>
    <n v="15"/>
    <n v="36221"/>
    <n v="543315"/>
    <n v="7353.91"/>
    <n v="195396.23"/>
    <n v="35.9637098184295"/>
    <x v="3"/>
  </r>
  <r>
    <n v="140"/>
    <d v="2026-06-15T00:00:00"/>
    <x v="7"/>
    <x v="3"/>
    <s v="Rohit"/>
    <x v="2"/>
    <s v="Bookshelf"/>
    <n v="13"/>
    <n v="64850"/>
    <n v="843050"/>
    <n v="62219.56"/>
    <n v="128188.36"/>
    <n v="15.2053092936362"/>
    <x v="0"/>
  </r>
  <r>
    <n v="141"/>
    <d v="2025-02-19T00:00:00"/>
    <x v="4"/>
    <x v="4"/>
    <s v="Rahul"/>
    <x v="3"/>
    <s v="Envelope"/>
    <n v="10"/>
    <n v="20652"/>
    <n v="206520"/>
    <n v="13002"/>
    <n v="79673.87"/>
    <n v="38.579251404222397"/>
    <x v="2"/>
  </r>
  <r>
    <n v="142"/>
    <d v="2025-12-02T00:00:00"/>
    <x v="9"/>
    <x v="4"/>
    <s v="Rohit"/>
    <x v="1"/>
    <s v="Mixer"/>
    <n v="1"/>
    <n v="76096"/>
    <n v="76096"/>
    <n v="6777.07"/>
    <n v="10237.09"/>
    <n v="13.4528621740959"/>
    <x v="1"/>
  </r>
  <r>
    <n v="143"/>
    <d v="2025-06-14T00:00:00"/>
    <x v="7"/>
    <x v="1"/>
    <s v="Kiran"/>
    <x v="3"/>
    <s v="Stapler"/>
    <n v="12"/>
    <n v="77416"/>
    <n v="928992"/>
    <n v="27324.58"/>
    <n v="204376.42"/>
    <n v="21.999804088732699"/>
    <x v="1"/>
  </r>
  <r>
    <n v="144"/>
    <d v="2025-09-19T00:00:00"/>
    <x v="2"/>
    <x v="2"/>
    <s v="Rahul"/>
    <x v="0"/>
    <s v="Monitor"/>
    <n v="3"/>
    <n v="49738"/>
    <n v="149214"/>
    <n v="28332"/>
    <n v="4607.6899999999996"/>
    <n v="3.0879743187636501"/>
    <x v="2"/>
  </r>
  <r>
    <n v="145"/>
    <d v="2025-05-05T00:00:00"/>
    <x v="6"/>
    <x v="1"/>
    <s v="Arjun"/>
    <x v="2"/>
    <s v="Desk"/>
    <n v="12"/>
    <n v="68082"/>
    <n v="816984"/>
    <n v="71022.2"/>
    <n v="216709.6"/>
    <n v="26.525562312113799"/>
    <x v="2"/>
  </r>
  <r>
    <n v="146"/>
    <d v="2025-04-04T00:00:00"/>
    <x v="0"/>
    <x v="3"/>
    <s v="Vikram"/>
    <x v="3"/>
    <s v="Envelope"/>
    <n v="3"/>
    <n v="67262"/>
    <n v="201786"/>
    <n v="24124.74"/>
    <n v="12699.37"/>
    <n v="6.2934841862170803"/>
    <x v="2"/>
  </r>
  <r>
    <n v="147"/>
    <d v="2025-09-15T00:00:00"/>
    <x v="2"/>
    <x v="2"/>
    <s v="Neha"/>
    <x v="0"/>
    <s v="Mouse"/>
    <n v="8"/>
    <n v="39356"/>
    <n v="314848"/>
    <n v="25254.27"/>
    <n v="62140.68"/>
    <n v="19.736723752413901"/>
    <x v="0"/>
  </r>
  <r>
    <n v="148"/>
    <d v="2025-02-08T00:00:00"/>
    <x v="4"/>
    <x v="0"/>
    <s v="Kiran"/>
    <x v="1"/>
    <s v="Refrigerator"/>
    <n v="13"/>
    <n v="39591"/>
    <n v="514683"/>
    <n v="100852.07"/>
    <n v="57216.88"/>
    <n v="11.1169166263506"/>
    <x v="3"/>
  </r>
  <r>
    <n v="149"/>
    <d v="2025-02-05T00:00:00"/>
    <x v="4"/>
    <x v="0"/>
    <s v="Neha"/>
    <x v="2"/>
    <s v="Chair"/>
    <n v="6"/>
    <n v="15958"/>
    <n v="95748"/>
    <n v="870.24"/>
    <n v="38455.339999999997"/>
    <n v="40.1630739023269"/>
    <x v="0"/>
  </r>
  <r>
    <n v="150"/>
    <d v="2026-03-01T00:00:00"/>
    <x v="10"/>
    <x v="3"/>
    <s v="Anjali"/>
    <x v="1"/>
    <s v="Washing Machine"/>
    <n v="14"/>
    <n v="25893"/>
    <n v="362502"/>
    <n v="40741.58"/>
    <n v="54508.77"/>
    <n v="15.0368191072049"/>
    <x v="1"/>
  </r>
  <r>
    <n v="151"/>
    <d v="2025-05-14T00:00:00"/>
    <x v="6"/>
    <x v="2"/>
    <s v="Vikram"/>
    <x v="2"/>
    <s v="Bookshelf"/>
    <n v="5"/>
    <n v="13911"/>
    <n v="69555"/>
    <n v="1016.56"/>
    <n v="18755.439999999999"/>
    <n v="26.964905470491001"/>
    <x v="3"/>
  </r>
  <r>
    <n v="152"/>
    <d v="2025-01-06T00:00:00"/>
    <x v="1"/>
    <x v="0"/>
    <s v="Meera"/>
    <x v="1"/>
    <s v="Refrigerator"/>
    <n v="4"/>
    <n v="61905"/>
    <n v="247620"/>
    <n v="5405.4"/>
    <n v="63810.22"/>
    <n v="25.769412809950701"/>
    <x v="3"/>
  </r>
  <r>
    <n v="153"/>
    <d v="2026-04-21T00:00:00"/>
    <x v="0"/>
    <x v="4"/>
    <s v="Neha"/>
    <x v="0"/>
    <s v="Mouse"/>
    <n v="13"/>
    <n v="40562"/>
    <n v="527306"/>
    <n v="94443.54"/>
    <n v="13626.62"/>
    <n v="2.5841958938453198"/>
    <x v="1"/>
  </r>
  <r>
    <n v="154"/>
    <d v="2025-01-26T00:00:00"/>
    <x v="1"/>
    <x v="4"/>
    <s v="Sneha"/>
    <x v="1"/>
    <s v="Microwave"/>
    <n v="2"/>
    <n v="55543"/>
    <n v="111086"/>
    <n v="4012.36"/>
    <n v="39124.82"/>
    <n v="35.220297787299899"/>
    <x v="2"/>
  </r>
  <r>
    <n v="155"/>
    <d v="2025-04-26T00:00:00"/>
    <x v="0"/>
    <x v="0"/>
    <s v="Anjali"/>
    <x v="3"/>
    <s v="Stapler"/>
    <n v="4"/>
    <n v="66358"/>
    <n v="265432"/>
    <n v="30213.31"/>
    <n v="34086.660000000003"/>
    <n v="12.8419557551463"/>
    <x v="2"/>
  </r>
  <r>
    <n v="156"/>
    <d v="2025-10-22T00:00:00"/>
    <x v="11"/>
    <x v="4"/>
    <s v="Rohit"/>
    <x v="0"/>
    <s v="Keyboard"/>
    <n v="2"/>
    <n v="55959"/>
    <n v="111918"/>
    <n v="4914.57"/>
    <n v="28882.66"/>
    <n v="25.806983684483299"/>
    <x v="1"/>
  </r>
  <r>
    <n v="157"/>
    <d v="2026-02-26T00:00:00"/>
    <x v="4"/>
    <x v="1"/>
    <s v="Neha"/>
    <x v="3"/>
    <s v="Notebook"/>
    <n v="13"/>
    <n v="49891"/>
    <n v="648583"/>
    <n v="118368.77"/>
    <n v="94705.3"/>
    <n v="14.601878248427701"/>
    <x v="0"/>
  </r>
  <r>
    <n v="158"/>
    <d v="2025-12-21T00:00:00"/>
    <x v="9"/>
    <x v="4"/>
    <s v="Meera"/>
    <x v="2"/>
    <s v="Cabinet"/>
    <n v="10"/>
    <n v="36966"/>
    <n v="369660"/>
    <n v="16124.19"/>
    <n v="140011.22"/>
    <n v="37.875674944543597"/>
    <x v="0"/>
  </r>
  <r>
    <n v="159"/>
    <d v="2025-11-20T00:00:00"/>
    <x v="5"/>
    <x v="3"/>
    <s v="Anjali"/>
    <x v="2"/>
    <s v="Cabinet"/>
    <n v="8"/>
    <n v="68928"/>
    <n v="551424"/>
    <n v="5785.9"/>
    <n v="237706.46"/>
    <n v="43.107746489090097"/>
    <x v="1"/>
  </r>
  <r>
    <n v="160"/>
    <d v="2025-12-07T00:00:00"/>
    <x v="9"/>
    <x v="2"/>
    <s v="Kiran"/>
    <x v="2"/>
    <s v="Bookshelf"/>
    <n v="9"/>
    <n v="38407"/>
    <n v="345663"/>
    <n v="51731.83"/>
    <n v="47373.26"/>
    <n v="13.705042194275901"/>
    <x v="0"/>
  </r>
  <r>
    <n v="161"/>
    <d v="2025-12-15T00:00:00"/>
    <x v="9"/>
    <x v="1"/>
    <s v="Rahul"/>
    <x v="0"/>
    <s v="Tablet"/>
    <n v="8"/>
    <n v="75240"/>
    <n v="601920"/>
    <n v="116508.13"/>
    <n v="135387.34"/>
    <n v="22.492580409356702"/>
    <x v="0"/>
  </r>
  <r>
    <n v="162"/>
    <d v="2025-11-26T00:00:00"/>
    <x v="5"/>
    <x v="0"/>
    <s v="Rohit"/>
    <x v="1"/>
    <s v="Mixer"/>
    <n v="10"/>
    <n v="64958"/>
    <n v="649580"/>
    <n v="28873.41"/>
    <n v="118869.32"/>
    <n v="18.299411927707101"/>
    <x v="3"/>
  </r>
  <r>
    <n v="163"/>
    <d v="2025-02-27T00:00:00"/>
    <x v="4"/>
    <x v="1"/>
    <s v="Anjali"/>
    <x v="0"/>
    <s v="Tablet"/>
    <n v="2"/>
    <n v="44402"/>
    <n v="88804"/>
    <n v="3138.95"/>
    <n v="30626.86"/>
    <n v="34.4881536867709"/>
    <x v="0"/>
  </r>
  <r>
    <n v="164"/>
    <d v="2025-07-14T00:00:00"/>
    <x v="3"/>
    <x v="2"/>
    <s v="Vikram"/>
    <x v="2"/>
    <s v="Desk"/>
    <n v="8"/>
    <n v="3490"/>
    <n v="27920"/>
    <n v="5044.4399999999996"/>
    <n v="7097.51"/>
    <n v="25.420881088825201"/>
    <x v="2"/>
  </r>
  <r>
    <n v="165"/>
    <d v="2026-04-13T00:00:00"/>
    <x v="0"/>
    <x v="1"/>
    <s v="Rohit"/>
    <x v="1"/>
    <s v="Air Conditioner"/>
    <n v="15"/>
    <n v="53699"/>
    <n v="805485"/>
    <n v="3104.85"/>
    <n v="264967.24"/>
    <n v="32.895366145862397"/>
    <x v="0"/>
  </r>
  <r>
    <n v="166"/>
    <d v="2025-02-03T00:00:00"/>
    <x v="4"/>
    <x v="0"/>
    <s v="Rohit"/>
    <x v="0"/>
    <s v="Monitor"/>
    <n v="4"/>
    <n v="14038"/>
    <n v="56152"/>
    <n v="1455.23"/>
    <n v="14948.57"/>
    <n v="26.6216163271121"/>
    <x v="0"/>
  </r>
  <r>
    <n v="167"/>
    <d v="2026-05-29T00:00:00"/>
    <x v="6"/>
    <x v="2"/>
    <s v="Anjali"/>
    <x v="2"/>
    <s v="Desk"/>
    <n v="12"/>
    <n v="8109"/>
    <n v="97308"/>
    <n v="2406.63"/>
    <n v="20683.68"/>
    <n v="21.255888518929599"/>
    <x v="0"/>
  </r>
  <r>
    <n v="168"/>
    <d v="2025-10-15T00:00:00"/>
    <x v="11"/>
    <x v="4"/>
    <s v="Sneha"/>
    <x v="0"/>
    <s v="Phone"/>
    <n v="4"/>
    <n v="62851"/>
    <n v="251404"/>
    <n v="47968.6"/>
    <n v="21469.62"/>
    <n v="8.5398879890534793"/>
    <x v="2"/>
  </r>
  <r>
    <n v="169"/>
    <d v="2025-07-13T00:00:00"/>
    <x v="3"/>
    <x v="3"/>
    <s v="Arjun"/>
    <x v="2"/>
    <s v="Desk"/>
    <n v="1"/>
    <n v="13134"/>
    <n v="13134"/>
    <n v="48.42"/>
    <n v="5705.35"/>
    <n v="43.439546215928097"/>
    <x v="0"/>
  </r>
  <r>
    <n v="170"/>
    <d v="2025-03-12T00:00:00"/>
    <x v="10"/>
    <x v="4"/>
    <s v="Rohit"/>
    <x v="1"/>
    <s v="Refrigerator"/>
    <n v="6"/>
    <n v="47204"/>
    <n v="283224"/>
    <n v="53862.2"/>
    <n v="12719.23"/>
    <n v="4.4908729486201704"/>
    <x v="3"/>
  </r>
  <r>
    <n v="171"/>
    <d v="2026-05-16T00:00:00"/>
    <x v="6"/>
    <x v="3"/>
    <s v="Vikram"/>
    <x v="0"/>
    <s v="Tablet"/>
    <n v="15"/>
    <n v="22191"/>
    <n v="332865"/>
    <n v="19451.509999999998"/>
    <n v="116549.66"/>
    <n v="35.014092800384503"/>
    <x v="1"/>
  </r>
  <r>
    <n v="172"/>
    <d v="2025-02-15T00:00:00"/>
    <x v="4"/>
    <x v="0"/>
    <s v="Anjali"/>
    <x v="3"/>
    <s v="Printer Paper"/>
    <n v="10"/>
    <n v="6581"/>
    <n v="65810"/>
    <n v="2248.9499999999998"/>
    <n v="22307.54"/>
    <n v="33.896884971888802"/>
    <x v="0"/>
  </r>
  <r>
    <n v="173"/>
    <d v="2025-04-25T00:00:00"/>
    <x v="0"/>
    <x v="2"/>
    <s v="Neha"/>
    <x v="0"/>
    <s v="Keyboard"/>
    <n v="5"/>
    <n v="34639"/>
    <n v="173195"/>
    <n v="10762.36"/>
    <n v="53054.11"/>
    <n v="30.6325875458298"/>
    <x v="3"/>
  </r>
  <r>
    <n v="174"/>
    <d v="2026-02-22T00:00:00"/>
    <x v="4"/>
    <x v="4"/>
    <s v="Meera"/>
    <x v="2"/>
    <s v="Chair"/>
    <n v="2"/>
    <n v="77489"/>
    <n v="154978"/>
    <n v="26757.71"/>
    <n v="15655.47"/>
    <n v="10.101737020738399"/>
    <x v="0"/>
  </r>
  <r>
    <n v="175"/>
    <d v="2026-03-08T00:00:00"/>
    <x v="10"/>
    <x v="2"/>
    <s v="Priya"/>
    <x v="1"/>
    <s v="Refrigerator"/>
    <n v="5"/>
    <n v="6581"/>
    <n v="32905"/>
    <n v="4822.67"/>
    <n v="9706.86"/>
    <n v="29.499650509041199"/>
    <x v="1"/>
  </r>
  <r>
    <n v="176"/>
    <d v="2025-08-18T00:00:00"/>
    <x v="8"/>
    <x v="0"/>
    <s v="Priya"/>
    <x v="2"/>
    <s v="Chair"/>
    <n v="7"/>
    <n v="46484"/>
    <n v="325388"/>
    <n v="31875.93"/>
    <n v="111331"/>
    <n v="34.214845046529099"/>
    <x v="1"/>
  </r>
  <r>
    <n v="177"/>
    <d v="2025-05-12T00:00:00"/>
    <x v="6"/>
    <x v="1"/>
    <s v="Rahul"/>
    <x v="3"/>
    <s v="Envelope"/>
    <n v="7"/>
    <n v="76212"/>
    <n v="533484"/>
    <n v="6866.82"/>
    <n v="96616.8"/>
    <n v="18.1105337742088"/>
    <x v="3"/>
  </r>
  <r>
    <n v="178"/>
    <d v="2025-08-31T00:00:00"/>
    <x v="8"/>
    <x v="4"/>
    <s v="Neha"/>
    <x v="2"/>
    <s v="Cabinet"/>
    <n v="6"/>
    <n v="66159"/>
    <n v="396954"/>
    <n v="49025.84"/>
    <n v="37391.4"/>
    <n v="9.4195801024803902"/>
    <x v="3"/>
  </r>
  <r>
    <n v="179"/>
    <d v="2025-01-11T00:00:00"/>
    <x v="1"/>
    <x v="1"/>
    <s v="Kiran"/>
    <x v="0"/>
    <s v="Monitor"/>
    <n v="2"/>
    <n v="14179"/>
    <n v="28358"/>
    <n v="5127.13"/>
    <n v="101.87"/>
    <n v="0.35922843642005797"/>
    <x v="1"/>
  </r>
  <r>
    <n v="180"/>
    <d v="2026-03-25T00:00:00"/>
    <x v="10"/>
    <x v="3"/>
    <s v="Sneha"/>
    <x v="3"/>
    <s v="Pen Set"/>
    <n v="6"/>
    <n v="19350"/>
    <n v="116100"/>
    <n v="4126.6099999999997"/>
    <n v="20418.349999999999"/>
    <n v="17.586864771748498"/>
    <x v="1"/>
  </r>
  <r>
    <n v="181"/>
    <d v="2025-08-29T00:00:00"/>
    <x v="8"/>
    <x v="0"/>
    <s v="Rahul"/>
    <x v="2"/>
    <s v="Sofa"/>
    <n v="3"/>
    <n v="51612"/>
    <n v="154836"/>
    <n v="12780.88"/>
    <n v="44699.94"/>
    <n v="28.869216461288101"/>
    <x v="2"/>
  </r>
  <r>
    <n v="182"/>
    <d v="2025-12-22T00:00:00"/>
    <x v="9"/>
    <x v="3"/>
    <s v="Rohit"/>
    <x v="0"/>
    <s v="Tablet"/>
    <n v="1"/>
    <n v="2407"/>
    <n v="2407"/>
    <n v="59.13"/>
    <n v="565.85"/>
    <n v="23.508516825924399"/>
    <x v="3"/>
  </r>
  <r>
    <n v="183"/>
    <d v="2026-05-26T00:00:00"/>
    <x v="6"/>
    <x v="0"/>
    <s v="Rohit"/>
    <x v="1"/>
    <s v="Refrigerator"/>
    <n v="3"/>
    <n v="49877"/>
    <n v="149631"/>
    <n v="16691.62"/>
    <n v="47858.47"/>
    <n v="31.984328113826699"/>
    <x v="2"/>
  </r>
  <r>
    <n v="184"/>
    <d v="2025-08-07T00:00:00"/>
    <x v="8"/>
    <x v="0"/>
    <s v="Sneha"/>
    <x v="1"/>
    <s v="Mixer"/>
    <n v="6"/>
    <n v="13214"/>
    <n v="79284"/>
    <n v="14201.7"/>
    <n v="15980.82"/>
    <n v="20.156425003783902"/>
    <x v="3"/>
  </r>
  <r>
    <n v="185"/>
    <d v="2025-01-01T00:00:00"/>
    <x v="1"/>
    <x v="4"/>
    <s v="Arjun"/>
    <x v="2"/>
    <s v="Bookshelf"/>
    <n v="3"/>
    <n v="54380"/>
    <n v="163140"/>
    <n v="25515.84"/>
    <n v="44887.23"/>
    <n v="27.514545788892999"/>
    <x v="0"/>
  </r>
  <r>
    <n v="186"/>
    <d v="2025-11-03T00:00:00"/>
    <x v="5"/>
    <x v="0"/>
    <s v="Rohit"/>
    <x v="1"/>
    <s v="Washing Machine"/>
    <n v="8"/>
    <n v="45431"/>
    <n v="363448"/>
    <n v="1416.05"/>
    <n v="83328.06"/>
    <n v="22.927092734036201"/>
    <x v="2"/>
  </r>
  <r>
    <n v="187"/>
    <d v="2026-02-04T00:00:00"/>
    <x v="4"/>
    <x v="2"/>
    <s v="Meera"/>
    <x v="0"/>
    <s v="Phone"/>
    <n v="7"/>
    <n v="13117"/>
    <n v="91819"/>
    <n v="17178.080000000002"/>
    <n v="3277.52"/>
    <n v="3.56954442980211"/>
    <x v="2"/>
  </r>
  <r>
    <n v="188"/>
    <d v="2026-06-11T00:00:00"/>
    <x v="7"/>
    <x v="0"/>
    <s v="Arjun"/>
    <x v="2"/>
    <s v="Bookshelf"/>
    <n v="4"/>
    <n v="54082"/>
    <n v="216328"/>
    <n v="23802.17"/>
    <n v="73170.429999999993"/>
    <n v="33.823836951296201"/>
    <x v="1"/>
  </r>
  <r>
    <n v="189"/>
    <d v="2026-06-12T00:00:00"/>
    <x v="7"/>
    <x v="1"/>
    <s v="Neha"/>
    <x v="1"/>
    <s v="Air Conditioner"/>
    <n v="3"/>
    <n v="41383"/>
    <n v="124149"/>
    <n v="12921.34"/>
    <n v="34613.49"/>
    <n v="27.880603146219499"/>
    <x v="3"/>
  </r>
  <r>
    <n v="190"/>
    <d v="2025-08-21T00:00:00"/>
    <x v="8"/>
    <x v="4"/>
    <s v="Arjun"/>
    <x v="2"/>
    <s v="Table"/>
    <n v="5"/>
    <n v="29276"/>
    <n v="146380"/>
    <n v="17086.330000000002"/>
    <n v="41259.81"/>
    <n v="28.186780981008301"/>
    <x v="0"/>
  </r>
  <r>
    <n v="191"/>
    <d v="2026-02-16T00:00:00"/>
    <x v="4"/>
    <x v="1"/>
    <s v="Priya"/>
    <x v="1"/>
    <s v="Mixer"/>
    <n v="7"/>
    <n v="65339"/>
    <n v="457373"/>
    <n v="67390.19"/>
    <n v="58882.95"/>
    <n v="12.8741639755735"/>
    <x v="0"/>
  </r>
  <r>
    <n v="192"/>
    <d v="2026-05-22T00:00:00"/>
    <x v="6"/>
    <x v="4"/>
    <s v="Sneha"/>
    <x v="1"/>
    <s v="Washing Machine"/>
    <n v="13"/>
    <n v="19011"/>
    <n v="247143"/>
    <n v="34161.160000000003"/>
    <n v="17132.7"/>
    <n v="6.9323023512703204"/>
    <x v="0"/>
  </r>
  <r>
    <n v="193"/>
    <d v="2025-01-01T00:00:00"/>
    <x v="1"/>
    <x v="0"/>
    <s v="Kiran"/>
    <x v="0"/>
    <s v="Monitor"/>
    <n v="14"/>
    <n v="3701"/>
    <n v="51814"/>
    <n v="7325.29"/>
    <n v="2457.81"/>
    <n v="4.7435249160458604"/>
    <x v="1"/>
  </r>
  <r>
    <n v="194"/>
    <d v="2025-05-04T00:00:00"/>
    <x v="6"/>
    <x v="0"/>
    <s v="Neha"/>
    <x v="0"/>
    <s v="Tablet"/>
    <n v="13"/>
    <n v="6710"/>
    <n v="87230"/>
    <n v="13026.18"/>
    <n v="20526.830000000002"/>
    <n v="23.531846841682899"/>
    <x v="1"/>
  </r>
  <r>
    <n v="195"/>
    <d v="2025-08-05T00:00:00"/>
    <x v="8"/>
    <x v="4"/>
    <s v="Vikram"/>
    <x v="0"/>
    <s v="Monitor"/>
    <n v="7"/>
    <n v="77978"/>
    <n v="545846"/>
    <n v="106410.66"/>
    <n v="13734.62"/>
    <n v="2.5162078681532898"/>
    <x v="3"/>
  </r>
  <r>
    <n v="196"/>
    <d v="2026-04-03T00:00:00"/>
    <x v="0"/>
    <x v="1"/>
    <s v="Sneha"/>
    <x v="1"/>
    <s v="Refrigerator"/>
    <n v="10"/>
    <n v="44310"/>
    <n v="443100"/>
    <n v="79246.649999999994"/>
    <n v="690.62"/>
    <n v="0.155860979462875"/>
    <x v="2"/>
  </r>
  <r>
    <n v="197"/>
    <d v="2025-05-20T00:00:00"/>
    <x v="6"/>
    <x v="4"/>
    <s v="Rahul"/>
    <x v="0"/>
    <s v="Phone"/>
    <n v="2"/>
    <n v="13091"/>
    <n v="26182"/>
    <n v="4679.8900000000003"/>
    <n v="810.74"/>
    <n v="3.0965548850355198"/>
    <x v="0"/>
  </r>
  <r>
    <n v="198"/>
    <d v="2025-09-16T00:00:00"/>
    <x v="2"/>
    <x v="1"/>
    <s v="Meera"/>
    <x v="0"/>
    <s v="Tablet"/>
    <n v="4"/>
    <n v="54213"/>
    <n v="216852"/>
    <n v="30798.75"/>
    <n v="25803.51"/>
    <n v="11.8991339715566"/>
    <x v="1"/>
  </r>
  <r>
    <n v="199"/>
    <d v="2026-03-12T00:00:00"/>
    <x v="10"/>
    <x v="2"/>
    <s v="Neha"/>
    <x v="3"/>
    <s v="Notebook"/>
    <n v="2"/>
    <n v="39497"/>
    <n v="78994"/>
    <n v="7265.47"/>
    <n v="8423.18"/>
    <n v="10.663063017444401"/>
    <x v="1"/>
  </r>
  <r>
    <n v="200"/>
    <d v="2026-03-15T00:00:00"/>
    <x v="10"/>
    <x v="1"/>
    <s v="Sneha"/>
    <x v="3"/>
    <s v="Stapler"/>
    <n v="10"/>
    <n v="72811"/>
    <n v="728110"/>
    <n v="58972.6"/>
    <n v="144100.69"/>
    <n v="19.791060416695299"/>
    <x v="2"/>
  </r>
  <r>
    <n v="201"/>
    <d v="2025-06-28T00:00:00"/>
    <x v="7"/>
    <x v="1"/>
    <s v="Rahul"/>
    <x v="3"/>
    <s v="Printer Paper"/>
    <n v="13"/>
    <n v="65971"/>
    <n v="857623"/>
    <n v="143835.9"/>
    <n v="154563.04"/>
    <n v="18.022259197806001"/>
    <x v="0"/>
  </r>
  <r>
    <n v="202"/>
    <d v="2025-06-12T00:00:00"/>
    <x v="7"/>
    <x v="3"/>
    <s v="Neha"/>
    <x v="2"/>
    <s v="Sofa"/>
    <n v="1"/>
    <n v="22918"/>
    <n v="22918"/>
    <n v="1927.3"/>
    <n v="2365.91"/>
    <n v="10.3233702766384"/>
    <x v="0"/>
  </r>
  <r>
    <n v="203"/>
    <d v="2025-11-13T00:00:00"/>
    <x v="5"/>
    <x v="0"/>
    <s v="Vikram"/>
    <x v="1"/>
    <s v="Air Conditioner"/>
    <n v="7"/>
    <n v="2904"/>
    <n v="20328"/>
    <n v="499.32"/>
    <n v="7533.99"/>
    <n v="37.062131050767398"/>
    <x v="0"/>
  </r>
  <r>
    <n v="204"/>
    <d v="2025-09-30T00:00:00"/>
    <x v="2"/>
    <x v="0"/>
    <s v="Neha"/>
    <x v="0"/>
    <s v="Phone"/>
    <n v="11"/>
    <n v="48197"/>
    <n v="530167"/>
    <n v="40063.760000000002"/>
    <n v="112607.07"/>
    <n v="21.239924401179302"/>
    <x v="0"/>
  </r>
  <r>
    <n v="205"/>
    <d v="2025-01-18T00:00:00"/>
    <x v="1"/>
    <x v="4"/>
    <s v="Kiran"/>
    <x v="0"/>
    <s v="Mouse"/>
    <n v="11"/>
    <n v="62328"/>
    <n v="685608"/>
    <n v="5137.2700000000004"/>
    <n v="209835.89"/>
    <n v="30.6058111924015"/>
    <x v="3"/>
  </r>
  <r>
    <n v="206"/>
    <d v="2025-04-12T00:00:00"/>
    <x v="0"/>
    <x v="1"/>
    <s v="Vikram"/>
    <x v="1"/>
    <s v="Microwave"/>
    <n v="4"/>
    <n v="60313"/>
    <n v="241252"/>
    <n v="14511.06"/>
    <n v="32870.089999999997"/>
    <n v="13.624794820353801"/>
    <x v="1"/>
  </r>
  <r>
    <n v="207"/>
    <d v="2025-12-23T00:00:00"/>
    <x v="9"/>
    <x v="4"/>
    <s v="Vikram"/>
    <x v="1"/>
    <s v="Washing Machine"/>
    <n v="11"/>
    <n v="48968"/>
    <n v="538648"/>
    <n v="4265.5600000000004"/>
    <n v="200286.87"/>
    <n v="37.183256969300899"/>
    <x v="3"/>
  </r>
  <r>
    <n v="208"/>
    <d v="2025-08-26T00:00:00"/>
    <x v="8"/>
    <x v="4"/>
    <s v="Rohit"/>
    <x v="1"/>
    <s v="Mixer"/>
    <n v="2"/>
    <n v="62086"/>
    <n v="124172"/>
    <n v="19337.52"/>
    <n v="33195.01"/>
    <n v="26.733087974744699"/>
    <x v="2"/>
  </r>
  <r>
    <n v="209"/>
    <d v="2025-09-07T00:00:00"/>
    <x v="2"/>
    <x v="1"/>
    <s v="Priya"/>
    <x v="3"/>
    <s v="Envelope"/>
    <n v="5"/>
    <n v="21177"/>
    <n v="105885"/>
    <n v="3998.36"/>
    <n v="43409.01"/>
    <n v="40.996373423997703"/>
    <x v="1"/>
  </r>
  <r>
    <n v="210"/>
    <d v="2025-09-18T00:00:00"/>
    <x v="2"/>
    <x v="0"/>
    <s v="Priya"/>
    <x v="1"/>
    <s v="Mixer"/>
    <n v="2"/>
    <n v="64281"/>
    <n v="128562"/>
    <n v="10655.27"/>
    <n v="12550.21"/>
    <n v="9.7619903237348495"/>
    <x v="1"/>
  </r>
  <r>
    <n v="211"/>
    <d v="2025-10-10T00:00:00"/>
    <x v="11"/>
    <x v="4"/>
    <s v="Priya"/>
    <x v="1"/>
    <s v="Washing Machine"/>
    <n v="10"/>
    <n v="68550"/>
    <n v="685500"/>
    <n v="91710.44"/>
    <n v="51730.879999999997"/>
    <n v="7.5464449307075103"/>
    <x v="3"/>
  </r>
  <r>
    <n v="212"/>
    <d v="2025-10-27T00:00:00"/>
    <x v="11"/>
    <x v="4"/>
    <s v="Anjali"/>
    <x v="3"/>
    <s v="Printer Paper"/>
    <n v="10"/>
    <n v="60857"/>
    <n v="608570"/>
    <n v="67864.72"/>
    <n v="90242.95"/>
    <n v="14.8286885649966"/>
    <x v="0"/>
  </r>
  <r>
    <n v="213"/>
    <d v="2025-11-09T00:00:00"/>
    <x v="5"/>
    <x v="3"/>
    <s v="Neha"/>
    <x v="3"/>
    <s v="Stapler"/>
    <n v="9"/>
    <n v="32681"/>
    <n v="294129"/>
    <n v="18038.990000000002"/>
    <n v="71381.41"/>
    <n v="24.2687426265346"/>
    <x v="3"/>
  </r>
  <r>
    <n v="214"/>
    <d v="2025-01-31T00:00:00"/>
    <x v="1"/>
    <x v="1"/>
    <s v="Arjun"/>
    <x v="1"/>
    <s v="Air Conditioner"/>
    <n v="2"/>
    <n v="1557"/>
    <n v="3114"/>
    <n v="300.88"/>
    <n v="744.76"/>
    <n v="23.9165061014772"/>
    <x v="0"/>
  </r>
  <r>
    <n v="215"/>
    <d v="2025-02-11T00:00:00"/>
    <x v="4"/>
    <x v="2"/>
    <s v="Meera"/>
    <x v="3"/>
    <s v="Stapler"/>
    <n v="10"/>
    <n v="65946"/>
    <n v="659460"/>
    <n v="49432.18"/>
    <n v="157792.46"/>
    <n v="23.9275255512086"/>
    <x v="2"/>
  </r>
  <r>
    <n v="216"/>
    <d v="2026-04-23T00:00:00"/>
    <x v="0"/>
    <x v="4"/>
    <s v="Rahul"/>
    <x v="3"/>
    <s v="Pen Set"/>
    <n v="1"/>
    <n v="46669"/>
    <n v="46669"/>
    <n v="2952.43"/>
    <n v="16393.72"/>
    <n v="35.127643617819103"/>
    <x v="1"/>
  </r>
  <r>
    <n v="217"/>
    <d v="2025-01-18T00:00:00"/>
    <x v="1"/>
    <x v="2"/>
    <s v="Anjali"/>
    <x v="0"/>
    <s v="Tablet"/>
    <n v="13"/>
    <n v="43562"/>
    <n v="566306"/>
    <n v="60802.61"/>
    <n v="170322.99"/>
    <n v="30.076140814330099"/>
    <x v="2"/>
  </r>
  <r>
    <n v="218"/>
    <d v="2025-01-26T00:00:00"/>
    <x v="1"/>
    <x v="0"/>
    <s v="Meera"/>
    <x v="3"/>
    <s v="Stapler"/>
    <n v="12"/>
    <n v="12952"/>
    <n v="155424"/>
    <n v="22333.31"/>
    <n v="31759.919999999998"/>
    <n v="20.434373069796202"/>
    <x v="3"/>
  </r>
  <r>
    <n v="219"/>
    <d v="2025-01-14T00:00:00"/>
    <x v="1"/>
    <x v="2"/>
    <s v="Meera"/>
    <x v="0"/>
    <s v="Monitor"/>
    <n v="12"/>
    <n v="58235"/>
    <n v="698820"/>
    <n v="51048.31"/>
    <n v="201915.45"/>
    <n v="28.893770928136"/>
    <x v="1"/>
  </r>
  <r>
    <n v="220"/>
    <d v="2026-03-25T00:00:00"/>
    <x v="10"/>
    <x v="1"/>
    <s v="Meera"/>
    <x v="1"/>
    <s v="Microwave"/>
    <n v="9"/>
    <n v="28753"/>
    <n v="258777"/>
    <n v="48143.07"/>
    <n v="38110.61"/>
    <n v="14.727201412799401"/>
    <x v="2"/>
  </r>
  <r>
    <n v="221"/>
    <d v="2025-10-15T00:00:00"/>
    <x v="11"/>
    <x v="0"/>
    <s v="Priya"/>
    <x v="1"/>
    <s v="Mixer"/>
    <n v="12"/>
    <n v="67019"/>
    <n v="804228"/>
    <n v="100656.54"/>
    <n v="90305.99"/>
    <n v="11.2289039924002"/>
    <x v="3"/>
  </r>
  <r>
    <n v="222"/>
    <d v="2026-02-28T00:00:00"/>
    <x v="4"/>
    <x v="0"/>
    <s v="Rohit"/>
    <x v="2"/>
    <s v="Cabinet"/>
    <n v="10"/>
    <n v="49132"/>
    <n v="491320"/>
    <n v="21071.63"/>
    <n v="199644.07"/>
    <n v="40.6342241309126"/>
    <x v="2"/>
  </r>
  <r>
    <n v="223"/>
    <d v="2025-05-31T00:00:00"/>
    <x v="6"/>
    <x v="2"/>
    <s v="Rohit"/>
    <x v="3"/>
    <s v="Notebook"/>
    <n v="15"/>
    <n v="31252"/>
    <n v="468780"/>
    <n v="70497.77"/>
    <n v="132044.06"/>
    <n v="28.1675967404753"/>
    <x v="0"/>
  </r>
  <r>
    <n v="224"/>
    <d v="2025-03-31T00:00:00"/>
    <x v="10"/>
    <x v="3"/>
    <s v="Arjun"/>
    <x v="2"/>
    <s v="Cabinet"/>
    <n v="5"/>
    <n v="73565"/>
    <n v="367825"/>
    <n v="56012.55"/>
    <n v="100198.29"/>
    <n v="27.240750356827299"/>
    <x v="1"/>
  </r>
  <r>
    <n v="225"/>
    <d v="2025-10-16T00:00:00"/>
    <x v="11"/>
    <x v="3"/>
    <s v="Meera"/>
    <x v="2"/>
    <s v="Cabinet"/>
    <n v="5"/>
    <n v="29446"/>
    <n v="147230"/>
    <n v="3738.7"/>
    <n v="32607.74"/>
    <n v="22.147483529172"/>
    <x v="3"/>
  </r>
  <r>
    <n v="226"/>
    <d v="2025-08-02T00:00:00"/>
    <x v="8"/>
    <x v="1"/>
    <s v="Sneha"/>
    <x v="0"/>
    <s v="Laptop"/>
    <n v="15"/>
    <n v="75537"/>
    <n v="1133055"/>
    <n v="62302.17"/>
    <n v="326188.33"/>
    <n v="28.788393326007998"/>
    <x v="1"/>
  </r>
  <r>
    <n v="227"/>
    <d v="2025-04-18T00:00:00"/>
    <x v="0"/>
    <x v="2"/>
    <s v="Arjun"/>
    <x v="1"/>
    <s v="Washing Machine"/>
    <n v="10"/>
    <n v="43627"/>
    <n v="436270"/>
    <n v="82465.59"/>
    <n v="43475.65"/>
    <n v="9.9653081807137802"/>
    <x v="1"/>
  </r>
  <r>
    <n v="228"/>
    <d v="2025-10-17T00:00:00"/>
    <x v="11"/>
    <x v="1"/>
    <s v="Sneha"/>
    <x v="3"/>
    <s v="Marker"/>
    <n v="12"/>
    <n v="30186"/>
    <n v="362232"/>
    <n v="41847.75"/>
    <n v="102933.04"/>
    <n v="28.416329865942298"/>
    <x v="0"/>
  </r>
  <r>
    <n v="229"/>
    <d v="2026-01-12T00:00:00"/>
    <x v="1"/>
    <x v="0"/>
    <s v="Rahul"/>
    <x v="0"/>
    <s v="Laptop"/>
    <n v="10"/>
    <n v="13156"/>
    <n v="131560"/>
    <n v="8500.82"/>
    <n v="37251.230000000003"/>
    <n v="28.315012161751302"/>
    <x v="2"/>
  </r>
  <r>
    <n v="230"/>
    <d v="2025-07-17T00:00:00"/>
    <x v="3"/>
    <x v="1"/>
    <s v="Sneha"/>
    <x v="2"/>
    <s v="Table"/>
    <n v="4"/>
    <n v="46911"/>
    <n v="187644"/>
    <n v="14672.9"/>
    <n v="46572.87"/>
    <n v="24.819802391763101"/>
    <x v="2"/>
  </r>
  <r>
    <n v="231"/>
    <d v="2025-01-24T00:00:00"/>
    <x v="1"/>
    <x v="1"/>
    <s v="Kiran"/>
    <x v="1"/>
    <s v="Washing Machine"/>
    <n v="12"/>
    <n v="49222"/>
    <n v="590664"/>
    <n v="43066.23"/>
    <n v="80753.509999999995"/>
    <n v="13.6716491948045"/>
    <x v="3"/>
  </r>
  <r>
    <n v="232"/>
    <d v="2025-07-17T00:00:00"/>
    <x v="3"/>
    <x v="3"/>
    <s v="Arjun"/>
    <x v="1"/>
    <s v="Washing Machine"/>
    <n v="15"/>
    <n v="27567"/>
    <n v="413505"/>
    <n v="61225.57"/>
    <n v="111104"/>
    <n v="26.868840763715099"/>
    <x v="0"/>
  </r>
  <r>
    <n v="233"/>
    <d v="2025-02-05T00:00:00"/>
    <x v="4"/>
    <x v="0"/>
    <s v="Anjali"/>
    <x v="0"/>
    <s v="Laptop"/>
    <n v="9"/>
    <n v="4399"/>
    <n v="39591"/>
    <n v="49.8"/>
    <n v="16965.009999999998"/>
    <n v="42.850673132782703"/>
    <x v="2"/>
  </r>
  <r>
    <n v="234"/>
    <d v="2025-01-07T00:00:00"/>
    <x v="1"/>
    <x v="2"/>
    <s v="Neha"/>
    <x v="2"/>
    <s v="Sofa"/>
    <n v="4"/>
    <n v="32528"/>
    <n v="130112"/>
    <n v="3180.07"/>
    <n v="44651.65"/>
    <n v="34.317856923266099"/>
    <x v="2"/>
  </r>
  <r>
    <n v="235"/>
    <d v="2026-05-29T00:00:00"/>
    <x v="6"/>
    <x v="0"/>
    <s v="Meera"/>
    <x v="3"/>
    <s v="Notebook"/>
    <n v="14"/>
    <n v="53011"/>
    <n v="742154"/>
    <n v="9300.2900000000009"/>
    <n v="276338.92"/>
    <n v="37.234714088989598"/>
    <x v="3"/>
  </r>
  <r>
    <n v="236"/>
    <d v="2026-01-20T00:00:00"/>
    <x v="1"/>
    <x v="1"/>
    <s v="Sneha"/>
    <x v="1"/>
    <s v="Refrigerator"/>
    <n v="2"/>
    <n v="14484"/>
    <n v="28968"/>
    <n v="464.05"/>
    <n v="5105.17"/>
    <n v="17.6234810825739"/>
    <x v="3"/>
  </r>
  <r>
    <n v="237"/>
    <d v="2026-02-05T00:00:00"/>
    <x v="4"/>
    <x v="1"/>
    <s v="Meera"/>
    <x v="0"/>
    <s v="Mouse"/>
    <n v="3"/>
    <n v="66903"/>
    <n v="200709"/>
    <n v="36863.269999999997"/>
    <n v="23146.27"/>
    <n v="11.532253162538799"/>
    <x v="3"/>
  </r>
  <r>
    <n v="238"/>
    <d v="2026-01-25T00:00:00"/>
    <x v="1"/>
    <x v="1"/>
    <s v="Vikram"/>
    <x v="0"/>
    <s v="Tablet"/>
    <n v="15"/>
    <n v="14106"/>
    <n v="211590"/>
    <n v="11220.54"/>
    <n v="72915.259999999995"/>
    <n v="34.460636135923203"/>
    <x v="0"/>
  </r>
  <r>
    <n v="239"/>
    <d v="2026-06-15T00:00:00"/>
    <x v="7"/>
    <x v="3"/>
    <s v="Priya"/>
    <x v="0"/>
    <s v="Monitor"/>
    <n v="4"/>
    <n v="13993"/>
    <n v="55972"/>
    <n v="4461.12"/>
    <n v="14197.95"/>
    <n v="25.366165225469899"/>
    <x v="3"/>
  </r>
  <r>
    <n v="240"/>
    <d v="2025-06-14T00:00:00"/>
    <x v="7"/>
    <x v="2"/>
    <s v="Arjun"/>
    <x v="0"/>
    <s v="Laptop"/>
    <n v="13"/>
    <n v="55543"/>
    <n v="722059"/>
    <n v="13578.61"/>
    <n v="222040.68"/>
    <n v="30.751043889765199"/>
    <x v="1"/>
  </r>
  <r>
    <n v="241"/>
    <d v="2025-04-05T00:00:00"/>
    <x v="0"/>
    <x v="2"/>
    <s v="Kiran"/>
    <x v="3"/>
    <s v="Pen Set"/>
    <n v="7"/>
    <n v="51585"/>
    <n v="361095"/>
    <n v="55618.87"/>
    <n v="66046.87"/>
    <n v="18.290718508979602"/>
    <x v="1"/>
  </r>
  <r>
    <n v="242"/>
    <d v="2025-07-04T00:00:00"/>
    <x v="3"/>
    <x v="4"/>
    <s v="Rohit"/>
    <x v="3"/>
    <s v="Notebook"/>
    <n v="6"/>
    <n v="30522"/>
    <n v="183132"/>
    <n v="18329"/>
    <n v="57934.14"/>
    <n v="31.635181180787601"/>
    <x v="1"/>
  </r>
  <r>
    <n v="243"/>
    <d v="2025-08-25T00:00:00"/>
    <x v="8"/>
    <x v="4"/>
    <s v="Sneha"/>
    <x v="3"/>
    <s v="Pen Set"/>
    <n v="4"/>
    <n v="26017"/>
    <n v="104068"/>
    <n v="18143.13"/>
    <n v="4874.6899999999996"/>
    <n v="4.6841392166660301"/>
    <x v="0"/>
  </r>
  <r>
    <n v="244"/>
    <d v="2026-05-26T00:00:00"/>
    <x v="6"/>
    <x v="2"/>
    <s v="Vikram"/>
    <x v="3"/>
    <s v="Marker"/>
    <n v="14"/>
    <n v="55275"/>
    <n v="773850"/>
    <n v="122100.63"/>
    <n v="147507.59"/>
    <n v="19.061522258835701"/>
    <x v="1"/>
  </r>
  <r>
    <n v="245"/>
    <d v="2026-03-23T00:00:00"/>
    <x v="10"/>
    <x v="1"/>
    <s v="Rahul"/>
    <x v="0"/>
    <s v="Tablet"/>
    <n v="11"/>
    <n v="14533"/>
    <n v="159863"/>
    <n v="15777.78"/>
    <n v="50242.49"/>
    <n v="31.428466874761501"/>
    <x v="0"/>
  </r>
  <r>
    <n v="246"/>
    <d v="2025-08-27T00:00:00"/>
    <x v="8"/>
    <x v="4"/>
    <s v="Priya"/>
    <x v="0"/>
    <s v="Laptop"/>
    <n v="2"/>
    <n v="34947"/>
    <n v="69894"/>
    <n v="7075.64"/>
    <n v="6437.55"/>
    <n v="9.2104472486908797"/>
    <x v="3"/>
  </r>
  <r>
    <n v="247"/>
    <d v="2025-12-13T00:00:00"/>
    <x v="9"/>
    <x v="2"/>
    <s v="Kiran"/>
    <x v="3"/>
    <s v="Pen Set"/>
    <n v="11"/>
    <n v="6348"/>
    <n v="69828"/>
    <n v="6772.19"/>
    <n v="21533.46"/>
    <n v="30.837858738614901"/>
    <x v="2"/>
  </r>
  <r>
    <n v="248"/>
    <d v="2025-03-03T00:00:00"/>
    <x v="10"/>
    <x v="2"/>
    <s v="Rahul"/>
    <x v="1"/>
    <s v="Microwave"/>
    <n v="12"/>
    <n v="50728"/>
    <n v="608736"/>
    <n v="106765.73"/>
    <n v="163338.39000000001"/>
    <n v="26.832385467591902"/>
    <x v="2"/>
  </r>
  <r>
    <n v="249"/>
    <d v="2026-01-08T00:00:00"/>
    <x v="1"/>
    <x v="1"/>
    <s v="Priya"/>
    <x v="1"/>
    <s v="Mixer"/>
    <n v="7"/>
    <n v="75336"/>
    <n v="527352"/>
    <n v="2674.97"/>
    <n v="218913.01"/>
    <n v="41.511743579241198"/>
    <x v="2"/>
  </r>
  <r>
    <n v="250"/>
    <d v="2026-06-10T00:00:00"/>
    <x v="7"/>
    <x v="0"/>
    <s v="Kiran"/>
    <x v="2"/>
    <s v="Cabinet"/>
    <n v="13"/>
    <n v="74439"/>
    <n v="967707"/>
    <n v="44510.95"/>
    <n v="268201.81"/>
    <n v="27.715187551603901"/>
    <x v="2"/>
  </r>
  <r>
    <n v="251"/>
    <d v="2025-07-13T00:00:00"/>
    <x v="3"/>
    <x v="0"/>
    <s v="Sneha"/>
    <x v="1"/>
    <s v="Refrigerator"/>
    <n v="4"/>
    <n v="990"/>
    <n v="3960"/>
    <n v="245.55"/>
    <n v="669.77"/>
    <n v="16.913383838383801"/>
    <x v="0"/>
  </r>
  <r>
    <n v="252"/>
    <d v="2025-07-15T00:00:00"/>
    <x v="3"/>
    <x v="2"/>
    <s v="Kiran"/>
    <x v="1"/>
    <s v="Refrigerator"/>
    <n v="13"/>
    <n v="28887"/>
    <n v="375531"/>
    <n v="39098.15"/>
    <n v="63186.21"/>
    <n v="16.825830623836602"/>
    <x v="2"/>
  </r>
  <r>
    <n v="253"/>
    <d v="2026-05-03T00:00:00"/>
    <x v="6"/>
    <x v="2"/>
    <s v="Neha"/>
    <x v="1"/>
    <s v="Air Conditioner"/>
    <n v="15"/>
    <n v="34357"/>
    <n v="515355"/>
    <n v="51423.73"/>
    <n v="76909.710000000006"/>
    <n v="14.9236371045202"/>
    <x v="2"/>
  </r>
  <r>
    <n v="254"/>
    <d v="2025-04-25T00:00:00"/>
    <x v="0"/>
    <x v="1"/>
    <s v="Anjali"/>
    <x v="1"/>
    <s v="Refrigerator"/>
    <n v="11"/>
    <n v="79786"/>
    <n v="877646"/>
    <n v="110340.12"/>
    <n v="223965.71"/>
    <n v="25.518911953110901"/>
    <x v="2"/>
  </r>
  <r>
    <n v="255"/>
    <d v="2025-06-16T00:00:00"/>
    <x v="7"/>
    <x v="4"/>
    <s v="Rahul"/>
    <x v="0"/>
    <s v="Tablet"/>
    <n v="5"/>
    <n v="56382"/>
    <n v="281910"/>
    <n v="27303.56"/>
    <n v="52200.05"/>
    <n v="18.516565570572201"/>
    <x v="2"/>
  </r>
  <r>
    <n v="256"/>
    <d v="2026-01-15T00:00:00"/>
    <x v="1"/>
    <x v="1"/>
    <s v="Kiran"/>
    <x v="0"/>
    <s v="Mouse"/>
    <n v="4"/>
    <n v="73028"/>
    <n v="292112"/>
    <n v="55070.18"/>
    <n v="72323.64"/>
    <n v="24.758873308867798"/>
    <x v="0"/>
  </r>
  <r>
    <n v="257"/>
    <d v="2025-11-24T00:00:00"/>
    <x v="5"/>
    <x v="3"/>
    <s v="Priya"/>
    <x v="1"/>
    <s v="Mixer"/>
    <n v="1"/>
    <n v="46581"/>
    <n v="46581"/>
    <n v="1748.9"/>
    <n v="13798.13"/>
    <n v="29.6217985874069"/>
    <x v="1"/>
  </r>
  <r>
    <n v="258"/>
    <d v="2025-12-20T00:00:00"/>
    <x v="9"/>
    <x v="1"/>
    <s v="Rohit"/>
    <x v="2"/>
    <s v="Chair"/>
    <n v="12"/>
    <n v="79565"/>
    <n v="954780"/>
    <n v="135281.85"/>
    <n v="194920.94"/>
    <n v="20.415272628249401"/>
    <x v="1"/>
  </r>
  <r>
    <n v="259"/>
    <d v="2025-03-27T00:00:00"/>
    <x v="10"/>
    <x v="3"/>
    <s v="Sneha"/>
    <x v="1"/>
    <s v="Refrigerator"/>
    <n v="12"/>
    <n v="64833"/>
    <n v="777996"/>
    <n v="13117.32"/>
    <n v="215537.47"/>
    <n v="27.7041874251282"/>
    <x v="1"/>
  </r>
  <r>
    <n v="260"/>
    <d v="2025-10-02T00:00:00"/>
    <x v="11"/>
    <x v="1"/>
    <s v="Vikram"/>
    <x v="0"/>
    <s v="Tablet"/>
    <n v="10"/>
    <n v="71094"/>
    <n v="710940"/>
    <n v="137374.95000000001"/>
    <n v="17254.55"/>
    <n v="2.4270050918502299"/>
    <x v="3"/>
  </r>
  <r>
    <n v="261"/>
    <d v="2026-05-24T00:00:00"/>
    <x v="6"/>
    <x v="3"/>
    <s v="Vikram"/>
    <x v="0"/>
    <s v="Laptop"/>
    <n v="8"/>
    <n v="47842"/>
    <n v="382736"/>
    <n v="15053.36"/>
    <n v="120790.58"/>
    <n v="31.559764432925"/>
    <x v="0"/>
  </r>
  <r>
    <n v="262"/>
    <d v="2025-10-19T00:00:00"/>
    <x v="11"/>
    <x v="1"/>
    <s v="Sneha"/>
    <x v="1"/>
    <s v="Air Conditioner"/>
    <n v="13"/>
    <n v="40349"/>
    <n v="524537"/>
    <n v="38865.230000000003"/>
    <n v="139078.12"/>
    <n v="26.514453699167099"/>
    <x v="0"/>
  </r>
  <r>
    <n v="263"/>
    <d v="2026-04-19T00:00:00"/>
    <x v="0"/>
    <x v="4"/>
    <s v="Vikram"/>
    <x v="3"/>
    <s v="Notebook"/>
    <n v="2"/>
    <n v="78974"/>
    <n v="157948"/>
    <n v="29892.47"/>
    <n v="15905.14"/>
    <n v="10.0698584344215"/>
    <x v="0"/>
  </r>
  <r>
    <n v="264"/>
    <d v="2025-10-24T00:00:00"/>
    <x v="11"/>
    <x v="3"/>
    <s v="Sneha"/>
    <x v="3"/>
    <s v="Envelope"/>
    <n v="9"/>
    <n v="33797"/>
    <n v="304173"/>
    <n v="46450.02"/>
    <n v="35199.980000000003"/>
    <n v="11.572355205754601"/>
    <x v="1"/>
  </r>
  <r>
    <n v="265"/>
    <d v="2025-09-05T00:00:00"/>
    <x v="2"/>
    <x v="4"/>
    <s v="Meera"/>
    <x v="0"/>
    <s v="Tablet"/>
    <n v="14"/>
    <n v="50888"/>
    <n v="712432"/>
    <n v="66303.899999999994"/>
    <n v="119875.78"/>
    <n v="16.826276753430498"/>
    <x v="2"/>
  </r>
  <r>
    <n v="266"/>
    <d v="2025-09-30T00:00:00"/>
    <x v="2"/>
    <x v="2"/>
    <s v="Rahul"/>
    <x v="1"/>
    <s v="Air Conditioner"/>
    <n v="9"/>
    <n v="39159"/>
    <n v="352431"/>
    <n v="47600.05"/>
    <n v="104499.09"/>
    <n v="29.650935927883801"/>
    <x v="3"/>
  </r>
  <r>
    <n v="267"/>
    <d v="2025-11-27T00:00:00"/>
    <x v="5"/>
    <x v="1"/>
    <s v="Anjali"/>
    <x v="1"/>
    <s v="Refrigerator"/>
    <n v="15"/>
    <n v="72156"/>
    <n v="1082340"/>
    <n v="24588.45"/>
    <n v="225579.51"/>
    <n v="20.841834358889098"/>
    <x v="3"/>
  </r>
  <r>
    <n v="268"/>
    <d v="2026-04-21T00:00:00"/>
    <x v="0"/>
    <x v="2"/>
    <s v="Kiran"/>
    <x v="3"/>
    <s v="Printer Paper"/>
    <n v="2"/>
    <n v="50559"/>
    <n v="101118"/>
    <n v="15235.71"/>
    <n v="6185.12"/>
    <n v="6.1167349037757903"/>
    <x v="0"/>
  </r>
  <r>
    <n v="269"/>
    <d v="2025-09-19T00:00:00"/>
    <x v="2"/>
    <x v="4"/>
    <s v="Neha"/>
    <x v="3"/>
    <s v="Notebook"/>
    <n v="1"/>
    <n v="66090"/>
    <n v="66090"/>
    <n v="7538.9"/>
    <n v="7923.77"/>
    <n v="11.9893629898623"/>
    <x v="3"/>
  </r>
  <r>
    <n v="270"/>
    <d v="2026-05-01T00:00:00"/>
    <x v="6"/>
    <x v="4"/>
    <s v="Anjali"/>
    <x v="2"/>
    <s v="Sofa"/>
    <n v="13"/>
    <n v="68054"/>
    <n v="884702"/>
    <n v="64021.59"/>
    <n v="99204.38"/>
    <n v="11.2133102445795"/>
    <x v="1"/>
  </r>
  <r>
    <n v="271"/>
    <d v="2025-03-09T00:00:00"/>
    <x v="10"/>
    <x v="1"/>
    <s v="Kiran"/>
    <x v="2"/>
    <s v="Cabinet"/>
    <n v="11"/>
    <n v="62183"/>
    <n v="684013"/>
    <n v="86120.68"/>
    <n v="98462.25"/>
    <n v="14.3947922042417"/>
    <x v="0"/>
  </r>
  <r>
    <n v="272"/>
    <d v="2025-01-12T00:00:00"/>
    <x v="1"/>
    <x v="1"/>
    <s v="Vikram"/>
    <x v="2"/>
    <s v="Sofa"/>
    <n v="4"/>
    <n v="15558"/>
    <n v="62232"/>
    <n v="10632.73"/>
    <n v="13991.26"/>
    <n v="22.482420619616899"/>
    <x v="2"/>
  </r>
  <r>
    <n v="273"/>
    <d v="2026-01-17T00:00:00"/>
    <x v="1"/>
    <x v="1"/>
    <s v="Rohit"/>
    <x v="3"/>
    <s v="Pen Set"/>
    <n v="12"/>
    <n v="69903"/>
    <n v="838836"/>
    <n v="151741.06"/>
    <n v="8016.92"/>
    <n v="0.955719592387546"/>
    <x v="3"/>
  </r>
  <r>
    <n v="274"/>
    <d v="2026-05-28T00:00:00"/>
    <x v="6"/>
    <x v="4"/>
    <s v="Rohit"/>
    <x v="2"/>
    <s v="Cabinet"/>
    <n v="1"/>
    <n v="72557"/>
    <n v="72557"/>
    <n v="13598.85"/>
    <n v="4983.26"/>
    <n v="6.8680623509792298"/>
    <x v="0"/>
  </r>
  <r>
    <n v="275"/>
    <d v="2025-10-01T00:00:00"/>
    <x v="11"/>
    <x v="3"/>
    <s v="Neha"/>
    <x v="2"/>
    <s v="Sofa"/>
    <n v="15"/>
    <n v="17081"/>
    <n v="256215"/>
    <n v="43234.18"/>
    <n v="4794.16"/>
    <n v="1.8711472786526899"/>
    <x v="1"/>
  </r>
  <r>
    <n v="276"/>
    <d v="2026-03-19T00:00:00"/>
    <x v="10"/>
    <x v="1"/>
    <s v="Priya"/>
    <x v="3"/>
    <s v="Stapler"/>
    <n v="9"/>
    <n v="7402"/>
    <n v="66618"/>
    <n v="11316.99"/>
    <n v="12290.17"/>
    <n v="18.448722567474299"/>
    <x v="3"/>
  </r>
  <r>
    <n v="277"/>
    <d v="2025-04-11T00:00:00"/>
    <x v="0"/>
    <x v="4"/>
    <s v="Rohit"/>
    <x v="0"/>
    <s v="Monitor"/>
    <n v="5"/>
    <n v="4244"/>
    <n v="21220"/>
    <n v="1864.7"/>
    <n v="4661.3599999999997"/>
    <n v="21.966823751178101"/>
    <x v="3"/>
  </r>
  <r>
    <n v="278"/>
    <d v="2026-05-05T00:00:00"/>
    <x v="6"/>
    <x v="3"/>
    <s v="Arjun"/>
    <x v="1"/>
    <s v="Washing Machine"/>
    <n v="10"/>
    <n v="62406"/>
    <n v="624060"/>
    <n v="59073.73"/>
    <n v="78808.490000000005"/>
    <n v="12.6283514405666"/>
    <x v="3"/>
  </r>
  <r>
    <n v="279"/>
    <d v="2025-03-04T00:00:00"/>
    <x v="10"/>
    <x v="1"/>
    <s v="Priya"/>
    <x v="3"/>
    <s v="Stapler"/>
    <n v="13"/>
    <n v="23038"/>
    <n v="299494"/>
    <n v="26417.17"/>
    <n v="29552.7"/>
    <n v="9.8675432562922794"/>
    <x v="0"/>
  </r>
  <r>
    <n v="280"/>
    <d v="2026-01-25T00:00:00"/>
    <x v="1"/>
    <x v="2"/>
    <s v="Priya"/>
    <x v="1"/>
    <s v="Washing Machine"/>
    <n v="7"/>
    <n v="28398"/>
    <n v="198786"/>
    <n v="14438.47"/>
    <n v="67854.960000000006"/>
    <n v="34.1346774923787"/>
    <x v="2"/>
  </r>
  <r>
    <n v="281"/>
    <d v="2025-08-11T00:00:00"/>
    <x v="8"/>
    <x v="4"/>
    <s v="Vikram"/>
    <x v="1"/>
    <s v="Microwave"/>
    <n v="1"/>
    <n v="8513"/>
    <n v="8513"/>
    <n v="616.5"/>
    <n v="2037.61"/>
    <n v="23.9352754610596"/>
    <x v="1"/>
  </r>
  <r>
    <n v="282"/>
    <d v="2025-01-28T00:00:00"/>
    <x v="1"/>
    <x v="0"/>
    <s v="Neha"/>
    <x v="1"/>
    <s v="Microwave"/>
    <n v="15"/>
    <n v="38575"/>
    <n v="578625"/>
    <n v="103288.9"/>
    <n v="94473.66"/>
    <n v="16.327268956578099"/>
    <x v="0"/>
  </r>
  <r>
    <n v="283"/>
    <d v="2025-08-06T00:00:00"/>
    <x v="8"/>
    <x v="0"/>
    <s v="Rohit"/>
    <x v="3"/>
    <s v="Stapler"/>
    <n v="1"/>
    <n v="35862"/>
    <n v="35862"/>
    <n v="5387.03"/>
    <n v="1315.29"/>
    <n v="3.6676426300819802"/>
    <x v="1"/>
  </r>
  <r>
    <n v="284"/>
    <d v="2025-07-11T00:00:00"/>
    <x v="3"/>
    <x v="1"/>
    <s v="Anjali"/>
    <x v="1"/>
    <s v="Refrigerator"/>
    <n v="1"/>
    <n v="68591"/>
    <n v="68591"/>
    <n v="9634.27"/>
    <n v="17398.98"/>
    <n v="25.366272543045"/>
    <x v="1"/>
  </r>
  <r>
    <n v="285"/>
    <d v="2026-05-27T00:00:00"/>
    <x v="6"/>
    <x v="2"/>
    <s v="Vikram"/>
    <x v="3"/>
    <s v="Stapler"/>
    <n v="9"/>
    <n v="9801"/>
    <n v="88209"/>
    <n v="1186.77"/>
    <n v="16814.25"/>
    <n v="19.061830425466798"/>
    <x v="0"/>
  </r>
  <r>
    <n v="286"/>
    <d v="2025-04-20T00:00:00"/>
    <x v="0"/>
    <x v="1"/>
    <s v="Arjun"/>
    <x v="0"/>
    <s v="Tablet"/>
    <n v="7"/>
    <n v="63981"/>
    <n v="447867"/>
    <n v="14543.54"/>
    <n v="126093.15"/>
    <n v="28.154150674195701"/>
    <x v="0"/>
  </r>
  <r>
    <n v="287"/>
    <d v="2025-01-02T00:00:00"/>
    <x v="1"/>
    <x v="4"/>
    <s v="Rohit"/>
    <x v="3"/>
    <s v="Printer Paper"/>
    <n v="14"/>
    <n v="49338"/>
    <n v="690732"/>
    <n v="97083.09"/>
    <n v="123706.01"/>
    <n v="17.909407700815901"/>
    <x v="0"/>
  </r>
  <r>
    <n v="288"/>
    <d v="2025-10-30T00:00:00"/>
    <x v="11"/>
    <x v="4"/>
    <s v="Sneha"/>
    <x v="2"/>
    <s v="Cabinet"/>
    <n v="5"/>
    <n v="72002"/>
    <n v="360010"/>
    <n v="1239.94"/>
    <n v="87440.8"/>
    <n v="24.288436432321301"/>
    <x v="2"/>
  </r>
  <r>
    <n v="289"/>
    <d v="2025-10-06T00:00:00"/>
    <x v="11"/>
    <x v="1"/>
    <s v="Kiran"/>
    <x v="0"/>
    <s v="Laptop"/>
    <n v="12"/>
    <n v="15857"/>
    <n v="190284"/>
    <n v="15456.9"/>
    <n v="62804.94"/>
    <n v="33.0058964495176"/>
    <x v="1"/>
  </r>
  <r>
    <n v="290"/>
    <d v="2025-10-26T00:00:00"/>
    <x v="11"/>
    <x v="3"/>
    <s v="Meera"/>
    <x v="1"/>
    <s v="Air Conditioner"/>
    <n v="14"/>
    <n v="29315"/>
    <n v="410410"/>
    <n v="4330.88"/>
    <n v="155249"/>
    <n v="37.827781974123397"/>
    <x v="3"/>
  </r>
  <r>
    <n v="291"/>
    <d v="2026-03-31T00:00:00"/>
    <x v="10"/>
    <x v="3"/>
    <s v="Meera"/>
    <x v="0"/>
    <s v="Phone"/>
    <n v="13"/>
    <n v="14800"/>
    <n v="192400"/>
    <n v="15967.73"/>
    <n v="53432.52"/>
    <n v="27.771580041579998"/>
    <x v="1"/>
  </r>
  <r>
    <n v="292"/>
    <d v="2026-03-26T00:00:00"/>
    <x v="10"/>
    <x v="3"/>
    <s v="Rahul"/>
    <x v="2"/>
    <s v="Sofa"/>
    <n v="4"/>
    <n v="49071"/>
    <n v="196284"/>
    <n v="11010.6"/>
    <n v="46907.07"/>
    <n v="23.897551507000099"/>
    <x v="2"/>
  </r>
  <r>
    <n v="293"/>
    <d v="2026-03-05T00:00:00"/>
    <x v="10"/>
    <x v="3"/>
    <s v="Anjali"/>
    <x v="3"/>
    <s v="Printer Paper"/>
    <n v="13"/>
    <n v="68946"/>
    <n v="896298"/>
    <n v="125381.5"/>
    <n v="220425.60000000001"/>
    <n v="24.592892096155499"/>
    <x v="3"/>
  </r>
  <r>
    <n v="294"/>
    <d v="2025-01-13T00:00:00"/>
    <x v="1"/>
    <x v="4"/>
    <s v="Anjali"/>
    <x v="3"/>
    <s v="Marker"/>
    <n v="15"/>
    <n v="13505"/>
    <n v="202575"/>
    <n v="24720.13"/>
    <n v="19551.419999999998"/>
    <n v="9.6514476119955592"/>
    <x v="2"/>
  </r>
  <r>
    <n v="295"/>
    <d v="2026-06-22T00:00:00"/>
    <x v="7"/>
    <x v="2"/>
    <s v="Arjun"/>
    <x v="1"/>
    <s v="Air Conditioner"/>
    <n v="15"/>
    <n v="8457"/>
    <n v="126855"/>
    <n v="19520.23"/>
    <n v="3874.42"/>
    <n v="3.0542115013203999"/>
    <x v="3"/>
  </r>
  <r>
    <n v="296"/>
    <d v="2026-06-15T00:00:00"/>
    <x v="7"/>
    <x v="0"/>
    <s v="Arjun"/>
    <x v="1"/>
    <s v="Mixer"/>
    <n v="6"/>
    <n v="2299"/>
    <n v="13794"/>
    <n v="225.94"/>
    <n v="4615.08"/>
    <n v="33.457155284906499"/>
    <x v="0"/>
  </r>
  <r>
    <n v="297"/>
    <d v="2026-03-05T00:00:00"/>
    <x v="10"/>
    <x v="1"/>
    <s v="Anjali"/>
    <x v="3"/>
    <s v="Pen Set"/>
    <n v="8"/>
    <n v="7589"/>
    <n v="60712"/>
    <n v="3592.3"/>
    <n v="13363.9"/>
    <n v="22.011958097246001"/>
    <x v="0"/>
  </r>
  <r>
    <n v="298"/>
    <d v="2026-06-06T00:00:00"/>
    <x v="7"/>
    <x v="0"/>
    <s v="Vikram"/>
    <x v="0"/>
    <s v="Mouse"/>
    <n v="4"/>
    <n v="24198"/>
    <n v="96792"/>
    <n v="1887.87"/>
    <n v="41240.5"/>
    <n v="42.607343582114197"/>
    <x v="3"/>
  </r>
  <r>
    <n v="299"/>
    <d v="2025-01-19T00:00:00"/>
    <x v="1"/>
    <x v="1"/>
    <s v="Rohit"/>
    <x v="1"/>
    <s v="Air Conditioner"/>
    <n v="9"/>
    <n v="13111"/>
    <n v="117999"/>
    <n v="552.71"/>
    <n v="41492.620000000003"/>
    <n v="35.163535284197302"/>
    <x v="0"/>
  </r>
  <r>
    <n v="300"/>
    <d v="2025-09-20T00:00:00"/>
    <x v="2"/>
    <x v="2"/>
    <s v="Meera"/>
    <x v="1"/>
    <s v="Refrigerator"/>
    <n v="12"/>
    <n v="43180"/>
    <n v="518160"/>
    <n v="93782.32"/>
    <n v="-185.25"/>
    <n v="-3.5751505326540103E-2"/>
    <x v="2"/>
  </r>
  <r>
    <n v="301"/>
    <d v="2026-01-14T00:00:00"/>
    <x v="1"/>
    <x v="3"/>
    <s v="Priya"/>
    <x v="3"/>
    <s v="Envelope"/>
    <n v="14"/>
    <n v="74857"/>
    <n v="1047998"/>
    <n v="151088.5"/>
    <n v="120047.05"/>
    <n v="11.454893043688999"/>
    <x v="0"/>
  </r>
  <r>
    <n v="302"/>
    <d v="2026-03-25T00:00:00"/>
    <x v="10"/>
    <x v="1"/>
    <s v="Vikram"/>
    <x v="0"/>
    <s v="Laptop"/>
    <n v="1"/>
    <n v="26080"/>
    <n v="26080"/>
    <n v="2154.38"/>
    <n v="3981.49"/>
    <n v="15.266449386503099"/>
    <x v="2"/>
  </r>
  <r>
    <n v="303"/>
    <d v="2025-02-13T00:00:00"/>
    <x v="4"/>
    <x v="3"/>
    <s v="Vikram"/>
    <x v="3"/>
    <s v="Notebook"/>
    <n v="11"/>
    <n v="66407"/>
    <n v="730477"/>
    <n v="28829.32"/>
    <n v="262590.07"/>
    <n v="35.947753317352898"/>
    <x v="0"/>
  </r>
  <r>
    <n v="304"/>
    <d v="2026-01-29T00:00:00"/>
    <x v="1"/>
    <x v="0"/>
    <s v="Neha"/>
    <x v="0"/>
    <s v="Mouse"/>
    <n v="1"/>
    <n v="18508"/>
    <n v="18508"/>
    <n v="2072.79"/>
    <n v="5429.76"/>
    <n v="29.337367624810899"/>
    <x v="3"/>
  </r>
  <r>
    <n v="305"/>
    <d v="2025-02-26T00:00:00"/>
    <x v="4"/>
    <x v="0"/>
    <s v="Anjali"/>
    <x v="1"/>
    <s v="Refrigerator"/>
    <n v="13"/>
    <n v="76519"/>
    <n v="994747"/>
    <n v="49843"/>
    <n v="350591.61"/>
    <n v="35.244299304245203"/>
    <x v="2"/>
  </r>
  <r>
    <n v="306"/>
    <d v="2025-05-07T00:00:00"/>
    <x v="6"/>
    <x v="3"/>
    <s v="Rohit"/>
    <x v="0"/>
    <s v="Mouse"/>
    <n v="15"/>
    <n v="78029"/>
    <n v="1170435"/>
    <n v="44359.05"/>
    <n v="343092.29"/>
    <n v="29.313228842268"/>
    <x v="1"/>
  </r>
  <r>
    <n v="307"/>
    <d v="2025-10-31T00:00:00"/>
    <x v="11"/>
    <x v="4"/>
    <s v="Vikram"/>
    <x v="2"/>
    <s v="Desk"/>
    <n v="5"/>
    <n v="68313"/>
    <n v="341565"/>
    <n v="53454.239999999998"/>
    <n v="15738.84"/>
    <n v="4.6078608756752004"/>
    <x v="0"/>
  </r>
  <r>
    <n v="308"/>
    <d v="2025-11-12T00:00:00"/>
    <x v="5"/>
    <x v="3"/>
    <s v="Anjali"/>
    <x v="0"/>
    <s v="Keyboard"/>
    <n v="9"/>
    <n v="72317"/>
    <n v="650853"/>
    <n v="78156.600000000006"/>
    <n v="118691.42"/>
    <n v="18.236286842036499"/>
    <x v="3"/>
  </r>
  <r>
    <n v="309"/>
    <d v="2025-06-25T00:00:00"/>
    <x v="7"/>
    <x v="1"/>
    <s v="Rohit"/>
    <x v="3"/>
    <s v="Pen Set"/>
    <n v="9"/>
    <n v="25600"/>
    <n v="230400"/>
    <n v="904.25"/>
    <n v="88302.01"/>
    <n v="38.325525173611098"/>
    <x v="0"/>
  </r>
  <r>
    <n v="310"/>
    <d v="2025-02-24T00:00:00"/>
    <x v="4"/>
    <x v="1"/>
    <s v="Priya"/>
    <x v="3"/>
    <s v="Notebook"/>
    <n v="4"/>
    <n v="24920"/>
    <n v="99680"/>
    <n v="18040.349999999999"/>
    <n v="19675.099999999999"/>
    <n v="19.7382624398074"/>
    <x v="0"/>
  </r>
  <r>
    <n v="311"/>
    <d v="2026-05-17T00:00:00"/>
    <x v="6"/>
    <x v="0"/>
    <s v="Anjali"/>
    <x v="0"/>
    <s v="Laptop"/>
    <n v="10"/>
    <n v="22750"/>
    <n v="227500"/>
    <n v="4635.7299999999996"/>
    <n v="82069.119999999995"/>
    <n v="36.074338461538503"/>
    <x v="2"/>
  </r>
  <r>
    <n v="312"/>
    <d v="2026-04-10T00:00:00"/>
    <x v="0"/>
    <x v="4"/>
    <s v="Neha"/>
    <x v="0"/>
    <s v="Tablet"/>
    <n v="1"/>
    <n v="21437"/>
    <n v="21437"/>
    <n v="2664.65"/>
    <n v="1888.54"/>
    <n v="8.80972150953958"/>
    <x v="0"/>
  </r>
  <r>
    <n v="313"/>
    <d v="2025-10-08T00:00:00"/>
    <x v="11"/>
    <x v="2"/>
    <s v="Meera"/>
    <x v="2"/>
    <s v="Cabinet"/>
    <n v="12"/>
    <n v="19272"/>
    <n v="231264"/>
    <n v="9564.17"/>
    <n v="32380.400000000001"/>
    <n v="14.0014874775149"/>
    <x v="0"/>
  </r>
  <r>
    <n v="314"/>
    <d v="2025-09-27T00:00:00"/>
    <x v="2"/>
    <x v="1"/>
    <s v="Priya"/>
    <x v="1"/>
    <s v="Washing Machine"/>
    <n v="6"/>
    <n v="39838"/>
    <n v="239028"/>
    <n v="20907.759999999998"/>
    <n v="27091.69"/>
    <n v="11.334107301236701"/>
    <x v="0"/>
  </r>
  <r>
    <n v="315"/>
    <d v="2025-01-11T00:00:00"/>
    <x v="1"/>
    <x v="3"/>
    <s v="Vikram"/>
    <x v="3"/>
    <s v="Printer Paper"/>
    <n v="14"/>
    <n v="1986"/>
    <n v="27804"/>
    <n v="2414.87"/>
    <n v="10067.36"/>
    <n v="36.208315350309299"/>
    <x v="3"/>
  </r>
  <r>
    <n v="316"/>
    <d v="2025-10-15T00:00:00"/>
    <x v="11"/>
    <x v="0"/>
    <s v="Vikram"/>
    <x v="2"/>
    <s v="Bookshelf"/>
    <n v="3"/>
    <n v="63769"/>
    <n v="191307"/>
    <n v="26154.03"/>
    <n v="56656.43"/>
    <n v="29.615450558526401"/>
    <x v="1"/>
  </r>
  <r>
    <n v="317"/>
    <d v="2025-07-09T00:00:00"/>
    <x v="3"/>
    <x v="1"/>
    <s v="Vikram"/>
    <x v="0"/>
    <s v="Mouse"/>
    <n v="8"/>
    <n v="23982"/>
    <n v="191856"/>
    <n v="33449.910000000003"/>
    <n v="27449.57"/>
    <n v="14.3073815778501"/>
    <x v="3"/>
  </r>
  <r>
    <n v="318"/>
    <d v="2026-04-02T00:00:00"/>
    <x v="0"/>
    <x v="2"/>
    <s v="Arjun"/>
    <x v="0"/>
    <s v="Monitor"/>
    <n v="9"/>
    <n v="1000"/>
    <n v="9000"/>
    <n v="425.52"/>
    <n v="3013.07"/>
    <n v="33.478555555555602"/>
    <x v="2"/>
  </r>
  <r>
    <n v="319"/>
    <d v="2025-01-30T00:00:00"/>
    <x v="1"/>
    <x v="3"/>
    <s v="Meera"/>
    <x v="2"/>
    <s v="Chair"/>
    <n v="11"/>
    <n v="30021"/>
    <n v="330231"/>
    <n v="62093.46"/>
    <n v="90.23"/>
    <n v="2.7323297933870502E-2"/>
    <x v="1"/>
  </r>
  <r>
    <n v="320"/>
    <d v="2026-03-27T00:00:00"/>
    <x v="10"/>
    <x v="0"/>
    <s v="Vikram"/>
    <x v="0"/>
    <s v="Tablet"/>
    <n v="8"/>
    <n v="50390"/>
    <n v="403120"/>
    <n v="68150.58"/>
    <n v="66713.850000000006"/>
    <n v="16.5493773566184"/>
    <x v="2"/>
  </r>
  <r>
    <n v="321"/>
    <d v="2026-03-22T00:00:00"/>
    <x v="10"/>
    <x v="2"/>
    <s v="Meera"/>
    <x v="3"/>
    <s v="Envelope"/>
    <n v="9"/>
    <n v="16947"/>
    <n v="152523"/>
    <n v="14566.02"/>
    <n v="47487.09"/>
    <n v="31.1343797328927"/>
    <x v="0"/>
  </r>
  <r>
    <n v="322"/>
    <d v="2025-09-26T00:00:00"/>
    <x v="2"/>
    <x v="3"/>
    <s v="Vikram"/>
    <x v="0"/>
    <s v="Mouse"/>
    <n v="2"/>
    <n v="9249"/>
    <n v="18498"/>
    <n v="2645.17"/>
    <n v="3700.5"/>
    <n v="20.004865390853102"/>
    <x v="3"/>
  </r>
  <r>
    <n v="323"/>
    <d v="2026-05-26T00:00:00"/>
    <x v="6"/>
    <x v="2"/>
    <s v="Sneha"/>
    <x v="2"/>
    <s v="Sofa"/>
    <n v="2"/>
    <n v="25647"/>
    <n v="51294"/>
    <n v="5980.31"/>
    <n v="10050.08"/>
    <n v="19.5930908098413"/>
    <x v="2"/>
  </r>
  <r>
    <n v="324"/>
    <d v="2025-09-18T00:00:00"/>
    <x v="2"/>
    <x v="4"/>
    <s v="Priya"/>
    <x v="3"/>
    <s v="Pen Set"/>
    <n v="9"/>
    <n v="49566"/>
    <n v="446094"/>
    <n v="63022.86"/>
    <n v="107141.42"/>
    <n v="24.017677888516801"/>
    <x v="3"/>
  </r>
  <r>
    <n v="325"/>
    <d v="2026-04-08T00:00:00"/>
    <x v="0"/>
    <x v="1"/>
    <s v="Anjali"/>
    <x v="3"/>
    <s v="Notebook"/>
    <n v="5"/>
    <n v="9298"/>
    <n v="46490"/>
    <n v="5812.2"/>
    <n v="8488.6"/>
    <n v="18.258980425897999"/>
    <x v="2"/>
  </r>
  <r>
    <n v="326"/>
    <d v="2026-04-07T00:00:00"/>
    <x v="0"/>
    <x v="4"/>
    <s v="Rohit"/>
    <x v="1"/>
    <s v="Air Conditioner"/>
    <n v="8"/>
    <n v="78946"/>
    <n v="631568"/>
    <n v="38751.769999999997"/>
    <n v="142758.38"/>
    <n v="22.603801965900701"/>
    <x v="0"/>
  </r>
  <r>
    <n v="327"/>
    <d v="2025-05-31T00:00:00"/>
    <x v="6"/>
    <x v="0"/>
    <s v="Vikram"/>
    <x v="0"/>
    <s v="Laptop"/>
    <n v="9"/>
    <n v="44592"/>
    <n v="401328"/>
    <n v="11892.07"/>
    <n v="158405.26999999999"/>
    <n v="39.470276183072201"/>
    <x v="1"/>
  </r>
  <r>
    <n v="328"/>
    <d v="2025-04-02T00:00:00"/>
    <x v="0"/>
    <x v="2"/>
    <s v="Arjun"/>
    <x v="3"/>
    <s v="Printer Paper"/>
    <n v="2"/>
    <n v="46519"/>
    <n v="93038"/>
    <n v="14867.53"/>
    <n v="13287.89"/>
    <n v="14.2822180184441"/>
    <x v="1"/>
  </r>
  <r>
    <n v="329"/>
    <d v="2025-04-15T00:00:00"/>
    <x v="0"/>
    <x v="2"/>
    <s v="Neha"/>
    <x v="0"/>
    <s v="Mouse"/>
    <n v="1"/>
    <n v="43193"/>
    <n v="43193"/>
    <n v="7361.12"/>
    <n v="8894.08"/>
    <n v="20.5914847313222"/>
    <x v="1"/>
  </r>
  <r>
    <n v="330"/>
    <d v="2025-12-04T00:00:00"/>
    <x v="9"/>
    <x v="3"/>
    <s v="Meera"/>
    <x v="3"/>
    <s v="Marker"/>
    <n v="3"/>
    <n v="66695"/>
    <n v="200085"/>
    <n v="20446.310000000001"/>
    <n v="51815.77"/>
    <n v="25.8968788264987"/>
    <x v="2"/>
  </r>
  <r>
    <n v="331"/>
    <d v="2026-04-14T00:00:00"/>
    <x v="0"/>
    <x v="3"/>
    <s v="Kiran"/>
    <x v="0"/>
    <s v="Laptop"/>
    <n v="14"/>
    <n v="6407"/>
    <n v="89698"/>
    <n v="14360.58"/>
    <n v="13955.14"/>
    <n v="15.557916564471901"/>
    <x v="1"/>
  </r>
  <r>
    <n v="332"/>
    <d v="2025-03-27T00:00:00"/>
    <x v="10"/>
    <x v="4"/>
    <s v="Arjun"/>
    <x v="2"/>
    <s v="Sofa"/>
    <n v="13"/>
    <n v="1393"/>
    <n v="18109"/>
    <n v="1573.69"/>
    <n v="6215.57"/>
    <n v="34.323099011541203"/>
    <x v="2"/>
  </r>
  <r>
    <n v="333"/>
    <d v="2026-01-09T00:00:00"/>
    <x v="1"/>
    <x v="4"/>
    <s v="Vikram"/>
    <x v="3"/>
    <s v="Pen Set"/>
    <n v="15"/>
    <n v="44611"/>
    <n v="669165"/>
    <n v="56911.32"/>
    <n v="237562.69"/>
    <n v="35.501362145360297"/>
    <x v="0"/>
  </r>
  <r>
    <n v="334"/>
    <d v="2025-09-01T00:00:00"/>
    <x v="2"/>
    <x v="4"/>
    <s v="Rohit"/>
    <x v="0"/>
    <s v="Laptop"/>
    <n v="13"/>
    <n v="28339"/>
    <n v="368407"/>
    <n v="64107.6"/>
    <n v="29977.88"/>
    <n v="8.1371635175227404"/>
    <x v="2"/>
  </r>
  <r>
    <n v="335"/>
    <d v="2025-09-24T00:00:00"/>
    <x v="2"/>
    <x v="2"/>
    <s v="Arjun"/>
    <x v="1"/>
    <s v="Air Conditioner"/>
    <n v="2"/>
    <n v="16098"/>
    <n v="32196"/>
    <n v="4798.58"/>
    <n v="5462.65"/>
    <n v="16.966859237172301"/>
    <x v="3"/>
  </r>
  <r>
    <n v="336"/>
    <d v="2025-01-08T00:00:00"/>
    <x v="1"/>
    <x v="4"/>
    <s v="Vikram"/>
    <x v="3"/>
    <s v="Printer Paper"/>
    <n v="4"/>
    <n v="47301"/>
    <n v="189204"/>
    <n v="28451.62"/>
    <n v="43123.83"/>
    <n v="22.7922401217733"/>
    <x v="3"/>
  </r>
  <r>
    <n v="337"/>
    <d v="2025-04-03T00:00:00"/>
    <x v="0"/>
    <x v="1"/>
    <s v="Sneha"/>
    <x v="0"/>
    <s v="Monitor"/>
    <n v="10"/>
    <n v="22420"/>
    <n v="224200"/>
    <n v="36487.89"/>
    <n v="6950.59"/>
    <n v="3.1001739518287201"/>
    <x v="2"/>
  </r>
  <r>
    <n v="338"/>
    <d v="2026-05-02T00:00:00"/>
    <x v="6"/>
    <x v="3"/>
    <s v="Kiran"/>
    <x v="0"/>
    <s v="Keyboard"/>
    <n v="6"/>
    <n v="20083"/>
    <n v="120498"/>
    <n v="3391.12"/>
    <n v="50071.47"/>
    <n v="41.553776826171401"/>
    <x v="1"/>
  </r>
  <r>
    <n v="339"/>
    <d v="2025-12-30T00:00:00"/>
    <x v="9"/>
    <x v="3"/>
    <s v="Meera"/>
    <x v="0"/>
    <s v="Tablet"/>
    <n v="10"/>
    <n v="73795"/>
    <n v="737950"/>
    <n v="86023.05"/>
    <n v="138561.71"/>
    <n v="18.7765715834406"/>
    <x v="0"/>
  </r>
  <r>
    <n v="340"/>
    <d v="2025-03-15T00:00:00"/>
    <x v="10"/>
    <x v="3"/>
    <s v="Meera"/>
    <x v="3"/>
    <s v="Notebook"/>
    <n v="7"/>
    <n v="27929"/>
    <n v="195503"/>
    <n v="15312.42"/>
    <n v="61750.42"/>
    <n v="31.585407896553999"/>
    <x v="2"/>
  </r>
  <r>
    <n v="341"/>
    <d v="2025-12-11T00:00:00"/>
    <x v="9"/>
    <x v="3"/>
    <s v="Rahul"/>
    <x v="0"/>
    <s v="Tablet"/>
    <n v="9"/>
    <n v="47562"/>
    <n v="428058"/>
    <n v="39118.660000000003"/>
    <n v="65512.03"/>
    <n v="15.3044750944965"/>
    <x v="3"/>
  </r>
  <r>
    <n v="342"/>
    <d v="2025-12-26T00:00:00"/>
    <x v="9"/>
    <x v="2"/>
    <s v="Vikram"/>
    <x v="0"/>
    <s v="Monitor"/>
    <n v="12"/>
    <n v="517"/>
    <n v="6204"/>
    <n v="236.49"/>
    <n v="1453.53"/>
    <n v="23.428916827853001"/>
    <x v="1"/>
  </r>
  <r>
    <n v="343"/>
    <d v="2025-02-07T00:00:00"/>
    <x v="4"/>
    <x v="1"/>
    <s v="Neha"/>
    <x v="0"/>
    <s v="Mouse"/>
    <n v="12"/>
    <n v="78865"/>
    <n v="946380"/>
    <n v="9651.94"/>
    <n v="392257.52"/>
    <n v="41.4482047380545"/>
    <x v="3"/>
  </r>
  <r>
    <n v="344"/>
    <d v="2025-12-24T00:00:00"/>
    <x v="9"/>
    <x v="0"/>
    <s v="Neha"/>
    <x v="3"/>
    <s v="Marker"/>
    <n v="3"/>
    <n v="53425"/>
    <n v="160275"/>
    <n v="24691.08"/>
    <n v="36590.089999999997"/>
    <n v="22.829567930120099"/>
    <x v="1"/>
  </r>
  <r>
    <n v="345"/>
    <d v="2025-12-07T00:00:00"/>
    <x v="9"/>
    <x v="3"/>
    <s v="Priya"/>
    <x v="3"/>
    <s v="Stapler"/>
    <n v="14"/>
    <n v="37451"/>
    <n v="524314"/>
    <n v="46544.07"/>
    <n v="177792.96"/>
    <n v="33.909634303108398"/>
    <x v="3"/>
  </r>
  <r>
    <n v="346"/>
    <d v="2025-07-23T00:00:00"/>
    <x v="3"/>
    <x v="2"/>
    <s v="Neha"/>
    <x v="3"/>
    <s v="Envelope"/>
    <n v="13"/>
    <n v="55705"/>
    <n v="724165"/>
    <n v="47301.08"/>
    <n v="206272.08"/>
    <n v="28.484127236196201"/>
    <x v="3"/>
  </r>
  <r>
    <n v="347"/>
    <d v="2025-12-15T00:00:00"/>
    <x v="9"/>
    <x v="2"/>
    <s v="Rahul"/>
    <x v="3"/>
    <s v="Marker"/>
    <n v="13"/>
    <n v="32802"/>
    <n v="426426"/>
    <n v="26780.22"/>
    <n v="74233.83"/>
    <n v="17.408373316824001"/>
    <x v="0"/>
  </r>
  <r>
    <n v="348"/>
    <d v="2025-10-08T00:00:00"/>
    <x v="11"/>
    <x v="3"/>
    <s v="Neha"/>
    <x v="1"/>
    <s v="Mixer"/>
    <n v="13"/>
    <n v="20075"/>
    <n v="260975"/>
    <n v="30954.93"/>
    <n v="21649.03"/>
    <n v="8.2954420921544205"/>
    <x v="3"/>
  </r>
  <r>
    <n v="349"/>
    <d v="2025-11-26T00:00:00"/>
    <x v="5"/>
    <x v="1"/>
    <s v="Anjali"/>
    <x v="3"/>
    <s v="Notebook"/>
    <n v="15"/>
    <n v="58731"/>
    <n v="880965"/>
    <n v="152388.43"/>
    <n v="83746.990000000005"/>
    <n v="9.5062789100588603"/>
    <x v="1"/>
  </r>
  <r>
    <n v="350"/>
    <d v="2025-12-30T00:00:00"/>
    <x v="9"/>
    <x v="4"/>
    <s v="Arjun"/>
    <x v="0"/>
    <s v="Phone"/>
    <n v="11"/>
    <n v="4640"/>
    <n v="51040"/>
    <n v="9455.91"/>
    <n v="5081.51"/>
    <n v="9.9559365203761807"/>
    <x v="2"/>
  </r>
  <r>
    <n v="351"/>
    <d v="2025-02-24T00:00:00"/>
    <x v="4"/>
    <x v="0"/>
    <s v="Priya"/>
    <x v="3"/>
    <s v="Printer Paper"/>
    <n v="8"/>
    <n v="7073"/>
    <n v="56584"/>
    <n v="8655"/>
    <n v="2934.2"/>
    <n v="5.1855648239785097"/>
    <x v="1"/>
  </r>
  <r>
    <n v="352"/>
    <d v="2026-04-08T00:00:00"/>
    <x v="0"/>
    <x v="1"/>
    <s v="Meera"/>
    <x v="2"/>
    <s v="Desk"/>
    <n v="1"/>
    <n v="55062"/>
    <n v="55062"/>
    <n v="763.87"/>
    <n v="15439.22"/>
    <n v="28.0397007010279"/>
    <x v="0"/>
  </r>
  <r>
    <n v="353"/>
    <d v="2025-05-27T00:00:00"/>
    <x v="6"/>
    <x v="1"/>
    <s v="Meera"/>
    <x v="1"/>
    <s v="Refrigerator"/>
    <n v="13"/>
    <n v="24992"/>
    <n v="324896"/>
    <n v="51096"/>
    <n v="39940.870000000003"/>
    <n v="12.2934323598936"/>
    <x v="1"/>
  </r>
  <r>
    <n v="354"/>
    <d v="2025-08-25T00:00:00"/>
    <x v="8"/>
    <x v="3"/>
    <s v="Neha"/>
    <x v="0"/>
    <s v="Phone"/>
    <n v="5"/>
    <n v="53181"/>
    <n v="265905"/>
    <n v="21499.47"/>
    <n v="28368.5"/>
    <n v="10.668659859724301"/>
    <x v="0"/>
  </r>
  <r>
    <n v="355"/>
    <d v="2026-06-11T00:00:00"/>
    <x v="7"/>
    <x v="3"/>
    <s v="Meera"/>
    <x v="3"/>
    <s v="Notebook"/>
    <n v="14"/>
    <n v="7195"/>
    <n v="100730"/>
    <n v="18177.509999999998"/>
    <n v="9179.9"/>
    <n v="9.1133723816142194"/>
    <x v="3"/>
  </r>
  <r>
    <n v="356"/>
    <d v="2025-10-01T00:00:00"/>
    <x v="11"/>
    <x v="2"/>
    <s v="Sneha"/>
    <x v="1"/>
    <s v="Microwave"/>
    <n v="6"/>
    <n v="42815"/>
    <n v="256890"/>
    <n v="29164.92"/>
    <n v="24051.62"/>
    <n v="9.3626143485538602"/>
    <x v="0"/>
  </r>
  <r>
    <n v="357"/>
    <d v="2026-01-07T00:00:00"/>
    <x v="1"/>
    <x v="0"/>
    <s v="Vikram"/>
    <x v="1"/>
    <s v="Air Conditioner"/>
    <n v="13"/>
    <n v="74462"/>
    <n v="968006"/>
    <n v="87604.3"/>
    <n v="269339.26"/>
    <n v="27.824131255384799"/>
    <x v="1"/>
  </r>
  <r>
    <n v="358"/>
    <d v="2026-02-20T00:00:00"/>
    <x v="4"/>
    <x v="3"/>
    <s v="Rahul"/>
    <x v="0"/>
    <s v="Laptop"/>
    <n v="6"/>
    <n v="59257"/>
    <n v="355542"/>
    <n v="10313.1"/>
    <n v="71320.009999999995"/>
    <n v="20.0595175816078"/>
    <x v="1"/>
  </r>
  <r>
    <n v="359"/>
    <d v="2025-03-11T00:00:00"/>
    <x v="10"/>
    <x v="3"/>
    <s v="Neha"/>
    <x v="0"/>
    <s v="Laptop"/>
    <n v="2"/>
    <n v="3587"/>
    <n v="7174"/>
    <n v="872"/>
    <n v="2355.9699999999998"/>
    <n v="32.840395873989401"/>
    <x v="0"/>
  </r>
  <r>
    <n v="360"/>
    <d v="2025-07-11T00:00:00"/>
    <x v="3"/>
    <x v="2"/>
    <s v="Anjali"/>
    <x v="1"/>
    <s v="Refrigerator"/>
    <n v="2"/>
    <n v="42590"/>
    <n v="85180"/>
    <n v="13579.07"/>
    <n v="20159.02"/>
    <n v="23.6663770838225"/>
    <x v="2"/>
  </r>
  <r>
    <n v="361"/>
    <d v="2025-11-25T00:00:00"/>
    <x v="5"/>
    <x v="0"/>
    <s v="Priya"/>
    <x v="3"/>
    <s v="Envelope"/>
    <n v="14"/>
    <n v="20906"/>
    <n v="292684"/>
    <n v="21983.58"/>
    <n v="78183.839999999997"/>
    <n v="26.712714053381799"/>
    <x v="1"/>
  </r>
  <r>
    <n v="362"/>
    <d v="2026-05-27T00:00:00"/>
    <x v="6"/>
    <x v="0"/>
    <s v="Rohit"/>
    <x v="2"/>
    <s v="Sofa"/>
    <n v="10"/>
    <n v="29528"/>
    <n v="295280"/>
    <n v="29346.95"/>
    <n v="48996.08"/>
    <n v="16.593091303169899"/>
    <x v="3"/>
  </r>
  <r>
    <n v="363"/>
    <d v="2026-03-09T00:00:00"/>
    <x v="10"/>
    <x v="4"/>
    <s v="Rohit"/>
    <x v="3"/>
    <s v="Printer Paper"/>
    <n v="5"/>
    <n v="56988"/>
    <n v="284940"/>
    <n v="47794.12"/>
    <n v="68154.84"/>
    <n v="23.9190145293746"/>
    <x v="1"/>
  </r>
  <r>
    <n v="364"/>
    <d v="2025-05-05T00:00:00"/>
    <x v="6"/>
    <x v="3"/>
    <s v="Kiran"/>
    <x v="1"/>
    <s v="Air Conditioner"/>
    <n v="7"/>
    <n v="5184"/>
    <n v="36288"/>
    <n v="1601.58"/>
    <n v="12528.41"/>
    <n v="34.524939373897702"/>
    <x v="0"/>
  </r>
  <r>
    <n v="365"/>
    <d v="2026-02-20T00:00:00"/>
    <x v="4"/>
    <x v="2"/>
    <s v="Kiran"/>
    <x v="0"/>
    <s v="Mouse"/>
    <n v="14"/>
    <n v="48106"/>
    <n v="673484"/>
    <n v="75162.45"/>
    <n v="226272.99"/>
    <n v="33.597381674991503"/>
    <x v="1"/>
  </r>
  <r>
    <n v="366"/>
    <d v="2026-05-07T00:00:00"/>
    <x v="6"/>
    <x v="1"/>
    <s v="Arjun"/>
    <x v="2"/>
    <s v="Cabinet"/>
    <n v="1"/>
    <n v="24192"/>
    <n v="24192"/>
    <n v="2776.83"/>
    <n v="7288.29"/>
    <n v="30.126860119047599"/>
    <x v="3"/>
  </r>
  <r>
    <n v="367"/>
    <d v="2025-05-23T00:00:00"/>
    <x v="6"/>
    <x v="3"/>
    <s v="Rahul"/>
    <x v="1"/>
    <s v="Mixer"/>
    <n v="2"/>
    <n v="52167"/>
    <n v="104334"/>
    <n v="19772.88"/>
    <n v="3907.46"/>
    <n v="3.7451453984319598"/>
    <x v="0"/>
  </r>
  <r>
    <n v="368"/>
    <d v="2026-04-29T00:00:00"/>
    <x v="0"/>
    <x v="4"/>
    <s v="Anjali"/>
    <x v="0"/>
    <s v="Laptop"/>
    <n v="13"/>
    <n v="12850"/>
    <n v="167050"/>
    <n v="20443.79"/>
    <n v="29328.720000000001"/>
    <n v="17.5568512421431"/>
    <x v="3"/>
  </r>
  <r>
    <n v="369"/>
    <d v="2025-07-10T00:00:00"/>
    <x v="3"/>
    <x v="4"/>
    <s v="Rohit"/>
    <x v="1"/>
    <s v="Microwave"/>
    <n v="12"/>
    <n v="20305"/>
    <n v="243660"/>
    <n v="36674.9"/>
    <n v="66871.66"/>
    <n v="27.444660592629099"/>
    <x v="2"/>
  </r>
  <r>
    <n v="370"/>
    <d v="2025-11-06T00:00:00"/>
    <x v="5"/>
    <x v="2"/>
    <s v="Neha"/>
    <x v="1"/>
    <s v="Microwave"/>
    <n v="12"/>
    <n v="53107"/>
    <n v="637284"/>
    <n v="52250.44"/>
    <n v="159369.34"/>
    <n v="25.007585315181299"/>
    <x v="2"/>
  </r>
  <r>
    <n v="371"/>
    <d v="2026-04-07T00:00:00"/>
    <x v="0"/>
    <x v="3"/>
    <s v="Anjali"/>
    <x v="3"/>
    <s v="Pen Set"/>
    <n v="3"/>
    <n v="14818"/>
    <n v="44454"/>
    <n v="549.72"/>
    <n v="10600.05"/>
    <n v="23.844985828047001"/>
    <x v="3"/>
  </r>
  <r>
    <n v="372"/>
    <d v="2026-05-04T00:00:00"/>
    <x v="6"/>
    <x v="3"/>
    <s v="Vikram"/>
    <x v="0"/>
    <s v="Keyboard"/>
    <n v="14"/>
    <n v="76337"/>
    <n v="1068718"/>
    <n v="31097.69"/>
    <n v="377371.7"/>
    <n v="35.310690004285497"/>
    <x v="1"/>
  </r>
  <r>
    <n v="373"/>
    <d v="2026-01-01T00:00:00"/>
    <x v="1"/>
    <x v="0"/>
    <s v="Arjun"/>
    <x v="3"/>
    <s v="Notebook"/>
    <n v="3"/>
    <n v="62985"/>
    <n v="188955"/>
    <n v="33324.76"/>
    <n v="10038.049999999999"/>
    <n v="5.31240242385753"/>
    <x v="3"/>
  </r>
  <r>
    <n v="374"/>
    <d v="2025-06-10T00:00:00"/>
    <x v="7"/>
    <x v="1"/>
    <s v="Rahul"/>
    <x v="2"/>
    <s v="Desk"/>
    <n v="3"/>
    <n v="11532"/>
    <n v="34596"/>
    <n v="2180.29"/>
    <n v="12020.52"/>
    <n v="34.745404092958701"/>
    <x v="0"/>
  </r>
  <r>
    <n v="375"/>
    <d v="2025-07-01T00:00:00"/>
    <x v="3"/>
    <x v="0"/>
    <s v="Sneha"/>
    <x v="0"/>
    <s v="Phone"/>
    <n v="11"/>
    <n v="27151"/>
    <n v="298661"/>
    <n v="54820.27"/>
    <n v="22799.1"/>
    <n v="7.6337720693361399"/>
    <x v="2"/>
  </r>
  <r>
    <n v="376"/>
    <d v="2026-04-19T00:00:00"/>
    <x v="0"/>
    <x v="2"/>
    <s v="Neha"/>
    <x v="2"/>
    <s v="Sofa"/>
    <n v="11"/>
    <n v="64623"/>
    <n v="710853"/>
    <n v="91245.84"/>
    <n v="88199.23"/>
    <n v="12.407520260869701"/>
    <x v="2"/>
  </r>
  <r>
    <n v="377"/>
    <d v="2025-06-08T00:00:00"/>
    <x v="7"/>
    <x v="2"/>
    <s v="Anjali"/>
    <x v="2"/>
    <s v="Desk"/>
    <n v="12"/>
    <n v="74486"/>
    <n v="893832"/>
    <n v="142240.19"/>
    <n v="165875.51999999999"/>
    <n v="18.5577960959106"/>
    <x v="3"/>
  </r>
  <r>
    <n v="378"/>
    <d v="2026-03-29T00:00:00"/>
    <x v="10"/>
    <x v="1"/>
    <s v="Rahul"/>
    <x v="0"/>
    <s v="Laptop"/>
    <n v="3"/>
    <n v="25937"/>
    <n v="77811"/>
    <n v="6133.83"/>
    <n v="23576.77"/>
    <n v="30.300047551117501"/>
    <x v="3"/>
  </r>
  <r>
    <n v="379"/>
    <d v="2025-01-25T00:00:00"/>
    <x v="1"/>
    <x v="2"/>
    <s v="Anjali"/>
    <x v="1"/>
    <s v="Air Conditioner"/>
    <n v="8"/>
    <n v="70253"/>
    <n v="562024"/>
    <n v="36160.76"/>
    <n v="163859.24"/>
    <n v="29.155203336512301"/>
    <x v="3"/>
  </r>
  <r>
    <n v="380"/>
    <d v="2025-01-18T00:00:00"/>
    <x v="1"/>
    <x v="0"/>
    <s v="Arjun"/>
    <x v="0"/>
    <s v="Phone"/>
    <n v="2"/>
    <n v="59629"/>
    <n v="119258"/>
    <n v="18943.509999999998"/>
    <n v="28621.98"/>
    <n v="24.000050311090199"/>
    <x v="2"/>
  </r>
  <r>
    <n v="381"/>
    <d v="2025-01-10T00:00:00"/>
    <x v="1"/>
    <x v="1"/>
    <s v="Sneha"/>
    <x v="2"/>
    <s v="Chair"/>
    <n v="9"/>
    <n v="68124"/>
    <n v="613116"/>
    <n v="106050.76"/>
    <n v="84086.51"/>
    <n v="13.7146168098696"/>
    <x v="3"/>
  </r>
  <r>
    <n v="382"/>
    <d v="2025-08-10T00:00:00"/>
    <x v="8"/>
    <x v="3"/>
    <s v="Sneha"/>
    <x v="0"/>
    <s v="Phone"/>
    <n v="6"/>
    <n v="38226"/>
    <n v="229356"/>
    <n v="28674.42"/>
    <n v="42834"/>
    <n v="18.675770418040099"/>
    <x v="1"/>
  </r>
  <r>
    <n v="383"/>
    <d v="2026-04-20T00:00:00"/>
    <x v="0"/>
    <x v="0"/>
    <s v="Vikram"/>
    <x v="2"/>
    <s v="Bookshelf"/>
    <n v="7"/>
    <n v="66123"/>
    <n v="462861"/>
    <n v="84209.34"/>
    <n v="22137"/>
    <n v="4.7826453298074396"/>
    <x v="0"/>
  </r>
  <r>
    <n v="384"/>
    <d v="2025-06-04T00:00:00"/>
    <x v="7"/>
    <x v="4"/>
    <s v="Rohit"/>
    <x v="1"/>
    <s v="Washing Machine"/>
    <n v="13"/>
    <n v="64239"/>
    <n v="835107"/>
    <n v="83089.69"/>
    <n v="225717.36"/>
    <n v="27.028555622213698"/>
    <x v="3"/>
  </r>
  <r>
    <n v="385"/>
    <d v="2025-03-07T00:00:00"/>
    <x v="10"/>
    <x v="1"/>
    <s v="Anjali"/>
    <x v="2"/>
    <s v="Desk"/>
    <n v="2"/>
    <n v="19892"/>
    <n v="39784"/>
    <n v="876.61"/>
    <n v="15636.52"/>
    <n v="39.3035391112005"/>
    <x v="2"/>
  </r>
  <r>
    <n v="386"/>
    <d v="2025-03-01T00:00:00"/>
    <x v="10"/>
    <x v="0"/>
    <s v="Vikram"/>
    <x v="3"/>
    <s v="Envelope"/>
    <n v="2"/>
    <n v="74192"/>
    <n v="148384"/>
    <n v="22170.79"/>
    <n v="39935.54"/>
    <n v="26.913642980375201"/>
    <x v="1"/>
  </r>
  <r>
    <n v="387"/>
    <d v="2025-03-14T00:00:00"/>
    <x v="10"/>
    <x v="1"/>
    <s v="Kiran"/>
    <x v="2"/>
    <s v="Chair"/>
    <n v="9"/>
    <n v="49022"/>
    <n v="441198"/>
    <n v="78680.479999999996"/>
    <n v="79357.63"/>
    <n v="17.986851708303298"/>
    <x v="2"/>
  </r>
  <r>
    <n v="388"/>
    <d v="2025-08-16T00:00:00"/>
    <x v="8"/>
    <x v="3"/>
    <s v="Anjali"/>
    <x v="0"/>
    <s v="Laptop"/>
    <n v="4"/>
    <n v="61317"/>
    <n v="245268"/>
    <n v="45647.06"/>
    <n v="57408.13"/>
    <n v="23.406286184907898"/>
    <x v="1"/>
  </r>
  <r>
    <n v="389"/>
    <d v="2025-07-26T00:00:00"/>
    <x v="3"/>
    <x v="0"/>
    <s v="Rahul"/>
    <x v="1"/>
    <s v="Washing Machine"/>
    <n v="12"/>
    <n v="55703"/>
    <n v="668436"/>
    <n v="80955.16"/>
    <n v="126756.87"/>
    <n v="18.963202161463499"/>
    <x v="3"/>
  </r>
  <r>
    <n v="390"/>
    <d v="2025-01-19T00:00:00"/>
    <x v="1"/>
    <x v="0"/>
    <s v="Meera"/>
    <x v="0"/>
    <s v="Keyboard"/>
    <n v="8"/>
    <n v="49099"/>
    <n v="392792"/>
    <n v="51013.49"/>
    <n v="112579.12"/>
    <n v="28.661255830057598"/>
    <x v="1"/>
  </r>
  <r>
    <n v="391"/>
    <d v="2026-03-28T00:00:00"/>
    <x v="10"/>
    <x v="1"/>
    <s v="Neha"/>
    <x v="3"/>
    <s v="Printer Paper"/>
    <n v="14"/>
    <n v="43140"/>
    <n v="603960"/>
    <n v="56432.43"/>
    <n v="103261.02"/>
    <n v="17.097327637591899"/>
    <x v="3"/>
  </r>
  <r>
    <n v="392"/>
    <d v="2026-01-30T00:00:00"/>
    <x v="1"/>
    <x v="4"/>
    <s v="Rohit"/>
    <x v="3"/>
    <s v="Marker"/>
    <n v="13"/>
    <n v="64653"/>
    <n v="840489"/>
    <n v="6692.48"/>
    <n v="153078.76"/>
    <n v="18.213059302382302"/>
    <x v="0"/>
  </r>
  <r>
    <n v="393"/>
    <d v="2025-02-01T00:00:00"/>
    <x v="4"/>
    <x v="4"/>
    <s v="Vikram"/>
    <x v="0"/>
    <s v="Laptop"/>
    <n v="8"/>
    <n v="62471"/>
    <n v="499768"/>
    <n v="34928.39"/>
    <n v="105895.31"/>
    <n v="21.188893646652001"/>
    <x v="0"/>
  </r>
  <r>
    <n v="394"/>
    <d v="2025-11-03T00:00:00"/>
    <x v="5"/>
    <x v="4"/>
    <s v="Kiran"/>
    <x v="3"/>
    <s v="Printer Paper"/>
    <n v="10"/>
    <n v="67110"/>
    <n v="671100"/>
    <n v="113229.46"/>
    <n v="91961.42"/>
    <n v="13.7030874683356"/>
    <x v="2"/>
  </r>
  <r>
    <n v="395"/>
    <d v="2025-08-28T00:00:00"/>
    <x v="8"/>
    <x v="0"/>
    <s v="Neha"/>
    <x v="3"/>
    <s v="Stapler"/>
    <n v="15"/>
    <n v="53280"/>
    <n v="799200"/>
    <n v="157108.69"/>
    <n v="171026.78"/>
    <n v="21.399747247247198"/>
    <x v="2"/>
  </r>
  <r>
    <n v="396"/>
    <d v="2026-04-24T00:00:00"/>
    <x v="0"/>
    <x v="3"/>
    <s v="Neha"/>
    <x v="3"/>
    <s v="Marker"/>
    <n v="7"/>
    <n v="47417"/>
    <n v="331919"/>
    <n v="38736.44"/>
    <n v="63127.21"/>
    <n v="19.018860023077899"/>
    <x v="3"/>
  </r>
  <r>
    <n v="397"/>
    <d v="2025-06-09T00:00:00"/>
    <x v="7"/>
    <x v="2"/>
    <s v="Kiran"/>
    <x v="1"/>
    <s v="Microwave"/>
    <n v="10"/>
    <n v="60613"/>
    <n v="606130"/>
    <n v="108204.46"/>
    <n v="112130.63"/>
    <n v="18.499435764605"/>
    <x v="1"/>
  </r>
  <r>
    <n v="398"/>
    <d v="2026-03-05T00:00:00"/>
    <x v="10"/>
    <x v="4"/>
    <s v="Vikram"/>
    <x v="2"/>
    <s v="Chair"/>
    <n v="8"/>
    <n v="17101"/>
    <n v="136808"/>
    <n v="3855.28"/>
    <n v="47667.89"/>
    <n v="34.842911233261198"/>
    <x v="0"/>
  </r>
  <r>
    <n v="399"/>
    <d v="2025-04-01T00:00:00"/>
    <x v="0"/>
    <x v="3"/>
    <s v="Rohit"/>
    <x v="1"/>
    <s v="Air Conditioner"/>
    <n v="4"/>
    <n v="54850"/>
    <n v="219400"/>
    <n v="25030.52"/>
    <n v="25749.040000000001"/>
    <n v="11.736116681859601"/>
    <x v="2"/>
  </r>
  <r>
    <n v="400"/>
    <d v="2025-09-07T00:00:00"/>
    <x v="2"/>
    <x v="1"/>
    <s v="Rohit"/>
    <x v="0"/>
    <s v="Mouse"/>
    <n v="15"/>
    <n v="28504"/>
    <n v="427560"/>
    <n v="65273.21"/>
    <n v="123399.17"/>
    <n v="28.861252221910402"/>
    <x v="0"/>
  </r>
  <r>
    <n v="401"/>
    <d v="2025-12-21T00:00:00"/>
    <x v="9"/>
    <x v="0"/>
    <s v="Arjun"/>
    <x v="0"/>
    <s v="Tablet"/>
    <n v="10"/>
    <n v="903"/>
    <n v="9030"/>
    <n v="1406.09"/>
    <n v="2148.3200000000002"/>
    <n v="23.790919158361"/>
    <x v="2"/>
  </r>
  <r>
    <n v="402"/>
    <d v="2025-11-08T00:00:00"/>
    <x v="5"/>
    <x v="1"/>
    <s v="Rohit"/>
    <x v="2"/>
    <s v="Sofa"/>
    <n v="10"/>
    <n v="62095"/>
    <n v="620950"/>
    <n v="28618.13"/>
    <n v="143893.67000000001"/>
    <n v="23.173149206860501"/>
    <x v="2"/>
  </r>
  <r>
    <n v="403"/>
    <d v="2026-03-18T00:00:00"/>
    <x v="10"/>
    <x v="1"/>
    <s v="Kiran"/>
    <x v="0"/>
    <s v="Phone"/>
    <n v="8"/>
    <n v="57212"/>
    <n v="457696"/>
    <n v="33770.07"/>
    <n v="110041.82"/>
    <n v="24.0425566314759"/>
    <x v="1"/>
  </r>
  <r>
    <n v="404"/>
    <d v="2025-10-16T00:00:00"/>
    <x v="11"/>
    <x v="4"/>
    <s v="Arjun"/>
    <x v="0"/>
    <s v="Keyboard"/>
    <n v="3"/>
    <n v="25820"/>
    <n v="77460"/>
    <n v="11366.61"/>
    <n v="18456.54"/>
    <n v="23.827188226181299"/>
    <x v="2"/>
  </r>
  <r>
    <n v="405"/>
    <d v="2025-09-28T00:00:00"/>
    <x v="2"/>
    <x v="1"/>
    <s v="Priya"/>
    <x v="3"/>
    <s v="Marker"/>
    <n v="11"/>
    <n v="37068"/>
    <n v="407748"/>
    <n v="52691.98"/>
    <n v="27541.01"/>
    <n v="6.7544193962937902"/>
    <x v="1"/>
  </r>
  <r>
    <n v="406"/>
    <d v="2025-05-29T00:00:00"/>
    <x v="6"/>
    <x v="2"/>
    <s v="Sneha"/>
    <x v="3"/>
    <s v="Notebook"/>
    <n v="4"/>
    <n v="16690"/>
    <n v="66760"/>
    <n v="913.58"/>
    <n v="28524.720000000001"/>
    <n v="42.727261833433197"/>
    <x v="3"/>
  </r>
  <r>
    <n v="407"/>
    <d v="2026-04-03T00:00:00"/>
    <x v="0"/>
    <x v="2"/>
    <s v="Kiran"/>
    <x v="1"/>
    <s v="Refrigerator"/>
    <n v="13"/>
    <n v="3522"/>
    <n v="45786"/>
    <n v="5141.07"/>
    <n v="3662.88"/>
    <n v="8"/>
    <x v="1"/>
  </r>
  <r>
    <n v="408"/>
    <d v="2025-04-11T00:00:00"/>
    <x v="0"/>
    <x v="2"/>
    <s v="Vikram"/>
    <x v="2"/>
    <s v="Cabinet"/>
    <n v="13"/>
    <n v="41413"/>
    <n v="538369"/>
    <n v="32113.55"/>
    <n v="177464.57"/>
    <n v="32.963370847875701"/>
    <x v="2"/>
  </r>
  <r>
    <n v="409"/>
    <d v="2026-04-03T00:00:00"/>
    <x v="0"/>
    <x v="3"/>
    <s v="Anjali"/>
    <x v="1"/>
    <s v="Mixer"/>
    <n v="5"/>
    <n v="52568"/>
    <n v="262840"/>
    <n v="23932.65"/>
    <n v="76332.33"/>
    <n v="29.0413673717851"/>
    <x v="0"/>
  </r>
  <r>
    <n v="410"/>
    <d v="2025-05-30T00:00:00"/>
    <x v="6"/>
    <x v="0"/>
    <s v="Priya"/>
    <x v="3"/>
    <s v="Stapler"/>
    <n v="8"/>
    <n v="71846"/>
    <n v="574768"/>
    <n v="27483.1"/>
    <n v="214479.09"/>
    <n v="37.315767405283502"/>
    <x v="1"/>
  </r>
  <r>
    <n v="411"/>
    <d v="2025-02-26T00:00:00"/>
    <x v="4"/>
    <x v="4"/>
    <s v="Kiran"/>
    <x v="2"/>
    <s v="Table"/>
    <n v="10"/>
    <n v="65909"/>
    <n v="659090"/>
    <n v="98357.91"/>
    <n v="87140.15"/>
    <n v="13.2212823741826"/>
    <x v="3"/>
  </r>
  <r>
    <n v="412"/>
    <d v="2026-01-08T00:00:00"/>
    <x v="1"/>
    <x v="0"/>
    <s v="Neha"/>
    <x v="0"/>
    <s v="Tablet"/>
    <n v="3"/>
    <n v="13464"/>
    <n v="40392"/>
    <n v="2244.6"/>
    <n v="8669.0300000000007"/>
    <n v="21.462244999009702"/>
    <x v="2"/>
  </r>
  <r>
    <n v="413"/>
    <d v="2026-05-02T00:00:00"/>
    <x v="6"/>
    <x v="2"/>
    <s v="Meera"/>
    <x v="0"/>
    <s v="Mouse"/>
    <n v="11"/>
    <n v="39096"/>
    <n v="430056"/>
    <n v="46731.8"/>
    <n v="95339.55"/>
    <n v="22.169101233327801"/>
    <x v="2"/>
  </r>
  <r>
    <n v="414"/>
    <d v="2025-12-12T00:00:00"/>
    <x v="9"/>
    <x v="3"/>
    <s v="Priya"/>
    <x v="0"/>
    <s v="Keyboard"/>
    <n v="12"/>
    <n v="43934"/>
    <n v="527208"/>
    <n v="3078.88"/>
    <n v="115615.39"/>
    <n v="21.929748789851399"/>
    <x v="2"/>
  </r>
  <r>
    <n v="415"/>
    <d v="2025-07-23T00:00:00"/>
    <x v="3"/>
    <x v="4"/>
    <s v="Kiran"/>
    <x v="1"/>
    <s v="Washing Machine"/>
    <n v="1"/>
    <n v="8878"/>
    <n v="8878"/>
    <n v="776.14"/>
    <n v="2868.54"/>
    <n v="32.310655553052499"/>
    <x v="3"/>
  </r>
  <r>
    <n v="416"/>
    <d v="2026-01-28T00:00:00"/>
    <x v="1"/>
    <x v="1"/>
    <s v="Sneha"/>
    <x v="2"/>
    <s v="Bookshelf"/>
    <n v="5"/>
    <n v="6394"/>
    <n v="31970"/>
    <n v="6252.46"/>
    <n v="4344.93"/>
    <n v="13.590647482014401"/>
    <x v="0"/>
  </r>
  <r>
    <n v="417"/>
    <d v="2026-01-13T00:00:00"/>
    <x v="1"/>
    <x v="4"/>
    <s v="Kiran"/>
    <x v="3"/>
    <s v="Notebook"/>
    <n v="9"/>
    <n v="47603"/>
    <n v="428427"/>
    <n v="20229.169999999998"/>
    <n v="73525.179999999993"/>
    <n v="17.1616588123531"/>
    <x v="2"/>
  </r>
  <r>
    <n v="418"/>
    <d v="2025-06-06T00:00:00"/>
    <x v="7"/>
    <x v="3"/>
    <s v="Neha"/>
    <x v="3"/>
    <s v="Notebook"/>
    <n v="15"/>
    <n v="47013"/>
    <n v="705195"/>
    <n v="10010.98"/>
    <n v="140047.01999999999"/>
    <n v="19.859332525046302"/>
    <x v="0"/>
  </r>
  <r>
    <n v="419"/>
    <d v="2026-03-14T00:00:00"/>
    <x v="10"/>
    <x v="1"/>
    <s v="Neha"/>
    <x v="0"/>
    <s v="Laptop"/>
    <n v="2"/>
    <n v="16104"/>
    <n v="32208"/>
    <n v="5253.54"/>
    <n v="8023.89"/>
    <n v="24.9127235469449"/>
    <x v="1"/>
  </r>
  <r>
    <n v="420"/>
    <d v="2026-04-17T00:00:00"/>
    <x v="0"/>
    <x v="4"/>
    <s v="Priya"/>
    <x v="1"/>
    <s v="Washing Machine"/>
    <n v="8"/>
    <n v="79933"/>
    <n v="639464"/>
    <n v="44054.11"/>
    <n v="98459.199999999997"/>
    <n v="15.3971451090288"/>
    <x v="0"/>
  </r>
  <r>
    <n v="421"/>
    <d v="2025-08-13T00:00:00"/>
    <x v="8"/>
    <x v="2"/>
    <s v="Arjun"/>
    <x v="1"/>
    <s v="Microwave"/>
    <n v="7"/>
    <n v="47722"/>
    <n v="334054"/>
    <n v="35609.74"/>
    <n v="87681.22"/>
    <n v="26.247618648482"/>
    <x v="0"/>
  </r>
  <r>
    <n v="422"/>
    <d v="2026-05-31T00:00:00"/>
    <x v="6"/>
    <x v="3"/>
    <s v="Rohit"/>
    <x v="0"/>
    <s v="Monitor"/>
    <n v="3"/>
    <n v="28632"/>
    <n v="85896"/>
    <n v="1365.25"/>
    <n v="31885.200000000001"/>
    <n v="37.120704107292497"/>
    <x v="0"/>
  </r>
  <r>
    <n v="423"/>
    <d v="2026-02-25T00:00:00"/>
    <x v="4"/>
    <x v="2"/>
    <s v="Rohit"/>
    <x v="0"/>
    <s v="Phone"/>
    <n v="4"/>
    <n v="16828"/>
    <n v="67312"/>
    <n v="1836.09"/>
    <n v="20290.2"/>
    <n v="30.143510815307799"/>
    <x v="1"/>
  </r>
  <r>
    <n v="424"/>
    <d v="2026-01-30T00:00:00"/>
    <x v="1"/>
    <x v="1"/>
    <s v="Rahul"/>
    <x v="0"/>
    <s v="Laptop"/>
    <n v="8"/>
    <n v="51473"/>
    <n v="411784"/>
    <n v="47660.160000000003"/>
    <n v="47223.05"/>
    <n v="11.467917646144601"/>
    <x v="3"/>
  </r>
  <r>
    <n v="425"/>
    <d v="2025-04-09T00:00:00"/>
    <x v="0"/>
    <x v="1"/>
    <s v="Meera"/>
    <x v="0"/>
    <s v="Laptop"/>
    <n v="1"/>
    <n v="36109"/>
    <n v="36109"/>
    <n v="6956.78"/>
    <n v="-157.04"/>
    <n v="-0.434905425240245"/>
    <x v="3"/>
  </r>
  <r>
    <n v="426"/>
    <d v="2025-05-30T00:00:00"/>
    <x v="6"/>
    <x v="1"/>
    <s v="Meera"/>
    <x v="3"/>
    <s v="Stapler"/>
    <n v="7"/>
    <n v="2040"/>
    <n v="14280"/>
    <n v="492.79"/>
    <n v="5199.66"/>
    <n v="36.412184873949599"/>
    <x v="1"/>
  </r>
  <r>
    <n v="427"/>
    <d v="2026-03-31T00:00:00"/>
    <x v="10"/>
    <x v="4"/>
    <s v="Rohit"/>
    <x v="0"/>
    <s v="Tablet"/>
    <n v="14"/>
    <n v="45991"/>
    <n v="643874"/>
    <n v="65889.7"/>
    <n v="72514.03"/>
    <n v="11.2621460099336"/>
    <x v="0"/>
  </r>
  <r>
    <n v="428"/>
    <d v="2025-12-09T00:00:00"/>
    <x v="9"/>
    <x v="1"/>
    <s v="Kiran"/>
    <x v="2"/>
    <s v="Desk"/>
    <n v="13"/>
    <n v="53467"/>
    <n v="695071"/>
    <n v="16194.82"/>
    <n v="247761.02"/>
    <n v="35.645426150709802"/>
    <x v="0"/>
  </r>
  <r>
    <n v="429"/>
    <d v="2026-04-28T00:00:00"/>
    <x v="0"/>
    <x v="0"/>
    <s v="Kiran"/>
    <x v="0"/>
    <s v="Mouse"/>
    <n v="12"/>
    <n v="2020"/>
    <n v="24240"/>
    <n v="975.89"/>
    <n v="7143.04"/>
    <n v="29.467986798679899"/>
    <x v="3"/>
  </r>
  <r>
    <n v="430"/>
    <d v="2025-05-09T00:00:00"/>
    <x v="6"/>
    <x v="1"/>
    <s v="Vikram"/>
    <x v="2"/>
    <s v="Sofa"/>
    <n v="1"/>
    <n v="51812"/>
    <n v="51812"/>
    <n v="8886.3799999999992"/>
    <n v="5305.16"/>
    <n v="10.2392495946885"/>
    <x v="2"/>
  </r>
  <r>
    <n v="431"/>
    <d v="2025-12-22T00:00:00"/>
    <x v="9"/>
    <x v="2"/>
    <s v="Rohit"/>
    <x v="2"/>
    <s v="Chair"/>
    <n v="10"/>
    <n v="7169"/>
    <n v="71690"/>
    <n v="10304.67"/>
    <n v="16958.060000000001"/>
    <n v="23.654707769563402"/>
    <x v="2"/>
  </r>
  <r>
    <n v="432"/>
    <d v="2025-09-14T00:00:00"/>
    <x v="2"/>
    <x v="0"/>
    <s v="Rohit"/>
    <x v="1"/>
    <s v="Washing Machine"/>
    <n v="10"/>
    <n v="3906"/>
    <n v="39060"/>
    <n v="5614.74"/>
    <n v="2761.39"/>
    <n v="7.0696108550947301"/>
    <x v="0"/>
  </r>
  <r>
    <n v="433"/>
    <d v="2026-06-06T00:00:00"/>
    <x v="7"/>
    <x v="1"/>
    <s v="Priya"/>
    <x v="2"/>
    <s v="Table"/>
    <n v="10"/>
    <n v="42209"/>
    <n v="422090"/>
    <n v="54445.919999999998"/>
    <n v="55502.52"/>
    <n v="13.1494515387714"/>
    <x v="0"/>
  </r>
  <r>
    <n v="434"/>
    <d v="2025-01-05T00:00:00"/>
    <x v="1"/>
    <x v="3"/>
    <s v="Rohit"/>
    <x v="3"/>
    <s v="Notebook"/>
    <n v="12"/>
    <n v="13261"/>
    <n v="159132"/>
    <n v="24221.1"/>
    <n v="45481.47"/>
    <n v="28.5809705150441"/>
    <x v="0"/>
  </r>
  <r>
    <n v="435"/>
    <d v="2025-02-13T00:00:00"/>
    <x v="4"/>
    <x v="4"/>
    <s v="Rahul"/>
    <x v="0"/>
    <s v="Laptop"/>
    <n v="14"/>
    <n v="73719"/>
    <n v="1032066"/>
    <n v="82435.990000000005"/>
    <n v="229161.92"/>
    <n v="22.204192367542401"/>
    <x v="0"/>
  </r>
  <r>
    <n v="436"/>
    <d v="2025-10-07T00:00:00"/>
    <x v="11"/>
    <x v="3"/>
    <s v="Meera"/>
    <x v="1"/>
    <s v="Microwave"/>
    <n v="11"/>
    <n v="52608"/>
    <n v="578688"/>
    <n v="67337.48"/>
    <n v="167661.26999999999"/>
    <n v="28.972653657929701"/>
    <x v="0"/>
  </r>
  <r>
    <n v="437"/>
    <d v="2026-02-15T00:00:00"/>
    <x v="4"/>
    <x v="3"/>
    <s v="Arjun"/>
    <x v="3"/>
    <s v="Pen Set"/>
    <n v="3"/>
    <n v="56250"/>
    <n v="168750"/>
    <n v="32455.58"/>
    <n v="8549.51"/>
    <n v="5.0663762962963004"/>
    <x v="0"/>
  </r>
  <r>
    <n v="438"/>
    <d v="2025-05-10T00:00:00"/>
    <x v="6"/>
    <x v="3"/>
    <s v="Neha"/>
    <x v="0"/>
    <s v="Phone"/>
    <n v="1"/>
    <n v="12785"/>
    <n v="12785"/>
    <n v="570.65"/>
    <n v="2098.64"/>
    <n v="16.414861165428199"/>
    <x v="2"/>
  </r>
  <r>
    <n v="439"/>
    <d v="2025-09-21T00:00:00"/>
    <x v="2"/>
    <x v="4"/>
    <s v="Arjun"/>
    <x v="0"/>
    <s v="Tablet"/>
    <n v="12"/>
    <n v="41881"/>
    <n v="502572"/>
    <n v="86822.9"/>
    <n v="48714.35"/>
    <n v="9.6930091608764499"/>
    <x v="2"/>
  </r>
  <r>
    <n v="440"/>
    <d v="2025-02-15T00:00:00"/>
    <x v="4"/>
    <x v="3"/>
    <s v="Vikram"/>
    <x v="2"/>
    <s v="Table"/>
    <n v="6"/>
    <n v="53407"/>
    <n v="320442"/>
    <n v="63596.78"/>
    <n v="17048.490000000002"/>
    <n v="5.32030445447226"/>
    <x v="2"/>
  </r>
  <r>
    <n v="441"/>
    <d v="2026-02-18T00:00:00"/>
    <x v="4"/>
    <x v="3"/>
    <s v="Rahul"/>
    <x v="0"/>
    <s v="Mouse"/>
    <n v="14"/>
    <n v="68408"/>
    <n v="957712"/>
    <n v="74756.149999999994"/>
    <n v="337397.47"/>
    <n v="35.229533513206498"/>
    <x v="0"/>
  </r>
  <r>
    <n v="442"/>
    <d v="2026-01-24T00:00:00"/>
    <x v="1"/>
    <x v="0"/>
    <s v="Rohit"/>
    <x v="0"/>
    <s v="Monitor"/>
    <n v="7"/>
    <n v="42485"/>
    <n v="297395"/>
    <n v="57623.1"/>
    <n v="52146.11"/>
    <n v="17.5342927756015"/>
    <x v="1"/>
  </r>
  <r>
    <n v="443"/>
    <d v="2025-01-25T00:00:00"/>
    <x v="1"/>
    <x v="2"/>
    <s v="Meera"/>
    <x v="1"/>
    <s v="Refrigerator"/>
    <n v="6"/>
    <n v="39165"/>
    <n v="234990"/>
    <n v="18861.22"/>
    <n v="55407.59"/>
    <n v="23.5787012213286"/>
    <x v="2"/>
  </r>
  <r>
    <n v="444"/>
    <d v="2026-01-24T00:00:00"/>
    <x v="1"/>
    <x v="4"/>
    <s v="Rohit"/>
    <x v="2"/>
    <s v="Chair"/>
    <n v="14"/>
    <n v="28531"/>
    <n v="399434"/>
    <n v="79283.81"/>
    <n v="73389.67"/>
    <n v="18.373415883475101"/>
    <x v="2"/>
  </r>
  <r>
    <n v="445"/>
    <d v="2026-02-02T00:00:00"/>
    <x v="4"/>
    <x v="3"/>
    <s v="Neha"/>
    <x v="2"/>
    <s v="Chair"/>
    <n v="9"/>
    <n v="49671"/>
    <n v="447039"/>
    <n v="75435.37"/>
    <n v="96586.96"/>
    <n v="21.6059359474229"/>
    <x v="2"/>
  </r>
  <r>
    <n v="446"/>
    <d v="2025-01-31T00:00:00"/>
    <x v="1"/>
    <x v="4"/>
    <s v="Meera"/>
    <x v="2"/>
    <s v="Bookshelf"/>
    <n v="11"/>
    <n v="56232"/>
    <n v="618552"/>
    <n v="110278.52"/>
    <n v="74148.81"/>
    <n v="11.9874820548636"/>
    <x v="3"/>
  </r>
  <r>
    <n v="447"/>
    <d v="2025-04-13T00:00:00"/>
    <x v="0"/>
    <x v="0"/>
    <s v="Neha"/>
    <x v="0"/>
    <s v="Phone"/>
    <n v="2"/>
    <n v="56228"/>
    <n v="112456"/>
    <n v="7291.38"/>
    <n v="36490.22"/>
    <n v="32.448442057337999"/>
    <x v="3"/>
  </r>
  <r>
    <n v="448"/>
    <d v="2025-11-04T00:00:00"/>
    <x v="5"/>
    <x v="3"/>
    <s v="Rohit"/>
    <x v="3"/>
    <s v="Marker"/>
    <n v="8"/>
    <n v="7215"/>
    <n v="57720"/>
    <n v="8313.67"/>
    <n v="17392.990000000002"/>
    <n v="30.1333853083853"/>
    <x v="0"/>
  </r>
  <r>
    <n v="449"/>
    <d v="2025-12-02T00:00:00"/>
    <x v="9"/>
    <x v="3"/>
    <s v="Arjun"/>
    <x v="1"/>
    <s v="Mixer"/>
    <n v="10"/>
    <n v="59918"/>
    <n v="599180"/>
    <n v="97940.19"/>
    <n v="15180.48"/>
    <n v="2.5335425080944001"/>
    <x v="3"/>
  </r>
  <r>
    <n v="450"/>
    <d v="2025-09-26T00:00:00"/>
    <x v="2"/>
    <x v="2"/>
    <s v="Vikram"/>
    <x v="0"/>
    <s v="Monitor"/>
    <n v="9"/>
    <n v="73347"/>
    <n v="660123"/>
    <n v="15104.57"/>
    <n v="155611.66"/>
    <n v="23.573131067997899"/>
    <x v="0"/>
  </r>
  <r>
    <n v="451"/>
    <d v="2025-12-20T00:00:00"/>
    <x v="9"/>
    <x v="2"/>
    <s v="Rahul"/>
    <x v="3"/>
    <s v="Printer Paper"/>
    <n v="14"/>
    <n v="67478"/>
    <n v="944692"/>
    <n v="88949.46"/>
    <n v="87676.800000000003"/>
    <n v="9.2809931702607802"/>
    <x v="2"/>
  </r>
  <r>
    <n v="452"/>
    <d v="2025-05-02T00:00:00"/>
    <x v="6"/>
    <x v="2"/>
    <s v="Kiran"/>
    <x v="3"/>
    <s v="Notebook"/>
    <n v="12"/>
    <n v="57160"/>
    <n v="685920"/>
    <n v="11500.27"/>
    <n v="256564.14"/>
    <n v="37.404382435269397"/>
    <x v="3"/>
  </r>
  <r>
    <n v="453"/>
    <d v="2026-01-26T00:00:00"/>
    <x v="1"/>
    <x v="2"/>
    <s v="Sneha"/>
    <x v="1"/>
    <s v="Microwave"/>
    <n v="4"/>
    <n v="28512"/>
    <n v="114048"/>
    <n v="3085.5"/>
    <n v="19713.740000000002"/>
    <n v="17.285476290684599"/>
    <x v="3"/>
  </r>
  <r>
    <n v="454"/>
    <d v="2025-12-08T00:00:00"/>
    <x v="9"/>
    <x v="1"/>
    <s v="Priya"/>
    <x v="3"/>
    <s v="Marker"/>
    <n v="1"/>
    <n v="16837"/>
    <n v="16837"/>
    <n v="2441.2199999999998"/>
    <n v="2159.1"/>
    <n v="12.823543386589099"/>
    <x v="2"/>
  </r>
  <r>
    <n v="455"/>
    <d v="2025-04-28T00:00:00"/>
    <x v="0"/>
    <x v="0"/>
    <s v="Meera"/>
    <x v="1"/>
    <s v="Washing Machine"/>
    <n v="13"/>
    <n v="3857"/>
    <n v="50141"/>
    <n v="6342.36"/>
    <n v="16147.12"/>
    <n v="32.203426337727599"/>
    <x v="0"/>
  </r>
  <r>
    <n v="456"/>
    <d v="2025-01-04T00:00:00"/>
    <x v="1"/>
    <x v="4"/>
    <s v="Sneha"/>
    <x v="3"/>
    <s v="Notebook"/>
    <n v="4"/>
    <n v="22716"/>
    <n v="90864"/>
    <n v="17393.87"/>
    <n v="4071.91"/>
    <n v="4.4813237365733398"/>
    <x v="3"/>
  </r>
  <r>
    <n v="457"/>
    <d v="2025-09-10T00:00:00"/>
    <x v="2"/>
    <x v="0"/>
    <s v="Vikram"/>
    <x v="0"/>
    <s v="Phone"/>
    <n v="7"/>
    <n v="13508"/>
    <n v="94556"/>
    <n v="6429.43"/>
    <n v="18656.21"/>
    <n v="19.7303291171369"/>
    <x v="2"/>
  </r>
  <r>
    <n v="458"/>
    <d v="2025-02-24T00:00:00"/>
    <x v="4"/>
    <x v="4"/>
    <s v="Rahul"/>
    <x v="3"/>
    <s v="Marker"/>
    <n v="11"/>
    <n v="63362"/>
    <n v="696982"/>
    <n v="89950.05"/>
    <n v="102688.13"/>
    <n v="14.733254230381799"/>
    <x v="1"/>
  </r>
  <r>
    <n v="459"/>
    <d v="2026-01-01T00:00:00"/>
    <x v="1"/>
    <x v="2"/>
    <s v="Priya"/>
    <x v="3"/>
    <s v="Stapler"/>
    <n v="3"/>
    <n v="26725"/>
    <n v="80175"/>
    <n v="4395.8599999999997"/>
    <n v="28156.78"/>
    <n v="35.119151855316503"/>
    <x v="0"/>
  </r>
  <r>
    <n v="460"/>
    <d v="2025-07-09T00:00:00"/>
    <x v="3"/>
    <x v="3"/>
    <s v="Rahul"/>
    <x v="3"/>
    <s v="Envelope"/>
    <n v="6"/>
    <n v="12613"/>
    <n v="75678"/>
    <n v="3450.89"/>
    <n v="19592.68"/>
    <n v="25.889531964375401"/>
    <x v="0"/>
  </r>
  <r>
    <n v="461"/>
    <d v="2025-02-22T00:00:00"/>
    <x v="4"/>
    <x v="0"/>
    <s v="Anjali"/>
    <x v="1"/>
    <s v="Refrigerator"/>
    <n v="14"/>
    <n v="31410"/>
    <n v="439740"/>
    <n v="76355.89"/>
    <n v="14410.59"/>
    <n v="3.2770705416837198"/>
    <x v="2"/>
  </r>
  <r>
    <n v="462"/>
    <d v="2025-07-28T00:00:00"/>
    <x v="3"/>
    <x v="0"/>
    <s v="Sneha"/>
    <x v="0"/>
    <s v="Monitor"/>
    <n v="10"/>
    <n v="66895"/>
    <n v="668950"/>
    <n v="132125.1"/>
    <n v="49491.35"/>
    <n v="7.3983631063607103"/>
    <x v="2"/>
  </r>
  <r>
    <n v="463"/>
    <d v="2025-12-06T00:00:00"/>
    <x v="9"/>
    <x v="0"/>
    <s v="Rohit"/>
    <x v="2"/>
    <s v="Chair"/>
    <n v="10"/>
    <n v="42103"/>
    <n v="421030"/>
    <n v="80787.259999999995"/>
    <n v="86342.02"/>
    <n v="20.507332019096001"/>
    <x v="3"/>
  </r>
  <r>
    <n v="464"/>
    <d v="2025-07-13T00:00:00"/>
    <x v="3"/>
    <x v="4"/>
    <s v="Rahul"/>
    <x v="2"/>
    <s v="Bookshelf"/>
    <n v="14"/>
    <n v="71195"/>
    <n v="996730"/>
    <n v="85227.72"/>
    <n v="94200.47"/>
    <n v="9.4509516117704901"/>
    <x v="0"/>
  </r>
  <r>
    <n v="465"/>
    <d v="2025-03-16T00:00:00"/>
    <x v="10"/>
    <x v="1"/>
    <s v="Vikram"/>
    <x v="2"/>
    <s v="Sofa"/>
    <n v="2"/>
    <n v="67934"/>
    <n v="135868"/>
    <n v="8993.11"/>
    <n v="22066.25"/>
    <n v="16.240947095710499"/>
    <x v="2"/>
  </r>
  <r>
    <n v="466"/>
    <d v="2026-06-22T00:00:00"/>
    <x v="7"/>
    <x v="4"/>
    <s v="Sneha"/>
    <x v="2"/>
    <s v="Desk"/>
    <n v="13"/>
    <n v="43853"/>
    <n v="570089"/>
    <n v="25275.97"/>
    <n v="147279.82999999999"/>
    <n v="25.834532853642202"/>
    <x v="0"/>
  </r>
  <r>
    <n v="467"/>
    <d v="2026-02-01T00:00:00"/>
    <x v="4"/>
    <x v="1"/>
    <s v="Vikram"/>
    <x v="1"/>
    <s v="Mixer"/>
    <n v="15"/>
    <n v="60699"/>
    <n v="910485"/>
    <n v="56062.46"/>
    <n v="332124.52"/>
    <n v="36.4777585572525"/>
    <x v="2"/>
  </r>
  <r>
    <n v="468"/>
    <d v="2025-02-18T00:00:00"/>
    <x v="4"/>
    <x v="4"/>
    <s v="Priya"/>
    <x v="0"/>
    <s v="Monitor"/>
    <n v="2"/>
    <n v="77092"/>
    <n v="154184"/>
    <n v="23625.49"/>
    <n v="36543.129999999997"/>
    <n v="23.700987132257598"/>
    <x v="0"/>
  </r>
  <r>
    <n v="469"/>
    <d v="2025-10-06T00:00:00"/>
    <x v="11"/>
    <x v="3"/>
    <s v="Rahul"/>
    <x v="3"/>
    <s v="Printer Paper"/>
    <n v="11"/>
    <n v="24724"/>
    <n v="271964"/>
    <n v="41833.050000000003"/>
    <n v="20402.13"/>
    <n v="7.5017759703490201"/>
    <x v="3"/>
  </r>
  <r>
    <n v="470"/>
    <d v="2025-03-04T00:00:00"/>
    <x v="10"/>
    <x v="2"/>
    <s v="Meera"/>
    <x v="2"/>
    <s v="Bookshelf"/>
    <n v="6"/>
    <n v="69373"/>
    <n v="416238"/>
    <n v="16506.61"/>
    <n v="59698.7"/>
    <n v="14.3424435058788"/>
    <x v="1"/>
  </r>
  <r>
    <n v="471"/>
    <d v="2026-06-08T00:00:00"/>
    <x v="7"/>
    <x v="2"/>
    <s v="Arjun"/>
    <x v="1"/>
    <s v="Mixer"/>
    <n v="11"/>
    <n v="9373"/>
    <n v="103103"/>
    <n v="582.51"/>
    <n v="38978.68"/>
    <n v="37.805573067708998"/>
    <x v="0"/>
  </r>
  <r>
    <n v="472"/>
    <d v="2026-02-27T00:00:00"/>
    <x v="4"/>
    <x v="1"/>
    <s v="Vikram"/>
    <x v="1"/>
    <s v="Refrigerator"/>
    <n v="3"/>
    <n v="24944"/>
    <n v="74832"/>
    <n v="5918.78"/>
    <n v="11982.87"/>
    <n v="16.013029185375199"/>
    <x v="1"/>
  </r>
  <r>
    <n v="473"/>
    <d v="2026-05-16T00:00:00"/>
    <x v="6"/>
    <x v="1"/>
    <s v="Rahul"/>
    <x v="2"/>
    <s v="Chair"/>
    <n v="5"/>
    <n v="9114"/>
    <n v="45570"/>
    <n v="8508.39"/>
    <n v="1786.46"/>
    <n v="3.9202545534342801"/>
    <x v="3"/>
  </r>
  <r>
    <n v="474"/>
    <d v="2025-02-24T00:00:00"/>
    <x v="4"/>
    <x v="0"/>
    <s v="Sneha"/>
    <x v="1"/>
    <s v="Mixer"/>
    <n v="9"/>
    <n v="26767"/>
    <n v="240903"/>
    <n v="19683.59"/>
    <n v="51567.13"/>
    <n v="21.405764975944699"/>
    <x v="0"/>
  </r>
  <r>
    <n v="475"/>
    <d v="2025-09-06T00:00:00"/>
    <x v="2"/>
    <x v="1"/>
    <s v="Meera"/>
    <x v="1"/>
    <s v="Microwave"/>
    <n v="6"/>
    <n v="14761"/>
    <n v="88566"/>
    <n v="2148.9299999999998"/>
    <n v="30173.82"/>
    <n v="34.069304247679703"/>
    <x v="1"/>
  </r>
  <r>
    <n v="476"/>
    <d v="2025-08-26T00:00:00"/>
    <x v="8"/>
    <x v="0"/>
    <s v="Arjun"/>
    <x v="2"/>
    <s v="Cabinet"/>
    <n v="5"/>
    <n v="39999"/>
    <n v="199995"/>
    <n v="15547.51"/>
    <n v="45205.91"/>
    <n v="22.603520088002199"/>
    <x v="0"/>
  </r>
  <r>
    <n v="477"/>
    <d v="2026-03-10T00:00:00"/>
    <x v="10"/>
    <x v="3"/>
    <s v="Kiran"/>
    <x v="2"/>
    <s v="Chair"/>
    <n v="13"/>
    <n v="60764"/>
    <n v="789932"/>
    <n v="87053.24"/>
    <n v="161203.4"/>
    <n v="20.4072502443248"/>
    <x v="2"/>
  </r>
  <r>
    <n v="478"/>
    <d v="2025-07-15T00:00:00"/>
    <x v="3"/>
    <x v="2"/>
    <s v="Priya"/>
    <x v="1"/>
    <s v="Mixer"/>
    <n v="8"/>
    <n v="77651"/>
    <n v="621208"/>
    <n v="2884.44"/>
    <n v="182134.99"/>
    <n v="29.319485582928699"/>
    <x v="3"/>
  </r>
  <r>
    <n v="479"/>
    <d v="2025-02-25T00:00:00"/>
    <x v="4"/>
    <x v="0"/>
    <s v="Anjali"/>
    <x v="2"/>
    <s v="Desk"/>
    <n v="13"/>
    <n v="33087"/>
    <n v="430131"/>
    <n v="30032"/>
    <n v="126327.17"/>
    <n v="29.369464186491999"/>
    <x v="1"/>
  </r>
  <r>
    <n v="480"/>
    <d v="2025-08-20T00:00:00"/>
    <x v="8"/>
    <x v="2"/>
    <s v="Vikram"/>
    <x v="1"/>
    <s v="Washing Machine"/>
    <n v="5"/>
    <n v="16577"/>
    <n v="82885"/>
    <n v="1098.04"/>
    <n v="25140.77"/>
    <n v="30.332110755866601"/>
    <x v="2"/>
  </r>
  <r>
    <n v="481"/>
    <d v="2026-04-11T00:00:00"/>
    <x v="0"/>
    <x v="3"/>
    <s v="Priya"/>
    <x v="0"/>
    <s v="Laptop"/>
    <n v="8"/>
    <n v="75082"/>
    <n v="600656"/>
    <n v="102820.61"/>
    <n v="143239.54"/>
    <n v="23.8471837457713"/>
    <x v="1"/>
  </r>
  <r>
    <n v="482"/>
    <d v="2026-02-20T00:00:00"/>
    <x v="4"/>
    <x v="0"/>
    <s v="Neha"/>
    <x v="1"/>
    <s v="Refrigerator"/>
    <n v="1"/>
    <n v="77141"/>
    <n v="77141"/>
    <n v="7024.63"/>
    <n v="23521.18"/>
    <n v="30.491152564783999"/>
    <x v="1"/>
  </r>
  <r>
    <n v="483"/>
    <d v="2026-01-14T00:00:00"/>
    <x v="1"/>
    <x v="3"/>
    <s v="Rahul"/>
    <x v="2"/>
    <s v="Cabinet"/>
    <n v="14"/>
    <n v="19808"/>
    <n v="277312"/>
    <n v="39175.21"/>
    <n v="24561.06"/>
    <n v="8.8568327371336295"/>
    <x v="1"/>
  </r>
  <r>
    <n v="484"/>
    <d v="2025-11-14T00:00:00"/>
    <x v="5"/>
    <x v="2"/>
    <s v="Priya"/>
    <x v="2"/>
    <s v="Sofa"/>
    <n v="10"/>
    <n v="39676"/>
    <n v="396760"/>
    <n v="8915.2099999999991"/>
    <n v="75188.11"/>
    <n v="18.950526766811201"/>
    <x v="3"/>
  </r>
  <r>
    <n v="485"/>
    <d v="2026-03-15T00:00:00"/>
    <x v="10"/>
    <x v="0"/>
    <s v="Sneha"/>
    <x v="2"/>
    <s v="Bookshelf"/>
    <n v="2"/>
    <n v="20876"/>
    <n v="41752"/>
    <n v="6244.31"/>
    <n v="11293.82"/>
    <n v="27.049770070894802"/>
    <x v="1"/>
  </r>
  <r>
    <n v="486"/>
    <d v="2025-11-05T00:00:00"/>
    <x v="5"/>
    <x v="1"/>
    <s v="Arjun"/>
    <x v="0"/>
    <s v="Mouse"/>
    <n v="13"/>
    <n v="4122"/>
    <n v="53586"/>
    <n v="6042.78"/>
    <n v="12262.09"/>
    <n v="22.883010487814001"/>
    <x v="0"/>
  </r>
  <r>
    <n v="487"/>
    <d v="2025-12-24T00:00:00"/>
    <x v="9"/>
    <x v="2"/>
    <s v="Sneha"/>
    <x v="1"/>
    <s v="Microwave"/>
    <n v="12"/>
    <n v="73500"/>
    <n v="882000"/>
    <n v="8355.67"/>
    <n v="156971.88"/>
    <n v="17.797265306122402"/>
    <x v="2"/>
  </r>
  <r>
    <n v="488"/>
    <d v="2025-10-15T00:00:00"/>
    <x v="11"/>
    <x v="4"/>
    <s v="Sneha"/>
    <x v="2"/>
    <s v="Cabinet"/>
    <n v="3"/>
    <n v="60349"/>
    <n v="181047"/>
    <n v="28822.52"/>
    <n v="42260.480000000003"/>
    <n v="23.342270239219602"/>
    <x v="3"/>
  </r>
  <r>
    <n v="489"/>
    <d v="2025-07-09T00:00:00"/>
    <x v="3"/>
    <x v="1"/>
    <s v="Neha"/>
    <x v="3"/>
    <s v="Stapler"/>
    <n v="4"/>
    <n v="47149"/>
    <n v="188596"/>
    <n v="30246.27"/>
    <n v="5207.43"/>
    <n v="2.7611561220810601"/>
    <x v="1"/>
  </r>
  <r>
    <n v="490"/>
    <d v="2026-02-12T00:00:00"/>
    <x v="4"/>
    <x v="2"/>
    <s v="Neha"/>
    <x v="2"/>
    <s v="Desk"/>
    <n v="5"/>
    <n v="49624"/>
    <n v="248120"/>
    <n v="13405.32"/>
    <n v="32970.36"/>
    <n v="13.288070288569999"/>
    <x v="1"/>
  </r>
  <r>
    <n v="491"/>
    <d v="2025-10-13T00:00:00"/>
    <x v="11"/>
    <x v="1"/>
    <s v="Neha"/>
    <x v="1"/>
    <s v="Washing Machine"/>
    <n v="12"/>
    <n v="24495"/>
    <n v="293940"/>
    <n v="21303.599999999999"/>
    <n v="100907.97"/>
    <n v="34.329444784649901"/>
    <x v="0"/>
  </r>
  <r>
    <n v="492"/>
    <d v="2025-02-09T00:00:00"/>
    <x v="4"/>
    <x v="2"/>
    <s v="Arjun"/>
    <x v="0"/>
    <s v="Mouse"/>
    <n v="6"/>
    <n v="1953"/>
    <n v="11718"/>
    <n v="1130.77"/>
    <n v="2292.3200000000002"/>
    <n v="19.562382659156899"/>
    <x v="3"/>
  </r>
  <r>
    <n v="493"/>
    <d v="2025-05-26T00:00:00"/>
    <x v="6"/>
    <x v="3"/>
    <s v="Arjun"/>
    <x v="3"/>
    <s v="Envelope"/>
    <n v="4"/>
    <n v="3063"/>
    <n v="12252"/>
    <n v="1075.75"/>
    <n v="1747.97"/>
    <n v="14.2668135814561"/>
    <x v="1"/>
  </r>
  <r>
    <n v="494"/>
    <d v="2026-02-11T00:00:00"/>
    <x v="4"/>
    <x v="0"/>
    <s v="Vikram"/>
    <x v="1"/>
    <s v="Washing Machine"/>
    <n v="3"/>
    <n v="35313"/>
    <n v="105939"/>
    <n v="7611.13"/>
    <n v="22041.58"/>
    <n v="20.805916612390199"/>
    <x v="3"/>
  </r>
  <r>
    <n v="495"/>
    <d v="2025-09-12T00:00:00"/>
    <x v="2"/>
    <x v="2"/>
    <s v="Anjali"/>
    <x v="1"/>
    <s v="Air Conditioner"/>
    <n v="5"/>
    <n v="29672"/>
    <n v="148360"/>
    <n v="18449.82"/>
    <n v="37689.589999999997"/>
    <n v="25.404145322189301"/>
    <x v="0"/>
  </r>
  <r>
    <n v="496"/>
    <d v="2025-03-03T00:00:00"/>
    <x v="10"/>
    <x v="1"/>
    <s v="Anjali"/>
    <x v="3"/>
    <s v="Printer Paper"/>
    <n v="15"/>
    <n v="35820"/>
    <n v="537300"/>
    <n v="46633.45"/>
    <n v="97504.43"/>
    <n v="18.147111483342599"/>
    <x v="2"/>
  </r>
  <r>
    <n v="497"/>
    <d v="2025-08-29T00:00:00"/>
    <x v="8"/>
    <x v="2"/>
    <s v="Arjun"/>
    <x v="3"/>
    <s v="Notebook"/>
    <n v="1"/>
    <n v="40658"/>
    <n v="40658"/>
    <n v="1873.97"/>
    <n v="14466.07"/>
    <n v="35.579885877318098"/>
    <x v="3"/>
  </r>
  <r>
    <n v="498"/>
    <d v="2026-01-15T00:00:00"/>
    <x v="1"/>
    <x v="1"/>
    <s v="Rohit"/>
    <x v="1"/>
    <s v="Washing Machine"/>
    <n v="5"/>
    <n v="62923"/>
    <n v="314615"/>
    <n v="19238.5"/>
    <n v="82588.61"/>
    <n v="26.2506905265165"/>
    <x v="3"/>
  </r>
  <r>
    <n v="499"/>
    <d v="2025-02-09T00:00:00"/>
    <x v="4"/>
    <x v="3"/>
    <s v="Neha"/>
    <x v="3"/>
    <s v="Stapler"/>
    <n v="6"/>
    <n v="28635"/>
    <n v="171810"/>
    <n v="33134.31"/>
    <n v="24423.85"/>
    <n v="14.215616087538599"/>
    <x v="0"/>
  </r>
  <r>
    <n v="500"/>
    <d v="2026-06-25T00:00:00"/>
    <x v="7"/>
    <x v="0"/>
    <s v="Meera"/>
    <x v="2"/>
    <s v="Chair"/>
    <n v="8"/>
    <n v="37033"/>
    <n v="296264"/>
    <n v="13338.35"/>
    <n v="92751.73"/>
    <n v="31.307121351227298"/>
    <x v="2"/>
  </r>
  <r>
    <n v="501"/>
    <d v="2026-06-13T00:00:00"/>
    <x v="7"/>
    <x v="1"/>
    <s v="Vikram"/>
    <x v="2"/>
    <s v="Desk"/>
    <n v="10"/>
    <n v="13825"/>
    <n v="138250"/>
    <n v="15820.79"/>
    <n v="35594.379999999997"/>
    <n v="25.7463869801085"/>
    <x v="0"/>
  </r>
  <r>
    <n v="502"/>
    <d v="2026-04-23T00:00:00"/>
    <x v="0"/>
    <x v="2"/>
    <s v="Rahul"/>
    <x v="1"/>
    <s v="Washing Machine"/>
    <n v="1"/>
    <n v="78789"/>
    <n v="78789"/>
    <n v="11503.97"/>
    <n v="4497.8999999999996"/>
    <n v="5.7087918364238703"/>
    <x v="0"/>
  </r>
  <r>
    <n v="503"/>
    <d v="2025-06-14T00:00:00"/>
    <x v="7"/>
    <x v="2"/>
    <s v="Sneha"/>
    <x v="0"/>
    <s v="Phone"/>
    <n v="9"/>
    <n v="56793"/>
    <n v="511137"/>
    <n v="14540.15"/>
    <n v="181437.41"/>
    <n v="35.496825704263202"/>
    <x v="2"/>
  </r>
  <r>
    <n v="504"/>
    <d v="2026-01-15T00:00:00"/>
    <x v="1"/>
    <x v="1"/>
    <s v="Priya"/>
    <x v="2"/>
    <s v="Chair"/>
    <n v="15"/>
    <n v="39454"/>
    <n v="591810"/>
    <n v="90176.12"/>
    <n v="72734.759999999995"/>
    <n v="12.2902215237999"/>
    <x v="1"/>
  </r>
  <r>
    <n v="505"/>
    <d v="2025-10-14T00:00:00"/>
    <x v="11"/>
    <x v="3"/>
    <s v="Vikram"/>
    <x v="0"/>
    <s v="Laptop"/>
    <n v="11"/>
    <n v="27901"/>
    <n v="306911"/>
    <n v="61118.52"/>
    <n v="1815.56"/>
    <n v="0.59155911648653803"/>
    <x v="2"/>
  </r>
  <r>
    <n v="506"/>
    <d v="2025-08-26T00:00:00"/>
    <x v="8"/>
    <x v="3"/>
    <s v="Sneha"/>
    <x v="0"/>
    <s v="Laptop"/>
    <n v="3"/>
    <n v="35741"/>
    <n v="107223"/>
    <n v="4849.3900000000003"/>
    <n v="25780.639999999999"/>
    <n v="24.043945795211801"/>
    <x v="1"/>
  </r>
  <r>
    <n v="507"/>
    <d v="2025-03-10T00:00:00"/>
    <x v="10"/>
    <x v="3"/>
    <s v="Arjun"/>
    <x v="3"/>
    <s v="Marker"/>
    <n v="13"/>
    <n v="55460"/>
    <n v="720980"/>
    <n v="115918.97"/>
    <n v="95597.57"/>
    <n v="13.259392770950701"/>
    <x v="1"/>
  </r>
  <r>
    <n v="508"/>
    <d v="2025-06-01T00:00:00"/>
    <x v="7"/>
    <x v="2"/>
    <s v="Kiran"/>
    <x v="2"/>
    <s v="Chair"/>
    <n v="14"/>
    <n v="37614"/>
    <n v="526596"/>
    <n v="78911.539999999994"/>
    <n v="84832.1"/>
    <n v="16.109522290332599"/>
    <x v="2"/>
  </r>
  <r>
    <n v="509"/>
    <d v="2025-09-26T00:00:00"/>
    <x v="2"/>
    <x v="0"/>
    <s v="Sneha"/>
    <x v="1"/>
    <s v="Air Conditioner"/>
    <n v="8"/>
    <n v="9471"/>
    <n v="75768"/>
    <n v="914.19"/>
    <n v="32366.04"/>
    <n v="42.717294900221702"/>
    <x v="3"/>
  </r>
  <r>
    <n v="510"/>
    <d v="2025-07-03T00:00:00"/>
    <x v="3"/>
    <x v="4"/>
    <s v="Meera"/>
    <x v="3"/>
    <s v="Pen Set"/>
    <n v="5"/>
    <n v="67382"/>
    <n v="336910"/>
    <n v="10571.84"/>
    <n v="135817.88"/>
    <n v="40.312807574723202"/>
    <x v="0"/>
  </r>
  <r>
    <n v="511"/>
    <d v="2026-03-26T00:00:00"/>
    <x v="10"/>
    <x v="2"/>
    <s v="Neha"/>
    <x v="1"/>
    <s v="Washing Machine"/>
    <n v="3"/>
    <n v="32098"/>
    <n v="96294"/>
    <n v="11804.77"/>
    <n v="10006.52"/>
    <n v="10.3916339543481"/>
    <x v="0"/>
  </r>
  <r>
    <n v="512"/>
    <d v="2025-07-26T00:00:00"/>
    <x v="3"/>
    <x v="3"/>
    <s v="Rohit"/>
    <x v="2"/>
    <s v="Bookshelf"/>
    <n v="1"/>
    <n v="42624"/>
    <n v="42624"/>
    <n v="3425.07"/>
    <n v="6411.1"/>
    <n v="15.041056681681701"/>
    <x v="3"/>
  </r>
  <r>
    <n v="513"/>
    <d v="2025-06-07T00:00:00"/>
    <x v="7"/>
    <x v="3"/>
    <s v="Neha"/>
    <x v="0"/>
    <s v="Laptop"/>
    <n v="4"/>
    <n v="73209"/>
    <n v="292836"/>
    <n v="48361.919999999998"/>
    <n v="78859.22"/>
    <n v="26.929482713873998"/>
    <x v="2"/>
  </r>
  <r>
    <n v="514"/>
    <d v="2025-11-21T00:00:00"/>
    <x v="5"/>
    <x v="1"/>
    <s v="Anjali"/>
    <x v="0"/>
    <s v="Keyboard"/>
    <n v="12"/>
    <n v="73844"/>
    <n v="886128"/>
    <n v="164391.73000000001"/>
    <n v="28425.55"/>
    <n v="3.2078379195782101"/>
    <x v="2"/>
  </r>
  <r>
    <n v="515"/>
    <d v="2025-06-03T00:00:00"/>
    <x v="7"/>
    <x v="0"/>
    <s v="Kiran"/>
    <x v="0"/>
    <s v="Tablet"/>
    <n v="4"/>
    <n v="30731"/>
    <n v="122924"/>
    <n v="23377.31"/>
    <n v="24007.66"/>
    <n v="19.5304903843025"/>
    <x v="2"/>
  </r>
  <r>
    <n v="516"/>
    <d v="2026-05-15T00:00:00"/>
    <x v="6"/>
    <x v="1"/>
    <s v="Priya"/>
    <x v="2"/>
    <s v="Desk"/>
    <n v="3"/>
    <n v="28526"/>
    <n v="85578"/>
    <n v="10832.17"/>
    <n v="21897.57"/>
    <n v="25.5878496809928"/>
    <x v="3"/>
  </r>
  <r>
    <n v="517"/>
    <d v="2025-10-19T00:00:00"/>
    <x v="11"/>
    <x v="1"/>
    <s v="Anjali"/>
    <x v="0"/>
    <s v="Monitor"/>
    <n v="3"/>
    <n v="27382"/>
    <n v="82146"/>
    <n v="1510.25"/>
    <n v="15919.94"/>
    <n v="19.380055023981701"/>
    <x v="1"/>
  </r>
  <r>
    <n v="518"/>
    <d v="2025-10-31T00:00:00"/>
    <x v="11"/>
    <x v="0"/>
    <s v="Priya"/>
    <x v="0"/>
    <s v="Mouse"/>
    <n v="7"/>
    <n v="68949"/>
    <n v="482643"/>
    <n v="36382.42"/>
    <n v="61380.42"/>
    <n v="12.7175614273904"/>
    <x v="0"/>
  </r>
  <r>
    <n v="519"/>
    <d v="2026-04-10T00:00:00"/>
    <x v="0"/>
    <x v="0"/>
    <s v="Rahul"/>
    <x v="3"/>
    <s v="Pen Set"/>
    <n v="9"/>
    <n v="11882"/>
    <n v="106938"/>
    <n v="91.24"/>
    <n v="35601.93"/>
    <n v="33.292122538293199"/>
    <x v="3"/>
  </r>
  <r>
    <n v="520"/>
    <d v="2025-01-03T00:00:00"/>
    <x v="1"/>
    <x v="3"/>
    <s v="Vikram"/>
    <x v="0"/>
    <s v="Phone"/>
    <n v="5"/>
    <n v="31058"/>
    <n v="155290"/>
    <n v="21543.19"/>
    <n v="15036.61"/>
    <n v="9.6829222744542491"/>
    <x v="1"/>
  </r>
  <r>
    <n v="521"/>
    <d v="2025-12-20T00:00:00"/>
    <x v="9"/>
    <x v="2"/>
    <s v="Rahul"/>
    <x v="2"/>
    <s v="Desk"/>
    <n v="14"/>
    <n v="58451"/>
    <n v="818314"/>
    <n v="122489.79"/>
    <n v="239201.25"/>
    <n v="29.230985905166001"/>
    <x v="1"/>
  </r>
  <r>
    <n v="522"/>
    <d v="2025-06-27T00:00:00"/>
    <x v="7"/>
    <x v="0"/>
    <s v="Sneha"/>
    <x v="3"/>
    <s v="Marker"/>
    <n v="3"/>
    <n v="14534"/>
    <n v="43602"/>
    <n v="5051.7299999999996"/>
    <n v="3846.72"/>
    <n v="8.8223475987339999"/>
    <x v="2"/>
  </r>
  <r>
    <n v="523"/>
    <d v="2026-02-18T00:00:00"/>
    <x v="4"/>
    <x v="1"/>
    <s v="Priya"/>
    <x v="0"/>
    <s v="Tablet"/>
    <n v="15"/>
    <n v="16540"/>
    <n v="248100"/>
    <n v="18005.919999999998"/>
    <n v="30930.98"/>
    <n v="12.4671422813382"/>
    <x v="1"/>
  </r>
  <r>
    <n v="524"/>
    <d v="2026-05-03T00:00:00"/>
    <x v="6"/>
    <x v="0"/>
    <s v="Meera"/>
    <x v="0"/>
    <s v="Mouse"/>
    <n v="1"/>
    <n v="56358"/>
    <n v="56358"/>
    <n v="7999.78"/>
    <n v="13409.89"/>
    <n v="23.794119734554101"/>
    <x v="3"/>
  </r>
  <r>
    <n v="525"/>
    <d v="2025-12-06T00:00:00"/>
    <x v="9"/>
    <x v="2"/>
    <s v="Priya"/>
    <x v="1"/>
    <s v="Washing Machine"/>
    <n v="4"/>
    <n v="54224"/>
    <n v="216896"/>
    <n v="17318.34"/>
    <n v="72882.66"/>
    <n v="33.6025837267631"/>
    <x v="2"/>
  </r>
  <r>
    <n v="526"/>
    <d v="2025-03-10T00:00:00"/>
    <x v="10"/>
    <x v="0"/>
    <s v="Sneha"/>
    <x v="3"/>
    <s v="Notebook"/>
    <n v="12"/>
    <n v="58560"/>
    <n v="702720"/>
    <n v="27745.759999999998"/>
    <n v="176661.31"/>
    <n v="25.139644524134798"/>
    <x v="3"/>
  </r>
  <r>
    <n v="527"/>
    <d v="2025-01-02T00:00:00"/>
    <x v="1"/>
    <x v="1"/>
    <s v="Sneha"/>
    <x v="2"/>
    <s v="Cabinet"/>
    <n v="9"/>
    <n v="20339"/>
    <n v="183051"/>
    <n v="33280.980000000003"/>
    <n v="47428.58"/>
    <n v="25.9100360008959"/>
    <x v="1"/>
  </r>
  <r>
    <n v="528"/>
    <d v="2026-06-15T00:00:00"/>
    <x v="7"/>
    <x v="2"/>
    <s v="Neha"/>
    <x v="2"/>
    <s v="Sofa"/>
    <n v="1"/>
    <n v="29421"/>
    <n v="29421"/>
    <n v="2218.41"/>
    <n v="3297.6"/>
    <n v="11.208320587335599"/>
    <x v="1"/>
  </r>
  <r>
    <n v="529"/>
    <d v="2025-07-11T00:00:00"/>
    <x v="3"/>
    <x v="4"/>
    <s v="Kiran"/>
    <x v="2"/>
    <s v="Cabinet"/>
    <n v="12"/>
    <n v="69960"/>
    <n v="839520"/>
    <n v="113805.22"/>
    <n v="202599.08"/>
    <n v="24.132728225652802"/>
    <x v="0"/>
  </r>
  <r>
    <n v="530"/>
    <d v="2025-01-12T00:00:00"/>
    <x v="1"/>
    <x v="3"/>
    <s v="Priya"/>
    <x v="3"/>
    <s v="Pen Set"/>
    <n v="9"/>
    <n v="4959"/>
    <n v="44631"/>
    <n v="416.29"/>
    <n v="8828.49"/>
    <n v="19.781071452577802"/>
    <x v="1"/>
  </r>
  <r>
    <n v="531"/>
    <d v="2026-03-14T00:00:00"/>
    <x v="10"/>
    <x v="4"/>
    <s v="Meera"/>
    <x v="2"/>
    <s v="Sofa"/>
    <n v="12"/>
    <n v="18186"/>
    <n v="218232"/>
    <n v="17657.27"/>
    <n v="77276.23"/>
    <n v="35.410127753949901"/>
    <x v="3"/>
  </r>
  <r>
    <n v="532"/>
    <d v="2025-08-30T00:00:00"/>
    <x v="8"/>
    <x v="4"/>
    <s v="Kiran"/>
    <x v="1"/>
    <s v="Washing Machine"/>
    <n v="11"/>
    <n v="59783"/>
    <n v="657613"/>
    <n v="105757.47"/>
    <n v="88061.52"/>
    <n v="13.3910856385138"/>
    <x v="2"/>
  </r>
  <r>
    <n v="533"/>
    <d v="2026-04-21T00:00:00"/>
    <x v="0"/>
    <x v="2"/>
    <s v="Rohit"/>
    <x v="3"/>
    <s v="Stapler"/>
    <n v="10"/>
    <n v="49892"/>
    <n v="498920"/>
    <n v="41868.379999999997"/>
    <n v="141445.15"/>
    <n v="28.350266575803701"/>
    <x v="3"/>
  </r>
  <r>
    <n v="534"/>
    <d v="2025-05-31T00:00:00"/>
    <x v="6"/>
    <x v="1"/>
    <s v="Anjali"/>
    <x v="2"/>
    <s v="Chair"/>
    <n v="5"/>
    <n v="48591"/>
    <n v="242955"/>
    <n v="48046.76"/>
    <n v="55652.24"/>
    <n v="22.906398304212701"/>
    <x v="0"/>
  </r>
  <r>
    <n v="535"/>
    <d v="2025-04-10T00:00:00"/>
    <x v="0"/>
    <x v="3"/>
    <s v="Priya"/>
    <x v="1"/>
    <s v="Mixer"/>
    <n v="1"/>
    <n v="13921"/>
    <n v="13921"/>
    <n v="1441.15"/>
    <n v="1118.74"/>
    <n v="8.0363479635083692"/>
    <x v="1"/>
  </r>
  <r>
    <n v="536"/>
    <d v="2026-05-08T00:00:00"/>
    <x v="6"/>
    <x v="3"/>
    <s v="Priya"/>
    <x v="1"/>
    <s v="Mixer"/>
    <n v="10"/>
    <n v="24817"/>
    <n v="248170"/>
    <n v="32493.21"/>
    <n v="54553.24"/>
    <n v="21.982205746061201"/>
    <x v="3"/>
  </r>
  <r>
    <n v="537"/>
    <d v="2025-08-29T00:00:00"/>
    <x v="8"/>
    <x v="0"/>
    <s v="Rahul"/>
    <x v="0"/>
    <s v="Phone"/>
    <n v="5"/>
    <n v="58917"/>
    <n v="294585"/>
    <n v="50891.040000000001"/>
    <n v="79775.600000000006"/>
    <n v="27.080672810903501"/>
    <x v="1"/>
  </r>
  <r>
    <n v="538"/>
    <d v="2025-12-16T00:00:00"/>
    <x v="9"/>
    <x v="2"/>
    <s v="Rohit"/>
    <x v="3"/>
    <s v="Notebook"/>
    <n v="3"/>
    <n v="65338"/>
    <n v="196014"/>
    <n v="1186.6099999999999"/>
    <n v="82506.8"/>
    <n v="42.0922995296254"/>
    <x v="0"/>
  </r>
  <r>
    <n v="539"/>
    <d v="2025-01-01T00:00:00"/>
    <x v="1"/>
    <x v="3"/>
    <s v="Rahul"/>
    <x v="1"/>
    <s v="Air Conditioner"/>
    <n v="1"/>
    <n v="74854"/>
    <n v="74854"/>
    <n v="11164"/>
    <n v="13490.29"/>
    <n v="18.022136425575098"/>
    <x v="3"/>
  </r>
  <r>
    <n v="540"/>
    <d v="2026-04-29T00:00:00"/>
    <x v="0"/>
    <x v="2"/>
    <s v="Meera"/>
    <x v="0"/>
    <s v="Phone"/>
    <n v="11"/>
    <n v="74179"/>
    <n v="815969"/>
    <n v="37359.879999999997"/>
    <n v="124134.23"/>
    <n v="15.213106135159499"/>
    <x v="1"/>
  </r>
  <r>
    <n v="541"/>
    <d v="2025-04-28T00:00:00"/>
    <x v="0"/>
    <x v="2"/>
    <s v="Priya"/>
    <x v="1"/>
    <s v="Air Conditioner"/>
    <n v="12"/>
    <n v="31464"/>
    <n v="377568"/>
    <n v="3042.38"/>
    <n v="91695.24"/>
    <n v="24.285755148741401"/>
    <x v="2"/>
  </r>
  <r>
    <n v="542"/>
    <d v="2026-03-25T00:00:00"/>
    <x v="10"/>
    <x v="4"/>
    <s v="Rohit"/>
    <x v="3"/>
    <s v="Envelope"/>
    <n v="7"/>
    <n v="42935"/>
    <n v="300545"/>
    <n v="5347.57"/>
    <n v="70109.399999999994"/>
    <n v="23.327421850305299"/>
    <x v="2"/>
  </r>
  <r>
    <n v="543"/>
    <d v="2026-05-09T00:00:00"/>
    <x v="6"/>
    <x v="0"/>
    <s v="Rohit"/>
    <x v="0"/>
    <s v="Monitor"/>
    <n v="11"/>
    <n v="24429"/>
    <n v="268719"/>
    <n v="15114.4"/>
    <n v="82572.149999999994"/>
    <n v="30.728065376843499"/>
    <x v="2"/>
  </r>
  <r>
    <n v="544"/>
    <d v="2025-07-30T00:00:00"/>
    <x v="3"/>
    <x v="3"/>
    <s v="Kiran"/>
    <x v="1"/>
    <s v="Microwave"/>
    <n v="3"/>
    <n v="69727"/>
    <n v="209181"/>
    <n v="17767.509999999998"/>
    <n v="33544.65"/>
    <n v="16.036183974644"/>
    <x v="3"/>
  </r>
  <r>
    <n v="545"/>
    <d v="2025-11-28T00:00:00"/>
    <x v="5"/>
    <x v="1"/>
    <s v="Anjali"/>
    <x v="1"/>
    <s v="Microwave"/>
    <n v="7"/>
    <n v="54954"/>
    <n v="384678"/>
    <n v="48393.55"/>
    <n v="77358.63"/>
    <n v="20.1099698969008"/>
    <x v="0"/>
  </r>
  <r>
    <n v="546"/>
    <d v="2025-09-06T00:00:00"/>
    <x v="2"/>
    <x v="3"/>
    <s v="Rahul"/>
    <x v="2"/>
    <s v="Sofa"/>
    <n v="3"/>
    <n v="29496"/>
    <n v="88488"/>
    <n v="8213.69"/>
    <n v="21226.22"/>
    <n v="23.987681945574501"/>
    <x v="1"/>
  </r>
  <r>
    <n v="547"/>
    <d v="2025-03-27T00:00:00"/>
    <x v="10"/>
    <x v="1"/>
    <s v="Sneha"/>
    <x v="2"/>
    <s v="Cabinet"/>
    <n v="10"/>
    <n v="45184"/>
    <n v="451840"/>
    <n v="30383.68"/>
    <n v="144879.93"/>
    <n v="32.064432099858401"/>
    <x v="1"/>
  </r>
  <r>
    <n v="548"/>
    <d v="2025-05-08T00:00:00"/>
    <x v="6"/>
    <x v="3"/>
    <s v="Sneha"/>
    <x v="3"/>
    <s v="Printer Paper"/>
    <n v="11"/>
    <n v="14924"/>
    <n v="164164"/>
    <n v="26762.400000000001"/>
    <n v="25192.31"/>
    <n v="15.345818815331"/>
    <x v="0"/>
  </r>
  <r>
    <n v="549"/>
    <d v="2025-05-26T00:00:00"/>
    <x v="6"/>
    <x v="3"/>
    <s v="Kiran"/>
    <x v="3"/>
    <s v="Pen Set"/>
    <n v="6"/>
    <n v="31862"/>
    <n v="191172"/>
    <n v="22335.75"/>
    <n v="48685.05"/>
    <n v="25.4666216809993"/>
    <x v="2"/>
  </r>
  <r>
    <n v="550"/>
    <d v="2025-11-24T00:00:00"/>
    <x v="5"/>
    <x v="0"/>
    <s v="Meera"/>
    <x v="3"/>
    <s v="Stapler"/>
    <n v="13"/>
    <n v="1026"/>
    <n v="13338"/>
    <n v="721.29"/>
    <n v="3668.53"/>
    <n v="27.5043484780327"/>
    <x v="3"/>
  </r>
  <r>
    <n v="551"/>
    <d v="2025-06-16T00:00:00"/>
    <x v="7"/>
    <x v="2"/>
    <s v="Neha"/>
    <x v="0"/>
    <s v="Monitor"/>
    <n v="9"/>
    <n v="52942"/>
    <n v="476478"/>
    <n v="6766.9"/>
    <n v="131187.72"/>
    <n v="27.532796897233499"/>
    <x v="2"/>
  </r>
  <r>
    <n v="552"/>
    <d v="2025-08-21T00:00:00"/>
    <x v="8"/>
    <x v="4"/>
    <s v="Arjun"/>
    <x v="3"/>
    <s v="Printer Paper"/>
    <n v="1"/>
    <n v="20443"/>
    <n v="20443"/>
    <n v="602.86"/>
    <n v="8071.18"/>
    <n v="39.481387271926799"/>
    <x v="1"/>
  </r>
  <r>
    <n v="553"/>
    <d v="2025-05-26T00:00:00"/>
    <x v="6"/>
    <x v="2"/>
    <s v="Rahul"/>
    <x v="1"/>
    <s v="Air Conditioner"/>
    <n v="14"/>
    <n v="5887"/>
    <n v="82418"/>
    <n v="374.56"/>
    <n v="31472.06"/>
    <n v="38.185905991409598"/>
    <x v="2"/>
  </r>
  <r>
    <n v="554"/>
    <d v="2025-09-09T00:00:00"/>
    <x v="2"/>
    <x v="4"/>
    <s v="Meera"/>
    <x v="2"/>
    <s v="Desk"/>
    <n v="15"/>
    <n v="45866"/>
    <n v="687990"/>
    <n v="133848.04999999999"/>
    <n v="170610.01"/>
    <n v="24.798327010567"/>
    <x v="2"/>
  </r>
  <r>
    <n v="555"/>
    <d v="2025-07-10T00:00:00"/>
    <x v="3"/>
    <x v="2"/>
    <s v="Vikram"/>
    <x v="1"/>
    <s v="Mixer"/>
    <n v="4"/>
    <n v="70674"/>
    <n v="282696"/>
    <n v="53071.26"/>
    <n v="34211.32"/>
    <n v="12.101805473017"/>
    <x v="3"/>
  </r>
  <r>
    <n v="556"/>
    <d v="2025-12-05T00:00:00"/>
    <x v="9"/>
    <x v="0"/>
    <s v="Rohit"/>
    <x v="0"/>
    <s v="Monitor"/>
    <n v="9"/>
    <n v="1801"/>
    <n v="16209"/>
    <n v="1388.65"/>
    <n v="3114.01"/>
    <n v="19.211610833487601"/>
    <x v="1"/>
  </r>
  <r>
    <n v="557"/>
    <d v="2026-01-30T00:00:00"/>
    <x v="1"/>
    <x v="0"/>
    <s v="Meera"/>
    <x v="3"/>
    <s v="Notebook"/>
    <n v="4"/>
    <n v="77241"/>
    <n v="308964"/>
    <n v="5023.53"/>
    <n v="96367.06"/>
    <n v="31.1903846402817"/>
    <x v="0"/>
  </r>
  <r>
    <n v="558"/>
    <d v="2026-01-29T00:00:00"/>
    <x v="1"/>
    <x v="2"/>
    <s v="Vikram"/>
    <x v="3"/>
    <s v="Pen Set"/>
    <n v="7"/>
    <n v="76128"/>
    <n v="532896"/>
    <n v="78085.75"/>
    <n v="147335.60999999999"/>
    <n v="27.6480983156188"/>
    <x v="2"/>
  </r>
  <r>
    <n v="559"/>
    <d v="2025-03-16T00:00:00"/>
    <x v="10"/>
    <x v="1"/>
    <s v="Rahul"/>
    <x v="0"/>
    <s v="Keyboard"/>
    <n v="3"/>
    <n v="35413"/>
    <n v="106239"/>
    <n v="17186.34"/>
    <n v="16184.33"/>
    <n v="15.2338877436723"/>
    <x v="0"/>
  </r>
  <r>
    <n v="560"/>
    <d v="2026-02-26T00:00:00"/>
    <x v="4"/>
    <x v="1"/>
    <s v="Rahul"/>
    <x v="3"/>
    <s v="Envelope"/>
    <n v="9"/>
    <n v="19811"/>
    <n v="178299"/>
    <n v="25490.880000000001"/>
    <n v="13156.63"/>
    <n v="7.3789701568713202"/>
    <x v="2"/>
  </r>
  <r>
    <n v="561"/>
    <d v="2025-05-18T00:00:00"/>
    <x v="6"/>
    <x v="1"/>
    <s v="Rohit"/>
    <x v="3"/>
    <s v="Pen Set"/>
    <n v="4"/>
    <n v="50217"/>
    <n v="200868"/>
    <n v="26834.959999999999"/>
    <n v="52248.9"/>
    <n v="26.011559830336299"/>
    <x v="0"/>
  </r>
  <r>
    <n v="562"/>
    <d v="2026-06-02T00:00:00"/>
    <x v="7"/>
    <x v="4"/>
    <s v="Arjun"/>
    <x v="3"/>
    <s v="Stapler"/>
    <n v="14"/>
    <n v="18066"/>
    <n v="252924"/>
    <n v="22044.01"/>
    <n v="23874.99"/>
    <n v="9.4395905489396004"/>
    <x v="1"/>
  </r>
  <r>
    <n v="563"/>
    <d v="2025-08-02T00:00:00"/>
    <x v="8"/>
    <x v="3"/>
    <s v="Rahul"/>
    <x v="3"/>
    <s v="Pen Set"/>
    <n v="12"/>
    <n v="64470"/>
    <n v="773640"/>
    <n v="109540.39"/>
    <n v="127036.33"/>
    <n v="16.420600020681398"/>
    <x v="2"/>
  </r>
  <r>
    <n v="564"/>
    <d v="2025-09-01T00:00:00"/>
    <x v="2"/>
    <x v="3"/>
    <s v="Rohit"/>
    <x v="0"/>
    <s v="Phone"/>
    <n v="8"/>
    <n v="75778"/>
    <n v="606224"/>
    <n v="21526.639999999999"/>
    <n v="170206.67"/>
    <n v="28.076531117210799"/>
    <x v="0"/>
  </r>
  <r>
    <n v="565"/>
    <d v="2025-02-22T00:00:00"/>
    <x v="4"/>
    <x v="0"/>
    <s v="Neha"/>
    <x v="1"/>
    <s v="Microwave"/>
    <n v="15"/>
    <n v="33440"/>
    <n v="501600"/>
    <n v="91469.13"/>
    <n v="587.91"/>
    <n v="0.117206937799043"/>
    <x v="0"/>
  </r>
  <r>
    <n v="566"/>
    <d v="2026-01-25T00:00:00"/>
    <x v="1"/>
    <x v="2"/>
    <s v="Priya"/>
    <x v="0"/>
    <s v="Laptop"/>
    <n v="5"/>
    <n v="28444"/>
    <n v="142220"/>
    <n v="10309.719999999999"/>
    <n v="49531.02"/>
    <n v="34.827042610040799"/>
    <x v="3"/>
  </r>
  <r>
    <n v="567"/>
    <d v="2025-09-19T00:00:00"/>
    <x v="2"/>
    <x v="1"/>
    <s v="Vikram"/>
    <x v="1"/>
    <s v="Refrigerator"/>
    <n v="3"/>
    <n v="53614"/>
    <n v="160842"/>
    <n v="14444.14"/>
    <n v="51075.21"/>
    <n v="31.7548961092252"/>
    <x v="2"/>
  </r>
  <r>
    <n v="568"/>
    <d v="2025-12-28T00:00:00"/>
    <x v="9"/>
    <x v="3"/>
    <s v="Vikram"/>
    <x v="0"/>
    <s v="Monitor"/>
    <n v="3"/>
    <n v="7175"/>
    <n v="21525"/>
    <n v="2671.05"/>
    <n v="5127.47"/>
    <n v="23.820998838559799"/>
    <x v="0"/>
  </r>
  <r>
    <n v="569"/>
    <d v="2026-05-04T00:00:00"/>
    <x v="6"/>
    <x v="0"/>
    <s v="Rohit"/>
    <x v="1"/>
    <s v="Refrigerator"/>
    <n v="1"/>
    <n v="52592"/>
    <n v="52592"/>
    <n v="6007.46"/>
    <n v="16736.61"/>
    <n v="31.823490264678998"/>
    <x v="1"/>
  </r>
  <r>
    <n v="570"/>
    <d v="2025-06-26T00:00:00"/>
    <x v="7"/>
    <x v="3"/>
    <s v="Rohit"/>
    <x v="1"/>
    <s v="Air Conditioner"/>
    <n v="5"/>
    <n v="77234"/>
    <n v="386170"/>
    <n v="36519.94"/>
    <n v="73281.89"/>
    <n v="18.976588031178"/>
    <x v="1"/>
  </r>
  <r>
    <n v="571"/>
    <d v="2025-12-23T00:00:00"/>
    <x v="9"/>
    <x v="4"/>
    <s v="Rahul"/>
    <x v="2"/>
    <s v="Chair"/>
    <n v="15"/>
    <n v="79486"/>
    <n v="1192290"/>
    <n v="72761.56"/>
    <n v="345459.23"/>
    <n v="28.974429878636901"/>
    <x v="1"/>
  </r>
  <r>
    <n v="572"/>
    <d v="2025-06-11T00:00:00"/>
    <x v="7"/>
    <x v="2"/>
    <s v="Vikram"/>
    <x v="1"/>
    <s v="Refrigerator"/>
    <n v="15"/>
    <n v="79949"/>
    <n v="1199235"/>
    <n v="115246.81"/>
    <n v="202451.75"/>
    <n v="16.881741276730601"/>
    <x v="1"/>
  </r>
  <r>
    <n v="573"/>
    <d v="2025-09-09T00:00:00"/>
    <x v="2"/>
    <x v="1"/>
    <s v="Sneha"/>
    <x v="3"/>
    <s v="Stapler"/>
    <n v="11"/>
    <n v="6056"/>
    <n v="66616"/>
    <n v="2766.39"/>
    <n v="18061.400000000001"/>
    <n v="27.1127056562988"/>
    <x v="3"/>
  </r>
  <r>
    <n v="574"/>
    <d v="2025-06-19T00:00:00"/>
    <x v="7"/>
    <x v="3"/>
    <s v="Neha"/>
    <x v="2"/>
    <s v="Cabinet"/>
    <n v="2"/>
    <n v="35908"/>
    <n v="71816"/>
    <n v="351.03"/>
    <n v="23587.74"/>
    <n v="32.8446864208533"/>
    <x v="2"/>
  </r>
  <r>
    <n v="575"/>
    <d v="2025-08-24T00:00:00"/>
    <x v="8"/>
    <x v="4"/>
    <s v="Arjun"/>
    <x v="1"/>
    <s v="Mixer"/>
    <n v="7"/>
    <n v="39215"/>
    <n v="274505"/>
    <n v="54162.67"/>
    <n v="25419.87"/>
    <n v="9.2602575545072003"/>
    <x v="0"/>
  </r>
  <r>
    <n v="576"/>
    <d v="2026-06-10T00:00:00"/>
    <x v="7"/>
    <x v="0"/>
    <s v="Sneha"/>
    <x v="3"/>
    <s v="Stapler"/>
    <n v="15"/>
    <n v="14295"/>
    <n v="214425"/>
    <n v="19192.98"/>
    <n v="74164.679999999993"/>
    <n v="34.587701993704101"/>
    <x v="3"/>
  </r>
  <r>
    <n v="577"/>
    <d v="2025-12-23T00:00:00"/>
    <x v="9"/>
    <x v="3"/>
    <s v="Neha"/>
    <x v="2"/>
    <s v="Sofa"/>
    <n v="7"/>
    <n v="13362"/>
    <n v="93534"/>
    <n v="686.57"/>
    <n v="40797.15"/>
    <n v="43.617454615433999"/>
    <x v="2"/>
  </r>
  <r>
    <n v="578"/>
    <d v="2025-09-05T00:00:00"/>
    <x v="2"/>
    <x v="1"/>
    <s v="Kiran"/>
    <x v="1"/>
    <s v="Washing Machine"/>
    <n v="11"/>
    <n v="51636"/>
    <n v="567996"/>
    <n v="50294.3"/>
    <n v="148685.21"/>
    <n v="26.177157937732002"/>
    <x v="2"/>
  </r>
  <r>
    <n v="579"/>
    <d v="2026-02-14T00:00:00"/>
    <x v="4"/>
    <x v="2"/>
    <s v="Rohit"/>
    <x v="3"/>
    <s v="Stapler"/>
    <n v="5"/>
    <n v="19540"/>
    <n v="97700"/>
    <n v="9518.09"/>
    <n v="18793.490000000002"/>
    <n v="19.235916069600801"/>
    <x v="3"/>
  </r>
  <r>
    <n v="580"/>
    <d v="2025-02-27T00:00:00"/>
    <x v="4"/>
    <x v="0"/>
    <s v="Anjali"/>
    <x v="3"/>
    <s v="Pen Set"/>
    <n v="10"/>
    <n v="19399"/>
    <n v="193990"/>
    <n v="30187.22"/>
    <n v="36851.33"/>
    <n v="18.996510129388099"/>
    <x v="3"/>
  </r>
  <r>
    <n v="581"/>
    <d v="2025-01-22T00:00:00"/>
    <x v="1"/>
    <x v="0"/>
    <s v="Sneha"/>
    <x v="3"/>
    <s v="Pen Set"/>
    <n v="13"/>
    <n v="14782"/>
    <n v="192166"/>
    <n v="16469.16"/>
    <n v="57909.440000000002"/>
    <n v="30.135112350780101"/>
    <x v="0"/>
  </r>
  <r>
    <n v="582"/>
    <d v="2026-04-03T00:00:00"/>
    <x v="0"/>
    <x v="3"/>
    <s v="Rohit"/>
    <x v="1"/>
    <s v="Air Conditioner"/>
    <n v="4"/>
    <n v="79157"/>
    <n v="316628"/>
    <n v="15660.09"/>
    <n v="60227.360000000001"/>
    <n v="19.021488939702099"/>
    <x v="1"/>
  </r>
  <r>
    <n v="583"/>
    <d v="2025-07-05T00:00:00"/>
    <x v="3"/>
    <x v="3"/>
    <s v="Vikram"/>
    <x v="0"/>
    <s v="Monitor"/>
    <n v="15"/>
    <n v="34430"/>
    <n v="516450"/>
    <n v="52225.08"/>
    <n v="134057.64000000001"/>
    <n v="25.9575254138832"/>
    <x v="2"/>
  </r>
  <r>
    <n v="584"/>
    <d v="2026-01-02T00:00:00"/>
    <x v="1"/>
    <x v="1"/>
    <s v="Anjali"/>
    <x v="3"/>
    <s v="Stapler"/>
    <n v="11"/>
    <n v="70583"/>
    <n v="776413"/>
    <n v="13968.27"/>
    <n v="250358.37"/>
    <n v="32.245514951449799"/>
    <x v="0"/>
  </r>
  <r>
    <n v="585"/>
    <d v="2025-02-17T00:00:00"/>
    <x v="4"/>
    <x v="3"/>
    <s v="Sneha"/>
    <x v="2"/>
    <s v="Chair"/>
    <n v="5"/>
    <n v="32894"/>
    <n v="164470"/>
    <n v="25856.95"/>
    <n v="20698.009999999998"/>
    <n v="12.584671976652301"/>
    <x v="2"/>
  </r>
  <r>
    <n v="586"/>
    <d v="2026-01-29T00:00:00"/>
    <x v="1"/>
    <x v="2"/>
    <s v="Neha"/>
    <x v="2"/>
    <s v="Cabinet"/>
    <n v="4"/>
    <n v="58078"/>
    <n v="232312"/>
    <n v="7429.32"/>
    <n v="52001.19"/>
    <n v="22.384203140604001"/>
    <x v="0"/>
  </r>
  <r>
    <n v="587"/>
    <d v="2026-03-31T00:00:00"/>
    <x v="10"/>
    <x v="4"/>
    <s v="Vikram"/>
    <x v="1"/>
    <s v="Mixer"/>
    <n v="2"/>
    <n v="13369"/>
    <n v="26738"/>
    <n v="751.37"/>
    <n v="8548.49"/>
    <n v="31.971314234422898"/>
    <x v="3"/>
  </r>
  <r>
    <n v="588"/>
    <d v="2025-11-09T00:00:00"/>
    <x v="5"/>
    <x v="0"/>
    <s v="Vikram"/>
    <x v="2"/>
    <s v="Sofa"/>
    <n v="11"/>
    <n v="7600"/>
    <n v="83600"/>
    <n v="14561.65"/>
    <n v="1045.47"/>
    <n v="1.2505622009569399"/>
    <x v="0"/>
  </r>
  <r>
    <n v="589"/>
    <d v="2025-10-30T00:00:00"/>
    <x v="11"/>
    <x v="1"/>
    <s v="Meera"/>
    <x v="1"/>
    <s v="Washing Machine"/>
    <n v="12"/>
    <n v="35981"/>
    <n v="431772"/>
    <n v="27059.86"/>
    <n v="77847.820000000007"/>
    <n v="18.029844454943799"/>
    <x v="0"/>
  </r>
  <r>
    <n v="590"/>
    <d v="2026-01-22T00:00:00"/>
    <x v="1"/>
    <x v="2"/>
    <s v="Anjali"/>
    <x v="1"/>
    <s v="Refrigerator"/>
    <n v="4"/>
    <n v="77745"/>
    <n v="310980"/>
    <n v="16360.02"/>
    <n v="40735.39"/>
    <n v="13.0990385233777"/>
    <x v="3"/>
  </r>
  <r>
    <n v="591"/>
    <d v="2025-12-28T00:00:00"/>
    <x v="9"/>
    <x v="3"/>
    <s v="Neha"/>
    <x v="0"/>
    <s v="Phone"/>
    <n v="7"/>
    <n v="27675"/>
    <n v="193725"/>
    <n v="24019.19"/>
    <n v="23304.639999999999"/>
    <n v="12.029753516582799"/>
    <x v="1"/>
  </r>
  <r>
    <n v="592"/>
    <d v="2025-02-26T00:00:00"/>
    <x v="4"/>
    <x v="0"/>
    <s v="Arjun"/>
    <x v="2"/>
    <s v="Cabinet"/>
    <n v="14"/>
    <n v="56772"/>
    <n v="794808"/>
    <n v="77744.28"/>
    <n v="75427.570000000007"/>
    <n v="9.4900365874525701"/>
    <x v="1"/>
  </r>
  <r>
    <n v="593"/>
    <d v="2025-08-23T00:00:00"/>
    <x v="8"/>
    <x v="1"/>
    <s v="Vikram"/>
    <x v="1"/>
    <s v="Microwave"/>
    <n v="8"/>
    <n v="74489"/>
    <n v="595912"/>
    <n v="1150.1099999999999"/>
    <n v="199146.23"/>
    <n v="33.418731289183597"/>
    <x v="2"/>
  </r>
  <r>
    <n v="594"/>
    <d v="2025-11-11T00:00:00"/>
    <x v="5"/>
    <x v="0"/>
    <s v="Vikram"/>
    <x v="0"/>
    <s v="Phone"/>
    <n v="12"/>
    <n v="79088"/>
    <n v="949056"/>
    <n v="789.63"/>
    <n v="308993.95"/>
    <n v="32.558031349045798"/>
    <x v="2"/>
  </r>
  <r>
    <n v="595"/>
    <d v="2025-10-03T00:00:00"/>
    <x v="11"/>
    <x v="4"/>
    <s v="Sneha"/>
    <x v="1"/>
    <s v="Air Conditioner"/>
    <n v="5"/>
    <n v="42318"/>
    <n v="211590"/>
    <n v="21498.25"/>
    <n v="56254.68"/>
    <n v="26.586643981284599"/>
    <x v="2"/>
  </r>
  <r>
    <n v="596"/>
    <d v="2026-01-14T00:00:00"/>
    <x v="1"/>
    <x v="4"/>
    <s v="Kiran"/>
    <x v="2"/>
    <s v="Table"/>
    <n v="9"/>
    <n v="19124"/>
    <n v="172116"/>
    <n v="27506.19"/>
    <n v="47188.97"/>
    <n v="27.416957168421298"/>
    <x v="1"/>
  </r>
  <r>
    <n v="597"/>
    <d v="2025-11-12T00:00:00"/>
    <x v="5"/>
    <x v="1"/>
    <s v="Rahul"/>
    <x v="2"/>
    <s v="Bookshelf"/>
    <n v="13"/>
    <n v="20014"/>
    <n v="260182"/>
    <n v="16220.67"/>
    <n v="51585.84"/>
    <n v="19.8268289120692"/>
    <x v="1"/>
  </r>
  <r>
    <n v="598"/>
    <d v="2025-01-17T00:00:00"/>
    <x v="1"/>
    <x v="1"/>
    <s v="Rahul"/>
    <x v="2"/>
    <s v="Table"/>
    <n v="9"/>
    <n v="15697"/>
    <n v="141273"/>
    <n v="17367.560000000001"/>
    <n v="35032.78"/>
    <n v="24.797930248525901"/>
    <x v="0"/>
  </r>
  <r>
    <n v="599"/>
    <d v="2026-01-23T00:00:00"/>
    <x v="1"/>
    <x v="1"/>
    <s v="Kiran"/>
    <x v="2"/>
    <s v="Sofa"/>
    <n v="14"/>
    <n v="5931"/>
    <n v="83034"/>
    <n v="13013.75"/>
    <n v="14867.43"/>
    <n v="17.905231591878"/>
    <x v="2"/>
  </r>
  <r>
    <n v="600"/>
    <d v="2025-12-14T00:00:00"/>
    <x v="9"/>
    <x v="2"/>
    <s v="Anjali"/>
    <x v="0"/>
    <s v="Mouse"/>
    <n v="8"/>
    <n v="36033"/>
    <n v="288264"/>
    <n v="24661.34"/>
    <n v="27890.720000000001"/>
    <n v="9.67540865317903"/>
    <x v="2"/>
  </r>
  <r>
    <n v="601"/>
    <d v="2025-10-08T00:00:00"/>
    <x v="11"/>
    <x v="3"/>
    <s v="Rahul"/>
    <x v="3"/>
    <s v="Pen Set"/>
    <n v="3"/>
    <n v="3454"/>
    <n v="10362"/>
    <n v="1833.8"/>
    <n v="1275.04"/>
    <n v="12.304960432349"/>
    <x v="0"/>
  </r>
  <r>
    <n v="602"/>
    <d v="2025-07-13T00:00:00"/>
    <x v="3"/>
    <x v="0"/>
    <s v="Rohit"/>
    <x v="0"/>
    <s v="Mouse"/>
    <n v="2"/>
    <n v="746"/>
    <n v="1492"/>
    <n v="159.99"/>
    <n v="162.47999999999999"/>
    <n v="10.8900804289544"/>
    <x v="0"/>
  </r>
  <r>
    <n v="603"/>
    <d v="2026-02-25T00:00:00"/>
    <x v="4"/>
    <x v="0"/>
    <s v="Rahul"/>
    <x v="0"/>
    <s v="Tablet"/>
    <n v="13"/>
    <n v="26882"/>
    <n v="349466"/>
    <n v="21815.34"/>
    <n v="52773.26"/>
    <n v="15.1011142714885"/>
    <x v="0"/>
  </r>
  <r>
    <n v="604"/>
    <d v="2025-02-16T00:00:00"/>
    <x v="4"/>
    <x v="0"/>
    <s v="Rohit"/>
    <x v="2"/>
    <s v="Desk"/>
    <n v="14"/>
    <n v="42017"/>
    <n v="588238"/>
    <n v="116696.36"/>
    <n v="26285.19"/>
    <n v="4.4684617450759703"/>
    <x v="2"/>
  </r>
  <r>
    <n v="605"/>
    <d v="2025-08-25T00:00:00"/>
    <x v="8"/>
    <x v="3"/>
    <s v="Arjun"/>
    <x v="2"/>
    <s v="Bookshelf"/>
    <n v="14"/>
    <n v="7842"/>
    <n v="109788"/>
    <n v="4144.46"/>
    <n v="33735.379999999997"/>
    <n v="30.727748023463398"/>
    <x v="1"/>
  </r>
  <r>
    <n v="606"/>
    <d v="2025-01-15T00:00:00"/>
    <x v="1"/>
    <x v="4"/>
    <s v="Meera"/>
    <x v="0"/>
    <s v="Laptop"/>
    <n v="15"/>
    <n v="12322"/>
    <n v="184830"/>
    <n v="30566.7"/>
    <n v="2950.89"/>
    <n v="1.5965427690309999"/>
    <x v="0"/>
  </r>
  <r>
    <n v="607"/>
    <d v="2025-06-26T00:00:00"/>
    <x v="7"/>
    <x v="1"/>
    <s v="Meera"/>
    <x v="2"/>
    <s v="Chair"/>
    <n v="7"/>
    <n v="51275"/>
    <n v="358925"/>
    <n v="11813.82"/>
    <n v="117339"/>
    <n v="32.691787977989797"/>
    <x v="1"/>
  </r>
  <r>
    <n v="608"/>
    <d v="2025-02-23T00:00:00"/>
    <x v="4"/>
    <x v="3"/>
    <s v="Kiran"/>
    <x v="0"/>
    <s v="Keyboard"/>
    <n v="9"/>
    <n v="6745"/>
    <n v="60705"/>
    <n v="12079.95"/>
    <n v="-925.42"/>
    <n v="-1.5244543283090399"/>
    <x v="1"/>
  </r>
  <r>
    <n v="609"/>
    <d v="2025-08-05T00:00:00"/>
    <x v="8"/>
    <x v="1"/>
    <s v="Sneha"/>
    <x v="2"/>
    <s v="Chair"/>
    <n v="11"/>
    <n v="29995"/>
    <n v="329945"/>
    <n v="55148.42"/>
    <n v="47091.47"/>
    <n v="14.2725211777721"/>
    <x v="0"/>
  </r>
  <r>
    <n v="610"/>
    <d v="2025-11-29T00:00:00"/>
    <x v="5"/>
    <x v="4"/>
    <s v="Anjali"/>
    <x v="0"/>
    <s v="Tablet"/>
    <n v="13"/>
    <n v="41884"/>
    <n v="544492"/>
    <n v="77471.06"/>
    <n v="31837.53"/>
    <n v="5.8471988569161697"/>
    <x v="2"/>
  </r>
  <r>
    <n v="611"/>
    <d v="2025-10-16T00:00:00"/>
    <x v="11"/>
    <x v="3"/>
    <s v="Priya"/>
    <x v="2"/>
    <s v="Bookshelf"/>
    <n v="9"/>
    <n v="64127"/>
    <n v="577143"/>
    <n v="27853.13"/>
    <n v="211122.87"/>
    <n v="36.580686242404397"/>
    <x v="3"/>
  </r>
  <r>
    <n v="612"/>
    <d v="2025-05-24T00:00:00"/>
    <x v="6"/>
    <x v="4"/>
    <s v="Rohit"/>
    <x v="2"/>
    <s v="Table"/>
    <n v="3"/>
    <n v="6501"/>
    <n v="19503"/>
    <n v="2945.26"/>
    <n v="4308.66"/>
    <n v="22.092293493308699"/>
    <x v="0"/>
  </r>
  <r>
    <n v="613"/>
    <d v="2025-01-13T00:00:00"/>
    <x v="1"/>
    <x v="1"/>
    <s v="Sneha"/>
    <x v="3"/>
    <s v="Printer Paper"/>
    <n v="2"/>
    <n v="27116"/>
    <n v="54232"/>
    <n v="7754.47"/>
    <n v="4458.29"/>
    <n v="8.2207737129370102"/>
    <x v="2"/>
  </r>
  <r>
    <n v="614"/>
    <d v="2025-10-25T00:00:00"/>
    <x v="11"/>
    <x v="0"/>
    <s v="Rohit"/>
    <x v="3"/>
    <s v="Envelope"/>
    <n v="1"/>
    <n v="24343"/>
    <n v="24343"/>
    <n v="978.77"/>
    <n v="5447.2"/>
    <n v="22.376863985539998"/>
    <x v="3"/>
  </r>
  <r>
    <n v="615"/>
    <d v="2026-03-27T00:00:00"/>
    <x v="10"/>
    <x v="0"/>
    <s v="Neha"/>
    <x v="2"/>
    <s v="Sofa"/>
    <n v="1"/>
    <n v="5143"/>
    <n v="5143"/>
    <n v="590.78"/>
    <n v="1526.7"/>
    <n v="29.685008749756999"/>
    <x v="3"/>
  </r>
  <r>
    <n v="616"/>
    <d v="2026-02-02T00:00:00"/>
    <x v="4"/>
    <x v="1"/>
    <s v="Sneha"/>
    <x v="0"/>
    <s v="Phone"/>
    <n v="9"/>
    <n v="26095"/>
    <n v="234855"/>
    <n v="32618.85"/>
    <n v="29919.81"/>
    <n v="12.7396947052437"/>
    <x v="2"/>
  </r>
  <r>
    <n v="617"/>
    <d v="2026-05-11T00:00:00"/>
    <x v="6"/>
    <x v="3"/>
    <s v="Anjali"/>
    <x v="0"/>
    <s v="Laptop"/>
    <n v="10"/>
    <n v="37992"/>
    <n v="379920"/>
    <n v="43946.96"/>
    <n v="28925.46"/>
    <n v="7.6135660138976604"/>
    <x v="2"/>
  </r>
  <r>
    <n v="618"/>
    <d v="2026-01-15T00:00:00"/>
    <x v="1"/>
    <x v="4"/>
    <s v="Kiran"/>
    <x v="0"/>
    <s v="Laptop"/>
    <n v="15"/>
    <n v="21397"/>
    <n v="320955"/>
    <n v="16437.29"/>
    <n v="57753.06"/>
    <n v="17.994130018226901"/>
    <x v="0"/>
  </r>
  <r>
    <n v="619"/>
    <d v="2025-04-22T00:00:00"/>
    <x v="0"/>
    <x v="1"/>
    <s v="Priya"/>
    <x v="1"/>
    <s v="Microwave"/>
    <n v="2"/>
    <n v="65950"/>
    <n v="131900"/>
    <n v="7453.78"/>
    <n v="18153.669999999998"/>
    <n v="13.763206974980999"/>
    <x v="0"/>
  </r>
  <r>
    <n v="620"/>
    <d v="2026-01-29T00:00:00"/>
    <x v="1"/>
    <x v="0"/>
    <s v="Kiran"/>
    <x v="0"/>
    <s v="Tablet"/>
    <n v="5"/>
    <n v="50208"/>
    <n v="251040"/>
    <n v="2998.49"/>
    <n v="66590.87"/>
    <n v="26.525999840662799"/>
    <x v="2"/>
  </r>
  <r>
    <n v="621"/>
    <d v="2025-03-01T00:00:00"/>
    <x v="10"/>
    <x v="4"/>
    <s v="Anjali"/>
    <x v="2"/>
    <s v="Table"/>
    <n v="6"/>
    <n v="18943"/>
    <n v="113658"/>
    <n v="6262.87"/>
    <n v="41890.1"/>
    <n v="36.856270566084198"/>
    <x v="2"/>
  </r>
  <r>
    <n v="622"/>
    <d v="2026-03-22T00:00:00"/>
    <x v="10"/>
    <x v="3"/>
    <s v="Vikram"/>
    <x v="2"/>
    <s v="Desk"/>
    <n v="2"/>
    <n v="32105"/>
    <n v="64210"/>
    <n v="7221.65"/>
    <n v="4551"/>
    <n v="7.0876810465659599"/>
    <x v="2"/>
  </r>
  <r>
    <n v="623"/>
    <d v="2025-01-21T00:00:00"/>
    <x v="1"/>
    <x v="1"/>
    <s v="Rahul"/>
    <x v="0"/>
    <s v="Phone"/>
    <n v="15"/>
    <n v="52134"/>
    <n v="782010"/>
    <n v="140599.26999999999"/>
    <n v="107850.47"/>
    <n v="13.7914438434291"/>
    <x v="3"/>
  </r>
  <r>
    <n v="624"/>
    <d v="2025-04-10T00:00:00"/>
    <x v="0"/>
    <x v="1"/>
    <s v="Rahul"/>
    <x v="1"/>
    <s v="Washing Machine"/>
    <n v="6"/>
    <n v="60046"/>
    <n v="360276"/>
    <n v="19293.18"/>
    <n v="60573.88"/>
    <n v="16.813187667232899"/>
    <x v="0"/>
  </r>
  <r>
    <n v="625"/>
    <d v="2025-05-06T00:00:00"/>
    <x v="6"/>
    <x v="1"/>
    <s v="Sneha"/>
    <x v="1"/>
    <s v="Refrigerator"/>
    <n v="13"/>
    <n v="50851"/>
    <n v="661063"/>
    <n v="25935.200000000001"/>
    <n v="150188.72"/>
    <n v="22.719274864876699"/>
    <x v="1"/>
  </r>
  <r>
    <n v="626"/>
    <d v="2026-02-11T00:00:00"/>
    <x v="4"/>
    <x v="0"/>
    <s v="Anjali"/>
    <x v="1"/>
    <s v="Air Conditioner"/>
    <n v="11"/>
    <n v="59625"/>
    <n v="655875"/>
    <n v="51122.02"/>
    <n v="78649.25"/>
    <n v="11.991499904707499"/>
    <x v="1"/>
  </r>
  <r>
    <n v="627"/>
    <d v="2025-02-14T00:00:00"/>
    <x v="4"/>
    <x v="3"/>
    <s v="Neha"/>
    <x v="0"/>
    <s v="Monitor"/>
    <n v="14"/>
    <n v="36373"/>
    <n v="509222"/>
    <n v="13125.04"/>
    <n v="148085.04"/>
    <n v="29.080644591160599"/>
    <x v="1"/>
  </r>
  <r>
    <n v="628"/>
    <d v="2026-05-26T00:00:00"/>
    <x v="6"/>
    <x v="4"/>
    <s v="Priya"/>
    <x v="1"/>
    <s v="Refrigerator"/>
    <n v="6"/>
    <n v="44464"/>
    <n v="266784"/>
    <n v="23184.38"/>
    <n v="66980.94"/>
    <n v="25.106805505577501"/>
    <x v="0"/>
  </r>
  <r>
    <n v="629"/>
    <d v="2025-10-05T00:00:00"/>
    <x v="11"/>
    <x v="4"/>
    <s v="Rohit"/>
    <x v="2"/>
    <s v="Table"/>
    <n v="5"/>
    <n v="946"/>
    <n v="4730"/>
    <n v="504.9"/>
    <n v="992.42"/>
    <n v="20.9813953488372"/>
    <x v="2"/>
  </r>
  <r>
    <n v="630"/>
    <d v="2025-06-08T00:00:00"/>
    <x v="7"/>
    <x v="4"/>
    <s v="Neha"/>
    <x v="0"/>
    <s v="Laptop"/>
    <n v="8"/>
    <n v="42942"/>
    <n v="343536"/>
    <n v="21240.080000000002"/>
    <n v="80397.100000000006"/>
    <n v="23.402816589818801"/>
    <x v="2"/>
  </r>
  <r>
    <n v="631"/>
    <d v="2025-07-11T00:00:00"/>
    <x v="3"/>
    <x v="1"/>
    <s v="Rahul"/>
    <x v="0"/>
    <s v="Phone"/>
    <n v="11"/>
    <n v="72555"/>
    <n v="798105"/>
    <n v="37797.870000000003"/>
    <n v="297843.08"/>
    <n v="37.318783869290399"/>
    <x v="0"/>
  </r>
  <r>
    <n v="632"/>
    <d v="2025-03-20T00:00:00"/>
    <x v="10"/>
    <x v="2"/>
    <s v="Sneha"/>
    <x v="1"/>
    <s v="Refrigerator"/>
    <n v="13"/>
    <n v="21309"/>
    <n v="277017"/>
    <n v="25171.99"/>
    <n v="41764.300000000003"/>
    <n v="15.0764393520975"/>
    <x v="0"/>
  </r>
  <r>
    <n v="633"/>
    <d v="2025-01-13T00:00:00"/>
    <x v="1"/>
    <x v="0"/>
    <s v="Rahul"/>
    <x v="2"/>
    <s v="Chair"/>
    <n v="6"/>
    <n v="55195"/>
    <n v="331170"/>
    <n v="22751.49"/>
    <n v="58750.86"/>
    <n v="17.740393151553601"/>
    <x v="0"/>
  </r>
  <r>
    <n v="634"/>
    <d v="2026-06-15T00:00:00"/>
    <x v="7"/>
    <x v="2"/>
    <s v="Rahul"/>
    <x v="1"/>
    <s v="Mixer"/>
    <n v="3"/>
    <n v="58334"/>
    <n v="175002"/>
    <n v="14609.04"/>
    <n v="51239.11"/>
    <n v="29.2791568096365"/>
    <x v="3"/>
  </r>
  <r>
    <n v="635"/>
    <d v="2026-02-09T00:00:00"/>
    <x v="4"/>
    <x v="1"/>
    <s v="Neha"/>
    <x v="0"/>
    <s v="Monitor"/>
    <n v="13"/>
    <n v="38344"/>
    <n v="498472"/>
    <n v="93907.61"/>
    <n v="30314.26"/>
    <n v="6.0814368710780098"/>
    <x v="3"/>
  </r>
  <r>
    <n v="636"/>
    <d v="2026-03-19T00:00:00"/>
    <x v="10"/>
    <x v="1"/>
    <s v="Rohit"/>
    <x v="2"/>
    <s v="Table"/>
    <n v="13"/>
    <n v="24590"/>
    <n v="319670"/>
    <n v="16218.54"/>
    <n v="91974.29"/>
    <n v="28.771636375011699"/>
    <x v="0"/>
  </r>
  <r>
    <n v="637"/>
    <d v="2025-09-30T00:00:00"/>
    <x v="2"/>
    <x v="4"/>
    <s v="Meera"/>
    <x v="3"/>
    <s v="Marker"/>
    <n v="9"/>
    <n v="11167"/>
    <n v="100503"/>
    <n v="5863.75"/>
    <n v="22895.56"/>
    <n v="22.780971712287201"/>
    <x v="2"/>
  </r>
  <r>
    <n v="638"/>
    <d v="2025-01-27T00:00:00"/>
    <x v="1"/>
    <x v="1"/>
    <s v="Meera"/>
    <x v="1"/>
    <s v="Air Conditioner"/>
    <n v="13"/>
    <n v="34472"/>
    <n v="448136"/>
    <n v="48360.12"/>
    <n v="69905.240000000005"/>
    <n v="15.5991127693379"/>
    <x v="0"/>
  </r>
  <r>
    <n v="639"/>
    <d v="2025-11-19T00:00:00"/>
    <x v="5"/>
    <x v="1"/>
    <s v="Kiran"/>
    <x v="1"/>
    <s v="Microwave"/>
    <n v="15"/>
    <n v="52703"/>
    <n v="790545"/>
    <n v="2693.97"/>
    <n v="169367"/>
    <n v="21.424080855612299"/>
    <x v="2"/>
  </r>
  <r>
    <n v="640"/>
    <d v="2025-08-25T00:00:00"/>
    <x v="8"/>
    <x v="4"/>
    <s v="Vikram"/>
    <x v="2"/>
    <s v="Table"/>
    <n v="15"/>
    <n v="62298"/>
    <n v="934470"/>
    <n v="12775.26"/>
    <n v="162351.65"/>
    <n v="17.373661005703799"/>
    <x v="2"/>
  </r>
  <r>
    <n v="641"/>
    <d v="2025-04-27T00:00:00"/>
    <x v="0"/>
    <x v="0"/>
    <s v="Kiran"/>
    <x v="3"/>
    <s v="Printer Paper"/>
    <n v="13"/>
    <n v="75815"/>
    <n v="985595"/>
    <n v="181002.63"/>
    <n v="124442.59"/>
    <n v="12.626138525459201"/>
    <x v="0"/>
  </r>
  <r>
    <n v="642"/>
    <d v="2025-10-23T00:00:00"/>
    <x v="11"/>
    <x v="1"/>
    <s v="Rohit"/>
    <x v="2"/>
    <s v="Sofa"/>
    <n v="7"/>
    <n v="8524"/>
    <n v="59668"/>
    <n v="68.3"/>
    <n v="17029.060000000001"/>
    <n v="28.539686263994099"/>
    <x v="1"/>
  </r>
  <r>
    <n v="643"/>
    <d v="2026-03-02T00:00:00"/>
    <x v="10"/>
    <x v="2"/>
    <s v="Arjun"/>
    <x v="0"/>
    <s v="Mouse"/>
    <n v="11"/>
    <n v="31884"/>
    <n v="350724"/>
    <n v="61200.98"/>
    <n v="53042.67"/>
    <n v="15.123763985356"/>
    <x v="1"/>
  </r>
  <r>
    <n v="644"/>
    <d v="2025-02-18T00:00:00"/>
    <x v="4"/>
    <x v="4"/>
    <s v="Neha"/>
    <x v="3"/>
    <s v="Marker"/>
    <n v="13"/>
    <n v="79373"/>
    <n v="1031849"/>
    <n v="59577.13"/>
    <n v="164569.37"/>
    <n v="15.9489779996879"/>
    <x v="1"/>
  </r>
  <r>
    <n v="645"/>
    <d v="2026-06-11T00:00:00"/>
    <x v="7"/>
    <x v="3"/>
    <s v="Rahul"/>
    <x v="3"/>
    <s v="Envelope"/>
    <n v="9"/>
    <n v="78028"/>
    <n v="702252"/>
    <n v="71565.95"/>
    <n v="150084.59"/>
    <n v="21.371899261233899"/>
    <x v="0"/>
  </r>
  <r>
    <n v="646"/>
    <d v="2026-01-08T00:00:00"/>
    <x v="1"/>
    <x v="1"/>
    <s v="Kiran"/>
    <x v="2"/>
    <s v="Sofa"/>
    <n v="13"/>
    <n v="69309"/>
    <n v="901017"/>
    <n v="163918.46"/>
    <n v="184931.68"/>
    <n v="20.5247714527029"/>
    <x v="3"/>
  </r>
  <r>
    <n v="647"/>
    <d v="2025-02-01T00:00:00"/>
    <x v="4"/>
    <x v="0"/>
    <s v="Neha"/>
    <x v="2"/>
    <s v="Chair"/>
    <n v="13"/>
    <n v="60960"/>
    <n v="792480"/>
    <n v="138506.48000000001"/>
    <n v="216314.54"/>
    <n v="27.2958989501312"/>
    <x v="1"/>
  </r>
  <r>
    <n v="648"/>
    <d v="2025-10-05T00:00:00"/>
    <x v="11"/>
    <x v="2"/>
    <s v="Anjali"/>
    <x v="0"/>
    <s v="Mouse"/>
    <n v="4"/>
    <n v="32899"/>
    <n v="131596"/>
    <n v="7967.73"/>
    <n v="24466.6"/>
    <n v="18.592206450044099"/>
    <x v="2"/>
  </r>
  <r>
    <n v="649"/>
    <d v="2025-03-02T00:00:00"/>
    <x v="10"/>
    <x v="2"/>
    <s v="Anjali"/>
    <x v="2"/>
    <s v="Bookshelf"/>
    <n v="15"/>
    <n v="30892"/>
    <n v="463380"/>
    <n v="9042.2800000000007"/>
    <n v="120599.53"/>
    <n v="26.026054210367299"/>
    <x v="3"/>
  </r>
  <r>
    <n v="650"/>
    <d v="2026-04-18T00:00:00"/>
    <x v="0"/>
    <x v="3"/>
    <s v="Meera"/>
    <x v="2"/>
    <s v="Desk"/>
    <n v="11"/>
    <n v="76916"/>
    <n v="846076"/>
    <n v="162589.97"/>
    <n v="18304.41"/>
    <n v="2.16344749171469"/>
    <x v="0"/>
  </r>
  <r>
    <n v="651"/>
    <d v="2025-12-28T00:00:00"/>
    <x v="9"/>
    <x v="0"/>
    <s v="Rohit"/>
    <x v="1"/>
    <s v="Air Conditioner"/>
    <n v="10"/>
    <n v="44791"/>
    <n v="447910"/>
    <n v="31411"/>
    <n v="62839.08"/>
    <n v="14.0293987631444"/>
    <x v="1"/>
  </r>
  <r>
    <n v="652"/>
    <d v="2026-05-20T00:00:00"/>
    <x v="6"/>
    <x v="1"/>
    <s v="Neha"/>
    <x v="3"/>
    <s v="Marker"/>
    <n v="7"/>
    <n v="57670"/>
    <n v="403690"/>
    <n v="6426.21"/>
    <n v="157233.07999999999"/>
    <n v="38.948965790581902"/>
    <x v="3"/>
  </r>
  <r>
    <n v="653"/>
    <d v="2025-12-18T00:00:00"/>
    <x v="9"/>
    <x v="3"/>
    <s v="Anjali"/>
    <x v="0"/>
    <s v="Mouse"/>
    <n v="11"/>
    <n v="54874"/>
    <n v="603614"/>
    <n v="89200.88"/>
    <n v="27964.73"/>
    <n v="4.6328829351207901"/>
    <x v="3"/>
  </r>
  <r>
    <n v="654"/>
    <d v="2025-12-19T00:00:00"/>
    <x v="9"/>
    <x v="2"/>
    <s v="Neha"/>
    <x v="0"/>
    <s v="Tablet"/>
    <n v="7"/>
    <n v="45367"/>
    <n v="317569"/>
    <n v="53958.75"/>
    <n v="87400.95"/>
    <n v="27.521877135362701"/>
    <x v="2"/>
  </r>
  <r>
    <n v="655"/>
    <d v="2025-05-02T00:00:00"/>
    <x v="6"/>
    <x v="1"/>
    <s v="Rahul"/>
    <x v="3"/>
    <s v="Envelope"/>
    <n v="12"/>
    <n v="35548"/>
    <n v="426576"/>
    <n v="50540.22"/>
    <n v="74649.009999999995"/>
    <n v="17.499580379580699"/>
    <x v="1"/>
  </r>
  <r>
    <n v="656"/>
    <d v="2026-01-02T00:00:00"/>
    <x v="1"/>
    <x v="2"/>
    <s v="Priya"/>
    <x v="2"/>
    <s v="Cabinet"/>
    <n v="6"/>
    <n v="26004"/>
    <n v="156024"/>
    <n v="25598.79"/>
    <n v="43397.94"/>
    <n v="27.8149130902938"/>
    <x v="0"/>
  </r>
  <r>
    <n v="657"/>
    <d v="2025-08-30T00:00:00"/>
    <x v="8"/>
    <x v="1"/>
    <s v="Sneha"/>
    <x v="3"/>
    <s v="Stapler"/>
    <n v="11"/>
    <n v="53541"/>
    <n v="588951"/>
    <n v="105778.92"/>
    <n v="155224.41"/>
    <n v="26.3560822547207"/>
    <x v="0"/>
  </r>
  <r>
    <n v="658"/>
    <d v="2025-08-09T00:00:00"/>
    <x v="8"/>
    <x v="1"/>
    <s v="Anjali"/>
    <x v="2"/>
    <s v="Sofa"/>
    <n v="6"/>
    <n v="66451"/>
    <n v="398706"/>
    <n v="35205"/>
    <n v="49464.33"/>
    <n v="12.406216610735701"/>
    <x v="1"/>
  </r>
  <r>
    <n v="659"/>
    <d v="2025-08-19T00:00:00"/>
    <x v="8"/>
    <x v="0"/>
    <s v="Rahul"/>
    <x v="2"/>
    <s v="Table"/>
    <n v="10"/>
    <n v="63807"/>
    <n v="638070"/>
    <n v="117395.97"/>
    <n v="16765.71"/>
    <n v="2.6275659410409502"/>
    <x v="1"/>
  </r>
  <r>
    <n v="660"/>
    <d v="2026-06-10T00:00:00"/>
    <x v="7"/>
    <x v="3"/>
    <s v="Anjali"/>
    <x v="0"/>
    <s v="Laptop"/>
    <n v="1"/>
    <n v="4070"/>
    <n v="4070"/>
    <n v="50.24"/>
    <n v="981.15"/>
    <n v="24.106879606879598"/>
    <x v="3"/>
  </r>
  <r>
    <n v="661"/>
    <d v="2026-05-01T00:00:00"/>
    <x v="6"/>
    <x v="0"/>
    <s v="Anjali"/>
    <x v="1"/>
    <s v="Refrigerator"/>
    <n v="1"/>
    <n v="54873"/>
    <n v="54873"/>
    <n v="4975.79"/>
    <n v="19433.310000000001"/>
    <n v="35.415067519545097"/>
    <x v="1"/>
  </r>
  <r>
    <n v="662"/>
    <d v="2026-04-13T00:00:00"/>
    <x v="0"/>
    <x v="3"/>
    <s v="Rahul"/>
    <x v="3"/>
    <s v="Envelope"/>
    <n v="9"/>
    <n v="8505"/>
    <n v="76545"/>
    <n v="5776.38"/>
    <n v="9887.4500000000007"/>
    <n v="12.917172904827201"/>
    <x v="2"/>
  </r>
  <r>
    <n v="663"/>
    <d v="2026-03-05T00:00:00"/>
    <x v="10"/>
    <x v="1"/>
    <s v="Anjali"/>
    <x v="2"/>
    <s v="Sofa"/>
    <n v="1"/>
    <n v="14186"/>
    <n v="14186"/>
    <n v="1621.3"/>
    <n v="2341.16"/>
    <n v="16.503313125616799"/>
    <x v="2"/>
  </r>
  <r>
    <n v="664"/>
    <d v="2025-01-11T00:00:00"/>
    <x v="1"/>
    <x v="3"/>
    <s v="Kiran"/>
    <x v="0"/>
    <s v="Monitor"/>
    <n v="6"/>
    <n v="49974"/>
    <n v="299844"/>
    <n v="37105.199999999997"/>
    <n v="24825.919999999998"/>
    <n v="8.2796120649404408"/>
    <x v="0"/>
  </r>
  <r>
    <n v="665"/>
    <d v="2025-08-26T00:00:00"/>
    <x v="8"/>
    <x v="0"/>
    <s v="Anjali"/>
    <x v="3"/>
    <s v="Pen Set"/>
    <n v="11"/>
    <n v="4892"/>
    <n v="53812"/>
    <n v="4681.54"/>
    <n v="17457.16"/>
    <n v="32.441016873559803"/>
    <x v="3"/>
  </r>
  <r>
    <n v="666"/>
    <d v="2025-11-18T00:00:00"/>
    <x v="5"/>
    <x v="4"/>
    <s v="Priya"/>
    <x v="1"/>
    <s v="Microwave"/>
    <n v="15"/>
    <n v="11242"/>
    <n v="168630"/>
    <n v="23696.66"/>
    <n v="48925.87"/>
    <n v="29.013740141137401"/>
    <x v="0"/>
  </r>
  <r>
    <n v="667"/>
    <d v="2025-08-04T00:00:00"/>
    <x v="8"/>
    <x v="4"/>
    <s v="Priya"/>
    <x v="0"/>
    <s v="Tablet"/>
    <n v="2"/>
    <n v="20830"/>
    <n v="41660"/>
    <n v="1080.3499999999999"/>
    <n v="11999.09"/>
    <n v="28.8024243879021"/>
    <x v="2"/>
  </r>
  <r>
    <n v="668"/>
    <d v="2025-02-07T00:00:00"/>
    <x v="4"/>
    <x v="1"/>
    <s v="Arjun"/>
    <x v="0"/>
    <s v="Laptop"/>
    <n v="2"/>
    <n v="20248"/>
    <n v="40496"/>
    <n v="4304"/>
    <n v="4994.46"/>
    <n v="12.3332180956144"/>
    <x v="0"/>
  </r>
  <r>
    <n v="669"/>
    <d v="2025-02-26T00:00:00"/>
    <x v="4"/>
    <x v="3"/>
    <s v="Vikram"/>
    <x v="2"/>
    <s v="Desk"/>
    <n v="1"/>
    <n v="51567"/>
    <n v="51567"/>
    <n v="3827.76"/>
    <n v="10039.959999999999"/>
    <n v="19.469738398588198"/>
    <x v="2"/>
  </r>
  <r>
    <n v="670"/>
    <d v="2025-05-19T00:00:00"/>
    <x v="6"/>
    <x v="0"/>
    <s v="Arjun"/>
    <x v="3"/>
    <s v="Marker"/>
    <n v="15"/>
    <n v="27265"/>
    <n v="408975"/>
    <n v="69097.320000000007"/>
    <n v="75329.45"/>
    <n v="18.419084296106099"/>
    <x v="1"/>
  </r>
  <r>
    <n v="671"/>
    <d v="2025-03-31T00:00:00"/>
    <x v="10"/>
    <x v="2"/>
    <s v="Priya"/>
    <x v="3"/>
    <s v="Envelope"/>
    <n v="1"/>
    <n v="18911"/>
    <n v="18911"/>
    <n v="168.14"/>
    <n v="5959.51"/>
    <n v="31.513457775897599"/>
    <x v="1"/>
  </r>
  <r>
    <n v="672"/>
    <d v="2025-05-27T00:00:00"/>
    <x v="6"/>
    <x v="2"/>
    <s v="Vikram"/>
    <x v="1"/>
    <s v="Washing Machine"/>
    <n v="13"/>
    <n v="44161"/>
    <n v="574093"/>
    <n v="60192.88"/>
    <n v="166415.57"/>
    <n v="28.9875629906653"/>
    <x v="1"/>
  </r>
  <r>
    <n v="673"/>
    <d v="2025-10-31T00:00:00"/>
    <x v="11"/>
    <x v="3"/>
    <s v="Rohit"/>
    <x v="2"/>
    <s v="Bookshelf"/>
    <n v="3"/>
    <n v="45142"/>
    <n v="135426"/>
    <n v="9576.1"/>
    <n v="46069.19"/>
    <n v="34.017980299203998"/>
    <x v="2"/>
  </r>
  <r>
    <n v="674"/>
    <d v="2025-02-09T00:00:00"/>
    <x v="4"/>
    <x v="2"/>
    <s v="Arjun"/>
    <x v="3"/>
    <s v="Notebook"/>
    <n v="7"/>
    <n v="61823"/>
    <n v="432761"/>
    <n v="56380.18"/>
    <n v="89813.08"/>
    <n v="20.753505976740001"/>
    <x v="2"/>
  </r>
  <r>
    <n v="675"/>
    <d v="2025-02-01T00:00:00"/>
    <x v="4"/>
    <x v="4"/>
    <s v="Rahul"/>
    <x v="0"/>
    <s v="Laptop"/>
    <n v="3"/>
    <n v="66121"/>
    <n v="198363"/>
    <n v="28539.93"/>
    <n v="43391.34"/>
    <n v="21.874714538497599"/>
    <x v="1"/>
  </r>
  <r>
    <n v="676"/>
    <d v="2025-03-13T00:00:00"/>
    <x v="10"/>
    <x v="2"/>
    <s v="Sneha"/>
    <x v="3"/>
    <s v="Notebook"/>
    <n v="2"/>
    <n v="79776"/>
    <n v="159552"/>
    <n v="3342.62"/>
    <n v="54742.48"/>
    <n v="34.310118331327701"/>
    <x v="3"/>
  </r>
  <r>
    <n v="677"/>
    <d v="2025-08-08T00:00:00"/>
    <x v="8"/>
    <x v="2"/>
    <s v="Sneha"/>
    <x v="3"/>
    <s v="Marker"/>
    <n v="7"/>
    <n v="32184"/>
    <n v="225288"/>
    <n v="22981.49"/>
    <n v="52863.71"/>
    <n v="23.464947089947099"/>
    <x v="1"/>
  </r>
  <r>
    <n v="678"/>
    <d v="2025-11-07T00:00:00"/>
    <x v="5"/>
    <x v="2"/>
    <s v="Kiran"/>
    <x v="0"/>
    <s v="Phone"/>
    <n v="12"/>
    <n v="52717"/>
    <n v="632604"/>
    <n v="96968.07"/>
    <n v="125950.51"/>
    <n v="19.909850396140399"/>
    <x v="2"/>
  </r>
  <r>
    <n v="679"/>
    <d v="2025-09-17T00:00:00"/>
    <x v="2"/>
    <x v="0"/>
    <s v="Arjun"/>
    <x v="2"/>
    <s v="Chair"/>
    <n v="9"/>
    <n v="39501"/>
    <n v="355509"/>
    <n v="49808.55"/>
    <n v="54264.99"/>
    <n v="15.2640270710446"/>
    <x v="3"/>
  </r>
  <r>
    <n v="680"/>
    <d v="2025-10-19T00:00:00"/>
    <x v="11"/>
    <x v="0"/>
    <s v="Sneha"/>
    <x v="0"/>
    <s v="Monitor"/>
    <n v="11"/>
    <n v="15203"/>
    <n v="167233"/>
    <n v="30689.52"/>
    <n v="21232.11"/>
    <n v="12.696124568715501"/>
    <x v="2"/>
  </r>
  <r>
    <n v="681"/>
    <d v="2025-01-01T00:00:00"/>
    <x v="1"/>
    <x v="3"/>
    <s v="Rohit"/>
    <x v="3"/>
    <s v="Printer Paper"/>
    <n v="7"/>
    <n v="33729"/>
    <n v="236103"/>
    <n v="26934.93"/>
    <n v="19665.21"/>
    <n v="8.3290809519574101"/>
    <x v="2"/>
  </r>
  <r>
    <n v="682"/>
    <d v="2025-01-05T00:00:00"/>
    <x v="1"/>
    <x v="3"/>
    <s v="Meera"/>
    <x v="0"/>
    <s v="Phone"/>
    <n v="3"/>
    <n v="3005"/>
    <n v="9015"/>
    <n v="1793.26"/>
    <n v="2112.64"/>
    <n v="23.434719911258998"/>
    <x v="3"/>
  </r>
  <r>
    <n v="683"/>
    <d v="2026-04-23T00:00:00"/>
    <x v="0"/>
    <x v="4"/>
    <s v="Priya"/>
    <x v="2"/>
    <s v="Chair"/>
    <n v="14"/>
    <n v="63594"/>
    <n v="890316"/>
    <n v="104438.62"/>
    <n v="294109.2"/>
    <n v="33.034248514010798"/>
    <x v="3"/>
  </r>
  <r>
    <n v="684"/>
    <d v="2025-04-07T00:00:00"/>
    <x v="0"/>
    <x v="0"/>
    <s v="Arjun"/>
    <x v="1"/>
    <s v="Microwave"/>
    <n v="6"/>
    <n v="25836"/>
    <n v="155016"/>
    <n v="7279.77"/>
    <n v="60580.05"/>
    <n v="39.079869174794901"/>
    <x v="1"/>
  </r>
  <r>
    <n v="685"/>
    <d v="2025-09-29T00:00:00"/>
    <x v="2"/>
    <x v="3"/>
    <s v="Neha"/>
    <x v="3"/>
    <s v="Marker"/>
    <n v="14"/>
    <n v="1043"/>
    <n v="14602"/>
    <n v="1761.1"/>
    <n v="2135.9699999999998"/>
    <n v="14.6279276811396"/>
    <x v="1"/>
  </r>
  <r>
    <n v="686"/>
    <d v="2026-04-04T00:00:00"/>
    <x v="0"/>
    <x v="4"/>
    <s v="Vikram"/>
    <x v="3"/>
    <s v="Envelope"/>
    <n v="4"/>
    <n v="21331"/>
    <n v="85324"/>
    <n v="6330.15"/>
    <n v="9264.9500000000007"/>
    <n v="10.858550935258499"/>
    <x v="0"/>
  </r>
  <r>
    <n v="687"/>
    <d v="2025-07-05T00:00:00"/>
    <x v="3"/>
    <x v="3"/>
    <s v="Neha"/>
    <x v="2"/>
    <s v="Desk"/>
    <n v="9"/>
    <n v="34597"/>
    <n v="311373"/>
    <n v="19056.03"/>
    <n v="75109.34"/>
    <n v="24.121982317028099"/>
    <x v="1"/>
  </r>
  <r>
    <n v="688"/>
    <d v="2025-04-12T00:00:00"/>
    <x v="0"/>
    <x v="1"/>
    <s v="Meera"/>
    <x v="2"/>
    <s v="Chair"/>
    <n v="7"/>
    <n v="1934"/>
    <n v="13538"/>
    <n v="2377.34"/>
    <n v="3148.07"/>
    <n v="23.253582508494599"/>
    <x v="1"/>
  </r>
  <r>
    <n v="689"/>
    <d v="2026-04-26T00:00:00"/>
    <x v="0"/>
    <x v="2"/>
    <s v="Kiran"/>
    <x v="0"/>
    <s v="Keyboard"/>
    <n v="6"/>
    <n v="26890"/>
    <n v="161340"/>
    <n v="30553.1"/>
    <n v="27738.61"/>
    <n v="17.1926428659973"/>
    <x v="2"/>
  </r>
  <r>
    <n v="690"/>
    <d v="2026-02-10T00:00:00"/>
    <x v="4"/>
    <x v="2"/>
    <s v="Neha"/>
    <x v="2"/>
    <s v="Chair"/>
    <n v="13"/>
    <n v="64752"/>
    <n v="841776"/>
    <n v="39028.75"/>
    <n v="155800.54999999999"/>
    <n v="18.508552156393101"/>
    <x v="3"/>
  </r>
  <r>
    <n v="691"/>
    <d v="2025-10-21T00:00:00"/>
    <x v="11"/>
    <x v="0"/>
    <s v="Rahul"/>
    <x v="1"/>
    <s v="Refrigerator"/>
    <n v="14"/>
    <n v="54428"/>
    <n v="761992"/>
    <n v="49177.59"/>
    <n v="143371.93"/>
    <n v="18.815411447889201"/>
    <x v="2"/>
  </r>
  <r>
    <n v="692"/>
    <d v="2025-07-04T00:00:00"/>
    <x v="3"/>
    <x v="1"/>
    <s v="Anjali"/>
    <x v="1"/>
    <s v="Refrigerator"/>
    <n v="8"/>
    <n v="28483"/>
    <n v="227864"/>
    <n v="6773.06"/>
    <n v="83829.25"/>
    <n v="36.789159323104997"/>
    <x v="0"/>
  </r>
  <r>
    <n v="693"/>
    <d v="2026-01-07T00:00:00"/>
    <x v="1"/>
    <x v="4"/>
    <s v="Kiran"/>
    <x v="2"/>
    <s v="Desk"/>
    <n v="5"/>
    <n v="39248"/>
    <n v="196240"/>
    <n v="19420.84"/>
    <n v="24588.27"/>
    <n v="12.5296932327762"/>
    <x v="3"/>
  </r>
  <r>
    <n v="694"/>
    <d v="2026-01-24T00:00:00"/>
    <x v="1"/>
    <x v="3"/>
    <s v="Rohit"/>
    <x v="1"/>
    <s v="Air Conditioner"/>
    <n v="6"/>
    <n v="30562"/>
    <n v="183372"/>
    <n v="27275.4"/>
    <n v="46232.93"/>
    <n v="25.212644242305299"/>
    <x v="0"/>
  </r>
  <r>
    <n v="695"/>
    <d v="2025-03-01T00:00:00"/>
    <x v="10"/>
    <x v="0"/>
    <s v="Neha"/>
    <x v="0"/>
    <s v="Mouse"/>
    <n v="1"/>
    <n v="65347"/>
    <n v="65347"/>
    <n v="10669.69"/>
    <n v="10357.08"/>
    <n v="15.8493580424503"/>
    <x v="1"/>
  </r>
  <r>
    <n v="696"/>
    <d v="2025-11-07T00:00:00"/>
    <x v="5"/>
    <x v="3"/>
    <s v="Vikram"/>
    <x v="1"/>
    <s v="Microwave"/>
    <n v="13"/>
    <n v="35209"/>
    <n v="457717"/>
    <n v="69440.73"/>
    <n v="29636.35"/>
    <n v="6.4748195937664503"/>
    <x v="0"/>
  </r>
  <r>
    <n v="697"/>
    <d v="2025-09-04T00:00:00"/>
    <x v="2"/>
    <x v="1"/>
    <s v="Sneha"/>
    <x v="3"/>
    <s v="Notebook"/>
    <n v="11"/>
    <n v="34499"/>
    <n v="379489"/>
    <n v="39266.83"/>
    <n v="79415.92"/>
    <n v="20.927067714742702"/>
    <x v="3"/>
  </r>
  <r>
    <n v="698"/>
    <d v="2025-03-16T00:00:00"/>
    <x v="10"/>
    <x v="2"/>
    <s v="Vikram"/>
    <x v="0"/>
    <s v="Mouse"/>
    <n v="15"/>
    <n v="54460"/>
    <n v="816900"/>
    <n v="17285.52"/>
    <n v="273164.65000000002"/>
    <n v="33.439178602032101"/>
    <x v="3"/>
  </r>
  <r>
    <n v="699"/>
    <d v="2026-01-08T00:00:00"/>
    <x v="1"/>
    <x v="0"/>
    <s v="Anjali"/>
    <x v="0"/>
    <s v="Laptop"/>
    <n v="10"/>
    <n v="57934"/>
    <n v="579340"/>
    <n v="49634.54"/>
    <n v="91123.88"/>
    <n v="15.728912210446399"/>
    <x v="3"/>
  </r>
  <r>
    <n v="700"/>
    <d v="2026-01-13T00:00:00"/>
    <x v="1"/>
    <x v="4"/>
    <s v="Arjun"/>
    <x v="2"/>
    <s v="Table"/>
    <n v="10"/>
    <n v="57551"/>
    <n v="575510"/>
    <n v="108046.88"/>
    <n v="12732.65"/>
    <n v="2.2124116001459599"/>
    <x v="1"/>
  </r>
  <r>
    <n v="701"/>
    <d v="2026-06-23T00:00:00"/>
    <x v="7"/>
    <x v="3"/>
    <s v="Meera"/>
    <x v="2"/>
    <s v="Desk"/>
    <n v="11"/>
    <n v="37738"/>
    <n v="415118"/>
    <n v="17588.12"/>
    <n v="70705.72"/>
    <n v="17.0326798645204"/>
    <x v="1"/>
  </r>
  <r>
    <n v="702"/>
    <d v="2025-01-15T00:00:00"/>
    <x v="1"/>
    <x v="0"/>
    <s v="Sneha"/>
    <x v="2"/>
    <s v="Chair"/>
    <n v="4"/>
    <n v="69018"/>
    <n v="276072"/>
    <n v="34939.07"/>
    <n v="82441.95"/>
    <n v="29.862481526558302"/>
    <x v="2"/>
  </r>
  <r>
    <n v="703"/>
    <d v="2025-03-21T00:00:00"/>
    <x v="10"/>
    <x v="4"/>
    <s v="Rohit"/>
    <x v="1"/>
    <s v="Washing Machine"/>
    <n v="12"/>
    <n v="44691"/>
    <n v="536292"/>
    <n v="40816.800000000003"/>
    <n v="153762.25"/>
    <n v="28.671367463993501"/>
    <x v="2"/>
  </r>
  <r>
    <n v="704"/>
    <d v="2025-01-03T00:00:00"/>
    <x v="1"/>
    <x v="2"/>
    <s v="Anjali"/>
    <x v="0"/>
    <s v="Monitor"/>
    <n v="3"/>
    <n v="4884"/>
    <n v="14652"/>
    <n v="1379.36"/>
    <n v="1881.57"/>
    <n v="12.8417280917281"/>
    <x v="2"/>
  </r>
  <r>
    <n v="705"/>
    <d v="2025-04-27T00:00:00"/>
    <x v="0"/>
    <x v="2"/>
    <s v="Anjali"/>
    <x v="0"/>
    <s v="Monitor"/>
    <n v="14"/>
    <n v="76778"/>
    <n v="1074892"/>
    <n v="137471.32"/>
    <n v="315716.19"/>
    <n v="29.3718987582008"/>
    <x v="3"/>
  </r>
  <r>
    <n v="706"/>
    <d v="2025-08-20T00:00:00"/>
    <x v="8"/>
    <x v="4"/>
    <s v="Kiran"/>
    <x v="3"/>
    <s v="Notebook"/>
    <n v="14"/>
    <n v="56531"/>
    <n v="791434"/>
    <n v="153775.74"/>
    <n v="145349.59"/>
    <n v="18.365345688964599"/>
    <x v="3"/>
  </r>
  <r>
    <n v="707"/>
    <d v="2026-04-26T00:00:00"/>
    <x v="0"/>
    <x v="1"/>
    <s v="Vikram"/>
    <x v="0"/>
    <s v="Tablet"/>
    <n v="15"/>
    <n v="3926"/>
    <n v="58890"/>
    <n v="9453.68"/>
    <n v="2634.98"/>
    <n v="4.4744099167940199"/>
    <x v="3"/>
  </r>
  <r>
    <n v="708"/>
    <d v="2025-08-19T00:00:00"/>
    <x v="8"/>
    <x v="2"/>
    <s v="Rohit"/>
    <x v="2"/>
    <s v="Bookshelf"/>
    <n v="2"/>
    <n v="71549"/>
    <n v="143098"/>
    <n v="22524.48"/>
    <n v="39730.699999999997"/>
    <n v="27.7646787516248"/>
    <x v="2"/>
  </r>
  <r>
    <n v="709"/>
    <d v="2025-08-18T00:00:00"/>
    <x v="8"/>
    <x v="3"/>
    <s v="Neha"/>
    <x v="1"/>
    <s v="Refrigerator"/>
    <n v="2"/>
    <n v="36969"/>
    <n v="73938"/>
    <n v="4973.38"/>
    <n v="9110.5"/>
    <n v="12.3218101652736"/>
    <x v="2"/>
  </r>
  <r>
    <n v="710"/>
    <d v="2026-06-13T00:00:00"/>
    <x v="7"/>
    <x v="4"/>
    <s v="Rohit"/>
    <x v="3"/>
    <s v="Pen Set"/>
    <n v="3"/>
    <n v="18246"/>
    <n v="54738"/>
    <n v="3330"/>
    <n v="14955.48"/>
    <n v="27.321933574482099"/>
    <x v="3"/>
  </r>
  <r>
    <n v="711"/>
    <d v="2025-03-26T00:00:00"/>
    <x v="10"/>
    <x v="4"/>
    <s v="Arjun"/>
    <x v="3"/>
    <s v="Marker"/>
    <n v="2"/>
    <n v="27075"/>
    <n v="54150"/>
    <n v="5569.25"/>
    <n v="7116.7"/>
    <n v="13.142566943675"/>
    <x v="0"/>
  </r>
  <r>
    <n v="712"/>
    <d v="2026-06-15T00:00:00"/>
    <x v="7"/>
    <x v="0"/>
    <s v="Neha"/>
    <x v="1"/>
    <s v="Refrigerator"/>
    <n v="12"/>
    <n v="19841"/>
    <n v="238092"/>
    <n v="43456.61"/>
    <n v="58738.1"/>
    <n v="24.670337516590202"/>
    <x v="1"/>
  </r>
  <r>
    <n v="713"/>
    <d v="2025-05-20T00:00:00"/>
    <x v="6"/>
    <x v="3"/>
    <s v="Neha"/>
    <x v="0"/>
    <s v="Phone"/>
    <n v="9"/>
    <n v="4860"/>
    <n v="43740"/>
    <n v="926.25"/>
    <n v="14641.71"/>
    <n v="33.474417009602199"/>
    <x v="2"/>
  </r>
  <r>
    <n v="714"/>
    <d v="2025-10-06T00:00:00"/>
    <x v="11"/>
    <x v="1"/>
    <s v="Arjun"/>
    <x v="0"/>
    <s v="Laptop"/>
    <n v="7"/>
    <n v="68471"/>
    <n v="479297"/>
    <n v="92926.13"/>
    <n v="89195.03"/>
    <n v="18.609553158062798"/>
    <x v="3"/>
  </r>
  <r>
    <n v="715"/>
    <d v="2025-01-09T00:00:00"/>
    <x v="1"/>
    <x v="2"/>
    <s v="Rahul"/>
    <x v="2"/>
    <s v="Bookshelf"/>
    <n v="8"/>
    <n v="72001"/>
    <n v="576008"/>
    <n v="62106.06"/>
    <n v="138422.65"/>
    <n v="24.0313763003292"/>
    <x v="1"/>
  </r>
  <r>
    <n v="716"/>
    <d v="2025-05-31T00:00:00"/>
    <x v="6"/>
    <x v="0"/>
    <s v="Anjali"/>
    <x v="1"/>
    <s v="Microwave"/>
    <n v="1"/>
    <n v="38366"/>
    <n v="38366"/>
    <n v="5644.24"/>
    <n v="1950.34"/>
    <n v="5.0835114424229797"/>
    <x v="1"/>
  </r>
  <r>
    <n v="717"/>
    <d v="2025-04-13T00:00:00"/>
    <x v="0"/>
    <x v="3"/>
    <s v="Arjun"/>
    <x v="3"/>
    <s v="Stapler"/>
    <n v="7"/>
    <n v="18265"/>
    <n v="127855"/>
    <n v="7686.42"/>
    <n v="49625.19"/>
    <n v="38.813648273434801"/>
    <x v="2"/>
  </r>
  <r>
    <n v="718"/>
    <d v="2025-10-01T00:00:00"/>
    <x v="11"/>
    <x v="3"/>
    <s v="Kiran"/>
    <x v="2"/>
    <s v="Table"/>
    <n v="12"/>
    <n v="42275"/>
    <n v="507300"/>
    <n v="82352.31"/>
    <n v="140165"/>
    <n v="27.6296077271831"/>
    <x v="3"/>
  </r>
  <r>
    <n v="719"/>
    <d v="2026-06-23T00:00:00"/>
    <x v="7"/>
    <x v="0"/>
    <s v="Sneha"/>
    <x v="0"/>
    <s v="Laptop"/>
    <n v="2"/>
    <n v="74521"/>
    <n v="149042"/>
    <n v="143.80000000000001"/>
    <n v="40353.879999999997"/>
    <n v="27.075508916949602"/>
    <x v="0"/>
  </r>
  <r>
    <n v="720"/>
    <d v="2025-11-20T00:00:00"/>
    <x v="5"/>
    <x v="0"/>
    <s v="Priya"/>
    <x v="0"/>
    <s v="Tablet"/>
    <n v="3"/>
    <n v="12948"/>
    <n v="38844"/>
    <n v="7554.8"/>
    <n v="2766.51"/>
    <n v="7.1221037998146404"/>
    <x v="1"/>
  </r>
  <r>
    <n v="721"/>
    <d v="2026-02-25T00:00:00"/>
    <x v="4"/>
    <x v="3"/>
    <s v="Priya"/>
    <x v="2"/>
    <s v="Bookshelf"/>
    <n v="9"/>
    <n v="69748"/>
    <n v="627732"/>
    <n v="26487.45"/>
    <n v="228620.85"/>
    <n v="36.420136300204497"/>
    <x v="3"/>
  </r>
  <r>
    <n v="722"/>
    <d v="2025-10-20T00:00:00"/>
    <x v="11"/>
    <x v="0"/>
    <s v="Rahul"/>
    <x v="3"/>
    <s v="Printer Paper"/>
    <n v="14"/>
    <n v="7008"/>
    <n v="98112"/>
    <n v="9076.15"/>
    <n v="31210.31"/>
    <n v="31.8108997879974"/>
    <x v="3"/>
  </r>
  <r>
    <n v="723"/>
    <d v="2025-03-11T00:00:00"/>
    <x v="10"/>
    <x v="3"/>
    <s v="Meera"/>
    <x v="2"/>
    <s v="Desk"/>
    <n v="15"/>
    <n v="25349"/>
    <n v="380235"/>
    <n v="38904.910000000003"/>
    <n v="94730.27"/>
    <n v="24.913611319315699"/>
    <x v="0"/>
  </r>
  <r>
    <n v="724"/>
    <d v="2025-01-27T00:00:00"/>
    <x v="1"/>
    <x v="4"/>
    <s v="Kiran"/>
    <x v="3"/>
    <s v="Pen Set"/>
    <n v="10"/>
    <n v="61580"/>
    <n v="615800"/>
    <n v="77765.63"/>
    <n v="66589.23"/>
    <n v="10.8134507957129"/>
    <x v="2"/>
  </r>
  <r>
    <n v="725"/>
    <d v="2025-07-08T00:00:00"/>
    <x v="3"/>
    <x v="4"/>
    <s v="Arjun"/>
    <x v="1"/>
    <s v="Microwave"/>
    <n v="1"/>
    <n v="66054"/>
    <n v="66054"/>
    <n v="7421.83"/>
    <n v="20912.740000000002"/>
    <n v="31.660066006600701"/>
    <x v="1"/>
  </r>
  <r>
    <n v="726"/>
    <d v="2025-06-06T00:00:00"/>
    <x v="7"/>
    <x v="2"/>
    <s v="Arjun"/>
    <x v="2"/>
    <s v="Table"/>
    <n v="6"/>
    <n v="39281"/>
    <n v="235686"/>
    <n v="34615.74"/>
    <n v="63977.03"/>
    <n v="27.145027706355101"/>
    <x v="0"/>
  </r>
  <r>
    <n v="727"/>
    <d v="2025-01-04T00:00:00"/>
    <x v="1"/>
    <x v="3"/>
    <s v="Vikram"/>
    <x v="3"/>
    <s v="Stapler"/>
    <n v="14"/>
    <n v="70830"/>
    <n v="991620"/>
    <n v="12166.27"/>
    <n v="381813.28"/>
    <n v="38.503991448337104"/>
    <x v="0"/>
  </r>
  <r>
    <n v="728"/>
    <d v="2025-04-24T00:00:00"/>
    <x v="0"/>
    <x v="4"/>
    <s v="Sneha"/>
    <x v="1"/>
    <s v="Air Conditioner"/>
    <n v="4"/>
    <n v="57034"/>
    <n v="228136"/>
    <n v="32082.34"/>
    <n v="23910.83"/>
    <n v="10.4809543430235"/>
    <x v="2"/>
  </r>
  <r>
    <n v="729"/>
    <d v="2025-02-17T00:00:00"/>
    <x v="4"/>
    <x v="1"/>
    <s v="Neha"/>
    <x v="0"/>
    <s v="Mouse"/>
    <n v="2"/>
    <n v="63926"/>
    <n v="127852"/>
    <n v="16542.560000000001"/>
    <n v="10849.2"/>
    <n v="8.4857491474517399"/>
    <x v="1"/>
  </r>
  <r>
    <n v="730"/>
    <d v="2025-08-23T00:00:00"/>
    <x v="8"/>
    <x v="4"/>
    <s v="Sneha"/>
    <x v="0"/>
    <s v="Phone"/>
    <n v="15"/>
    <n v="74999"/>
    <n v="1124985"/>
    <n v="63690.26"/>
    <n v="414858.98"/>
    <n v="36.8768454690507"/>
    <x v="0"/>
  </r>
  <r>
    <n v="731"/>
    <d v="2026-02-20T00:00:00"/>
    <x v="4"/>
    <x v="2"/>
    <s v="Rohit"/>
    <x v="1"/>
    <s v="Mixer"/>
    <n v="8"/>
    <n v="2983"/>
    <n v="23864"/>
    <n v="456.85"/>
    <n v="4467.62"/>
    <n v="18.7211699631244"/>
    <x v="0"/>
  </r>
  <r>
    <n v="732"/>
    <d v="2025-05-28T00:00:00"/>
    <x v="6"/>
    <x v="0"/>
    <s v="Arjun"/>
    <x v="3"/>
    <s v="Pen Set"/>
    <n v="9"/>
    <n v="3570"/>
    <n v="32130"/>
    <n v="5946.39"/>
    <n v="2156.39"/>
    <n v="6.7114534702770001"/>
    <x v="0"/>
  </r>
  <r>
    <n v="733"/>
    <d v="2026-03-09T00:00:00"/>
    <x v="10"/>
    <x v="0"/>
    <s v="Neha"/>
    <x v="3"/>
    <s v="Pen Set"/>
    <n v="14"/>
    <n v="12415"/>
    <n v="173810"/>
    <n v="24006.720000000001"/>
    <n v="38553.21"/>
    <n v="22.181238133594199"/>
    <x v="2"/>
  </r>
  <r>
    <n v="734"/>
    <d v="2025-02-07T00:00:00"/>
    <x v="4"/>
    <x v="1"/>
    <s v="Sneha"/>
    <x v="2"/>
    <s v="Chair"/>
    <n v="9"/>
    <n v="42146"/>
    <n v="379314"/>
    <n v="46714.07"/>
    <n v="123557.25"/>
    <n v="32.573870197250798"/>
    <x v="1"/>
  </r>
  <r>
    <n v="735"/>
    <d v="2025-06-28T00:00:00"/>
    <x v="7"/>
    <x v="0"/>
    <s v="Rahul"/>
    <x v="2"/>
    <s v="Desk"/>
    <n v="10"/>
    <n v="30039"/>
    <n v="300390"/>
    <n v="48983.57"/>
    <n v="81284.61"/>
    <n v="27.059692399880198"/>
    <x v="2"/>
  </r>
  <r>
    <n v="736"/>
    <d v="2025-12-19T00:00:00"/>
    <x v="9"/>
    <x v="2"/>
    <s v="Vikram"/>
    <x v="2"/>
    <s v="Bookshelf"/>
    <n v="2"/>
    <n v="56728"/>
    <n v="113456"/>
    <n v="18223.830000000002"/>
    <n v="21315.63"/>
    <n v="18.7875740375123"/>
    <x v="3"/>
  </r>
  <r>
    <n v="737"/>
    <d v="2026-05-31T00:00:00"/>
    <x v="6"/>
    <x v="0"/>
    <s v="Rohit"/>
    <x v="0"/>
    <s v="Laptop"/>
    <n v="2"/>
    <n v="68475"/>
    <n v="136950"/>
    <n v="21328.62"/>
    <n v="8073.76"/>
    <n v="5.89540708287696"/>
    <x v="3"/>
  </r>
  <r>
    <n v="738"/>
    <d v="2025-03-25T00:00:00"/>
    <x v="10"/>
    <x v="2"/>
    <s v="Sneha"/>
    <x v="3"/>
    <s v="Stapler"/>
    <n v="5"/>
    <n v="45292"/>
    <n v="226460"/>
    <n v="28552.01"/>
    <n v="29368.16"/>
    <n v="12.9683652742206"/>
    <x v="2"/>
  </r>
  <r>
    <n v="739"/>
    <d v="2025-12-21T00:00:00"/>
    <x v="9"/>
    <x v="4"/>
    <s v="Meera"/>
    <x v="2"/>
    <s v="Sofa"/>
    <n v="12"/>
    <n v="74875"/>
    <n v="898500"/>
    <n v="78974.2"/>
    <n v="232602.18"/>
    <n v="25.8878330550918"/>
    <x v="0"/>
  </r>
  <r>
    <n v="740"/>
    <d v="2025-02-23T00:00:00"/>
    <x v="4"/>
    <x v="3"/>
    <s v="Vikram"/>
    <x v="1"/>
    <s v="Washing Machine"/>
    <n v="15"/>
    <n v="4002"/>
    <n v="60030"/>
    <n v="7758.12"/>
    <n v="18333.990000000002"/>
    <n v="30.541379310344801"/>
    <x v="0"/>
  </r>
  <r>
    <n v="741"/>
    <d v="2025-09-17T00:00:00"/>
    <x v="2"/>
    <x v="1"/>
    <s v="Rohit"/>
    <x v="2"/>
    <s v="Bookshelf"/>
    <n v="14"/>
    <n v="47496"/>
    <n v="664944"/>
    <n v="25963.95"/>
    <n v="138696.57"/>
    <n v="20.858383563127099"/>
    <x v="2"/>
  </r>
  <r>
    <n v="742"/>
    <d v="2025-01-31T00:00:00"/>
    <x v="1"/>
    <x v="4"/>
    <s v="Rohit"/>
    <x v="3"/>
    <s v="Notebook"/>
    <n v="3"/>
    <n v="7772"/>
    <n v="23316"/>
    <n v="2766.74"/>
    <n v="1971.86"/>
    <n v="8.4571109967404396"/>
    <x v="2"/>
  </r>
  <r>
    <n v="743"/>
    <d v="2025-11-19T00:00:00"/>
    <x v="5"/>
    <x v="1"/>
    <s v="Arjun"/>
    <x v="0"/>
    <s v="Mouse"/>
    <n v="8"/>
    <n v="55051"/>
    <n v="440408"/>
    <n v="49602.23"/>
    <n v="114793.67"/>
    <n v="26.065300811974399"/>
    <x v="1"/>
  </r>
  <r>
    <n v="744"/>
    <d v="2025-08-25T00:00:00"/>
    <x v="8"/>
    <x v="0"/>
    <s v="Kiran"/>
    <x v="2"/>
    <s v="Table"/>
    <n v="5"/>
    <n v="45552"/>
    <n v="227760"/>
    <n v="13368.55"/>
    <n v="36013.54"/>
    <n v="15.8120565507552"/>
    <x v="1"/>
  </r>
  <r>
    <n v="745"/>
    <d v="2025-08-17T00:00:00"/>
    <x v="8"/>
    <x v="2"/>
    <s v="Rohit"/>
    <x v="1"/>
    <s v="Washing Machine"/>
    <n v="14"/>
    <n v="6433"/>
    <n v="90062"/>
    <n v="3087.33"/>
    <n v="14299.27"/>
    <n v="15.877140192312"/>
    <x v="1"/>
  </r>
  <r>
    <n v="746"/>
    <d v="2026-03-06T00:00:00"/>
    <x v="10"/>
    <x v="1"/>
    <s v="Neha"/>
    <x v="2"/>
    <s v="Desk"/>
    <n v="3"/>
    <n v="49844"/>
    <n v="149532"/>
    <n v="12458.1"/>
    <n v="38304.71"/>
    <n v="25.616396490383298"/>
    <x v="1"/>
  </r>
  <r>
    <n v="747"/>
    <d v="2026-06-08T00:00:00"/>
    <x v="7"/>
    <x v="2"/>
    <s v="Sneha"/>
    <x v="1"/>
    <s v="Washing Machine"/>
    <n v="4"/>
    <n v="31900"/>
    <n v="127600"/>
    <n v="12875.84"/>
    <n v="11733.47"/>
    <n v="9.1955094043887105"/>
    <x v="1"/>
  </r>
  <r>
    <n v="748"/>
    <d v="2026-06-02T00:00:00"/>
    <x v="7"/>
    <x v="2"/>
    <s v="Priya"/>
    <x v="0"/>
    <s v="Mouse"/>
    <n v="5"/>
    <n v="33160"/>
    <n v="165800"/>
    <n v="26116.25"/>
    <n v="38584.129999999997"/>
    <n v="23.2714897466828"/>
    <x v="2"/>
  </r>
  <r>
    <n v="749"/>
    <d v="2025-07-10T00:00:00"/>
    <x v="3"/>
    <x v="1"/>
    <s v="Kiran"/>
    <x v="2"/>
    <s v="Chair"/>
    <n v="3"/>
    <n v="75894"/>
    <n v="227682"/>
    <n v="28983.7"/>
    <n v="72151.31"/>
    <n v="31.689509930517101"/>
    <x v="3"/>
  </r>
  <r>
    <n v="750"/>
    <d v="2025-01-21T00:00:00"/>
    <x v="1"/>
    <x v="4"/>
    <s v="Arjun"/>
    <x v="0"/>
    <s v="Monitor"/>
    <n v="12"/>
    <n v="15529"/>
    <n v="186348"/>
    <n v="26809.19"/>
    <n v="12969.82"/>
    <n v="6.9599995706956896"/>
    <x v="0"/>
  </r>
  <r>
    <n v="751"/>
    <d v="2025-11-09T00:00:00"/>
    <x v="5"/>
    <x v="3"/>
    <s v="Neha"/>
    <x v="3"/>
    <s v="Printer Paper"/>
    <n v="11"/>
    <n v="15603"/>
    <n v="171633"/>
    <n v="8528.5499999999993"/>
    <n v="54495.199999999997"/>
    <n v="31.751003594879801"/>
    <x v="1"/>
  </r>
  <r>
    <n v="752"/>
    <d v="2025-08-09T00:00:00"/>
    <x v="8"/>
    <x v="4"/>
    <s v="Vikram"/>
    <x v="1"/>
    <s v="Washing Machine"/>
    <n v="3"/>
    <n v="26206"/>
    <n v="78618"/>
    <n v="6927.81"/>
    <n v="20980.39"/>
    <n v="26.686496731028502"/>
    <x v="2"/>
  </r>
  <r>
    <n v="753"/>
    <d v="2025-10-01T00:00:00"/>
    <x v="11"/>
    <x v="2"/>
    <s v="Vikram"/>
    <x v="0"/>
    <s v="Tablet"/>
    <n v="14"/>
    <n v="59618"/>
    <n v="834652"/>
    <n v="9491.83"/>
    <n v="231892.15"/>
    <n v="27.783094032003799"/>
    <x v="1"/>
  </r>
  <r>
    <n v="754"/>
    <d v="2025-02-02T00:00:00"/>
    <x v="4"/>
    <x v="2"/>
    <s v="Rohit"/>
    <x v="0"/>
    <s v="Mouse"/>
    <n v="8"/>
    <n v="45527"/>
    <n v="364216"/>
    <n v="11898.53"/>
    <n v="89714.73"/>
    <n v="24.632286884705799"/>
    <x v="3"/>
  </r>
  <r>
    <n v="755"/>
    <d v="2026-01-26T00:00:00"/>
    <x v="1"/>
    <x v="3"/>
    <s v="Meera"/>
    <x v="1"/>
    <s v="Refrigerator"/>
    <n v="2"/>
    <n v="76696"/>
    <n v="153392"/>
    <n v="26292.880000000001"/>
    <n v="30965.07"/>
    <n v="20.1868871909878"/>
    <x v="0"/>
  </r>
  <r>
    <n v="756"/>
    <d v="2026-05-14T00:00:00"/>
    <x v="6"/>
    <x v="1"/>
    <s v="Rohit"/>
    <x v="1"/>
    <s v="Microwave"/>
    <n v="7"/>
    <n v="7132"/>
    <n v="49924"/>
    <n v="2371.9"/>
    <n v="12377.14"/>
    <n v="24.791963784953101"/>
    <x v="1"/>
  </r>
  <r>
    <n v="757"/>
    <d v="2025-08-02T00:00:00"/>
    <x v="8"/>
    <x v="4"/>
    <s v="Priya"/>
    <x v="3"/>
    <s v="Pen Set"/>
    <n v="6"/>
    <n v="30866"/>
    <n v="185196"/>
    <n v="26920.22"/>
    <n v="26500.720000000001"/>
    <n v="14.3095531220977"/>
    <x v="0"/>
  </r>
  <r>
    <n v="758"/>
    <d v="2025-07-07T00:00:00"/>
    <x v="3"/>
    <x v="2"/>
    <s v="Sneha"/>
    <x v="1"/>
    <s v="Microwave"/>
    <n v="8"/>
    <n v="5423"/>
    <n v="43384"/>
    <n v="1394.99"/>
    <n v="13909.28"/>
    <n v="32.060851926977698"/>
    <x v="3"/>
  </r>
  <r>
    <n v="759"/>
    <d v="2026-05-16T00:00:00"/>
    <x v="6"/>
    <x v="4"/>
    <s v="Rohit"/>
    <x v="2"/>
    <s v="Cabinet"/>
    <n v="8"/>
    <n v="7449"/>
    <n v="59592"/>
    <n v="5170.13"/>
    <n v="17534.2"/>
    <n v="29.423748154114602"/>
    <x v="1"/>
  </r>
  <r>
    <n v="760"/>
    <d v="2025-06-06T00:00:00"/>
    <x v="7"/>
    <x v="4"/>
    <s v="Sneha"/>
    <x v="1"/>
    <s v="Refrigerator"/>
    <n v="6"/>
    <n v="62815"/>
    <n v="376890"/>
    <n v="30111.16"/>
    <n v="120357.02"/>
    <n v="31.934256679667801"/>
    <x v="1"/>
  </r>
  <r>
    <n v="761"/>
    <d v="2025-01-31T00:00:00"/>
    <x v="1"/>
    <x v="0"/>
    <s v="Rohit"/>
    <x v="1"/>
    <s v="Microwave"/>
    <n v="5"/>
    <n v="69328"/>
    <n v="346640"/>
    <n v="61336.71"/>
    <n v="12611.28"/>
    <n v="3.63814908839141"/>
    <x v="0"/>
  </r>
  <r>
    <n v="762"/>
    <d v="2025-07-06T00:00:00"/>
    <x v="3"/>
    <x v="2"/>
    <s v="Rohit"/>
    <x v="1"/>
    <s v="Refrigerator"/>
    <n v="9"/>
    <n v="73576"/>
    <n v="662184"/>
    <n v="41656.58"/>
    <n v="253086.91"/>
    <n v="38.220027968057202"/>
    <x v="0"/>
  </r>
  <r>
    <n v="763"/>
    <d v="2025-07-04T00:00:00"/>
    <x v="3"/>
    <x v="1"/>
    <s v="Vikram"/>
    <x v="1"/>
    <s v="Air Conditioner"/>
    <n v="1"/>
    <n v="79903"/>
    <n v="79903"/>
    <n v="5849.47"/>
    <n v="26581.98"/>
    <n v="33.267812222319598"/>
    <x v="0"/>
  </r>
  <r>
    <n v="764"/>
    <d v="2026-04-30T00:00:00"/>
    <x v="0"/>
    <x v="2"/>
    <s v="Arjun"/>
    <x v="1"/>
    <s v="Mixer"/>
    <n v="2"/>
    <n v="54010"/>
    <n v="108020"/>
    <n v="10859.34"/>
    <n v="26662.09"/>
    <n v="24.682549527865199"/>
    <x v="0"/>
  </r>
  <r>
    <n v="765"/>
    <d v="2025-03-31T00:00:00"/>
    <x v="10"/>
    <x v="1"/>
    <s v="Arjun"/>
    <x v="1"/>
    <s v="Air Conditioner"/>
    <n v="3"/>
    <n v="62994"/>
    <n v="188982"/>
    <n v="18859.86"/>
    <n v="59151.42"/>
    <n v="31.300028574149898"/>
    <x v="2"/>
  </r>
  <r>
    <n v="766"/>
    <d v="2025-01-10T00:00:00"/>
    <x v="1"/>
    <x v="0"/>
    <s v="Vikram"/>
    <x v="3"/>
    <s v="Pen Set"/>
    <n v="6"/>
    <n v="38906"/>
    <n v="233436"/>
    <n v="5942.59"/>
    <n v="66850.34"/>
    <n v="28.6375451944002"/>
    <x v="1"/>
  </r>
  <r>
    <n v="767"/>
    <d v="2026-06-20T00:00:00"/>
    <x v="7"/>
    <x v="0"/>
    <s v="Sneha"/>
    <x v="0"/>
    <s v="Keyboard"/>
    <n v="6"/>
    <n v="9807"/>
    <n v="58842"/>
    <n v="11094.33"/>
    <n v="13347.58"/>
    <n v="22.683763298324301"/>
    <x v="3"/>
  </r>
  <r>
    <n v="768"/>
    <d v="2026-04-20T00:00:00"/>
    <x v="0"/>
    <x v="0"/>
    <s v="Arjun"/>
    <x v="0"/>
    <s v="Laptop"/>
    <n v="2"/>
    <n v="48433"/>
    <n v="96866"/>
    <n v="16671.46"/>
    <n v="5212.91"/>
    <n v="5.3815683521565898"/>
    <x v="2"/>
  </r>
  <r>
    <n v="769"/>
    <d v="2025-05-25T00:00:00"/>
    <x v="6"/>
    <x v="2"/>
    <s v="Anjali"/>
    <x v="2"/>
    <s v="Table"/>
    <n v="7"/>
    <n v="19596"/>
    <n v="137172"/>
    <n v="23859.41"/>
    <n v="11511.46"/>
    <n v="8.3919896188726604"/>
    <x v="3"/>
  </r>
  <r>
    <n v="770"/>
    <d v="2026-03-06T00:00:00"/>
    <x v="10"/>
    <x v="2"/>
    <s v="Rahul"/>
    <x v="1"/>
    <s v="Mixer"/>
    <n v="1"/>
    <n v="56102"/>
    <n v="56102"/>
    <n v="2423.73"/>
    <n v="19798.38"/>
    <n v="35.289971837011201"/>
    <x v="1"/>
  </r>
  <r>
    <n v="771"/>
    <d v="2025-11-01T00:00:00"/>
    <x v="5"/>
    <x v="4"/>
    <s v="Sneha"/>
    <x v="2"/>
    <s v="Desk"/>
    <n v="11"/>
    <n v="33028"/>
    <n v="363308"/>
    <n v="66931.100000000006"/>
    <n v="20791.38"/>
    <n v="5.7227971858588296"/>
    <x v="1"/>
  </r>
  <r>
    <n v="772"/>
    <d v="2025-02-12T00:00:00"/>
    <x v="4"/>
    <x v="0"/>
    <s v="Arjun"/>
    <x v="1"/>
    <s v="Air Conditioner"/>
    <n v="13"/>
    <n v="13940"/>
    <n v="181220"/>
    <n v="5574.41"/>
    <n v="51709.26"/>
    <n v="28.5339697605121"/>
    <x v="3"/>
  </r>
  <r>
    <n v="773"/>
    <d v="2025-11-18T00:00:00"/>
    <x v="5"/>
    <x v="2"/>
    <s v="Priya"/>
    <x v="3"/>
    <s v="Printer Paper"/>
    <n v="6"/>
    <n v="31314"/>
    <n v="187884"/>
    <n v="982.12"/>
    <n v="36742.69"/>
    <n v="19.556050541823701"/>
    <x v="0"/>
  </r>
  <r>
    <n v="774"/>
    <d v="2026-03-25T00:00:00"/>
    <x v="10"/>
    <x v="3"/>
    <s v="Sneha"/>
    <x v="3"/>
    <s v="Marker"/>
    <n v="10"/>
    <n v="61053"/>
    <n v="610530"/>
    <n v="22559.69"/>
    <n v="125703.59"/>
    <n v="20.589256875174001"/>
    <x v="2"/>
  </r>
  <r>
    <n v="775"/>
    <d v="2026-01-02T00:00:00"/>
    <x v="1"/>
    <x v="4"/>
    <s v="Kiran"/>
    <x v="3"/>
    <s v="Notebook"/>
    <n v="2"/>
    <n v="2848"/>
    <n v="5696"/>
    <n v="1117.76"/>
    <n v="353.61"/>
    <n v="6.2080407303370801"/>
    <x v="3"/>
  </r>
  <r>
    <n v="776"/>
    <d v="2025-02-05T00:00:00"/>
    <x v="4"/>
    <x v="1"/>
    <s v="Vikram"/>
    <x v="3"/>
    <s v="Envelope"/>
    <n v="3"/>
    <n v="4560"/>
    <n v="13680"/>
    <n v="2010.36"/>
    <n v="1863.19"/>
    <n v="13.619809941520501"/>
    <x v="0"/>
  </r>
  <r>
    <n v="777"/>
    <d v="2026-01-31T00:00:00"/>
    <x v="1"/>
    <x v="2"/>
    <s v="Meera"/>
    <x v="3"/>
    <s v="Printer Paper"/>
    <n v="3"/>
    <n v="50937"/>
    <n v="152811"/>
    <n v="13436.29"/>
    <n v="19015.88"/>
    <n v="12.444051802553499"/>
    <x v="3"/>
  </r>
  <r>
    <n v="778"/>
    <d v="2025-10-28T00:00:00"/>
    <x v="11"/>
    <x v="3"/>
    <s v="Anjali"/>
    <x v="3"/>
    <s v="Pen Set"/>
    <n v="13"/>
    <n v="30453"/>
    <n v="395889"/>
    <n v="76251.759999999995"/>
    <n v="32342.41"/>
    <n v="8.1695652064088708"/>
    <x v="0"/>
  </r>
  <r>
    <n v="779"/>
    <d v="2025-09-20T00:00:00"/>
    <x v="2"/>
    <x v="1"/>
    <s v="Anjali"/>
    <x v="2"/>
    <s v="Bookshelf"/>
    <n v="14"/>
    <n v="46449"/>
    <n v="650286"/>
    <n v="124748.51"/>
    <n v="122302.62"/>
    <n v="18.8075123868575"/>
    <x v="0"/>
  </r>
  <r>
    <n v="780"/>
    <d v="2025-10-03T00:00:00"/>
    <x v="11"/>
    <x v="4"/>
    <s v="Rahul"/>
    <x v="0"/>
    <s v="Monitor"/>
    <n v="1"/>
    <n v="78531"/>
    <n v="78531"/>
    <n v="15680.68"/>
    <n v="19371.89"/>
    <n v="24.667825444728798"/>
    <x v="3"/>
  </r>
  <r>
    <n v="781"/>
    <d v="2025-10-14T00:00:00"/>
    <x v="11"/>
    <x v="4"/>
    <s v="Kiran"/>
    <x v="0"/>
    <s v="Laptop"/>
    <n v="1"/>
    <n v="66384"/>
    <n v="66384"/>
    <n v="12199.35"/>
    <n v="6140.96"/>
    <n v="9.25066281031574"/>
    <x v="0"/>
  </r>
  <r>
    <n v="782"/>
    <d v="2025-05-04T00:00:00"/>
    <x v="6"/>
    <x v="1"/>
    <s v="Meera"/>
    <x v="2"/>
    <s v="Chair"/>
    <n v="7"/>
    <n v="14708"/>
    <n v="102956"/>
    <n v="10508.73"/>
    <n v="16896.310000000001"/>
    <n v="16.411195073623698"/>
    <x v="0"/>
  </r>
  <r>
    <n v="783"/>
    <d v="2025-03-18T00:00:00"/>
    <x v="10"/>
    <x v="1"/>
    <s v="Anjali"/>
    <x v="2"/>
    <s v="Sofa"/>
    <n v="8"/>
    <n v="48794"/>
    <n v="390352"/>
    <n v="70195.19"/>
    <n v="8455.42"/>
    <n v="2.1661013649219201"/>
    <x v="1"/>
  </r>
  <r>
    <n v="784"/>
    <d v="2025-05-25T00:00:00"/>
    <x v="6"/>
    <x v="0"/>
    <s v="Anjali"/>
    <x v="3"/>
    <s v="Envelope"/>
    <n v="6"/>
    <n v="62602"/>
    <n v="375612"/>
    <n v="56119.95"/>
    <n v="50916.1"/>
    <n v="13.555504084001599"/>
    <x v="1"/>
  </r>
  <r>
    <n v="785"/>
    <d v="2026-05-07T00:00:00"/>
    <x v="6"/>
    <x v="1"/>
    <s v="Priya"/>
    <x v="2"/>
    <s v="Bookshelf"/>
    <n v="13"/>
    <n v="52478"/>
    <n v="682214"/>
    <n v="50222.84"/>
    <n v="135308.03"/>
    <n v="19.833663630473701"/>
    <x v="3"/>
  </r>
  <r>
    <n v="786"/>
    <d v="2026-06-03T00:00:00"/>
    <x v="7"/>
    <x v="3"/>
    <s v="Anjali"/>
    <x v="3"/>
    <s v="Envelope"/>
    <n v="2"/>
    <n v="34713"/>
    <n v="69426"/>
    <n v="8215.44"/>
    <n v="17069.54"/>
    <n v="24.5866678189727"/>
    <x v="0"/>
  </r>
  <r>
    <n v="787"/>
    <d v="2025-02-05T00:00:00"/>
    <x v="4"/>
    <x v="3"/>
    <s v="Vikram"/>
    <x v="3"/>
    <s v="Stapler"/>
    <n v="13"/>
    <n v="3534"/>
    <n v="45942"/>
    <n v="8911.94"/>
    <n v="1045.8800000000001"/>
    <n v="2.2765225719385298"/>
    <x v="1"/>
  </r>
  <r>
    <n v="788"/>
    <d v="2026-04-28T00:00:00"/>
    <x v="0"/>
    <x v="0"/>
    <s v="Neha"/>
    <x v="0"/>
    <s v="Phone"/>
    <n v="9"/>
    <n v="41278"/>
    <n v="371502"/>
    <n v="22658.02"/>
    <n v="91238.77"/>
    <n v="24.559429020570601"/>
    <x v="2"/>
  </r>
  <r>
    <n v="789"/>
    <d v="2026-02-10T00:00:00"/>
    <x v="4"/>
    <x v="2"/>
    <s v="Rahul"/>
    <x v="3"/>
    <s v="Pen Set"/>
    <n v="7"/>
    <n v="44071"/>
    <n v="308497"/>
    <n v="14.16"/>
    <n v="105790.06"/>
    <n v="34.2920871191616"/>
    <x v="0"/>
  </r>
  <r>
    <n v="790"/>
    <d v="2025-06-02T00:00:00"/>
    <x v="7"/>
    <x v="4"/>
    <s v="Anjali"/>
    <x v="0"/>
    <s v="Laptop"/>
    <n v="15"/>
    <n v="73023"/>
    <n v="1095345"/>
    <n v="173841.98"/>
    <n v="241320.27"/>
    <n v="22.0314394095011"/>
    <x v="1"/>
  </r>
  <r>
    <n v="791"/>
    <d v="2026-02-17T00:00:00"/>
    <x v="4"/>
    <x v="0"/>
    <s v="Arjun"/>
    <x v="3"/>
    <s v="Pen Set"/>
    <n v="11"/>
    <n v="39031"/>
    <n v="429341"/>
    <n v="28306.57"/>
    <n v="95811.78"/>
    <n v="22.316009884916699"/>
    <x v="0"/>
  </r>
  <r>
    <n v="792"/>
    <d v="2025-12-13T00:00:00"/>
    <x v="9"/>
    <x v="0"/>
    <s v="Sneha"/>
    <x v="1"/>
    <s v="Refrigerator"/>
    <n v="5"/>
    <n v="45510"/>
    <n v="227550"/>
    <n v="18350.939999999999"/>
    <n v="28032.27"/>
    <n v="12.3191694133158"/>
    <x v="2"/>
  </r>
  <r>
    <n v="793"/>
    <d v="2025-01-08T00:00:00"/>
    <x v="1"/>
    <x v="4"/>
    <s v="Meera"/>
    <x v="3"/>
    <s v="Envelope"/>
    <n v="10"/>
    <n v="36068"/>
    <n v="360680"/>
    <n v="25064.48"/>
    <n v="72284.83"/>
    <n v="20.0412637240767"/>
    <x v="2"/>
  </r>
  <r>
    <n v="794"/>
    <d v="2025-12-02T00:00:00"/>
    <x v="9"/>
    <x v="1"/>
    <s v="Priya"/>
    <x v="3"/>
    <s v="Envelope"/>
    <n v="13"/>
    <n v="33456"/>
    <n v="434928"/>
    <n v="496.89"/>
    <n v="82470.36"/>
    <n v="18.961841960048599"/>
    <x v="0"/>
  </r>
  <r>
    <n v="795"/>
    <d v="2026-02-12T00:00:00"/>
    <x v="4"/>
    <x v="4"/>
    <s v="Rohit"/>
    <x v="2"/>
    <s v="Sofa"/>
    <n v="10"/>
    <n v="525"/>
    <n v="5250"/>
    <n v="782.1"/>
    <n v="319.75"/>
    <n v="6.0904761904761902"/>
    <x v="2"/>
  </r>
  <r>
    <n v="796"/>
    <d v="2025-10-13T00:00:00"/>
    <x v="11"/>
    <x v="4"/>
    <s v="Rahul"/>
    <x v="0"/>
    <s v="Monitor"/>
    <n v="9"/>
    <n v="69767"/>
    <n v="627903"/>
    <n v="31533.91"/>
    <n v="208364.12"/>
    <n v="33.184125573536001"/>
    <x v="0"/>
  </r>
  <r>
    <n v="797"/>
    <d v="2025-04-07T00:00:00"/>
    <x v="0"/>
    <x v="3"/>
    <s v="Anjali"/>
    <x v="1"/>
    <s v="Washing Machine"/>
    <n v="11"/>
    <n v="32973"/>
    <n v="362703"/>
    <n v="38017.410000000003"/>
    <n v="97646.56"/>
    <n v="26.921905801716601"/>
    <x v="1"/>
  </r>
  <r>
    <n v="798"/>
    <d v="2025-06-14T00:00:00"/>
    <x v="7"/>
    <x v="0"/>
    <s v="Meera"/>
    <x v="1"/>
    <s v="Microwave"/>
    <n v="12"/>
    <n v="22699"/>
    <n v="272388"/>
    <n v="17528.349999999999"/>
    <n v="51818.57"/>
    <n v="19.023807950423699"/>
    <x v="2"/>
  </r>
  <r>
    <n v="799"/>
    <d v="2026-02-05T00:00:00"/>
    <x v="4"/>
    <x v="3"/>
    <s v="Kiran"/>
    <x v="0"/>
    <s v="Mouse"/>
    <n v="11"/>
    <n v="25193"/>
    <n v="277123"/>
    <n v="31685.95"/>
    <n v="87128.05"/>
    <n v="31.440208860325601"/>
    <x v="2"/>
  </r>
  <r>
    <n v="800"/>
    <d v="2026-06-03T00:00:00"/>
    <x v="7"/>
    <x v="1"/>
    <s v="Rahul"/>
    <x v="0"/>
    <s v="Monitor"/>
    <n v="13"/>
    <n v="55849"/>
    <n v="726037"/>
    <n v="325.57"/>
    <n v="228114.17"/>
    <n v="31.419083324954499"/>
    <x v="1"/>
  </r>
  <r>
    <n v="801"/>
    <d v="2026-01-15T00:00:00"/>
    <x v="1"/>
    <x v="0"/>
    <s v="Anjali"/>
    <x v="1"/>
    <s v="Microwave"/>
    <n v="7"/>
    <n v="5218"/>
    <n v="36526"/>
    <n v="2448.48"/>
    <n v="8247.7800000000007"/>
    <n v="22.580572742703801"/>
    <x v="1"/>
  </r>
  <r>
    <n v="802"/>
    <d v="2025-12-16T00:00:00"/>
    <x v="9"/>
    <x v="0"/>
    <s v="Meera"/>
    <x v="3"/>
    <s v="Printer Paper"/>
    <n v="15"/>
    <n v="18596"/>
    <n v="278940"/>
    <n v="10656.98"/>
    <n v="88759.85"/>
    <n v="31.820409407040898"/>
    <x v="1"/>
  </r>
  <r>
    <n v="803"/>
    <d v="2026-03-14T00:00:00"/>
    <x v="10"/>
    <x v="1"/>
    <s v="Anjali"/>
    <x v="2"/>
    <s v="Cabinet"/>
    <n v="2"/>
    <n v="41675"/>
    <n v="83350"/>
    <n v="3983.21"/>
    <n v="16368.07"/>
    <n v="19.637756448710299"/>
    <x v="1"/>
  </r>
  <r>
    <n v="804"/>
    <d v="2025-09-30T00:00:00"/>
    <x v="2"/>
    <x v="3"/>
    <s v="Kiran"/>
    <x v="0"/>
    <s v="Laptop"/>
    <n v="12"/>
    <n v="42183"/>
    <n v="506196"/>
    <n v="1893.04"/>
    <n v="160052.88"/>
    <n v="31.618756371050001"/>
    <x v="1"/>
  </r>
  <r>
    <n v="805"/>
    <d v="2025-09-01T00:00:00"/>
    <x v="2"/>
    <x v="1"/>
    <s v="Meera"/>
    <x v="3"/>
    <s v="Marker"/>
    <n v="10"/>
    <n v="44657"/>
    <n v="446570"/>
    <n v="36888.230000000003"/>
    <n v="155175.99"/>
    <n v="34.748413462614998"/>
    <x v="0"/>
  </r>
  <r>
    <n v="806"/>
    <d v="2025-09-25T00:00:00"/>
    <x v="2"/>
    <x v="0"/>
    <s v="Rohit"/>
    <x v="2"/>
    <s v="Bookshelf"/>
    <n v="8"/>
    <n v="27027"/>
    <n v="216216"/>
    <n v="25534.62"/>
    <n v="40747.129999999997"/>
    <n v="18.845566470566499"/>
    <x v="2"/>
  </r>
  <r>
    <n v="807"/>
    <d v="2025-02-10T00:00:00"/>
    <x v="4"/>
    <x v="1"/>
    <s v="Anjali"/>
    <x v="0"/>
    <s v="Tablet"/>
    <n v="10"/>
    <n v="67961"/>
    <n v="679610"/>
    <n v="37990.22"/>
    <n v="100441.91"/>
    <n v="14.779345506981899"/>
    <x v="0"/>
  </r>
  <r>
    <n v="808"/>
    <d v="2025-06-21T00:00:00"/>
    <x v="7"/>
    <x v="3"/>
    <s v="Anjali"/>
    <x v="0"/>
    <s v="Phone"/>
    <n v="3"/>
    <n v="42976"/>
    <n v="128928"/>
    <n v="14932.97"/>
    <n v="42035.86"/>
    <n v="32.604135641598397"/>
    <x v="1"/>
  </r>
  <r>
    <n v="809"/>
    <d v="2026-05-15T00:00:00"/>
    <x v="6"/>
    <x v="0"/>
    <s v="Rohit"/>
    <x v="1"/>
    <s v="Air Conditioner"/>
    <n v="2"/>
    <n v="7464"/>
    <n v="14928"/>
    <n v="1173.17"/>
    <n v="5439.33"/>
    <n v="36.437098070739601"/>
    <x v="3"/>
  </r>
  <r>
    <n v="810"/>
    <d v="2025-06-29T00:00:00"/>
    <x v="7"/>
    <x v="1"/>
    <s v="Meera"/>
    <x v="3"/>
    <s v="Printer Paper"/>
    <n v="12"/>
    <n v="13972"/>
    <n v="167664"/>
    <n v="18483"/>
    <n v="47909.7"/>
    <n v="28.5748282278843"/>
    <x v="2"/>
  </r>
  <r>
    <n v="811"/>
    <d v="2025-11-11T00:00:00"/>
    <x v="5"/>
    <x v="3"/>
    <s v="Kiran"/>
    <x v="1"/>
    <s v="Washing Machine"/>
    <n v="1"/>
    <n v="17868"/>
    <n v="17868"/>
    <n v="2210.19"/>
    <n v="5313.24"/>
    <n v="29.7360644728005"/>
    <x v="3"/>
  </r>
  <r>
    <n v="812"/>
    <d v="2026-02-01T00:00:00"/>
    <x v="4"/>
    <x v="2"/>
    <s v="Rohit"/>
    <x v="3"/>
    <s v="Marker"/>
    <n v="1"/>
    <n v="63582"/>
    <n v="63582"/>
    <n v="10897.59"/>
    <n v="4526.55"/>
    <n v="7.1192318580730403"/>
    <x v="0"/>
  </r>
  <r>
    <n v="813"/>
    <d v="2025-07-26T00:00:00"/>
    <x v="3"/>
    <x v="3"/>
    <s v="Rahul"/>
    <x v="0"/>
    <s v="Mouse"/>
    <n v="12"/>
    <n v="24519"/>
    <n v="294228"/>
    <n v="18986.54"/>
    <n v="86541.77"/>
    <n v="29.413165980124301"/>
    <x v="1"/>
  </r>
  <r>
    <n v="814"/>
    <d v="2025-09-06T00:00:00"/>
    <x v="2"/>
    <x v="1"/>
    <s v="Meera"/>
    <x v="3"/>
    <s v="Notebook"/>
    <n v="14"/>
    <n v="51077"/>
    <n v="715078"/>
    <n v="50713.16"/>
    <n v="203514.39"/>
    <n v="28.460446272994002"/>
    <x v="1"/>
  </r>
  <r>
    <n v="815"/>
    <d v="2026-04-18T00:00:00"/>
    <x v="0"/>
    <x v="3"/>
    <s v="Sneha"/>
    <x v="1"/>
    <s v="Microwave"/>
    <n v="5"/>
    <n v="38771"/>
    <n v="193855"/>
    <n v="3448.03"/>
    <n v="76365.58"/>
    <n v="39.393144360475603"/>
    <x v="0"/>
  </r>
  <r>
    <n v="816"/>
    <d v="2026-04-22T00:00:00"/>
    <x v="0"/>
    <x v="4"/>
    <s v="Anjali"/>
    <x v="2"/>
    <s v="Cabinet"/>
    <n v="14"/>
    <n v="68517"/>
    <n v="959238"/>
    <n v="639.41999999999996"/>
    <n v="315044.8"/>
    <n v="32.843235985229903"/>
    <x v="3"/>
  </r>
  <r>
    <n v="817"/>
    <d v="2026-05-19T00:00:00"/>
    <x v="6"/>
    <x v="3"/>
    <s v="Sneha"/>
    <x v="3"/>
    <s v="Pen Set"/>
    <n v="4"/>
    <n v="6640"/>
    <n v="26560"/>
    <n v="1612.74"/>
    <n v="3408.05"/>
    <n v="12.831513554216899"/>
    <x v="2"/>
  </r>
  <r>
    <n v="818"/>
    <d v="2026-05-13T00:00:00"/>
    <x v="6"/>
    <x v="1"/>
    <s v="Vikram"/>
    <x v="1"/>
    <s v="Refrigerator"/>
    <n v="6"/>
    <n v="46786"/>
    <n v="280716"/>
    <n v="34902.11"/>
    <n v="25435.17"/>
    <n v="9.0608194759116003"/>
    <x v="3"/>
  </r>
  <r>
    <n v="819"/>
    <d v="2025-05-15T00:00:00"/>
    <x v="6"/>
    <x v="4"/>
    <s v="Meera"/>
    <x v="0"/>
    <s v="Phone"/>
    <n v="13"/>
    <n v="17109"/>
    <n v="222417"/>
    <n v="30555.52"/>
    <n v="47364.32"/>
    <n v="21.2952786882298"/>
    <x v="1"/>
  </r>
  <r>
    <n v="820"/>
    <d v="2025-01-05T00:00:00"/>
    <x v="1"/>
    <x v="2"/>
    <s v="Kiran"/>
    <x v="3"/>
    <s v="Notebook"/>
    <n v="4"/>
    <n v="29324"/>
    <n v="117296"/>
    <n v="21536.400000000001"/>
    <n v="10595.31"/>
    <n v="9.0329678761424095"/>
    <x v="0"/>
  </r>
  <r>
    <n v="821"/>
    <d v="2025-04-03T00:00:00"/>
    <x v="0"/>
    <x v="2"/>
    <s v="Vikram"/>
    <x v="3"/>
    <s v="Envelope"/>
    <n v="10"/>
    <n v="51470"/>
    <n v="514700"/>
    <n v="84828.52"/>
    <n v="122353.49"/>
    <n v="23.771806877792901"/>
    <x v="3"/>
  </r>
  <r>
    <n v="822"/>
    <d v="2025-01-11T00:00:00"/>
    <x v="1"/>
    <x v="0"/>
    <s v="Neha"/>
    <x v="0"/>
    <s v="Mouse"/>
    <n v="8"/>
    <n v="72005"/>
    <n v="576040"/>
    <n v="94244.58"/>
    <n v="92156.89"/>
    <n v="15.998349072981"/>
    <x v="1"/>
  </r>
  <r>
    <n v="823"/>
    <d v="2025-12-20T00:00:00"/>
    <x v="9"/>
    <x v="4"/>
    <s v="Priya"/>
    <x v="3"/>
    <s v="Envelope"/>
    <n v="11"/>
    <n v="31998"/>
    <n v="351978"/>
    <n v="61607.55"/>
    <n v="72020.84"/>
    <n v="20.4617447681389"/>
    <x v="1"/>
  </r>
  <r>
    <n v="824"/>
    <d v="2026-03-07T00:00:00"/>
    <x v="10"/>
    <x v="3"/>
    <s v="Anjali"/>
    <x v="0"/>
    <s v="Tablet"/>
    <n v="10"/>
    <n v="46517"/>
    <n v="465170"/>
    <n v="80402.59"/>
    <n v="30039.84"/>
    <n v="6.4578197218221298"/>
    <x v="3"/>
  </r>
  <r>
    <n v="825"/>
    <d v="2025-10-22T00:00:00"/>
    <x v="11"/>
    <x v="1"/>
    <s v="Vikram"/>
    <x v="3"/>
    <s v="Pen Set"/>
    <n v="6"/>
    <n v="76229"/>
    <n v="457374"/>
    <n v="36954.93"/>
    <n v="89750.11"/>
    <n v="19.6229147262415"/>
    <x v="1"/>
  </r>
  <r>
    <n v="826"/>
    <d v="2025-08-16T00:00:00"/>
    <x v="8"/>
    <x v="1"/>
    <s v="Anjali"/>
    <x v="3"/>
    <s v="Printer Paper"/>
    <n v="10"/>
    <n v="40597"/>
    <n v="405970"/>
    <n v="27237.11"/>
    <n v="89544.72"/>
    <n v="22.056979579771902"/>
    <x v="1"/>
  </r>
  <r>
    <n v="827"/>
    <d v="2025-08-27T00:00:00"/>
    <x v="8"/>
    <x v="2"/>
    <s v="Rahul"/>
    <x v="0"/>
    <s v="Keyboard"/>
    <n v="13"/>
    <n v="30101"/>
    <n v="391313"/>
    <n v="59460.5"/>
    <n v="43098.05"/>
    <n v="11.013702585909501"/>
    <x v="3"/>
  </r>
  <r>
    <n v="828"/>
    <d v="2025-01-21T00:00:00"/>
    <x v="1"/>
    <x v="4"/>
    <s v="Vikram"/>
    <x v="1"/>
    <s v="Washing Machine"/>
    <n v="5"/>
    <n v="4915"/>
    <n v="24575"/>
    <n v="4853.5600000000004"/>
    <n v="1937.18"/>
    <n v="7.8827263479145504"/>
    <x v="1"/>
  </r>
  <r>
    <n v="829"/>
    <d v="2025-10-07T00:00:00"/>
    <x v="11"/>
    <x v="4"/>
    <s v="Meera"/>
    <x v="0"/>
    <s v="Keyboard"/>
    <n v="9"/>
    <n v="47274"/>
    <n v="425466"/>
    <n v="13497.38"/>
    <n v="155226.10999999999"/>
    <n v="36.483787188635503"/>
    <x v="3"/>
  </r>
  <r>
    <n v="830"/>
    <d v="2025-01-29T00:00:00"/>
    <x v="1"/>
    <x v="1"/>
    <s v="Vikram"/>
    <x v="2"/>
    <s v="Desk"/>
    <n v="14"/>
    <n v="27338"/>
    <n v="382732"/>
    <n v="26927.65"/>
    <n v="86276.57"/>
    <n v="22.542293301840498"/>
    <x v="0"/>
  </r>
  <r>
    <n v="831"/>
    <d v="2025-05-14T00:00:00"/>
    <x v="6"/>
    <x v="3"/>
    <s v="Neha"/>
    <x v="1"/>
    <s v="Refrigerator"/>
    <n v="8"/>
    <n v="19502"/>
    <n v="156016"/>
    <n v="18204.68"/>
    <n v="44819.97"/>
    <n v="28.727803558609398"/>
    <x v="1"/>
  </r>
  <r>
    <n v="832"/>
    <d v="2026-02-03T00:00:00"/>
    <x v="4"/>
    <x v="3"/>
    <s v="Anjali"/>
    <x v="0"/>
    <s v="Monitor"/>
    <n v="4"/>
    <n v="31817"/>
    <n v="127268"/>
    <n v="11641.94"/>
    <n v="26887.43"/>
    <n v="21.126622560266501"/>
    <x v="3"/>
  </r>
  <r>
    <n v="833"/>
    <d v="2025-02-08T00:00:00"/>
    <x v="4"/>
    <x v="1"/>
    <s v="Sneha"/>
    <x v="1"/>
    <s v="Air Conditioner"/>
    <n v="2"/>
    <n v="3341"/>
    <n v="6682"/>
    <n v="715.59"/>
    <n v="1160.5"/>
    <n v="17.367554624364001"/>
    <x v="1"/>
  </r>
  <r>
    <n v="834"/>
    <d v="2025-07-08T00:00:00"/>
    <x v="3"/>
    <x v="2"/>
    <s v="Arjun"/>
    <x v="2"/>
    <s v="Table"/>
    <n v="5"/>
    <n v="44139"/>
    <n v="220695"/>
    <n v="8238.99"/>
    <n v="70713.52"/>
    <n v="32.041287750062303"/>
    <x v="1"/>
  </r>
  <r>
    <n v="835"/>
    <d v="2025-12-17T00:00:00"/>
    <x v="9"/>
    <x v="4"/>
    <s v="Vikram"/>
    <x v="3"/>
    <s v="Notebook"/>
    <n v="12"/>
    <n v="22533"/>
    <n v="270396"/>
    <n v="39504.79"/>
    <n v="69790.16"/>
    <n v="25.810352224145301"/>
    <x v="0"/>
  </r>
  <r>
    <n v="836"/>
    <d v="2025-09-27T00:00:00"/>
    <x v="2"/>
    <x v="1"/>
    <s v="Priya"/>
    <x v="3"/>
    <s v="Notebook"/>
    <n v="2"/>
    <n v="1310"/>
    <n v="2620"/>
    <n v="373.92"/>
    <n v="99.06"/>
    <n v="3.7809160305343501"/>
    <x v="3"/>
  </r>
  <r>
    <n v="837"/>
    <d v="2026-02-23T00:00:00"/>
    <x v="4"/>
    <x v="0"/>
    <s v="Anjali"/>
    <x v="0"/>
    <s v="Tablet"/>
    <n v="10"/>
    <n v="56663"/>
    <n v="566630"/>
    <n v="19222.02"/>
    <n v="114007.2"/>
    <n v="20.120219543617502"/>
    <x v="3"/>
  </r>
  <r>
    <n v="838"/>
    <d v="2026-05-09T00:00:00"/>
    <x v="6"/>
    <x v="1"/>
    <s v="Rahul"/>
    <x v="2"/>
    <s v="Bookshelf"/>
    <n v="6"/>
    <n v="46206"/>
    <n v="277236"/>
    <n v="13888.47"/>
    <n v="58725.01"/>
    <n v="21.1823175922319"/>
    <x v="3"/>
  </r>
  <r>
    <n v="839"/>
    <d v="2025-06-01T00:00:00"/>
    <x v="7"/>
    <x v="2"/>
    <s v="Rahul"/>
    <x v="1"/>
    <s v="Microwave"/>
    <n v="8"/>
    <n v="19284"/>
    <n v="154272"/>
    <n v="15489.51"/>
    <n v="20967.330000000002"/>
    <n v="13.5911442128189"/>
    <x v="3"/>
  </r>
  <r>
    <n v="840"/>
    <d v="2025-01-25T00:00:00"/>
    <x v="1"/>
    <x v="4"/>
    <s v="Kiran"/>
    <x v="2"/>
    <s v="Cabinet"/>
    <n v="15"/>
    <n v="36694"/>
    <n v="550410"/>
    <n v="102258.27"/>
    <n v="7393.51"/>
    <n v="1.3432731963445399"/>
    <x v="0"/>
  </r>
  <r>
    <n v="841"/>
    <d v="2026-02-11T00:00:00"/>
    <x v="4"/>
    <x v="2"/>
    <s v="Arjun"/>
    <x v="0"/>
    <s v="Laptop"/>
    <n v="5"/>
    <n v="8341"/>
    <n v="41705"/>
    <n v="2229.44"/>
    <n v="11603.87"/>
    <n v="27.823690205011399"/>
    <x v="3"/>
  </r>
  <r>
    <n v="842"/>
    <d v="2026-06-16T00:00:00"/>
    <x v="7"/>
    <x v="4"/>
    <s v="Neha"/>
    <x v="1"/>
    <s v="Refrigerator"/>
    <n v="12"/>
    <n v="77076"/>
    <n v="924912"/>
    <n v="2632.77"/>
    <n v="342210.18"/>
    <n v="36.999215060459797"/>
    <x v="3"/>
  </r>
  <r>
    <n v="843"/>
    <d v="2025-06-12T00:00:00"/>
    <x v="7"/>
    <x v="2"/>
    <s v="Priya"/>
    <x v="0"/>
    <s v="Keyboard"/>
    <n v="14"/>
    <n v="71201"/>
    <n v="996814"/>
    <n v="46248.51"/>
    <n v="161024.28"/>
    <n v="16.153894307262899"/>
    <x v="1"/>
  </r>
  <r>
    <n v="844"/>
    <d v="2025-04-09T00:00:00"/>
    <x v="0"/>
    <x v="1"/>
    <s v="Vikram"/>
    <x v="3"/>
    <s v="Marker"/>
    <n v="15"/>
    <n v="64506"/>
    <n v="967590"/>
    <n v="85065.93"/>
    <n v="95803.38"/>
    <n v="9.9012370942238004"/>
    <x v="1"/>
  </r>
  <r>
    <n v="845"/>
    <d v="2026-06-15T00:00:00"/>
    <x v="7"/>
    <x v="4"/>
    <s v="Sneha"/>
    <x v="0"/>
    <s v="Monitor"/>
    <n v="12"/>
    <n v="35969"/>
    <n v="431628"/>
    <n v="80628.960000000006"/>
    <n v="23762.63"/>
    <n v="5.5053495139333002"/>
    <x v="0"/>
  </r>
  <r>
    <n v="846"/>
    <d v="2025-10-21T00:00:00"/>
    <x v="11"/>
    <x v="3"/>
    <s v="Kiran"/>
    <x v="2"/>
    <s v="Sofa"/>
    <n v="4"/>
    <n v="44567"/>
    <n v="178268"/>
    <n v="27419.4"/>
    <n v="22772.14"/>
    <n v="12.774104157784899"/>
    <x v="2"/>
  </r>
  <r>
    <n v="847"/>
    <d v="2025-01-08T00:00:00"/>
    <x v="1"/>
    <x v="4"/>
    <s v="Rohit"/>
    <x v="0"/>
    <s v="Mouse"/>
    <n v="4"/>
    <n v="65582"/>
    <n v="262328"/>
    <n v="23901.03"/>
    <n v="81456.47"/>
    <n v="31.051382239029"/>
    <x v="3"/>
  </r>
  <r>
    <n v="848"/>
    <d v="2025-03-12T00:00:00"/>
    <x v="10"/>
    <x v="3"/>
    <s v="Arjun"/>
    <x v="2"/>
    <s v="Desk"/>
    <n v="5"/>
    <n v="12619"/>
    <n v="63095"/>
    <n v="4072.56"/>
    <n v="17065.29"/>
    <n v="27.046976781044499"/>
    <x v="1"/>
  </r>
  <r>
    <n v="849"/>
    <d v="2026-01-09T00:00:00"/>
    <x v="1"/>
    <x v="3"/>
    <s v="Rohit"/>
    <x v="3"/>
    <s v="Notebook"/>
    <n v="4"/>
    <n v="51834"/>
    <n v="207336"/>
    <n v="13048.61"/>
    <n v="79223.12"/>
    <n v="38.210016591426502"/>
    <x v="0"/>
  </r>
  <r>
    <n v="850"/>
    <d v="2025-07-31T00:00:00"/>
    <x v="3"/>
    <x v="1"/>
    <s v="Meera"/>
    <x v="3"/>
    <s v="Printer Paper"/>
    <n v="8"/>
    <n v="27486"/>
    <n v="219888"/>
    <n v="13557.23"/>
    <n v="84678.080000000002"/>
    <n v="38.509641271920202"/>
    <x v="3"/>
  </r>
  <r>
    <n v="851"/>
    <d v="2025-05-28T00:00:00"/>
    <x v="6"/>
    <x v="1"/>
    <s v="Rohit"/>
    <x v="0"/>
    <s v="Laptop"/>
    <n v="1"/>
    <n v="56083"/>
    <n v="56083"/>
    <n v="6903.04"/>
    <n v="12414.12"/>
    <n v="22.135263805431201"/>
    <x v="3"/>
  </r>
  <r>
    <n v="852"/>
    <d v="2026-03-28T00:00:00"/>
    <x v="10"/>
    <x v="0"/>
    <s v="Vikram"/>
    <x v="0"/>
    <s v="Laptop"/>
    <n v="12"/>
    <n v="56337"/>
    <n v="676044"/>
    <n v="121183.12"/>
    <n v="153229.07999999999"/>
    <n v="22.665548396258199"/>
    <x v="2"/>
  </r>
  <r>
    <n v="853"/>
    <d v="2025-03-30T00:00:00"/>
    <x v="10"/>
    <x v="1"/>
    <s v="Rohit"/>
    <x v="3"/>
    <s v="Pen Set"/>
    <n v="1"/>
    <n v="46979"/>
    <n v="46979"/>
    <n v="25.83"/>
    <n v="14900.32"/>
    <n v="31.7169799272015"/>
    <x v="2"/>
  </r>
  <r>
    <n v="854"/>
    <d v="2025-08-16T00:00:00"/>
    <x v="8"/>
    <x v="3"/>
    <s v="Anjali"/>
    <x v="2"/>
    <s v="Desk"/>
    <n v="7"/>
    <n v="59969"/>
    <n v="419783"/>
    <n v="11622.69"/>
    <n v="121756.09"/>
    <n v="29.0045309124"/>
    <x v="2"/>
  </r>
  <r>
    <n v="855"/>
    <d v="2025-08-07T00:00:00"/>
    <x v="8"/>
    <x v="4"/>
    <s v="Kiran"/>
    <x v="2"/>
    <s v="Cabinet"/>
    <n v="5"/>
    <n v="31138"/>
    <n v="155690"/>
    <n v="27180.42"/>
    <n v="1222.3699999999999"/>
    <n v="0.78513070845911803"/>
    <x v="2"/>
  </r>
  <r>
    <n v="856"/>
    <d v="2025-03-10T00:00:00"/>
    <x v="10"/>
    <x v="1"/>
    <s v="Neha"/>
    <x v="1"/>
    <s v="Washing Machine"/>
    <n v="12"/>
    <n v="27034"/>
    <n v="324408"/>
    <n v="13135.37"/>
    <n v="111655.05"/>
    <n v="34.418093881778503"/>
    <x v="3"/>
  </r>
  <r>
    <n v="857"/>
    <d v="2026-01-27T00:00:00"/>
    <x v="1"/>
    <x v="4"/>
    <s v="Meera"/>
    <x v="0"/>
    <s v="Laptop"/>
    <n v="1"/>
    <n v="62769"/>
    <n v="62769"/>
    <n v="1539.27"/>
    <n v="18373.240000000002"/>
    <n v="29.271200751963601"/>
    <x v="3"/>
  </r>
  <r>
    <n v="858"/>
    <d v="2026-03-31T00:00:00"/>
    <x v="10"/>
    <x v="0"/>
    <s v="Meera"/>
    <x v="1"/>
    <s v="Microwave"/>
    <n v="13"/>
    <n v="77019"/>
    <n v="1001247"/>
    <n v="117104.73"/>
    <n v="73302.509999999995"/>
    <n v="7.3211215614129204"/>
    <x v="0"/>
  </r>
  <r>
    <n v="859"/>
    <d v="2025-01-22T00:00:00"/>
    <x v="1"/>
    <x v="0"/>
    <s v="Neha"/>
    <x v="3"/>
    <s v="Pen Set"/>
    <n v="2"/>
    <n v="67930"/>
    <n v="135860"/>
    <n v="5277.88"/>
    <n v="55765.62"/>
    <n v="41.046385985573401"/>
    <x v="3"/>
  </r>
  <r>
    <n v="860"/>
    <d v="2025-02-21T00:00:00"/>
    <x v="4"/>
    <x v="4"/>
    <s v="Priya"/>
    <x v="3"/>
    <s v="Marker"/>
    <n v="1"/>
    <n v="1245"/>
    <n v="1245"/>
    <n v="102.9"/>
    <n v="163.15"/>
    <n v="13.1044176706827"/>
    <x v="3"/>
  </r>
  <r>
    <n v="861"/>
    <d v="2025-06-24T00:00:00"/>
    <x v="7"/>
    <x v="4"/>
    <s v="Arjun"/>
    <x v="3"/>
    <s v="Notebook"/>
    <n v="14"/>
    <n v="66485"/>
    <n v="930790"/>
    <n v="109698.95"/>
    <n v="276739.56"/>
    <n v="29.731685987172199"/>
    <x v="3"/>
  </r>
  <r>
    <n v="862"/>
    <d v="2026-03-19T00:00:00"/>
    <x v="10"/>
    <x v="3"/>
    <s v="Meera"/>
    <x v="0"/>
    <s v="Phone"/>
    <n v="7"/>
    <n v="6756"/>
    <n v="47292"/>
    <n v="7358.65"/>
    <n v="2362.2399999999998"/>
    <n v="4.9950097268036897"/>
    <x v="2"/>
  </r>
  <r>
    <n v="863"/>
    <d v="2025-03-05T00:00:00"/>
    <x v="10"/>
    <x v="1"/>
    <s v="Meera"/>
    <x v="0"/>
    <s v="Phone"/>
    <n v="10"/>
    <n v="51912"/>
    <n v="519120"/>
    <n v="37273.08"/>
    <n v="143781.12"/>
    <n v="27.697087378640799"/>
    <x v="2"/>
  </r>
  <r>
    <n v="864"/>
    <d v="2025-09-26T00:00:00"/>
    <x v="2"/>
    <x v="3"/>
    <s v="Priya"/>
    <x v="3"/>
    <s v="Notebook"/>
    <n v="9"/>
    <n v="4251"/>
    <n v="38259"/>
    <n v="2568.21"/>
    <n v="4575.03"/>
    <n v="11.958049086489501"/>
    <x v="0"/>
  </r>
  <r>
    <n v="865"/>
    <d v="2025-12-19T00:00:00"/>
    <x v="9"/>
    <x v="0"/>
    <s v="Anjali"/>
    <x v="2"/>
    <s v="Bookshelf"/>
    <n v="12"/>
    <n v="37539"/>
    <n v="450468"/>
    <n v="48122.97"/>
    <n v="107795.49"/>
    <n v="23.929666480193902"/>
    <x v="0"/>
  </r>
  <r>
    <n v="866"/>
    <d v="2025-02-03T00:00:00"/>
    <x v="4"/>
    <x v="1"/>
    <s v="Rohit"/>
    <x v="3"/>
    <s v="Pen Set"/>
    <n v="15"/>
    <n v="76850"/>
    <n v="1152750"/>
    <n v="165454.74"/>
    <n v="203485.07"/>
    <n v="17.652142268488401"/>
    <x v="1"/>
  </r>
  <r>
    <n v="867"/>
    <d v="2026-01-24T00:00:00"/>
    <x v="1"/>
    <x v="1"/>
    <s v="Arjun"/>
    <x v="2"/>
    <s v="Bookshelf"/>
    <n v="10"/>
    <n v="76375"/>
    <n v="763750"/>
    <n v="132952.74"/>
    <n v="65286.68"/>
    <n v="8.5481741407528595"/>
    <x v="2"/>
  </r>
  <r>
    <n v="868"/>
    <d v="2026-04-11T00:00:00"/>
    <x v="0"/>
    <x v="0"/>
    <s v="Anjali"/>
    <x v="2"/>
    <s v="Desk"/>
    <n v="6"/>
    <n v="75848"/>
    <n v="455088"/>
    <n v="30955.83"/>
    <n v="152565.98000000001"/>
    <n v="33.524500755897797"/>
    <x v="3"/>
  </r>
  <r>
    <n v="869"/>
    <d v="2026-03-04T00:00:00"/>
    <x v="10"/>
    <x v="1"/>
    <s v="Kiran"/>
    <x v="0"/>
    <s v="Monitor"/>
    <n v="10"/>
    <n v="30100"/>
    <n v="301000"/>
    <n v="54355.34"/>
    <n v="76420.28"/>
    <n v="25.388797342192699"/>
    <x v="0"/>
  </r>
  <r>
    <n v="870"/>
    <d v="2025-08-28T00:00:00"/>
    <x v="8"/>
    <x v="3"/>
    <s v="Vikram"/>
    <x v="3"/>
    <s v="Marker"/>
    <n v="9"/>
    <n v="63965"/>
    <n v="575685"/>
    <n v="50743.33"/>
    <n v="92836.77"/>
    <n v="16.1263138695641"/>
    <x v="1"/>
  </r>
  <r>
    <n v="871"/>
    <d v="2026-02-12T00:00:00"/>
    <x v="4"/>
    <x v="2"/>
    <s v="Arjun"/>
    <x v="3"/>
    <s v="Pen Set"/>
    <n v="2"/>
    <n v="30009"/>
    <n v="60018"/>
    <n v="5882.15"/>
    <n v="17391.330000000002"/>
    <n v="28.976856942917099"/>
    <x v="1"/>
  </r>
  <r>
    <n v="872"/>
    <d v="2026-04-11T00:00:00"/>
    <x v="0"/>
    <x v="3"/>
    <s v="Vikram"/>
    <x v="2"/>
    <s v="Bookshelf"/>
    <n v="3"/>
    <n v="77769"/>
    <n v="233307"/>
    <n v="39043.839999999997"/>
    <n v="35100.25"/>
    <n v="15.044662183303499"/>
    <x v="3"/>
  </r>
  <r>
    <n v="873"/>
    <d v="2025-06-13T00:00:00"/>
    <x v="7"/>
    <x v="3"/>
    <s v="Vikram"/>
    <x v="3"/>
    <s v="Printer Paper"/>
    <n v="5"/>
    <n v="26628"/>
    <n v="133140"/>
    <n v="17656.88"/>
    <n v="23760.54"/>
    <n v="17.846282109058102"/>
    <x v="3"/>
  </r>
  <r>
    <n v="874"/>
    <d v="2025-04-10T00:00:00"/>
    <x v="0"/>
    <x v="1"/>
    <s v="Anjali"/>
    <x v="0"/>
    <s v="Phone"/>
    <n v="2"/>
    <n v="21889"/>
    <n v="43778"/>
    <n v="3793.55"/>
    <n v="9868.7199999999993"/>
    <n v="22.5426469916396"/>
    <x v="3"/>
  </r>
  <r>
    <n v="875"/>
    <d v="2025-11-11T00:00:00"/>
    <x v="5"/>
    <x v="2"/>
    <s v="Sneha"/>
    <x v="2"/>
    <s v="Desk"/>
    <n v="8"/>
    <n v="28426"/>
    <n v="227408"/>
    <n v="8801.0499999999993"/>
    <n v="67087.990000000005"/>
    <n v="29.5011565116443"/>
    <x v="1"/>
  </r>
  <r>
    <n v="876"/>
    <d v="2025-08-29T00:00:00"/>
    <x v="8"/>
    <x v="4"/>
    <s v="Kiran"/>
    <x v="2"/>
    <s v="Bookshelf"/>
    <n v="6"/>
    <n v="41148"/>
    <n v="246888"/>
    <n v="37057.230000000003"/>
    <n v="71304"/>
    <n v="28.8811120832118"/>
    <x v="0"/>
  </r>
  <r>
    <n v="877"/>
    <d v="2025-01-13T00:00:00"/>
    <x v="1"/>
    <x v="3"/>
    <s v="Arjun"/>
    <x v="1"/>
    <s v="Refrigerator"/>
    <n v="11"/>
    <n v="33226"/>
    <n v="365486"/>
    <n v="72747.09"/>
    <n v="-1736.7"/>
    <n v="-0.47517551971895"/>
    <x v="3"/>
  </r>
  <r>
    <n v="878"/>
    <d v="2025-07-06T00:00:00"/>
    <x v="3"/>
    <x v="1"/>
    <s v="Rahul"/>
    <x v="1"/>
    <s v="Microwave"/>
    <n v="13"/>
    <n v="45621"/>
    <n v="593073"/>
    <n v="14086.73"/>
    <n v="244691.43"/>
    <n v="41.258231280129102"/>
    <x v="2"/>
  </r>
  <r>
    <n v="879"/>
    <d v="2025-07-04T00:00:00"/>
    <x v="3"/>
    <x v="1"/>
    <s v="Sneha"/>
    <x v="0"/>
    <s v="Tablet"/>
    <n v="7"/>
    <n v="26160"/>
    <n v="183120"/>
    <n v="5910.03"/>
    <n v="68714.16"/>
    <n v="37.524115334207103"/>
    <x v="1"/>
  </r>
  <r>
    <n v="880"/>
    <d v="2025-10-28T00:00:00"/>
    <x v="11"/>
    <x v="4"/>
    <s v="Meera"/>
    <x v="3"/>
    <s v="Notebook"/>
    <n v="1"/>
    <n v="49284"/>
    <n v="49284"/>
    <n v="3997.01"/>
    <n v="7032.93"/>
    <n v="14.2702093985878"/>
    <x v="1"/>
  </r>
  <r>
    <n v="881"/>
    <d v="2025-04-16T00:00:00"/>
    <x v="0"/>
    <x v="0"/>
    <s v="Anjali"/>
    <x v="0"/>
    <s v="Tablet"/>
    <n v="5"/>
    <n v="51323"/>
    <n v="256615"/>
    <n v="14239.96"/>
    <n v="82019.38"/>
    <n v="31.962036513843699"/>
    <x v="1"/>
  </r>
  <r>
    <n v="882"/>
    <d v="2025-05-28T00:00:00"/>
    <x v="6"/>
    <x v="4"/>
    <s v="Vikram"/>
    <x v="1"/>
    <s v="Refrigerator"/>
    <n v="12"/>
    <n v="45260"/>
    <n v="543120"/>
    <n v="58357.17"/>
    <n v="149567.19"/>
    <n v="27.5385163499779"/>
    <x v="0"/>
  </r>
  <r>
    <n v="883"/>
    <d v="2026-03-05T00:00:00"/>
    <x v="10"/>
    <x v="0"/>
    <s v="Priya"/>
    <x v="0"/>
    <s v="Phone"/>
    <n v="11"/>
    <n v="57787"/>
    <n v="635657"/>
    <n v="44434.62"/>
    <n v="156180.74"/>
    <n v="24.5699709119856"/>
    <x v="0"/>
  </r>
  <r>
    <n v="884"/>
    <d v="2026-05-10T00:00:00"/>
    <x v="6"/>
    <x v="0"/>
    <s v="Anjali"/>
    <x v="3"/>
    <s v="Envelope"/>
    <n v="7"/>
    <n v="69679"/>
    <n v="487753"/>
    <n v="45004.39"/>
    <n v="92469.13"/>
    <n v="18.958187853278201"/>
    <x v="2"/>
  </r>
  <r>
    <n v="885"/>
    <d v="2026-02-14T00:00:00"/>
    <x v="4"/>
    <x v="1"/>
    <s v="Anjali"/>
    <x v="3"/>
    <s v="Stapler"/>
    <n v="11"/>
    <n v="76366"/>
    <n v="840026"/>
    <n v="161789.84"/>
    <n v="176543.54"/>
    <n v="21.016437586455702"/>
    <x v="3"/>
  </r>
  <r>
    <n v="886"/>
    <d v="2025-05-14T00:00:00"/>
    <x v="6"/>
    <x v="0"/>
    <s v="Sneha"/>
    <x v="1"/>
    <s v="Refrigerator"/>
    <n v="3"/>
    <n v="49628"/>
    <n v="148884"/>
    <n v="8693.7800000000007"/>
    <n v="30617.84"/>
    <n v="20.5648961607695"/>
    <x v="3"/>
  </r>
  <r>
    <n v="887"/>
    <d v="2025-03-04T00:00:00"/>
    <x v="10"/>
    <x v="2"/>
    <s v="Vikram"/>
    <x v="3"/>
    <s v="Stapler"/>
    <n v="6"/>
    <n v="78329"/>
    <n v="469974"/>
    <n v="28073.17"/>
    <n v="67854.37"/>
    <n v="14.437898692268099"/>
    <x v="3"/>
  </r>
  <r>
    <n v="888"/>
    <d v="2025-04-09T00:00:00"/>
    <x v="0"/>
    <x v="2"/>
    <s v="Neha"/>
    <x v="2"/>
    <s v="Sofa"/>
    <n v="6"/>
    <n v="29340"/>
    <n v="176040"/>
    <n v="20515.939999999999"/>
    <n v="56270.46"/>
    <n v="31.964587593728702"/>
    <x v="1"/>
  </r>
  <r>
    <n v="889"/>
    <d v="2025-04-08T00:00:00"/>
    <x v="0"/>
    <x v="1"/>
    <s v="Priya"/>
    <x v="2"/>
    <s v="Cabinet"/>
    <n v="5"/>
    <n v="17714"/>
    <n v="88570"/>
    <n v="5377.76"/>
    <n v="30892.97"/>
    <n v="34.879722253584703"/>
    <x v="1"/>
  </r>
  <r>
    <n v="890"/>
    <d v="2026-03-16T00:00:00"/>
    <x v="10"/>
    <x v="2"/>
    <s v="Neha"/>
    <x v="3"/>
    <s v="Marker"/>
    <n v="6"/>
    <n v="74460"/>
    <n v="446760"/>
    <n v="74459.320000000007"/>
    <n v="61388.2"/>
    <n v="13.740755662995801"/>
    <x v="2"/>
  </r>
  <r>
    <n v="891"/>
    <d v="2026-04-04T00:00:00"/>
    <x v="0"/>
    <x v="4"/>
    <s v="Sneha"/>
    <x v="1"/>
    <s v="Air Conditioner"/>
    <n v="2"/>
    <n v="61817"/>
    <n v="123634"/>
    <n v="10931.23"/>
    <n v="29378.51"/>
    <n v="23.762484429849401"/>
    <x v="0"/>
  </r>
  <r>
    <n v="892"/>
    <d v="2025-04-18T00:00:00"/>
    <x v="0"/>
    <x v="1"/>
    <s v="Rohit"/>
    <x v="1"/>
    <s v="Washing Machine"/>
    <n v="14"/>
    <n v="16377"/>
    <n v="229278"/>
    <n v="31754.05"/>
    <n v="60076.47"/>
    <n v="26.2024572789365"/>
    <x v="1"/>
  </r>
  <r>
    <n v="893"/>
    <d v="2025-09-23T00:00:00"/>
    <x v="2"/>
    <x v="4"/>
    <s v="Sneha"/>
    <x v="2"/>
    <s v="Desk"/>
    <n v="15"/>
    <n v="77244"/>
    <n v="1158660"/>
    <n v="58176.639999999999"/>
    <n v="308457.37"/>
    <n v="26.6219054770166"/>
    <x v="0"/>
  </r>
  <r>
    <n v="894"/>
    <d v="2025-04-14T00:00:00"/>
    <x v="0"/>
    <x v="1"/>
    <s v="Rohit"/>
    <x v="0"/>
    <s v="Phone"/>
    <n v="12"/>
    <n v="25255"/>
    <n v="303060"/>
    <n v="50682.63"/>
    <n v="32115.86"/>
    <n v="10.5971952748631"/>
    <x v="2"/>
  </r>
  <r>
    <n v="895"/>
    <d v="2025-09-10T00:00:00"/>
    <x v="2"/>
    <x v="4"/>
    <s v="Meera"/>
    <x v="3"/>
    <s v="Notebook"/>
    <n v="12"/>
    <n v="67621"/>
    <n v="811452"/>
    <n v="65113.08"/>
    <n v="236812.35"/>
    <n v="29.1837779683826"/>
    <x v="0"/>
  </r>
  <r>
    <n v="896"/>
    <d v="2025-04-17T00:00:00"/>
    <x v="0"/>
    <x v="0"/>
    <s v="Vikram"/>
    <x v="1"/>
    <s v="Mixer"/>
    <n v="2"/>
    <n v="16232"/>
    <n v="32464"/>
    <n v="3101.64"/>
    <n v="5619.11"/>
    <n v="17.308741991128599"/>
    <x v="2"/>
  </r>
  <r>
    <n v="897"/>
    <d v="2025-10-02T00:00:00"/>
    <x v="11"/>
    <x v="1"/>
    <s v="Neha"/>
    <x v="1"/>
    <s v="Refrigerator"/>
    <n v="4"/>
    <n v="54734"/>
    <n v="218936"/>
    <n v="40601.879999999997"/>
    <n v="5573.06"/>
    <n v="2.5455201520078901"/>
    <x v="2"/>
  </r>
  <r>
    <n v="898"/>
    <d v="2026-01-15T00:00:00"/>
    <x v="1"/>
    <x v="0"/>
    <s v="Sneha"/>
    <x v="0"/>
    <s v="Tablet"/>
    <n v="15"/>
    <n v="56708"/>
    <n v="850620"/>
    <n v="167802.56"/>
    <n v="200971.68"/>
    <n v="23.626493616421001"/>
    <x v="2"/>
  </r>
  <r>
    <n v="899"/>
    <d v="2025-01-08T00:00:00"/>
    <x v="1"/>
    <x v="2"/>
    <s v="Rohit"/>
    <x v="3"/>
    <s v="Notebook"/>
    <n v="15"/>
    <n v="16875"/>
    <n v="253125"/>
    <n v="31201.34"/>
    <n v="62999.28"/>
    <n v="24.8886044444444"/>
    <x v="0"/>
  </r>
  <r>
    <n v="900"/>
    <d v="2026-06-20T00:00:00"/>
    <x v="7"/>
    <x v="4"/>
    <s v="Kiran"/>
    <x v="1"/>
    <s v="Mixer"/>
    <n v="2"/>
    <n v="29339"/>
    <n v="58678"/>
    <n v="304.33999999999997"/>
    <n v="21813.82"/>
    <n v="37.1754661031392"/>
    <x v="2"/>
  </r>
  <r>
    <n v="901"/>
    <d v="2026-04-23T00:00:00"/>
    <x v="0"/>
    <x v="1"/>
    <s v="Kiran"/>
    <x v="1"/>
    <s v="Refrigerator"/>
    <n v="7"/>
    <n v="13592"/>
    <n v="95144"/>
    <n v="17803.23"/>
    <n v="767.04"/>
    <n v="0.80618851425208105"/>
    <x v="2"/>
  </r>
  <r>
    <n v="902"/>
    <d v="2025-07-19T00:00:00"/>
    <x v="3"/>
    <x v="2"/>
    <s v="Anjali"/>
    <x v="0"/>
    <s v="Phone"/>
    <n v="10"/>
    <n v="15503"/>
    <n v="155030"/>
    <n v="16000.97"/>
    <n v="23282.54"/>
    <n v="15.018086821905399"/>
    <x v="3"/>
  </r>
  <r>
    <n v="903"/>
    <d v="2025-08-15T00:00:00"/>
    <x v="8"/>
    <x v="0"/>
    <s v="Rohit"/>
    <x v="1"/>
    <s v="Refrigerator"/>
    <n v="3"/>
    <n v="32293"/>
    <n v="96879"/>
    <n v="17943.25"/>
    <n v="1819.89"/>
    <n v="1.8785185643947599"/>
    <x v="3"/>
  </r>
  <r>
    <n v="904"/>
    <d v="2025-09-14T00:00:00"/>
    <x v="2"/>
    <x v="2"/>
    <s v="Kiran"/>
    <x v="3"/>
    <s v="Notebook"/>
    <n v="4"/>
    <n v="40742"/>
    <n v="162968"/>
    <n v="2308.77"/>
    <n v="47424.55"/>
    <n v="29.100528938196501"/>
    <x v="3"/>
  </r>
  <r>
    <n v="905"/>
    <d v="2025-07-18T00:00:00"/>
    <x v="3"/>
    <x v="4"/>
    <s v="Vikram"/>
    <x v="1"/>
    <s v="Mixer"/>
    <n v="1"/>
    <n v="57996"/>
    <n v="57996"/>
    <n v="7163.63"/>
    <n v="14266.51"/>
    <n v="24.599127526036298"/>
    <x v="3"/>
  </r>
  <r>
    <n v="906"/>
    <d v="2025-10-22T00:00:00"/>
    <x v="11"/>
    <x v="2"/>
    <s v="Meera"/>
    <x v="2"/>
    <s v="Sofa"/>
    <n v="11"/>
    <n v="58188"/>
    <n v="640068"/>
    <n v="73607.850000000006"/>
    <n v="153766.79"/>
    <n v="24.0235084397283"/>
    <x v="3"/>
  </r>
  <r>
    <n v="907"/>
    <d v="2026-02-08T00:00:00"/>
    <x v="4"/>
    <x v="1"/>
    <s v="Rahul"/>
    <x v="1"/>
    <s v="Refrigerator"/>
    <n v="6"/>
    <n v="46747"/>
    <n v="280482"/>
    <n v="46882.95"/>
    <n v="47266.65"/>
    <n v="16.8519370226966"/>
    <x v="0"/>
  </r>
  <r>
    <n v="908"/>
    <d v="2025-12-10T00:00:00"/>
    <x v="9"/>
    <x v="0"/>
    <s v="Meera"/>
    <x v="1"/>
    <s v="Mixer"/>
    <n v="6"/>
    <n v="76817"/>
    <n v="460902"/>
    <n v="78190.320000000007"/>
    <n v="47519.95"/>
    <n v="10.3102069420397"/>
    <x v="0"/>
  </r>
  <r>
    <n v="909"/>
    <d v="2025-02-21T00:00:00"/>
    <x v="4"/>
    <x v="3"/>
    <s v="Vikram"/>
    <x v="0"/>
    <s v="Keyboard"/>
    <n v="1"/>
    <n v="44455"/>
    <n v="44455"/>
    <n v="5598.63"/>
    <n v="4706.7700000000004"/>
    <n v="10.5877179169947"/>
    <x v="3"/>
  </r>
  <r>
    <n v="910"/>
    <d v="2025-03-23T00:00:00"/>
    <x v="10"/>
    <x v="2"/>
    <s v="Rahul"/>
    <x v="2"/>
    <s v="Chair"/>
    <n v="7"/>
    <n v="31502"/>
    <n v="220514"/>
    <n v="26122.42"/>
    <n v="72042.45"/>
    <n v="32.670238624305"/>
    <x v="0"/>
  </r>
  <r>
    <n v="911"/>
    <d v="2025-08-10T00:00:00"/>
    <x v="8"/>
    <x v="1"/>
    <s v="Priya"/>
    <x v="1"/>
    <s v="Washing Machine"/>
    <n v="5"/>
    <n v="8735"/>
    <n v="43675"/>
    <n v="2312.23"/>
    <n v="9623.5400000000009"/>
    <n v="22.034436176302201"/>
    <x v="1"/>
  </r>
  <r>
    <n v="912"/>
    <d v="2025-02-10T00:00:00"/>
    <x v="4"/>
    <x v="2"/>
    <s v="Rohit"/>
    <x v="0"/>
    <s v="Tablet"/>
    <n v="1"/>
    <n v="48398"/>
    <n v="48398"/>
    <n v="2300.89"/>
    <n v="12697.68"/>
    <n v="26.235960163643099"/>
    <x v="2"/>
  </r>
  <r>
    <n v="913"/>
    <d v="2025-04-04T00:00:00"/>
    <x v="0"/>
    <x v="2"/>
    <s v="Arjun"/>
    <x v="1"/>
    <s v="Mixer"/>
    <n v="4"/>
    <n v="52991"/>
    <n v="211964"/>
    <n v="3862.33"/>
    <n v="91192.57"/>
    <n v="43.022668943782897"/>
    <x v="1"/>
  </r>
  <r>
    <n v="914"/>
    <d v="2026-05-18T00:00:00"/>
    <x v="6"/>
    <x v="3"/>
    <s v="Rohit"/>
    <x v="3"/>
    <s v="Pen Set"/>
    <n v="10"/>
    <n v="38249"/>
    <n v="382490"/>
    <n v="63381.63"/>
    <n v="99746.97"/>
    <n v="26.078321001856299"/>
    <x v="0"/>
  </r>
  <r>
    <n v="915"/>
    <d v="2026-02-09T00:00:00"/>
    <x v="4"/>
    <x v="1"/>
    <s v="Arjun"/>
    <x v="0"/>
    <s v="Keyboard"/>
    <n v="7"/>
    <n v="22276"/>
    <n v="155932"/>
    <n v="19033.259999999998"/>
    <n v="36004.93"/>
    <n v="23.0901482697586"/>
    <x v="1"/>
  </r>
  <r>
    <n v="916"/>
    <d v="2025-09-20T00:00:00"/>
    <x v="2"/>
    <x v="1"/>
    <s v="Priya"/>
    <x v="1"/>
    <s v="Microwave"/>
    <n v="4"/>
    <n v="59492"/>
    <n v="237968"/>
    <n v="4723.09"/>
    <n v="96463.96"/>
    <n v="40.5365259194514"/>
    <x v="1"/>
  </r>
  <r>
    <n v="917"/>
    <d v="2025-01-23T00:00:00"/>
    <x v="1"/>
    <x v="1"/>
    <s v="Neha"/>
    <x v="0"/>
    <s v="Keyboard"/>
    <n v="12"/>
    <n v="76953"/>
    <n v="923436"/>
    <n v="164771.51999999999"/>
    <n v="187676.02"/>
    <n v="20.323662928454201"/>
    <x v="2"/>
  </r>
  <r>
    <n v="918"/>
    <d v="2026-06-04T00:00:00"/>
    <x v="7"/>
    <x v="2"/>
    <s v="Neha"/>
    <x v="2"/>
    <s v="Table"/>
    <n v="12"/>
    <n v="20891"/>
    <n v="250692"/>
    <n v="36104.76"/>
    <n v="61888.77"/>
    <n v="24.6871739026375"/>
    <x v="2"/>
  </r>
  <r>
    <n v="919"/>
    <d v="2025-03-13T00:00:00"/>
    <x v="10"/>
    <x v="0"/>
    <s v="Arjun"/>
    <x v="2"/>
    <s v="Chair"/>
    <n v="10"/>
    <n v="38184"/>
    <n v="381840"/>
    <n v="66159.75"/>
    <n v="104843.66"/>
    <n v="27.457484810391801"/>
    <x v="0"/>
  </r>
  <r>
    <n v="920"/>
    <d v="2026-01-02T00:00:00"/>
    <x v="1"/>
    <x v="4"/>
    <s v="Arjun"/>
    <x v="2"/>
    <s v="Bookshelf"/>
    <n v="7"/>
    <n v="39889"/>
    <n v="279223"/>
    <n v="24762.68"/>
    <n v="51031.08"/>
    <n v="18.276101897050001"/>
    <x v="0"/>
  </r>
  <r>
    <n v="921"/>
    <d v="2025-05-14T00:00:00"/>
    <x v="6"/>
    <x v="3"/>
    <s v="Meera"/>
    <x v="0"/>
    <s v="Phone"/>
    <n v="9"/>
    <n v="12876"/>
    <n v="115884"/>
    <n v="20097.57"/>
    <n v="20592.27"/>
    <n v="17.7697266231749"/>
    <x v="2"/>
  </r>
  <r>
    <n v="922"/>
    <d v="2025-01-12T00:00:00"/>
    <x v="1"/>
    <x v="4"/>
    <s v="Arjun"/>
    <x v="3"/>
    <s v="Marker"/>
    <n v="11"/>
    <n v="77954"/>
    <n v="857494"/>
    <n v="64955.03"/>
    <n v="242918.27"/>
    <n v="28.328859443914499"/>
    <x v="3"/>
  </r>
  <r>
    <n v="923"/>
    <d v="2025-06-06T00:00:00"/>
    <x v="7"/>
    <x v="0"/>
    <s v="Rohit"/>
    <x v="0"/>
    <s v="Laptop"/>
    <n v="10"/>
    <n v="19534"/>
    <n v="195340"/>
    <n v="13490.82"/>
    <n v="26092.91"/>
    <n v="13.3576891573666"/>
    <x v="1"/>
  </r>
  <r>
    <n v="924"/>
    <d v="2025-10-19T00:00:00"/>
    <x v="11"/>
    <x v="0"/>
    <s v="Priya"/>
    <x v="0"/>
    <s v="Tablet"/>
    <n v="1"/>
    <n v="79110"/>
    <n v="79110"/>
    <n v="13539.24"/>
    <n v="9453.0499999999993"/>
    <n v="11.949247882694999"/>
    <x v="0"/>
  </r>
  <r>
    <n v="925"/>
    <d v="2025-08-31T00:00:00"/>
    <x v="8"/>
    <x v="2"/>
    <s v="Rohit"/>
    <x v="0"/>
    <s v="Keyboard"/>
    <n v="13"/>
    <n v="30772"/>
    <n v="400036"/>
    <n v="46606.41"/>
    <n v="42410.81"/>
    <n v="10.6017483426492"/>
    <x v="3"/>
  </r>
  <r>
    <n v="926"/>
    <d v="2025-08-19T00:00:00"/>
    <x v="8"/>
    <x v="0"/>
    <s v="Priya"/>
    <x v="0"/>
    <s v="Mouse"/>
    <n v="3"/>
    <n v="46135"/>
    <n v="138405"/>
    <n v="4250.0600000000004"/>
    <n v="30807.89"/>
    <n v="22.259231964163099"/>
    <x v="1"/>
  </r>
  <r>
    <n v="927"/>
    <d v="2025-07-10T00:00:00"/>
    <x v="3"/>
    <x v="3"/>
    <s v="Rahul"/>
    <x v="0"/>
    <s v="Tablet"/>
    <n v="15"/>
    <n v="14906"/>
    <n v="223590"/>
    <n v="9398.51"/>
    <n v="79218.240000000005"/>
    <n v="35.4301355158996"/>
    <x v="1"/>
  </r>
  <r>
    <n v="928"/>
    <d v="2026-03-18T00:00:00"/>
    <x v="10"/>
    <x v="0"/>
    <s v="Anjali"/>
    <x v="2"/>
    <s v="Table"/>
    <n v="5"/>
    <n v="71780"/>
    <n v="358900"/>
    <n v="46878.44"/>
    <n v="107938.49"/>
    <n v="30.074809139035899"/>
    <x v="0"/>
  </r>
  <r>
    <n v="929"/>
    <d v="2025-05-13T00:00:00"/>
    <x v="6"/>
    <x v="0"/>
    <s v="Rahul"/>
    <x v="0"/>
    <s v="Keyboard"/>
    <n v="5"/>
    <n v="66806"/>
    <n v="334030"/>
    <n v="36210.53"/>
    <n v="56452.98"/>
    <n v="16.900571804927701"/>
    <x v="3"/>
  </r>
  <r>
    <n v="930"/>
    <d v="2025-01-31T00:00:00"/>
    <x v="1"/>
    <x v="3"/>
    <s v="Vikram"/>
    <x v="0"/>
    <s v="Phone"/>
    <n v="8"/>
    <n v="14785"/>
    <n v="118280"/>
    <n v="1605.47"/>
    <n v="31566.09"/>
    <n v="26.687597226919198"/>
    <x v="0"/>
  </r>
  <r>
    <n v="931"/>
    <d v="2025-05-01T00:00:00"/>
    <x v="6"/>
    <x v="4"/>
    <s v="Neha"/>
    <x v="0"/>
    <s v="Laptop"/>
    <n v="11"/>
    <n v="78433"/>
    <n v="862763"/>
    <n v="7464.5"/>
    <n v="347954.35"/>
    <n v="40.3302355339763"/>
    <x v="1"/>
  </r>
  <r>
    <n v="932"/>
    <d v="2025-05-03T00:00:00"/>
    <x v="6"/>
    <x v="0"/>
    <s v="Arjun"/>
    <x v="2"/>
    <s v="Chair"/>
    <n v="2"/>
    <n v="55752"/>
    <n v="111504"/>
    <n v="2001.04"/>
    <n v="26843.74"/>
    <n v="24.074239489166299"/>
    <x v="2"/>
  </r>
  <r>
    <n v="933"/>
    <d v="2025-12-01T00:00:00"/>
    <x v="9"/>
    <x v="1"/>
    <s v="Priya"/>
    <x v="0"/>
    <s v="Phone"/>
    <n v="5"/>
    <n v="9142"/>
    <n v="45710"/>
    <n v="8650.0300000000007"/>
    <n v="6224.31"/>
    <n v="13.6169547145045"/>
    <x v="0"/>
  </r>
  <r>
    <n v="934"/>
    <d v="2025-02-11T00:00:00"/>
    <x v="4"/>
    <x v="0"/>
    <s v="Sneha"/>
    <x v="1"/>
    <s v="Refrigerator"/>
    <n v="12"/>
    <n v="75464"/>
    <n v="905568"/>
    <n v="64339.61"/>
    <n v="312274.52"/>
    <n v="34.483828933884602"/>
    <x v="3"/>
  </r>
  <r>
    <n v="935"/>
    <d v="2025-09-26T00:00:00"/>
    <x v="2"/>
    <x v="1"/>
    <s v="Meera"/>
    <x v="0"/>
    <s v="Mouse"/>
    <n v="1"/>
    <n v="31966"/>
    <n v="31966"/>
    <n v="1729.39"/>
    <n v="12088.37"/>
    <n v="37.816336107113798"/>
    <x v="1"/>
  </r>
  <r>
    <n v="936"/>
    <d v="2025-10-04T00:00:00"/>
    <x v="11"/>
    <x v="3"/>
    <s v="Sneha"/>
    <x v="1"/>
    <s v="Microwave"/>
    <n v="8"/>
    <n v="4970"/>
    <n v="39760"/>
    <n v="3538.78"/>
    <n v="12365.22"/>
    <n v="31.099647887323901"/>
    <x v="2"/>
  </r>
  <r>
    <n v="937"/>
    <d v="2026-06-01T00:00:00"/>
    <x v="7"/>
    <x v="0"/>
    <s v="Neha"/>
    <x v="0"/>
    <s v="Keyboard"/>
    <n v="12"/>
    <n v="70857"/>
    <n v="850284"/>
    <n v="90537.05"/>
    <n v="154857.38"/>
    <n v="18.212430199792099"/>
    <x v="3"/>
  </r>
  <r>
    <n v="938"/>
    <d v="2026-05-04T00:00:00"/>
    <x v="6"/>
    <x v="3"/>
    <s v="Anjali"/>
    <x v="1"/>
    <s v="Air Conditioner"/>
    <n v="1"/>
    <n v="69056"/>
    <n v="69056"/>
    <n v="1489.9"/>
    <n v="29011.01"/>
    <n v="42.010846269694198"/>
    <x v="1"/>
  </r>
  <r>
    <n v="939"/>
    <d v="2026-06-03T00:00:00"/>
    <x v="7"/>
    <x v="1"/>
    <s v="Vikram"/>
    <x v="2"/>
    <s v="Table"/>
    <n v="8"/>
    <n v="61333"/>
    <n v="490664"/>
    <n v="11539.39"/>
    <n v="207737.3"/>
    <n v="42.337995043451301"/>
    <x v="3"/>
  </r>
  <r>
    <n v="940"/>
    <d v="2025-01-05T00:00:00"/>
    <x v="1"/>
    <x v="4"/>
    <s v="Priya"/>
    <x v="0"/>
    <s v="Monitor"/>
    <n v="7"/>
    <n v="66620"/>
    <n v="466340"/>
    <n v="50153.01"/>
    <n v="109654.53"/>
    <n v="23.5138589870052"/>
    <x v="3"/>
  </r>
  <r>
    <n v="941"/>
    <d v="2026-03-16T00:00:00"/>
    <x v="10"/>
    <x v="0"/>
    <s v="Kiran"/>
    <x v="2"/>
    <s v="Chair"/>
    <n v="3"/>
    <n v="65001"/>
    <n v="195003"/>
    <n v="17063.349999999999"/>
    <n v="59162.86"/>
    <n v="30.339461444182898"/>
    <x v="3"/>
  </r>
  <r>
    <n v="942"/>
    <d v="2025-04-19T00:00:00"/>
    <x v="0"/>
    <x v="3"/>
    <s v="Sneha"/>
    <x v="1"/>
    <s v="Washing Machine"/>
    <n v="14"/>
    <n v="68750"/>
    <n v="962500"/>
    <n v="145795.21"/>
    <n v="150529.31"/>
    <n v="15.639408831168801"/>
    <x v="1"/>
  </r>
  <r>
    <n v="943"/>
    <d v="2025-09-01T00:00:00"/>
    <x v="2"/>
    <x v="4"/>
    <s v="Arjun"/>
    <x v="1"/>
    <s v="Mixer"/>
    <n v="3"/>
    <n v="60174"/>
    <n v="180522"/>
    <n v="26200.18"/>
    <n v="19252.189999999999"/>
    <n v="10.6647333842966"/>
    <x v="3"/>
  </r>
  <r>
    <n v="944"/>
    <d v="2026-01-06T00:00:00"/>
    <x v="1"/>
    <x v="0"/>
    <s v="Sneha"/>
    <x v="2"/>
    <s v="Table"/>
    <n v="8"/>
    <n v="64403"/>
    <n v="515224"/>
    <n v="200.24"/>
    <n v="105036.54"/>
    <n v="20.386577488626301"/>
    <x v="1"/>
  </r>
  <r>
    <n v="945"/>
    <d v="2026-02-16T00:00:00"/>
    <x v="4"/>
    <x v="0"/>
    <s v="Rahul"/>
    <x v="2"/>
    <s v="Table"/>
    <n v="13"/>
    <n v="72143"/>
    <n v="937859"/>
    <n v="136685.28"/>
    <n v="189799.42"/>
    <n v="20.2375218449682"/>
    <x v="0"/>
  </r>
  <r>
    <n v="946"/>
    <d v="2026-03-26T00:00:00"/>
    <x v="10"/>
    <x v="2"/>
    <s v="Sneha"/>
    <x v="1"/>
    <s v="Refrigerator"/>
    <n v="9"/>
    <n v="32219"/>
    <n v="289971"/>
    <n v="32191.37"/>
    <n v="66204.070000000007"/>
    <n v="22.8312727824507"/>
    <x v="0"/>
  </r>
  <r>
    <n v="947"/>
    <d v="2025-05-26T00:00:00"/>
    <x v="6"/>
    <x v="4"/>
    <s v="Neha"/>
    <x v="2"/>
    <s v="Bookshelf"/>
    <n v="5"/>
    <n v="48086"/>
    <n v="240430"/>
    <n v="33168.74"/>
    <n v="56616.78"/>
    <n v="23.548134592189001"/>
    <x v="2"/>
  </r>
  <r>
    <n v="948"/>
    <d v="2026-01-16T00:00:00"/>
    <x v="1"/>
    <x v="1"/>
    <s v="Rahul"/>
    <x v="2"/>
    <s v="Bookshelf"/>
    <n v="7"/>
    <n v="67793"/>
    <n v="474551"/>
    <n v="71057.759999999995"/>
    <n v="19730.349999999999"/>
    <n v="4.1576880040290698"/>
    <x v="0"/>
  </r>
  <r>
    <n v="949"/>
    <d v="2025-10-21T00:00:00"/>
    <x v="11"/>
    <x v="3"/>
    <s v="Rohit"/>
    <x v="1"/>
    <s v="Air Conditioner"/>
    <n v="6"/>
    <n v="28967"/>
    <n v="173802"/>
    <n v="30738.66"/>
    <n v="8553.89"/>
    <n v="4.9216292102507397"/>
    <x v="1"/>
  </r>
  <r>
    <n v="950"/>
    <d v="2025-03-22T00:00:00"/>
    <x v="10"/>
    <x v="3"/>
    <s v="Sneha"/>
    <x v="2"/>
    <s v="Desk"/>
    <n v="12"/>
    <n v="12963"/>
    <n v="155556"/>
    <n v="26246.75"/>
    <n v="23322.17"/>
    <n v="14.9927807349122"/>
    <x v="3"/>
  </r>
  <r>
    <n v="951"/>
    <d v="2025-08-22T00:00:00"/>
    <x v="8"/>
    <x v="3"/>
    <s v="Kiran"/>
    <x v="3"/>
    <s v="Pen Set"/>
    <n v="12"/>
    <n v="6576"/>
    <n v="78912"/>
    <n v="10588.24"/>
    <n v="12750.45"/>
    <n v="16.157808698296801"/>
    <x v="2"/>
  </r>
  <r>
    <n v="952"/>
    <d v="2026-04-10T00:00:00"/>
    <x v="0"/>
    <x v="0"/>
    <s v="Priya"/>
    <x v="1"/>
    <s v="Refrigerator"/>
    <n v="12"/>
    <n v="60865"/>
    <n v="730380"/>
    <n v="118226.19"/>
    <n v="23250.83"/>
    <n v="3.1833880993455499"/>
    <x v="2"/>
  </r>
  <r>
    <n v="953"/>
    <d v="2025-08-30T00:00:00"/>
    <x v="8"/>
    <x v="3"/>
    <s v="Neha"/>
    <x v="1"/>
    <s v="Refrigerator"/>
    <n v="4"/>
    <n v="24798"/>
    <n v="99192"/>
    <n v="19714.419999999998"/>
    <n v="12826.17"/>
    <n v="12.9306496491653"/>
    <x v="2"/>
  </r>
  <r>
    <n v="954"/>
    <d v="2025-10-29T00:00:00"/>
    <x v="11"/>
    <x v="1"/>
    <s v="Anjali"/>
    <x v="0"/>
    <s v="Monitor"/>
    <n v="2"/>
    <n v="5196"/>
    <n v="10392"/>
    <n v="612.30999999999995"/>
    <n v="1640.19"/>
    <n v="15.7831986143187"/>
    <x v="3"/>
  </r>
  <r>
    <n v="955"/>
    <d v="2025-08-13T00:00:00"/>
    <x v="8"/>
    <x v="0"/>
    <s v="Arjun"/>
    <x v="1"/>
    <s v="Washing Machine"/>
    <n v="15"/>
    <n v="27368"/>
    <n v="410520"/>
    <n v="64881.17"/>
    <n v="82576.94"/>
    <n v="20.1152051057196"/>
    <x v="1"/>
  </r>
  <r>
    <n v="956"/>
    <d v="2025-05-17T00:00:00"/>
    <x v="6"/>
    <x v="3"/>
    <s v="Arjun"/>
    <x v="0"/>
    <s v="Phone"/>
    <n v="4"/>
    <n v="60368"/>
    <n v="241472"/>
    <n v="47226.1"/>
    <n v="48481.21"/>
    <n v="20.077363006891101"/>
    <x v="0"/>
  </r>
  <r>
    <n v="957"/>
    <d v="2025-01-20T00:00:00"/>
    <x v="1"/>
    <x v="1"/>
    <s v="Neha"/>
    <x v="2"/>
    <s v="Chair"/>
    <n v="9"/>
    <n v="33837"/>
    <n v="304533"/>
    <n v="43664.67"/>
    <n v="38395.839999999997"/>
    <n v="12.608104868766301"/>
    <x v="2"/>
  </r>
  <r>
    <n v="958"/>
    <d v="2025-06-19T00:00:00"/>
    <x v="7"/>
    <x v="0"/>
    <s v="Neha"/>
    <x v="0"/>
    <s v="Mouse"/>
    <n v="5"/>
    <n v="68244"/>
    <n v="341220"/>
    <n v="57603.82"/>
    <n v="78897.61"/>
    <n v="23.122211476466799"/>
    <x v="2"/>
  </r>
  <r>
    <n v="959"/>
    <d v="2025-11-09T00:00:00"/>
    <x v="5"/>
    <x v="2"/>
    <s v="Neha"/>
    <x v="0"/>
    <s v="Phone"/>
    <n v="11"/>
    <n v="72440"/>
    <n v="796840"/>
    <n v="78579.14"/>
    <n v="252013.97"/>
    <n v="31.626671602831198"/>
    <x v="3"/>
  </r>
  <r>
    <n v="960"/>
    <d v="2025-11-27T00:00:00"/>
    <x v="5"/>
    <x v="3"/>
    <s v="Kiran"/>
    <x v="1"/>
    <s v="Mixer"/>
    <n v="14"/>
    <n v="12079"/>
    <n v="169106"/>
    <n v="11751.76"/>
    <n v="53032.55"/>
    <n v="31.360537177864799"/>
    <x v="0"/>
  </r>
  <r>
    <n v="961"/>
    <d v="2025-09-10T00:00:00"/>
    <x v="2"/>
    <x v="3"/>
    <s v="Priya"/>
    <x v="3"/>
    <s v="Marker"/>
    <n v="3"/>
    <n v="37117"/>
    <n v="111351"/>
    <n v="9829.0499999999993"/>
    <n v="33842.629999999997"/>
    <n v="30.392749054790698"/>
    <x v="3"/>
  </r>
  <r>
    <n v="962"/>
    <d v="2025-03-24T00:00:00"/>
    <x v="10"/>
    <x v="4"/>
    <s v="Vikram"/>
    <x v="2"/>
    <s v="Chair"/>
    <n v="9"/>
    <n v="37613"/>
    <n v="338517"/>
    <n v="34076.29"/>
    <n v="41662.559999999998"/>
    <n v="12.307375995887901"/>
    <x v="1"/>
  </r>
  <r>
    <n v="963"/>
    <d v="2025-08-11T00:00:00"/>
    <x v="8"/>
    <x v="2"/>
    <s v="Priya"/>
    <x v="1"/>
    <s v="Washing Machine"/>
    <n v="14"/>
    <n v="30985"/>
    <n v="433790"/>
    <n v="84237.88"/>
    <n v="780.97"/>
    <n v="0.18003411789114501"/>
    <x v="3"/>
  </r>
  <r>
    <n v="964"/>
    <d v="2025-09-26T00:00:00"/>
    <x v="2"/>
    <x v="4"/>
    <s v="Rahul"/>
    <x v="3"/>
    <s v="Notebook"/>
    <n v="9"/>
    <n v="43681"/>
    <n v="393129"/>
    <n v="70381.62"/>
    <n v="57132.67"/>
    <n v="14.532804753655901"/>
    <x v="3"/>
  </r>
  <r>
    <n v="965"/>
    <d v="2025-02-26T00:00:00"/>
    <x v="4"/>
    <x v="2"/>
    <s v="Rahul"/>
    <x v="0"/>
    <s v="Keyboard"/>
    <n v="5"/>
    <n v="5879"/>
    <n v="29395"/>
    <n v="1439.72"/>
    <n v="9039.5400000000009"/>
    <n v="30.751964619833299"/>
    <x v="1"/>
  </r>
  <r>
    <n v="966"/>
    <d v="2025-08-04T00:00:00"/>
    <x v="8"/>
    <x v="1"/>
    <s v="Priya"/>
    <x v="0"/>
    <s v="Monitor"/>
    <n v="2"/>
    <n v="50804"/>
    <n v="101608"/>
    <n v="18442.169999999998"/>
    <n v="4845.25"/>
    <n v="4.7685713723328904"/>
    <x v="2"/>
  </r>
  <r>
    <n v="967"/>
    <d v="2025-04-09T00:00:00"/>
    <x v="0"/>
    <x v="0"/>
    <s v="Arjun"/>
    <x v="3"/>
    <s v="Notebook"/>
    <n v="3"/>
    <n v="77294"/>
    <n v="231882"/>
    <n v="36559.99"/>
    <n v="13030.86"/>
    <n v="5.6196082490232104"/>
    <x v="1"/>
  </r>
  <r>
    <n v="968"/>
    <d v="2025-09-12T00:00:00"/>
    <x v="2"/>
    <x v="1"/>
    <s v="Rohit"/>
    <x v="2"/>
    <s v="Chair"/>
    <n v="5"/>
    <n v="59121"/>
    <n v="295605"/>
    <n v="22653.96"/>
    <n v="109308.93"/>
    <n v="36.978038260516598"/>
    <x v="0"/>
  </r>
  <r>
    <n v="969"/>
    <d v="2025-07-13T00:00:00"/>
    <x v="3"/>
    <x v="1"/>
    <s v="Kiran"/>
    <x v="1"/>
    <s v="Air Conditioner"/>
    <n v="11"/>
    <n v="51831"/>
    <n v="570141"/>
    <n v="41226.949999999997"/>
    <n v="144102.57"/>
    <n v="25.274900419369899"/>
    <x v="0"/>
  </r>
  <r>
    <n v="970"/>
    <d v="2025-11-30T00:00:00"/>
    <x v="5"/>
    <x v="0"/>
    <s v="Meera"/>
    <x v="0"/>
    <s v="Keyboard"/>
    <n v="14"/>
    <n v="66923"/>
    <n v="936922"/>
    <n v="139310.69"/>
    <n v="218683.92"/>
    <n v="23.340675104224299"/>
    <x v="2"/>
  </r>
  <r>
    <n v="971"/>
    <d v="2025-02-27T00:00:00"/>
    <x v="4"/>
    <x v="4"/>
    <s v="Neha"/>
    <x v="1"/>
    <s v="Washing Machine"/>
    <n v="4"/>
    <n v="11645"/>
    <n v="46580"/>
    <n v="4655.3599999999997"/>
    <n v="10198.950000000001"/>
    <n v="21.895556032632001"/>
    <x v="0"/>
  </r>
  <r>
    <n v="972"/>
    <d v="2026-05-13T00:00:00"/>
    <x v="6"/>
    <x v="1"/>
    <s v="Neha"/>
    <x v="2"/>
    <s v="Cabinet"/>
    <n v="1"/>
    <n v="27741"/>
    <n v="27741"/>
    <n v="4690.57"/>
    <n v="7718.86"/>
    <n v="27.824735950398299"/>
    <x v="3"/>
  </r>
  <r>
    <n v="973"/>
    <d v="2025-04-11T00:00:00"/>
    <x v="0"/>
    <x v="0"/>
    <s v="Meera"/>
    <x v="0"/>
    <s v="Phone"/>
    <n v="4"/>
    <n v="52831"/>
    <n v="211324"/>
    <n v="3950.84"/>
    <n v="88310.34"/>
    <n v="41.789072703526301"/>
    <x v="1"/>
  </r>
  <r>
    <n v="974"/>
    <d v="2025-02-27T00:00:00"/>
    <x v="4"/>
    <x v="2"/>
    <s v="Vikram"/>
    <x v="3"/>
    <s v="Pen Set"/>
    <n v="14"/>
    <n v="48943"/>
    <n v="685202"/>
    <n v="26234.61"/>
    <n v="168089.03"/>
    <n v="24.531310474867301"/>
    <x v="2"/>
  </r>
  <r>
    <n v="975"/>
    <d v="2025-05-20T00:00:00"/>
    <x v="6"/>
    <x v="2"/>
    <s v="Meera"/>
    <x v="0"/>
    <s v="Tablet"/>
    <n v="10"/>
    <n v="31913"/>
    <n v="319130"/>
    <n v="56492.76"/>
    <n v="70382.63"/>
    <n v="22.054532635603"/>
    <x v="3"/>
  </r>
  <r>
    <n v="976"/>
    <d v="2026-01-01T00:00:00"/>
    <x v="1"/>
    <x v="3"/>
    <s v="Meera"/>
    <x v="2"/>
    <s v="Desk"/>
    <n v="7"/>
    <n v="9577"/>
    <n v="67039"/>
    <n v="9988.56"/>
    <n v="20033.8"/>
    <n v="29.8837989826817"/>
    <x v="1"/>
  </r>
  <r>
    <n v="977"/>
    <d v="2026-04-10T00:00:00"/>
    <x v="0"/>
    <x v="1"/>
    <s v="Arjun"/>
    <x v="0"/>
    <s v="Phone"/>
    <n v="6"/>
    <n v="41740"/>
    <n v="250440"/>
    <n v="14218.46"/>
    <n v="38730.43"/>
    <n v="15.4649536815205"/>
    <x v="1"/>
  </r>
  <r>
    <n v="978"/>
    <d v="2025-03-23T00:00:00"/>
    <x v="10"/>
    <x v="1"/>
    <s v="Arjun"/>
    <x v="3"/>
    <s v="Stapler"/>
    <n v="4"/>
    <n v="42164"/>
    <n v="168656"/>
    <n v="14455.56"/>
    <n v="32767.51"/>
    <n v="19.428606156911101"/>
    <x v="3"/>
  </r>
  <r>
    <n v="979"/>
    <d v="2026-04-14T00:00:00"/>
    <x v="0"/>
    <x v="4"/>
    <s v="Vikram"/>
    <x v="1"/>
    <s v="Air Conditioner"/>
    <n v="7"/>
    <n v="11430"/>
    <n v="80010"/>
    <n v="5811.13"/>
    <n v="14287.93"/>
    <n v="17.857680289963799"/>
    <x v="0"/>
  </r>
  <r>
    <n v="980"/>
    <d v="2025-05-28T00:00:00"/>
    <x v="6"/>
    <x v="4"/>
    <s v="Neha"/>
    <x v="3"/>
    <s v="Marker"/>
    <n v="6"/>
    <n v="64089"/>
    <n v="384534"/>
    <n v="65422.55"/>
    <n v="52773.99"/>
    <n v="13.724141428326201"/>
    <x v="0"/>
  </r>
  <r>
    <n v="981"/>
    <d v="2026-02-20T00:00:00"/>
    <x v="4"/>
    <x v="0"/>
    <s v="Priya"/>
    <x v="1"/>
    <s v="Air Conditioner"/>
    <n v="7"/>
    <n v="74792"/>
    <n v="523544"/>
    <n v="33824.6"/>
    <n v="116389.3"/>
    <n v="22.23104457314"/>
    <x v="2"/>
  </r>
  <r>
    <n v="982"/>
    <d v="2025-01-12T00:00:00"/>
    <x v="1"/>
    <x v="0"/>
    <s v="Rohit"/>
    <x v="2"/>
    <s v="Desk"/>
    <n v="14"/>
    <n v="28141"/>
    <n v="393974"/>
    <n v="63442.9"/>
    <n v="16172.32"/>
    <n v="4.1049206292800999"/>
    <x v="0"/>
  </r>
  <r>
    <n v="983"/>
    <d v="2025-09-04T00:00:00"/>
    <x v="2"/>
    <x v="2"/>
    <s v="Meera"/>
    <x v="2"/>
    <s v="Table"/>
    <n v="6"/>
    <n v="35674"/>
    <n v="214044"/>
    <n v="41009.760000000002"/>
    <n v="17599.240000000002"/>
    <n v="8.2222533684662995"/>
    <x v="2"/>
  </r>
  <r>
    <n v="984"/>
    <d v="2025-01-25T00:00:00"/>
    <x v="1"/>
    <x v="2"/>
    <s v="Arjun"/>
    <x v="0"/>
    <s v="Phone"/>
    <n v="7"/>
    <n v="11921"/>
    <n v="83447"/>
    <n v="11119.98"/>
    <n v="24567.48"/>
    <n v="29.440818723261501"/>
    <x v="0"/>
  </r>
  <r>
    <n v="985"/>
    <d v="2025-12-09T00:00:00"/>
    <x v="9"/>
    <x v="0"/>
    <s v="Kiran"/>
    <x v="3"/>
    <s v="Notebook"/>
    <n v="2"/>
    <n v="39817"/>
    <n v="79634"/>
    <n v="7416.78"/>
    <n v="19622.59"/>
    <n v="24.6409699374639"/>
    <x v="1"/>
  </r>
  <r>
    <n v="986"/>
    <d v="2026-04-20T00:00:00"/>
    <x v="0"/>
    <x v="3"/>
    <s v="Kiran"/>
    <x v="1"/>
    <s v="Refrigerator"/>
    <n v="4"/>
    <n v="28220"/>
    <n v="112880"/>
    <n v="14178.53"/>
    <n v="11297.16"/>
    <n v="10.0081148121899"/>
    <x v="1"/>
  </r>
  <r>
    <n v="987"/>
    <d v="2025-04-18T00:00:00"/>
    <x v="0"/>
    <x v="0"/>
    <s v="Neha"/>
    <x v="3"/>
    <s v="Envelope"/>
    <n v="1"/>
    <n v="1725"/>
    <n v="1725"/>
    <n v="132.41999999999999"/>
    <n v="350.46"/>
    <n v="20.316521739130401"/>
    <x v="0"/>
  </r>
  <r>
    <n v="988"/>
    <d v="2026-04-19T00:00:00"/>
    <x v="0"/>
    <x v="2"/>
    <s v="Arjun"/>
    <x v="2"/>
    <s v="Desk"/>
    <n v="15"/>
    <n v="23045"/>
    <n v="345675"/>
    <n v="21666.71"/>
    <n v="52754.09"/>
    <n v="15.261181745859499"/>
    <x v="2"/>
  </r>
  <r>
    <n v="989"/>
    <d v="2026-06-22T00:00:00"/>
    <x v="7"/>
    <x v="4"/>
    <s v="Vikram"/>
    <x v="1"/>
    <s v="Microwave"/>
    <n v="12"/>
    <n v="75426"/>
    <n v="905112"/>
    <n v="17707.05"/>
    <n v="146175.51"/>
    <n v="16.149991382282"/>
    <x v="2"/>
  </r>
  <r>
    <n v="990"/>
    <d v="2025-02-19T00:00:00"/>
    <x v="4"/>
    <x v="2"/>
    <s v="Priya"/>
    <x v="1"/>
    <s v="Microwave"/>
    <n v="12"/>
    <n v="32753"/>
    <n v="393036"/>
    <n v="40038.629999999997"/>
    <n v="46052.86"/>
    <n v="11.717211654911999"/>
    <x v="1"/>
  </r>
  <r>
    <n v="991"/>
    <d v="2025-03-18T00:00:00"/>
    <x v="10"/>
    <x v="4"/>
    <s v="Meera"/>
    <x v="3"/>
    <s v="Pen Set"/>
    <n v="10"/>
    <n v="1686"/>
    <n v="16860"/>
    <n v="643.05999999999995"/>
    <n v="2559.12"/>
    <n v="15.178647686832701"/>
    <x v="2"/>
  </r>
  <r>
    <n v="992"/>
    <d v="2025-03-25T00:00:00"/>
    <x v="10"/>
    <x v="2"/>
    <s v="Vikram"/>
    <x v="2"/>
    <s v="Table"/>
    <n v="6"/>
    <n v="26981"/>
    <n v="161886"/>
    <n v="29632.7"/>
    <n v="17774.98"/>
    <n v="10.979936498523699"/>
    <x v="1"/>
  </r>
  <r>
    <n v="993"/>
    <d v="2025-05-31T00:00:00"/>
    <x v="6"/>
    <x v="1"/>
    <s v="Vikram"/>
    <x v="3"/>
    <s v="Envelope"/>
    <n v="3"/>
    <n v="48929"/>
    <n v="146787"/>
    <n v="4278.96"/>
    <n v="48740.62"/>
    <n v="33.204997717781502"/>
    <x v="3"/>
  </r>
  <r>
    <n v="994"/>
    <d v="2025-03-08T00:00:00"/>
    <x v="10"/>
    <x v="4"/>
    <s v="Arjun"/>
    <x v="0"/>
    <s v="Laptop"/>
    <n v="10"/>
    <n v="19974"/>
    <n v="199740"/>
    <n v="10556.41"/>
    <n v="66455.64"/>
    <n v="33.271072394112302"/>
    <x v="2"/>
  </r>
  <r>
    <n v="995"/>
    <d v="2025-03-02T00:00:00"/>
    <x v="10"/>
    <x v="3"/>
    <s v="Neha"/>
    <x v="3"/>
    <s v="Marker"/>
    <n v="10"/>
    <n v="5268"/>
    <n v="52680"/>
    <n v="2288.64"/>
    <n v="15392.75"/>
    <n v="29.219343204252102"/>
    <x v="2"/>
  </r>
  <r>
    <n v="996"/>
    <d v="2025-04-30T00:00:00"/>
    <x v="0"/>
    <x v="2"/>
    <s v="Rahul"/>
    <x v="1"/>
    <s v="Refrigerator"/>
    <n v="3"/>
    <n v="9142"/>
    <n v="27426"/>
    <n v="4272.34"/>
    <n v="5628.75"/>
    <n v="20.523408444541701"/>
    <x v="2"/>
  </r>
  <r>
    <n v="997"/>
    <d v="2025-07-20T00:00:00"/>
    <x v="3"/>
    <x v="0"/>
    <s v="Kiran"/>
    <x v="1"/>
    <s v="Refrigerator"/>
    <n v="4"/>
    <n v="66968"/>
    <n v="267872"/>
    <n v="25330.080000000002"/>
    <n v="81274.080000000002"/>
    <n v="30.340640305817701"/>
    <x v="0"/>
  </r>
  <r>
    <n v="998"/>
    <d v="2025-10-04T00:00:00"/>
    <x v="11"/>
    <x v="1"/>
    <s v="Vikram"/>
    <x v="1"/>
    <s v="Mixer"/>
    <n v="2"/>
    <n v="3574"/>
    <n v="7148"/>
    <n v="1220.48"/>
    <n v="1683.12"/>
    <n v="23.546726357022902"/>
    <x v="1"/>
  </r>
  <r>
    <n v="999"/>
    <d v="2025-10-11T00:00:00"/>
    <x v="11"/>
    <x v="3"/>
    <s v="Rohit"/>
    <x v="3"/>
    <s v="Marker"/>
    <n v="12"/>
    <n v="49968"/>
    <n v="599616"/>
    <n v="60417.89"/>
    <n v="155609.79999999999"/>
    <n v="25.951575675098699"/>
    <x v="1"/>
  </r>
  <r>
    <n v="1000"/>
    <d v="2025-05-13T00:00:00"/>
    <x v="6"/>
    <x v="3"/>
    <s v="Anjali"/>
    <x v="0"/>
    <s v="Keyboard"/>
    <n v="13"/>
    <n v="56738"/>
    <n v="737594"/>
    <n v="126943.12"/>
    <n v="179552.65"/>
    <n v="24.343019330417501"/>
    <x v="1"/>
  </r>
  <r>
    <n v="1001"/>
    <d v="2025-08-19T00:00:00"/>
    <x v="8"/>
    <x v="2"/>
    <s v="Meera"/>
    <x v="1"/>
    <s v="Air Conditioner"/>
    <n v="2"/>
    <n v="42828"/>
    <n v="85656"/>
    <n v="16236.83"/>
    <n v="20737.7"/>
    <n v="24.210446436910399"/>
    <x v="0"/>
  </r>
  <r>
    <n v="1002"/>
    <d v="2026-02-20T00:00:00"/>
    <x v="4"/>
    <x v="4"/>
    <s v="Priya"/>
    <x v="0"/>
    <s v="Phone"/>
    <n v="3"/>
    <n v="17444"/>
    <n v="52332"/>
    <n v="4775.6499999999996"/>
    <n v="9677.49"/>
    <n v="18.4924902545288"/>
    <x v="2"/>
  </r>
  <r>
    <n v="1003"/>
    <d v="2026-03-05T00:00:00"/>
    <x v="10"/>
    <x v="2"/>
    <s v="Anjali"/>
    <x v="3"/>
    <s v="Marker"/>
    <n v="12"/>
    <n v="66215"/>
    <n v="794580"/>
    <n v="67673.14"/>
    <n v="278247.86"/>
    <n v="35.018231015127498"/>
    <x v="2"/>
  </r>
  <r>
    <n v="1004"/>
    <d v="2026-01-22T00:00:00"/>
    <x v="1"/>
    <x v="1"/>
    <s v="Neha"/>
    <x v="1"/>
    <s v="Air Conditioner"/>
    <n v="8"/>
    <n v="11743"/>
    <n v="93944"/>
    <n v="8200.75"/>
    <n v="14863.25"/>
    <n v="15.821393596185001"/>
    <x v="1"/>
  </r>
  <r>
    <n v="1005"/>
    <d v="2026-04-02T00:00:00"/>
    <x v="0"/>
    <x v="0"/>
    <s v="Rahul"/>
    <x v="3"/>
    <s v="Printer Paper"/>
    <n v="13"/>
    <n v="74410"/>
    <n v="967330"/>
    <n v="39549.79"/>
    <n v="328142.48"/>
    <n v="33.922495942439497"/>
    <x v="2"/>
  </r>
  <r>
    <n v="1006"/>
    <d v="2026-04-08T00:00:00"/>
    <x v="0"/>
    <x v="0"/>
    <s v="Rahul"/>
    <x v="3"/>
    <s v="Stapler"/>
    <n v="14"/>
    <n v="49927"/>
    <n v="698978"/>
    <n v="52861.67"/>
    <n v="202569.75"/>
    <n v="28.980847752003601"/>
    <x v="3"/>
  </r>
  <r>
    <n v="1007"/>
    <d v="2025-09-25T00:00:00"/>
    <x v="2"/>
    <x v="4"/>
    <s v="Sneha"/>
    <x v="0"/>
    <s v="Keyboard"/>
    <n v="15"/>
    <n v="35630"/>
    <n v="534450"/>
    <n v="2012.02"/>
    <n v="213978.82"/>
    <n v="40.037200860697901"/>
    <x v="0"/>
  </r>
  <r>
    <n v="1008"/>
    <d v="2026-05-20T00:00:00"/>
    <x v="6"/>
    <x v="1"/>
    <s v="Vikram"/>
    <x v="3"/>
    <s v="Printer Paper"/>
    <n v="5"/>
    <n v="14627"/>
    <n v="73135"/>
    <n v="14513.49"/>
    <n v="4231.6499999999996"/>
    <n v="5.7860805359950804"/>
    <x v="2"/>
  </r>
  <r>
    <n v="1009"/>
    <d v="2026-03-23T00:00:00"/>
    <x v="10"/>
    <x v="1"/>
    <s v="Meera"/>
    <x v="3"/>
    <s v="Envelope"/>
    <n v="13"/>
    <n v="66056"/>
    <n v="858728"/>
    <n v="162320.69"/>
    <n v="102609.51"/>
    <n v="11.9490117941886"/>
    <x v="3"/>
  </r>
  <r>
    <n v="1010"/>
    <d v="2026-05-12T00:00:00"/>
    <x v="6"/>
    <x v="4"/>
    <s v="Sneha"/>
    <x v="3"/>
    <s v="Stapler"/>
    <n v="12"/>
    <n v="29986"/>
    <n v="359832"/>
    <n v="34198.82"/>
    <n v="46937.83"/>
    <n v="13.0443734854043"/>
    <x v="2"/>
  </r>
  <r>
    <n v="1011"/>
    <d v="2025-05-17T00:00:00"/>
    <x v="6"/>
    <x v="1"/>
    <s v="Meera"/>
    <x v="0"/>
    <s v="Mouse"/>
    <n v="10"/>
    <n v="7101"/>
    <n v="71010"/>
    <n v="6320.34"/>
    <n v="14748.6"/>
    <n v="20.769750739332501"/>
    <x v="2"/>
  </r>
  <r>
    <n v="1012"/>
    <d v="2025-09-24T00:00:00"/>
    <x v="2"/>
    <x v="4"/>
    <s v="Arjun"/>
    <x v="1"/>
    <s v="Washing Machine"/>
    <n v="6"/>
    <n v="44925"/>
    <n v="269550"/>
    <n v="38038.58"/>
    <n v="36115.61"/>
    <n v="13.398482656279"/>
    <x v="2"/>
  </r>
  <r>
    <n v="1013"/>
    <d v="2025-03-25T00:00:00"/>
    <x v="10"/>
    <x v="0"/>
    <s v="Kiran"/>
    <x v="2"/>
    <s v="Desk"/>
    <n v="1"/>
    <n v="22478"/>
    <n v="22478"/>
    <n v="2426.16"/>
    <n v="4338.74"/>
    <n v="19.302162114067102"/>
    <x v="0"/>
  </r>
  <r>
    <n v="1014"/>
    <d v="2025-08-24T00:00:00"/>
    <x v="8"/>
    <x v="3"/>
    <s v="Anjali"/>
    <x v="1"/>
    <s v="Refrigerator"/>
    <n v="1"/>
    <n v="11952"/>
    <n v="11952"/>
    <n v="1119.52"/>
    <n v="4093.58"/>
    <n v="34.250167336010698"/>
    <x v="0"/>
  </r>
  <r>
    <n v="1015"/>
    <d v="2025-02-25T00:00:00"/>
    <x v="4"/>
    <x v="2"/>
    <s v="Meera"/>
    <x v="0"/>
    <s v="Monitor"/>
    <n v="12"/>
    <n v="73748"/>
    <n v="884976"/>
    <n v="170846.17"/>
    <n v="86489.22"/>
    <n v="9.7730582524271803"/>
    <x v="1"/>
  </r>
  <r>
    <n v="1016"/>
    <d v="2025-02-08T00:00:00"/>
    <x v="4"/>
    <x v="0"/>
    <s v="Neha"/>
    <x v="3"/>
    <s v="Stapler"/>
    <n v="7"/>
    <n v="71721"/>
    <n v="502047"/>
    <n v="63861.69"/>
    <n v="77464.88"/>
    <n v="15.4298063727101"/>
    <x v="1"/>
  </r>
  <r>
    <n v="1017"/>
    <d v="2025-04-14T00:00:00"/>
    <x v="0"/>
    <x v="0"/>
    <s v="Priya"/>
    <x v="2"/>
    <s v="Sofa"/>
    <n v="10"/>
    <n v="72864"/>
    <n v="728640"/>
    <n v="30427.35"/>
    <n v="197412.9"/>
    <n v="27.0933382740448"/>
    <x v="2"/>
  </r>
  <r>
    <n v="1018"/>
    <d v="2025-04-05T00:00:00"/>
    <x v="0"/>
    <x v="2"/>
    <s v="Meera"/>
    <x v="1"/>
    <s v="Mixer"/>
    <n v="5"/>
    <n v="33709"/>
    <n v="168545"/>
    <n v="10985.54"/>
    <n v="30270.639999999999"/>
    <n v="17.959975080838898"/>
    <x v="2"/>
  </r>
  <r>
    <n v="1019"/>
    <d v="2026-03-17T00:00:00"/>
    <x v="10"/>
    <x v="1"/>
    <s v="Priya"/>
    <x v="0"/>
    <s v="Monitor"/>
    <n v="3"/>
    <n v="65224"/>
    <n v="195672"/>
    <n v="25578.240000000002"/>
    <n v="26714.87"/>
    <n v="13.6528833967047"/>
    <x v="2"/>
  </r>
  <r>
    <n v="1020"/>
    <d v="2025-10-23T00:00:00"/>
    <x v="11"/>
    <x v="3"/>
    <s v="Rohit"/>
    <x v="1"/>
    <s v="Refrigerator"/>
    <n v="13"/>
    <n v="43560"/>
    <n v="566280"/>
    <n v="8341.35"/>
    <n v="95292.28"/>
    <n v="16.827767182312598"/>
    <x v="2"/>
  </r>
  <r>
    <n v="1021"/>
    <d v="2025-06-17T00:00:00"/>
    <x v="7"/>
    <x v="0"/>
    <s v="Rahul"/>
    <x v="2"/>
    <s v="Bookshelf"/>
    <n v="15"/>
    <n v="20613"/>
    <n v="309195"/>
    <n v="23174.240000000002"/>
    <n v="46694.76"/>
    <n v="15.1020424004269"/>
    <x v="0"/>
  </r>
  <r>
    <n v="1022"/>
    <d v="2025-11-06T00:00:00"/>
    <x v="5"/>
    <x v="2"/>
    <s v="Vikram"/>
    <x v="0"/>
    <s v="Phone"/>
    <n v="10"/>
    <n v="3805"/>
    <n v="38050"/>
    <n v="6570.05"/>
    <n v="7184.08"/>
    <n v="18.8806307490145"/>
    <x v="2"/>
  </r>
  <r>
    <n v="1023"/>
    <d v="2025-04-06T00:00:00"/>
    <x v="0"/>
    <x v="1"/>
    <s v="Rahul"/>
    <x v="3"/>
    <s v="Printer Paper"/>
    <n v="14"/>
    <n v="60854"/>
    <n v="851956"/>
    <n v="80726.03"/>
    <n v="301952.15000000002"/>
    <n v="35.442223542060901"/>
    <x v="3"/>
  </r>
  <r>
    <n v="1024"/>
    <d v="2025-07-31T00:00:00"/>
    <x v="3"/>
    <x v="1"/>
    <s v="Neha"/>
    <x v="0"/>
    <s v="Phone"/>
    <n v="8"/>
    <n v="20438"/>
    <n v="163504"/>
    <n v="11756.06"/>
    <n v="24886.55"/>
    <n v="15.220759125159001"/>
    <x v="1"/>
  </r>
  <r>
    <n v="1025"/>
    <d v="2025-04-19T00:00:00"/>
    <x v="0"/>
    <x v="0"/>
    <s v="Anjali"/>
    <x v="3"/>
    <s v="Stapler"/>
    <n v="9"/>
    <n v="64191"/>
    <n v="577719"/>
    <n v="19431.28"/>
    <n v="231960.17"/>
    <n v="40.151037095889201"/>
    <x v="3"/>
  </r>
  <r>
    <n v="1026"/>
    <d v="2026-01-02T00:00:00"/>
    <x v="1"/>
    <x v="2"/>
    <s v="Arjun"/>
    <x v="3"/>
    <s v="Pen Set"/>
    <n v="2"/>
    <n v="34044"/>
    <n v="68088"/>
    <n v="1045.68"/>
    <n v="18273.37"/>
    <n v="26.837871577957898"/>
    <x v="0"/>
  </r>
  <r>
    <n v="1027"/>
    <d v="2025-05-27T00:00:00"/>
    <x v="6"/>
    <x v="0"/>
    <s v="Neha"/>
    <x v="1"/>
    <s v="Refrigerator"/>
    <n v="13"/>
    <n v="12550"/>
    <n v="163150"/>
    <n v="31692.42"/>
    <n v="9370.7900000000009"/>
    <n v="5.7436653386454202"/>
    <x v="3"/>
  </r>
  <r>
    <n v="1028"/>
    <d v="2025-07-17T00:00:00"/>
    <x v="3"/>
    <x v="3"/>
    <s v="Priya"/>
    <x v="3"/>
    <s v="Pen Set"/>
    <n v="7"/>
    <n v="77770"/>
    <n v="544390"/>
    <n v="47397.29"/>
    <n v="57904.37"/>
    <n v="10.6365601866309"/>
    <x v="2"/>
  </r>
  <r>
    <n v="1029"/>
    <d v="2025-12-26T00:00:00"/>
    <x v="9"/>
    <x v="4"/>
    <s v="Meera"/>
    <x v="1"/>
    <s v="Microwave"/>
    <n v="9"/>
    <n v="18383"/>
    <n v="165447"/>
    <n v="19788.11"/>
    <n v="19329.8"/>
    <n v="11.6833789672826"/>
    <x v="2"/>
  </r>
  <r>
    <n v="1030"/>
    <d v="2026-02-12T00:00:00"/>
    <x v="4"/>
    <x v="1"/>
    <s v="Neha"/>
    <x v="0"/>
    <s v="Laptop"/>
    <n v="1"/>
    <n v="27427"/>
    <n v="27427"/>
    <n v="4584.45"/>
    <n v="5062.13"/>
    <n v="18.456739709045799"/>
    <x v="3"/>
  </r>
  <r>
    <n v="1031"/>
    <d v="2026-06-24T00:00:00"/>
    <x v="7"/>
    <x v="0"/>
    <s v="Kiran"/>
    <x v="3"/>
    <s v="Printer Paper"/>
    <n v="14"/>
    <n v="20108"/>
    <n v="281512"/>
    <n v="55267.63"/>
    <n v="41301.94"/>
    <n v="14.6714669356901"/>
    <x v="3"/>
  </r>
  <r>
    <n v="1032"/>
    <d v="2026-03-16T00:00:00"/>
    <x v="10"/>
    <x v="3"/>
    <s v="Rohit"/>
    <x v="1"/>
    <s v="Microwave"/>
    <n v="1"/>
    <n v="38948"/>
    <n v="38948"/>
    <n v="4012.34"/>
    <n v="4518.96"/>
    <n v="11.602546985724601"/>
    <x v="1"/>
  </r>
  <r>
    <n v="1033"/>
    <d v="2025-02-20T00:00:00"/>
    <x v="4"/>
    <x v="2"/>
    <s v="Rahul"/>
    <x v="3"/>
    <s v="Stapler"/>
    <n v="2"/>
    <n v="33153"/>
    <n v="66306"/>
    <n v="6873.31"/>
    <n v="22478.36"/>
    <n v="33.900944107622202"/>
    <x v="3"/>
  </r>
  <r>
    <n v="1034"/>
    <d v="2025-09-20T00:00:00"/>
    <x v="2"/>
    <x v="4"/>
    <s v="Meera"/>
    <x v="1"/>
    <s v="Air Conditioner"/>
    <n v="12"/>
    <n v="47498"/>
    <n v="569976"/>
    <n v="106593.60000000001"/>
    <n v="105671.94"/>
    <n v="18.539717461787902"/>
    <x v="2"/>
  </r>
  <r>
    <n v="1035"/>
    <d v="2026-02-15T00:00:00"/>
    <x v="4"/>
    <x v="2"/>
    <s v="Anjali"/>
    <x v="1"/>
    <s v="Washing Machine"/>
    <n v="2"/>
    <n v="61697"/>
    <n v="123394"/>
    <n v="19346.349999999999"/>
    <n v="16262.06"/>
    <n v="13.178971424866701"/>
    <x v="3"/>
  </r>
  <r>
    <n v="1036"/>
    <d v="2025-05-28T00:00:00"/>
    <x v="6"/>
    <x v="2"/>
    <s v="Meera"/>
    <x v="3"/>
    <s v="Marker"/>
    <n v="8"/>
    <n v="70042"/>
    <n v="560336"/>
    <n v="111540.03"/>
    <n v="130437.21"/>
    <n v="23.278391893435401"/>
    <x v="2"/>
  </r>
  <r>
    <n v="1037"/>
    <d v="2026-01-26T00:00:00"/>
    <x v="1"/>
    <x v="2"/>
    <s v="Kiran"/>
    <x v="0"/>
    <s v="Mouse"/>
    <n v="1"/>
    <n v="23212"/>
    <n v="23212"/>
    <n v="1632.97"/>
    <n v="5434.68"/>
    <n v="23.4132345338618"/>
    <x v="1"/>
  </r>
  <r>
    <n v="1038"/>
    <d v="2025-01-20T00:00:00"/>
    <x v="1"/>
    <x v="0"/>
    <s v="Meera"/>
    <x v="1"/>
    <s v="Washing Machine"/>
    <n v="10"/>
    <n v="47420"/>
    <n v="474200"/>
    <n v="26889.69"/>
    <n v="142691.76999999999"/>
    <n v="30.091052298608201"/>
    <x v="1"/>
  </r>
  <r>
    <n v="1039"/>
    <d v="2025-05-07T00:00:00"/>
    <x v="6"/>
    <x v="3"/>
    <s v="Sneha"/>
    <x v="3"/>
    <s v="Stapler"/>
    <n v="11"/>
    <n v="7616"/>
    <n v="83776"/>
    <n v="6608.45"/>
    <n v="24633.88"/>
    <n v="29.404459511077199"/>
    <x v="2"/>
  </r>
  <r>
    <n v="1040"/>
    <d v="2026-05-29T00:00:00"/>
    <x v="6"/>
    <x v="1"/>
    <s v="Arjun"/>
    <x v="1"/>
    <s v="Refrigerator"/>
    <n v="6"/>
    <n v="16884"/>
    <n v="101304"/>
    <n v="7417.47"/>
    <n v="18872.41"/>
    <n v="18.629481560451701"/>
    <x v="1"/>
  </r>
  <r>
    <n v="1041"/>
    <d v="2025-08-09T00:00:00"/>
    <x v="8"/>
    <x v="3"/>
    <s v="Anjali"/>
    <x v="2"/>
    <s v="Sofa"/>
    <n v="14"/>
    <n v="36577"/>
    <n v="512078"/>
    <n v="100492.52"/>
    <n v="2833.3"/>
    <n v="0.55329461527345403"/>
    <x v="0"/>
  </r>
  <r>
    <n v="1042"/>
    <d v="2025-12-31T00:00:00"/>
    <x v="9"/>
    <x v="3"/>
    <s v="Neha"/>
    <x v="2"/>
    <s v="Table"/>
    <n v="5"/>
    <n v="45039"/>
    <n v="225195"/>
    <n v="12932.66"/>
    <n v="87152.23"/>
    <n v="38.700783765181299"/>
    <x v="3"/>
  </r>
  <r>
    <n v="1043"/>
    <d v="2025-05-08T00:00:00"/>
    <x v="6"/>
    <x v="4"/>
    <s v="Arjun"/>
    <x v="3"/>
    <s v="Notebook"/>
    <n v="4"/>
    <n v="2313"/>
    <n v="9252"/>
    <n v="976.05"/>
    <n v="1754.06"/>
    <n v="18.9587116299179"/>
    <x v="2"/>
  </r>
  <r>
    <n v="1044"/>
    <d v="2025-06-09T00:00:00"/>
    <x v="7"/>
    <x v="2"/>
    <s v="Rohit"/>
    <x v="0"/>
    <s v="Mouse"/>
    <n v="9"/>
    <n v="64336"/>
    <n v="579024"/>
    <n v="40038.410000000003"/>
    <n v="139185.07"/>
    <n v="24.037875804802599"/>
    <x v="0"/>
  </r>
  <r>
    <n v="1045"/>
    <d v="2026-03-19T00:00:00"/>
    <x v="10"/>
    <x v="0"/>
    <s v="Anjali"/>
    <x v="1"/>
    <s v="Mixer"/>
    <n v="1"/>
    <n v="20561"/>
    <n v="20561"/>
    <n v="77.569999999999993"/>
    <n v="6425.27"/>
    <n v="31.2497932979913"/>
    <x v="1"/>
  </r>
  <r>
    <n v="1046"/>
    <d v="2025-04-28T00:00:00"/>
    <x v="0"/>
    <x v="1"/>
    <s v="Vikram"/>
    <x v="2"/>
    <s v="Bookshelf"/>
    <n v="9"/>
    <n v="13836"/>
    <n v="124524"/>
    <n v="5293.46"/>
    <n v="35821.83"/>
    <n v="28.7670087693939"/>
    <x v="3"/>
  </r>
  <r>
    <n v="1047"/>
    <d v="2025-07-29T00:00:00"/>
    <x v="3"/>
    <x v="2"/>
    <s v="Rahul"/>
    <x v="3"/>
    <s v="Stapler"/>
    <n v="15"/>
    <n v="70267"/>
    <n v="1054005"/>
    <n v="124244.92"/>
    <n v="160215.19"/>
    <n v="15.200610054031999"/>
    <x v="3"/>
  </r>
  <r>
    <n v="1048"/>
    <d v="2025-01-27T00:00:00"/>
    <x v="1"/>
    <x v="2"/>
    <s v="Priya"/>
    <x v="3"/>
    <s v="Notebook"/>
    <n v="2"/>
    <n v="28724"/>
    <n v="57448"/>
    <n v="9032.77"/>
    <n v="2251.19"/>
    <n v="3.9186568723019102"/>
    <x v="1"/>
  </r>
  <r>
    <n v="1049"/>
    <d v="2025-01-02T00:00:00"/>
    <x v="1"/>
    <x v="0"/>
    <s v="Sneha"/>
    <x v="0"/>
    <s v="Laptop"/>
    <n v="3"/>
    <n v="50827"/>
    <n v="152481"/>
    <n v="27536.89"/>
    <n v="25034.240000000002"/>
    <n v="16.4179405958775"/>
    <x v="2"/>
  </r>
  <r>
    <n v="1050"/>
    <d v="2025-08-23T00:00:00"/>
    <x v="8"/>
    <x v="3"/>
    <s v="Rahul"/>
    <x v="1"/>
    <s v="Air Conditioner"/>
    <n v="10"/>
    <n v="43655"/>
    <n v="436550"/>
    <n v="77965.88"/>
    <n v="85462.16"/>
    <n v="19.5767174435918"/>
    <x v="3"/>
  </r>
  <r>
    <n v="1051"/>
    <d v="2026-06-21T00:00:00"/>
    <x v="7"/>
    <x v="4"/>
    <s v="Kiran"/>
    <x v="2"/>
    <s v="Bookshelf"/>
    <n v="14"/>
    <n v="5105"/>
    <n v="71470"/>
    <n v="373.4"/>
    <n v="16850.259999999998"/>
    <n v="23.5766895200784"/>
    <x v="2"/>
  </r>
  <r>
    <n v="1052"/>
    <d v="2025-09-05T00:00:00"/>
    <x v="2"/>
    <x v="2"/>
    <s v="Sneha"/>
    <x v="0"/>
    <s v="Monitor"/>
    <n v="4"/>
    <n v="14078"/>
    <n v="56312"/>
    <n v="5211.45"/>
    <n v="16227.14"/>
    <n v="28.816486716863199"/>
    <x v="0"/>
  </r>
  <r>
    <n v="1053"/>
    <d v="2025-03-04T00:00:00"/>
    <x v="10"/>
    <x v="3"/>
    <s v="Rohit"/>
    <x v="2"/>
    <s v="Sofa"/>
    <n v="1"/>
    <n v="40053"/>
    <n v="40053"/>
    <n v="3346.83"/>
    <n v="10644.3"/>
    <n v="26.575537412927901"/>
    <x v="2"/>
  </r>
  <r>
    <n v="1054"/>
    <d v="2025-01-24T00:00:00"/>
    <x v="1"/>
    <x v="1"/>
    <s v="Priya"/>
    <x v="0"/>
    <s v="Laptop"/>
    <n v="7"/>
    <n v="60223"/>
    <n v="421561"/>
    <n v="26409.23"/>
    <n v="155685.6"/>
    <n v="36.930740746890699"/>
    <x v="2"/>
  </r>
  <r>
    <n v="1055"/>
    <d v="2026-02-04T00:00:00"/>
    <x v="4"/>
    <x v="4"/>
    <s v="Priya"/>
    <x v="1"/>
    <s v="Air Conditioner"/>
    <n v="6"/>
    <n v="43545"/>
    <n v="261270"/>
    <n v="36034.04"/>
    <n v="30017.57"/>
    <n v="11.489099399089101"/>
    <x v="0"/>
  </r>
  <r>
    <n v="1056"/>
    <d v="2025-08-18T00:00:00"/>
    <x v="8"/>
    <x v="1"/>
    <s v="Meera"/>
    <x v="2"/>
    <s v="Chair"/>
    <n v="3"/>
    <n v="53113"/>
    <n v="159339"/>
    <n v="28605.08"/>
    <n v="17985.82"/>
    <n v="11.2877701002266"/>
    <x v="2"/>
  </r>
  <r>
    <n v="1057"/>
    <d v="2026-02-15T00:00:00"/>
    <x v="4"/>
    <x v="2"/>
    <s v="Arjun"/>
    <x v="1"/>
    <s v="Mixer"/>
    <n v="10"/>
    <n v="9883"/>
    <n v="98830"/>
    <n v="11193.86"/>
    <n v="27815.21"/>
    <n v="28.144500657695001"/>
    <x v="2"/>
  </r>
  <r>
    <n v="1058"/>
    <d v="2025-09-12T00:00:00"/>
    <x v="2"/>
    <x v="1"/>
    <s v="Meera"/>
    <x v="1"/>
    <s v="Refrigerator"/>
    <n v="5"/>
    <n v="47635"/>
    <n v="238175"/>
    <n v="7361.57"/>
    <n v="86607.88"/>
    <n v="36.363127952135997"/>
    <x v="1"/>
  </r>
  <r>
    <n v="1059"/>
    <d v="2025-04-23T00:00:00"/>
    <x v="0"/>
    <x v="4"/>
    <s v="Neha"/>
    <x v="2"/>
    <s v="Chair"/>
    <n v="14"/>
    <n v="15130"/>
    <n v="211820"/>
    <n v="39815.21"/>
    <n v="31803.79"/>
    <n v="15.014535926730201"/>
    <x v="0"/>
  </r>
  <r>
    <n v="1060"/>
    <d v="2025-04-12T00:00:00"/>
    <x v="0"/>
    <x v="4"/>
    <s v="Vikram"/>
    <x v="3"/>
    <s v="Marker"/>
    <n v="9"/>
    <n v="46221"/>
    <n v="415989"/>
    <n v="75480.789999999994"/>
    <n v="83336.14"/>
    <n v="20.033255687049401"/>
    <x v="1"/>
  </r>
  <r>
    <n v="1061"/>
    <d v="2025-02-24T00:00:00"/>
    <x v="4"/>
    <x v="0"/>
    <s v="Neha"/>
    <x v="3"/>
    <s v="Pen Set"/>
    <n v="12"/>
    <n v="71918"/>
    <n v="863016"/>
    <n v="162373.10999999999"/>
    <n v="119980.97"/>
    <n v="13.902519767883801"/>
    <x v="3"/>
  </r>
  <r>
    <n v="1062"/>
    <d v="2025-05-13T00:00:00"/>
    <x v="6"/>
    <x v="1"/>
    <s v="Neha"/>
    <x v="3"/>
    <s v="Printer Paper"/>
    <n v="14"/>
    <n v="9801"/>
    <n v="137214"/>
    <n v="1096.3900000000001"/>
    <n v="60223.21"/>
    <n v="43.889989359686297"/>
    <x v="3"/>
  </r>
  <r>
    <n v="1063"/>
    <d v="2025-10-09T00:00:00"/>
    <x v="11"/>
    <x v="1"/>
    <s v="Priya"/>
    <x v="2"/>
    <s v="Sofa"/>
    <n v="11"/>
    <n v="4468"/>
    <n v="49148"/>
    <n v="8782.17"/>
    <n v="6213.32"/>
    <n v="12.642060714576401"/>
    <x v="2"/>
  </r>
  <r>
    <n v="1064"/>
    <d v="2025-01-01T00:00:00"/>
    <x v="1"/>
    <x v="1"/>
    <s v="Vikram"/>
    <x v="3"/>
    <s v="Marker"/>
    <n v="8"/>
    <n v="28716"/>
    <n v="229728"/>
    <n v="42947.83"/>
    <n v="47848.03"/>
    <n v="20.828122823512999"/>
    <x v="1"/>
  </r>
  <r>
    <n v="1065"/>
    <d v="2025-08-07T00:00:00"/>
    <x v="8"/>
    <x v="3"/>
    <s v="Anjali"/>
    <x v="2"/>
    <s v="Chair"/>
    <n v="5"/>
    <n v="4590"/>
    <n v="22950"/>
    <n v="3416.89"/>
    <n v="4847.2299999999996"/>
    <n v="21.120827886710199"/>
    <x v="1"/>
  </r>
  <r>
    <n v="1066"/>
    <d v="2025-12-22T00:00:00"/>
    <x v="9"/>
    <x v="2"/>
    <s v="Rohit"/>
    <x v="2"/>
    <s v="Desk"/>
    <n v="13"/>
    <n v="78618"/>
    <n v="1022034"/>
    <n v="150570.49"/>
    <n v="307088.78999999998"/>
    <n v="30.046827209270901"/>
    <x v="0"/>
  </r>
  <r>
    <n v="1067"/>
    <d v="2026-05-03T00:00:00"/>
    <x v="6"/>
    <x v="4"/>
    <s v="Vikram"/>
    <x v="3"/>
    <s v="Pen Set"/>
    <n v="15"/>
    <n v="72487"/>
    <n v="1087305"/>
    <n v="155913.59"/>
    <n v="129259"/>
    <n v="11.8880167018454"/>
    <x v="2"/>
  </r>
  <r>
    <n v="1068"/>
    <d v="2025-07-25T00:00:00"/>
    <x v="3"/>
    <x v="1"/>
    <s v="Sneha"/>
    <x v="3"/>
    <s v="Envelope"/>
    <n v="10"/>
    <n v="7465"/>
    <n v="74650"/>
    <n v="890.63"/>
    <n v="18005.53"/>
    <n v="24.1199330207636"/>
    <x v="3"/>
  </r>
  <r>
    <n v="1069"/>
    <d v="2026-02-07T00:00:00"/>
    <x v="4"/>
    <x v="4"/>
    <s v="Neha"/>
    <x v="2"/>
    <s v="Cabinet"/>
    <n v="2"/>
    <n v="32201"/>
    <n v="64402"/>
    <n v="9171.73"/>
    <n v="17555.63"/>
    <n v="27.259448464333399"/>
    <x v="0"/>
  </r>
  <r>
    <n v="1070"/>
    <d v="2026-02-02T00:00:00"/>
    <x v="4"/>
    <x v="0"/>
    <s v="Rohit"/>
    <x v="0"/>
    <s v="Laptop"/>
    <n v="6"/>
    <n v="67793"/>
    <n v="406758"/>
    <n v="67745.679999999993"/>
    <n v="6420.79"/>
    <n v="1.57852826496344"/>
    <x v="2"/>
  </r>
  <r>
    <n v="1071"/>
    <d v="2026-01-02T00:00:00"/>
    <x v="1"/>
    <x v="4"/>
    <s v="Anjali"/>
    <x v="0"/>
    <s v="Laptop"/>
    <n v="10"/>
    <n v="8234"/>
    <n v="82340"/>
    <n v="5019.04"/>
    <n v="20853.79"/>
    <n v="25.326439154724302"/>
    <x v="2"/>
  </r>
  <r>
    <n v="1072"/>
    <d v="2025-03-05T00:00:00"/>
    <x v="10"/>
    <x v="3"/>
    <s v="Rahul"/>
    <x v="3"/>
    <s v="Printer Paper"/>
    <n v="3"/>
    <n v="25044"/>
    <n v="75132"/>
    <n v="9950.24"/>
    <n v="5929.95"/>
    <n v="7.89270883245488"/>
    <x v="2"/>
  </r>
  <r>
    <n v="1073"/>
    <d v="2025-06-25T00:00:00"/>
    <x v="7"/>
    <x v="1"/>
    <s v="Meera"/>
    <x v="0"/>
    <s v="Tablet"/>
    <n v="15"/>
    <n v="13426"/>
    <n v="201390"/>
    <n v="3168.55"/>
    <n v="34523.19"/>
    <n v="17.1424549381797"/>
    <x v="3"/>
  </r>
  <r>
    <n v="1074"/>
    <d v="2025-08-18T00:00:00"/>
    <x v="8"/>
    <x v="1"/>
    <s v="Vikram"/>
    <x v="2"/>
    <s v="Sofa"/>
    <n v="5"/>
    <n v="56022"/>
    <n v="280110"/>
    <n v="18926.66"/>
    <n v="58517.34"/>
    <n v="20.890842883152999"/>
    <x v="2"/>
  </r>
  <r>
    <n v="1075"/>
    <d v="2025-12-06T00:00:00"/>
    <x v="9"/>
    <x v="0"/>
    <s v="Vikram"/>
    <x v="0"/>
    <s v="Mouse"/>
    <n v="8"/>
    <n v="74855"/>
    <n v="598840"/>
    <n v="12295.31"/>
    <n v="189131.47"/>
    <n v="31.5829720793534"/>
    <x v="0"/>
  </r>
  <r>
    <n v="1076"/>
    <d v="2026-04-20T00:00:00"/>
    <x v="0"/>
    <x v="2"/>
    <s v="Vikram"/>
    <x v="2"/>
    <s v="Chair"/>
    <n v="13"/>
    <n v="79565"/>
    <n v="1034345"/>
    <n v="73593.25"/>
    <n v="358228.87"/>
    <n v="34.633402781470402"/>
    <x v="1"/>
  </r>
  <r>
    <n v="1077"/>
    <d v="2025-04-17T00:00:00"/>
    <x v="0"/>
    <x v="2"/>
    <s v="Meera"/>
    <x v="1"/>
    <s v="Air Conditioner"/>
    <n v="11"/>
    <n v="23925"/>
    <n v="263175"/>
    <n v="43435.33"/>
    <n v="17770.62"/>
    <n v="6.7523966942148803"/>
    <x v="3"/>
  </r>
  <r>
    <n v="1078"/>
    <d v="2025-03-31T00:00:00"/>
    <x v="10"/>
    <x v="2"/>
    <s v="Anjali"/>
    <x v="1"/>
    <s v="Washing Machine"/>
    <n v="10"/>
    <n v="57080"/>
    <n v="570800"/>
    <n v="84062.62"/>
    <n v="47680.14"/>
    <n v="8.3532130343377702"/>
    <x v="1"/>
  </r>
  <r>
    <n v="1079"/>
    <d v="2026-05-07T00:00:00"/>
    <x v="6"/>
    <x v="0"/>
    <s v="Kiran"/>
    <x v="2"/>
    <s v="Table"/>
    <n v="14"/>
    <n v="68936"/>
    <n v="965104"/>
    <n v="74558.600000000006"/>
    <n v="107107.52"/>
    <n v="11.098028813475"/>
    <x v="1"/>
  </r>
  <r>
    <n v="1080"/>
    <d v="2025-07-31T00:00:00"/>
    <x v="3"/>
    <x v="3"/>
    <s v="Neha"/>
    <x v="0"/>
    <s v="Keyboard"/>
    <n v="10"/>
    <n v="16005"/>
    <n v="160050"/>
    <n v="117.4"/>
    <n v="41431.93"/>
    <n v="25.886866604186199"/>
    <x v="1"/>
  </r>
  <r>
    <n v="1081"/>
    <d v="2025-08-02T00:00:00"/>
    <x v="8"/>
    <x v="0"/>
    <s v="Neha"/>
    <x v="0"/>
    <s v="Phone"/>
    <n v="6"/>
    <n v="57198"/>
    <n v="343188"/>
    <n v="4411.83"/>
    <n v="145989.9"/>
    <n v="42.539337039756603"/>
    <x v="1"/>
  </r>
  <r>
    <n v="1082"/>
    <d v="2026-05-08T00:00:00"/>
    <x v="6"/>
    <x v="2"/>
    <s v="Vikram"/>
    <x v="1"/>
    <s v="Mixer"/>
    <n v="11"/>
    <n v="16280"/>
    <n v="179080"/>
    <n v="16150.84"/>
    <n v="21692.85"/>
    <n v="12.113496761224001"/>
    <x v="2"/>
  </r>
  <r>
    <n v="1083"/>
    <d v="2025-02-08T00:00:00"/>
    <x v="4"/>
    <x v="3"/>
    <s v="Vikram"/>
    <x v="1"/>
    <s v="Air Conditioner"/>
    <n v="10"/>
    <n v="32231"/>
    <n v="322310"/>
    <n v="31115.63"/>
    <n v="54233.63"/>
    <n v="16.826542769383501"/>
    <x v="1"/>
  </r>
  <r>
    <n v="1084"/>
    <d v="2025-04-11T00:00:00"/>
    <x v="0"/>
    <x v="3"/>
    <s v="Rohit"/>
    <x v="0"/>
    <s v="Keyboard"/>
    <n v="5"/>
    <n v="6237"/>
    <n v="31185"/>
    <n v="4617.6000000000004"/>
    <n v="5000.67"/>
    <n v="16.0354978354978"/>
    <x v="1"/>
  </r>
  <r>
    <n v="1085"/>
    <d v="2026-02-21T00:00:00"/>
    <x v="4"/>
    <x v="3"/>
    <s v="Kiran"/>
    <x v="1"/>
    <s v="Mixer"/>
    <n v="3"/>
    <n v="51251"/>
    <n v="153753"/>
    <n v="6239.76"/>
    <n v="53977.07"/>
    <n v="35.106352396376003"/>
    <x v="3"/>
  </r>
  <r>
    <n v="1086"/>
    <d v="2025-04-23T00:00:00"/>
    <x v="0"/>
    <x v="3"/>
    <s v="Rohit"/>
    <x v="1"/>
    <s v="Mixer"/>
    <n v="15"/>
    <n v="44464"/>
    <n v="666960"/>
    <n v="10732.61"/>
    <n v="224962.75"/>
    <n v="33.729571488544998"/>
    <x v="3"/>
  </r>
  <r>
    <n v="1087"/>
    <d v="2025-11-27T00:00:00"/>
    <x v="5"/>
    <x v="4"/>
    <s v="Kiran"/>
    <x v="2"/>
    <s v="Table"/>
    <n v="12"/>
    <n v="74708"/>
    <n v="896496"/>
    <n v="41977.72"/>
    <n v="352880.06"/>
    <n v="39.362145508736198"/>
    <x v="3"/>
  </r>
  <r>
    <n v="1088"/>
    <d v="2025-05-26T00:00:00"/>
    <x v="6"/>
    <x v="4"/>
    <s v="Meera"/>
    <x v="1"/>
    <s v="Air Conditioner"/>
    <n v="10"/>
    <n v="24610"/>
    <n v="246100"/>
    <n v="21967.72"/>
    <n v="52228.56"/>
    <n v="21.2224949207639"/>
    <x v="0"/>
  </r>
  <r>
    <n v="1089"/>
    <d v="2026-01-17T00:00:00"/>
    <x v="1"/>
    <x v="4"/>
    <s v="Anjali"/>
    <x v="2"/>
    <s v="Bookshelf"/>
    <n v="14"/>
    <n v="28894"/>
    <n v="404516"/>
    <n v="49153.85"/>
    <n v="38250.720000000001"/>
    <n v="9.4559226334681394"/>
    <x v="3"/>
  </r>
  <r>
    <n v="1090"/>
    <d v="2025-09-21T00:00:00"/>
    <x v="2"/>
    <x v="3"/>
    <s v="Meera"/>
    <x v="0"/>
    <s v="Mouse"/>
    <n v="14"/>
    <n v="27711"/>
    <n v="387954"/>
    <n v="75286.559999999998"/>
    <n v="7929.82"/>
    <n v="2.0440103723637302"/>
    <x v="1"/>
  </r>
  <r>
    <n v="1091"/>
    <d v="2025-06-25T00:00:00"/>
    <x v="7"/>
    <x v="3"/>
    <s v="Arjun"/>
    <x v="2"/>
    <s v="Bookshelf"/>
    <n v="10"/>
    <n v="30791"/>
    <n v="307910"/>
    <n v="44950.01"/>
    <n v="41628.559999999998"/>
    <n v="13.5197168003637"/>
    <x v="0"/>
  </r>
  <r>
    <n v="1092"/>
    <d v="2026-04-02T00:00:00"/>
    <x v="0"/>
    <x v="3"/>
    <s v="Sneha"/>
    <x v="0"/>
    <s v="Tablet"/>
    <n v="15"/>
    <n v="61363"/>
    <n v="920445"/>
    <n v="47097.37"/>
    <n v="255742.84"/>
    <n v="27.784695446224401"/>
    <x v="2"/>
  </r>
  <r>
    <n v="1093"/>
    <d v="2025-01-19T00:00:00"/>
    <x v="1"/>
    <x v="2"/>
    <s v="Priya"/>
    <x v="2"/>
    <s v="Desk"/>
    <n v="8"/>
    <n v="64044"/>
    <n v="512352"/>
    <n v="82762.05"/>
    <n v="94092.29"/>
    <n v="18.364774608081898"/>
    <x v="2"/>
  </r>
  <r>
    <n v="1094"/>
    <d v="2025-08-14T00:00:00"/>
    <x v="8"/>
    <x v="3"/>
    <s v="Arjun"/>
    <x v="2"/>
    <s v="Bookshelf"/>
    <n v="14"/>
    <n v="4122"/>
    <n v="57708"/>
    <n v="781.8"/>
    <n v="16990.29"/>
    <n v="29.441827822832199"/>
    <x v="3"/>
  </r>
  <r>
    <n v="1095"/>
    <d v="2026-04-16T00:00:00"/>
    <x v="0"/>
    <x v="3"/>
    <s v="Neha"/>
    <x v="1"/>
    <s v="Mixer"/>
    <n v="15"/>
    <n v="12407"/>
    <n v="186105"/>
    <n v="3535.3"/>
    <n v="53091.21"/>
    <n v="28.527557024260499"/>
    <x v="1"/>
  </r>
  <r>
    <n v="1096"/>
    <d v="2025-09-24T00:00:00"/>
    <x v="2"/>
    <x v="1"/>
    <s v="Anjali"/>
    <x v="3"/>
    <s v="Printer Paper"/>
    <n v="5"/>
    <n v="8051"/>
    <n v="40255"/>
    <n v="6769.91"/>
    <n v="10395.86"/>
    <n v="25.825015526021598"/>
    <x v="1"/>
  </r>
  <r>
    <n v="1097"/>
    <d v="2025-12-15T00:00:00"/>
    <x v="9"/>
    <x v="1"/>
    <s v="Anjali"/>
    <x v="2"/>
    <s v="Bookshelf"/>
    <n v="11"/>
    <n v="51594"/>
    <n v="567534"/>
    <n v="18348.75"/>
    <n v="158998.22"/>
    <n v="28.015629019582999"/>
    <x v="2"/>
  </r>
  <r>
    <n v="1098"/>
    <d v="2025-05-05T00:00:00"/>
    <x v="6"/>
    <x v="2"/>
    <s v="Rahul"/>
    <x v="2"/>
    <s v="Desk"/>
    <n v="11"/>
    <n v="926"/>
    <n v="10186"/>
    <n v="475.36"/>
    <n v="1798.16"/>
    <n v="17.653249558217201"/>
    <x v="2"/>
  </r>
  <r>
    <n v="1099"/>
    <d v="2026-03-09T00:00:00"/>
    <x v="10"/>
    <x v="3"/>
    <s v="Rahul"/>
    <x v="1"/>
    <s v="Refrigerator"/>
    <n v="6"/>
    <n v="34163"/>
    <n v="204978"/>
    <n v="25837.65"/>
    <n v="58547.08"/>
    <n v="28.562616475914499"/>
    <x v="3"/>
  </r>
  <r>
    <n v="1100"/>
    <d v="2025-06-16T00:00:00"/>
    <x v="7"/>
    <x v="3"/>
    <s v="Neha"/>
    <x v="2"/>
    <s v="Chair"/>
    <n v="13"/>
    <n v="75059"/>
    <n v="975767"/>
    <n v="156966.94"/>
    <n v="232866.34"/>
    <n v="23.864953416133201"/>
    <x v="2"/>
  </r>
  <r>
    <n v="1101"/>
    <d v="2025-05-19T00:00:00"/>
    <x v="6"/>
    <x v="4"/>
    <s v="Arjun"/>
    <x v="2"/>
    <s v="Sofa"/>
    <n v="10"/>
    <n v="43588"/>
    <n v="435880"/>
    <n v="62951.67"/>
    <n v="17420.330000000002"/>
    <n v="3.99658851059925"/>
    <x v="1"/>
  </r>
  <r>
    <n v="1102"/>
    <d v="2025-01-03T00:00:00"/>
    <x v="1"/>
    <x v="1"/>
    <s v="Kiran"/>
    <x v="2"/>
    <s v="Chair"/>
    <n v="6"/>
    <n v="74642"/>
    <n v="447852"/>
    <n v="37539.25"/>
    <n v="121519.87"/>
    <n v="27.133934871341399"/>
    <x v="3"/>
  </r>
  <r>
    <n v="1103"/>
    <d v="2026-04-26T00:00:00"/>
    <x v="0"/>
    <x v="0"/>
    <s v="Neha"/>
    <x v="3"/>
    <s v="Marker"/>
    <n v="11"/>
    <n v="22053"/>
    <n v="242583"/>
    <n v="149.12"/>
    <n v="85351.54"/>
    <n v="35.184468820980896"/>
    <x v="2"/>
  </r>
  <r>
    <n v="1104"/>
    <d v="2026-04-26T00:00:00"/>
    <x v="0"/>
    <x v="4"/>
    <s v="Rahul"/>
    <x v="1"/>
    <s v="Refrigerator"/>
    <n v="12"/>
    <n v="33749"/>
    <n v="404988"/>
    <n v="3312.27"/>
    <n v="73181.259999999995"/>
    <n v="18.069982320463801"/>
    <x v="0"/>
  </r>
  <r>
    <n v="1105"/>
    <d v="2025-08-02T00:00:00"/>
    <x v="8"/>
    <x v="1"/>
    <s v="Rohit"/>
    <x v="2"/>
    <s v="Bookshelf"/>
    <n v="11"/>
    <n v="38876"/>
    <n v="427636"/>
    <n v="69892.87"/>
    <n v="110213.51"/>
    <n v="25.772738964914101"/>
    <x v="3"/>
  </r>
  <r>
    <n v="1106"/>
    <d v="2026-04-29T00:00:00"/>
    <x v="0"/>
    <x v="0"/>
    <s v="Anjali"/>
    <x v="2"/>
    <s v="Bookshelf"/>
    <n v="9"/>
    <n v="69620"/>
    <n v="626580"/>
    <n v="82187.929999999993"/>
    <n v="49457.48"/>
    <n v="7.8932426824986397"/>
    <x v="3"/>
  </r>
  <r>
    <n v="1107"/>
    <d v="2025-11-23T00:00:00"/>
    <x v="5"/>
    <x v="2"/>
    <s v="Anjali"/>
    <x v="0"/>
    <s v="Phone"/>
    <n v="12"/>
    <n v="44085"/>
    <n v="529020"/>
    <n v="87374.74"/>
    <n v="9353.6299999999992"/>
    <n v="1.76810517560773"/>
    <x v="3"/>
  </r>
  <r>
    <n v="1108"/>
    <d v="2025-07-02T00:00:00"/>
    <x v="3"/>
    <x v="0"/>
    <s v="Neha"/>
    <x v="2"/>
    <s v="Table"/>
    <n v="12"/>
    <n v="53033"/>
    <n v="636396"/>
    <n v="108620.24"/>
    <n v="39633.800000000003"/>
    <n v="6.2278518406778201"/>
    <x v="0"/>
  </r>
  <r>
    <n v="1109"/>
    <d v="2026-02-14T00:00:00"/>
    <x v="4"/>
    <x v="4"/>
    <s v="Priya"/>
    <x v="0"/>
    <s v="Keyboard"/>
    <n v="15"/>
    <n v="25015"/>
    <n v="375225"/>
    <n v="9371.24"/>
    <n v="108560.72"/>
    <n v="28.932166033713099"/>
    <x v="1"/>
  </r>
  <r>
    <n v="1110"/>
    <d v="2025-03-23T00:00:00"/>
    <x v="10"/>
    <x v="0"/>
    <s v="Anjali"/>
    <x v="3"/>
    <s v="Marker"/>
    <n v="15"/>
    <n v="28794"/>
    <n v="431910"/>
    <n v="20589.259999999998"/>
    <n v="90728.85"/>
    <n v="21.006424949642302"/>
    <x v="0"/>
  </r>
  <r>
    <n v="1111"/>
    <d v="2025-06-18T00:00:00"/>
    <x v="7"/>
    <x v="1"/>
    <s v="Kiran"/>
    <x v="1"/>
    <s v="Microwave"/>
    <n v="12"/>
    <n v="54052"/>
    <n v="648624"/>
    <n v="70400.320000000007"/>
    <n v="84931.06"/>
    <n v="13.0940359900343"/>
    <x v="1"/>
  </r>
  <r>
    <n v="1112"/>
    <d v="2025-11-19T00:00:00"/>
    <x v="5"/>
    <x v="3"/>
    <s v="Kiran"/>
    <x v="1"/>
    <s v="Washing Machine"/>
    <n v="4"/>
    <n v="44846"/>
    <n v="179384"/>
    <n v="22318.240000000002"/>
    <n v="34011.08"/>
    <n v="18.959929536636501"/>
    <x v="3"/>
  </r>
  <r>
    <n v="1113"/>
    <d v="2026-05-15T00:00:00"/>
    <x v="6"/>
    <x v="0"/>
    <s v="Anjali"/>
    <x v="1"/>
    <s v="Microwave"/>
    <n v="5"/>
    <n v="79999"/>
    <n v="399995"/>
    <n v="45173.24"/>
    <n v="80279.5"/>
    <n v="20.070125876573499"/>
    <x v="0"/>
  </r>
  <r>
    <n v="1114"/>
    <d v="2025-01-05T00:00:00"/>
    <x v="1"/>
    <x v="1"/>
    <s v="Rahul"/>
    <x v="3"/>
    <s v="Printer Paper"/>
    <n v="9"/>
    <n v="67012"/>
    <n v="603108"/>
    <n v="33587.980000000003"/>
    <n v="235782.08"/>
    <n v="39.094503803630502"/>
    <x v="2"/>
  </r>
  <r>
    <n v="1115"/>
    <d v="2025-10-21T00:00:00"/>
    <x v="11"/>
    <x v="2"/>
    <s v="Priya"/>
    <x v="1"/>
    <s v="Washing Machine"/>
    <n v="7"/>
    <n v="45485"/>
    <n v="318395"/>
    <n v="59078.68"/>
    <n v="66344.34"/>
    <n v="20.837117417044901"/>
    <x v="1"/>
  </r>
  <r>
    <n v="1116"/>
    <d v="2025-02-24T00:00:00"/>
    <x v="4"/>
    <x v="2"/>
    <s v="Priya"/>
    <x v="0"/>
    <s v="Monitor"/>
    <n v="15"/>
    <n v="52280"/>
    <n v="784200"/>
    <n v="62157.86"/>
    <n v="243543.13"/>
    <n v="31.056252231573598"/>
    <x v="1"/>
  </r>
  <r>
    <n v="1117"/>
    <d v="2025-08-29T00:00:00"/>
    <x v="8"/>
    <x v="3"/>
    <s v="Meera"/>
    <x v="3"/>
    <s v="Envelope"/>
    <n v="12"/>
    <n v="11893"/>
    <n v="142716"/>
    <n v="9075.59"/>
    <n v="36688.29"/>
    <n v="25.707201715294701"/>
    <x v="3"/>
  </r>
  <r>
    <n v="1118"/>
    <d v="2026-02-08T00:00:00"/>
    <x v="4"/>
    <x v="2"/>
    <s v="Meera"/>
    <x v="0"/>
    <s v="Phone"/>
    <n v="4"/>
    <n v="31949"/>
    <n v="127796"/>
    <n v="11728.17"/>
    <n v="35957.21"/>
    <n v="28.136412720272901"/>
    <x v="1"/>
  </r>
  <r>
    <n v="1119"/>
    <d v="2026-04-19T00:00:00"/>
    <x v="0"/>
    <x v="3"/>
    <s v="Vikram"/>
    <x v="3"/>
    <s v="Marker"/>
    <n v="3"/>
    <n v="35392"/>
    <n v="106176"/>
    <n v="7294.38"/>
    <n v="30913.84"/>
    <n v="29.115657022302599"/>
    <x v="3"/>
  </r>
  <r>
    <n v="1120"/>
    <d v="2025-05-07T00:00:00"/>
    <x v="6"/>
    <x v="1"/>
    <s v="Vikram"/>
    <x v="1"/>
    <s v="Refrigerator"/>
    <n v="12"/>
    <n v="2969"/>
    <n v="35628"/>
    <n v="260.58"/>
    <n v="9497.7199999999993"/>
    <n v="26.658021780622001"/>
    <x v="3"/>
  </r>
  <r>
    <n v="1121"/>
    <d v="2026-01-21T00:00:00"/>
    <x v="1"/>
    <x v="0"/>
    <s v="Meera"/>
    <x v="1"/>
    <s v="Air Conditioner"/>
    <n v="11"/>
    <n v="51202"/>
    <n v="563222"/>
    <n v="78740.67"/>
    <n v="128572.49"/>
    <n v="22.8280305101718"/>
    <x v="3"/>
  </r>
  <r>
    <n v="1122"/>
    <d v="2025-03-12T00:00:00"/>
    <x v="10"/>
    <x v="2"/>
    <s v="Priya"/>
    <x v="2"/>
    <s v="Table"/>
    <n v="7"/>
    <n v="29916"/>
    <n v="209412"/>
    <n v="18659.03"/>
    <n v="25134.46"/>
    <n v="12.002397188317801"/>
    <x v="3"/>
  </r>
  <r>
    <n v="1123"/>
    <d v="2025-12-20T00:00:00"/>
    <x v="9"/>
    <x v="4"/>
    <s v="Meera"/>
    <x v="1"/>
    <s v="Washing Machine"/>
    <n v="4"/>
    <n v="8106"/>
    <n v="32424"/>
    <n v="1015.12"/>
    <n v="6728.04"/>
    <n v="20.750185048112499"/>
    <x v="2"/>
  </r>
  <r>
    <n v="1124"/>
    <d v="2026-01-16T00:00:00"/>
    <x v="1"/>
    <x v="0"/>
    <s v="Arjun"/>
    <x v="1"/>
    <s v="Refrigerator"/>
    <n v="6"/>
    <n v="50656"/>
    <n v="303936"/>
    <n v="3559.09"/>
    <n v="110396.22"/>
    <n v="36.322192830069497"/>
    <x v="2"/>
  </r>
  <r>
    <n v="1125"/>
    <d v="2025-01-20T00:00:00"/>
    <x v="1"/>
    <x v="3"/>
    <s v="Arjun"/>
    <x v="0"/>
    <s v="Monitor"/>
    <n v="14"/>
    <n v="33932"/>
    <n v="475048"/>
    <n v="28370.98"/>
    <n v="108421.34"/>
    <n v="22.823238914804399"/>
    <x v="0"/>
  </r>
  <r>
    <n v="1126"/>
    <d v="2025-12-06T00:00:00"/>
    <x v="9"/>
    <x v="0"/>
    <s v="Anjali"/>
    <x v="1"/>
    <s v="Refrigerator"/>
    <n v="12"/>
    <n v="61804"/>
    <n v="741648"/>
    <n v="33365.08"/>
    <n v="130837.42"/>
    <n v="17.6414444588268"/>
    <x v="1"/>
  </r>
  <r>
    <n v="1127"/>
    <d v="2026-01-06T00:00:00"/>
    <x v="1"/>
    <x v="2"/>
    <s v="Priya"/>
    <x v="3"/>
    <s v="Notebook"/>
    <n v="6"/>
    <n v="37469"/>
    <n v="224814"/>
    <n v="37951.440000000002"/>
    <n v="48768.76"/>
    <n v="21.692937272589798"/>
    <x v="1"/>
  </r>
  <r>
    <n v="1128"/>
    <d v="2025-11-02T00:00:00"/>
    <x v="5"/>
    <x v="2"/>
    <s v="Kiran"/>
    <x v="3"/>
    <s v="Notebook"/>
    <n v="7"/>
    <n v="20866"/>
    <n v="146062"/>
    <n v="356.5"/>
    <n v="34542.870000000003"/>
    <n v="23.649457079870199"/>
    <x v="1"/>
  </r>
  <r>
    <n v="1129"/>
    <d v="2025-06-03T00:00:00"/>
    <x v="7"/>
    <x v="3"/>
    <s v="Neha"/>
    <x v="2"/>
    <s v="Chair"/>
    <n v="6"/>
    <n v="52594"/>
    <n v="315564"/>
    <n v="839.86"/>
    <n v="116022.15"/>
    <n v="36.76659885158"/>
    <x v="1"/>
  </r>
  <r>
    <n v="1130"/>
    <d v="2025-10-02T00:00:00"/>
    <x v="11"/>
    <x v="0"/>
    <s v="Rahul"/>
    <x v="1"/>
    <s v="Microwave"/>
    <n v="2"/>
    <n v="38242"/>
    <n v="76484"/>
    <n v="7727.64"/>
    <n v="12437.13"/>
    <n v="16.261087286229799"/>
    <x v="2"/>
  </r>
  <r>
    <n v="1131"/>
    <d v="2025-03-17T00:00:00"/>
    <x v="10"/>
    <x v="0"/>
    <s v="Sneha"/>
    <x v="1"/>
    <s v="Refrigerator"/>
    <n v="4"/>
    <n v="25413"/>
    <n v="101652"/>
    <n v="11419.5"/>
    <n v="13560.6"/>
    <n v="13.3402195726597"/>
    <x v="1"/>
  </r>
  <r>
    <n v="1132"/>
    <d v="2025-03-24T00:00:00"/>
    <x v="10"/>
    <x v="4"/>
    <s v="Anjali"/>
    <x v="2"/>
    <s v="Desk"/>
    <n v="10"/>
    <n v="37783"/>
    <n v="377830"/>
    <n v="9433.4599999999991"/>
    <n v="129453.77"/>
    <n v="34.262438133552102"/>
    <x v="1"/>
  </r>
  <r>
    <n v="1133"/>
    <d v="2025-02-26T00:00:00"/>
    <x v="4"/>
    <x v="2"/>
    <s v="Anjali"/>
    <x v="1"/>
    <s v="Mixer"/>
    <n v="6"/>
    <n v="69816"/>
    <n v="418896"/>
    <n v="6916.37"/>
    <n v="70095.34"/>
    <n v="16.733351476261401"/>
    <x v="2"/>
  </r>
  <r>
    <n v="1134"/>
    <d v="2026-04-18T00:00:00"/>
    <x v="0"/>
    <x v="1"/>
    <s v="Sneha"/>
    <x v="0"/>
    <s v="Mouse"/>
    <n v="13"/>
    <n v="25580"/>
    <n v="332540"/>
    <n v="20592.97"/>
    <n v="53094.17"/>
    <n v="15.966250676610301"/>
    <x v="3"/>
  </r>
  <r>
    <n v="1135"/>
    <d v="2025-05-13T00:00:00"/>
    <x v="6"/>
    <x v="1"/>
    <s v="Sneha"/>
    <x v="0"/>
    <s v="Mouse"/>
    <n v="13"/>
    <n v="26112"/>
    <n v="339456"/>
    <n v="31823.439999999999"/>
    <n v="64568.160000000003"/>
    <n v="19.0210690045249"/>
    <x v="3"/>
  </r>
  <r>
    <n v="1136"/>
    <d v="2025-12-27T00:00:00"/>
    <x v="9"/>
    <x v="4"/>
    <s v="Rahul"/>
    <x v="3"/>
    <s v="Notebook"/>
    <n v="1"/>
    <n v="15623"/>
    <n v="15623"/>
    <n v="2021.08"/>
    <n v="4288.3599999999997"/>
    <n v="27.449017474236701"/>
    <x v="1"/>
  </r>
  <r>
    <n v="1137"/>
    <d v="2025-09-07T00:00:00"/>
    <x v="2"/>
    <x v="3"/>
    <s v="Kiran"/>
    <x v="0"/>
    <s v="Monitor"/>
    <n v="9"/>
    <n v="31373"/>
    <n v="282357"/>
    <n v="34297.919999999998"/>
    <n v="78505.039999999994"/>
    <n v="27.803468658471399"/>
    <x v="2"/>
  </r>
  <r>
    <n v="1138"/>
    <d v="2025-04-20T00:00:00"/>
    <x v="0"/>
    <x v="0"/>
    <s v="Rahul"/>
    <x v="3"/>
    <s v="Marker"/>
    <n v="7"/>
    <n v="3177"/>
    <n v="22239"/>
    <n v="2494.4299999999998"/>
    <n v="7466.07"/>
    <n v="33.5719681640362"/>
    <x v="1"/>
  </r>
  <r>
    <n v="1139"/>
    <d v="2025-12-14T00:00:00"/>
    <x v="9"/>
    <x v="4"/>
    <s v="Meera"/>
    <x v="0"/>
    <s v="Keyboard"/>
    <n v="14"/>
    <n v="48370"/>
    <n v="677180"/>
    <n v="49016.24"/>
    <n v="208750.51"/>
    <n v="30.826443486222299"/>
    <x v="0"/>
  </r>
  <r>
    <n v="1140"/>
    <d v="2026-06-04T00:00:00"/>
    <x v="7"/>
    <x v="2"/>
    <s v="Rohit"/>
    <x v="1"/>
    <s v="Air Conditioner"/>
    <n v="6"/>
    <n v="45427"/>
    <n v="272562"/>
    <n v="17303.28"/>
    <n v="43707.22"/>
    <n v="16.035698299836401"/>
    <x v="1"/>
  </r>
  <r>
    <n v="1141"/>
    <d v="2025-11-25T00:00:00"/>
    <x v="5"/>
    <x v="3"/>
    <s v="Rohit"/>
    <x v="2"/>
    <s v="Desk"/>
    <n v="4"/>
    <n v="27752"/>
    <n v="111008"/>
    <n v="20881.669999999998"/>
    <n v="16892.61"/>
    <n v="15.217470812914399"/>
    <x v="2"/>
  </r>
  <r>
    <n v="1142"/>
    <d v="2026-05-03T00:00:00"/>
    <x v="6"/>
    <x v="3"/>
    <s v="Anjali"/>
    <x v="0"/>
    <s v="Phone"/>
    <n v="2"/>
    <n v="4475"/>
    <n v="8950"/>
    <n v="1403.85"/>
    <n v="2529.0700000000002"/>
    <n v="28.257765363128499"/>
    <x v="2"/>
  </r>
  <r>
    <n v="1143"/>
    <d v="2026-06-02T00:00:00"/>
    <x v="7"/>
    <x v="3"/>
    <s v="Priya"/>
    <x v="3"/>
    <s v="Stapler"/>
    <n v="1"/>
    <n v="79526"/>
    <n v="79526"/>
    <n v="6173.22"/>
    <n v="28139.91"/>
    <n v="35.384540904861304"/>
    <x v="2"/>
  </r>
  <r>
    <n v="1144"/>
    <d v="2025-04-27T00:00:00"/>
    <x v="0"/>
    <x v="0"/>
    <s v="Arjun"/>
    <x v="2"/>
    <s v="Table"/>
    <n v="8"/>
    <n v="23259"/>
    <n v="186072"/>
    <n v="4452.3599999999997"/>
    <n v="48772.43"/>
    <n v="26.211590137151202"/>
    <x v="0"/>
  </r>
  <r>
    <n v="1145"/>
    <d v="2025-08-25T00:00:00"/>
    <x v="8"/>
    <x v="2"/>
    <s v="Rahul"/>
    <x v="3"/>
    <s v="Stapler"/>
    <n v="9"/>
    <n v="67201"/>
    <n v="604809"/>
    <n v="28400.22"/>
    <n v="174240.53"/>
    <n v="28.809182733722601"/>
    <x v="3"/>
  </r>
  <r>
    <n v="1146"/>
    <d v="2025-10-19T00:00:00"/>
    <x v="11"/>
    <x v="0"/>
    <s v="Vikram"/>
    <x v="1"/>
    <s v="Microwave"/>
    <n v="1"/>
    <n v="22684"/>
    <n v="22684"/>
    <n v="2262.23"/>
    <n v="5253.47"/>
    <n v="23.159363427966898"/>
    <x v="1"/>
  </r>
  <r>
    <n v="1147"/>
    <d v="2025-07-24T00:00:00"/>
    <x v="3"/>
    <x v="2"/>
    <s v="Vikram"/>
    <x v="1"/>
    <s v="Air Conditioner"/>
    <n v="12"/>
    <n v="71692"/>
    <n v="860304"/>
    <n v="149525.97"/>
    <n v="73575.28"/>
    <n v="8.5522419981773901"/>
    <x v="2"/>
  </r>
  <r>
    <n v="1148"/>
    <d v="2026-03-01T00:00:00"/>
    <x v="10"/>
    <x v="3"/>
    <s v="Vikram"/>
    <x v="2"/>
    <s v="Chair"/>
    <n v="12"/>
    <n v="32114"/>
    <n v="385368"/>
    <n v="73977.69"/>
    <n v="11564.76"/>
    <n v="3.00096531107928"/>
    <x v="2"/>
  </r>
  <r>
    <n v="1149"/>
    <d v="2025-03-08T00:00:00"/>
    <x v="10"/>
    <x v="4"/>
    <s v="Arjun"/>
    <x v="1"/>
    <s v="Refrigerator"/>
    <n v="3"/>
    <n v="55227"/>
    <n v="165681"/>
    <n v="8474.4"/>
    <n v="31112.2"/>
    <n v="18.7783753115928"/>
    <x v="0"/>
  </r>
  <r>
    <n v="1150"/>
    <d v="2026-06-21T00:00:00"/>
    <x v="7"/>
    <x v="4"/>
    <s v="Meera"/>
    <x v="2"/>
    <s v="Sofa"/>
    <n v="4"/>
    <n v="908"/>
    <n v="3632"/>
    <n v="193.12"/>
    <n v="1347.91"/>
    <n v="37.112059471365598"/>
    <x v="3"/>
  </r>
  <r>
    <n v="1151"/>
    <d v="2025-11-16T00:00:00"/>
    <x v="5"/>
    <x v="2"/>
    <s v="Arjun"/>
    <x v="1"/>
    <s v="Refrigerator"/>
    <n v="9"/>
    <n v="54896"/>
    <n v="494064"/>
    <n v="37963.72"/>
    <n v="146392.78"/>
    <n v="29.630327245053302"/>
    <x v="1"/>
  </r>
  <r>
    <n v="1152"/>
    <d v="2025-05-25T00:00:00"/>
    <x v="6"/>
    <x v="4"/>
    <s v="Sneha"/>
    <x v="2"/>
    <s v="Desk"/>
    <n v="3"/>
    <n v="59593"/>
    <n v="178779"/>
    <n v="4693.99"/>
    <n v="69917.87"/>
    <n v="39.108547424473798"/>
    <x v="0"/>
  </r>
  <r>
    <n v="1153"/>
    <d v="2026-02-19T00:00:00"/>
    <x v="4"/>
    <x v="3"/>
    <s v="Sneha"/>
    <x v="3"/>
    <s v="Notebook"/>
    <n v="3"/>
    <n v="44229"/>
    <n v="132687"/>
    <n v="7434.06"/>
    <n v="38478.75"/>
    <n v="28.9996382463994"/>
    <x v="2"/>
  </r>
  <r>
    <n v="1154"/>
    <d v="2025-04-18T00:00:00"/>
    <x v="0"/>
    <x v="3"/>
    <s v="Neha"/>
    <x v="1"/>
    <s v="Refrigerator"/>
    <n v="4"/>
    <n v="5516"/>
    <n v="22064"/>
    <n v="3194.88"/>
    <n v="1670.05"/>
    <n v="7.5691171138506199"/>
    <x v="1"/>
  </r>
  <r>
    <n v="1155"/>
    <d v="2025-01-20T00:00:00"/>
    <x v="1"/>
    <x v="1"/>
    <s v="Meera"/>
    <x v="2"/>
    <s v="Sofa"/>
    <n v="15"/>
    <n v="61882"/>
    <n v="928230"/>
    <n v="61627.28"/>
    <n v="173753.72"/>
    <n v="18.718821843724101"/>
    <x v="1"/>
  </r>
  <r>
    <n v="1156"/>
    <d v="2026-03-26T00:00:00"/>
    <x v="10"/>
    <x v="4"/>
    <s v="Neha"/>
    <x v="1"/>
    <s v="Washing Machine"/>
    <n v="5"/>
    <n v="13013"/>
    <n v="65065"/>
    <n v="3963.99"/>
    <n v="22057.439999999999"/>
    <n v="33.900622454468603"/>
    <x v="0"/>
  </r>
  <r>
    <n v="1157"/>
    <d v="2025-04-19T00:00:00"/>
    <x v="0"/>
    <x v="4"/>
    <s v="Kiran"/>
    <x v="0"/>
    <s v="Phone"/>
    <n v="15"/>
    <n v="10094"/>
    <n v="151410"/>
    <n v="13373.34"/>
    <n v="30861.279999999999"/>
    <n v="20.382590317680499"/>
    <x v="2"/>
  </r>
  <r>
    <n v="1158"/>
    <d v="2026-03-28T00:00:00"/>
    <x v="10"/>
    <x v="1"/>
    <s v="Priya"/>
    <x v="1"/>
    <s v="Air Conditioner"/>
    <n v="7"/>
    <n v="65201"/>
    <n v="456407"/>
    <n v="76350.600000000006"/>
    <n v="68106.55"/>
    <n v="14.922328097509499"/>
    <x v="0"/>
  </r>
  <r>
    <n v="1159"/>
    <d v="2026-05-29T00:00:00"/>
    <x v="6"/>
    <x v="2"/>
    <s v="Priya"/>
    <x v="2"/>
    <s v="Table"/>
    <n v="3"/>
    <n v="68647"/>
    <n v="205941"/>
    <n v="19045.21"/>
    <n v="23620.97"/>
    <n v="11.469775324000601"/>
    <x v="1"/>
  </r>
  <r>
    <n v="1160"/>
    <d v="2025-11-20T00:00:00"/>
    <x v="5"/>
    <x v="4"/>
    <s v="Neha"/>
    <x v="0"/>
    <s v="Mouse"/>
    <n v="5"/>
    <n v="75328"/>
    <n v="376640"/>
    <n v="18833.37"/>
    <n v="66537.240000000005"/>
    <n v="17.666004672897198"/>
    <x v="3"/>
  </r>
  <r>
    <n v="1161"/>
    <d v="2025-03-11T00:00:00"/>
    <x v="10"/>
    <x v="4"/>
    <s v="Priya"/>
    <x v="0"/>
    <s v="Keyboard"/>
    <n v="10"/>
    <n v="61287"/>
    <n v="612870"/>
    <n v="43107.55"/>
    <n v="155806"/>
    <n v="25.4223571067274"/>
    <x v="0"/>
  </r>
  <r>
    <n v="1162"/>
    <d v="2025-12-13T00:00:00"/>
    <x v="9"/>
    <x v="4"/>
    <s v="Kiran"/>
    <x v="0"/>
    <s v="Phone"/>
    <n v="10"/>
    <n v="73404"/>
    <n v="734040"/>
    <n v="68883.66"/>
    <n v="168215.97"/>
    <n v="22.916458231159101"/>
    <x v="2"/>
  </r>
  <r>
    <n v="1163"/>
    <d v="2025-03-21T00:00:00"/>
    <x v="10"/>
    <x v="4"/>
    <s v="Kiran"/>
    <x v="3"/>
    <s v="Pen Set"/>
    <n v="6"/>
    <n v="52994"/>
    <n v="317964"/>
    <n v="41669.300000000003"/>
    <n v="20778.09"/>
    <n v="6.5347303468317204"/>
    <x v="3"/>
  </r>
  <r>
    <n v="1164"/>
    <d v="2026-01-15T00:00:00"/>
    <x v="1"/>
    <x v="4"/>
    <s v="Rahul"/>
    <x v="3"/>
    <s v="Printer Paper"/>
    <n v="1"/>
    <n v="79124"/>
    <n v="79124"/>
    <n v="1073.5"/>
    <n v="26310.92"/>
    <n v="33.252767807491999"/>
    <x v="0"/>
  </r>
  <r>
    <n v="1165"/>
    <d v="2025-11-09T00:00:00"/>
    <x v="5"/>
    <x v="2"/>
    <s v="Sneha"/>
    <x v="0"/>
    <s v="Phone"/>
    <n v="1"/>
    <n v="75874"/>
    <n v="75874"/>
    <n v="1909.51"/>
    <n v="24530.33"/>
    <n v="32.330350317631897"/>
    <x v="3"/>
  </r>
  <r>
    <n v="1166"/>
    <d v="2025-11-01T00:00:00"/>
    <x v="5"/>
    <x v="1"/>
    <s v="Kiran"/>
    <x v="1"/>
    <s v="Air Conditioner"/>
    <n v="5"/>
    <n v="72501"/>
    <n v="362505"/>
    <n v="9031.33"/>
    <n v="146486.67000000001"/>
    <n v="40.409558488848397"/>
    <x v="1"/>
  </r>
  <r>
    <n v="1167"/>
    <d v="2025-09-09T00:00:00"/>
    <x v="2"/>
    <x v="1"/>
    <s v="Rahul"/>
    <x v="1"/>
    <s v="Washing Machine"/>
    <n v="15"/>
    <n v="2633"/>
    <n v="39495"/>
    <n v="6629.5"/>
    <n v="8248.7000000000007"/>
    <n v="20.885428535257599"/>
    <x v="3"/>
  </r>
  <r>
    <n v="1168"/>
    <d v="2025-10-25T00:00:00"/>
    <x v="11"/>
    <x v="4"/>
    <s v="Neha"/>
    <x v="3"/>
    <s v="Notebook"/>
    <n v="2"/>
    <n v="38313"/>
    <n v="76626"/>
    <n v="1310.0999999999999"/>
    <n v="27275.54"/>
    <n v="35.5956724871454"/>
    <x v="0"/>
  </r>
  <r>
    <n v="1169"/>
    <d v="2025-01-16T00:00:00"/>
    <x v="1"/>
    <x v="3"/>
    <s v="Arjun"/>
    <x v="3"/>
    <s v="Printer Paper"/>
    <n v="14"/>
    <n v="33728"/>
    <n v="472192"/>
    <n v="64641.17"/>
    <n v="114890.74"/>
    <n v="24.331360971808099"/>
    <x v="0"/>
  </r>
  <r>
    <n v="1170"/>
    <d v="2025-06-25T00:00:00"/>
    <x v="7"/>
    <x v="2"/>
    <s v="Anjali"/>
    <x v="3"/>
    <s v="Notebook"/>
    <n v="10"/>
    <n v="9838"/>
    <n v="98380"/>
    <n v="18640.509999999998"/>
    <n v="8722.42"/>
    <n v="8.8660500101646704"/>
    <x v="1"/>
  </r>
  <r>
    <n v="1171"/>
    <d v="2026-02-28T00:00:00"/>
    <x v="4"/>
    <x v="0"/>
    <s v="Anjali"/>
    <x v="1"/>
    <s v="Washing Machine"/>
    <n v="5"/>
    <n v="34929"/>
    <n v="174645"/>
    <n v="16254.84"/>
    <n v="25547.439999999999"/>
    <n v="14.6282115147871"/>
    <x v="0"/>
  </r>
  <r>
    <n v="1172"/>
    <d v="2025-07-30T00:00:00"/>
    <x v="3"/>
    <x v="2"/>
    <s v="Rahul"/>
    <x v="1"/>
    <s v="Washing Machine"/>
    <n v="10"/>
    <n v="20275"/>
    <n v="202750"/>
    <n v="12373.9"/>
    <n v="47448.86"/>
    <n v="23.402643649815001"/>
    <x v="0"/>
  </r>
  <r>
    <n v="1173"/>
    <d v="2026-02-21T00:00:00"/>
    <x v="4"/>
    <x v="0"/>
    <s v="Arjun"/>
    <x v="1"/>
    <s v="Refrigerator"/>
    <n v="4"/>
    <n v="61135"/>
    <n v="244540"/>
    <n v="25585.07"/>
    <n v="70020.38"/>
    <n v="28.633507810583101"/>
    <x v="2"/>
  </r>
  <r>
    <n v="1174"/>
    <d v="2026-06-22T00:00:00"/>
    <x v="7"/>
    <x v="2"/>
    <s v="Meera"/>
    <x v="1"/>
    <s v="Washing Machine"/>
    <n v="4"/>
    <n v="75372"/>
    <n v="301488"/>
    <n v="20943.55"/>
    <n v="44468.73"/>
    <n v="14.74975123388"/>
    <x v="2"/>
  </r>
  <r>
    <n v="1175"/>
    <d v="2026-02-03T00:00:00"/>
    <x v="4"/>
    <x v="3"/>
    <s v="Vikram"/>
    <x v="2"/>
    <s v="Cabinet"/>
    <n v="13"/>
    <n v="69537"/>
    <n v="903981"/>
    <n v="103781.18"/>
    <n v="188230.84"/>
    <n v="20.822433214857401"/>
    <x v="3"/>
  </r>
  <r>
    <n v="1176"/>
    <d v="2026-04-23T00:00:00"/>
    <x v="0"/>
    <x v="3"/>
    <s v="Rahul"/>
    <x v="1"/>
    <s v="Air Conditioner"/>
    <n v="14"/>
    <n v="58611"/>
    <n v="820554"/>
    <n v="120140.43"/>
    <n v="100143.85"/>
    <n v="12.2044192094609"/>
    <x v="1"/>
  </r>
  <r>
    <n v="1177"/>
    <d v="2025-02-14T00:00:00"/>
    <x v="4"/>
    <x v="0"/>
    <s v="Neha"/>
    <x v="0"/>
    <s v="Tablet"/>
    <n v="12"/>
    <n v="53734"/>
    <n v="644808"/>
    <n v="61021.89"/>
    <n v="151408.84"/>
    <n v="23.481228520738"/>
    <x v="3"/>
  </r>
  <r>
    <n v="1178"/>
    <d v="2025-01-22T00:00:00"/>
    <x v="1"/>
    <x v="3"/>
    <s v="Kiran"/>
    <x v="1"/>
    <s v="Mixer"/>
    <n v="11"/>
    <n v="61938"/>
    <n v="681318"/>
    <n v="4658.57"/>
    <n v="267561.52"/>
    <n v="39.271165593746197"/>
    <x v="1"/>
  </r>
  <r>
    <n v="1179"/>
    <d v="2026-06-10T00:00:00"/>
    <x v="7"/>
    <x v="0"/>
    <s v="Rahul"/>
    <x v="3"/>
    <s v="Pen Set"/>
    <n v="3"/>
    <n v="10097"/>
    <n v="30291"/>
    <n v="3299.28"/>
    <n v="8898.42"/>
    <n v="29.376448450034701"/>
    <x v="3"/>
  </r>
  <r>
    <n v="1180"/>
    <d v="2025-11-20T00:00:00"/>
    <x v="5"/>
    <x v="3"/>
    <s v="Kiran"/>
    <x v="0"/>
    <s v="Tablet"/>
    <n v="14"/>
    <n v="36397"/>
    <n v="509558"/>
    <n v="4357.05"/>
    <n v="166630.21"/>
    <n v="32.700931002947698"/>
    <x v="3"/>
  </r>
  <r>
    <n v="1181"/>
    <d v="2025-08-31T00:00:00"/>
    <x v="8"/>
    <x v="1"/>
    <s v="Kiran"/>
    <x v="0"/>
    <s v="Monitor"/>
    <n v="7"/>
    <n v="65363"/>
    <n v="457541"/>
    <n v="74921.56"/>
    <n v="108307.59"/>
    <n v="23.671668768482"/>
    <x v="1"/>
  </r>
  <r>
    <n v="1182"/>
    <d v="2025-10-01T00:00:00"/>
    <x v="11"/>
    <x v="1"/>
    <s v="Rahul"/>
    <x v="2"/>
    <s v="Desk"/>
    <n v="13"/>
    <n v="74602"/>
    <n v="969826"/>
    <n v="155475.96"/>
    <n v="219663.07"/>
    <n v="22.649740262686301"/>
    <x v="1"/>
  </r>
  <r>
    <n v="1183"/>
    <d v="2025-10-10T00:00:00"/>
    <x v="11"/>
    <x v="3"/>
    <s v="Neha"/>
    <x v="0"/>
    <s v="Laptop"/>
    <n v="5"/>
    <n v="43387"/>
    <n v="216935"/>
    <n v="10007.31"/>
    <n v="67172.69"/>
    <n v="30.9644317422269"/>
    <x v="2"/>
  </r>
  <r>
    <n v="1184"/>
    <d v="2025-09-23T00:00:00"/>
    <x v="2"/>
    <x v="3"/>
    <s v="Rahul"/>
    <x v="3"/>
    <s v="Notebook"/>
    <n v="5"/>
    <n v="54657"/>
    <n v="273285"/>
    <n v="13218.4"/>
    <n v="109617.62"/>
    <n v="40.1111001335602"/>
    <x v="3"/>
  </r>
  <r>
    <n v="1185"/>
    <d v="2026-01-16T00:00:00"/>
    <x v="1"/>
    <x v="2"/>
    <s v="Anjali"/>
    <x v="1"/>
    <s v="Washing Machine"/>
    <n v="8"/>
    <n v="69920"/>
    <n v="559360"/>
    <n v="88574.05"/>
    <n v="137759.78"/>
    <n v="24.6281071224256"/>
    <x v="2"/>
  </r>
  <r>
    <n v="1186"/>
    <d v="2026-02-02T00:00:00"/>
    <x v="4"/>
    <x v="3"/>
    <s v="Vikram"/>
    <x v="3"/>
    <s v="Pen Set"/>
    <n v="3"/>
    <n v="45341"/>
    <n v="136023"/>
    <n v="17122.57"/>
    <n v="27868.639999999999"/>
    <n v="20.488182145666499"/>
    <x v="2"/>
  </r>
  <r>
    <n v="1187"/>
    <d v="2026-06-07T00:00:00"/>
    <x v="7"/>
    <x v="3"/>
    <s v="Anjali"/>
    <x v="2"/>
    <s v="Sofa"/>
    <n v="5"/>
    <n v="34152"/>
    <n v="170760"/>
    <n v="466.73"/>
    <n v="72875.64"/>
    <n v="42.677231201686602"/>
    <x v="3"/>
  </r>
  <r>
    <n v="1188"/>
    <d v="2026-04-15T00:00:00"/>
    <x v="0"/>
    <x v="2"/>
    <s v="Vikram"/>
    <x v="2"/>
    <s v="Chair"/>
    <n v="1"/>
    <n v="47049"/>
    <n v="47049"/>
    <n v="4569.13"/>
    <n v="5547.27"/>
    <n v="11.7904099980871"/>
    <x v="2"/>
  </r>
  <r>
    <n v="1189"/>
    <d v="2025-07-14T00:00:00"/>
    <x v="3"/>
    <x v="0"/>
    <s v="Priya"/>
    <x v="3"/>
    <s v="Printer Paper"/>
    <n v="12"/>
    <n v="64745"/>
    <n v="776940"/>
    <n v="18375.5"/>
    <n v="228434.23"/>
    <n v="29.401785208639001"/>
    <x v="3"/>
  </r>
  <r>
    <n v="1190"/>
    <d v="2025-05-28T00:00:00"/>
    <x v="6"/>
    <x v="4"/>
    <s v="Priya"/>
    <x v="0"/>
    <s v="Monitor"/>
    <n v="2"/>
    <n v="58286"/>
    <n v="116572"/>
    <n v="8197.42"/>
    <n v="25324.75"/>
    <n v="21.724556497272101"/>
    <x v="1"/>
  </r>
  <r>
    <n v="1191"/>
    <d v="2026-04-02T00:00:00"/>
    <x v="0"/>
    <x v="3"/>
    <s v="Meera"/>
    <x v="1"/>
    <s v="Mixer"/>
    <n v="5"/>
    <n v="67768"/>
    <n v="338840"/>
    <n v="35138.06"/>
    <n v="82747.48"/>
    <n v="24.420812182741098"/>
    <x v="0"/>
  </r>
  <r>
    <n v="1192"/>
    <d v="2025-06-26T00:00:00"/>
    <x v="7"/>
    <x v="3"/>
    <s v="Rohit"/>
    <x v="3"/>
    <s v="Printer Paper"/>
    <n v="14"/>
    <n v="16423"/>
    <n v="229922"/>
    <n v="6049.35"/>
    <n v="69004.17"/>
    <n v="30.011991023042601"/>
    <x v="0"/>
  </r>
  <r>
    <n v="1193"/>
    <d v="2025-01-14T00:00:00"/>
    <x v="1"/>
    <x v="2"/>
    <s v="Neha"/>
    <x v="2"/>
    <s v="Sofa"/>
    <n v="1"/>
    <n v="36161"/>
    <n v="36161"/>
    <n v="4020.7"/>
    <n v="5287.91"/>
    <n v="14.6232405077293"/>
    <x v="1"/>
  </r>
  <r>
    <n v="1194"/>
    <d v="2026-03-06T00:00:00"/>
    <x v="10"/>
    <x v="3"/>
    <s v="Vikram"/>
    <x v="1"/>
    <s v="Washing Machine"/>
    <n v="5"/>
    <n v="10554"/>
    <n v="52770"/>
    <n v="4347.8"/>
    <n v="9199.83"/>
    <n v="17.4338260375213"/>
    <x v="0"/>
  </r>
  <r>
    <n v="1195"/>
    <d v="2026-01-28T00:00:00"/>
    <x v="1"/>
    <x v="2"/>
    <s v="Kiran"/>
    <x v="3"/>
    <s v="Printer Paper"/>
    <n v="10"/>
    <n v="66663"/>
    <n v="666630"/>
    <n v="69447.460000000006"/>
    <n v="134914.6"/>
    <n v="20.238303106670902"/>
    <x v="1"/>
  </r>
  <r>
    <n v="1196"/>
    <d v="2026-04-14T00:00:00"/>
    <x v="0"/>
    <x v="2"/>
    <s v="Rohit"/>
    <x v="1"/>
    <s v="Microwave"/>
    <n v="5"/>
    <n v="24203"/>
    <n v="121015"/>
    <n v="23482.59"/>
    <n v="27525.65"/>
    <n v="22.745651365533199"/>
    <x v="2"/>
  </r>
  <r>
    <n v="1197"/>
    <d v="2025-06-06T00:00:00"/>
    <x v="7"/>
    <x v="0"/>
    <s v="Meera"/>
    <x v="2"/>
    <s v="Cabinet"/>
    <n v="12"/>
    <n v="72571"/>
    <n v="870852"/>
    <n v="24411.75"/>
    <n v="198570.27"/>
    <n v="22.801838888812298"/>
    <x v="2"/>
  </r>
  <r>
    <n v="1198"/>
    <d v="2025-05-27T00:00:00"/>
    <x v="6"/>
    <x v="4"/>
    <s v="Rahul"/>
    <x v="3"/>
    <s v="Pen Set"/>
    <n v="7"/>
    <n v="43232"/>
    <n v="302624"/>
    <n v="38292.370000000003"/>
    <n v="93958.34"/>
    <n v="31.047881199111799"/>
    <x v="0"/>
  </r>
  <r>
    <n v="1199"/>
    <d v="2025-10-21T00:00:00"/>
    <x v="11"/>
    <x v="1"/>
    <s v="Vikram"/>
    <x v="1"/>
    <s v="Washing Machine"/>
    <n v="4"/>
    <n v="17529"/>
    <n v="70116"/>
    <n v="5791.19"/>
    <n v="15036.43"/>
    <n v="21.445076729990301"/>
    <x v="0"/>
  </r>
  <r>
    <n v="1200"/>
    <d v="2026-06-06T00:00:00"/>
    <x v="7"/>
    <x v="4"/>
    <s v="Arjun"/>
    <x v="2"/>
    <s v="Chair"/>
    <n v="2"/>
    <n v="29441"/>
    <n v="58882"/>
    <n v="5850.12"/>
    <n v="12007.63"/>
    <n v="20.392700655548399"/>
    <x v="2"/>
  </r>
  <r>
    <n v="1201"/>
    <d v="2026-05-16T00:00:00"/>
    <x v="6"/>
    <x v="3"/>
    <s v="Rohit"/>
    <x v="0"/>
    <s v="Monitor"/>
    <n v="6"/>
    <n v="40306"/>
    <n v="241836"/>
    <n v="42758.69"/>
    <n v="9946.61"/>
    <n v="4.1129567144676598"/>
    <x v="2"/>
  </r>
  <r>
    <n v="1202"/>
    <d v="2025-06-25T00:00:00"/>
    <x v="7"/>
    <x v="0"/>
    <s v="Anjali"/>
    <x v="1"/>
    <s v="Mixer"/>
    <n v="13"/>
    <n v="17321"/>
    <n v="225173"/>
    <n v="21205.84"/>
    <n v="32385.96"/>
    <n v="14.382701300777599"/>
    <x v="3"/>
  </r>
  <r>
    <n v="1203"/>
    <d v="2025-05-15T00:00:00"/>
    <x v="6"/>
    <x v="2"/>
    <s v="Anjali"/>
    <x v="3"/>
    <s v="Envelope"/>
    <n v="11"/>
    <n v="54872"/>
    <n v="603592"/>
    <n v="114106.52"/>
    <n v="15318.85"/>
    <n v="2.5379478190565798"/>
    <x v="0"/>
  </r>
  <r>
    <n v="1204"/>
    <d v="2025-09-30T00:00:00"/>
    <x v="2"/>
    <x v="4"/>
    <s v="Kiran"/>
    <x v="0"/>
    <s v="Phone"/>
    <n v="6"/>
    <n v="76995"/>
    <n v="461970"/>
    <n v="55745.57"/>
    <n v="112394.9"/>
    <n v="24.3294802692816"/>
    <x v="3"/>
  </r>
  <r>
    <n v="1205"/>
    <d v="2026-01-11T00:00:00"/>
    <x v="1"/>
    <x v="4"/>
    <s v="Rohit"/>
    <x v="2"/>
    <s v="Bookshelf"/>
    <n v="8"/>
    <n v="16004"/>
    <n v="128032"/>
    <n v="7408.69"/>
    <n v="42679.74"/>
    <n v="33.335213071732099"/>
    <x v="0"/>
  </r>
  <r>
    <n v="1206"/>
    <d v="2026-05-11T00:00:00"/>
    <x v="6"/>
    <x v="2"/>
    <s v="Vikram"/>
    <x v="2"/>
    <s v="Sofa"/>
    <n v="14"/>
    <n v="64291"/>
    <n v="900074"/>
    <n v="131601.95000000001"/>
    <n v="215545.95"/>
    <n v="23.947580976675301"/>
    <x v="1"/>
  </r>
  <r>
    <n v="1207"/>
    <d v="2025-01-11T00:00:00"/>
    <x v="1"/>
    <x v="0"/>
    <s v="Meera"/>
    <x v="0"/>
    <s v="Monitor"/>
    <n v="14"/>
    <n v="27701"/>
    <n v="387814"/>
    <n v="60716.89"/>
    <n v="82377.13"/>
    <n v="21.241401806020399"/>
    <x v="2"/>
  </r>
  <r>
    <n v="1208"/>
    <d v="2025-04-08T00:00:00"/>
    <x v="0"/>
    <x v="0"/>
    <s v="Sneha"/>
    <x v="0"/>
    <s v="Mouse"/>
    <n v="10"/>
    <n v="59586"/>
    <n v="595860"/>
    <n v="62940.76"/>
    <n v="102038.88"/>
    <n v="17.124640016111201"/>
    <x v="1"/>
  </r>
  <r>
    <n v="1209"/>
    <d v="2026-06-04T00:00:00"/>
    <x v="7"/>
    <x v="2"/>
    <s v="Neha"/>
    <x v="2"/>
    <s v="Bookshelf"/>
    <n v="1"/>
    <n v="29384"/>
    <n v="29384"/>
    <n v="429.97"/>
    <n v="8418.1200000000008"/>
    <n v="28.6486523277974"/>
    <x v="2"/>
  </r>
  <r>
    <n v="1210"/>
    <d v="2025-11-01T00:00:00"/>
    <x v="5"/>
    <x v="2"/>
    <s v="Rahul"/>
    <x v="2"/>
    <s v="Bookshelf"/>
    <n v="9"/>
    <n v="28048"/>
    <n v="252432"/>
    <n v="45729.03"/>
    <n v="32688.14"/>
    <n v="12.949285352094799"/>
    <x v="1"/>
  </r>
  <r>
    <n v="1211"/>
    <d v="2026-03-29T00:00:00"/>
    <x v="10"/>
    <x v="0"/>
    <s v="Rohit"/>
    <x v="3"/>
    <s v="Stapler"/>
    <n v="4"/>
    <n v="29895"/>
    <n v="119580"/>
    <n v="7749.23"/>
    <n v="35977.72"/>
    <n v="30.086736912527201"/>
    <x v="0"/>
  </r>
  <r>
    <n v="1212"/>
    <d v="2025-01-24T00:00:00"/>
    <x v="1"/>
    <x v="2"/>
    <s v="Kiran"/>
    <x v="2"/>
    <s v="Desk"/>
    <n v="14"/>
    <n v="56703"/>
    <n v="793842"/>
    <n v="16722.97"/>
    <n v="203353.08"/>
    <n v="25.616316597005401"/>
    <x v="0"/>
  </r>
  <r>
    <n v="1213"/>
    <d v="2025-12-10T00:00:00"/>
    <x v="9"/>
    <x v="4"/>
    <s v="Neha"/>
    <x v="1"/>
    <s v="Microwave"/>
    <n v="3"/>
    <n v="74910"/>
    <n v="224730"/>
    <n v="31659.54"/>
    <n v="38132.76"/>
    <n v="16.968255239620898"/>
    <x v="0"/>
  </r>
  <r>
    <n v="1214"/>
    <d v="2025-09-26T00:00:00"/>
    <x v="2"/>
    <x v="1"/>
    <s v="Vikram"/>
    <x v="0"/>
    <s v="Mouse"/>
    <n v="6"/>
    <n v="53198"/>
    <n v="319188"/>
    <n v="2198.2399999999998"/>
    <n v="127919.27"/>
    <n v="40.076465907239601"/>
    <x v="0"/>
  </r>
  <r>
    <n v="1215"/>
    <d v="2026-05-24T00:00:00"/>
    <x v="6"/>
    <x v="1"/>
    <s v="Neha"/>
    <x v="2"/>
    <s v="Table"/>
    <n v="13"/>
    <n v="14633"/>
    <n v="190229"/>
    <n v="6939.53"/>
    <n v="54654.64"/>
    <n v="28.730971618417801"/>
    <x v="2"/>
  </r>
  <r>
    <n v="1216"/>
    <d v="2025-12-04T00:00:00"/>
    <x v="9"/>
    <x v="1"/>
    <s v="Sneha"/>
    <x v="1"/>
    <s v="Refrigerator"/>
    <n v="12"/>
    <n v="72510"/>
    <n v="870120"/>
    <n v="4110.51"/>
    <n v="289180.38"/>
    <n v="33.234540063439503"/>
    <x v="1"/>
  </r>
  <r>
    <n v="1217"/>
    <d v="2026-03-19T00:00:00"/>
    <x v="10"/>
    <x v="4"/>
    <s v="Priya"/>
    <x v="1"/>
    <s v="Refrigerator"/>
    <n v="3"/>
    <n v="18973"/>
    <n v="56919"/>
    <n v="10225.66"/>
    <n v="10667.72"/>
    <n v="18.741931516716701"/>
    <x v="3"/>
  </r>
  <r>
    <n v="1218"/>
    <d v="2025-12-20T00:00:00"/>
    <x v="9"/>
    <x v="4"/>
    <s v="Priya"/>
    <x v="3"/>
    <s v="Notebook"/>
    <n v="8"/>
    <n v="25592"/>
    <n v="204736"/>
    <n v="2888.58"/>
    <n v="70622.03"/>
    <n v="34.494192521100302"/>
    <x v="2"/>
  </r>
  <r>
    <n v="1219"/>
    <d v="2025-11-08T00:00:00"/>
    <x v="5"/>
    <x v="2"/>
    <s v="Kiran"/>
    <x v="2"/>
    <s v="Table"/>
    <n v="15"/>
    <n v="78376"/>
    <n v="1175640"/>
    <n v="130331.32"/>
    <n v="330520.78000000003"/>
    <n v="28.114114865094798"/>
    <x v="1"/>
  </r>
  <r>
    <n v="1220"/>
    <d v="2026-01-30T00:00:00"/>
    <x v="1"/>
    <x v="4"/>
    <s v="Sneha"/>
    <x v="0"/>
    <s v="Laptop"/>
    <n v="14"/>
    <n v="38264"/>
    <n v="535696"/>
    <n v="99892.67"/>
    <n v="48747.64"/>
    <n v="9.0998700755652404"/>
    <x v="0"/>
  </r>
  <r>
    <n v="1221"/>
    <d v="2026-03-11T00:00:00"/>
    <x v="10"/>
    <x v="0"/>
    <s v="Neha"/>
    <x v="2"/>
    <s v="Desk"/>
    <n v="14"/>
    <n v="36992"/>
    <n v="517888"/>
    <n v="43821.08"/>
    <n v="85529.62"/>
    <n v="16.5150804807217"/>
    <x v="1"/>
  </r>
  <r>
    <n v="1222"/>
    <d v="2026-02-04T00:00:00"/>
    <x v="4"/>
    <x v="1"/>
    <s v="Anjali"/>
    <x v="0"/>
    <s v="Keyboard"/>
    <n v="11"/>
    <n v="31759"/>
    <n v="349349"/>
    <n v="19115.91"/>
    <n v="125979.43"/>
    <n v="36.061196682973197"/>
    <x v="3"/>
  </r>
  <r>
    <n v="1223"/>
    <d v="2025-04-08T00:00:00"/>
    <x v="0"/>
    <x v="4"/>
    <s v="Rahul"/>
    <x v="3"/>
    <s v="Envelope"/>
    <n v="2"/>
    <n v="33161"/>
    <n v="66322"/>
    <n v="10124.34"/>
    <n v="9511.27"/>
    <n v="14.3410482192938"/>
    <x v="1"/>
  </r>
  <r>
    <n v="1224"/>
    <d v="2025-01-11T00:00:00"/>
    <x v="1"/>
    <x v="4"/>
    <s v="Vikram"/>
    <x v="1"/>
    <s v="Air Conditioner"/>
    <n v="12"/>
    <n v="48738"/>
    <n v="584856"/>
    <n v="28447.48"/>
    <n v="154997.71"/>
    <n v="26.501858577154"/>
    <x v="2"/>
  </r>
  <r>
    <n v="1225"/>
    <d v="2025-03-15T00:00:00"/>
    <x v="10"/>
    <x v="1"/>
    <s v="Anjali"/>
    <x v="2"/>
    <s v="Cabinet"/>
    <n v="6"/>
    <n v="75799"/>
    <n v="454794"/>
    <n v="6556"/>
    <n v="148581.18"/>
    <n v="32.669995646380599"/>
    <x v="3"/>
  </r>
  <r>
    <n v="1226"/>
    <d v="2026-04-12T00:00:00"/>
    <x v="0"/>
    <x v="2"/>
    <s v="Rahul"/>
    <x v="0"/>
    <s v="Mouse"/>
    <n v="10"/>
    <n v="2359"/>
    <n v="23590"/>
    <n v="1230.72"/>
    <n v="6998.47"/>
    <n v="29.667104705383601"/>
    <x v="0"/>
  </r>
  <r>
    <n v="1227"/>
    <d v="2025-11-08T00:00:00"/>
    <x v="5"/>
    <x v="4"/>
    <s v="Meera"/>
    <x v="3"/>
    <s v="Notebook"/>
    <n v="8"/>
    <n v="77761"/>
    <n v="622088"/>
    <n v="6886.45"/>
    <n v="121410.29"/>
    <n v="19.5165780404059"/>
    <x v="1"/>
  </r>
  <r>
    <n v="1228"/>
    <d v="2026-04-12T00:00:00"/>
    <x v="0"/>
    <x v="4"/>
    <s v="Sneha"/>
    <x v="3"/>
    <s v="Printer Paper"/>
    <n v="14"/>
    <n v="31665"/>
    <n v="443310"/>
    <n v="46600.480000000003"/>
    <n v="33198.019999999997"/>
    <n v="7.4886693284609001"/>
    <x v="2"/>
  </r>
  <r>
    <n v="1229"/>
    <d v="2025-12-07T00:00:00"/>
    <x v="9"/>
    <x v="2"/>
    <s v="Anjali"/>
    <x v="3"/>
    <s v="Pen Set"/>
    <n v="1"/>
    <n v="8616"/>
    <n v="8616"/>
    <n v="1174.92"/>
    <n v="2017.61"/>
    <n v="23.4170148560817"/>
    <x v="2"/>
  </r>
  <r>
    <n v="1230"/>
    <d v="2025-04-14T00:00:00"/>
    <x v="0"/>
    <x v="4"/>
    <s v="Rohit"/>
    <x v="2"/>
    <s v="Cabinet"/>
    <n v="5"/>
    <n v="15991"/>
    <n v="79955"/>
    <n v="15246.3"/>
    <n v="11531.11"/>
    <n v="14.4219998749296"/>
    <x v="2"/>
  </r>
  <r>
    <n v="1231"/>
    <d v="2026-03-07T00:00:00"/>
    <x v="10"/>
    <x v="3"/>
    <s v="Priya"/>
    <x v="3"/>
    <s v="Printer Paper"/>
    <n v="15"/>
    <n v="19677"/>
    <n v="295155"/>
    <n v="6306.17"/>
    <n v="82078.210000000006"/>
    <n v="27.808510782470201"/>
    <x v="1"/>
  </r>
  <r>
    <n v="1232"/>
    <d v="2025-06-07T00:00:00"/>
    <x v="7"/>
    <x v="0"/>
    <s v="Arjun"/>
    <x v="2"/>
    <s v="Bookshelf"/>
    <n v="4"/>
    <n v="5024"/>
    <n v="20096"/>
    <n v="113.45"/>
    <n v="3967.36"/>
    <n v="19.742038216560498"/>
    <x v="2"/>
  </r>
  <r>
    <n v="1233"/>
    <d v="2025-06-11T00:00:00"/>
    <x v="7"/>
    <x v="3"/>
    <s v="Rohit"/>
    <x v="0"/>
    <s v="Monitor"/>
    <n v="5"/>
    <n v="49174"/>
    <n v="245870"/>
    <n v="13428.51"/>
    <n v="92592.639999999999"/>
    <n v="37.659185748566301"/>
    <x v="2"/>
  </r>
  <r>
    <n v="1234"/>
    <d v="2025-01-29T00:00:00"/>
    <x v="1"/>
    <x v="4"/>
    <s v="Meera"/>
    <x v="2"/>
    <s v="Chair"/>
    <n v="13"/>
    <n v="3960"/>
    <n v="51480"/>
    <n v="10136.66"/>
    <n v="-510.41"/>
    <n v="-0.99147241647241602"/>
    <x v="0"/>
  </r>
  <r>
    <n v="1235"/>
    <d v="2026-05-19T00:00:00"/>
    <x v="6"/>
    <x v="2"/>
    <s v="Meera"/>
    <x v="3"/>
    <s v="Notebook"/>
    <n v="15"/>
    <n v="77968"/>
    <n v="1169520"/>
    <n v="199446.48"/>
    <n v="233858.14"/>
    <n v="19.9960787331555"/>
    <x v="0"/>
  </r>
  <r>
    <n v="1236"/>
    <d v="2025-11-11T00:00:00"/>
    <x v="5"/>
    <x v="3"/>
    <s v="Rohit"/>
    <x v="3"/>
    <s v="Printer Paper"/>
    <n v="7"/>
    <n v="29697"/>
    <n v="207879"/>
    <n v="25002.89"/>
    <n v="61418"/>
    <n v="29.545071892783799"/>
    <x v="0"/>
  </r>
  <r>
    <n v="1237"/>
    <d v="2025-04-24T00:00:00"/>
    <x v="0"/>
    <x v="2"/>
    <s v="Priya"/>
    <x v="0"/>
    <s v="Tablet"/>
    <n v="9"/>
    <n v="70161"/>
    <n v="631449"/>
    <n v="16549.22"/>
    <n v="117073.37"/>
    <n v="18.540431610470499"/>
    <x v="1"/>
  </r>
  <r>
    <n v="1238"/>
    <d v="2025-04-27T00:00:00"/>
    <x v="0"/>
    <x v="3"/>
    <s v="Arjun"/>
    <x v="3"/>
    <s v="Pen Set"/>
    <n v="6"/>
    <n v="12611"/>
    <n v="75666"/>
    <n v="8603.89"/>
    <n v="19259.169999999998"/>
    <n v="25.452871831469899"/>
    <x v="2"/>
  </r>
  <r>
    <n v="1239"/>
    <d v="2025-08-21T00:00:00"/>
    <x v="8"/>
    <x v="0"/>
    <s v="Kiran"/>
    <x v="2"/>
    <s v="Cabinet"/>
    <n v="13"/>
    <n v="9403"/>
    <n v="122239"/>
    <n v="17994.91"/>
    <n v="16692.63"/>
    <n v="13.655731804088701"/>
    <x v="2"/>
  </r>
  <r>
    <n v="1240"/>
    <d v="2026-03-31T00:00:00"/>
    <x v="10"/>
    <x v="0"/>
    <s v="Arjun"/>
    <x v="1"/>
    <s v="Mixer"/>
    <n v="13"/>
    <n v="28641"/>
    <n v="372333"/>
    <n v="14802.78"/>
    <n v="79293.08"/>
    <n v="21.2962804801079"/>
    <x v="0"/>
  </r>
  <r>
    <n v="1241"/>
    <d v="2025-05-13T00:00:00"/>
    <x v="6"/>
    <x v="0"/>
    <s v="Rahul"/>
    <x v="0"/>
    <s v="Mouse"/>
    <n v="10"/>
    <n v="71841"/>
    <n v="718410"/>
    <n v="14496.2"/>
    <n v="174879.96"/>
    <n v="24.342639996659301"/>
    <x v="0"/>
  </r>
  <r>
    <n v="1242"/>
    <d v="2025-12-08T00:00:00"/>
    <x v="9"/>
    <x v="0"/>
    <s v="Anjali"/>
    <x v="0"/>
    <s v="Keyboard"/>
    <n v="13"/>
    <n v="63926"/>
    <n v="831038"/>
    <n v="52004.31"/>
    <n v="319109.46999999997"/>
    <n v="38.398902336595903"/>
    <x v="3"/>
  </r>
  <r>
    <n v="1243"/>
    <d v="2025-10-16T00:00:00"/>
    <x v="11"/>
    <x v="1"/>
    <s v="Vikram"/>
    <x v="3"/>
    <s v="Printer Paper"/>
    <n v="12"/>
    <n v="75756"/>
    <n v="909072"/>
    <n v="52136.22"/>
    <n v="352458.98"/>
    <n v="38.771294242920199"/>
    <x v="3"/>
  </r>
  <r>
    <n v="1244"/>
    <d v="2026-05-03T00:00:00"/>
    <x v="6"/>
    <x v="3"/>
    <s v="Vikram"/>
    <x v="3"/>
    <s v="Marker"/>
    <n v="9"/>
    <n v="856"/>
    <n v="7704"/>
    <n v="814.52"/>
    <n v="1361.51"/>
    <n v="17.672767393561799"/>
    <x v="2"/>
  </r>
  <r>
    <n v="1245"/>
    <d v="2025-03-18T00:00:00"/>
    <x v="10"/>
    <x v="2"/>
    <s v="Sneha"/>
    <x v="2"/>
    <s v="Chair"/>
    <n v="10"/>
    <n v="36128"/>
    <n v="361280"/>
    <n v="56619.15"/>
    <n v="53712.57"/>
    <n v="14.867296833480999"/>
    <x v="1"/>
  </r>
  <r>
    <n v="1246"/>
    <d v="2026-04-02T00:00:00"/>
    <x v="0"/>
    <x v="1"/>
    <s v="Rohit"/>
    <x v="2"/>
    <s v="Desk"/>
    <n v="9"/>
    <n v="52463"/>
    <n v="472167"/>
    <n v="93834.85"/>
    <n v="79304.12"/>
    <n v="16.795777765070401"/>
    <x v="1"/>
  </r>
  <r>
    <n v="1247"/>
    <d v="2025-02-17T00:00:00"/>
    <x v="4"/>
    <x v="3"/>
    <s v="Rahul"/>
    <x v="3"/>
    <s v="Stapler"/>
    <n v="1"/>
    <n v="49600"/>
    <n v="49600"/>
    <n v="439.05"/>
    <n v="11575.66"/>
    <n v="23.338024193548399"/>
    <x v="2"/>
  </r>
  <r>
    <n v="1248"/>
    <d v="2026-06-16T00:00:00"/>
    <x v="7"/>
    <x v="3"/>
    <s v="Vikram"/>
    <x v="1"/>
    <s v="Air Conditioner"/>
    <n v="10"/>
    <n v="38824"/>
    <n v="388240"/>
    <n v="9755.8700000000008"/>
    <n v="109908.42"/>
    <n v="28.3094014011951"/>
    <x v="3"/>
  </r>
  <r>
    <n v="1249"/>
    <d v="2025-07-15T00:00:00"/>
    <x v="3"/>
    <x v="1"/>
    <s v="Priya"/>
    <x v="3"/>
    <s v="Printer Paper"/>
    <n v="13"/>
    <n v="70373"/>
    <n v="914849"/>
    <n v="111831.13"/>
    <n v="193949.82"/>
    <n v="21.2002002516262"/>
    <x v="2"/>
  </r>
  <r>
    <n v="1250"/>
    <d v="2026-01-07T00:00:00"/>
    <x v="1"/>
    <x v="1"/>
    <s v="Rahul"/>
    <x v="2"/>
    <s v="Chair"/>
    <n v="8"/>
    <n v="29931"/>
    <n v="239448"/>
    <n v="43821.4"/>
    <n v="13194.03"/>
    <n v="5.5101859276335601"/>
    <x v="2"/>
  </r>
  <r>
    <n v="1251"/>
    <d v="2025-05-07T00:00:00"/>
    <x v="6"/>
    <x v="3"/>
    <s v="Priya"/>
    <x v="0"/>
    <s v="Laptop"/>
    <n v="11"/>
    <n v="27820"/>
    <n v="306020"/>
    <n v="9368.42"/>
    <n v="84154.95"/>
    <n v="27.499820273184799"/>
    <x v="2"/>
  </r>
  <r>
    <n v="1252"/>
    <d v="2025-10-27T00:00:00"/>
    <x v="11"/>
    <x v="2"/>
    <s v="Rohit"/>
    <x v="0"/>
    <s v="Mouse"/>
    <n v="3"/>
    <n v="74912"/>
    <n v="224736"/>
    <n v="10543.63"/>
    <n v="52568.81"/>
    <n v="23.391361419621202"/>
    <x v="0"/>
  </r>
  <r>
    <n v="1253"/>
    <d v="2025-01-17T00:00:00"/>
    <x v="1"/>
    <x v="1"/>
    <s v="Kiran"/>
    <x v="0"/>
    <s v="Monitor"/>
    <n v="6"/>
    <n v="46081"/>
    <n v="276486"/>
    <n v="37987.129999999997"/>
    <n v="31559.81"/>
    <n v="11.4146141215107"/>
    <x v="0"/>
  </r>
  <r>
    <n v="1254"/>
    <d v="2025-02-20T00:00:00"/>
    <x v="4"/>
    <x v="3"/>
    <s v="Sneha"/>
    <x v="2"/>
    <s v="Desk"/>
    <n v="5"/>
    <n v="74962"/>
    <n v="374810"/>
    <n v="25848.38"/>
    <n v="54665.03"/>
    <n v="14.584730930338001"/>
    <x v="1"/>
  </r>
  <r>
    <n v="1255"/>
    <d v="2025-11-30T00:00:00"/>
    <x v="5"/>
    <x v="3"/>
    <s v="Neha"/>
    <x v="1"/>
    <s v="Refrigerator"/>
    <n v="11"/>
    <n v="43706"/>
    <n v="480766"/>
    <n v="55827.57"/>
    <n v="97189.72"/>
    <n v="20.215597608815902"/>
    <x v="3"/>
  </r>
  <r>
    <n v="1256"/>
    <d v="2025-03-15T00:00:00"/>
    <x v="10"/>
    <x v="0"/>
    <s v="Priya"/>
    <x v="0"/>
    <s v="Monitor"/>
    <n v="15"/>
    <n v="2396"/>
    <n v="35940"/>
    <n v="105.21"/>
    <n v="13471.08"/>
    <n v="37.482136894824698"/>
    <x v="0"/>
  </r>
  <r>
    <n v="1257"/>
    <d v="2026-02-25T00:00:00"/>
    <x v="4"/>
    <x v="2"/>
    <s v="Rohit"/>
    <x v="0"/>
    <s v="Mouse"/>
    <n v="2"/>
    <n v="28851"/>
    <n v="57702"/>
    <n v="1098.69"/>
    <n v="10549.36"/>
    <n v="18.2824858757062"/>
    <x v="3"/>
  </r>
  <r>
    <n v="1258"/>
    <d v="2025-11-11T00:00:00"/>
    <x v="5"/>
    <x v="3"/>
    <s v="Anjali"/>
    <x v="1"/>
    <s v="Mixer"/>
    <n v="6"/>
    <n v="22116"/>
    <n v="132696"/>
    <n v="26273.61"/>
    <n v="3882.65"/>
    <n v="2.9259736540664401"/>
    <x v="0"/>
  </r>
  <r>
    <n v="1259"/>
    <d v="2025-06-13T00:00:00"/>
    <x v="7"/>
    <x v="2"/>
    <s v="Anjali"/>
    <x v="2"/>
    <s v="Table"/>
    <n v="4"/>
    <n v="43940"/>
    <n v="175760"/>
    <n v="32849.339999999997"/>
    <n v="6082.85"/>
    <n v="3.4608841602184799"/>
    <x v="0"/>
  </r>
  <r>
    <n v="1260"/>
    <d v="2025-04-09T00:00:00"/>
    <x v="0"/>
    <x v="0"/>
    <s v="Vikram"/>
    <x v="0"/>
    <s v="Laptop"/>
    <n v="3"/>
    <n v="16687"/>
    <n v="50061"/>
    <n v="9632.57"/>
    <n v="2158.29"/>
    <n v="4.3113201893689697"/>
    <x v="1"/>
  </r>
  <r>
    <n v="1261"/>
    <d v="2026-04-08T00:00:00"/>
    <x v="0"/>
    <x v="2"/>
    <s v="Meera"/>
    <x v="2"/>
    <s v="Table"/>
    <n v="14"/>
    <n v="2646"/>
    <n v="37044"/>
    <n v="4396.33"/>
    <n v="8609.5400000000009"/>
    <n v="23.241388618939599"/>
    <x v="2"/>
  </r>
  <r>
    <n v="1262"/>
    <d v="2026-01-20T00:00:00"/>
    <x v="1"/>
    <x v="1"/>
    <s v="Sneha"/>
    <x v="1"/>
    <s v="Air Conditioner"/>
    <n v="7"/>
    <n v="60237"/>
    <n v="421659"/>
    <n v="76444.78"/>
    <n v="104497.81"/>
    <n v="24.782539919698099"/>
    <x v="3"/>
  </r>
  <r>
    <n v="1263"/>
    <d v="2025-07-18T00:00:00"/>
    <x v="3"/>
    <x v="1"/>
    <s v="Vikram"/>
    <x v="3"/>
    <s v="Printer Paper"/>
    <n v="4"/>
    <n v="79405"/>
    <n v="317620"/>
    <n v="18806.45"/>
    <n v="111537.39"/>
    <n v="35.116614193060897"/>
    <x v="1"/>
  </r>
  <r>
    <n v="1264"/>
    <d v="2025-06-02T00:00:00"/>
    <x v="7"/>
    <x v="2"/>
    <s v="Anjali"/>
    <x v="1"/>
    <s v="Refrigerator"/>
    <n v="10"/>
    <n v="9901"/>
    <n v="99010"/>
    <n v="16908.28"/>
    <n v="9400.2800000000007"/>
    <n v="9.4942733057266899"/>
    <x v="1"/>
  </r>
  <r>
    <n v="1265"/>
    <d v="2025-11-19T00:00:00"/>
    <x v="5"/>
    <x v="0"/>
    <s v="Kiran"/>
    <x v="0"/>
    <s v="Mouse"/>
    <n v="11"/>
    <n v="2220"/>
    <n v="24420"/>
    <n v="3708.36"/>
    <n v="1206.82"/>
    <n v="4.9419328419328403"/>
    <x v="3"/>
  </r>
  <r>
    <n v="1266"/>
    <d v="2026-06-06T00:00:00"/>
    <x v="7"/>
    <x v="1"/>
    <s v="Rohit"/>
    <x v="2"/>
    <s v="Desk"/>
    <n v="13"/>
    <n v="19691"/>
    <n v="255983"/>
    <n v="28014.23"/>
    <n v="83982.55"/>
    <n v="32.807862240851897"/>
    <x v="1"/>
  </r>
  <r>
    <n v="1267"/>
    <d v="2025-11-20T00:00:00"/>
    <x v="5"/>
    <x v="1"/>
    <s v="Meera"/>
    <x v="0"/>
    <s v="Monitor"/>
    <n v="12"/>
    <n v="55641"/>
    <n v="667692"/>
    <n v="74284.88"/>
    <n v="46870.18"/>
    <n v="7.0197306542537596"/>
    <x v="0"/>
  </r>
  <r>
    <n v="1268"/>
    <d v="2025-10-16T00:00:00"/>
    <x v="11"/>
    <x v="4"/>
    <s v="Vikram"/>
    <x v="2"/>
    <s v="Sofa"/>
    <n v="14"/>
    <n v="29463"/>
    <n v="412482"/>
    <n v="12979.3"/>
    <n v="140262.12"/>
    <n v="34.004422011142303"/>
    <x v="3"/>
  </r>
  <r>
    <n v="1269"/>
    <d v="2025-11-09T00:00:00"/>
    <x v="5"/>
    <x v="0"/>
    <s v="Anjali"/>
    <x v="2"/>
    <s v="Cabinet"/>
    <n v="9"/>
    <n v="34211"/>
    <n v="307899"/>
    <n v="8287.76"/>
    <n v="65924.27"/>
    <n v="21.4110049074534"/>
    <x v="3"/>
  </r>
  <r>
    <n v="1270"/>
    <d v="2026-02-20T00:00:00"/>
    <x v="4"/>
    <x v="1"/>
    <s v="Neha"/>
    <x v="3"/>
    <s v="Printer Paper"/>
    <n v="9"/>
    <n v="34821"/>
    <n v="313389"/>
    <n v="28103.64"/>
    <n v="89691.28"/>
    <n v="28.619792015673799"/>
    <x v="0"/>
  </r>
  <r>
    <n v="1271"/>
    <d v="2025-10-31T00:00:00"/>
    <x v="11"/>
    <x v="1"/>
    <s v="Sneha"/>
    <x v="1"/>
    <s v="Mixer"/>
    <n v="13"/>
    <n v="34023"/>
    <n v="442299"/>
    <n v="10738.94"/>
    <n v="75954.22"/>
    <n v="17.172595913624001"/>
    <x v="1"/>
  </r>
  <r>
    <n v="1272"/>
    <d v="2025-12-22T00:00:00"/>
    <x v="9"/>
    <x v="2"/>
    <s v="Vikram"/>
    <x v="2"/>
    <s v="Cabinet"/>
    <n v="11"/>
    <n v="970"/>
    <n v="10670"/>
    <n v="1534.07"/>
    <n v="2086.0100000000002"/>
    <n v="19.550234301780701"/>
    <x v="0"/>
  </r>
  <r>
    <n v="1273"/>
    <d v="2026-01-26T00:00:00"/>
    <x v="1"/>
    <x v="2"/>
    <s v="Rahul"/>
    <x v="3"/>
    <s v="Printer Paper"/>
    <n v="3"/>
    <n v="7299"/>
    <n v="21897"/>
    <n v="2431.48"/>
    <n v="2630.29"/>
    <n v="12.0121021144449"/>
    <x v="3"/>
  </r>
  <r>
    <n v="1274"/>
    <d v="2026-04-15T00:00:00"/>
    <x v="0"/>
    <x v="0"/>
    <s v="Rohit"/>
    <x v="2"/>
    <s v="Desk"/>
    <n v="10"/>
    <n v="17772"/>
    <n v="177720"/>
    <n v="10198.17"/>
    <n v="40249.230000000003"/>
    <n v="22.6475523295071"/>
    <x v="3"/>
  </r>
  <r>
    <n v="1275"/>
    <d v="2026-01-20T00:00:00"/>
    <x v="1"/>
    <x v="3"/>
    <s v="Kiran"/>
    <x v="3"/>
    <s v="Printer Paper"/>
    <n v="3"/>
    <n v="63946"/>
    <n v="191838"/>
    <n v="12882.87"/>
    <n v="29982.38"/>
    <n v="15.629009893764501"/>
    <x v="1"/>
  </r>
  <r>
    <n v="1276"/>
    <d v="2026-02-14T00:00:00"/>
    <x v="4"/>
    <x v="1"/>
    <s v="Neha"/>
    <x v="2"/>
    <s v="Cabinet"/>
    <n v="1"/>
    <n v="26625"/>
    <n v="26625"/>
    <n v="1472.04"/>
    <n v="9949.31"/>
    <n v="37.3683004694836"/>
    <x v="0"/>
  </r>
  <r>
    <n v="1277"/>
    <d v="2026-05-22T00:00:00"/>
    <x v="6"/>
    <x v="3"/>
    <s v="Rohit"/>
    <x v="2"/>
    <s v="Cabinet"/>
    <n v="10"/>
    <n v="41699"/>
    <n v="416990"/>
    <n v="34206.839999999997"/>
    <n v="105050.66"/>
    <n v="25.192608935466101"/>
    <x v="3"/>
  </r>
  <r>
    <n v="1278"/>
    <d v="2026-03-30T00:00:00"/>
    <x v="10"/>
    <x v="2"/>
    <s v="Neha"/>
    <x v="0"/>
    <s v="Mouse"/>
    <n v="6"/>
    <n v="26511"/>
    <n v="159066"/>
    <n v="11124.52"/>
    <n v="28124.05"/>
    <n v="17.680742584838999"/>
    <x v="3"/>
  </r>
  <r>
    <n v="1279"/>
    <d v="2025-07-08T00:00:00"/>
    <x v="3"/>
    <x v="2"/>
    <s v="Rohit"/>
    <x v="0"/>
    <s v="Tablet"/>
    <n v="11"/>
    <n v="75697"/>
    <n v="832667"/>
    <n v="20516.28"/>
    <n v="284975.15000000002"/>
    <n v="34.2243838173003"/>
    <x v="0"/>
  </r>
  <r>
    <n v="1280"/>
    <d v="2026-04-20T00:00:00"/>
    <x v="0"/>
    <x v="3"/>
    <s v="Vikram"/>
    <x v="1"/>
    <s v="Microwave"/>
    <n v="10"/>
    <n v="27409"/>
    <n v="274090"/>
    <n v="40979.47"/>
    <n v="34164.910000000003"/>
    <n v="12.4648509613631"/>
    <x v="3"/>
  </r>
  <r>
    <n v="1281"/>
    <d v="2025-08-11T00:00:00"/>
    <x v="8"/>
    <x v="0"/>
    <s v="Anjali"/>
    <x v="1"/>
    <s v="Air Conditioner"/>
    <n v="6"/>
    <n v="33254"/>
    <n v="199524"/>
    <n v="16346.91"/>
    <n v="49969.7"/>
    <n v="25.044455804815499"/>
    <x v="0"/>
  </r>
  <r>
    <n v="1282"/>
    <d v="2026-02-10T00:00:00"/>
    <x v="4"/>
    <x v="2"/>
    <s v="Arjun"/>
    <x v="0"/>
    <s v="Monitor"/>
    <n v="10"/>
    <n v="76733"/>
    <n v="767330"/>
    <n v="6912.62"/>
    <n v="301053.03000000003"/>
    <n v="39.233840720420197"/>
    <x v="0"/>
  </r>
  <r>
    <n v="1283"/>
    <d v="2026-05-30T00:00:00"/>
    <x v="6"/>
    <x v="4"/>
    <s v="Anjali"/>
    <x v="2"/>
    <s v="Desk"/>
    <n v="5"/>
    <n v="27117"/>
    <n v="135585"/>
    <n v="21695.38"/>
    <n v="34504.44"/>
    <n v="25.4485673193937"/>
    <x v="0"/>
  </r>
  <r>
    <n v="1284"/>
    <d v="2025-06-28T00:00:00"/>
    <x v="7"/>
    <x v="3"/>
    <s v="Rahul"/>
    <x v="1"/>
    <s v="Mixer"/>
    <n v="10"/>
    <n v="16188"/>
    <n v="161880"/>
    <n v="3516.93"/>
    <n v="41470.35"/>
    <n v="25.617957746478901"/>
    <x v="0"/>
  </r>
  <r>
    <n v="1285"/>
    <d v="2025-09-10T00:00:00"/>
    <x v="2"/>
    <x v="3"/>
    <s v="Rahul"/>
    <x v="2"/>
    <s v="Desk"/>
    <n v="5"/>
    <n v="54858"/>
    <n v="274290"/>
    <n v="51624.34"/>
    <n v="24981.82"/>
    <n v="9.1078128987567908"/>
    <x v="1"/>
  </r>
  <r>
    <n v="1286"/>
    <d v="2025-06-09T00:00:00"/>
    <x v="7"/>
    <x v="3"/>
    <s v="Vikram"/>
    <x v="3"/>
    <s v="Envelope"/>
    <n v="13"/>
    <n v="16497"/>
    <n v="214461"/>
    <n v="19282.560000000001"/>
    <n v="25369.4"/>
    <n v="11.8293769030267"/>
    <x v="3"/>
  </r>
  <r>
    <n v="1287"/>
    <d v="2025-12-15T00:00:00"/>
    <x v="9"/>
    <x v="0"/>
    <s v="Meera"/>
    <x v="2"/>
    <s v="Table"/>
    <n v="2"/>
    <n v="6532"/>
    <n v="13064"/>
    <n v="1881.79"/>
    <n v="1509.56"/>
    <n v="11.555113288426201"/>
    <x v="3"/>
  </r>
  <r>
    <n v="1288"/>
    <d v="2025-12-06T00:00:00"/>
    <x v="9"/>
    <x v="2"/>
    <s v="Kiran"/>
    <x v="0"/>
    <s v="Laptop"/>
    <n v="7"/>
    <n v="39550"/>
    <n v="276850"/>
    <n v="12857.54"/>
    <n v="92927.26"/>
    <n v="33.565923785443402"/>
    <x v="3"/>
  </r>
  <r>
    <n v="1289"/>
    <d v="2026-05-28T00:00:00"/>
    <x v="6"/>
    <x v="4"/>
    <s v="Vikram"/>
    <x v="3"/>
    <s v="Envelope"/>
    <n v="3"/>
    <n v="68046"/>
    <n v="204138"/>
    <n v="30506.240000000002"/>
    <n v="18026.07"/>
    <n v="8.8303353613731908"/>
    <x v="2"/>
  </r>
  <r>
    <n v="1290"/>
    <d v="2025-02-14T00:00:00"/>
    <x v="4"/>
    <x v="3"/>
    <s v="Kiran"/>
    <x v="0"/>
    <s v="Keyboard"/>
    <n v="6"/>
    <n v="59224"/>
    <n v="355344"/>
    <n v="1590.11"/>
    <n v="132941.07999999999"/>
    <n v="37.411938853617897"/>
    <x v="2"/>
  </r>
  <r>
    <n v="1291"/>
    <d v="2026-03-25T00:00:00"/>
    <x v="10"/>
    <x v="4"/>
    <s v="Sneha"/>
    <x v="1"/>
    <s v="Refrigerator"/>
    <n v="12"/>
    <n v="46063"/>
    <n v="552756"/>
    <n v="29382.78"/>
    <n v="103843.63"/>
    <n v="18.786522443899301"/>
    <x v="3"/>
  </r>
  <r>
    <n v="1292"/>
    <d v="2025-03-20T00:00:00"/>
    <x v="10"/>
    <x v="4"/>
    <s v="Neha"/>
    <x v="1"/>
    <s v="Microwave"/>
    <n v="9"/>
    <n v="54703"/>
    <n v="492327"/>
    <n v="24835.439999999999"/>
    <n v="190639.05"/>
    <n v="38.722038401306399"/>
    <x v="3"/>
  </r>
  <r>
    <n v="1293"/>
    <d v="2026-01-24T00:00:00"/>
    <x v="1"/>
    <x v="1"/>
    <s v="Meera"/>
    <x v="3"/>
    <s v="Marker"/>
    <n v="11"/>
    <n v="1824"/>
    <n v="20064"/>
    <n v="1274.97"/>
    <n v="5403.66"/>
    <n v="26.9321172248804"/>
    <x v="2"/>
  </r>
  <r>
    <n v="1294"/>
    <d v="2025-02-17T00:00:00"/>
    <x v="4"/>
    <x v="1"/>
    <s v="Meera"/>
    <x v="3"/>
    <s v="Stapler"/>
    <n v="1"/>
    <n v="12759"/>
    <n v="12759"/>
    <n v="1458.14"/>
    <n v="2181.23"/>
    <n v="17.095618778901201"/>
    <x v="3"/>
  </r>
  <r>
    <n v="1295"/>
    <d v="2026-04-05T00:00:00"/>
    <x v="0"/>
    <x v="1"/>
    <s v="Sneha"/>
    <x v="1"/>
    <s v="Refrigerator"/>
    <n v="7"/>
    <n v="40780"/>
    <n v="285460"/>
    <n v="49806.37"/>
    <n v="71965.649999999994"/>
    <n v="25.210414769144499"/>
    <x v="0"/>
  </r>
  <r>
    <n v="1296"/>
    <d v="2025-08-29T00:00:00"/>
    <x v="8"/>
    <x v="2"/>
    <s v="Rahul"/>
    <x v="3"/>
    <s v="Envelope"/>
    <n v="15"/>
    <n v="39403"/>
    <n v="591045"/>
    <n v="61153.87"/>
    <n v="152582.66"/>
    <n v="25.815743302117401"/>
    <x v="3"/>
  </r>
  <r>
    <n v="1297"/>
    <d v="2025-07-23T00:00:00"/>
    <x v="3"/>
    <x v="2"/>
    <s v="Neha"/>
    <x v="1"/>
    <s v="Washing Machine"/>
    <n v="6"/>
    <n v="13370"/>
    <n v="80220"/>
    <n v="1015.32"/>
    <n v="18387.169999999998"/>
    <n v="22.9209299426577"/>
    <x v="1"/>
  </r>
  <r>
    <n v="1298"/>
    <d v="2025-07-19T00:00:00"/>
    <x v="3"/>
    <x v="4"/>
    <s v="Neha"/>
    <x v="1"/>
    <s v="Refrigerator"/>
    <n v="13"/>
    <n v="42834"/>
    <n v="556842"/>
    <n v="43644.21"/>
    <n v="85697.04"/>
    <n v="15.389830508474599"/>
    <x v="2"/>
  </r>
  <r>
    <n v="1299"/>
    <d v="2025-09-12T00:00:00"/>
    <x v="2"/>
    <x v="4"/>
    <s v="Priya"/>
    <x v="2"/>
    <s v="Sofa"/>
    <n v="12"/>
    <n v="77337"/>
    <n v="928044"/>
    <n v="11801.99"/>
    <n v="200939.31"/>
    <n v="21.651916288451801"/>
    <x v="2"/>
  </r>
  <r>
    <n v="1300"/>
    <d v="2026-06-04T00:00:00"/>
    <x v="7"/>
    <x v="2"/>
    <s v="Meera"/>
    <x v="3"/>
    <s v="Notebook"/>
    <n v="4"/>
    <n v="3927"/>
    <n v="15708"/>
    <n v="2482.06"/>
    <n v="1743.77"/>
    <n v="11.1011586452763"/>
    <x v="2"/>
  </r>
  <r>
    <n v="1301"/>
    <d v="2025-08-15T00:00:00"/>
    <x v="8"/>
    <x v="2"/>
    <s v="Rahul"/>
    <x v="2"/>
    <s v="Table"/>
    <n v="3"/>
    <n v="9757"/>
    <n v="29271"/>
    <n v="2632.14"/>
    <n v="6844.55"/>
    <n v="23.383382870417801"/>
    <x v="3"/>
  </r>
  <r>
    <n v="1302"/>
    <d v="2026-01-14T00:00:00"/>
    <x v="1"/>
    <x v="2"/>
    <s v="Rohit"/>
    <x v="0"/>
    <s v="Phone"/>
    <n v="9"/>
    <n v="76185"/>
    <n v="685665"/>
    <n v="9598.48"/>
    <n v="291012.71999999997"/>
    <n v="42.442405547898801"/>
    <x v="3"/>
  </r>
  <r>
    <n v="1303"/>
    <d v="2025-07-17T00:00:00"/>
    <x v="3"/>
    <x v="0"/>
    <s v="Sneha"/>
    <x v="2"/>
    <s v="Desk"/>
    <n v="7"/>
    <n v="13081"/>
    <n v="91567"/>
    <n v="9754.9"/>
    <n v="14015.71"/>
    <n v="15.306507803029501"/>
    <x v="0"/>
  </r>
  <r>
    <n v="1304"/>
    <d v="2025-12-22T00:00:00"/>
    <x v="9"/>
    <x v="3"/>
    <s v="Sneha"/>
    <x v="0"/>
    <s v="Mouse"/>
    <n v="7"/>
    <n v="65397"/>
    <n v="457779"/>
    <n v="88290.51"/>
    <n v="102282.56"/>
    <n v="22.343218015680101"/>
    <x v="3"/>
  </r>
  <r>
    <n v="1305"/>
    <d v="2025-04-23T00:00:00"/>
    <x v="0"/>
    <x v="1"/>
    <s v="Neha"/>
    <x v="1"/>
    <s v="Refrigerator"/>
    <n v="4"/>
    <n v="25795"/>
    <n v="103180"/>
    <n v="8772.48"/>
    <n v="20093.37"/>
    <n v="19.4740938166311"/>
    <x v="1"/>
  </r>
  <r>
    <n v="1306"/>
    <d v="2025-02-12T00:00:00"/>
    <x v="4"/>
    <x v="2"/>
    <s v="Neha"/>
    <x v="1"/>
    <s v="Refrigerator"/>
    <n v="9"/>
    <n v="56195"/>
    <n v="505755"/>
    <n v="17017.599999999999"/>
    <n v="209914.38"/>
    <n v="41.505151703888203"/>
    <x v="1"/>
  </r>
  <r>
    <n v="1307"/>
    <d v="2025-02-25T00:00:00"/>
    <x v="4"/>
    <x v="0"/>
    <s v="Rahul"/>
    <x v="1"/>
    <s v="Washing Machine"/>
    <n v="6"/>
    <n v="35166"/>
    <n v="210996"/>
    <n v="13692.41"/>
    <n v="42245.760000000002"/>
    <n v="20.0220667690383"/>
    <x v="3"/>
  </r>
  <r>
    <n v="1308"/>
    <d v="2025-01-12T00:00:00"/>
    <x v="1"/>
    <x v="1"/>
    <s v="Neha"/>
    <x v="2"/>
    <s v="Table"/>
    <n v="4"/>
    <n v="10485"/>
    <n v="41940"/>
    <n v="5860.51"/>
    <n v="6991.98"/>
    <n v="16.671387696709601"/>
    <x v="1"/>
  </r>
  <r>
    <n v="1309"/>
    <d v="2025-04-27T00:00:00"/>
    <x v="0"/>
    <x v="2"/>
    <s v="Anjali"/>
    <x v="3"/>
    <s v="Marker"/>
    <n v="10"/>
    <n v="24730"/>
    <n v="247300"/>
    <n v="14864.5"/>
    <n v="32750.6"/>
    <n v="13.2432672866963"/>
    <x v="0"/>
  </r>
  <r>
    <n v="1310"/>
    <d v="2025-07-18T00:00:00"/>
    <x v="3"/>
    <x v="2"/>
    <s v="Kiran"/>
    <x v="2"/>
    <s v="Cabinet"/>
    <n v="1"/>
    <n v="48334"/>
    <n v="48334"/>
    <n v="6621.81"/>
    <n v="8731.7999999999993"/>
    <n v="18.0655439235321"/>
    <x v="2"/>
  </r>
  <r>
    <n v="1311"/>
    <d v="2026-05-11T00:00:00"/>
    <x v="6"/>
    <x v="2"/>
    <s v="Meera"/>
    <x v="1"/>
    <s v="Air Conditioner"/>
    <n v="4"/>
    <n v="22046"/>
    <n v="88184"/>
    <n v="10265.77"/>
    <n v="25320.89"/>
    <n v="28.713700898122099"/>
    <x v="1"/>
  </r>
  <r>
    <n v="1312"/>
    <d v="2025-11-20T00:00:00"/>
    <x v="5"/>
    <x v="3"/>
    <s v="Sneha"/>
    <x v="1"/>
    <s v="Washing Machine"/>
    <n v="15"/>
    <n v="59729"/>
    <n v="895935"/>
    <n v="15354.24"/>
    <n v="202019.19"/>
    <n v="22.548420365316701"/>
    <x v="1"/>
  </r>
  <r>
    <n v="1313"/>
    <d v="2026-02-23T00:00:00"/>
    <x v="4"/>
    <x v="1"/>
    <s v="Vikram"/>
    <x v="0"/>
    <s v="Tablet"/>
    <n v="15"/>
    <n v="59882"/>
    <n v="898230"/>
    <n v="141581.04"/>
    <n v="149518.19"/>
    <n v="16.645869098115199"/>
    <x v="0"/>
  </r>
  <r>
    <n v="1314"/>
    <d v="2026-01-02T00:00:00"/>
    <x v="1"/>
    <x v="1"/>
    <s v="Rohit"/>
    <x v="3"/>
    <s v="Pen Set"/>
    <n v="6"/>
    <n v="44661"/>
    <n v="267966"/>
    <n v="14623.78"/>
    <n v="55621.16"/>
    <n v="20.756797504161"/>
    <x v="1"/>
  </r>
  <r>
    <n v="1315"/>
    <d v="2026-05-17T00:00:00"/>
    <x v="6"/>
    <x v="2"/>
    <s v="Rahul"/>
    <x v="2"/>
    <s v="Bookshelf"/>
    <n v="7"/>
    <n v="52058"/>
    <n v="364406"/>
    <n v="51430.94"/>
    <n v="29259.68"/>
    <n v="8.0294177373588802"/>
    <x v="0"/>
  </r>
  <r>
    <n v="1316"/>
    <d v="2025-07-23T00:00:00"/>
    <x v="3"/>
    <x v="2"/>
    <s v="Neha"/>
    <x v="0"/>
    <s v="Mouse"/>
    <n v="5"/>
    <n v="9596"/>
    <n v="47980"/>
    <n v="8334.64"/>
    <n v="6573.96"/>
    <n v="13.7014589412255"/>
    <x v="3"/>
  </r>
  <r>
    <n v="1317"/>
    <d v="2025-02-26T00:00:00"/>
    <x v="4"/>
    <x v="2"/>
    <s v="Anjali"/>
    <x v="1"/>
    <s v="Refrigerator"/>
    <n v="8"/>
    <n v="13350"/>
    <n v="106800"/>
    <n v="13131.92"/>
    <n v="13773.54"/>
    <n v="12.896573033707901"/>
    <x v="0"/>
  </r>
  <r>
    <n v="1318"/>
    <d v="2025-05-07T00:00:00"/>
    <x v="6"/>
    <x v="0"/>
    <s v="Priya"/>
    <x v="2"/>
    <s v="Cabinet"/>
    <n v="4"/>
    <n v="71141"/>
    <n v="284564"/>
    <n v="4971"/>
    <n v="110707.17"/>
    <n v="38.904137557807701"/>
    <x v="1"/>
  </r>
  <r>
    <n v="1319"/>
    <d v="2025-11-20T00:00:00"/>
    <x v="5"/>
    <x v="1"/>
    <s v="Rahul"/>
    <x v="0"/>
    <s v="Keyboard"/>
    <n v="1"/>
    <n v="35690"/>
    <n v="35690"/>
    <n v="1482.51"/>
    <n v="11441.88"/>
    <n v="32.059064163631298"/>
    <x v="3"/>
  </r>
  <r>
    <n v="1320"/>
    <d v="2025-02-18T00:00:00"/>
    <x v="4"/>
    <x v="4"/>
    <s v="Anjali"/>
    <x v="3"/>
    <s v="Envelope"/>
    <n v="10"/>
    <n v="66389"/>
    <n v="663890"/>
    <n v="8418.68"/>
    <n v="182194.62"/>
    <n v="27.4434951573303"/>
    <x v="1"/>
  </r>
  <r>
    <n v="1321"/>
    <d v="2025-02-14T00:00:00"/>
    <x v="4"/>
    <x v="4"/>
    <s v="Neha"/>
    <x v="1"/>
    <s v="Refrigerator"/>
    <n v="4"/>
    <n v="70069"/>
    <n v="280276"/>
    <n v="46456.11"/>
    <n v="75672.97"/>
    <n v="26.999446973697399"/>
    <x v="2"/>
  </r>
  <r>
    <n v="1322"/>
    <d v="2025-03-19T00:00:00"/>
    <x v="10"/>
    <x v="0"/>
    <s v="Vikram"/>
    <x v="2"/>
    <s v="Chair"/>
    <n v="7"/>
    <n v="46819"/>
    <n v="327733"/>
    <n v="5842.53"/>
    <n v="96504.53"/>
    <n v="29.446082634339501"/>
    <x v="1"/>
  </r>
  <r>
    <n v="1323"/>
    <d v="2025-04-06T00:00:00"/>
    <x v="0"/>
    <x v="4"/>
    <s v="Priya"/>
    <x v="3"/>
    <s v="Pen Set"/>
    <n v="3"/>
    <n v="32406"/>
    <n v="97218"/>
    <n v="971.5"/>
    <n v="35303.56"/>
    <n v="36.313810199757199"/>
    <x v="3"/>
  </r>
  <r>
    <n v="1324"/>
    <d v="2026-05-09T00:00:00"/>
    <x v="6"/>
    <x v="3"/>
    <s v="Kiran"/>
    <x v="3"/>
    <s v="Envelope"/>
    <n v="2"/>
    <n v="31417"/>
    <n v="62834"/>
    <n v="12480.82"/>
    <n v="-1005.49"/>
    <n v="-1.6002323582773701"/>
    <x v="3"/>
  </r>
  <r>
    <n v="1325"/>
    <d v="2026-04-21T00:00:00"/>
    <x v="0"/>
    <x v="4"/>
    <s v="Meera"/>
    <x v="1"/>
    <s v="Refrigerator"/>
    <n v="10"/>
    <n v="19890"/>
    <n v="198900"/>
    <n v="5699.83"/>
    <n v="78658.25"/>
    <n v="39.546631473102103"/>
    <x v="3"/>
  </r>
  <r>
    <n v="1326"/>
    <d v="2025-02-04T00:00:00"/>
    <x v="4"/>
    <x v="0"/>
    <s v="Rahul"/>
    <x v="0"/>
    <s v="Monitor"/>
    <n v="4"/>
    <n v="33407"/>
    <n v="133628"/>
    <n v="19108.91"/>
    <n v="22159.33"/>
    <n v="16.5828494028198"/>
    <x v="0"/>
  </r>
  <r>
    <n v="1327"/>
    <d v="2025-12-30T00:00:00"/>
    <x v="9"/>
    <x v="2"/>
    <s v="Arjun"/>
    <x v="3"/>
    <s v="Envelope"/>
    <n v="6"/>
    <n v="10865"/>
    <n v="65190"/>
    <n v="730.24"/>
    <n v="22885.85"/>
    <n v="35.1063813468323"/>
    <x v="0"/>
  </r>
  <r>
    <n v="1328"/>
    <d v="2025-04-23T00:00:00"/>
    <x v="0"/>
    <x v="4"/>
    <s v="Neha"/>
    <x v="0"/>
    <s v="Tablet"/>
    <n v="10"/>
    <n v="35689"/>
    <n v="356890"/>
    <n v="69518.97"/>
    <n v="-1559.29"/>
    <n v="-0.43691053265712099"/>
    <x v="0"/>
  </r>
  <r>
    <n v="1329"/>
    <d v="2025-09-04T00:00:00"/>
    <x v="2"/>
    <x v="0"/>
    <s v="Priya"/>
    <x v="0"/>
    <s v="Phone"/>
    <n v="6"/>
    <n v="48358"/>
    <n v="290148"/>
    <n v="121.85"/>
    <n v="90646.82"/>
    <n v="31.2415801590912"/>
    <x v="1"/>
  </r>
  <r>
    <n v="1330"/>
    <d v="2026-03-16T00:00:00"/>
    <x v="10"/>
    <x v="3"/>
    <s v="Rohit"/>
    <x v="0"/>
    <s v="Laptop"/>
    <n v="7"/>
    <n v="22237"/>
    <n v="155659"/>
    <n v="29457.85"/>
    <n v="15892.68"/>
    <n v="10.2099332515306"/>
    <x v="0"/>
  </r>
  <r>
    <n v="1331"/>
    <d v="2025-09-15T00:00:00"/>
    <x v="2"/>
    <x v="3"/>
    <s v="Anjali"/>
    <x v="3"/>
    <s v="Pen Set"/>
    <n v="13"/>
    <n v="77139"/>
    <n v="1002807"/>
    <n v="39597.379999999997"/>
    <n v="197219.71"/>
    <n v="19.6667663867524"/>
    <x v="0"/>
  </r>
  <r>
    <n v="1332"/>
    <d v="2026-01-11T00:00:00"/>
    <x v="1"/>
    <x v="4"/>
    <s v="Neha"/>
    <x v="0"/>
    <s v="Phone"/>
    <n v="11"/>
    <n v="78676"/>
    <n v="865436"/>
    <n v="121181.17"/>
    <n v="139045.39000000001"/>
    <n v="16.066513295032799"/>
    <x v="0"/>
  </r>
  <r>
    <n v="1333"/>
    <d v="2026-01-07T00:00:00"/>
    <x v="1"/>
    <x v="2"/>
    <s v="Rahul"/>
    <x v="2"/>
    <s v="Sofa"/>
    <n v="9"/>
    <n v="24707"/>
    <n v="222363"/>
    <n v="8254.33"/>
    <n v="87747.09"/>
    <n v="39.461191834972503"/>
    <x v="3"/>
  </r>
  <r>
    <n v="1334"/>
    <d v="2025-11-22T00:00:00"/>
    <x v="5"/>
    <x v="1"/>
    <s v="Vikram"/>
    <x v="0"/>
    <s v="Phone"/>
    <n v="13"/>
    <n v="42121"/>
    <n v="547573"/>
    <n v="8539.64"/>
    <n v="140170.65"/>
    <n v="25.598532067870401"/>
    <x v="0"/>
  </r>
  <r>
    <n v="1335"/>
    <d v="2025-05-06T00:00:00"/>
    <x v="6"/>
    <x v="2"/>
    <s v="Kiran"/>
    <x v="1"/>
    <s v="Air Conditioner"/>
    <n v="11"/>
    <n v="13394"/>
    <n v="147334"/>
    <n v="13714.96"/>
    <n v="44652.65"/>
    <n v="30.307091370627301"/>
    <x v="2"/>
  </r>
  <r>
    <n v="1336"/>
    <d v="2025-02-13T00:00:00"/>
    <x v="4"/>
    <x v="3"/>
    <s v="Kiran"/>
    <x v="1"/>
    <s v="Washing Machine"/>
    <n v="8"/>
    <n v="56955"/>
    <n v="455640"/>
    <n v="12992.07"/>
    <n v="174348.36"/>
    <n v="38.264498288122198"/>
    <x v="3"/>
  </r>
  <r>
    <n v="1337"/>
    <d v="2025-10-29T00:00:00"/>
    <x v="11"/>
    <x v="3"/>
    <s v="Vikram"/>
    <x v="3"/>
    <s v="Stapler"/>
    <n v="6"/>
    <n v="63768"/>
    <n v="382608"/>
    <n v="76267.62"/>
    <n v="39410.82"/>
    <n v="10.300573955589"/>
    <x v="1"/>
  </r>
  <r>
    <n v="1338"/>
    <d v="2026-05-01T00:00:00"/>
    <x v="6"/>
    <x v="1"/>
    <s v="Neha"/>
    <x v="2"/>
    <s v="Cabinet"/>
    <n v="4"/>
    <n v="33952"/>
    <n v="135808"/>
    <n v="16403.96"/>
    <n v="18433.169999999998"/>
    <n v="13.572963301131001"/>
    <x v="1"/>
  </r>
  <r>
    <n v="1339"/>
    <d v="2025-03-24T00:00:00"/>
    <x v="10"/>
    <x v="1"/>
    <s v="Arjun"/>
    <x v="3"/>
    <s v="Stapler"/>
    <n v="10"/>
    <n v="66294"/>
    <n v="662940"/>
    <n v="5389.54"/>
    <n v="169303.6"/>
    <n v="25.5382990919239"/>
    <x v="0"/>
  </r>
  <r>
    <n v="1340"/>
    <d v="2025-05-05T00:00:00"/>
    <x v="6"/>
    <x v="0"/>
    <s v="Arjun"/>
    <x v="2"/>
    <s v="Sofa"/>
    <n v="1"/>
    <n v="40375"/>
    <n v="40375"/>
    <n v="4546"/>
    <n v="6897.56"/>
    <n v="17.083739938080502"/>
    <x v="0"/>
  </r>
  <r>
    <n v="1341"/>
    <d v="2025-03-21T00:00:00"/>
    <x v="10"/>
    <x v="3"/>
    <s v="Meera"/>
    <x v="3"/>
    <s v="Notebook"/>
    <n v="15"/>
    <n v="5489"/>
    <n v="82335"/>
    <n v="4977.2299999999996"/>
    <n v="13394.16"/>
    <n v="16.267881216979401"/>
    <x v="2"/>
  </r>
  <r>
    <n v="1342"/>
    <d v="2025-06-25T00:00:00"/>
    <x v="7"/>
    <x v="3"/>
    <s v="Rohit"/>
    <x v="0"/>
    <s v="Phone"/>
    <n v="2"/>
    <n v="34576"/>
    <n v="69152"/>
    <n v="4045.62"/>
    <n v="18958.150000000001"/>
    <n v="27.4151868347987"/>
    <x v="1"/>
  </r>
  <r>
    <n v="1343"/>
    <d v="2026-03-11T00:00:00"/>
    <x v="10"/>
    <x v="0"/>
    <s v="Arjun"/>
    <x v="1"/>
    <s v="Microwave"/>
    <n v="6"/>
    <n v="72690"/>
    <n v="436140"/>
    <n v="78174.77"/>
    <n v="23589.919999999998"/>
    <n v="5.40879534094557"/>
    <x v="3"/>
  </r>
  <r>
    <n v="1344"/>
    <d v="2025-05-13T00:00:00"/>
    <x v="6"/>
    <x v="0"/>
    <s v="Meera"/>
    <x v="3"/>
    <s v="Marker"/>
    <n v="8"/>
    <n v="66640"/>
    <n v="533120"/>
    <n v="63488.93"/>
    <n v="35639.86"/>
    <n v="6.6851478091236496"/>
    <x v="0"/>
  </r>
  <r>
    <n v="1345"/>
    <d v="2025-02-04T00:00:00"/>
    <x v="4"/>
    <x v="1"/>
    <s v="Rohit"/>
    <x v="0"/>
    <s v="Phone"/>
    <n v="11"/>
    <n v="18021"/>
    <n v="198231"/>
    <n v="11191.75"/>
    <n v="67636.479999999996"/>
    <n v="34.120031680211497"/>
    <x v="0"/>
  </r>
  <r>
    <n v="1346"/>
    <d v="2025-10-01T00:00:00"/>
    <x v="11"/>
    <x v="0"/>
    <s v="Anjali"/>
    <x v="3"/>
    <s v="Marker"/>
    <n v="11"/>
    <n v="12626"/>
    <n v="138886"/>
    <n v="9767.27"/>
    <n v="50979.88"/>
    <n v="36.706277090563503"/>
    <x v="3"/>
  </r>
  <r>
    <n v="1347"/>
    <d v="2025-07-05T00:00:00"/>
    <x v="3"/>
    <x v="1"/>
    <s v="Rohit"/>
    <x v="0"/>
    <s v="Tablet"/>
    <n v="6"/>
    <n v="31456"/>
    <n v="188736"/>
    <n v="35716.46"/>
    <n v="33946.6"/>
    <n v="17.986287724652399"/>
    <x v="0"/>
  </r>
  <r>
    <n v="1348"/>
    <d v="2025-12-24T00:00:00"/>
    <x v="9"/>
    <x v="0"/>
    <s v="Neha"/>
    <x v="1"/>
    <s v="Microwave"/>
    <n v="15"/>
    <n v="65360"/>
    <n v="980400"/>
    <n v="89972.78"/>
    <n v="132233.49"/>
    <n v="13.4877080783354"/>
    <x v="0"/>
  </r>
  <r>
    <n v="1349"/>
    <d v="2025-12-24T00:00:00"/>
    <x v="9"/>
    <x v="4"/>
    <s v="Priya"/>
    <x v="1"/>
    <s v="Washing Machine"/>
    <n v="6"/>
    <n v="69934"/>
    <n v="419604"/>
    <n v="80194.559999999998"/>
    <n v="97486.18"/>
    <n v="23.2329005443227"/>
    <x v="0"/>
  </r>
  <r>
    <n v="1350"/>
    <d v="2026-02-02T00:00:00"/>
    <x v="4"/>
    <x v="4"/>
    <s v="Vikram"/>
    <x v="3"/>
    <s v="Pen Set"/>
    <n v="12"/>
    <n v="26168"/>
    <n v="314016"/>
    <n v="18833.32"/>
    <n v="72077.16"/>
    <n v="22.953339957199599"/>
    <x v="0"/>
  </r>
  <r>
    <n v="1351"/>
    <d v="2025-04-22T00:00:00"/>
    <x v="0"/>
    <x v="1"/>
    <s v="Kiran"/>
    <x v="3"/>
    <s v="Envelope"/>
    <n v="7"/>
    <n v="36768"/>
    <n v="257376"/>
    <n v="2368.77"/>
    <n v="57069.34"/>
    <n v="22.173528223299801"/>
    <x v="0"/>
  </r>
  <r>
    <n v="1352"/>
    <d v="2026-05-29T00:00:00"/>
    <x v="6"/>
    <x v="4"/>
    <s v="Neha"/>
    <x v="0"/>
    <s v="Monitor"/>
    <n v="3"/>
    <n v="79059"/>
    <n v="237177"/>
    <n v="30817.23"/>
    <n v="33176.199999999997"/>
    <n v="13.987949927691099"/>
    <x v="2"/>
  </r>
  <r>
    <n v="1353"/>
    <d v="2026-01-08T00:00:00"/>
    <x v="1"/>
    <x v="0"/>
    <s v="Priya"/>
    <x v="0"/>
    <s v="Laptop"/>
    <n v="13"/>
    <n v="10615"/>
    <n v="137995"/>
    <n v="13459.12"/>
    <n v="19079.3"/>
    <n v="13.826080655096201"/>
    <x v="0"/>
  </r>
  <r>
    <n v="1354"/>
    <d v="2026-04-29T00:00:00"/>
    <x v="0"/>
    <x v="3"/>
    <s v="Kiran"/>
    <x v="0"/>
    <s v="Laptop"/>
    <n v="1"/>
    <n v="25080"/>
    <n v="25080"/>
    <n v="2625.44"/>
    <n v="3205.36"/>
    <n v="12.7805422647528"/>
    <x v="2"/>
  </r>
  <r>
    <n v="1355"/>
    <d v="2025-03-19T00:00:00"/>
    <x v="10"/>
    <x v="2"/>
    <s v="Priya"/>
    <x v="2"/>
    <s v="Table"/>
    <n v="4"/>
    <n v="5760"/>
    <n v="23040"/>
    <n v="4104.18"/>
    <n v="1453.78"/>
    <n v="6.3098090277777796"/>
    <x v="1"/>
  </r>
  <r>
    <n v="1356"/>
    <d v="2025-01-30T00:00:00"/>
    <x v="1"/>
    <x v="0"/>
    <s v="Meera"/>
    <x v="1"/>
    <s v="Air Conditioner"/>
    <n v="4"/>
    <n v="37717"/>
    <n v="150868"/>
    <n v="2565.4899999999998"/>
    <n v="57819"/>
    <n v="38.324230453111298"/>
    <x v="1"/>
  </r>
  <r>
    <n v="1357"/>
    <d v="2025-03-05T00:00:00"/>
    <x v="10"/>
    <x v="3"/>
    <s v="Neha"/>
    <x v="1"/>
    <s v="Washing Machine"/>
    <n v="6"/>
    <n v="31812"/>
    <n v="190872"/>
    <n v="25076.22"/>
    <n v="42308.7"/>
    <n v="22.1660065384132"/>
    <x v="2"/>
  </r>
  <r>
    <n v="1358"/>
    <d v="2025-10-16T00:00:00"/>
    <x v="11"/>
    <x v="0"/>
    <s v="Sneha"/>
    <x v="2"/>
    <s v="Cabinet"/>
    <n v="5"/>
    <n v="29869"/>
    <n v="149345"/>
    <n v="20293.75"/>
    <n v="14751.16"/>
    <n v="9.8772372694097594"/>
    <x v="1"/>
  </r>
  <r>
    <n v="1359"/>
    <d v="2025-11-07T00:00:00"/>
    <x v="5"/>
    <x v="3"/>
    <s v="Sneha"/>
    <x v="1"/>
    <s v="Mixer"/>
    <n v="4"/>
    <n v="6507"/>
    <n v="26028"/>
    <n v="5170.55"/>
    <n v="-55.35"/>
    <n v="-0.212655601659751"/>
    <x v="0"/>
  </r>
  <r>
    <n v="1360"/>
    <d v="2025-11-06T00:00:00"/>
    <x v="5"/>
    <x v="1"/>
    <s v="Neha"/>
    <x v="1"/>
    <s v="Refrigerator"/>
    <n v="13"/>
    <n v="27644"/>
    <n v="359372"/>
    <n v="15613.54"/>
    <n v="76556.740000000005"/>
    <n v="21.3029228765736"/>
    <x v="0"/>
  </r>
  <r>
    <n v="1361"/>
    <d v="2025-05-18T00:00:00"/>
    <x v="6"/>
    <x v="4"/>
    <s v="Rahul"/>
    <x v="3"/>
    <s v="Pen Set"/>
    <n v="4"/>
    <n v="27548"/>
    <n v="110192"/>
    <n v="2805.94"/>
    <n v="18923.330000000002"/>
    <n v="17.173052490198899"/>
    <x v="2"/>
  </r>
  <r>
    <n v="1362"/>
    <d v="2025-08-09T00:00:00"/>
    <x v="8"/>
    <x v="3"/>
    <s v="Rohit"/>
    <x v="3"/>
    <s v="Pen Set"/>
    <n v="11"/>
    <n v="54027"/>
    <n v="594297"/>
    <n v="117495.36"/>
    <n v="115023.75"/>
    <n v="19.354590381576902"/>
    <x v="3"/>
  </r>
  <r>
    <n v="1363"/>
    <d v="2025-09-25T00:00:00"/>
    <x v="2"/>
    <x v="3"/>
    <s v="Arjun"/>
    <x v="2"/>
    <s v="Chair"/>
    <n v="2"/>
    <n v="50511"/>
    <n v="101022"/>
    <n v="13269.51"/>
    <n v="14692.24"/>
    <n v="14.543604363406001"/>
    <x v="1"/>
  </r>
  <r>
    <n v="1364"/>
    <d v="2026-06-25T00:00:00"/>
    <x v="7"/>
    <x v="2"/>
    <s v="Rahul"/>
    <x v="3"/>
    <s v="Printer Paper"/>
    <n v="8"/>
    <n v="51607"/>
    <n v="412856"/>
    <n v="33997.589999999997"/>
    <n v="63643.56"/>
    <n v="15.4154378282016"/>
    <x v="3"/>
  </r>
  <r>
    <n v="1365"/>
    <d v="2025-07-10T00:00:00"/>
    <x v="3"/>
    <x v="1"/>
    <s v="Vikram"/>
    <x v="0"/>
    <s v="Tablet"/>
    <n v="12"/>
    <n v="3090"/>
    <n v="37080"/>
    <n v="808.96"/>
    <n v="9181.32"/>
    <n v="24.7608414239482"/>
    <x v="1"/>
  </r>
  <r>
    <n v="1366"/>
    <d v="2025-09-27T00:00:00"/>
    <x v="2"/>
    <x v="4"/>
    <s v="Arjun"/>
    <x v="3"/>
    <s v="Pen Set"/>
    <n v="11"/>
    <n v="60976"/>
    <n v="670736"/>
    <n v="118124.85"/>
    <n v="5662.85"/>
    <n v="0.84427405119152699"/>
    <x v="3"/>
  </r>
  <r>
    <n v="1367"/>
    <d v="2025-09-20T00:00:00"/>
    <x v="2"/>
    <x v="4"/>
    <s v="Meera"/>
    <x v="3"/>
    <s v="Printer Paper"/>
    <n v="12"/>
    <n v="44828"/>
    <n v="537936"/>
    <n v="18120.86"/>
    <n v="199872.16"/>
    <n v="37.155379078552102"/>
    <x v="2"/>
  </r>
  <r>
    <n v="1368"/>
    <d v="2026-06-23T00:00:00"/>
    <x v="7"/>
    <x v="2"/>
    <s v="Kiran"/>
    <x v="3"/>
    <s v="Marker"/>
    <n v="1"/>
    <n v="2745"/>
    <n v="2745"/>
    <n v="456.19"/>
    <n v="187.93"/>
    <n v="6.8462659380692203"/>
    <x v="1"/>
  </r>
  <r>
    <n v="1369"/>
    <d v="2025-09-28T00:00:00"/>
    <x v="2"/>
    <x v="3"/>
    <s v="Rohit"/>
    <x v="2"/>
    <s v="Chair"/>
    <n v="3"/>
    <n v="22938"/>
    <n v="68814"/>
    <n v="13416.61"/>
    <n v="-997.74"/>
    <n v="-1.4499084488621501"/>
    <x v="1"/>
  </r>
  <r>
    <n v="1370"/>
    <d v="2025-02-09T00:00:00"/>
    <x v="4"/>
    <x v="1"/>
    <s v="Arjun"/>
    <x v="0"/>
    <s v="Monitor"/>
    <n v="6"/>
    <n v="10207"/>
    <n v="61242"/>
    <n v="1052.82"/>
    <n v="10385.26"/>
    <n v="16.957741419287402"/>
    <x v="3"/>
  </r>
  <r>
    <n v="1371"/>
    <d v="2026-01-05T00:00:00"/>
    <x v="1"/>
    <x v="0"/>
    <s v="Sneha"/>
    <x v="2"/>
    <s v="Sofa"/>
    <n v="10"/>
    <n v="56603"/>
    <n v="566030"/>
    <n v="79387.64"/>
    <n v="96427.13"/>
    <n v="17.035692454463501"/>
    <x v="3"/>
  </r>
  <r>
    <n v="1372"/>
    <d v="2026-03-08T00:00:00"/>
    <x v="10"/>
    <x v="0"/>
    <s v="Rahul"/>
    <x v="3"/>
    <s v="Stapler"/>
    <n v="8"/>
    <n v="12742"/>
    <n v="101936"/>
    <n v="13794.72"/>
    <n v="8123.53"/>
    <n v="7.9692454088840101"/>
    <x v="0"/>
  </r>
  <r>
    <n v="1373"/>
    <d v="2025-09-03T00:00:00"/>
    <x v="2"/>
    <x v="3"/>
    <s v="Kiran"/>
    <x v="1"/>
    <s v="Refrigerator"/>
    <n v="2"/>
    <n v="44922"/>
    <n v="89844"/>
    <n v="7227.11"/>
    <n v="31094.84"/>
    <n v="34.609812563999803"/>
    <x v="1"/>
  </r>
  <r>
    <n v="1374"/>
    <d v="2026-02-25T00:00:00"/>
    <x v="4"/>
    <x v="3"/>
    <s v="Anjali"/>
    <x v="1"/>
    <s v="Refrigerator"/>
    <n v="10"/>
    <n v="75531"/>
    <n v="755310"/>
    <n v="59963.23"/>
    <n v="90648.45"/>
    <n v="12.001489454661"/>
    <x v="3"/>
  </r>
  <r>
    <n v="1375"/>
    <d v="2025-11-02T00:00:00"/>
    <x v="5"/>
    <x v="4"/>
    <s v="Kiran"/>
    <x v="0"/>
    <s v="Mouse"/>
    <n v="13"/>
    <n v="72322"/>
    <n v="940186"/>
    <n v="34676.769999999997"/>
    <n v="359367.91"/>
    <n v="38.223065435988197"/>
    <x v="3"/>
  </r>
  <r>
    <n v="1376"/>
    <d v="2025-10-21T00:00:00"/>
    <x v="11"/>
    <x v="1"/>
    <s v="Anjali"/>
    <x v="1"/>
    <s v="Air Conditioner"/>
    <n v="2"/>
    <n v="45237"/>
    <n v="90474"/>
    <n v="1859.51"/>
    <n v="30756.17"/>
    <n v="33.994484603311399"/>
    <x v="2"/>
  </r>
  <r>
    <n v="1377"/>
    <d v="2025-11-20T00:00:00"/>
    <x v="5"/>
    <x v="2"/>
    <s v="Rahul"/>
    <x v="1"/>
    <s v="Microwave"/>
    <n v="3"/>
    <n v="19363"/>
    <n v="58089"/>
    <n v="8475.2000000000007"/>
    <n v="3605.21"/>
    <n v="6.2063557644304401"/>
    <x v="1"/>
  </r>
  <r>
    <n v="1378"/>
    <d v="2025-06-30T00:00:00"/>
    <x v="7"/>
    <x v="0"/>
    <s v="Rohit"/>
    <x v="1"/>
    <s v="Mixer"/>
    <n v="7"/>
    <n v="53971"/>
    <n v="377797"/>
    <n v="56288.84"/>
    <n v="78260.820000000007"/>
    <n v="20.7150453815144"/>
    <x v="0"/>
  </r>
  <r>
    <n v="1379"/>
    <d v="2025-02-16T00:00:00"/>
    <x v="4"/>
    <x v="4"/>
    <s v="Rahul"/>
    <x v="3"/>
    <s v="Stapler"/>
    <n v="7"/>
    <n v="13813"/>
    <n v="96691"/>
    <n v="10393.92"/>
    <n v="22687.87"/>
    <n v="23.464303813178098"/>
    <x v="0"/>
  </r>
  <r>
    <n v="1380"/>
    <d v="2025-07-08T00:00:00"/>
    <x v="3"/>
    <x v="4"/>
    <s v="Sneha"/>
    <x v="3"/>
    <s v="Envelope"/>
    <n v="15"/>
    <n v="46513"/>
    <n v="697695"/>
    <n v="87881.66"/>
    <n v="206918.27"/>
    <n v="29.657410473057698"/>
    <x v="1"/>
  </r>
  <r>
    <n v="1381"/>
    <d v="2025-08-19T00:00:00"/>
    <x v="8"/>
    <x v="4"/>
    <s v="Meera"/>
    <x v="3"/>
    <s v="Marker"/>
    <n v="3"/>
    <n v="22452"/>
    <n v="67356"/>
    <n v="6267.3"/>
    <n v="14601.12"/>
    <n v="21.677534295385701"/>
    <x v="0"/>
  </r>
  <r>
    <n v="1382"/>
    <d v="2026-01-30T00:00:00"/>
    <x v="1"/>
    <x v="3"/>
    <s v="Sneha"/>
    <x v="3"/>
    <s v="Marker"/>
    <n v="7"/>
    <n v="16559"/>
    <n v="115913"/>
    <n v="11080.46"/>
    <n v="29464.93"/>
    <n v="25.419866624106"/>
    <x v="2"/>
  </r>
  <r>
    <n v="1383"/>
    <d v="2025-12-16T00:00:00"/>
    <x v="9"/>
    <x v="2"/>
    <s v="Rahul"/>
    <x v="2"/>
    <s v="Cabinet"/>
    <n v="15"/>
    <n v="22413"/>
    <n v="336195"/>
    <n v="18586.12"/>
    <n v="91483.35"/>
    <n v="27.2113951724446"/>
    <x v="1"/>
  </r>
  <r>
    <n v="1384"/>
    <d v="2025-09-03T00:00:00"/>
    <x v="2"/>
    <x v="1"/>
    <s v="Neha"/>
    <x v="0"/>
    <s v="Tablet"/>
    <n v="11"/>
    <n v="70491"/>
    <n v="775401"/>
    <n v="9757.76"/>
    <n v="298839.38"/>
    <n v="38.539978669101501"/>
    <x v="2"/>
  </r>
  <r>
    <n v="1385"/>
    <d v="2025-09-22T00:00:00"/>
    <x v="2"/>
    <x v="2"/>
    <s v="Anjali"/>
    <x v="0"/>
    <s v="Keyboard"/>
    <n v="9"/>
    <n v="44718"/>
    <n v="402462"/>
    <n v="61025.41"/>
    <n v="31127.67"/>
    <n v="7.7343128046871499"/>
    <x v="3"/>
  </r>
  <r>
    <n v="1386"/>
    <d v="2026-02-26T00:00:00"/>
    <x v="4"/>
    <x v="1"/>
    <s v="Arjun"/>
    <x v="2"/>
    <s v="Desk"/>
    <n v="12"/>
    <n v="64710"/>
    <n v="776520"/>
    <n v="50465.47"/>
    <n v="215220.26"/>
    <n v="27.715997012311298"/>
    <x v="1"/>
  </r>
  <r>
    <n v="1387"/>
    <d v="2025-12-26T00:00:00"/>
    <x v="9"/>
    <x v="1"/>
    <s v="Anjali"/>
    <x v="1"/>
    <s v="Refrigerator"/>
    <n v="2"/>
    <n v="33468"/>
    <n v="66936"/>
    <n v="9753.6"/>
    <n v="17566.990000000002"/>
    <n v="26.2444573921358"/>
    <x v="0"/>
  </r>
  <r>
    <n v="1388"/>
    <d v="2025-12-25T00:00:00"/>
    <x v="9"/>
    <x v="2"/>
    <s v="Rahul"/>
    <x v="0"/>
    <s v="Keyboard"/>
    <n v="13"/>
    <n v="13216"/>
    <n v="171808"/>
    <n v="22261.38"/>
    <n v="38239.17"/>
    <n v="22.256920515924801"/>
    <x v="3"/>
  </r>
  <r>
    <n v="1389"/>
    <d v="2025-04-30T00:00:00"/>
    <x v="0"/>
    <x v="4"/>
    <s v="Rohit"/>
    <x v="0"/>
    <s v="Keyboard"/>
    <n v="2"/>
    <n v="13510"/>
    <n v="27020"/>
    <n v="1125.6400000000001"/>
    <n v="6838.55"/>
    <n v="25.309215396003001"/>
    <x v="3"/>
  </r>
  <r>
    <n v="1390"/>
    <d v="2025-11-05T00:00:00"/>
    <x v="5"/>
    <x v="4"/>
    <s v="Meera"/>
    <x v="2"/>
    <s v="Table"/>
    <n v="3"/>
    <n v="21780"/>
    <n v="65340"/>
    <n v="4508.47"/>
    <n v="17049.89"/>
    <n v="26.094107744107699"/>
    <x v="3"/>
  </r>
  <r>
    <n v="1391"/>
    <d v="2025-12-18T00:00:00"/>
    <x v="9"/>
    <x v="3"/>
    <s v="Kiran"/>
    <x v="1"/>
    <s v="Washing Machine"/>
    <n v="13"/>
    <n v="7512"/>
    <n v="97656"/>
    <n v="10466.66"/>
    <n v="30984.74"/>
    <n v="31.728454984844799"/>
    <x v="2"/>
  </r>
  <r>
    <n v="1392"/>
    <d v="2025-05-05T00:00:00"/>
    <x v="6"/>
    <x v="0"/>
    <s v="Meera"/>
    <x v="3"/>
    <s v="Stapler"/>
    <n v="3"/>
    <n v="16898"/>
    <n v="50694"/>
    <n v="6504.45"/>
    <n v="6116.78"/>
    <n v="12.0660827711366"/>
    <x v="3"/>
  </r>
  <r>
    <n v="1393"/>
    <d v="2025-07-18T00:00:00"/>
    <x v="3"/>
    <x v="0"/>
    <s v="Sneha"/>
    <x v="0"/>
    <s v="Phone"/>
    <n v="1"/>
    <n v="41855"/>
    <n v="41855"/>
    <n v="4253.1000000000004"/>
    <n v="11450.31"/>
    <n v="27.3570899534106"/>
    <x v="3"/>
  </r>
  <r>
    <n v="1394"/>
    <d v="2026-03-29T00:00:00"/>
    <x v="10"/>
    <x v="2"/>
    <s v="Meera"/>
    <x v="2"/>
    <s v="Desk"/>
    <n v="3"/>
    <n v="4046"/>
    <n v="12138"/>
    <n v="996.3"/>
    <n v="2658.49"/>
    <n v="21.902207942000299"/>
    <x v="3"/>
  </r>
  <r>
    <n v="1395"/>
    <d v="2026-03-09T00:00:00"/>
    <x v="10"/>
    <x v="2"/>
    <s v="Rahul"/>
    <x v="3"/>
    <s v="Envelope"/>
    <n v="6"/>
    <n v="46078"/>
    <n v="276468"/>
    <n v="48691.05"/>
    <n v="60497.42"/>
    <n v="21.8822503870249"/>
    <x v="0"/>
  </r>
  <r>
    <n v="1396"/>
    <d v="2025-04-09T00:00:00"/>
    <x v="0"/>
    <x v="2"/>
    <s v="Sneha"/>
    <x v="3"/>
    <s v="Pen Set"/>
    <n v="13"/>
    <n v="75690"/>
    <n v="983970"/>
    <n v="125942.99"/>
    <n v="124253.18"/>
    <n v="12.6277406831509"/>
    <x v="2"/>
  </r>
  <r>
    <n v="1397"/>
    <d v="2026-02-15T00:00:00"/>
    <x v="4"/>
    <x v="0"/>
    <s v="Rahul"/>
    <x v="3"/>
    <s v="Envelope"/>
    <n v="2"/>
    <n v="55931"/>
    <n v="111862"/>
    <n v="6616.74"/>
    <n v="18186.52"/>
    <n v="16.257996459923799"/>
    <x v="3"/>
  </r>
  <r>
    <n v="1398"/>
    <d v="2026-04-26T00:00:00"/>
    <x v="0"/>
    <x v="3"/>
    <s v="Rohit"/>
    <x v="3"/>
    <s v="Notebook"/>
    <n v="10"/>
    <n v="21613"/>
    <n v="216130"/>
    <n v="13202.35"/>
    <n v="36428.19"/>
    <n v="16.8547587100356"/>
    <x v="0"/>
  </r>
  <r>
    <n v="1399"/>
    <d v="2025-12-22T00:00:00"/>
    <x v="9"/>
    <x v="1"/>
    <s v="Rahul"/>
    <x v="0"/>
    <s v="Mouse"/>
    <n v="4"/>
    <n v="12900"/>
    <n v="51600"/>
    <n v="5975.06"/>
    <n v="15461.42"/>
    <n v="29.963992248061999"/>
    <x v="1"/>
  </r>
  <r>
    <n v="1400"/>
    <d v="2026-01-25T00:00:00"/>
    <x v="1"/>
    <x v="0"/>
    <s v="Vikram"/>
    <x v="2"/>
    <s v="Desk"/>
    <n v="3"/>
    <n v="27305"/>
    <n v="81915"/>
    <n v="3816.73"/>
    <n v="22134.880000000001"/>
    <n v="27.0217664652384"/>
    <x v="1"/>
  </r>
  <r>
    <n v="1401"/>
    <d v="2026-01-20T00:00:00"/>
    <x v="1"/>
    <x v="0"/>
    <s v="Priya"/>
    <x v="2"/>
    <s v="Desk"/>
    <n v="8"/>
    <n v="30956"/>
    <n v="247648"/>
    <n v="7972.47"/>
    <n v="43462.38"/>
    <n v="17.5500629926347"/>
    <x v="3"/>
  </r>
  <r>
    <n v="1402"/>
    <d v="2025-04-30T00:00:00"/>
    <x v="0"/>
    <x v="4"/>
    <s v="Meera"/>
    <x v="2"/>
    <s v="Chair"/>
    <n v="3"/>
    <n v="72848"/>
    <n v="218544"/>
    <n v="5486.52"/>
    <n v="40168.839999999997"/>
    <n v="18.380207189398899"/>
    <x v="2"/>
  </r>
  <r>
    <n v="1403"/>
    <d v="2026-06-12T00:00:00"/>
    <x v="7"/>
    <x v="1"/>
    <s v="Priya"/>
    <x v="1"/>
    <s v="Mixer"/>
    <n v="13"/>
    <n v="21813"/>
    <n v="283569"/>
    <n v="20430.18"/>
    <n v="105670.25"/>
    <n v="37.264387150922701"/>
    <x v="0"/>
  </r>
  <r>
    <n v="1404"/>
    <d v="2026-06-08T00:00:00"/>
    <x v="7"/>
    <x v="2"/>
    <s v="Sneha"/>
    <x v="1"/>
    <s v="Washing Machine"/>
    <n v="12"/>
    <n v="11475"/>
    <n v="137700"/>
    <n v="22468.17"/>
    <n v="21534.33"/>
    <n v="15.6385838779956"/>
    <x v="3"/>
  </r>
  <r>
    <n v="1405"/>
    <d v="2025-11-15T00:00:00"/>
    <x v="5"/>
    <x v="1"/>
    <s v="Sneha"/>
    <x v="3"/>
    <s v="Notebook"/>
    <n v="4"/>
    <n v="72978"/>
    <n v="291912"/>
    <n v="15475.76"/>
    <n v="72150.720000000001"/>
    <n v="24.716599523144001"/>
    <x v="2"/>
  </r>
  <r>
    <n v="1406"/>
    <d v="2025-03-18T00:00:00"/>
    <x v="10"/>
    <x v="2"/>
    <s v="Arjun"/>
    <x v="1"/>
    <s v="Air Conditioner"/>
    <n v="14"/>
    <n v="2313"/>
    <n v="32382"/>
    <n v="568.32000000000005"/>
    <n v="7540.92"/>
    <n v="23.287381878821598"/>
    <x v="1"/>
  </r>
  <r>
    <n v="1407"/>
    <d v="2025-02-15T00:00:00"/>
    <x v="4"/>
    <x v="3"/>
    <s v="Meera"/>
    <x v="1"/>
    <s v="Mixer"/>
    <n v="10"/>
    <n v="4686"/>
    <n v="46860"/>
    <n v="7974.1"/>
    <n v="8312.1299999999992"/>
    <n v="17.7382202304738"/>
    <x v="2"/>
  </r>
  <r>
    <n v="1408"/>
    <d v="2025-03-01T00:00:00"/>
    <x v="10"/>
    <x v="4"/>
    <s v="Vikram"/>
    <x v="1"/>
    <s v="Mixer"/>
    <n v="6"/>
    <n v="60658"/>
    <n v="363948"/>
    <n v="70957.740000000005"/>
    <n v="58589.68"/>
    <n v="16.098365700594599"/>
    <x v="1"/>
  </r>
  <r>
    <n v="1409"/>
    <d v="2026-04-25T00:00:00"/>
    <x v="0"/>
    <x v="1"/>
    <s v="Kiran"/>
    <x v="3"/>
    <s v="Printer Paper"/>
    <n v="2"/>
    <n v="41988"/>
    <n v="83976"/>
    <n v="2301.63"/>
    <n v="20239.57"/>
    <n v="24.101612365437699"/>
    <x v="1"/>
  </r>
  <r>
    <n v="1410"/>
    <d v="2026-05-04T00:00:00"/>
    <x v="6"/>
    <x v="2"/>
    <s v="Kiran"/>
    <x v="2"/>
    <s v="Desk"/>
    <n v="2"/>
    <n v="79643"/>
    <n v="159286"/>
    <n v="18307.91"/>
    <n v="14712.72"/>
    <n v="9.2366686337782404"/>
    <x v="1"/>
  </r>
  <r>
    <n v="1411"/>
    <d v="2025-08-28T00:00:00"/>
    <x v="8"/>
    <x v="2"/>
    <s v="Rohit"/>
    <x v="3"/>
    <s v="Marker"/>
    <n v="11"/>
    <n v="12144"/>
    <n v="133584"/>
    <n v="23438.73"/>
    <n v="27442.34"/>
    <n v="20.5431339082525"/>
    <x v="0"/>
  </r>
  <r>
    <n v="1412"/>
    <d v="2026-06-18T00:00:00"/>
    <x v="7"/>
    <x v="4"/>
    <s v="Rohit"/>
    <x v="3"/>
    <s v="Envelope"/>
    <n v="3"/>
    <n v="10287"/>
    <n v="30861"/>
    <n v="4445.2700000000004"/>
    <n v="3399.14"/>
    <n v="11.0143546871456"/>
    <x v="0"/>
  </r>
  <r>
    <n v="1413"/>
    <d v="2025-07-15T00:00:00"/>
    <x v="3"/>
    <x v="0"/>
    <s v="Neha"/>
    <x v="3"/>
    <s v="Envelope"/>
    <n v="1"/>
    <n v="38199"/>
    <n v="38199"/>
    <n v="3943.93"/>
    <n v="6690.13"/>
    <n v="17.513887798109899"/>
    <x v="0"/>
  </r>
  <r>
    <n v="1414"/>
    <d v="2026-06-21T00:00:00"/>
    <x v="7"/>
    <x v="0"/>
    <s v="Sneha"/>
    <x v="1"/>
    <s v="Microwave"/>
    <n v="2"/>
    <n v="36938"/>
    <n v="73876"/>
    <n v="9108.49"/>
    <n v="12475.49"/>
    <n v="16.887067518544601"/>
    <x v="0"/>
  </r>
  <r>
    <n v="1415"/>
    <d v="2025-06-12T00:00:00"/>
    <x v="7"/>
    <x v="3"/>
    <s v="Sneha"/>
    <x v="3"/>
    <s v="Pen Set"/>
    <n v="13"/>
    <n v="55966"/>
    <n v="727558"/>
    <n v="12054.03"/>
    <n v="273034.23"/>
    <n v="37.527486468432798"/>
    <x v="2"/>
  </r>
  <r>
    <n v="1416"/>
    <d v="2025-11-15T00:00:00"/>
    <x v="5"/>
    <x v="3"/>
    <s v="Anjali"/>
    <x v="1"/>
    <s v="Air Conditioner"/>
    <n v="7"/>
    <n v="45459"/>
    <n v="318213"/>
    <n v="20947.88"/>
    <n v="113527.06"/>
    <n v="35.676436852045597"/>
    <x v="3"/>
  </r>
  <r>
    <n v="1417"/>
    <d v="2026-05-21T00:00:00"/>
    <x v="6"/>
    <x v="0"/>
    <s v="Kiran"/>
    <x v="1"/>
    <s v="Mixer"/>
    <n v="10"/>
    <n v="6972"/>
    <n v="69720"/>
    <n v="1933.97"/>
    <n v="20040.580000000002"/>
    <n v="28.744377510040199"/>
    <x v="3"/>
  </r>
  <r>
    <n v="1418"/>
    <d v="2026-06-16T00:00:00"/>
    <x v="7"/>
    <x v="1"/>
    <s v="Anjali"/>
    <x v="0"/>
    <s v="Monitor"/>
    <n v="4"/>
    <n v="11660"/>
    <n v="46640"/>
    <n v="3192.32"/>
    <n v="13693.75"/>
    <n v="29.360527444253901"/>
    <x v="2"/>
  </r>
  <r>
    <n v="1419"/>
    <d v="2025-04-27T00:00:00"/>
    <x v="0"/>
    <x v="0"/>
    <s v="Arjun"/>
    <x v="3"/>
    <s v="Pen Set"/>
    <n v="8"/>
    <n v="5000"/>
    <n v="40000"/>
    <n v="2312.14"/>
    <n v="15282.45"/>
    <n v="38.206125"/>
    <x v="0"/>
  </r>
  <r>
    <n v="1420"/>
    <d v="2025-02-08T00:00:00"/>
    <x v="4"/>
    <x v="3"/>
    <s v="Kiran"/>
    <x v="0"/>
    <s v="Laptop"/>
    <n v="12"/>
    <n v="50341"/>
    <n v="604092"/>
    <n v="111712.8"/>
    <n v="7360.4"/>
    <n v="1.21842368380975"/>
    <x v="3"/>
  </r>
  <r>
    <n v="1421"/>
    <d v="2026-02-16T00:00:00"/>
    <x v="4"/>
    <x v="0"/>
    <s v="Neha"/>
    <x v="1"/>
    <s v="Microwave"/>
    <n v="11"/>
    <n v="29432"/>
    <n v="323752"/>
    <n v="44961.75"/>
    <n v="29503.96"/>
    <n v="9.1131359806271401"/>
    <x v="2"/>
  </r>
  <r>
    <n v="1422"/>
    <d v="2025-08-29T00:00:00"/>
    <x v="8"/>
    <x v="2"/>
    <s v="Meera"/>
    <x v="2"/>
    <s v="Bookshelf"/>
    <n v="4"/>
    <n v="79301"/>
    <n v="317204"/>
    <n v="17484.23"/>
    <n v="93349.59"/>
    <n v="29.428881729108099"/>
    <x v="0"/>
  </r>
  <r>
    <n v="1423"/>
    <d v="2025-05-17T00:00:00"/>
    <x v="6"/>
    <x v="3"/>
    <s v="Rahul"/>
    <x v="0"/>
    <s v="Mouse"/>
    <n v="12"/>
    <n v="10868"/>
    <n v="130416"/>
    <n v="9317.25"/>
    <n v="33011.360000000001"/>
    <n v="25.312354312354302"/>
    <x v="2"/>
  </r>
  <r>
    <n v="1424"/>
    <d v="2025-09-19T00:00:00"/>
    <x v="2"/>
    <x v="3"/>
    <s v="Priya"/>
    <x v="1"/>
    <s v="Mixer"/>
    <n v="6"/>
    <n v="70898"/>
    <n v="425388"/>
    <n v="38289.94"/>
    <n v="67825.13"/>
    <n v="15.944297911553701"/>
    <x v="3"/>
  </r>
  <r>
    <n v="1425"/>
    <d v="2026-05-01T00:00:00"/>
    <x v="6"/>
    <x v="4"/>
    <s v="Neha"/>
    <x v="3"/>
    <s v="Marker"/>
    <n v="9"/>
    <n v="50456"/>
    <n v="454104"/>
    <n v="1892.57"/>
    <n v="165823.41"/>
    <n v="36.5166151366207"/>
    <x v="1"/>
  </r>
  <r>
    <n v="1426"/>
    <d v="2025-10-17T00:00:00"/>
    <x v="11"/>
    <x v="0"/>
    <s v="Arjun"/>
    <x v="2"/>
    <s v="Desk"/>
    <n v="3"/>
    <n v="55376"/>
    <n v="166128"/>
    <n v="7444.91"/>
    <n v="28218.3"/>
    <n v="16.9858783588558"/>
    <x v="2"/>
  </r>
  <r>
    <n v="1427"/>
    <d v="2025-06-25T00:00:00"/>
    <x v="7"/>
    <x v="1"/>
    <s v="Meera"/>
    <x v="3"/>
    <s v="Pen Set"/>
    <n v="13"/>
    <n v="56561"/>
    <n v="735293"/>
    <n v="8249.8700000000008"/>
    <n v="263955.42"/>
    <n v="35.897991684947399"/>
    <x v="1"/>
  </r>
  <r>
    <n v="1428"/>
    <d v="2026-03-31T00:00:00"/>
    <x v="10"/>
    <x v="4"/>
    <s v="Sneha"/>
    <x v="3"/>
    <s v="Envelope"/>
    <n v="5"/>
    <n v="70034"/>
    <n v="350170"/>
    <n v="22014.880000000001"/>
    <n v="59401.64"/>
    <n v="16.9636576519976"/>
    <x v="2"/>
  </r>
  <r>
    <n v="1429"/>
    <d v="2025-05-07T00:00:00"/>
    <x v="6"/>
    <x v="0"/>
    <s v="Rahul"/>
    <x v="3"/>
    <s v="Pen Set"/>
    <n v="3"/>
    <n v="74112"/>
    <n v="222336"/>
    <n v="11917.77"/>
    <n v="30396.23"/>
    <n v="13.6713037924583"/>
    <x v="1"/>
  </r>
  <r>
    <n v="1430"/>
    <d v="2026-03-17T00:00:00"/>
    <x v="10"/>
    <x v="1"/>
    <s v="Rahul"/>
    <x v="1"/>
    <s v="Washing Machine"/>
    <n v="11"/>
    <n v="72159"/>
    <n v="793749"/>
    <n v="34044.959999999999"/>
    <n v="241701.49"/>
    <n v="30.450619780308401"/>
    <x v="2"/>
  </r>
  <r>
    <n v="1431"/>
    <d v="2025-01-01T00:00:00"/>
    <x v="1"/>
    <x v="4"/>
    <s v="Meera"/>
    <x v="1"/>
    <s v="Air Conditioner"/>
    <n v="13"/>
    <n v="64705"/>
    <n v="841165"/>
    <n v="143545.03"/>
    <n v="73375.199999999997"/>
    <n v="8.7230448247371193"/>
    <x v="0"/>
  </r>
  <r>
    <n v="1432"/>
    <d v="2026-02-09T00:00:00"/>
    <x v="4"/>
    <x v="4"/>
    <s v="Rahul"/>
    <x v="0"/>
    <s v="Laptop"/>
    <n v="9"/>
    <n v="26087"/>
    <n v="234783"/>
    <n v="44476.09"/>
    <n v="9827.99"/>
    <n v="4.1859887640927997"/>
    <x v="1"/>
  </r>
  <r>
    <n v="1433"/>
    <d v="2025-09-30T00:00:00"/>
    <x v="2"/>
    <x v="0"/>
    <s v="Priya"/>
    <x v="3"/>
    <s v="Pen Set"/>
    <n v="9"/>
    <n v="30942"/>
    <n v="278478"/>
    <n v="8641.3799999999992"/>
    <n v="53649.36"/>
    <n v="19.2652058690453"/>
    <x v="0"/>
  </r>
  <r>
    <n v="1434"/>
    <d v="2025-12-15T00:00:00"/>
    <x v="9"/>
    <x v="4"/>
    <s v="Vikram"/>
    <x v="3"/>
    <s v="Marker"/>
    <n v="15"/>
    <n v="11926"/>
    <n v="178890"/>
    <n v="29744.87"/>
    <n v="16967.919999999998"/>
    <n v="9.4851137570574107"/>
    <x v="2"/>
  </r>
  <r>
    <n v="1435"/>
    <d v="2025-04-17T00:00:00"/>
    <x v="0"/>
    <x v="4"/>
    <s v="Rohit"/>
    <x v="0"/>
    <s v="Keyboard"/>
    <n v="6"/>
    <n v="34527"/>
    <n v="207162"/>
    <n v="21491.21"/>
    <n v="56742.09"/>
    <n v="27.390201870999501"/>
    <x v="3"/>
  </r>
  <r>
    <n v="1436"/>
    <d v="2025-09-24T00:00:00"/>
    <x v="2"/>
    <x v="4"/>
    <s v="Arjun"/>
    <x v="3"/>
    <s v="Marker"/>
    <n v="7"/>
    <n v="66529"/>
    <n v="465703"/>
    <n v="27343.84"/>
    <n v="124889.24"/>
    <n v="26.8173578439478"/>
    <x v="2"/>
  </r>
  <r>
    <n v="1437"/>
    <d v="2025-02-28T00:00:00"/>
    <x v="4"/>
    <x v="3"/>
    <s v="Priya"/>
    <x v="3"/>
    <s v="Pen Set"/>
    <n v="13"/>
    <n v="50440"/>
    <n v="655720"/>
    <n v="16984.73"/>
    <n v="123329.60000000001"/>
    <n v="18.808271823339201"/>
    <x v="1"/>
  </r>
  <r>
    <n v="1438"/>
    <d v="2025-02-02T00:00:00"/>
    <x v="4"/>
    <x v="0"/>
    <s v="Priya"/>
    <x v="2"/>
    <s v="Bookshelf"/>
    <n v="5"/>
    <n v="9034"/>
    <n v="45170"/>
    <n v="6308.5"/>
    <n v="4459.03"/>
    <n v="9.8716626079256091"/>
    <x v="1"/>
  </r>
  <r>
    <n v="1439"/>
    <d v="2025-07-24T00:00:00"/>
    <x v="3"/>
    <x v="0"/>
    <s v="Anjali"/>
    <x v="2"/>
    <s v="Desk"/>
    <n v="13"/>
    <n v="41708"/>
    <n v="542204"/>
    <n v="95638.66"/>
    <n v="58694.17"/>
    <n v="10.825108261835"/>
    <x v="2"/>
  </r>
  <r>
    <n v="1440"/>
    <d v="2026-04-02T00:00:00"/>
    <x v="0"/>
    <x v="1"/>
    <s v="Kiran"/>
    <x v="2"/>
    <s v="Sofa"/>
    <n v="4"/>
    <n v="28752"/>
    <n v="115008"/>
    <n v="12385.89"/>
    <n v="35826.980000000003"/>
    <n v="31.151728575403499"/>
    <x v="0"/>
  </r>
  <r>
    <n v="1441"/>
    <d v="2025-03-16T00:00:00"/>
    <x v="10"/>
    <x v="1"/>
    <s v="Anjali"/>
    <x v="1"/>
    <s v="Air Conditioner"/>
    <n v="13"/>
    <n v="22508"/>
    <n v="292604"/>
    <n v="19073.89"/>
    <n v="35454.47"/>
    <n v="12.116878101461401"/>
    <x v="1"/>
  </r>
  <r>
    <n v="1442"/>
    <d v="2025-09-23T00:00:00"/>
    <x v="2"/>
    <x v="1"/>
    <s v="Meera"/>
    <x v="3"/>
    <s v="Stapler"/>
    <n v="12"/>
    <n v="66348"/>
    <n v="796176"/>
    <n v="137985.32"/>
    <n v="77796.39"/>
    <n v="9.7712553505757498"/>
    <x v="3"/>
  </r>
  <r>
    <n v="1443"/>
    <d v="2026-01-30T00:00:00"/>
    <x v="1"/>
    <x v="3"/>
    <s v="Priya"/>
    <x v="1"/>
    <s v="Refrigerator"/>
    <n v="10"/>
    <n v="42386"/>
    <n v="423860"/>
    <n v="81967.78"/>
    <n v="27837.15"/>
    <n v="6.5675340914452898"/>
    <x v="3"/>
  </r>
  <r>
    <n v="1444"/>
    <d v="2025-04-24T00:00:00"/>
    <x v="0"/>
    <x v="1"/>
    <s v="Rahul"/>
    <x v="1"/>
    <s v="Mixer"/>
    <n v="3"/>
    <n v="58259"/>
    <n v="174777"/>
    <n v="21432.6"/>
    <n v="35568.17"/>
    <n v="20.350601051625802"/>
    <x v="0"/>
  </r>
  <r>
    <n v="1445"/>
    <d v="2025-07-24T00:00:00"/>
    <x v="3"/>
    <x v="1"/>
    <s v="Anjali"/>
    <x v="3"/>
    <s v="Pen Set"/>
    <n v="2"/>
    <n v="79962"/>
    <n v="159924"/>
    <n v="9569.09"/>
    <n v="31747.67"/>
    <n v="19.851723318576301"/>
    <x v="2"/>
  </r>
  <r>
    <n v="1446"/>
    <d v="2025-10-18T00:00:00"/>
    <x v="11"/>
    <x v="4"/>
    <s v="Priya"/>
    <x v="0"/>
    <s v="Mouse"/>
    <n v="12"/>
    <n v="32975"/>
    <n v="395700"/>
    <n v="15614.79"/>
    <n v="107915.9"/>
    <n v="27.272150619155902"/>
    <x v="3"/>
  </r>
  <r>
    <n v="1447"/>
    <d v="2025-08-02T00:00:00"/>
    <x v="8"/>
    <x v="3"/>
    <s v="Rahul"/>
    <x v="1"/>
    <s v="Air Conditioner"/>
    <n v="10"/>
    <n v="40683"/>
    <n v="406830"/>
    <n v="68928.95"/>
    <n v="7468.64"/>
    <n v="1.8358134847479299"/>
    <x v="3"/>
  </r>
  <r>
    <n v="1448"/>
    <d v="2025-04-28T00:00:00"/>
    <x v="0"/>
    <x v="2"/>
    <s v="Anjali"/>
    <x v="3"/>
    <s v="Marker"/>
    <n v="2"/>
    <n v="31263"/>
    <n v="62526"/>
    <n v="7840.41"/>
    <n v="18784.240000000002"/>
    <n v="30.042286408853901"/>
    <x v="0"/>
  </r>
  <r>
    <n v="1449"/>
    <d v="2025-08-24T00:00:00"/>
    <x v="8"/>
    <x v="0"/>
    <s v="Meera"/>
    <x v="3"/>
    <s v="Printer Paper"/>
    <n v="6"/>
    <n v="34336"/>
    <n v="206016"/>
    <n v="16442.32"/>
    <n v="27128.04"/>
    <n v="13.1679287045666"/>
    <x v="1"/>
  </r>
  <r>
    <n v="1450"/>
    <d v="2025-05-02T00:00:00"/>
    <x v="6"/>
    <x v="3"/>
    <s v="Anjali"/>
    <x v="1"/>
    <s v="Refrigerator"/>
    <n v="5"/>
    <n v="12476"/>
    <n v="62380"/>
    <n v="9166.7000000000007"/>
    <n v="12317.87"/>
    <n v="19.746505290157099"/>
    <x v="1"/>
  </r>
  <r>
    <n v="1451"/>
    <d v="2025-07-31T00:00:00"/>
    <x v="3"/>
    <x v="4"/>
    <s v="Vikram"/>
    <x v="1"/>
    <s v="Mixer"/>
    <n v="7"/>
    <n v="54095"/>
    <n v="378665"/>
    <n v="31002.83"/>
    <n v="40806.239999999998"/>
    <n v="10.7763432057359"/>
    <x v="0"/>
  </r>
  <r>
    <n v="1452"/>
    <d v="2025-02-12T00:00:00"/>
    <x v="4"/>
    <x v="4"/>
    <s v="Vikram"/>
    <x v="3"/>
    <s v="Pen Set"/>
    <n v="14"/>
    <n v="58455"/>
    <n v="818370"/>
    <n v="27134.21"/>
    <n v="189878.45"/>
    <n v="23.202029644292899"/>
    <x v="1"/>
  </r>
  <r>
    <n v="1453"/>
    <d v="2025-09-06T00:00:00"/>
    <x v="2"/>
    <x v="1"/>
    <s v="Kiran"/>
    <x v="2"/>
    <s v="Bookshelf"/>
    <n v="13"/>
    <n v="41636"/>
    <n v="541268"/>
    <n v="3197.54"/>
    <n v="233028.77"/>
    <n v="43.052382553559397"/>
    <x v="1"/>
  </r>
  <r>
    <n v="1454"/>
    <d v="2026-04-02T00:00:00"/>
    <x v="0"/>
    <x v="4"/>
    <s v="Meera"/>
    <x v="2"/>
    <s v="Chair"/>
    <n v="9"/>
    <n v="61274"/>
    <n v="551466"/>
    <n v="85428.41"/>
    <n v="141193.95000000001"/>
    <n v="25.6033826201434"/>
    <x v="3"/>
  </r>
  <r>
    <n v="1455"/>
    <d v="2025-01-01T00:00:00"/>
    <x v="1"/>
    <x v="2"/>
    <s v="Arjun"/>
    <x v="3"/>
    <s v="Stapler"/>
    <n v="15"/>
    <n v="79318"/>
    <n v="1189770"/>
    <n v="47341.279999999999"/>
    <n v="188588.54"/>
    <n v="15.8508400783345"/>
    <x v="3"/>
  </r>
  <r>
    <n v="1456"/>
    <d v="2025-10-19T00:00:00"/>
    <x v="11"/>
    <x v="4"/>
    <s v="Rohit"/>
    <x v="1"/>
    <s v="Refrigerator"/>
    <n v="13"/>
    <n v="68515"/>
    <n v="890695"/>
    <n v="112871.67999999999"/>
    <n v="128037.83"/>
    <n v="14.3750475752081"/>
    <x v="2"/>
  </r>
  <r>
    <n v="1457"/>
    <d v="2025-11-11T00:00:00"/>
    <x v="5"/>
    <x v="3"/>
    <s v="Arjun"/>
    <x v="3"/>
    <s v="Envelope"/>
    <n v="9"/>
    <n v="9629"/>
    <n v="86661"/>
    <n v="2518.31"/>
    <n v="28199.95"/>
    <n v="32.5405314962901"/>
    <x v="0"/>
  </r>
  <r>
    <n v="1458"/>
    <d v="2025-12-12T00:00:00"/>
    <x v="9"/>
    <x v="0"/>
    <s v="Arjun"/>
    <x v="0"/>
    <s v="Laptop"/>
    <n v="13"/>
    <n v="41962"/>
    <n v="545506"/>
    <n v="102460.08"/>
    <n v="39765.79"/>
    <n v="7.2897071709568699"/>
    <x v="1"/>
  </r>
  <r>
    <n v="1459"/>
    <d v="2025-08-08T00:00:00"/>
    <x v="8"/>
    <x v="2"/>
    <s v="Vikram"/>
    <x v="2"/>
    <s v="Sofa"/>
    <n v="10"/>
    <n v="6668"/>
    <n v="66680"/>
    <n v="12870.44"/>
    <n v="5357.03"/>
    <n v="8.0339382123575298"/>
    <x v="3"/>
  </r>
  <r>
    <n v="1460"/>
    <d v="2025-11-05T00:00:00"/>
    <x v="5"/>
    <x v="2"/>
    <s v="Vikram"/>
    <x v="2"/>
    <s v="Chair"/>
    <n v="2"/>
    <n v="55223"/>
    <n v="110446"/>
    <n v="19680.150000000001"/>
    <n v="1987.91"/>
    <n v="1.7998931604585"/>
    <x v="1"/>
  </r>
  <r>
    <n v="1461"/>
    <d v="2026-01-12T00:00:00"/>
    <x v="1"/>
    <x v="1"/>
    <s v="Kiran"/>
    <x v="0"/>
    <s v="Laptop"/>
    <n v="8"/>
    <n v="55532"/>
    <n v="444256"/>
    <n v="5182.97"/>
    <n v="134273.82999999999"/>
    <n v="30.224426907008599"/>
    <x v="1"/>
  </r>
  <r>
    <n v="1462"/>
    <d v="2025-07-15T00:00:00"/>
    <x v="3"/>
    <x v="0"/>
    <s v="Sneha"/>
    <x v="2"/>
    <s v="Cabinet"/>
    <n v="13"/>
    <n v="51662"/>
    <n v="671606"/>
    <n v="20970.14"/>
    <n v="204339.32"/>
    <n v="30.425475650902499"/>
    <x v="3"/>
  </r>
  <r>
    <n v="1463"/>
    <d v="2025-03-12T00:00:00"/>
    <x v="10"/>
    <x v="1"/>
    <s v="Kiran"/>
    <x v="1"/>
    <s v="Air Conditioner"/>
    <n v="5"/>
    <n v="39917"/>
    <n v="199585"/>
    <n v="31265.54"/>
    <n v="4862.4799999999996"/>
    <n v="2.4362953127740101"/>
    <x v="1"/>
  </r>
  <r>
    <n v="1464"/>
    <d v="2025-01-29T00:00:00"/>
    <x v="1"/>
    <x v="2"/>
    <s v="Arjun"/>
    <x v="2"/>
    <s v="Chair"/>
    <n v="10"/>
    <n v="24117"/>
    <n v="241170"/>
    <n v="15504.98"/>
    <n v="42358.59"/>
    <n v="17.563789028486099"/>
    <x v="1"/>
  </r>
  <r>
    <n v="1465"/>
    <d v="2026-05-28T00:00:00"/>
    <x v="6"/>
    <x v="3"/>
    <s v="Rohit"/>
    <x v="2"/>
    <s v="Cabinet"/>
    <n v="3"/>
    <n v="52187"/>
    <n v="156561"/>
    <n v="19766.71"/>
    <n v="27198.400000000001"/>
    <n v="17.372397979062502"/>
    <x v="2"/>
  </r>
  <r>
    <n v="1466"/>
    <d v="2025-07-26T00:00:00"/>
    <x v="3"/>
    <x v="4"/>
    <s v="Arjun"/>
    <x v="1"/>
    <s v="Air Conditioner"/>
    <n v="13"/>
    <n v="39069"/>
    <n v="507897"/>
    <n v="92485.26"/>
    <n v="11125.86"/>
    <n v="2.1905740730896199"/>
    <x v="1"/>
  </r>
  <r>
    <n v="1467"/>
    <d v="2025-10-22T00:00:00"/>
    <x v="11"/>
    <x v="0"/>
    <s v="Anjali"/>
    <x v="1"/>
    <s v="Microwave"/>
    <n v="8"/>
    <n v="71246"/>
    <n v="569968"/>
    <n v="32974.269999999997"/>
    <n v="193046.81"/>
    <n v="33.869762863880098"/>
    <x v="2"/>
  </r>
  <r>
    <n v="1468"/>
    <d v="2025-07-21T00:00:00"/>
    <x v="3"/>
    <x v="0"/>
    <s v="Rohit"/>
    <x v="0"/>
    <s v="Tablet"/>
    <n v="15"/>
    <n v="54979"/>
    <n v="824685"/>
    <n v="57104.86"/>
    <n v="176319.14"/>
    <n v="21.380180311270401"/>
    <x v="3"/>
  </r>
  <r>
    <n v="1469"/>
    <d v="2026-02-20T00:00:00"/>
    <x v="4"/>
    <x v="4"/>
    <s v="Anjali"/>
    <x v="1"/>
    <s v="Washing Machine"/>
    <n v="8"/>
    <n v="45736"/>
    <n v="365888"/>
    <n v="40674.19"/>
    <n v="105948.9"/>
    <n v="28.956647935980399"/>
    <x v="1"/>
  </r>
  <r>
    <n v="1470"/>
    <d v="2025-06-21T00:00:00"/>
    <x v="7"/>
    <x v="3"/>
    <s v="Anjali"/>
    <x v="0"/>
    <s v="Mouse"/>
    <n v="10"/>
    <n v="39226"/>
    <n v="392260"/>
    <n v="427.87"/>
    <n v="92186.42"/>
    <n v="23.501356243307999"/>
    <x v="0"/>
  </r>
  <r>
    <n v="1471"/>
    <d v="2025-03-27T00:00:00"/>
    <x v="10"/>
    <x v="4"/>
    <s v="Kiran"/>
    <x v="3"/>
    <s v="Pen Set"/>
    <n v="14"/>
    <n v="5293"/>
    <n v="74102"/>
    <n v="7625.99"/>
    <n v="8593.3799999999992"/>
    <n v="11.596691047475099"/>
    <x v="2"/>
  </r>
  <r>
    <n v="1472"/>
    <d v="2025-05-03T00:00:00"/>
    <x v="6"/>
    <x v="3"/>
    <s v="Rohit"/>
    <x v="1"/>
    <s v="Microwave"/>
    <n v="4"/>
    <n v="39351"/>
    <n v="157404"/>
    <n v="11868.28"/>
    <n v="35569.08"/>
    <n v="22.5973164595563"/>
    <x v="3"/>
  </r>
  <r>
    <n v="1473"/>
    <d v="2026-02-27T00:00:00"/>
    <x v="4"/>
    <x v="4"/>
    <s v="Meera"/>
    <x v="1"/>
    <s v="Air Conditioner"/>
    <n v="7"/>
    <n v="79478"/>
    <n v="556346"/>
    <n v="89814.62"/>
    <n v="69843.67"/>
    <n v="12.553998770549301"/>
    <x v="1"/>
  </r>
  <r>
    <n v="1474"/>
    <d v="2026-05-21T00:00:00"/>
    <x v="6"/>
    <x v="2"/>
    <s v="Vikram"/>
    <x v="1"/>
    <s v="Washing Machine"/>
    <n v="3"/>
    <n v="741"/>
    <n v="2223"/>
    <n v="48.86"/>
    <n v="356.46"/>
    <n v="16.0350877192982"/>
    <x v="1"/>
  </r>
  <r>
    <n v="1475"/>
    <d v="2026-02-05T00:00:00"/>
    <x v="4"/>
    <x v="0"/>
    <s v="Rohit"/>
    <x v="0"/>
    <s v="Keyboard"/>
    <n v="11"/>
    <n v="3677"/>
    <n v="40447"/>
    <n v="3656.79"/>
    <n v="14045.1"/>
    <n v="34.724701461171399"/>
    <x v="0"/>
  </r>
  <r>
    <n v="1476"/>
    <d v="2025-01-18T00:00:00"/>
    <x v="1"/>
    <x v="0"/>
    <s v="Meera"/>
    <x v="3"/>
    <s v="Marker"/>
    <n v="5"/>
    <n v="24042"/>
    <n v="120210"/>
    <n v="13945.01"/>
    <n v="39782.18"/>
    <n v="33.093902337575898"/>
    <x v="2"/>
  </r>
  <r>
    <n v="1477"/>
    <d v="2025-07-20T00:00:00"/>
    <x v="3"/>
    <x v="3"/>
    <s v="Anjali"/>
    <x v="2"/>
    <s v="Chair"/>
    <n v="12"/>
    <n v="70267"/>
    <n v="843204"/>
    <n v="67113.009999999995"/>
    <n v="137214.41"/>
    <n v="16.272979018126101"/>
    <x v="2"/>
  </r>
  <r>
    <n v="1478"/>
    <d v="2025-01-19T00:00:00"/>
    <x v="1"/>
    <x v="0"/>
    <s v="Rahul"/>
    <x v="1"/>
    <s v="Air Conditioner"/>
    <n v="14"/>
    <n v="65932"/>
    <n v="923048"/>
    <n v="114584.35"/>
    <n v="135347.76"/>
    <n v="14.663133444847899"/>
    <x v="1"/>
  </r>
  <r>
    <n v="1479"/>
    <d v="2026-03-10T00:00:00"/>
    <x v="10"/>
    <x v="2"/>
    <s v="Anjali"/>
    <x v="3"/>
    <s v="Marker"/>
    <n v="14"/>
    <n v="29878"/>
    <n v="418292"/>
    <n v="45164.33"/>
    <n v="141447.13"/>
    <n v="33.815404071796699"/>
    <x v="0"/>
  </r>
  <r>
    <n v="1480"/>
    <d v="2025-07-03T00:00:00"/>
    <x v="3"/>
    <x v="0"/>
    <s v="Neha"/>
    <x v="2"/>
    <s v="Bookshelf"/>
    <n v="10"/>
    <n v="3231"/>
    <n v="32310"/>
    <n v="2524.9699999999998"/>
    <n v="3367.28"/>
    <n v="10.4217889198391"/>
    <x v="0"/>
  </r>
  <r>
    <n v="1481"/>
    <d v="2025-03-29T00:00:00"/>
    <x v="10"/>
    <x v="4"/>
    <s v="Neha"/>
    <x v="0"/>
    <s v="Keyboard"/>
    <n v="3"/>
    <n v="34183"/>
    <n v="102549"/>
    <n v="4243.71"/>
    <n v="20056.89"/>
    <n v="19.558347716701299"/>
    <x v="3"/>
  </r>
  <r>
    <n v="1482"/>
    <d v="2025-06-26T00:00:00"/>
    <x v="7"/>
    <x v="3"/>
    <s v="Rohit"/>
    <x v="1"/>
    <s v="Mixer"/>
    <n v="2"/>
    <n v="51478"/>
    <n v="102956"/>
    <n v="19724.41"/>
    <n v="23189.3"/>
    <n v="22.5235051866817"/>
    <x v="2"/>
  </r>
  <r>
    <n v="1483"/>
    <d v="2025-10-13T00:00:00"/>
    <x v="11"/>
    <x v="3"/>
    <s v="Arjun"/>
    <x v="0"/>
    <s v="Mouse"/>
    <n v="2"/>
    <n v="34724"/>
    <n v="69448"/>
    <n v="57.28"/>
    <n v="22867.18"/>
    <n v="32.927053334869299"/>
    <x v="3"/>
  </r>
  <r>
    <n v="1484"/>
    <d v="2026-01-27T00:00:00"/>
    <x v="1"/>
    <x v="0"/>
    <s v="Arjun"/>
    <x v="2"/>
    <s v="Desk"/>
    <n v="14"/>
    <n v="2294"/>
    <n v="32116"/>
    <n v="1564.59"/>
    <n v="11093.67"/>
    <n v="34.542502179598998"/>
    <x v="2"/>
  </r>
  <r>
    <n v="1485"/>
    <d v="2025-05-12T00:00:00"/>
    <x v="6"/>
    <x v="1"/>
    <s v="Anjali"/>
    <x v="1"/>
    <s v="Air Conditioner"/>
    <n v="1"/>
    <n v="18785"/>
    <n v="18785"/>
    <n v="3257.01"/>
    <n v="5092.84"/>
    <n v="27.111205749267999"/>
    <x v="0"/>
  </r>
  <r>
    <n v="1486"/>
    <d v="2025-03-19T00:00:00"/>
    <x v="10"/>
    <x v="0"/>
    <s v="Vikram"/>
    <x v="0"/>
    <s v="Tablet"/>
    <n v="3"/>
    <n v="64992"/>
    <n v="194976"/>
    <n v="10670.84"/>
    <n v="34560.379999999997"/>
    <n v="17.725453389135101"/>
    <x v="1"/>
  </r>
  <r>
    <n v="1487"/>
    <d v="2025-07-17T00:00:00"/>
    <x v="3"/>
    <x v="0"/>
    <s v="Meera"/>
    <x v="0"/>
    <s v="Keyboard"/>
    <n v="7"/>
    <n v="55784"/>
    <n v="390488"/>
    <n v="66874.63"/>
    <n v="94819.85"/>
    <n v="24.282397922599401"/>
    <x v="2"/>
  </r>
  <r>
    <n v="1488"/>
    <d v="2025-01-06T00:00:00"/>
    <x v="1"/>
    <x v="1"/>
    <s v="Rahul"/>
    <x v="1"/>
    <s v="Washing Machine"/>
    <n v="1"/>
    <n v="18680"/>
    <n v="18680"/>
    <n v="1196.92"/>
    <n v="5192.38"/>
    <n v="27.796466809421801"/>
    <x v="2"/>
  </r>
  <r>
    <n v="1489"/>
    <d v="2025-03-30T00:00:00"/>
    <x v="10"/>
    <x v="1"/>
    <s v="Priya"/>
    <x v="1"/>
    <s v="Mixer"/>
    <n v="2"/>
    <n v="39787"/>
    <n v="79574"/>
    <n v="13124.07"/>
    <n v="22611.14"/>
    <n v="28.415236132405099"/>
    <x v="1"/>
  </r>
  <r>
    <n v="1490"/>
    <d v="2025-06-22T00:00:00"/>
    <x v="7"/>
    <x v="2"/>
    <s v="Meera"/>
    <x v="0"/>
    <s v="Keyboard"/>
    <n v="11"/>
    <n v="57458"/>
    <n v="632038"/>
    <n v="89226.37"/>
    <n v="102027.99"/>
    <n v="16.142698698496002"/>
    <x v="1"/>
  </r>
  <r>
    <n v="1491"/>
    <d v="2025-07-09T00:00:00"/>
    <x v="3"/>
    <x v="0"/>
    <s v="Priya"/>
    <x v="3"/>
    <s v="Pen Set"/>
    <n v="13"/>
    <n v="13634"/>
    <n v="177242"/>
    <n v="26904.77"/>
    <n v="16639.16"/>
    <n v="9.3878200426535408"/>
    <x v="1"/>
  </r>
  <r>
    <n v="1492"/>
    <d v="2025-12-15T00:00:00"/>
    <x v="9"/>
    <x v="4"/>
    <s v="Priya"/>
    <x v="1"/>
    <s v="Mixer"/>
    <n v="14"/>
    <n v="22423"/>
    <n v="313922"/>
    <n v="8382.7099999999991"/>
    <n v="87864.77"/>
    <n v="27.989363599875102"/>
    <x v="3"/>
  </r>
  <r>
    <n v="1493"/>
    <d v="2026-02-06T00:00:00"/>
    <x v="4"/>
    <x v="0"/>
    <s v="Meera"/>
    <x v="0"/>
    <s v="Mouse"/>
    <n v="13"/>
    <n v="66221"/>
    <n v="860873"/>
    <n v="61452.6"/>
    <n v="214434.66"/>
    <n v="24.908977282363399"/>
    <x v="0"/>
  </r>
  <r>
    <n v="1494"/>
    <d v="2026-06-24T00:00:00"/>
    <x v="7"/>
    <x v="3"/>
    <s v="Priya"/>
    <x v="3"/>
    <s v="Notebook"/>
    <n v="1"/>
    <n v="32771"/>
    <n v="32771"/>
    <n v="821.2"/>
    <n v="5365.89"/>
    <n v="16.373897653413099"/>
    <x v="3"/>
  </r>
  <r>
    <n v="1495"/>
    <d v="2026-03-06T00:00:00"/>
    <x v="10"/>
    <x v="0"/>
    <s v="Priya"/>
    <x v="0"/>
    <s v="Laptop"/>
    <n v="12"/>
    <n v="49612"/>
    <n v="595344"/>
    <n v="78101.649999999994"/>
    <n v="176026.02"/>
    <n v="29.5671107796501"/>
    <x v="3"/>
  </r>
  <r>
    <n v="1496"/>
    <d v="2025-12-13T00:00:00"/>
    <x v="9"/>
    <x v="4"/>
    <s v="Rohit"/>
    <x v="1"/>
    <s v="Microwave"/>
    <n v="6"/>
    <n v="56321"/>
    <n v="337926"/>
    <n v="45680.639999999999"/>
    <n v="34539.599999999999"/>
    <n v="10.221054313666301"/>
    <x v="0"/>
  </r>
  <r>
    <n v="1497"/>
    <d v="2025-04-01T00:00:00"/>
    <x v="0"/>
    <x v="2"/>
    <s v="Arjun"/>
    <x v="0"/>
    <s v="Keyboard"/>
    <n v="15"/>
    <n v="58901"/>
    <n v="883515"/>
    <n v="58662.92"/>
    <n v="153569.29"/>
    <n v="17.381627929350401"/>
    <x v="1"/>
  </r>
  <r>
    <n v="1498"/>
    <d v="2026-02-24T00:00:00"/>
    <x v="4"/>
    <x v="2"/>
    <s v="Vikram"/>
    <x v="2"/>
    <s v="Table"/>
    <n v="11"/>
    <n v="71066"/>
    <n v="781726"/>
    <n v="26889.46"/>
    <n v="207929.92"/>
    <n v="26.598823628739499"/>
    <x v="2"/>
  </r>
  <r>
    <n v="1499"/>
    <d v="2025-09-05T00:00:00"/>
    <x v="2"/>
    <x v="3"/>
    <s v="Rohit"/>
    <x v="1"/>
    <s v="Refrigerator"/>
    <n v="7"/>
    <n v="76708"/>
    <n v="536956"/>
    <n v="3308.84"/>
    <n v="116390.23"/>
    <n v="21.6759343409888"/>
    <x v="3"/>
  </r>
  <r>
    <n v="1500"/>
    <d v="2025-07-16T00:00:00"/>
    <x v="3"/>
    <x v="1"/>
    <s v="Meera"/>
    <x v="0"/>
    <s v="Tablet"/>
    <n v="12"/>
    <n v="21381"/>
    <n v="256572"/>
    <n v="31695.599999999999"/>
    <n v="38083.879999999997"/>
    <n v="14.843350014810699"/>
    <x v="1"/>
  </r>
  <r>
    <n v="1501"/>
    <d v="2026-01-25T00:00:00"/>
    <x v="1"/>
    <x v="3"/>
    <s v="Neha"/>
    <x v="1"/>
    <s v="Microwave"/>
    <n v="13"/>
    <n v="15319"/>
    <n v="199147"/>
    <n v="16753.07"/>
    <n v="43568.97"/>
    <n v="21.877793790516598"/>
    <x v="0"/>
  </r>
  <r>
    <n v="1502"/>
    <d v="2026-03-15T00:00:00"/>
    <x v="10"/>
    <x v="0"/>
    <s v="Kiran"/>
    <x v="0"/>
    <s v="Mouse"/>
    <n v="11"/>
    <n v="12784"/>
    <n v="140624"/>
    <n v="19800.53"/>
    <n v="28247.84"/>
    <n v="20.087495733303001"/>
    <x v="2"/>
  </r>
  <r>
    <n v="1503"/>
    <d v="2025-07-21T00:00:00"/>
    <x v="3"/>
    <x v="0"/>
    <s v="Priya"/>
    <x v="0"/>
    <s v="Phone"/>
    <n v="2"/>
    <n v="3143"/>
    <n v="6286"/>
    <n v="85.29"/>
    <n v="2703.97"/>
    <n v="43.015749284123402"/>
    <x v="0"/>
  </r>
  <r>
    <n v="1504"/>
    <d v="2025-07-16T00:00:00"/>
    <x v="3"/>
    <x v="1"/>
    <s v="Rahul"/>
    <x v="3"/>
    <s v="Notebook"/>
    <n v="6"/>
    <n v="75555"/>
    <n v="453330"/>
    <n v="88293.119999999995"/>
    <n v="89985.63"/>
    <n v="19.849917278803499"/>
    <x v="1"/>
  </r>
  <r>
    <n v="1505"/>
    <d v="2025-01-17T00:00:00"/>
    <x v="1"/>
    <x v="0"/>
    <s v="Vikram"/>
    <x v="3"/>
    <s v="Marker"/>
    <n v="6"/>
    <n v="69297"/>
    <n v="415782"/>
    <n v="80726.990000000005"/>
    <n v="3241.38"/>
    <n v="0.77958641788244798"/>
    <x v="3"/>
  </r>
  <r>
    <n v="1506"/>
    <d v="2025-11-07T00:00:00"/>
    <x v="5"/>
    <x v="1"/>
    <s v="Priya"/>
    <x v="1"/>
    <s v="Washing Machine"/>
    <n v="8"/>
    <n v="56001"/>
    <n v="448008"/>
    <n v="68166.929999999993"/>
    <n v="81784.89"/>
    <n v="18.2552298173247"/>
    <x v="0"/>
  </r>
  <r>
    <n v="1507"/>
    <d v="2026-03-10T00:00:00"/>
    <x v="10"/>
    <x v="3"/>
    <s v="Anjali"/>
    <x v="2"/>
    <s v="Table"/>
    <n v="10"/>
    <n v="71323"/>
    <n v="713230"/>
    <n v="92618.1"/>
    <n v="144136.38"/>
    <n v="20.2089620459038"/>
    <x v="0"/>
  </r>
  <r>
    <n v="1508"/>
    <d v="2025-08-31T00:00:00"/>
    <x v="8"/>
    <x v="4"/>
    <s v="Kiran"/>
    <x v="2"/>
    <s v="Sofa"/>
    <n v="6"/>
    <n v="11405"/>
    <n v="68430"/>
    <n v="7378.79"/>
    <n v="6929.32"/>
    <n v="10.126143504311001"/>
    <x v="3"/>
  </r>
  <r>
    <n v="1509"/>
    <d v="2025-01-06T00:00:00"/>
    <x v="1"/>
    <x v="3"/>
    <s v="Rahul"/>
    <x v="3"/>
    <s v="Envelope"/>
    <n v="5"/>
    <n v="60822"/>
    <n v="304110"/>
    <n v="27320.13"/>
    <n v="32994.15"/>
    <n v="10.849413041333699"/>
    <x v="3"/>
  </r>
  <r>
    <n v="1510"/>
    <d v="2026-03-29T00:00:00"/>
    <x v="10"/>
    <x v="1"/>
    <s v="Sneha"/>
    <x v="1"/>
    <s v="Microwave"/>
    <n v="2"/>
    <n v="61080"/>
    <n v="122160"/>
    <n v="77.22"/>
    <n v="35788.93"/>
    <n v="29.2967665356909"/>
    <x v="1"/>
  </r>
  <r>
    <n v="1511"/>
    <d v="2026-01-26T00:00:00"/>
    <x v="1"/>
    <x v="0"/>
    <s v="Priya"/>
    <x v="0"/>
    <s v="Monitor"/>
    <n v="3"/>
    <n v="20197"/>
    <n v="60591"/>
    <n v="1158.8"/>
    <n v="14546.32"/>
    <n v="24.0073938373686"/>
    <x v="2"/>
  </r>
  <r>
    <n v="1512"/>
    <d v="2025-09-10T00:00:00"/>
    <x v="2"/>
    <x v="4"/>
    <s v="Meera"/>
    <x v="2"/>
    <s v="Sofa"/>
    <n v="3"/>
    <n v="62909"/>
    <n v="188727"/>
    <n v="32972.5"/>
    <n v="34856.339999999997"/>
    <n v="18.469185649112202"/>
    <x v="3"/>
  </r>
  <r>
    <n v="1513"/>
    <d v="2026-04-12T00:00:00"/>
    <x v="0"/>
    <x v="0"/>
    <s v="Meera"/>
    <x v="0"/>
    <s v="Keyboard"/>
    <n v="15"/>
    <n v="12556"/>
    <n v="188340"/>
    <n v="34241.74"/>
    <n v="9640.06"/>
    <n v="5.1184347456727197"/>
    <x v="2"/>
  </r>
  <r>
    <n v="1514"/>
    <d v="2025-07-16T00:00:00"/>
    <x v="3"/>
    <x v="1"/>
    <s v="Vikram"/>
    <x v="1"/>
    <s v="Refrigerator"/>
    <n v="8"/>
    <n v="67054"/>
    <n v="536432"/>
    <n v="76215.91"/>
    <n v="37914.68"/>
    <n v="7.0679377814895501"/>
    <x v="3"/>
  </r>
  <r>
    <n v="1515"/>
    <d v="2025-09-18T00:00:00"/>
    <x v="2"/>
    <x v="3"/>
    <s v="Kiran"/>
    <x v="0"/>
    <s v="Keyboard"/>
    <n v="7"/>
    <n v="79081"/>
    <n v="553567"/>
    <n v="8300.2900000000009"/>
    <n v="110215.63"/>
    <n v="19.910079538700799"/>
    <x v="0"/>
  </r>
  <r>
    <n v="1516"/>
    <d v="2026-06-22T00:00:00"/>
    <x v="7"/>
    <x v="1"/>
    <s v="Priya"/>
    <x v="3"/>
    <s v="Marker"/>
    <n v="2"/>
    <n v="6045"/>
    <n v="12090"/>
    <n v="2069.46"/>
    <n v="1114.82"/>
    <n v="9.2210090984284498"/>
    <x v="0"/>
  </r>
  <r>
    <n v="1517"/>
    <d v="2026-03-20T00:00:00"/>
    <x v="10"/>
    <x v="2"/>
    <s v="Priya"/>
    <x v="3"/>
    <s v="Notebook"/>
    <n v="2"/>
    <n v="32123"/>
    <n v="64246"/>
    <n v="10796.02"/>
    <n v="16106.95"/>
    <n v="25.070743703888201"/>
    <x v="2"/>
  </r>
  <r>
    <n v="1518"/>
    <d v="2025-02-25T00:00:00"/>
    <x v="4"/>
    <x v="0"/>
    <s v="Priya"/>
    <x v="1"/>
    <s v="Refrigerator"/>
    <n v="4"/>
    <n v="11800"/>
    <n v="47200"/>
    <n v="1469.98"/>
    <n v="7818.5"/>
    <n v="16.564618644067799"/>
    <x v="0"/>
  </r>
  <r>
    <n v="1519"/>
    <d v="2026-01-26T00:00:00"/>
    <x v="1"/>
    <x v="4"/>
    <s v="Meera"/>
    <x v="3"/>
    <s v="Envelope"/>
    <n v="15"/>
    <n v="1206"/>
    <n v="18090"/>
    <n v="2004.46"/>
    <n v="1971.25"/>
    <n v="10.896904367053599"/>
    <x v="0"/>
  </r>
  <r>
    <n v="1520"/>
    <d v="2025-09-30T00:00:00"/>
    <x v="2"/>
    <x v="4"/>
    <s v="Priya"/>
    <x v="0"/>
    <s v="Keyboard"/>
    <n v="11"/>
    <n v="24448"/>
    <n v="268928"/>
    <n v="4648.6099999999997"/>
    <n v="67724.45"/>
    <n v="25.1831159269396"/>
    <x v="0"/>
  </r>
  <r>
    <n v="1521"/>
    <d v="2025-05-08T00:00:00"/>
    <x v="6"/>
    <x v="1"/>
    <s v="Kiran"/>
    <x v="3"/>
    <s v="Stapler"/>
    <n v="14"/>
    <n v="52116"/>
    <n v="729624"/>
    <n v="107608.96000000001"/>
    <n v="96413.86"/>
    <n v="13.214184292183401"/>
    <x v="0"/>
  </r>
  <r>
    <n v="1522"/>
    <d v="2025-03-21T00:00:00"/>
    <x v="10"/>
    <x v="3"/>
    <s v="Meera"/>
    <x v="0"/>
    <s v="Monitor"/>
    <n v="13"/>
    <n v="44027"/>
    <n v="572351"/>
    <n v="87049.8"/>
    <n v="58071.94"/>
    <n v="10.1462109789273"/>
    <x v="1"/>
  </r>
  <r>
    <n v="1523"/>
    <d v="2025-09-30T00:00:00"/>
    <x v="2"/>
    <x v="2"/>
    <s v="Neha"/>
    <x v="0"/>
    <s v="Keyboard"/>
    <n v="12"/>
    <n v="56021"/>
    <n v="672252"/>
    <n v="13269.04"/>
    <n v="168189.29"/>
    <n v="25.018786109970701"/>
    <x v="2"/>
  </r>
  <r>
    <n v="1524"/>
    <d v="2025-07-09T00:00:00"/>
    <x v="3"/>
    <x v="2"/>
    <s v="Rahul"/>
    <x v="3"/>
    <s v="Notebook"/>
    <n v="4"/>
    <n v="57328"/>
    <n v="229312"/>
    <n v="2264.4699999999998"/>
    <n v="63742.85"/>
    <n v="27.797433191459699"/>
    <x v="0"/>
  </r>
  <r>
    <n v="1525"/>
    <d v="2025-12-28T00:00:00"/>
    <x v="9"/>
    <x v="2"/>
    <s v="Arjun"/>
    <x v="3"/>
    <s v="Pen Set"/>
    <n v="11"/>
    <n v="1653"/>
    <n v="18183"/>
    <n v="2121.89"/>
    <n v="4175.68"/>
    <n v="22.9647472914261"/>
    <x v="2"/>
  </r>
  <r>
    <n v="1526"/>
    <d v="2025-05-20T00:00:00"/>
    <x v="6"/>
    <x v="4"/>
    <s v="Priya"/>
    <x v="3"/>
    <s v="Notebook"/>
    <n v="6"/>
    <n v="43472"/>
    <n v="260832"/>
    <n v="27202.36"/>
    <n v="39206.61"/>
    <n v="15.0313650165624"/>
    <x v="2"/>
  </r>
  <r>
    <n v="1527"/>
    <d v="2025-02-28T00:00:00"/>
    <x v="4"/>
    <x v="4"/>
    <s v="Vikram"/>
    <x v="0"/>
    <s v="Laptop"/>
    <n v="15"/>
    <n v="8761"/>
    <n v="131415"/>
    <n v="22958.52"/>
    <n v="21222.79"/>
    <n v="16.149442605486399"/>
    <x v="0"/>
  </r>
  <r>
    <n v="1528"/>
    <d v="2025-03-24T00:00:00"/>
    <x v="10"/>
    <x v="1"/>
    <s v="Sneha"/>
    <x v="0"/>
    <s v="Tablet"/>
    <n v="1"/>
    <n v="34650"/>
    <n v="34650"/>
    <n v="6044.22"/>
    <n v="5621.75"/>
    <n v="16.224386724386701"/>
    <x v="3"/>
  </r>
  <r>
    <n v="1529"/>
    <d v="2025-08-14T00:00:00"/>
    <x v="8"/>
    <x v="3"/>
    <s v="Rohit"/>
    <x v="1"/>
    <s v="Mixer"/>
    <n v="4"/>
    <n v="52650"/>
    <n v="210600"/>
    <n v="28048.65"/>
    <n v="55216.57"/>
    <n v="26.2186942070275"/>
    <x v="0"/>
  </r>
  <r>
    <n v="1530"/>
    <d v="2025-05-05T00:00:00"/>
    <x v="6"/>
    <x v="4"/>
    <s v="Rohit"/>
    <x v="2"/>
    <s v="Bookshelf"/>
    <n v="2"/>
    <n v="34425"/>
    <n v="68850"/>
    <n v="7460.14"/>
    <n v="17926.36"/>
    <n v="26.036833696441501"/>
    <x v="2"/>
  </r>
  <r>
    <n v="1531"/>
    <d v="2025-06-07T00:00:00"/>
    <x v="7"/>
    <x v="3"/>
    <s v="Neha"/>
    <x v="2"/>
    <s v="Sofa"/>
    <n v="8"/>
    <n v="6665"/>
    <n v="53320"/>
    <n v="3994.38"/>
    <n v="12313.35"/>
    <n v="23.093304576144"/>
    <x v="2"/>
  </r>
  <r>
    <n v="1532"/>
    <d v="2025-07-23T00:00:00"/>
    <x v="3"/>
    <x v="2"/>
    <s v="Rohit"/>
    <x v="2"/>
    <s v="Chair"/>
    <n v="3"/>
    <n v="8050"/>
    <n v="24150"/>
    <n v="534.85"/>
    <n v="6794.18"/>
    <n v="28.133250517598299"/>
    <x v="1"/>
  </r>
  <r>
    <n v="1533"/>
    <d v="2025-07-29T00:00:00"/>
    <x v="3"/>
    <x v="1"/>
    <s v="Vikram"/>
    <x v="0"/>
    <s v="Keyboard"/>
    <n v="15"/>
    <n v="33274"/>
    <n v="499110"/>
    <n v="15527.4"/>
    <n v="127773.3"/>
    <n v="25.600228406563701"/>
    <x v="0"/>
  </r>
  <r>
    <n v="1534"/>
    <d v="2025-04-28T00:00:00"/>
    <x v="0"/>
    <x v="2"/>
    <s v="Vikram"/>
    <x v="1"/>
    <s v="Microwave"/>
    <n v="7"/>
    <n v="14657"/>
    <n v="102599"/>
    <n v="7491.35"/>
    <n v="12224.18"/>
    <n v="11.914521584031"/>
    <x v="3"/>
  </r>
  <r>
    <n v="1535"/>
    <d v="2025-04-24T00:00:00"/>
    <x v="0"/>
    <x v="1"/>
    <s v="Rohit"/>
    <x v="1"/>
    <s v="Microwave"/>
    <n v="14"/>
    <n v="76300"/>
    <n v="1068200"/>
    <n v="46062.78"/>
    <n v="351491.25"/>
    <n v="32.905003744617098"/>
    <x v="1"/>
  </r>
  <r>
    <n v="1536"/>
    <d v="2025-08-04T00:00:00"/>
    <x v="8"/>
    <x v="1"/>
    <s v="Rahul"/>
    <x v="1"/>
    <s v="Refrigerator"/>
    <n v="6"/>
    <n v="24381"/>
    <n v="146286"/>
    <n v="1473.28"/>
    <n v="29083"/>
    <n v="19.8809182013316"/>
    <x v="0"/>
  </r>
  <r>
    <n v="1537"/>
    <d v="2025-05-16T00:00:00"/>
    <x v="6"/>
    <x v="0"/>
    <s v="Priya"/>
    <x v="0"/>
    <s v="Tablet"/>
    <n v="6"/>
    <n v="18927"/>
    <n v="113562"/>
    <n v="5618.38"/>
    <n v="23468.39"/>
    <n v="20.665706838555199"/>
    <x v="1"/>
  </r>
  <r>
    <n v="1538"/>
    <d v="2025-08-27T00:00:00"/>
    <x v="8"/>
    <x v="4"/>
    <s v="Arjun"/>
    <x v="0"/>
    <s v="Keyboard"/>
    <n v="3"/>
    <n v="35753"/>
    <n v="107259"/>
    <n v="20958.900000000001"/>
    <n v="24352.240000000002"/>
    <n v="22.704146039026998"/>
    <x v="2"/>
  </r>
  <r>
    <n v="1539"/>
    <d v="2026-06-19T00:00:00"/>
    <x v="7"/>
    <x v="3"/>
    <s v="Rahul"/>
    <x v="2"/>
    <s v="Desk"/>
    <n v="13"/>
    <n v="34891"/>
    <n v="453583"/>
    <n v="39717.410000000003"/>
    <n v="43785.43"/>
    <n v="9.6532343584305398"/>
    <x v="0"/>
  </r>
  <r>
    <n v="1540"/>
    <d v="2026-03-01T00:00:00"/>
    <x v="10"/>
    <x v="3"/>
    <s v="Arjun"/>
    <x v="2"/>
    <s v="Bookshelf"/>
    <n v="10"/>
    <n v="6360"/>
    <n v="63600"/>
    <n v="7038.35"/>
    <n v="11529.38"/>
    <n v="18.127955974842799"/>
    <x v="2"/>
  </r>
  <r>
    <n v="1541"/>
    <d v="2025-09-16T00:00:00"/>
    <x v="2"/>
    <x v="3"/>
    <s v="Anjali"/>
    <x v="3"/>
    <s v="Notebook"/>
    <n v="1"/>
    <n v="49873"/>
    <n v="49873"/>
    <n v="372.02"/>
    <n v="12314.71"/>
    <n v="24.6921380305977"/>
    <x v="0"/>
  </r>
  <r>
    <n v="1542"/>
    <d v="2025-11-06T00:00:00"/>
    <x v="5"/>
    <x v="3"/>
    <s v="Kiran"/>
    <x v="1"/>
    <s v="Mixer"/>
    <n v="5"/>
    <n v="22276"/>
    <n v="111380"/>
    <n v="21583.63"/>
    <n v="350.8"/>
    <n v="0.31495780211887198"/>
    <x v="1"/>
  </r>
  <r>
    <n v="1543"/>
    <d v="2025-04-13T00:00:00"/>
    <x v="0"/>
    <x v="3"/>
    <s v="Arjun"/>
    <x v="0"/>
    <s v="Tablet"/>
    <n v="4"/>
    <n v="52012"/>
    <n v="208048"/>
    <n v="16592.05"/>
    <n v="57801.26"/>
    <n v="27.782655925555598"/>
    <x v="3"/>
  </r>
  <r>
    <n v="1544"/>
    <d v="2025-11-02T00:00:00"/>
    <x v="5"/>
    <x v="1"/>
    <s v="Sneha"/>
    <x v="2"/>
    <s v="Sofa"/>
    <n v="1"/>
    <n v="51476"/>
    <n v="51476"/>
    <n v="2376.64"/>
    <n v="13037.23"/>
    <n v="25.3268124951434"/>
    <x v="2"/>
  </r>
  <r>
    <n v="1545"/>
    <d v="2026-02-03T00:00:00"/>
    <x v="4"/>
    <x v="0"/>
    <s v="Arjun"/>
    <x v="1"/>
    <s v="Mixer"/>
    <n v="11"/>
    <n v="79104"/>
    <n v="870144"/>
    <n v="166056.32999999999"/>
    <n v="133912.62"/>
    <n v="15.389707910414799"/>
    <x v="1"/>
  </r>
  <r>
    <n v="1546"/>
    <d v="2025-07-14T00:00:00"/>
    <x v="3"/>
    <x v="3"/>
    <s v="Meera"/>
    <x v="1"/>
    <s v="Washing Machine"/>
    <n v="2"/>
    <n v="74058"/>
    <n v="148116"/>
    <n v="2925.81"/>
    <n v="31171.040000000001"/>
    <n v="21.0450187690729"/>
    <x v="1"/>
  </r>
  <r>
    <n v="1547"/>
    <d v="2025-03-04T00:00:00"/>
    <x v="10"/>
    <x v="2"/>
    <s v="Arjun"/>
    <x v="2"/>
    <s v="Table"/>
    <n v="6"/>
    <n v="35983"/>
    <n v="215898"/>
    <n v="24391.439999999999"/>
    <n v="71094.12"/>
    <n v="32.929494483506097"/>
    <x v="0"/>
  </r>
  <r>
    <n v="1548"/>
    <d v="2025-09-28T00:00:00"/>
    <x v="2"/>
    <x v="3"/>
    <s v="Anjali"/>
    <x v="2"/>
    <s v="Cabinet"/>
    <n v="12"/>
    <n v="73640"/>
    <n v="883680"/>
    <n v="54579.61"/>
    <n v="188162.79"/>
    <n v="21.2930913905486"/>
    <x v="3"/>
  </r>
  <r>
    <n v="1549"/>
    <d v="2025-04-08T00:00:00"/>
    <x v="0"/>
    <x v="1"/>
    <s v="Meera"/>
    <x v="2"/>
    <s v="Chair"/>
    <n v="4"/>
    <n v="16603"/>
    <n v="66412"/>
    <n v="5559"/>
    <n v="14030.69"/>
    <n v="21.126739143528301"/>
    <x v="2"/>
  </r>
  <r>
    <n v="1550"/>
    <d v="2025-10-10T00:00:00"/>
    <x v="11"/>
    <x v="1"/>
    <s v="Sneha"/>
    <x v="3"/>
    <s v="Marker"/>
    <n v="8"/>
    <n v="5027"/>
    <n v="40216"/>
    <n v="5715.6"/>
    <n v="1584.32"/>
    <n v="3.93952655659439"/>
    <x v="1"/>
  </r>
  <r>
    <n v="1551"/>
    <d v="2025-09-09T00:00:00"/>
    <x v="2"/>
    <x v="0"/>
    <s v="Priya"/>
    <x v="0"/>
    <s v="Laptop"/>
    <n v="13"/>
    <n v="20415"/>
    <n v="265395"/>
    <n v="38348.29"/>
    <n v="39531.9"/>
    <n v="14.8954953936585"/>
    <x v="3"/>
  </r>
  <r>
    <n v="1552"/>
    <d v="2026-06-10T00:00:00"/>
    <x v="7"/>
    <x v="2"/>
    <s v="Neha"/>
    <x v="0"/>
    <s v="Phone"/>
    <n v="6"/>
    <n v="41518"/>
    <n v="249108"/>
    <n v="35618.89"/>
    <n v="52429.04"/>
    <n v="21.0467106636479"/>
    <x v="3"/>
  </r>
  <r>
    <n v="1553"/>
    <d v="2025-12-03T00:00:00"/>
    <x v="9"/>
    <x v="0"/>
    <s v="Arjun"/>
    <x v="2"/>
    <s v="Table"/>
    <n v="4"/>
    <n v="73038"/>
    <n v="292152"/>
    <n v="25284.76"/>
    <n v="71599.66"/>
    <n v="24.5076740874613"/>
    <x v="1"/>
  </r>
  <r>
    <n v="1554"/>
    <d v="2025-11-21T00:00:00"/>
    <x v="5"/>
    <x v="3"/>
    <s v="Sneha"/>
    <x v="2"/>
    <s v="Chair"/>
    <n v="10"/>
    <n v="71966"/>
    <n v="719660"/>
    <n v="102369.22"/>
    <n v="178794.92"/>
    <n v="24.844359836589501"/>
    <x v="2"/>
  </r>
  <r>
    <n v="1555"/>
    <d v="2026-02-09T00:00:00"/>
    <x v="4"/>
    <x v="1"/>
    <s v="Meera"/>
    <x v="1"/>
    <s v="Refrigerator"/>
    <n v="2"/>
    <n v="9027"/>
    <n v="18054"/>
    <n v="3384.65"/>
    <n v="3864.71"/>
    <n v="21.406391935305201"/>
    <x v="3"/>
  </r>
  <r>
    <n v="1556"/>
    <d v="2025-12-31T00:00:00"/>
    <x v="9"/>
    <x v="1"/>
    <s v="Neha"/>
    <x v="2"/>
    <s v="Desk"/>
    <n v="8"/>
    <n v="62181"/>
    <n v="497448"/>
    <n v="56925.25"/>
    <n v="164492.03"/>
    <n v="33.067180891268997"/>
    <x v="1"/>
  </r>
  <r>
    <n v="1557"/>
    <d v="2025-10-18T00:00:00"/>
    <x v="11"/>
    <x v="1"/>
    <s v="Neha"/>
    <x v="2"/>
    <s v="Table"/>
    <n v="2"/>
    <n v="65621"/>
    <n v="131242"/>
    <n v="9823.26"/>
    <n v="49007.55"/>
    <n v="37.3413617591929"/>
    <x v="0"/>
  </r>
  <r>
    <n v="1558"/>
    <d v="2025-11-04T00:00:00"/>
    <x v="5"/>
    <x v="4"/>
    <s v="Arjun"/>
    <x v="1"/>
    <s v="Mixer"/>
    <n v="3"/>
    <n v="40471"/>
    <n v="121413"/>
    <n v="7159.36"/>
    <n v="43133.75"/>
    <n v="35.526467511716199"/>
    <x v="0"/>
  </r>
  <r>
    <n v="1559"/>
    <d v="2026-02-25T00:00:00"/>
    <x v="4"/>
    <x v="4"/>
    <s v="Rohit"/>
    <x v="3"/>
    <s v="Envelope"/>
    <n v="5"/>
    <n v="31769"/>
    <n v="158845"/>
    <n v="20227.86"/>
    <n v="36382.17"/>
    <n v="22.904195914256"/>
    <x v="3"/>
  </r>
  <r>
    <n v="1560"/>
    <d v="2025-09-02T00:00:00"/>
    <x v="2"/>
    <x v="3"/>
    <s v="Vikram"/>
    <x v="1"/>
    <s v="Microwave"/>
    <n v="1"/>
    <n v="24442"/>
    <n v="24442"/>
    <n v="259.85000000000002"/>
    <n v="9471.19"/>
    <n v="38.749652237951103"/>
    <x v="2"/>
  </r>
  <r>
    <n v="1561"/>
    <d v="2025-05-07T00:00:00"/>
    <x v="6"/>
    <x v="2"/>
    <s v="Vikram"/>
    <x v="3"/>
    <s v="Stapler"/>
    <n v="13"/>
    <n v="66499"/>
    <n v="864487"/>
    <n v="33551.410000000003"/>
    <n v="344979.94"/>
    <n v="39.905740629992103"/>
    <x v="1"/>
  </r>
  <r>
    <n v="1562"/>
    <d v="2025-04-17T00:00:00"/>
    <x v="0"/>
    <x v="1"/>
    <s v="Priya"/>
    <x v="0"/>
    <s v="Phone"/>
    <n v="5"/>
    <n v="2035"/>
    <n v="10175"/>
    <n v="1264.22"/>
    <n v="1183.29"/>
    <n v="11.629385749385699"/>
    <x v="0"/>
  </r>
  <r>
    <n v="1563"/>
    <d v="2025-06-26T00:00:00"/>
    <x v="7"/>
    <x v="1"/>
    <s v="Arjun"/>
    <x v="2"/>
    <s v="Bookshelf"/>
    <n v="8"/>
    <n v="12231"/>
    <n v="97848"/>
    <n v="42.13"/>
    <n v="33690.99"/>
    <n v="34.431965906303603"/>
    <x v="3"/>
  </r>
  <r>
    <n v="1564"/>
    <d v="2025-09-28T00:00:00"/>
    <x v="2"/>
    <x v="1"/>
    <s v="Sneha"/>
    <x v="0"/>
    <s v="Phone"/>
    <n v="6"/>
    <n v="6678"/>
    <n v="40068"/>
    <n v="670.22"/>
    <n v="14793.37"/>
    <n v="36.920659878207097"/>
    <x v="3"/>
  </r>
  <r>
    <n v="1565"/>
    <d v="2025-06-07T00:00:00"/>
    <x v="7"/>
    <x v="3"/>
    <s v="Arjun"/>
    <x v="2"/>
    <s v="Sofa"/>
    <n v="5"/>
    <n v="53668"/>
    <n v="268340"/>
    <n v="49007.28"/>
    <n v="54837.73"/>
    <n v="20.435913393456101"/>
    <x v="3"/>
  </r>
  <r>
    <n v="1566"/>
    <d v="2025-02-25T00:00:00"/>
    <x v="4"/>
    <x v="3"/>
    <s v="Priya"/>
    <x v="3"/>
    <s v="Notebook"/>
    <n v="10"/>
    <n v="15042"/>
    <n v="150420"/>
    <n v="12570.1"/>
    <n v="41389.96"/>
    <n v="27.516261135487301"/>
    <x v="0"/>
  </r>
  <r>
    <n v="1567"/>
    <d v="2025-01-21T00:00:00"/>
    <x v="1"/>
    <x v="2"/>
    <s v="Kiran"/>
    <x v="3"/>
    <s v="Pen Set"/>
    <n v="8"/>
    <n v="1200"/>
    <n v="9600"/>
    <n v="825.02"/>
    <n v="2178.08"/>
    <n v="22.688333333333301"/>
    <x v="1"/>
  </r>
  <r>
    <n v="1568"/>
    <d v="2026-01-02T00:00:00"/>
    <x v="1"/>
    <x v="3"/>
    <s v="Kiran"/>
    <x v="0"/>
    <s v="Mouse"/>
    <n v="14"/>
    <n v="74554"/>
    <n v="1043756"/>
    <n v="198857.31"/>
    <n v="111217.94"/>
    <n v="10.6555497645043"/>
    <x v="1"/>
  </r>
  <r>
    <n v="1569"/>
    <d v="2025-11-30T00:00:00"/>
    <x v="5"/>
    <x v="2"/>
    <s v="Arjun"/>
    <x v="3"/>
    <s v="Marker"/>
    <n v="5"/>
    <n v="8840"/>
    <n v="44200"/>
    <n v="4225.45"/>
    <n v="9053.19"/>
    <n v="20.4823303167421"/>
    <x v="2"/>
  </r>
  <r>
    <n v="1570"/>
    <d v="2025-02-10T00:00:00"/>
    <x v="4"/>
    <x v="3"/>
    <s v="Neha"/>
    <x v="0"/>
    <s v="Mouse"/>
    <n v="3"/>
    <n v="37321"/>
    <n v="111963"/>
    <n v="21230.959999999999"/>
    <n v="25420.87"/>
    <n v="22.704706018952699"/>
    <x v="3"/>
  </r>
  <r>
    <n v="1571"/>
    <d v="2025-06-10T00:00:00"/>
    <x v="7"/>
    <x v="4"/>
    <s v="Vikram"/>
    <x v="3"/>
    <s v="Stapler"/>
    <n v="5"/>
    <n v="8303"/>
    <n v="41515"/>
    <n v="1827.98"/>
    <n v="11571.32"/>
    <n v="27.872624352643601"/>
    <x v="3"/>
  </r>
  <r>
    <n v="1572"/>
    <d v="2025-06-27T00:00:00"/>
    <x v="7"/>
    <x v="0"/>
    <s v="Neha"/>
    <x v="1"/>
    <s v="Air Conditioner"/>
    <n v="6"/>
    <n v="28959"/>
    <n v="173754"/>
    <n v="16308.95"/>
    <n v="57290.19"/>
    <n v="32.972012155115898"/>
    <x v="3"/>
  </r>
  <r>
    <n v="1573"/>
    <d v="2025-01-02T00:00:00"/>
    <x v="1"/>
    <x v="1"/>
    <s v="Rahul"/>
    <x v="0"/>
    <s v="Mouse"/>
    <n v="12"/>
    <n v="63222"/>
    <n v="758664"/>
    <n v="137340.91"/>
    <n v="187189.36"/>
    <n v="24.673552455368899"/>
    <x v="2"/>
  </r>
  <r>
    <n v="1574"/>
    <d v="2025-07-22T00:00:00"/>
    <x v="3"/>
    <x v="1"/>
    <s v="Meera"/>
    <x v="1"/>
    <s v="Washing Machine"/>
    <n v="13"/>
    <n v="59556"/>
    <n v="774228"/>
    <n v="42973.81"/>
    <n v="277158.12"/>
    <n v="35.797997489111701"/>
    <x v="2"/>
  </r>
  <r>
    <n v="1575"/>
    <d v="2025-02-02T00:00:00"/>
    <x v="4"/>
    <x v="1"/>
    <s v="Rohit"/>
    <x v="1"/>
    <s v="Air Conditioner"/>
    <n v="3"/>
    <n v="18448"/>
    <n v="55344"/>
    <n v="9569.24"/>
    <n v="11810.11"/>
    <n v="21.3394586585718"/>
    <x v="2"/>
  </r>
  <r>
    <n v="1576"/>
    <d v="2025-08-06T00:00:00"/>
    <x v="8"/>
    <x v="3"/>
    <s v="Anjali"/>
    <x v="0"/>
    <s v="Monitor"/>
    <n v="1"/>
    <n v="19930"/>
    <n v="19930"/>
    <n v="781.7"/>
    <n v="7521.61"/>
    <n v="37.740140491721"/>
    <x v="0"/>
  </r>
  <r>
    <n v="1577"/>
    <d v="2025-11-04T00:00:00"/>
    <x v="5"/>
    <x v="1"/>
    <s v="Rohit"/>
    <x v="1"/>
    <s v="Refrigerator"/>
    <n v="14"/>
    <n v="74652"/>
    <n v="1045128"/>
    <n v="12875.23"/>
    <n v="325834.53000000003"/>
    <n v="31.176519048384499"/>
    <x v="0"/>
  </r>
  <r>
    <n v="1578"/>
    <d v="2026-01-17T00:00:00"/>
    <x v="1"/>
    <x v="2"/>
    <s v="Kiran"/>
    <x v="1"/>
    <s v="Air Conditioner"/>
    <n v="13"/>
    <n v="46053"/>
    <n v="598689"/>
    <n v="35955.300000000003"/>
    <n v="203131.65"/>
    <n v="33.929410762516099"/>
    <x v="1"/>
  </r>
  <r>
    <n v="1579"/>
    <d v="2025-12-30T00:00:00"/>
    <x v="9"/>
    <x v="1"/>
    <s v="Kiran"/>
    <x v="0"/>
    <s v="Keyboard"/>
    <n v="15"/>
    <n v="76141"/>
    <n v="1142115"/>
    <n v="183865.2"/>
    <n v="61640.29"/>
    <n v="5.3970300714026198"/>
    <x v="3"/>
  </r>
  <r>
    <n v="1580"/>
    <d v="2025-12-17T00:00:00"/>
    <x v="9"/>
    <x v="1"/>
    <s v="Meera"/>
    <x v="2"/>
    <s v="Sofa"/>
    <n v="2"/>
    <n v="75264"/>
    <n v="150528"/>
    <n v="10076.83"/>
    <n v="32883.07"/>
    <n v="21.845151732567999"/>
    <x v="3"/>
  </r>
  <r>
    <n v="1581"/>
    <d v="2026-05-17T00:00:00"/>
    <x v="6"/>
    <x v="4"/>
    <s v="Anjali"/>
    <x v="2"/>
    <s v="Chair"/>
    <n v="11"/>
    <n v="23677"/>
    <n v="260447"/>
    <n v="26949.9"/>
    <n v="39111.47"/>
    <n v="15.0170552933994"/>
    <x v="3"/>
  </r>
  <r>
    <n v="1582"/>
    <d v="2026-06-14T00:00:00"/>
    <x v="7"/>
    <x v="4"/>
    <s v="Anjali"/>
    <x v="2"/>
    <s v="Cabinet"/>
    <n v="3"/>
    <n v="5833"/>
    <n v="17499"/>
    <n v="2303.61"/>
    <n v="1777.11"/>
    <n v="10.1554945996914"/>
    <x v="0"/>
  </r>
  <r>
    <n v="1583"/>
    <d v="2025-06-27T00:00:00"/>
    <x v="7"/>
    <x v="2"/>
    <s v="Arjun"/>
    <x v="1"/>
    <s v="Refrigerator"/>
    <n v="14"/>
    <n v="46550"/>
    <n v="651700"/>
    <n v="85729.66"/>
    <n v="189414.86"/>
    <n v="29.0647322387602"/>
    <x v="0"/>
  </r>
  <r>
    <n v="1584"/>
    <d v="2026-06-04T00:00:00"/>
    <x v="7"/>
    <x v="4"/>
    <s v="Arjun"/>
    <x v="3"/>
    <s v="Printer Paper"/>
    <n v="14"/>
    <n v="33412"/>
    <n v="467768"/>
    <n v="47584.14"/>
    <n v="79716.78"/>
    <n v="17.0419481452344"/>
    <x v="2"/>
  </r>
  <r>
    <n v="1585"/>
    <d v="2026-01-29T00:00:00"/>
    <x v="1"/>
    <x v="0"/>
    <s v="Priya"/>
    <x v="2"/>
    <s v="Desk"/>
    <n v="12"/>
    <n v="59118"/>
    <n v="709416"/>
    <n v="48252.27"/>
    <n v="261346.73"/>
    <n v="36.839700542418001"/>
    <x v="3"/>
  </r>
  <r>
    <n v="1586"/>
    <d v="2025-05-19T00:00:00"/>
    <x v="6"/>
    <x v="0"/>
    <s v="Vikram"/>
    <x v="0"/>
    <s v="Laptop"/>
    <n v="11"/>
    <n v="45217"/>
    <n v="497387"/>
    <n v="84105.36"/>
    <n v="46375"/>
    <n v="9.3237257909836799"/>
    <x v="1"/>
  </r>
  <r>
    <n v="1587"/>
    <d v="2025-08-18T00:00:00"/>
    <x v="8"/>
    <x v="1"/>
    <s v="Neha"/>
    <x v="2"/>
    <s v="Chair"/>
    <n v="15"/>
    <n v="11787"/>
    <n v="176805"/>
    <n v="15814.09"/>
    <n v="55265.2"/>
    <n v="31.2577132999632"/>
    <x v="2"/>
  </r>
  <r>
    <n v="1588"/>
    <d v="2025-11-19T00:00:00"/>
    <x v="5"/>
    <x v="1"/>
    <s v="Rohit"/>
    <x v="0"/>
    <s v="Mouse"/>
    <n v="5"/>
    <n v="59358"/>
    <n v="296790"/>
    <n v="52816.959999999999"/>
    <n v="53521.25"/>
    <n v="18.033373765962502"/>
    <x v="1"/>
  </r>
  <r>
    <n v="1589"/>
    <d v="2025-07-23T00:00:00"/>
    <x v="3"/>
    <x v="2"/>
    <s v="Anjali"/>
    <x v="0"/>
    <s v="Tablet"/>
    <n v="14"/>
    <n v="70315"/>
    <n v="984410"/>
    <n v="23440.87"/>
    <n v="360346.34"/>
    <n v="36.605310795298699"/>
    <x v="0"/>
  </r>
  <r>
    <n v="1590"/>
    <d v="2025-02-28T00:00:00"/>
    <x v="4"/>
    <x v="4"/>
    <s v="Sneha"/>
    <x v="2"/>
    <s v="Sofa"/>
    <n v="11"/>
    <n v="9038"/>
    <n v="99418"/>
    <n v="19621.419999999998"/>
    <n v="4764.51"/>
    <n v="4.7924017783500004"/>
    <x v="2"/>
  </r>
  <r>
    <n v="1591"/>
    <d v="2026-06-09T00:00:00"/>
    <x v="7"/>
    <x v="4"/>
    <s v="Sneha"/>
    <x v="2"/>
    <s v="Table"/>
    <n v="4"/>
    <n v="26043"/>
    <n v="104172"/>
    <n v="4081.62"/>
    <n v="16863.349999999999"/>
    <n v="16.187987175056598"/>
    <x v="2"/>
  </r>
  <r>
    <n v="1592"/>
    <d v="2026-05-03T00:00:00"/>
    <x v="6"/>
    <x v="2"/>
    <s v="Kiran"/>
    <x v="1"/>
    <s v="Washing Machine"/>
    <n v="11"/>
    <n v="1354"/>
    <n v="14894"/>
    <n v="2921.91"/>
    <n v="2052.2800000000002"/>
    <n v="13.779239962401"/>
    <x v="3"/>
  </r>
  <r>
    <n v="1593"/>
    <d v="2025-09-22T00:00:00"/>
    <x v="2"/>
    <x v="1"/>
    <s v="Kiran"/>
    <x v="1"/>
    <s v="Washing Machine"/>
    <n v="11"/>
    <n v="39728"/>
    <n v="437008"/>
    <n v="24991.18"/>
    <n v="94997.52"/>
    <n v="21.738164976384901"/>
    <x v="3"/>
  </r>
  <r>
    <n v="1594"/>
    <d v="2026-03-09T00:00:00"/>
    <x v="10"/>
    <x v="2"/>
    <s v="Rohit"/>
    <x v="1"/>
    <s v="Air Conditioner"/>
    <n v="14"/>
    <n v="75783"/>
    <n v="1060962"/>
    <n v="165037.82"/>
    <n v="249906.61"/>
    <n v="23.5547182651216"/>
    <x v="0"/>
  </r>
  <r>
    <n v="1595"/>
    <d v="2025-12-31T00:00:00"/>
    <x v="9"/>
    <x v="0"/>
    <s v="Rohit"/>
    <x v="0"/>
    <s v="Keyboard"/>
    <n v="7"/>
    <n v="8093"/>
    <n v="56651"/>
    <n v="4696.6499999999996"/>
    <n v="13348.38"/>
    <n v="23.562479038322401"/>
    <x v="2"/>
  </r>
  <r>
    <n v="1596"/>
    <d v="2025-08-26T00:00:00"/>
    <x v="8"/>
    <x v="1"/>
    <s v="Rahul"/>
    <x v="3"/>
    <s v="Marker"/>
    <n v="14"/>
    <n v="64249"/>
    <n v="899486"/>
    <n v="159188.76999999999"/>
    <n v="235874.01"/>
    <n v="26.223199694047501"/>
    <x v="2"/>
  </r>
  <r>
    <n v="1597"/>
    <d v="2026-05-25T00:00:00"/>
    <x v="6"/>
    <x v="0"/>
    <s v="Meera"/>
    <x v="0"/>
    <s v="Phone"/>
    <n v="10"/>
    <n v="22995"/>
    <n v="229950"/>
    <n v="39248.300000000003"/>
    <n v="40857.94"/>
    <n v="17.768184387910399"/>
    <x v="2"/>
  </r>
  <r>
    <n v="1598"/>
    <d v="2026-06-06T00:00:00"/>
    <x v="7"/>
    <x v="1"/>
    <s v="Anjali"/>
    <x v="0"/>
    <s v="Keyboard"/>
    <n v="11"/>
    <n v="70987"/>
    <n v="780857"/>
    <n v="101551.76"/>
    <n v="113277.62"/>
    <n v="14.5068328772106"/>
    <x v="0"/>
  </r>
  <r>
    <n v="1599"/>
    <d v="2025-03-08T00:00:00"/>
    <x v="10"/>
    <x v="4"/>
    <s v="Vikram"/>
    <x v="2"/>
    <s v="Cabinet"/>
    <n v="4"/>
    <n v="60541"/>
    <n v="242164"/>
    <n v="824.38"/>
    <n v="50392.13"/>
    <n v="20.8090921854611"/>
    <x v="0"/>
  </r>
  <r>
    <n v="1600"/>
    <d v="2025-10-05T00:00:00"/>
    <x v="11"/>
    <x v="3"/>
    <s v="Kiran"/>
    <x v="2"/>
    <s v="Sofa"/>
    <n v="9"/>
    <n v="59648"/>
    <n v="536832"/>
    <n v="79880.38"/>
    <n v="22793.93"/>
    <n v="4.2460080621125398"/>
    <x v="1"/>
  </r>
  <r>
    <n v="1601"/>
    <d v="2025-09-29T00:00:00"/>
    <x v="2"/>
    <x v="2"/>
    <s v="Priya"/>
    <x v="2"/>
    <s v="Chair"/>
    <n v="1"/>
    <n v="2275"/>
    <n v="2275"/>
    <n v="153.21"/>
    <n v="821.87"/>
    <n v="36.126153846153798"/>
    <x v="1"/>
  </r>
  <r>
    <n v="1602"/>
    <d v="2026-03-08T00:00:00"/>
    <x v="10"/>
    <x v="1"/>
    <s v="Anjali"/>
    <x v="2"/>
    <s v="Cabinet"/>
    <n v="1"/>
    <n v="53169"/>
    <n v="53169"/>
    <n v="8779.5300000000007"/>
    <n v="7505.48"/>
    <n v="14.116270759277"/>
    <x v="3"/>
  </r>
  <r>
    <n v="1603"/>
    <d v="2026-05-21T00:00:00"/>
    <x v="6"/>
    <x v="2"/>
    <s v="Arjun"/>
    <x v="2"/>
    <s v="Table"/>
    <n v="14"/>
    <n v="71626"/>
    <n v="1002764"/>
    <n v="4770.84"/>
    <n v="264391.27"/>
    <n v="26.3662506831119"/>
    <x v="1"/>
  </r>
  <r>
    <n v="1604"/>
    <d v="2025-12-22T00:00:00"/>
    <x v="9"/>
    <x v="3"/>
    <s v="Sneha"/>
    <x v="3"/>
    <s v="Notebook"/>
    <n v="1"/>
    <n v="3310"/>
    <n v="3310"/>
    <n v="257.60000000000002"/>
    <n v="921.36"/>
    <n v="27.835649546827799"/>
    <x v="1"/>
  </r>
  <r>
    <n v="1605"/>
    <d v="2025-02-14T00:00:00"/>
    <x v="4"/>
    <x v="4"/>
    <s v="Anjali"/>
    <x v="3"/>
    <s v="Envelope"/>
    <n v="6"/>
    <n v="51657"/>
    <n v="309942"/>
    <n v="56676.83"/>
    <n v="22487"/>
    <n v="7.2552283975711598"/>
    <x v="2"/>
  </r>
  <r>
    <n v="1606"/>
    <d v="2025-11-14T00:00:00"/>
    <x v="5"/>
    <x v="3"/>
    <s v="Meera"/>
    <x v="3"/>
    <s v="Printer Paper"/>
    <n v="8"/>
    <n v="65390"/>
    <n v="523120"/>
    <n v="8680.33"/>
    <n v="116043.35"/>
    <n v="22.182931258602199"/>
    <x v="3"/>
  </r>
  <r>
    <n v="1607"/>
    <d v="2025-06-03T00:00:00"/>
    <x v="7"/>
    <x v="4"/>
    <s v="Arjun"/>
    <x v="1"/>
    <s v="Refrigerator"/>
    <n v="6"/>
    <n v="54337"/>
    <n v="326022"/>
    <n v="9817.14"/>
    <n v="124156.28"/>
    <n v="38.082178503291203"/>
    <x v="1"/>
  </r>
  <r>
    <n v="1608"/>
    <d v="2025-12-31T00:00:00"/>
    <x v="9"/>
    <x v="4"/>
    <s v="Rahul"/>
    <x v="2"/>
    <s v="Chair"/>
    <n v="11"/>
    <n v="8858"/>
    <n v="97438"/>
    <n v="19225.22"/>
    <n v="14608.84"/>
    <n v="14.992959625608099"/>
    <x v="1"/>
  </r>
  <r>
    <n v="1609"/>
    <d v="2025-11-28T00:00:00"/>
    <x v="5"/>
    <x v="1"/>
    <s v="Rahul"/>
    <x v="1"/>
    <s v="Washing Machine"/>
    <n v="14"/>
    <n v="34932"/>
    <n v="489048"/>
    <n v="18354.419999999998"/>
    <n v="189823.04"/>
    <n v="38.8148075444537"/>
    <x v="0"/>
  </r>
  <r>
    <n v="1610"/>
    <d v="2026-06-15T00:00:00"/>
    <x v="7"/>
    <x v="2"/>
    <s v="Kiran"/>
    <x v="2"/>
    <s v="Table"/>
    <n v="12"/>
    <n v="45607"/>
    <n v="547284"/>
    <n v="103396.32"/>
    <n v="44412.37"/>
    <n v="8.1150499557816396"/>
    <x v="2"/>
  </r>
  <r>
    <n v="1611"/>
    <d v="2025-01-04T00:00:00"/>
    <x v="1"/>
    <x v="3"/>
    <s v="Arjun"/>
    <x v="2"/>
    <s v="Chair"/>
    <n v="3"/>
    <n v="38515"/>
    <n v="115545"/>
    <n v="13928.11"/>
    <n v="9950.7900000000009"/>
    <n v="8.6120472543165008"/>
    <x v="2"/>
  </r>
  <r>
    <n v="1612"/>
    <d v="2025-11-02T00:00:00"/>
    <x v="5"/>
    <x v="3"/>
    <s v="Rahul"/>
    <x v="3"/>
    <s v="Pen Set"/>
    <n v="14"/>
    <n v="43267"/>
    <n v="605738"/>
    <n v="38258.11"/>
    <n v="226747.73"/>
    <n v="37.4333011962268"/>
    <x v="0"/>
  </r>
  <r>
    <n v="1613"/>
    <d v="2026-02-21T00:00:00"/>
    <x v="4"/>
    <x v="1"/>
    <s v="Priya"/>
    <x v="1"/>
    <s v="Washing Machine"/>
    <n v="1"/>
    <n v="60393"/>
    <n v="60393"/>
    <n v="5337.97"/>
    <n v="17713.7"/>
    <n v="29.330717136091899"/>
    <x v="0"/>
  </r>
  <r>
    <n v="1614"/>
    <d v="2025-05-03T00:00:00"/>
    <x v="6"/>
    <x v="3"/>
    <s v="Meera"/>
    <x v="2"/>
    <s v="Cabinet"/>
    <n v="12"/>
    <n v="53094"/>
    <n v="637128"/>
    <n v="112661.24"/>
    <n v="35478.01"/>
    <n v="5.5684273803694104"/>
    <x v="1"/>
  </r>
  <r>
    <n v="1615"/>
    <d v="2025-01-02T00:00:00"/>
    <x v="1"/>
    <x v="0"/>
    <s v="Anjali"/>
    <x v="1"/>
    <s v="Mixer"/>
    <n v="14"/>
    <n v="73278"/>
    <n v="1025892"/>
    <n v="90484.5"/>
    <n v="138177.32999999999"/>
    <n v="13.468993812214199"/>
    <x v="0"/>
  </r>
  <r>
    <n v="1616"/>
    <d v="2026-02-03T00:00:00"/>
    <x v="4"/>
    <x v="0"/>
    <s v="Anjali"/>
    <x v="1"/>
    <s v="Refrigerator"/>
    <n v="9"/>
    <n v="9425"/>
    <n v="84825"/>
    <n v="3670.65"/>
    <n v="19462.09"/>
    <n v="22.943813734158599"/>
    <x v="1"/>
  </r>
  <r>
    <n v="1617"/>
    <d v="2026-04-17T00:00:00"/>
    <x v="0"/>
    <x v="0"/>
    <s v="Neha"/>
    <x v="1"/>
    <s v="Mixer"/>
    <n v="6"/>
    <n v="36710"/>
    <n v="220260"/>
    <n v="9974.07"/>
    <n v="48697.65"/>
    <n v="22.1091664396622"/>
    <x v="1"/>
  </r>
  <r>
    <n v="1618"/>
    <d v="2026-04-24T00:00:00"/>
    <x v="0"/>
    <x v="0"/>
    <s v="Meera"/>
    <x v="2"/>
    <s v="Table"/>
    <n v="3"/>
    <n v="50346"/>
    <n v="151038"/>
    <n v="21749.63"/>
    <n v="16334.89"/>
    <n v="10.815086269680499"/>
    <x v="0"/>
  </r>
  <r>
    <n v="1619"/>
    <d v="2025-12-15T00:00:00"/>
    <x v="9"/>
    <x v="2"/>
    <s v="Anjali"/>
    <x v="2"/>
    <s v="Table"/>
    <n v="11"/>
    <n v="6507"/>
    <n v="71577"/>
    <n v="831.03"/>
    <n v="20612.330000000002"/>
    <n v="28.797420959246701"/>
    <x v="2"/>
  </r>
  <r>
    <n v="1620"/>
    <d v="2025-08-02T00:00:00"/>
    <x v="8"/>
    <x v="2"/>
    <s v="Arjun"/>
    <x v="3"/>
    <s v="Pen Set"/>
    <n v="11"/>
    <n v="66608"/>
    <n v="732688"/>
    <n v="34491.279999999999"/>
    <n v="267742.95"/>
    <n v="36.5425597252855"/>
    <x v="0"/>
  </r>
  <r>
    <n v="1621"/>
    <d v="2026-03-05T00:00:00"/>
    <x v="10"/>
    <x v="0"/>
    <s v="Meera"/>
    <x v="3"/>
    <s v="Envelope"/>
    <n v="13"/>
    <n v="73016"/>
    <n v="949208"/>
    <n v="128187.92"/>
    <n v="202052.37"/>
    <n v="21.286416675797099"/>
    <x v="3"/>
  </r>
  <r>
    <n v="1622"/>
    <d v="2026-04-30T00:00:00"/>
    <x v="0"/>
    <x v="0"/>
    <s v="Arjun"/>
    <x v="2"/>
    <s v="Desk"/>
    <n v="8"/>
    <n v="58077"/>
    <n v="464616"/>
    <n v="59470.81"/>
    <n v="79614.52"/>
    <n v="17.135552800592301"/>
    <x v="1"/>
  </r>
  <r>
    <n v="1623"/>
    <d v="2025-03-06T00:00:00"/>
    <x v="10"/>
    <x v="2"/>
    <s v="Neha"/>
    <x v="3"/>
    <s v="Envelope"/>
    <n v="1"/>
    <n v="47162"/>
    <n v="47162"/>
    <n v="5931.5"/>
    <n v="14285.16"/>
    <n v="30.289555150332902"/>
    <x v="0"/>
  </r>
  <r>
    <n v="1624"/>
    <d v="2025-02-16T00:00:00"/>
    <x v="4"/>
    <x v="2"/>
    <s v="Meera"/>
    <x v="3"/>
    <s v="Notebook"/>
    <n v="2"/>
    <n v="22677"/>
    <n v="45354"/>
    <n v="7096.11"/>
    <n v="8065.04"/>
    <n v="17.782422719054601"/>
    <x v="2"/>
  </r>
  <r>
    <n v="1625"/>
    <d v="2026-04-17T00:00:00"/>
    <x v="0"/>
    <x v="0"/>
    <s v="Rahul"/>
    <x v="1"/>
    <s v="Mixer"/>
    <n v="9"/>
    <n v="29038"/>
    <n v="261342"/>
    <n v="31879.51"/>
    <n v="73072.52"/>
    <n v="27.960496208033899"/>
    <x v="2"/>
  </r>
  <r>
    <n v="1626"/>
    <d v="2025-02-27T00:00:00"/>
    <x v="4"/>
    <x v="0"/>
    <s v="Anjali"/>
    <x v="1"/>
    <s v="Microwave"/>
    <n v="8"/>
    <n v="2068"/>
    <n v="16544"/>
    <n v="2937.6"/>
    <n v="2042.64"/>
    <n v="12.3467117988395"/>
    <x v="1"/>
  </r>
  <r>
    <n v="1627"/>
    <d v="2025-06-08T00:00:00"/>
    <x v="7"/>
    <x v="1"/>
    <s v="Rahul"/>
    <x v="1"/>
    <s v="Mixer"/>
    <n v="15"/>
    <n v="22813"/>
    <n v="342195"/>
    <n v="66999.429999999993"/>
    <n v="82812.77"/>
    <n v="24.200461725039801"/>
    <x v="3"/>
  </r>
  <r>
    <n v="1628"/>
    <d v="2026-01-13T00:00:00"/>
    <x v="1"/>
    <x v="2"/>
    <s v="Kiran"/>
    <x v="0"/>
    <s v="Mouse"/>
    <n v="6"/>
    <n v="31798"/>
    <n v="190788"/>
    <n v="35171.589999999997"/>
    <n v="12089.04"/>
    <n v="6.3363733568149003"/>
    <x v="1"/>
  </r>
  <r>
    <n v="1629"/>
    <d v="2025-11-29T00:00:00"/>
    <x v="5"/>
    <x v="4"/>
    <s v="Meera"/>
    <x v="1"/>
    <s v="Air Conditioner"/>
    <n v="7"/>
    <n v="17651"/>
    <n v="123557"/>
    <n v="7180.99"/>
    <n v="25254"/>
    <n v="20.4391495423165"/>
    <x v="3"/>
  </r>
  <r>
    <n v="1630"/>
    <d v="2026-02-24T00:00:00"/>
    <x v="4"/>
    <x v="4"/>
    <s v="Rohit"/>
    <x v="3"/>
    <s v="Envelope"/>
    <n v="7"/>
    <n v="56581"/>
    <n v="396067"/>
    <n v="11543.06"/>
    <n v="154695.85999999999"/>
    <n v="39.058002812655403"/>
    <x v="3"/>
  </r>
  <r>
    <n v="1631"/>
    <d v="2025-08-23T00:00:00"/>
    <x v="8"/>
    <x v="2"/>
    <s v="Meera"/>
    <x v="2"/>
    <s v="Chair"/>
    <n v="2"/>
    <n v="26562"/>
    <n v="53124"/>
    <n v="3243.26"/>
    <n v="18127.71"/>
    <n v="34.123390557939899"/>
    <x v="3"/>
  </r>
  <r>
    <n v="1632"/>
    <d v="2026-04-10T00:00:00"/>
    <x v="0"/>
    <x v="1"/>
    <s v="Meera"/>
    <x v="2"/>
    <s v="Bookshelf"/>
    <n v="14"/>
    <n v="8219"/>
    <n v="115066"/>
    <n v="1530.71"/>
    <n v="27279.65"/>
    <n v="23.707828550571001"/>
    <x v="1"/>
  </r>
  <r>
    <n v="1633"/>
    <d v="2025-12-10T00:00:00"/>
    <x v="9"/>
    <x v="1"/>
    <s v="Vikram"/>
    <x v="2"/>
    <s v="Cabinet"/>
    <n v="14"/>
    <n v="69340"/>
    <n v="970760"/>
    <n v="13637.11"/>
    <n v="362487.82"/>
    <n v="37.340621780872702"/>
    <x v="1"/>
  </r>
  <r>
    <n v="1634"/>
    <d v="2025-10-13T00:00:00"/>
    <x v="11"/>
    <x v="3"/>
    <s v="Sneha"/>
    <x v="3"/>
    <s v="Notebook"/>
    <n v="5"/>
    <n v="22150"/>
    <n v="110750"/>
    <n v="3091.73"/>
    <n v="42206.02"/>
    <n v="38.1092731376975"/>
    <x v="0"/>
  </r>
  <r>
    <n v="1635"/>
    <d v="2025-07-26T00:00:00"/>
    <x v="3"/>
    <x v="2"/>
    <s v="Rohit"/>
    <x v="3"/>
    <s v="Marker"/>
    <n v="7"/>
    <n v="13355"/>
    <n v="93485"/>
    <n v="12663.38"/>
    <n v="13838.47"/>
    <n v="14.8028774669733"/>
    <x v="2"/>
  </r>
  <r>
    <n v="1636"/>
    <d v="2026-03-10T00:00:00"/>
    <x v="10"/>
    <x v="4"/>
    <s v="Sneha"/>
    <x v="3"/>
    <s v="Marker"/>
    <n v="4"/>
    <n v="53794"/>
    <n v="215176"/>
    <n v="7782.7"/>
    <n v="47633.83"/>
    <n v="22.137148194965999"/>
    <x v="2"/>
  </r>
  <r>
    <n v="1637"/>
    <d v="2025-07-13T00:00:00"/>
    <x v="3"/>
    <x v="3"/>
    <s v="Priya"/>
    <x v="0"/>
    <s v="Monitor"/>
    <n v="6"/>
    <n v="39141"/>
    <n v="234846"/>
    <n v="35874.339999999997"/>
    <n v="6642.97"/>
    <n v="2.8286494128066901"/>
    <x v="0"/>
  </r>
  <r>
    <n v="1638"/>
    <d v="2025-09-17T00:00:00"/>
    <x v="2"/>
    <x v="3"/>
    <s v="Rohit"/>
    <x v="3"/>
    <s v="Marker"/>
    <n v="9"/>
    <n v="11763"/>
    <n v="105867"/>
    <n v="6988.85"/>
    <n v="24917.15"/>
    <n v="23.536276649003"/>
    <x v="3"/>
  </r>
  <r>
    <n v="1639"/>
    <d v="2026-04-08T00:00:00"/>
    <x v="0"/>
    <x v="3"/>
    <s v="Priya"/>
    <x v="3"/>
    <s v="Stapler"/>
    <n v="3"/>
    <n v="64680"/>
    <n v="194040"/>
    <n v="25061.3"/>
    <n v="35389.78"/>
    <n v="18.238394145537001"/>
    <x v="0"/>
  </r>
  <r>
    <n v="1640"/>
    <d v="2025-07-23T00:00:00"/>
    <x v="3"/>
    <x v="2"/>
    <s v="Vikram"/>
    <x v="0"/>
    <s v="Laptop"/>
    <n v="7"/>
    <n v="2495"/>
    <n v="17465"/>
    <n v="211.31"/>
    <n v="5673.64"/>
    <n v="32.485771543086202"/>
    <x v="1"/>
  </r>
  <r>
    <n v="1641"/>
    <d v="2026-06-17T00:00:00"/>
    <x v="7"/>
    <x v="3"/>
    <s v="Neha"/>
    <x v="3"/>
    <s v="Marker"/>
    <n v="13"/>
    <n v="12311"/>
    <n v="160043"/>
    <n v="27723.83"/>
    <n v="16968.68"/>
    <n v="10.602575557818801"/>
    <x v="0"/>
  </r>
  <r>
    <n v="1642"/>
    <d v="2026-02-19T00:00:00"/>
    <x v="4"/>
    <x v="4"/>
    <s v="Vikram"/>
    <x v="1"/>
    <s v="Microwave"/>
    <n v="14"/>
    <n v="1703"/>
    <n v="23842"/>
    <n v="278.68"/>
    <n v="5084.7299999999996"/>
    <n v="21.326776277158"/>
    <x v="0"/>
  </r>
  <r>
    <n v="1643"/>
    <d v="2025-09-17T00:00:00"/>
    <x v="2"/>
    <x v="3"/>
    <s v="Rohit"/>
    <x v="0"/>
    <s v="Mouse"/>
    <n v="15"/>
    <n v="54311"/>
    <n v="814665"/>
    <n v="149840.95999999999"/>
    <n v="206744.78"/>
    <n v="25.3778890709678"/>
    <x v="1"/>
  </r>
  <r>
    <n v="1644"/>
    <d v="2025-12-15T00:00:00"/>
    <x v="9"/>
    <x v="2"/>
    <s v="Sneha"/>
    <x v="3"/>
    <s v="Stapler"/>
    <n v="2"/>
    <n v="65285"/>
    <n v="130570"/>
    <n v="16158.75"/>
    <n v="19278.759999999998"/>
    <n v="14.7650762043348"/>
    <x v="3"/>
  </r>
  <r>
    <n v="1645"/>
    <d v="2026-03-04T00:00:00"/>
    <x v="10"/>
    <x v="0"/>
    <s v="Priya"/>
    <x v="1"/>
    <s v="Washing Machine"/>
    <n v="14"/>
    <n v="54820"/>
    <n v="767480"/>
    <n v="102965.26"/>
    <n v="225821.13"/>
    <n v="29.4237152759681"/>
    <x v="3"/>
  </r>
  <r>
    <n v="1646"/>
    <d v="2025-08-07T00:00:00"/>
    <x v="8"/>
    <x v="1"/>
    <s v="Arjun"/>
    <x v="3"/>
    <s v="Stapler"/>
    <n v="1"/>
    <n v="44799"/>
    <n v="44799"/>
    <n v="6386.95"/>
    <n v="5080.3599999999997"/>
    <n v="11.340342418357601"/>
    <x v="1"/>
  </r>
  <r>
    <n v="1647"/>
    <d v="2025-12-13T00:00:00"/>
    <x v="9"/>
    <x v="3"/>
    <s v="Kiran"/>
    <x v="1"/>
    <s v="Washing Machine"/>
    <n v="4"/>
    <n v="27157"/>
    <n v="108628"/>
    <n v="8141.52"/>
    <n v="19022.86"/>
    <n v="17.5119306256214"/>
    <x v="1"/>
  </r>
  <r>
    <n v="1648"/>
    <d v="2025-06-30T00:00:00"/>
    <x v="7"/>
    <x v="3"/>
    <s v="Rohit"/>
    <x v="0"/>
    <s v="Tablet"/>
    <n v="10"/>
    <n v="60552"/>
    <n v="605520"/>
    <n v="88565.29"/>
    <n v="100485.6"/>
    <n v="16.594926674593701"/>
    <x v="1"/>
  </r>
  <r>
    <n v="1649"/>
    <d v="2026-01-28T00:00:00"/>
    <x v="1"/>
    <x v="3"/>
    <s v="Sneha"/>
    <x v="1"/>
    <s v="Microwave"/>
    <n v="5"/>
    <n v="45944"/>
    <n v="229720"/>
    <n v="11988.94"/>
    <n v="56300.26"/>
    <n v="24.508209994776202"/>
    <x v="2"/>
  </r>
  <r>
    <n v="1650"/>
    <d v="2025-02-26T00:00:00"/>
    <x v="4"/>
    <x v="1"/>
    <s v="Meera"/>
    <x v="0"/>
    <s v="Monitor"/>
    <n v="13"/>
    <n v="22704"/>
    <n v="295152"/>
    <n v="45238.69"/>
    <n v="13424.59"/>
    <n v="4.54836491028352"/>
    <x v="1"/>
  </r>
  <r>
    <n v="1651"/>
    <d v="2025-01-14T00:00:00"/>
    <x v="1"/>
    <x v="2"/>
    <s v="Arjun"/>
    <x v="2"/>
    <s v="Desk"/>
    <n v="4"/>
    <n v="63872"/>
    <n v="255488"/>
    <n v="15634.88"/>
    <n v="52358.79"/>
    <n v="20.493639622996"/>
    <x v="2"/>
  </r>
  <r>
    <n v="1652"/>
    <d v="2025-02-11T00:00:00"/>
    <x v="4"/>
    <x v="2"/>
    <s v="Meera"/>
    <x v="0"/>
    <s v="Phone"/>
    <n v="3"/>
    <n v="8834"/>
    <n v="26502"/>
    <n v="4788.75"/>
    <n v="4945.6400000000003"/>
    <n v="18.6613840464871"/>
    <x v="2"/>
  </r>
  <r>
    <n v="1653"/>
    <d v="2026-05-16T00:00:00"/>
    <x v="6"/>
    <x v="0"/>
    <s v="Priya"/>
    <x v="2"/>
    <s v="Sofa"/>
    <n v="5"/>
    <n v="30633"/>
    <n v="153165"/>
    <n v="30143.11"/>
    <n v="13607.04"/>
    <n v="8.8839095093526605"/>
    <x v="0"/>
  </r>
  <r>
    <n v="1654"/>
    <d v="2025-06-03T00:00:00"/>
    <x v="7"/>
    <x v="2"/>
    <s v="Rohit"/>
    <x v="0"/>
    <s v="Phone"/>
    <n v="5"/>
    <n v="27031"/>
    <n v="135155"/>
    <n v="21770.81"/>
    <n v="35445.9"/>
    <n v="26.226110761718001"/>
    <x v="3"/>
  </r>
  <r>
    <n v="1655"/>
    <d v="2026-01-23T00:00:00"/>
    <x v="1"/>
    <x v="3"/>
    <s v="Sneha"/>
    <x v="2"/>
    <s v="Cabinet"/>
    <n v="11"/>
    <n v="21281"/>
    <n v="234091"/>
    <n v="23988.78"/>
    <n v="41681.33"/>
    <n v="17.805609784229201"/>
    <x v="0"/>
  </r>
  <r>
    <n v="1656"/>
    <d v="2025-12-31T00:00:00"/>
    <x v="9"/>
    <x v="2"/>
    <s v="Anjali"/>
    <x v="2"/>
    <s v="Cabinet"/>
    <n v="11"/>
    <n v="521"/>
    <n v="5731"/>
    <n v="892.58"/>
    <n v="1392.54"/>
    <n v="24.298377246553802"/>
    <x v="1"/>
  </r>
  <r>
    <n v="1657"/>
    <d v="2025-04-07T00:00:00"/>
    <x v="0"/>
    <x v="2"/>
    <s v="Priya"/>
    <x v="2"/>
    <s v="Sofa"/>
    <n v="3"/>
    <n v="34048"/>
    <n v="102144"/>
    <n v="11616.67"/>
    <n v="24703.46"/>
    <n v="24.184934993734299"/>
    <x v="0"/>
  </r>
  <r>
    <n v="1658"/>
    <d v="2025-11-09T00:00:00"/>
    <x v="5"/>
    <x v="2"/>
    <s v="Anjali"/>
    <x v="2"/>
    <s v="Cabinet"/>
    <n v="2"/>
    <n v="54388"/>
    <n v="108776"/>
    <n v="21108.49"/>
    <n v="2142.52"/>
    <n v="1.9696624255350399"/>
    <x v="0"/>
  </r>
  <r>
    <n v="1659"/>
    <d v="2025-07-03T00:00:00"/>
    <x v="3"/>
    <x v="1"/>
    <s v="Kiran"/>
    <x v="0"/>
    <s v="Keyboard"/>
    <n v="13"/>
    <n v="24411"/>
    <n v="317343"/>
    <n v="51425.57"/>
    <n v="89460.55"/>
    <n v="28.190491045965999"/>
    <x v="3"/>
  </r>
  <r>
    <n v="1660"/>
    <d v="2025-06-18T00:00:00"/>
    <x v="7"/>
    <x v="0"/>
    <s v="Anjali"/>
    <x v="3"/>
    <s v="Printer Paper"/>
    <n v="13"/>
    <n v="67086"/>
    <n v="872118"/>
    <n v="12509.7"/>
    <n v="243257.52"/>
    <n v="27.892730112209598"/>
    <x v="2"/>
  </r>
  <r>
    <n v="1661"/>
    <d v="2025-10-12T00:00:00"/>
    <x v="11"/>
    <x v="0"/>
    <s v="Vikram"/>
    <x v="1"/>
    <s v="Refrigerator"/>
    <n v="3"/>
    <n v="7823"/>
    <n v="23469"/>
    <n v="2684.51"/>
    <n v="5840.16"/>
    <n v="24.884571136392701"/>
    <x v="0"/>
  </r>
  <r>
    <n v="1662"/>
    <d v="2025-12-01T00:00:00"/>
    <x v="9"/>
    <x v="4"/>
    <s v="Sneha"/>
    <x v="2"/>
    <s v="Cabinet"/>
    <n v="2"/>
    <n v="45396"/>
    <n v="90792"/>
    <n v="13640.61"/>
    <n v="16511.900000000001"/>
    <n v="18.186514230328701"/>
    <x v="2"/>
  </r>
  <r>
    <n v="1663"/>
    <d v="2026-03-01T00:00:00"/>
    <x v="10"/>
    <x v="2"/>
    <s v="Vikram"/>
    <x v="1"/>
    <s v="Microwave"/>
    <n v="2"/>
    <n v="37978"/>
    <n v="75956"/>
    <n v="8701.58"/>
    <n v="5638.35"/>
    <n v="7.4231792090157498"/>
    <x v="3"/>
  </r>
  <r>
    <n v="1664"/>
    <d v="2026-02-05T00:00:00"/>
    <x v="4"/>
    <x v="3"/>
    <s v="Neha"/>
    <x v="2"/>
    <s v="Chair"/>
    <n v="9"/>
    <n v="26369"/>
    <n v="237321"/>
    <n v="10756.47"/>
    <n v="91549.65"/>
    <n v="38.576295397373201"/>
    <x v="3"/>
  </r>
  <r>
    <n v="1665"/>
    <d v="2025-08-30T00:00:00"/>
    <x v="8"/>
    <x v="1"/>
    <s v="Priya"/>
    <x v="0"/>
    <s v="Keyboard"/>
    <n v="4"/>
    <n v="50634"/>
    <n v="202536"/>
    <n v="18758.599999999999"/>
    <n v="46395.1"/>
    <n v="22.907088122605401"/>
    <x v="2"/>
  </r>
  <r>
    <n v="1666"/>
    <d v="2026-03-06T00:00:00"/>
    <x v="10"/>
    <x v="2"/>
    <s v="Neha"/>
    <x v="1"/>
    <s v="Microwave"/>
    <n v="15"/>
    <n v="62102"/>
    <n v="931530"/>
    <n v="132053.37"/>
    <n v="105520.93"/>
    <n v="11.327700664498201"/>
    <x v="0"/>
  </r>
  <r>
    <n v="1667"/>
    <d v="2025-12-04T00:00:00"/>
    <x v="9"/>
    <x v="4"/>
    <s v="Kiran"/>
    <x v="2"/>
    <s v="Sofa"/>
    <n v="15"/>
    <n v="68780"/>
    <n v="1031700"/>
    <n v="171135.15"/>
    <n v="251365.12"/>
    <n v="24.364167878259199"/>
    <x v="0"/>
  </r>
  <r>
    <n v="1668"/>
    <d v="2026-04-25T00:00:00"/>
    <x v="0"/>
    <x v="2"/>
    <s v="Kiran"/>
    <x v="1"/>
    <s v="Microwave"/>
    <n v="2"/>
    <n v="6494"/>
    <n v="12988"/>
    <n v="1561.19"/>
    <n v="1517.58"/>
    <n v="11.684477979673501"/>
    <x v="0"/>
  </r>
  <r>
    <n v="1669"/>
    <d v="2025-05-06T00:00:00"/>
    <x v="6"/>
    <x v="0"/>
    <s v="Vikram"/>
    <x v="3"/>
    <s v="Envelope"/>
    <n v="11"/>
    <n v="20401"/>
    <n v="224411"/>
    <n v="42002.76"/>
    <n v="55490.7"/>
    <n v="24.7272638150536"/>
    <x v="1"/>
  </r>
  <r>
    <n v="1670"/>
    <d v="2025-06-04T00:00:00"/>
    <x v="7"/>
    <x v="3"/>
    <s v="Kiran"/>
    <x v="3"/>
    <s v="Marker"/>
    <n v="15"/>
    <n v="62868"/>
    <n v="943020"/>
    <n v="172394.28"/>
    <n v="145769.76"/>
    <n v="15.457759114334801"/>
    <x v="3"/>
  </r>
  <r>
    <n v="1671"/>
    <d v="2025-03-17T00:00:00"/>
    <x v="10"/>
    <x v="3"/>
    <s v="Meera"/>
    <x v="0"/>
    <s v="Mouse"/>
    <n v="11"/>
    <n v="44927"/>
    <n v="494197"/>
    <n v="74479.009999999995"/>
    <n v="16818.310000000001"/>
    <n v="3.4031590640979199"/>
    <x v="3"/>
  </r>
  <r>
    <n v="1672"/>
    <d v="2025-10-31T00:00:00"/>
    <x v="11"/>
    <x v="1"/>
    <s v="Kiran"/>
    <x v="0"/>
    <s v="Keyboard"/>
    <n v="3"/>
    <n v="76950"/>
    <n v="230850"/>
    <n v="14833.66"/>
    <n v="46915.91"/>
    <n v="20.323114576564901"/>
    <x v="3"/>
  </r>
  <r>
    <n v="1673"/>
    <d v="2026-03-05T00:00:00"/>
    <x v="10"/>
    <x v="1"/>
    <s v="Anjali"/>
    <x v="2"/>
    <s v="Sofa"/>
    <n v="2"/>
    <n v="8033"/>
    <n v="16066"/>
    <n v="2578.5100000000002"/>
    <n v="1970.19"/>
    <n v="12.263102203410901"/>
    <x v="3"/>
  </r>
  <r>
    <n v="1674"/>
    <d v="2026-01-18T00:00:00"/>
    <x v="1"/>
    <x v="2"/>
    <s v="Kiran"/>
    <x v="0"/>
    <s v="Phone"/>
    <n v="9"/>
    <n v="21150"/>
    <n v="190350"/>
    <n v="27341.24"/>
    <n v="18348.919999999998"/>
    <n v="9.6395692146046805"/>
    <x v="3"/>
  </r>
  <r>
    <n v="1675"/>
    <d v="2025-06-17T00:00:00"/>
    <x v="7"/>
    <x v="2"/>
    <s v="Vikram"/>
    <x v="2"/>
    <s v="Sofa"/>
    <n v="11"/>
    <n v="2971"/>
    <n v="32681"/>
    <n v="5346.38"/>
    <n v="3571.52"/>
    <n v="10.9284293626266"/>
    <x v="1"/>
  </r>
  <r>
    <n v="1676"/>
    <d v="2026-03-18T00:00:00"/>
    <x v="10"/>
    <x v="3"/>
    <s v="Neha"/>
    <x v="0"/>
    <s v="Keyboard"/>
    <n v="5"/>
    <n v="16298"/>
    <n v="81490"/>
    <n v="10886.84"/>
    <n v="5432.78"/>
    <n v="6.66680574303596"/>
    <x v="3"/>
  </r>
  <r>
    <n v="1677"/>
    <d v="2025-02-01T00:00:00"/>
    <x v="4"/>
    <x v="2"/>
    <s v="Meera"/>
    <x v="1"/>
    <s v="Refrigerator"/>
    <n v="7"/>
    <n v="27109"/>
    <n v="189763"/>
    <n v="36807.18"/>
    <n v="21660.1"/>
    <n v="11.4142904570438"/>
    <x v="3"/>
  </r>
  <r>
    <n v="1678"/>
    <d v="2025-06-16T00:00:00"/>
    <x v="7"/>
    <x v="2"/>
    <s v="Anjali"/>
    <x v="1"/>
    <s v="Air Conditioner"/>
    <n v="10"/>
    <n v="14565"/>
    <n v="145650"/>
    <n v="1721.11"/>
    <n v="32636.1"/>
    <n v="22.407209062821799"/>
    <x v="1"/>
  </r>
  <r>
    <n v="1679"/>
    <d v="2026-02-18T00:00:00"/>
    <x v="4"/>
    <x v="3"/>
    <s v="Anjali"/>
    <x v="1"/>
    <s v="Mixer"/>
    <n v="1"/>
    <n v="35271"/>
    <n v="35271"/>
    <n v="390.93"/>
    <n v="8233.26"/>
    <n v="23.342859573020299"/>
    <x v="1"/>
  </r>
  <r>
    <n v="1680"/>
    <d v="2025-08-28T00:00:00"/>
    <x v="8"/>
    <x v="0"/>
    <s v="Kiran"/>
    <x v="0"/>
    <s v="Mouse"/>
    <n v="14"/>
    <n v="24823"/>
    <n v="347522"/>
    <n v="38142.89"/>
    <n v="54898.49"/>
    <n v="15.7971265128539"/>
    <x v="3"/>
  </r>
  <r>
    <n v="1681"/>
    <d v="2025-02-18T00:00:00"/>
    <x v="4"/>
    <x v="4"/>
    <s v="Sneha"/>
    <x v="2"/>
    <s v="Chair"/>
    <n v="2"/>
    <n v="75159"/>
    <n v="150318"/>
    <n v="17669.759999999998"/>
    <n v="36971.339999999997"/>
    <n v="24.5954177144454"/>
    <x v="0"/>
  </r>
  <r>
    <n v="1682"/>
    <d v="2026-03-24T00:00:00"/>
    <x v="10"/>
    <x v="1"/>
    <s v="Kiran"/>
    <x v="1"/>
    <s v="Mixer"/>
    <n v="8"/>
    <n v="67536"/>
    <n v="540288"/>
    <n v="58427.72"/>
    <n v="120649.29"/>
    <n v="22.330551483653199"/>
    <x v="2"/>
  </r>
  <r>
    <n v="1683"/>
    <d v="2025-09-25T00:00:00"/>
    <x v="2"/>
    <x v="2"/>
    <s v="Rohit"/>
    <x v="2"/>
    <s v="Table"/>
    <n v="10"/>
    <n v="14877"/>
    <n v="148770"/>
    <n v="20136.48"/>
    <n v="17852.59"/>
    <n v="12.000127713920801"/>
    <x v="3"/>
  </r>
  <r>
    <n v="1684"/>
    <d v="2025-09-03T00:00:00"/>
    <x v="2"/>
    <x v="4"/>
    <s v="Sneha"/>
    <x v="2"/>
    <s v="Chair"/>
    <n v="14"/>
    <n v="78343"/>
    <n v="1096802"/>
    <n v="171844.98"/>
    <n v="228042.29"/>
    <n v="20.791564019759299"/>
    <x v="0"/>
  </r>
  <r>
    <n v="1685"/>
    <d v="2026-04-12T00:00:00"/>
    <x v="0"/>
    <x v="2"/>
    <s v="Meera"/>
    <x v="3"/>
    <s v="Marker"/>
    <n v="6"/>
    <n v="34825"/>
    <n v="208950"/>
    <n v="8339.7800000000007"/>
    <n v="79083.820000000007"/>
    <n v="37.848202919358698"/>
    <x v="2"/>
  </r>
  <r>
    <n v="1686"/>
    <d v="2025-11-12T00:00:00"/>
    <x v="5"/>
    <x v="2"/>
    <s v="Anjali"/>
    <x v="0"/>
    <s v="Laptop"/>
    <n v="13"/>
    <n v="60847"/>
    <n v="791011"/>
    <n v="22860.65"/>
    <n v="228752.12"/>
    <n v="28.9189556150294"/>
    <x v="2"/>
  </r>
  <r>
    <n v="1687"/>
    <d v="2025-08-07T00:00:00"/>
    <x v="8"/>
    <x v="2"/>
    <s v="Rohit"/>
    <x v="2"/>
    <s v="Desk"/>
    <n v="6"/>
    <n v="79160"/>
    <n v="474960"/>
    <n v="7477.24"/>
    <n v="81880.539999999994"/>
    <n v="17.2394601650665"/>
    <x v="0"/>
  </r>
  <r>
    <n v="1688"/>
    <d v="2025-10-01T00:00:00"/>
    <x v="11"/>
    <x v="1"/>
    <s v="Anjali"/>
    <x v="0"/>
    <s v="Tablet"/>
    <n v="12"/>
    <n v="35539"/>
    <n v="426468"/>
    <n v="79656.25"/>
    <n v="79940.88"/>
    <n v="18.744871830946298"/>
    <x v="1"/>
  </r>
  <r>
    <n v="1689"/>
    <d v="2026-04-24T00:00:00"/>
    <x v="0"/>
    <x v="4"/>
    <s v="Neha"/>
    <x v="2"/>
    <s v="Cabinet"/>
    <n v="14"/>
    <n v="20367"/>
    <n v="285138"/>
    <n v="2467.6999999999998"/>
    <n v="62880.71"/>
    <n v="22.052728854098699"/>
    <x v="2"/>
  </r>
  <r>
    <n v="1690"/>
    <d v="2025-03-08T00:00:00"/>
    <x v="10"/>
    <x v="1"/>
    <s v="Arjun"/>
    <x v="3"/>
    <s v="Printer Paper"/>
    <n v="2"/>
    <n v="45101"/>
    <n v="90202"/>
    <n v="5486.75"/>
    <n v="27952.07"/>
    <n v="30.988304028735499"/>
    <x v="0"/>
  </r>
  <r>
    <n v="1691"/>
    <d v="2025-08-08T00:00:00"/>
    <x v="8"/>
    <x v="4"/>
    <s v="Rohit"/>
    <x v="3"/>
    <s v="Marker"/>
    <n v="15"/>
    <n v="76123"/>
    <n v="1141845"/>
    <n v="217877.54"/>
    <n v="55124.52"/>
    <n v="4.8276710061348096"/>
    <x v="1"/>
  </r>
  <r>
    <n v="1692"/>
    <d v="2025-04-19T00:00:00"/>
    <x v="0"/>
    <x v="2"/>
    <s v="Kiran"/>
    <x v="3"/>
    <s v="Stapler"/>
    <n v="15"/>
    <n v="4053"/>
    <n v="60795"/>
    <n v="5752.38"/>
    <n v="20576.990000000002"/>
    <n v="33.846516983304603"/>
    <x v="1"/>
  </r>
  <r>
    <n v="1693"/>
    <d v="2025-03-08T00:00:00"/>
    <x v="10"/>
    <x v="0"/>
    <s v="Rohit"/>
    <x v="2"/>
    <s v="Chair"/>
    <n v="15"/>
    <n v="66076"/>
    <n v="991140"/>
    <n v="113901.11"/>
    <n v="211489.34"/>
    <n v="21.337988578808201"/>
    <x v="2"/>
  </r>
  <r>
    <n v="1694"/>
    <d v="2026-01-08T00:00:00"/>
    <x v="1"/>
    <x v="1"/>
    <s v="Neha"/>
    <x v="0"/>
    <s v="Laptop"/>
    <n v="5"/>
    <n v="52523"/>
    <n v="262615"/>
    <n v="19841.18"/>
    <n v="62439.19"/>
    <n v="23.775941968280598"/>
    <x v="0"/>
  </r>
  <r>
    <n v="1695"/>
    <d v="2025-01-27T00:00:00"/>
    <x v="1"/>
    <x v="3"/>
    <s v="Sneha"/>
    <x v="3"/>
    <s v="Stapler"/>
    <n v="12"/>
    <n v="39276"/>
    <n v="471312"/>
    <n v="10358.049999999999"/>
    <n v="145469.34"/>
    <n v="30.864764741827099"/>
    <x v="2"/>
  </r>
  <r>
    <n v="1696"/>
    <d v="2025-02-11T00:00:00"/>
    <x v="4"/>
    <x v="3"/>
    <s v="Rohit"/>
    <x v="3"/>
    <s v="Notebook"/>
    <n v="12"/>
    <n v="25276"/>
    <n v="303312"/>
    <n v="72.900000000000006"/>
    <n v="81718.23"/>
    <n v="26.941970644089299"/>
    <x v="2"/>
  </r>
  <r>
    <n v="1697"/>
    <d v="2026-03-20T00:00:00"/>
    <x v="10"/>
    <x v="4"/>
    <s v="Vikram"/>
    <x v="1"/>
    <s v="Mixer"/>
    <n v="10"/>
    <n v="36829"/>
    <n v="368290"/>
    <n v="11055.13"/>
    <n v="97960.01"/>
    <n v="26.598607075945601"/>
    <x v="3"/>
  </r>
  <r>
    <n v="1698"/>
    <d v="2026-05-10T00:00:00"/>
    <x v="6"/>
    <x v="0"/>
    <s v="Anjali"/>
    <x v="2"/>
    <s v="Desk"/>
    <n v="14"/>
    <n v="70427"/>
    <n v="985978"/>
    <n v="112507.28"/>
    <n v="109364.1"/>
    <n v="11.0919411994994"/>
    <x v="0"/>
  </r>
  <r>
    <n v="1699"/>
    <d v="2025-03-28T00:00:00"/>
    <x v="10"/>
    <x v="4"/>
    <s v="Arjun"/>
    <x v="0"/>
    <s v="Monitor"/>
    <n v="2"/>
    <n v="15804"/>
    <n v="31608"/>
    <n v="5773.38"/>
    <n v="6068.96"/>
    <n v="19.200708681346502"/>
    <x v="3"/>
  </r>
  <r>
    <n v="1700"/>
    <d v="2026-02-22T00:00:00"/>
    <x v="4"/>
    <x v="2"/>
    <s v="Arjun"/>
    <x v="3"/>
    <s v="Printer Paper"/>
    <n v="4"/>
    <n v="23929"/>
    <n v="95716"/>
    <n v="16661.32"/>
    <n v="16509.080000000002"/>
    <n v="17.2479836182039"/>
    <x v="0"/>
  </r>
  <r>
    <n v="1701"/>
    <d v="2026-05-30T00:00:00"/>
    <x v="6"/>
    <x v="3"/>
    <s v="Arjun"/>
    <x v="0"/>
    <s v="Mouse"/>
    <n v="13"/>
    <n v="76432"/>
    <n v="993616"/>
    <n v="167451.69"/>
    <n v="134869.79"/>
    <n v="13.573633073541499"/>
    <x v="3"/>
  </r>
  <r>
    <n v="1702"/>
    <d v="2025-04-08T00:00:00"/>
    <x v="0"/>
    <x v="4"/>
    <s v="Priya"/>
    <x v="0"/>
    <s v="Laptop"/>
    <n v="1"/>
    <n v="32911"/>
    <n v="32911"/>
    <n v="6200.46"/>
    <n v="4626.55"/>
    <n v="14.057761842545"/>
    <x v="2"/>
  </r>
  <r>
    <n v="1703"/>
    <d v="2025-09-17T00:00:00"/>
    <x v="2"/>
    <x v="0"/>
    <s v="Priya"/>
    <x v="0"/>
    <s v="Keyboard"/>
    <n v="11"/>
    <n v="45203"/>
    <n v="497233"/>
    <n v="19667.849999999999"/>
    <n v="156587.79999999999"/>
    <n v="31.491835819424701"/>
    <x v="1"/>
  </r>
  <r>
    <n v="1704"/>
    <d v="2026-05-24T00:00:00"/>
    <x v="6"/>
    <x v="4"/>
    <s v="Sneha"/>
    <x v="0"/>
    <s v="Keyboard"/>
    <n v="1"/>
    <n v="42936"/>
    <n v="42936"/>
    <n v="3435.7"/>
    <n v="13471.15"/>
    <n v="31.374953419042299"/>
    <x v="1"/>
  </r>
  <r>
    <n v="1705"/>
    <d v="2025-11-02T00:00:00"/>
    <x v="5"/>
    <x v="2"/>
    <s v="Kiran"/>
    <x v="0"/>
    <s v="Keyboard"/>
    <n v="10"/>
    <n v="54363"/>
    <n v="543630"/>
    <n v="44473.85"/>
    <n v="54299.29"/>
    <n v="9.9882806320475392"/>
    <x v="3"/>
  </r>
  <r>
    <n v="1706"/>
    <d v="2025-06-17T00:00:00"/>
    <x v="7"/>
    <x v="1"/>
    <s v="Anjali"/>
    <x v="2"/>
    <s v="Cabinet"/>
    <n v="2"/>
    <n v="27122"/>
    <n v="54244"/>
    <n v="1771.21"/>
    <n v="13190.83"/>
    <n v="24.317583511540398"/>
    <x v="1"/>
  </r>
  <r>
    <n v="1707"/>
    <d v="2026-05-22T00:00:00"/>
    <x v="6"/>
    <x v="3"/>
    <s v="Anjali"/>
    <x v="1"/>
    <s v="Refrigerator"/>
    <n v="11"/>
    <n v="37076"/>
    <n v="407836"/>
    <n v="3843.08"/>
    <n v="131544.03"/>
    <n v="32.254148726448904"/>
    <x v="0"/>
  </r>
  <r>
    <n v="1708"/>
    <d v="2025-07-05T00:00:00"/>
    <x v="3"/>
    <x v="1"/>
    <s v="Anjali"/>
    <x v="3"/>
    <s v="Stapler"/>
    <n v="12"/>
    <n v="48744"/>
    <n v="584928"/>
    <n v="18725.75"/>
    <n v="206462.72"/>
    <n v="35.297116910115399"/>
    <x v="3"/>
  </r>
  <r>
    <n v="1709"/>
    <d v="2026-06-03T00:00:00"/>
    <x v="7"/>
    <x v="1"/>
    <s v="Sneha"/>
    <x v="3"/>
    <s v="Notebook"/>
    <n v="13"/>
    <n v="45912"/>
    <n v="596856"/>
    <n v="41591.1"/>
    <n v="171122.78"/>
    <n v="28.6706977897516"/>
    <x v="1"/>
  </r>
  <r>
    <n v="1710"/>
    <d v="2026-03-15T00:00:00"/>
    <x v="10"/>
    <x v="3"/>
    <s v="Sneha"/>
    <x v="2"/>
    <s v="Bookshelf"/>
    <n v="14"/>
    <n v="41849"/>
    <n v="585886"/>
    <n v="109257.96"/>
    <n v="40913.660000000003"/>
    <n v="6.9832117510915097"/>
    <x v="0"/>
  </r>
  <r>
    <n v="1711"/>
    <d v="2025-10-24T00:00:00"/>
    <x v="11"/>
    <x v="0"/>
    <s v="Sneha"/>
    <x v="1"/>
    <s v="Mixer"/>
    <n v="1"/>
    <n v="71479"/>
    <n v="71479"/>
    <n v="12888.97"/>
    <n v="13630.68"/>
    <n v="19.069488940807801"/>
    <x v="2"/>
  </r>
  <r>
    <n v="1712"/>
    <d v="2025-08-01T00:00:00"/>
    <x v="8"/>
    <x v="2"/>
    <s v="Anjali"/>
    <x v="3"/>
    <s v="Stapler"/>
    <n v="11"/>
    <n v="13501"/>
    <n v="148511"/>
    <n v="22675.85"/>
    <n v="32256.57"/>
    <n v="21.719987071664701"/>
    <x v="2"/>
  </r>
  <r>
    <n v="1713"/>
    <d v="2025-09-07T00:00:00"/>
    <x v="2"/>
    <x v="0"/>
    <s v="Anjali"/>
    <x v="3"/>
    <s v="Marker"/>
    <n v="3"/>
    <n v="47914"/>
    <n v="143742"/>
    <n v="21889.34"/>
    <n v="24304.33"/>
    <n v="16.908300983706901"/>
    <x v="2"/>
  </r>
  <r>
    <n v="1714"/>
    <d v="2025-03-18T00:00:00"/>
    <x v="10"/>
    <x v="3"/>
    <s v="Meera"/>
    <x v="2"/>
    <s v="Sofa"/>
    <n v="11"/>
    <n v="13576"/>
    <n v="149336"/>
    <n v="13208.15"/>
    <n v="46526.400000000001"/>
    <n v="31.155515080087898"/>
    <x v="3"/>
  </r>
  <r>
    <n v="1715"/>
    <d v="2025-12-28T00:00:00"/>
    <x v="9"/>
    <x v="2"/>
    <s v="Sneha"/>
    <x v="1"/>
    <s v="Air Conditioner"/>
    <n v="11"/>
    <n v="22502"/>
    <n v="247522"/>
    <n v="3831"/>
    <n v="68195.789999999994"/>
    <n v="27.551405531629499"/>
    <x v="0"/>
  </r>
  <r>
    <n v="1716"/>
    <d v="2025-10-16T00:00:00"/>
    <x v="11"/>
    <x v="4"/>
    <s v="Meera"/>
    <x v="3"/>
    <s v="Envelope"/>
    <n v="3"/>
    <n v="13628"/>
    <n v="40884"/>
    <n v="2630.56"/>
    <n v="12157.54"/>
    <n v="29.736669601800202"/>
    <x v="1"/>
  </r>
  <r>
    <n v="1717"/>
    <d v="2025-06-08T00:00:00"/>
    <x v="7"/>
    <x v="1"/>
    <s v="Kiran"/>
    <x v="3"/>
    <s v="Printer Paper"/>
    <n v="9"/>
    <n v="17282"/>
    <n v="155538"/>
    <n v="7924.02"/>
    <n v="40951.910000000003"/>
    <n v="26.329199295348999"/>
    <x v="1"/>
  </r>
  <r>
    <n v="1718"/>
    <d v="2025-05-15T00:00:00"/>
    <x v="6"/>
    <x v="1"/>
    <s v="Rohit"/>
    <x v="3"/>
    <s v="Printer Paper"/>
    <n v="8"/>
    <n v="55350"/>
    <n v="442800"/>
    <n v="9070.23"/>
    <n v="154764.95000000001"/>
    <n v="34.951434056007201"/>
    <x v="2"/>
  </r>
  <r>
    <n v="1719"/>
    <d v="2026-05-18T00:00:00"/>
    <x v="6"/>
    <x v="4"/>
    <s v="Sneha"/>
    <x v="0"/>
    <s v="Monitor"/>
    <n v="8"/>
    <n v="26174"/>
    <n v="209392"/>
    <n v="35949.550000000003"/>
    <n v="44363.8"/>
    <n v="21.186960342324401"/>
    <x v="0"/>
  </r>
  <r>
    <n v="1720"/>
    <d v="2025-08-13T00:00:00"/>
    <x v="8"/>
    <x v="2"/>
    <s v="Priya"/>
    <x v="1"/>
    <s v="Mixer"/>
    <n v="4"/>
    <n v="5820"/>
    <n v="23280"/>
    <n v="4156.5"/>
    <n v="1177.04"/>
    <n v="5.0560137457044698"/>
    <x v="2"/>
  </r>
  <r>
    <n v="1721"/>
    <d v="2025-06-08T00:00:00"/>
    <x v="7"/>
    <x v="1"/>
    <s v="Arjun"/>
    <x v="0"/>
    <s v="Monitor"/>
    <n v="8"/>
    <n v="63894"/>
    <n v="511152"/>
    <n v="56152.31"/>
    <n v="85641.75"/>
    <n v="16.754654192882001"/>
    <x v="1"/>
  </r>
  <r>
    <n v="1722"/>
    <d v="2026-04-13T00:00:00"/>
    <x v="0"/>
    <x v="1"/>
    <s v="Sneha"/>
    <x v="3"/>
    <s v="Printer Paper"/>
    <n v="12"/>
    <n v="13609"/>
    <n v="163308"/>
    <n v="23783.43"/>
    <n v="44643.33"/>
    <n v="27.336891027996199"/>
    <x v="0"/>
  </r>
  <r>
    <n v="1723"/>
    <d v="2025-05-17T00:00:00"/>
    <x v="6"/>
    <x v="1"/>
    <s v="Rahul"/>
    <x v="2"/>
    <s v="Cabinet"/>
    <n v="3"/>
    <n v="30192"/>
    <n v="90576"/>
    <n v="7144.17"/>
    <n v="20374.599999999999"/>
    <n v="22.494479773891499"/>
    <x v="3"/>
  </r>
  <r>
    <n v="1724"/>
    <d v="2025-12-11T00:00:00"/>
    <x v="9"/>
    <x v="2"/>
    <s v="Sneha"/>
    <x v="1"/>
    <s v="Refrigerator"/>
    <n v="15"/>
    <n v="44525"/>
    <n v="667875"/>
    <n v="81944.649999999994"/>
    <n v="161181.1"/>
    <n v="24.133423170503502"/>
    <x v="1"/>
  </r>
  <r>
    <n v="1725"/>
    <d v="2025-03-28T00:00:00"/>
    <x v="10"/>
    <x v="3"/>
    <s v="Anjali"/>
    <x v="0"/>
    <s v="Tablet"/>
    <n v="5"/>
    <n v="26579"/>
    <n v="132895"/>
    <n v="391.65"/>
    <n v="41763.75"/>
    <n v="31.426125888859598"/>
    <x v="1"/>
  </r>
  <r>
    <n v="1726"/>
    <d v="2025-05-21T00:00:00"/>
    <x v="6"/>
    <x v="1"/>
    <s v="Vikram"/>
    <x v="0"/>
    <s v="Tablet"/>
    <n v="8"/>
    <n v="61493"/>
    <n v="491944"/>
    <n v="77810.87"/>
    <n v="26701.43"/>
    <n v="5.4277377099832496"/>
    <x v="0"/>
  </r>
  <r>
    <n v="1727"/>
    <d v="2026-02-01T00:00:00"/>
    <x v="4"/>
    <x v="4"/>
    <s v="Kiran"/>
    <x v="1"/>
    <s v="Mixer"/>
    <n v="10"/>
    <n v="75764"/>
    <n v="757640"/>
    <n v="16470.05"/>
    <n v="292862.33"/>
    <n v="38.654549654189303"/>
    <x v="3"/>
  </r>
  <r>
    <n v="1728"/>
    <d v="2025-08-26T00:00:00"/>
    <x v="8"/>
    <x v="0"/>
    <s v="Priya"/>
    <x v="3"/>
    <s v="Printer Paper"/>
    <n v="14"/>
    <n v="20602"/>
    <n v="288428"/>
    <n v="21133.38"/>
    <n v="106449.33"/>
    <n v="36.906725421942397"/>
    <x v="2"/>
  </r>
  <r>
    <n v="1729"/>
    <d v="2025-06-03T00:00:00"/>
    <x v="7"/>
    <x v="1"/>
    <s v="Arjun"/>
    <x v="2"/>
    <s v="Cabinet"/>
    <n v="11"/>
    <n v="14495"/>
    <n v="159445"/>
    <n v="31796.47"/>
    <n v="15930.59"/>
    <n v="9.9912759885854001"/>
    <x v="2"/>
  </r>
  <r>
    <n v="1730"/>
    <d v="2025-01-30T00:00:00"/>
    <x v="1"/>
    <x v="1"/>
    <s v="Vikram"/>
    <x v="2"/>
    <s v="Bookshelf"/>
    <n v="13"/>
    <n v="30617"/>
    <n v="398021"/>
    <n v="14435.27"/>
    <n v="98347.55"/>
    <n v="24.7091359501132"/>
    <x v="0"/>
  </r>
  <r>
    <n v="1731"/>
    <d v="2025-12-24T00:00:00"/>
    <x v="9"/>
    <x v="2"/>
    <s v="Sneha"/>
    <x v="0"/>
    <s v="Phone"/>
    <n v="9"/>
    <n v="55215"/>
    <n v="496935"/>
    <n v="18684.89"/>
    <n v="154583.32999999999"/>
    <n v="31.107354080513499"/>
    <x v="2"/>
  </r>
  <r>
    <n v="1732"/>
    <d v="2025-09-10T00:00:00"/>
    <x v="2"/>
    <x v="0"/>
    <s v="Sneha"/>
    <x v="3"/>
    <s v="Notebook"/>
    <n v="6"/>
    <n v="62377"/>
    <n v="374262"/>
    <n v="64706.68"/>
    <n v="19886.88"/>
    <n v="5.3136252144219798"/>
    <x v="3"/>
  </r>
  <r>
    <n v="1733"/>
    <d v="2025-06-05T00:00:00"/>
    <x v="7"/>
    <x v="0"/>
    <s v="Arjun"/>
    <x v="3"/>
    <s v="Printer Paper"/>
    <n v="14"/>
    <n v="6692"/>
    <n v="93688"/>
    <n v="12160.03"/>
    <n v="20255.59"/>
    <n v="21.6202608658526"/>
    <x v="1"/>
  </r>
  <r>
    <n v="1734"/>
    <d v="2025-09-29T00:00:00"/>
    <x v="2"/>
    <x v="2"/>
    <s v="Priya"/>
    <x v="3"/>
    <s v="Printer Paper"/>
    <n v="2"/>
    <n v="53885"/>
    <n v="107770"/>
    <n v="16727.669999999998"/>
    <n v="30414.2"/>
    <n v="28.2213974204324"/>
    <x v="0"/>
  </r>
  <r>
    <n v="1735"/>
    <d v="2025-06-29T00:00:00"/>
    <x v="7"/>
    <x v="3"/>
    <s v="Priya"/>
    <x v="2"/>
    <s v="Sofa"/>
    <n v="6"/>
    <n v="16078"/>
    <n v="96468"/>
    <n v="16865.54"/>
    <n v="12591.14"/>
    <n v="13.0521416428246"/>
    <x v="2"/>
  </r>
  <r>
    <n v="1736"/>
    <d v="2025-05-14T00:00:00"/>
    <x v="6"/>
    <x v="4"/>
    <s v="Kiran"/>
    <x v="3"/>
    <s v="Stapler"/>
    <n v="8"/>
    <n v="58177"/>
    <n v="465416"/>
    <n v="25260.34"/>
    <n v="142317.06"/>
    <n v="30.578463138353602"/>
    <x v="1"/>
  </r>
  <r>
    <n v="1737"/>
    <d v="2025-11-17T00:00:00"/>
    <x v="5"/>
    <x v="2"/>
    <s v="Kiran"/>
    <x v="1"/>
    <s v="Washing Machine"/>
    <n v="2"/>
    <n v="27146"/>
    <n v="54292"/>
    <n v="4763.07"/>
    <n v="19027.080000000002"/>
    <n v="35.045826272747398"/>
    <x v="0"/>
  </r>
  <r>
    <n v="1738"/>
    <d v="2025-10-09T00:00:00"/>
    <x v="11"/>
    <x v="0"/>
    <s v="Rahul"/>
    <x v="0"/>
    <s v="Monitor"/>
    <n v="14"/>
    <n v="52683"/>
    <n v="737562"/>
    <n v="48905.21"/>
    <n v="213797.53"/>
    <n v="28.987058715063998"/>
    <x v="3"/>
  </r>
  <r>
    <n v="1739"/>
    <d v="2025-08-10T00:00:00"/>
    <x v="8"/>
    <x v="0"/>
    <s v="Arjun"/>
    <x v="0"/>
    <s v="Phone"/>
    <n v="1"/>
    <n v="27068"/>
    <n v="27068"/>
    <n v="5332.27"/>
    <n v="-213.11"/>
    <n v="-0.787313432835821"/>
    <x v="0"/>
  </r>
  <r>
    <n v="1740"/>
    <d v="2025-06-01T00:00:00"/>
    <x v="7"/>
    <x v="0"/>
    <s v="Neha"/>
    <x v="3"/>
    <s v="Envelope"/>
    <n v="3"/>
    <n v="47465"/>
    <n v="142395"/>
    <n v="23120.73"/>
    <n v="28935.439999999999"/>
    <n v="20.3205449629552"/>
    <x v="2"/>
  </r>
  <r>
    <n v="1741"/>
    <d v="2026-06-01T00:00:00"/>
    <x v="7"/>
    <x v="4"/>
    <s v="Rahul"/>
    <x v="0"/>
    <s v="Mouse"/>
    <n v="7"/>
    <n v="52373"/>
    <n v="366611"/>
    <n v="4900.46"/>
    <n v="143470.57999999999"/>
    <n v="39.134281295432999"/>
    <x v="2"/>
  </r>
  <r>
    <n v="1742"/>
    <d v="2026-04-07T00:00:00"/>
    <x v="0"/>
    <x v="2"/>
    <s v="Arjun"/>
    <x v="3"/>
    <s v="Envelope"/>
    <n v="11"/>
    <n v="37412"/>
    <n v="411532"/>
    <n v="58456.47"/>
    <n v="119028.24"/>
    <n v="28.923204027876299"/>
    <x v="2"/>
  </r>
  <r>
    <n v="1743"/>
    <d v="2025-10-22T00:00:00"/>
    <x v="11"/>
    <x v="1"/>
    <s v="Rohit"/>
    <x v="1"/>
    <s v="Air Conditioner"/>
    <n v="15"/>
    <n v="15619"/>
    <n v="234285"/>
    <n v="20135.810000000001"/>
    <n v="75772.960000000006"/>
    <n v="32.342215677486799"/>
    <x v="0"/>
  </r>
  <r>
    <n v="1744"/>
    <d v="2025-02-04T00:00:00"/>
    <x v="4"/>
    <x v="4"/>
    <s v="Arjun"/>
    <x v="3"/>
    <s v="Marker"/>
    <n v="6"/>
    <n v="20579"/>
    <n v="123474"/>
    <n v="23360.34"/>
    <n v="22734.11"/>
    <n v="18.412062458493299"/>
    <x v="0"/>
  </r>
  <r>
    <n v="1745"/>
    <d v="2026-02-18T00:00:00"/>
    <x v="4"/>
    <x v="4"/>
    <s v="Arjun"/>
    <x v="0"/>
    <s v="Mouse"/>
    <n v="6"/>
    <n v="7210"/>
    <n v="43260"/>
    <n v="6399.81"/>
    <n v="8288.7000000000007"/>
    <n v="19.160194174757301"/>
    <x v="3"/>
  </r>
  <r>
    <n v="1746"/>
    <d v="2026-03-12T00:00:00"/>
    <x v="10"/>
    <x v="0"/>
    <s v="Neha"/>
    <x v="2"/>
    <s v="Sofa"/>
    <n v="1"/>
    <n v="21130"/>
    <n v="21130"/>
    <n v="2212.98"/>
    <n v="5825.55"/>
    <n v="27.570042593469001"/>
    <x v="0"/>
  </r>
  <r>
    <n v="1747"/>
    <d v="2025-06-19T00:00:00"/>
    <x v="7"/>
    <x v="0"/>
    <s v="Rahul"/>
    <x v="1"/>
    <s v="Washing Machine"/>
    <n v="10"/>
    <n v="28342"/>
    <n v="283420"/>
    <n v="53417.05"/>
    <n v="29734.65"/>
    <n v="10.4913732270129"/>
    <x v="0"/>
  </r>
  <r>
    <n v="1748"/>
    <d v="2025-04-07T00:00:00"/>
    <x v="0"/>
    <x v="3"/>
    <s v="Vikram"/>
    <x v="3"/>
    <s v="Notebook"/>
    <n v="12"/>
    <n v="16152"/>
    <n v="193824"/>
    <n v="26098.71"/>
    <n v="43106.86"/>
    <n v="22.240207611028602"/>
    <x v="0"/>
  </r>
  <r>
    <n v="1749"/>
    <d v="2026-01-15T00:00:00"/>
    <x v="1"/>
    <x v="1"/>
    <s v="Kiran"/>
    <x v="2"/>
    <s v="Table"/>
    <n v="9"/>
    <n v="43601"/>
    <n v="392409"/>
    <n v="19549.2"/>
    <n v="70526.41"/>
    <n v="17.9726790160266"/>
    <x v="0"/>
  </r>
  <r>
    <n v="1750"/>
    <d v="2025-04-15T00:00:00"/>
    <x v="0"/>
    <x v="1"/>
    <s v="Arjun"/>
    <x v="3"/>
    <s v="Printer Paper"/>
    <n v="11"/>
    <n v="19034"/>
    <n v="209374"/>
    <n v="221.29"/>
    <n v="67989.56"/>
    <n v="32.472780765520099"/>
    <x v="3"/>
  </r>
  <r>
    <n v="1751"/>
    <d v="2026-03-30T00:00:00"/>
    <x v="10"/>
    <x v="2"/>
    <s v="Rohit"/>
    <x v="1"/>
    <s v="Microwave"/>
    <n v="4"/>
    <n v="1280"/>
    <n v="5120"/>
    <n v="262.39999999999998"/>
    <n v="830.28"/>
    <n v="16.216406249999999"/>
    <x v="2"/>
  </r>
  <r>
    <n v="1752"/>
    <d v="2025-02-22T00:00:00"/>
    <x v="4"/>
    <x v="3"/>
    <s v="Rahul"/>
    <x v="0"/>
    <s v="Mouse"/>
    <n v="2"/>
    <n v="37590"/>
    <n v="75180"/>
    <n v="333.84"/>
    <n v="31716.27"/>
    <n v="42.187110933759001"/>
    <x v="2"/>
  </r>
  <r>
    <n v="1753"/>
    <d v="2025-03-26T00:00:00"/>
    <x v="10"/>
    <x v="2"/>
    <s v="Rohit"/>
    <x v="3"/>
    <s v="Printer Paper"/>
    <n v="5"/>
    <n v="47155"/>
    <n v="235775"/>
    <n v="982.51"/>
    <n v="48451.11"/>
    <n v="20.549723253101501"/>
    <x v="2"/>
  </r>
  <r>
    <n v="1754"/>
    <d v="2025-12-29T00:00:00"/>
    <x v="9"/>
    <x v="0"/>
    <s v="Neha"/>
    <x v="3"/>
    <s v="Pen Set"/>
    <n v="11"/>
    <n v="77264"/>
    <n v="849904"/>
    <n v="22135.88"/>
    <n v="317047.65000000002"/>
    <n v="37.303936679907402"/>
    <x v="2"/>
  </r>
  <r>
    <n v="1755"/>
    <d v="2026-03-06T00:00:00"/>
    <x v="10"/>
    <x v="2"/>
    <s v="Neha"/>
    <x v="3"/>
    <s v="Notebook"/>
    <n v="2"/>
    <n v="52007"/>
    <n v="104014"/>
    <n v="2310.06"/>
    <n v="27132.6"/>
    <n v="26.085526948295399"/>
    <x v="1"/>
  </r>
  <r>
    <n v="1756"/>
    <d v="2025-01-18T00:00:00"/>
    <x v="1"/>
    <x v="0"/>
    <s v="Vikram"/>
    <x v="3"/>
    <s v="Printer Paper"/>
    <n v="15"/>
    <n v="37279"/>
    <n v="559185"/>
    <n v="82106.02"/>
    <n v="148934.32"/>
    <n v="26.634176524763699"/>
    <x v="1"/>
  </r>
  <r>
    <n v="1757"/>
    <d v="2025-11-23T00:00:00"/>
    <x v="5"/>
    <x v="4"/>
    <s v="Sneha"/>
    <x v="0"/>
    <s v="Monitor"/>
    <n v="9"/>
    <n v="25589"/>
    <n v="230301"/>
    <n v="3125.96"/>
    <n v="90634.9"/>
    <n v="39.354974576749598"/>
    <x v="0"/>
  </r>
  <r>
    <n v="1758"/>
    <d v="2026-01-02T00:00:00"/>
    <x v="1"/>
    <x v="1"/>
    <s v="Kiran"/>
    <x v="2"/>
    <s v="Sofa"/>
    <n v="1"/>
    <n v="20706"/>
    <n v="20706"/>
    <n v="3418.19"/>
    <n v="2726.78"/>
    <n v="13.169033130493601"/>
    <x v="3"/>
  </r>
  <r>
    <n v="1759"/>
    <d v="2026-03-03T00:00:00"/>
    <x v="10"/>
    <x v="4"/>
    <s v="Priya"/>
    <x v="3"/>
    <s v="Pen Set"/>
    <n v="6"/>
    <n v="20489"/>
    <n v="122934"/>
    <n v="10498.3"/>
    <n v="21161.03"/>
    <n v="17.213325849642899"/>
    <x v="2"/>
  </r>
  <r>
    <n v="1760"/>
    <d v="2025-08-26T00:00:00"/>
    <x v="8"/>
    <x v="4"/>
    <s v="Priya"/>
    <x v="3"/>
    <s v="Notebook"/>
    <n v="5"/>
    <n v="63210"/>
    <n v="316050"/>
    <n v="22178.799999999999"/>
    <n v="69071.710000000006"/>
    <n v="21.8546780572694"/>
    <x v="2"/>
  </r>
  <r>
    <n v="1761"/>
    <d v="2025-08-08T00:00:00"/>
    <x v="8"/>
    <x v="1"/>
    <s v="Meera"/>
    <x v="3"/>
    <s v="Marker"/>
    <n v="13"/>
    <n v="5979"/>
    <n v="77727"/>
    <n v="13120.08"/>
    <n v="11557.76"/>
    <n v="14.8696849228711"/>
    <x v="2"/>
  </r>
  <r>
    <n v="1762"/>
    <d v="2025-12-13T00:00:00"/>
    <x v="9"/>
    <x v="4"/>
    <s v="Anjali"/>
    <x v="0"/>
    <s v="Monitor"/>
    <n v="10"/>
    <n v="14316"/>
    <n v="143160"/>
    <n v="27475.37"/>
    <n v="3683.73"/>
    <n v="2.5731559094719199"/>
    <x v="0"/>
  </r>
  <r>
    <n v="1763"/>
    <d v="2026-02-12T00:00:00"/>
    <x v="4"/>
    <x v="3"/>
    <s v="Anjali"/>
    <x v="3"/>
    <s v="Printer Paper"/>
    <n v="8"/>
    <n v="27119"/>
    <n v="216952"/>
    <n v="11140.17"/>
    <n v="41609.86"/>
    <n v="19.179293115527901"/>
    <x v="2"/>
  </r>
  <r>
    <n v="1764"/>
    <d v="2025-07-30T00:00:00"/>
    <x v="3"/>
    <x v="1"/>
    <s v="Neha"/>
    <x v="0"/>
    <s v="Phone"/>
    <n v="9"/>
    <n v="71450"/>
    <n v="643050"/>
    <n v="105375.03999999999"/>
    <n v="14044.52"/>
    <n v="2.18404789674209"/>
    <x v="0"/>
  </r>
  <r>
    <n v="1765"/>
    <d v="2026-03-04T00:00:00"/>
    <x v="10"/>
    <x v="1"/>
    <s v="Vikram"/>
    <x v="2"/>
    <s v="Chair"/>
    <n v="6"/>
    <n v="5325"/>
    <n v="31950"/>
    <n v="5836.68"/>
    <n v="1201.5899999999999"/>
    <n v="3.7608450704225298"/>
    <x v="3"/>
  </r>
  <r>
    <n v="1766"/>
    <d v="2026-06-06T00:00:00"/>
    <x v="7"/>
    <x v="4"/>
    <s v="Arjun"/>
    <x v="3"/>
    <s v="Envelope"/>
    <n v="3"/>
    <n v="14717"/>
    <n v="44151"/>
    <n v="4269.28"/>
    <n v="4948.22"/>
    <n v="11.2074924690268"/>
    <x v="2"/>
  </r>
  <r>
    <n v="1767"/>
    <d v="2025-06-02T00:00:00"/>
    <x v="7"/>
    <x v="0"/>
    <s v="Kiran"/>
    <x v="0"/>
    <s v="Laptop"/>
    <n v="4"/>
    <n v="77013"/>
    <n v="308052"/>
    <n v="49731.31"/>
    <n v="71968.490000000005"/>
    <n v="23.362448547647801"/>
    <x v="1"/>
  </r>
  <r>
    <n v="1768"/>
    <d v="2025-02-22T00:00:00"/>
    <x v="4"/>
    <x v="3"/>
    <s v="Rohit"/>
    <x v="1"/>
    <s v="Washing Machine"/>
    <n v="14"/>
    <n v="63034"/>
    <n v="882476"/>
    <n v="101763.64"/>
    <n v="207647.62"/>
    <n v="23.530115266590801"/>
    <x v="2"/>
  </r>
  <r>
    <n v="1769"/>
    <d v="2025-11-14T00:00:00"/>
    <x v="5"/>
    <x v="3"/>
    <s v="Priya"/>
    <x v="2"/>
    <s v="Desk"/>
    <n v="4"/>
    <n v="19714"/>
    <n v="78856"/>
    <n v="8167.82"/>
    <n v="14054.45"/>
    <n v="17.822930404788501"/>
    <x v="1"/>
  </r>
  <r>
    <n v="1770"/>
    <d v="2026-06-16T00:00:00"/>
    <x v="7"/>
    <x v="2"/>
    <s v="Neha"/>
    <x v="3"/>
    <s v="Pen Set"/>
    <n v="12"/>
    <n v="63913"/>
    <n v="766956"/>
    <n v="2588.3000000000002"/>
    <n v="278859.88"/>
    <n v="36.359306140117603"/>
    <x v="1"/>
  </r>
  <r>
    <n v="1771"/>
    <d v="2026-04-01T00:00:00"/>
    <x v="0"/>
    <x v="2"/>
    <s v="Kiran"/>
    <x v="0"/>
    <s v="Phone"/>
    <n v="3"/>
    <n v="24163"/>
    <n v="72489"/>
    <n v="6623.49"/>
    <n v="22005.15"/>
    <n v="30.3565368538675"/>
    <x v="3"/>
  </r>
  <r>
    <n v="1772"/>
    <d v="2025-06-23T00:00:00"/>
    <x v="7"/>
    <x v="1"/>
    <s v="Priya"/>
    <x v="3"/>
    <s v="Notebook"/>
    <n v="12"/>
    <n v="12569"/>
    <n v="150828"/>
    <n v="8329.3799999999992"/>
    <n v="42181.760000000002"/>
    <n v="27.9667966160129"/>
    <x v="3"/>
  </r>
  <r>
    <n v="1773"/>
    <d v="2025-10-06T00:00:00"/>
    <x v="11"/>
    <x v="3"/>
    <s v="Kiran"/>
    <x v="1"/>
    <s v="Mixer"/>
    <n v="3"/>
    <n v="3646"/>
    <n v="10938"/>
    <n v="2060.8200000000002"/>
    <n v="1079.81"/>
    <n v="9.87209727555312"/>
    <x v="1"/>
  </r>
  <r>
    <n v="1774"/>
    <d v="2025-12-18T00:00:00"/>
    <x v="9"/>
    <x v="1"/>
    <s v="Rohit"/>
    <x v="1"/>
    <s v="Washing Machine"/>
    <n v="11"/>
    <n v="15799"/>
    <n v="173789"/>
    <n v="24020.880000000001"/>
    <n v="30070.78"/>
    <n v="17.303039893203799"/>
    <x v="2"/>
  </r>
  <r>
    <n v="1775"/>
    <d v="2025-09-24T00:00:00"/>
    <x v="2"/>
    <x v="2"/>
    <s v="Neha"/>
    <x v="1"/>
    <s v="Microwave"/>
    <n v="1"/>
    <n v="44335"/>
    <n v="44335"/>
    <n v="8583.44"/>
    <n v="836.6"/>
    <n v="1.88699672944626"/>
    <x v="2"/>
  </r>
  <r>
    <n v="1776"/>
    <d v="2025-03-14T00:00:00"/>
    <x v="10"/>
    <x v="2"/>
    <s v="Anjali"/>
    <x v="1"/>
    <s v="Washing Machine"/>
    <n v="1"/>
    <n v="15032"/>
    <n v="15032"/>
    <n v="1900.7"/>
    <n v="1726.07"/>
    <n v="11.482637040979199"/>
    <x v="0"/>
  </r>
  <r>
    <n v="1777"/>
    <d v="2025-06-16T00:00:00"/>
    <x v="7"/>
    <x v="4"/>
    <s v="Rohit"/>
    <x v="2"/>
    <s v="Desk"/>
    <n v="12"/>
    <n v="74082"/>
    <n v="888984"/>
    <n v="34547.269999999997"/>
    <n v="162159.14000000001"/>
    <n v="18.2409514681929"/>
    <x v="3"/>
  </r>
  <r>
    <n v="1778"/>
    <d v="2026-03-24T00:00:00"/>
    <x v="10"/>
    <x v="3"/>
    <s v="Neha"/>
    <x v="2"/>
    <s v="Bookshelf"/>
    <n v="1"/>
    <n v="2167"/>
    <n v="2167"/>
    <n v="307.85000000000002"/>
    <n v="206.35"/>
    <n v="9.5223811721273606"/>
    <x v="3"/>
  </r>
  <r>
    <n v="1779"/>
    <d v="2025-07-12T00:00:00"/>
    <x v="3"/>
    <x v="4"/>
    <s v="Sneha"/>
    <x v="0"/>
    <s v="Laptop"/>
    <n v="7"/>
    <n v="1441"/>
    <n v="10087"/>
    <n v="1347.89"/>
    <n v="936.72"/>
    <n v="9.2864082482403099"/>
    <x v="0"/>
  </r>
  <r>
    <n v="1780"/>
    <d v="2026-01-14T00:00:00"/>
    <x v="1"/>
    <x v="4"/>
    <s v="Anjali"/>
    <x v="3"/>
    <s v="Stapler"/>
    <n v="15"/>
    <n v="39848"/>
    <n v="597720"/>
    <n v="70888.72"/>
    <n v="162374.39999999999"/>
    <n v="27.165629391688402"/>
    <x v="3"/>
  </r>
  <r>
    <n v="1781"/>
    <d v="2025-09-26T00:00:00"/>
    <x v="2"/>
    <x v="4"/>
    <s v="Rohit"/>
    <x v="1"/>
    <s v="Microwave"/>
    <n v="9"/>
    <n v="70694"/>
    <n v="636246"/>
    <n v="66483.17"/>
    <n v="116969.77"/>
    <n v="18.384362337837899"/>
    <x v="1"/>
  </r>
  <r>
    <n v="1782"/>
    <d v="2025-06-09T00:00:00"/>
    <x v="7"/>
    <x v="1"/>
    <s v="Kiran"/>
    <x v="3"/>
    <s v="Printer Paper"/>
    <n v="10"/>
    <n v="16227"/>
    <n v="162270"/>
    <n v="27385.47"/>
    <n v="7124.01"/>
    <n v="4.3902200036975403"/>
    <x v="0"/>
  </r>
  <r>
    <n v="1783"/>
    <d v="2025-06-15T00:00:00"/>
    <x v="7"/>
    <x v="4"/>
    <s v="Sneha"/>
    <x v="2"/>
    <s v="Bookshelf"/>
    <n v="12"/>
    <n v="51633"/>
    <n v="619596"/>
    <n v="22657.74"/>
    <n v="107912.72"/>
    <n v="17.416626317794201"/>
    <x v="1"/>
  </r>
  <r>
    <n v="1784"/>
    <d v="2025-11-28T00:00:00"/>
    <x v="5"/>
    <x v="4"/>
    <s v="Meera"/>
    <x v="1"/>
    <s v="Air Conditioner"/>
    <n v="12"/>
    <n v="22895"/>
    <n v="274740"/>
    <n v="32894.839999999997"/>
    <n v="78528.08"/>
    <n v="28.5826890878649"/>
    <x v="3"/>
  </r>
  <r>
    <n v="1785"/>
    <d v="2025-05-20T00:00:00"/>
    <x v="6"/>
    <x v="2"/>
    <s v="Meera"/>
    <x v="2"/>
    <s v="Cabinet"/>
    <n v="15"/>
    <n v="31267"/>
    <n v="469005"/>
    <n v="55573.73"/>
    <n v="113127.43"/>
    <n v="24.120730056182801"/>
    <x v="3"/>
  </r>
  <r>
    <n v="1786"/>
    <d v="2025-07-22T00:00:00"/>
    <x v="3"/>
    <x v="2"/>
    <s v="Arjun"/>
    <x v="2"/>
    <s v="Cabinet"/>
    <n v="1"/>
    <n v="45473"/>
    <n v="45473"/>
    <n v="226.18"/>
    <n v="11622.44"/>
    <n v="25.5589910496338"/>
    <x v="3"/>
  </r>
  <r>
    <n v="1787"/>
    <d v="2026-02-18T00:00:00"/>
    <x v="4"/>
    <x v="2"/>
    <s v="Rohit"/>
    <x v="0"/>
    <s v="Mouse"/>
    <n v="6"/>
    <n v="14859"/>
    <n v="89154"/>
    <n v="339.52"/>
    <n v="16478.48"/>
    <n v="18.483163963478901"/>
    <x v="1"/>
  </r>
  <r>
    <n v="1788"/>
    <d v="2025-05-22T00:00:00"/>
    <x v="6"/>
    <x v="0"/>
    <s v="Priya"/>
    <x v="3"/>
    <s v="Stapler"/>
    <n v="11"/>
    <n v="65279"/>
    <n v="718069"/>
    <n v="34411.43"/>
    <n v="277841.06"/>
    <n v="38.6928080727618"/>
    <x v="2"/>
  </r>
  <r>
    <n v="1789"/>
    <d v="2026-06-19T00:00:00"/>
    <x v="7"/>
    <x v="3"/>
    <s v="Anjali"/>
    <x v="2"/>
    <s v="Bookshelf"/>
    <n v="7"/>
    <n v="32483"/>
    <n v="227381"/>
    <n v="41665.589999999997"/>
    <n v="22099.62"/>
    <n v="9.7192025718947495"/>
    <x v="1"/>
  </r>
  <r>
    <n v="1790"/>
    <d v="2025-03-16T00:00:00"/>
    <x v="10"/>
    <x v="3"/>
    <s v="Arjun"/>
    <x v="1"/>
    <s v="Air Conditioner"/>
    <n v="4"/>
    <n v="10348"/>
    <n v="41392"/>
    <n v="304.27999999999997"/>
    <n v="10862.73"/>
    <n v="26.243549478159999"/>
    <x v="3"/>
  </r>
  <r>
    <n v="1791"/>
    <d v="2025-06-11T00:00:00"/>
    <x v="7"/>
    <x v="2"/>
    <s v="Priya"/>
    <x v="0"/>
    <s v="Mouse"/>
    <n v="11"/>
    <n v="47598"/>
    <n v="523578"/>
    <n v="86000.8"/>
    <n v="54247.4"/>
    <n v="10.360901336572599"/>
    <x v="0"/>
  </r>
  <r>
    <n v="1792"/>
    <d v="2026-05-18T00:00:00"/>
    <x v="6"/>
    <x v="0"/>
    <s v="Kiran"/>
    <x v="3"/>
    <s v="Envelope"/>
    <n v="14"/>
    <n v="41366"/>
    <n v="579124"/>
    <n v="96396.1"/>
    <n v="54333.72"/>
    <n v="9.3820528936808003"/>
    <x v="1"/>
  </r>
  <r>
    <n v="1793"/>
    <d v="2025-03-25T00:00:00"/>
    <x v="10"/>
    <x v="4"/>
    <s v="Arjun"/>
    <x v="0"/>
    <s v="Laptop"/>
    <n v="14"/>
    <n v="74654"/>
    <n v="1045156"/>
    <n v="114122.7"/>
    <n v="189646.51"/>
    <n v="18.145282618097198"/>
    <x v="2"/>
  </r>
  <r>
    <n v="1794"/>
    <d v="2025-07-31T00:00:00"/>
    <x v="3"/>
    <x v="2"/>
    <s v="Arjun"/>
    <x v="0"/>
    <s v="Tablet"/>
    <n v="9"/>
    <n v="24429"/>
    <n v="219861"/>
    <n v="36249.69"/>
    <n v="25933.61"/>
    <n v="11.795457129732"/>
    <x v="3"/>
  </r>
  <r>
    <n v="1795"/>
    <d v="2026-03-30T00:00:00"/>
    <x v="10"/>
    <x v="2"/>
    <s v="Sneha"/>
    <x v="3"/>
    <s v="Printer Paper"/>
    <n v="15"/>
    <n v="11524"/>
    <n v="172860"/>
    <n v="7449.23"/>
    <n v="29414.54"/>
    <n v="17.016394770334401"/>
    <x v="1"/>
  </r>
  <r>
    <n v="1796"/>
    <d v="2025-03-31T00:00:00"/>
    <x v="10"/>
    <x v="3"/>
    <s v="Rohit"/>
    <x v="1"/>
    <s v="Mixer"/>
    <n v="15"/>
    <n v="46890"/>
    <n v="703350"/>
    <n v="69151.679999999993"/>
    <n v="186486.96"/>
    <n v="26.514105352953699"/>
    <x v="1"/>
  </r>
  <r>
    <n v="1797"/>
    <d v="2025-01-09T00:00:00"/>
    <x v="1"/>
    <x v="1"/>
    <s v="Kiran"/>
    <x v="1"/>
    <s v="Mixer"/>
    <n v="5"/>
    <n v="39444"/>
    <n v="197220"/>
    <n v="39359.94"/>
    <n v="47635"/>
    <n v="24.153229895548101"/>
    <x v="2"/>
  </r>
  <r>
    <n v="1798"/>
    <d v="2025-05-16T00:00:00"/>
    <x v="6"/>
    <x v="3"/>
    <s v="Arjun"/>
    <x v="1"/>
    <s v="Air Conditioner"/>
    <n v="7"/>
    <n v="56315"/>
    <n v="394205"/>
    <n v="77656.44"/>
    <n v="97930.82"/>
    <n v="24.842612346368"/>
    <x v="3"/>
  </r>
  <r>
    <n v="1799"/>
    <d v="2025-05-22T00:00:00"/>
    <x v="6"/>
    <x v="1"/>
    <s v="Rohit"/>
    <x v="1"/>
    <s v="Air Conditioner"/>
    <n v="7"/>
    <n v="73534"/>
    <n v="514738"/>
    <n v="37184.269999999997"/>
    <n v="140686.49"/>
    <n v="27.331669703810501"/>
    <x v="3"/>
  </r>
  <r>
    <n v="1800"/>
    <d v="2025-09-30T00:00:00"/>
    <x v="2"/>
    <x v="3"/>
    <s v="Rahul"/>
    <x v="1"/>
    <s v="Refrigerator"/>
    <n v="9"/>
    <n v="55022"/>
    <n v="495198"/>
    <n v="56568.49"/>
    <n v="151455.07"/>
    <n v="30.5847499384085"/>
    <x v="3"/>
  </r>
  <r>
    <n v="1801"/>
    <d v="2025-09-24T00:00:00"/>
    <x v="2"/>
    <x v="1"/>
    <s v="Kiran"/>
    <x v="3"/>
    <s v="Marker"/>
    <n v="8"/>
    <n v="3315"/>
    <n v="26520"/>
    <n v="5243.73"/>
    <n v="385.51"/>
    <n v="1.4536576168929101"/>
    <x v="1"/>
  </r>
  <r>
    <n v="1802"/>
    <d v="2026-06-15T00:00:00"/>
    <x v="7"/>
    <x v="0"/>
    <s v="Priya"/>
    <x v="1"/>
    <s v="Microwave"/>
    <n v="5"/>
    <n v="74571"/>
    <n v="372855"/>
    <n v="14242.48"/>
    <n v="143381.82"/>
    <n v="38.455115259283097"/>
    <x v="0"/>
  </r>
  <r>
    <n v="1803"/>
    <d v="2025-09-30T00:00:00"/>
    <x v="2"/>
    <x v="1"/>
    <s v="Vikram"/>
    <x v="0"/>
    <s v="Laptop"/>
    <n v="15"/>
    <n v="56217"/>
    <n v="843255"/>
    <n v="53201.64"/>
    <n v="175851.3"/>
    <n v="20.853869825853401"/>
    <x v="0"/>
  </r>
  <r>
    <n v="1804"/>
    <d v="2025-01-03T00:00:00"/>
    <x v="1"/>
    <x v="4"/>
    <s v="Meera"/>
    <x v="0"/>
    <s v="Tablet"/>
    <n v="8"/>
    <n v="76845"/>
    <n v="614760"/>
    <n v="96206.399999999994"/>
    <n v="111237.24"/>
    <n v="18.094417333593601"/>
    <x v="0"/>
  </r>
  <r>
    <n v="1805"/>
    <d v="2025-02-22T00:00:00"/>
    <x v="4"/>
    <x v="3"/>
    <s v="Kiran"/>
    <x v="2"/>
    <s v="Chair"/>
    <n v="3"/>
    <n v="39968"/>
    <n v="119904"/>
    <n v="15821.38"/>
    <n v="12498.81"/>
    <n v="10.4240142113691"/>
    <x v="0"/>
  </r>
  <r>
    <n v="1806"/>
    <d v="2026-05-23T00:00:00"/>
    <x v="6"/>
    <x v="4"/>
    <s v="Kiran"/>
    <x v="0"/>
    <s v="Tablet"/>
    <n v="5"/>
    <n v="28602"/>
    <n v="143010"/>
    <n v="20838.89"/>
    <n v="34365.94"/>
    <n v="24.030445423397001"/>
    <x v="2"/>
  </r>
  <r>
    <n v="1807"/>
    <d v="2025-11-18T00:00:00"/>
    <x v="5"/>
    <x v="1"/>
    <s v="Rohit"/>
    <x v="1"/>
    <s v="Mixer"/>
    <n v="11"/>
    <n v="66282"/>
    <n v="729102"/>
    <n v="72096.08"/>
    <n v="233904.24"/>
    <n v="32.081140910325303"/>
    <x v="0"/>
  </r>
  <r>
    <n v="1808"/>
    <d v="2026-06-15T00:00:00"/>
    <x v="7"/>
    <x v="0"/>
    <s v="Arjun"/>
    <x v="2"/>
    <s v="Chair"/>
    <n v="12"/>
    <n v="35711"/>
    <n v="428532"/>
    <n v="71844.899999999994"/>
    <n v="61508.67"/>
    <n v="14.3533435076027"/>
    <x v="2"/>
  </r>
  <r>
    <n v="1809"/>
    <d v="2025-02-15T00:00:00"/>
    <x v="4"/>
    <x v="1"/>
    <s v="Sneha"/>
    <x v="1"/>
    <s v="Mixer"/>
    <n v="14"/>
    <n v="14096"/>
    <n v="197344"/>
    <n v="38362.58"/>
    <n v="37551.89"/>
    <n v="19.0286454110589"/>
    <x v="3"/>
  </r>
  <r>
    <n v="1810"/>
    <d v="2025-12-22T00:00:00"/>
    <x v="9"/>
    <x v="0"/>
    <s v="Vikram"/>
    <x v="1"/>
    <s v="Air Conditioner"/>
    <n v="3"/>
    <n v="13004"/>
    <n v="39012"/>
    <n v="2083.08"/>
    <n v="10833.6"/>
    <n v="27.769916948631199"/>
    <x v="2"/>
  </r>
  <r>
    <n v="1811"/>
    <d v="2025-02-12T00:00:00"/>
    <x v="4"/>
    <x v="1"/>
    <s v="Meera"/>
    <x v="1"/>
    <s v="Washing Machine"/>
    <n v="14"/>
    <n v="66874"/>
    <n v="936236"/>
    <n v="49785.04"/>
    <n v="209216.39"/>
    <n v="22.346544033769302"/>
    <x v="1"/>
  </r>
  <r>
    <n v="1812"/>
    <d v="2025-06-16T00:00:00"/>
    <x v="7"/>
    <x v="4"/>
    <s v="Sneha"/>
    <x v="1"/>
    <s v="Air Conditioner"/>
    <n v="13"/>
    <n v="24479"/>
    <n v="318227"/>
    <n v="22890.69"/>
    <n v="55001.87"/>
    <n v="17.2838476936275"/>
    <x v="0"/>
  </r>
  <r>
    <n v="1813"/>
    <d v="2026-06-18T00:00:00"/>
    <x v="7"/>
    <x v="3"/>
    <s v="Neha"/>
    <x v="3"/>
    <s v="Envelope"/>
    <n v="14"/>
    <n v="18899"/>
    <n v="264586"/>
    <n v="535.73"/>
    <n v="69915.09"/>
    <n v="26.424334620879399"/>
    <x v="1"/>
  </r>
  <r>
    <n v="1814"/>
    <d v="2026-01-31T00:00:00"/>
    <x v="1"/>
    <x v="0"/>
    <s v="Kiran"/>
    <x v="3"/>
    <s v="Pen Set"/>
    <n v="2"/>
    <n v="36466"/>
    <n v="72932"/>
    <n v="11225.08"/>
    <n v="8908.75"/>
    <n v="12.215145615093499"/>
    <x v="1"/>
  </r>
  <r>
    <n v="1815"/>
    <d v="2026-02-05T00:00:00"/>
    <x v="4"/>
    <x v="2"/>
    <s v="Rahul"/>
    <x v="1"/>
    <s v="Air Conditioner"/>
    <n v="3"/>
    <n v="7641"/>
    <n v="22923"/>
    <n v="498.5"/>
    <n v="9090.1200000000008"/>
    <n v="39.6550189765738"/>
    <x v="3"/>
  </r>
  <r>
    <n v="1816"/>
    <d v="2025-10-29T00:00:00"/>
    <x v="11"/>
    <x v="0"/>
    <s v="Arjun"/>
    <x v="2"/>
    <s v="Desk"/>
    <n v="1"/>
    <n v="7999"/>
    <n v="7999"/>
    <n v="839.6"/>
    <n v="2153.13"/>
    <n v="26.9174896862108"/>
    <x v="3"/>
  </r>
  <r>
    <n v="1817"/>
    <d v="2025-01-15T00:00:00"/>
    <x v="1"/>
    <x v="2"/>
    <s v="Sneha"/>
    <x v="1"/>
    <s v="Air Conditioner"/>
    <n v="1"/>
    <n v="71065"/>
    <n v="71065"/>
    <n v="11659.51"/>
    <n v="7652.99"/>
    <n v="10.769000211074401"/>
    <x v="3"/>
  </r>
  <r>
    <n v="1818"/>
    <d v="2025-01-03T00:00:00"/>
    <x v="1"/>
    <x v="4"/>
    <s v="Anjali"/>
    <x v="1"/>
    <s v="Washing Machine"/>
    <n v="13"/>
    <n v="1670"/>
    <n v="21710"/>
    <n v="3081.77"/>
    <n v="4998.74"/>
    <n v="23.025057577153401"/>
    <x v="2"/>
  </r>
  <r>
    <n v="1819"/>
    <d v="2025-01-13T00:00:00"/>
    <x v="1"/>
    <x v="1"/>
    <s v="Rahul"/>
    <x v="3"/>
    <s v="Notebook"/>
    <n v="12"/>
    <n v="56337"/>
    <n v="676044"/>
    <n v="72650.899999999994"/>
    <n v="126393.39"/>
    <n v="18.696030140050102"/>
    <x v="0"/>
  </r>
  <r>
    <n v="1820"/>
    <d v="2025-10-25T00:00:00"/>
    <x v="11"/>
    <x v="2"/>
    <s v="Rohit"/>
    <x v="1"/>
    <s v="Refrigerator"/>
    <n v="12"/>
    <n v="13125"/>
    <n v="157500"/>
    <n v="20861.02"/>
    <n v="49362.36"/>
    <n v="31.341180952380999"/>
    <x v="0"/>
  </r>
  <r>
    <n v="1821"/>
    <d v="2026-04-20T00:00:00"/>
    <x v="0"/>
    <x v="3"/>
    <s v="Rohit"/>
    <x v="0"/>
    <s v="Mouse"/>
    <n v="10"/>
    <n v="51845"/>
    <n v="518450"/>
    <n v="24636.67"/>
    <n v="102442.87"/>
    <n v="19.759450284501899"/>
    <x v="2"/>
  </r>
  <r>
    <n v="1822"/>
    <d v="2025-12-09T00:00:00"/>
    <x v="9"/>
    <x v="0"/>
    <s v="Kiran"/>
    <x v="0"/>
    <s v="Phone"/>
    <n v="5"/>
    <n v="54561"/>
    <n v="272805"/>
    <n v="9575.6299999999992"/>
    <n v="64953.19"/>
    <n v="23.809383992228899"/>
    <x v="3"/>
  </r>
  <r>
    <n v="1823"/>
    <d v="2025-03-02T00:00:00"/>
    <x v="10"/>
    <x v="0"/>
    <s v="Meera"/>
    <x v="2"/>
    <s v="Desk"/>
    <n v="8"/>
    <n v="21329"/>
    <n v="170632"/>
    <n v="464.72"/>
    <n v="31564.98"/>
    <n v="18.498863050307101"/>
    <x v="0"/>
  </r>
  <r>
    <n v="1824"/>
    <d v="2025-04-20T00:00:00"/>
    <x v="0"/>
    <x v="0"/>
    <s v="Rohit"/>
    <x v="2"/>
    <s v="Sofa"/>
    <n v="12"/>
    <n v="38879"/>
    <n v="466548"/>
    <n v="48567.26"/>
    <n v="141303.19"/>
    <n v="30.2869565403774"/>
    <x v="1"/>
  </r>
  <r>
    <n v="1825"/>
    <d v="2025-07-27T00:00:00"/>
    <x v="3"/>
    <x v="3"/>
    <s v="Neha"/>
    <x v="3"/>
    <s v="Marker"/>
    <n v="3"/>
    <n v="14593"/>
    <n v="43779"/>
    <n v="7245.61"/>
    <n v="1381.82"/>
    <n v="3.1563535028209899"/>
    <x v="1"/>
  </r>
  <r>
    <n v="1826"/>
    <d v="2026-05-02T00:00:00"/>
    <x v="6"/>
    <x v="0"/>
    <s v="Neha"/>
    <x v="2"/>
    <s v="Sofa"/>
    <n v="15"/>
    <n v="49490"/>
    <n v="742350"/>
    <n v="12682.63"/>
    <n v="304609.89"/>
    <n v="41.033190543544201"/>
    <x v="3"/>
  </r>
  <r>
    <n v="1827"/>
    <d v="2025-11-01T00:00:00"/>
    <x v="5"/>
    <x v="3"/>
    <s v="Vikram"/>
    <x v="1"/>
    <s v="Washing Machine"/>
    <n v="13"/>
    <n v="31314"/>
    <n v="407082"/>
    <n v="27375.21"/>
    <n v="126022.36"/>
    <n v="30.957487680614701"/>
    <x v="0"/>
  </r>
  <r>
    <n v="1828"/>
    <d v="2025-08-14T00:00:00"/>
    <x v="8"/>
    <x v="0"/>
    <s v="Rohit"/>
    <x v="1"/>
    <s v="Mixer"/>
    <n v="5"/>
    <n v="76025"/>
    <n v="380125"/>
    <n v="52173.69"/>
    <n v="82886.539999999994"/>
    <n v="21.8050746464979"/>
    <x v="2"/>
  </r>
  <r>
    <n v="1829"/>
    <d v="2026-06-15T00:00:00"/>
    <x v="7"/>
    <x v="2"/>
    <s v="Arjun"/>
    <x v="2"/>
    <s v="Table"/>
    <n v="14"/>
    <n v="4208"/>
    <n v="58912"/>
    <n v="841.84"/>
    <n v="19116.21"/>
    <n v="32.448754073872898"/>
    <x v="2"/>
  </r>
  <r>
    <n v="1830"/>
    <d v="2025-06-03T00:00:00"/>
    <x v="7"/>
    <x v="4"/>
    <s v="Vikram"/>
    <x v="0"/>
    <s v="Phone"/>
    <n v="9"/>
    <n v="26126"/>
    <n v="235134"/>
    <n v="5653.73"/>
    <n v="66725.960000000006"/>
    <n v="28.377844122925701"/>
    <x v="0"/>
  </r>
  <r>
    <n v="1831"/>
    <d v="2025-04-05T00:00:00"/>
    <x v="0"/>
    <x v="3"/>
    <s v="Rahul"/>
    <x v="2"/>
    <s v="Bookshelf"/>
    <n v="2"/>
    <n v="41447"/>
    <n v="82894"/>
    <n v="190.39"/>
    <n v="27602.15"/>
    <n v="33.2981277293893"/>
    <x v="1"/>
  </r>
  <r>
    <n v="1832"/>
    <d v="2025-04-10T00:00:00"/>
    <x v="0"/>
    <x v="3"/>
    <s v="Arjun"/>
    <x v="3"/>
    <s v="Marker"/>
    <n v="9"/>
    <n v="40946"/>
    <n v="368514"/>
    <n v="49012.12"/>
    <n v="112412.13"/>
    <n v="30.5041680913072"/>
    <x v="1"/>
  </r>
  <r>
    <n v="1833"/>
    <d v="2025-01-31T00:00:00"/>
    <x v="1"/>
    <x v="4"/>
    <s v="Priya"/>
    <x v="2"/>
    <s v="Bookshelf"/>
    <n v="4"/>
    <n v="70157"/>
    <n v="280628"/>
    <n v="53112.21"/>
    <n v="62075.73"/>
    <n v="22.120290918938998"/>
    <x v="1"/>
  </r>
  <r>
    <n v="1834"/>
    <d v="2025-04-25T00:00:00"/>
    <x v="0"/>
    <x v="1"/>
    <s v="Rahul"/>
    <x v="2"/>
    <s v="Desk"/>
    <n v="6"/>
    <n v="15499"/>
    <n v="92994"/>
    <n v="14915.91"/>
    <n v="10825.2"/>
    <n v="11.640751016194599"/>
    <x v="0"/>
  </r>
  <r>
    <n v="1835"/>
    <d v="2025-10-08T00:00:00"/>
    <x v="11"/>
    <x v="1"/>
    <s v="Kiran"/>
    <x v="3"/>
    <s v="Printer Paper"/>
    <n v="15"/>
    <n v="35096"/>
    <n v="526440"/>
    <n v="43930.07"/>
    <n v="176849.92000000001"/>
    <n v="33.593556720613897"/>
    <x v="0"/>
  </r>
  <r>
    <n v="1836"/>
    <d v="2025-03-07T00:00:00"/>
    <x v="10"/>
    <x v="0"/>
    <s v="Arjun"/>
    <x v="2"/>
    <s v="Desk"/>
    <n v="2"/>
    <n v="5913"/>
    <n v="11826"/>
    <n v="298.70999999999998"/>
    <n v="1951.95"/>
    <n v="16.5055809233891"/>
    <x v="0"/>
  </r>
  <r>
    <n v="1837"/>
    <d v="2026-04-07T00:00:00"/>
    <x v="0"/>
    <x v="1"/>
    <s v="Meera"/>
    <x v="0"/>
    <s v="Tablet"/>
    <n v="15"/>
    <n v="49636"/>
    <n v="744540"/>
    <n v="139995.79"/>
    <n v="113482.86"/>
    <n v="15.242009831573901"/>
    <x v="1"/>
  </r>
  <r>
    <n v="1838"/>
    <d v="2025-04-12T00:00:00"/>
    <x v="0"/>
    <x v="3"/>
    <s v="Vikram"/>
    <x v="2"/>
    <s v="Cabinet"/>
    <n v="14"/>
    <n v="59085"/>
    <n v="827190"/>
    <n v="161188.66"/>
    <n v="186293.81"/>
    <n v="22.521284106432599"/>
    <x v="3"/>
  </r>
  <r>
    <n v="1839"/>
    <d v="2025-02-15T00:00:00"/>
    <x v="4"/>
    <x v="3"/>
    <s v="Sneha"/>
    <x v="2"/>
    <s v="Sofa"/>
    <n v="4"/>
    <n v="25104"/>
    <n v="100416"/>
    <n v="6400.88"/>
    <n v="13576.94"/>
    <n v="13.520693913320599"/>
    <x v="0"/>
  </r>
  <r>
    <n v="1840"/>
    <d v="2025-02-18T00:00:00"/>
    <x v="4"/>
    <x v="3"/>
    <s v="Kiran"/>
    <x v="0"/>
    <s v="Laptop"/>
    <n v="3"/>
    <n v="48456"/>
    <n v="145368"/>
    <n v="18564.599999999999"/>
    <n v="46142.32"/>
    <n v="31.741731330141398"/>
    <x v="0"/>
  </r>
  <r>
    <n v="1841"/>
    <d v="2025-01-19T00:00:00"/>
    <x v="1"/>
    <x v="2"/>
    <s v="Sneha"/>
    <x v="0"/>
    <s v="Mouse"/>
    <n v="11"/>
    <n v="3700"/>
    <n v="40700"/>
    <n v="2035.04"/>
    <n v="15262.84"/>
    <n v="37.500835380835397"/>
    <x v="0"/>
  </r>
  <r>
    <n v="1842"/>
    <d v="2026-02-27T00:00:00"/>
    <x v="4"/>
    <x v="3"/>
    <s v="Rohit"/>
    <x v="0"/>
    <s v="Monitor"/>
    <n v="12"/>
    <n v="16461"/>
    <n v="197532"/>
    <n v="1598.61"/>
    <n v="70258.720000000001"/>
    <n v="35.568272482433201"/>
    <x v="2"/>
  </r>
  <r>
    <n v="1843"/>
    <d v="2026-06-07T00:00:00"/>
    <x v="7"/>
    <x v="3"/>
    <s v="Kiran"/>
    <x v="2"/>
    <s v="Bookshelf"/>
    <n v="13"/>
    <n v="13539"/>
    <n v="176007"/>
    <n v="31283.42"/>
    <n v="45522.22"/>
    <n v="25.8638690506628"/>
    <x v="3"/>
  </r>
  <r>
    <n v="1844"/>
    <d v="2025-05-16T00:00:00"/>
    <x v="6"/>
    <x v="2"/>
    <s v="Meera"/>
    <x v="3"/>
    <s v="Envelope"/>
    <n v="15"/>
    <n v="31293"/>
    <n v="469395"/>
    <n v="81294.23"/>
    <n v="39070.51"/>
    <n v="8.3235888750412794"/>
    <x v="1"/>
  </r>
  <r>
    <n v="1845"/>
    <d v="2026-03-23T00:00:00"/>
    <x v="10"/>
    <x v="2"/>
    <s v="Neha"/>
    <x v="2"/>
    <s v="Desk"/>
    <n v="12"/>
    <n v="47588"/>
    <n v="571056"/>
    <n v="79287.88"/>
    <n v="100342.09"/>
    <n v="17.571322252108398"/>
    <x v="3"/>
  </r>
  <r>
    <n v="1846"/>
    <d v="2025-03-05T00:00:00"/>
    <x v="10"/>
    <x v="0"/>
    <s v="Vikram"/>
    <x v="0"/>
    <s v="Keyboard"/>
    <n v="7"/>
    <n v="21681"/>
    <n v="151767"/>
    <n v="27627.91"/>
    <n v="30865.040000000001"/>
    <n v="20.337122035752198"/>
    <x v="0"/>
  </r>
  <r>
    <n v="1847"/>
    <d v="2025-10-06T00:00:00"/>
    <x v="11"/>
    <x v="0"/>
    <s v="Rohit"/>
    <x v="1"/>
    <s v="Microwave"/>
    <n v="2"/>
    <n v="48010"/>
    <n v="96020"/>
    <n v="2189.12"/>
    <n v="32138.91"/>
    <n v="33.471058112893097"/>
    <x v="3"/>
  </r>
  <r>
    <n v="1848"/>
    <d v="2025-03-14T00:00:00"/>
    <x v="10"/>
    <x v="3"/>
    <s v="Kiran"/>
    <x v="2"/>
    <s v="Desk"/>
    <n v="5"/>
    <n v="75132"/>
    <n v="375660"/>
    <n v="41908.82"/>
    <n v="79396.23"/>
    <n v="21.135130170899199"/>
    <x v="2"/>
  </r>
  <r>
    <n v="1849"/>
    <d v="2026-06-04T00:00:00"/>
    <x v="7"/>
    <x v="1"/>
    <s v="Rohit"/>
    <x v="1"/>
    <s v="Air Conditioner"/>
    <n v="1"/>
    <n v="36720"/>
    <n v="36720"/>
    <n v="2119.41"/>
    <n v="5153.58"/>
    <n v="14.034803921568599"/>
    <x v="3"/>
  </r>
  <r>
    <n v="1850"/>
    <d v="2025-08-29T00:00:00"/>
    <x v="8"/>
    <x v="2"/>
    <s v="Anjali"/>
    <x v="3"/>
    <s v="Marker"/>
    <n v="1"/>
    <n v="9996"/>
    <n v="9996"/>
    <n v="502.39"/>
    <n v="2756.82"/>
    <n v="27.579231692677102"/>
    <x v="3"/>
  </r>
  <r>
    <n v="1851"/>
    <d v="2025-07-31T00:00:00"/>
    <x v="3"/>
    <x v="4"/>
    <s v="Meera"/>
    <x v="0"/>
    <s v="Phone"/>
    <n v="4"/>
    <n v="71469"/>
    <n v="285876"/>
    <n v="21954.22"/>
    <n v="52842.53"/>
    <n v="18.4844233164029"/>
    <x v="0"/>
  </r>
  <r>
    <n v="1852"/>
    <d v="2026-01-11T00:00:00"/>
    <x v="1"/>
    <x v="4"/>
    <s v="Anjali"/>
    <x v="0"/>
    <s v="Laptop"/>
    <n v="3"/>
    <n v="49892"/>
    <n v="149676"/>
    <n v="16617.55"/>
    <n v="37958.449999999997"/>
    <n v="25.360411822870699"/>
    <x v="1"/>
  </r>
  <r>
    <n v="1853"/>
    <d v="2026-05-16T00:00:00"/>
    <x v="6"/>
    <x v="3"/>
    <s v="Arjun"/>
    <x v="3"/>
    <s v="Printer Paper"/>
    <n v="12"/>
    <n v="63562"/>
    <n v="762744"/>
    <n v="117957.99"/>
    <n v="27830.61"/>
    <n v="3.6487484660646299"/>
    <x v="1"/>
  </r>
  <r>
    <n v="1854"/>
    <d v="2025-05-07T00:00:00"/>
    <x v="6"/>
    <x v="2"/>
    <s v="Neha"/>
    <x v="0"/>
    <s v="Monitor"/>
    <n v="10"/>
    <n v="48135"/>
    <n v="481350"/>
    <n v="46177.35"/>
    <n v="68444.53"/>
    <n v="14.2192853433053"/>
    <x v="3"/>
  </r>
  <r>
    <n v="1855"/>
    <d v="2026-02-02T00:00:00"/>
    <x v="4"/>
    <x v="1"/>
    <s v="Sneha"/>
    <x v="1"/>
    <s v="Washing Machine"/>
    <n v="7"/>
    <n v="35740"/>
    <n v="250180"/>
    <n v="40866.129999999997"/>
    <n v="66245.98"/>
    <n v="26.4793268846431"/>
    <x v="1"/>
  </r>
  <r>
    <n v="1856"/>
    <d v="2025-09-04T00:00:00"/>
    <x v="2"/>
    <x v="3"/>
    <s v="Arjun"/>
    <x v="0"/>
    <s v="Tablet"/>
    <n v="7"/>
    <n v="64537"/>
    <n v="451759"/>
    <n v="59214.76"/>
    <n v="92020.14"/>
    <n v="20.369298674735901"/>
    <x v="2"/>
  </r>
  <r>
    <n v="1857"/>
    <d v="2025-06-20T00:00:00"/>
    <x v="7"/>
    <x v="2"/>
    <s v="Vikram"/>
    <x v="0"/>
    <s v="Monitor"/>
    <n v="14"/>
    <n v="68722"/>
    <n v="962108"/>
    <n v="9800.02"/>
    <n v="256405.43"/>
    <n v="26.6503791674116"/>
    <x v="2"/>
  </r>
  <r>
    <n v="1858"/>
    <d v="2025-12-23T00:00:00"/>
    <x v="9"/>
    <x v="1"/>
    <s v="Meera"/>
    <x v="3"/>
    <s v="Notebook"/>
    <n v="5"/>
    <n v="27153"/>
    <n v="135765"/>
    <n v="7138.88"/>
    <n v="32941.74"/>
    <n v="24.2637940559054"/>
    <x v="1"/>
  </r>
  <r>
    <n v="1859"/>
    <d v="2025-03-19T00:00:00"/>
    <x v="10"/>
    <x v="3"/>
    <s v="Vikram"/>
    <x v="2"/>
    <s v="Sofa"/>
    <n v="11"/>
    <n v="3416"/>
    <n v="37576"/>
    <n v="4920.38"/>
    <n v="6659.56"/>
    <n v="17.722908239301699"/>
    <x v="0"/>
  </r>
  <r>
    <n v="1860"/>
    <d v="2025-12-16T00:00:00"/>
    <x v="9"/>
    <x v="0"/>
    <s v="Priya"/>
    <x v="3"/>
    <s v="Pen Set"/>
    <n v="6"/>
    <n v="52714"/>
    <n v="316284"/>
    <n v="59547.76"/>
    <n v="16308.52"/>
    <n v="5.1562899166571796"/>
    <x v="2"/>
  </r>
  <r>
    <n v="1861"/>
    <d v="2026-06-20T00:00:00"/>
    <x v="7"/>
    <x v="1"/>
    <s v="Kiran"/>
    <x v="1"/>
    <s v="Microwave"/>
    <n v="14"/>
    <n v="47306"/>
    <n v="662284"/>
    <n v="50513.32"/>
    <n v="219564.35"/>
    <n v="33.1525976771294"/>
    <x v="2"/>
  </r>
  <r>
    <n v="1862"/>
    <d v="2026-06-14T00:00:00"/>
    <x v="7"/>
    <x v="1"/>
    <s v="Anjali"/>
    <x v="2"/>
    <s v="Sofa"/>
    <n v="5"/>
    <n v="12570"/>
    <n v="62850"/>
    <n v="4282.3599999999997"/>
    <n v="16559.22"/>
    <n v="26.347207637231499"/>
    <x v="0"/>
  </r>
  <r>
    <n v="1863"/>
    <d v="2026-02-22T00:00:00"/>
    <x v="4"/>
    <x v="4"/>
    <s v="Vikram"/>
    <x v="3"/>
    <s v="Marker"/>
    <n v="8"/>
    <n v="20352"/>
    <n v="162816"/>
    <n v="23430.91"/>
    <n v="22466.79"/>
    <n v="13.7988834021226"/>
    <x v="1"/>
  </r>
  <r>
    <n v="1864"/>
    <d v="2025-11-18T00:00:00"/>
    <x v="5"/>
    <x v="2"/>
    <s v="Vikram"/>
    <x v="3"/>
    <s v="Stapler"/>
    <n v="2"/>
    <n v="55393"/>
    <n v="110786"/>
    <n v="19337.63"/>
    <n v="3738.95"/>
    <n v="3.3749300453125799"/>
    <x v="0"/>
  </r>
  <r>
    <n v="1865"/>
    <d v="2025-07-30T00:00:00"/>
    <x v="3"/>
    <x v="1"/>
    <s v="Arjun"/>
    <x v="1"/>
    <s v="Mixer"/>
    <n v="5"/>
    <n v="69262"/>
    <n v="346310"/>
    <n v="16122.58"/>
    <n v="46700.35"/>
    <n v="13.4851289307268"/>
    <x v="0"/>
  </r>
  <r>
    <n v="1866"/>
    <d v="2025-10-24T00:00:00"/>
    <x v="11"/>
    <x v="0"/>
    <s v="Meera"/>
    <x v="2"/>
    <s v="Sofa"/>
    <n v="7"/>
    <n v="38305"/>
    <n v="268135"/>
    <n v="5741.41"/>
    <n v="97130.99"/>
    <n v="36.224659220168903"/>
    <x v="2"/>
  </r>
  <r>
    <n v="1867"/>
    <d v="2025-02-20T00:00:00"/>
    <x v="4"/>
    <x v="0"/>
    <s v="Neha"/>
    <x v="3"/>
    <s v="Marker"/>
    <n v="9"/>
    <n v="53176"/>
    <n v="478584"/>
    <n v="38017.06"/>
    <n v="121580.74"/>
    <n v="25.404263410394002"/>
    <x v="0"/>
  </r>
  <r>
    <n v="1868"/>
    <d v="2025-06-11T00:00:00"/>
    <x v="7"/>
    <x v="2"/>
    <s v="Sneha"/>
    <x v="0"/>
    <s v="Laptop"/>
    <n v="6"/>
    <n v="47183"/>
    <n v="283098"/>
    <n v="54075.519999999997"/>
    <n v="-1487.6"/>
    <n v="-0.52547174476683001"/>
    <x v="2"/>
  </r>
  <r>
    <n v="1869"/>
    <d v="2026-02-14T00:00:00"/>
    <x v="4"/>
    <x v="0"/>
    <s v="Anjali"/>
    <x v="2"/>
    <s v="Cabinet"/>
    <n v="15"/>
    <n v="21121"/>
    <n v="316815"/>
    <n v="9087.3700000000008"/>
    <n v="88423.93"/>
    <n v="27.910272556539301"/>
    <x v="0"/>
  </r>
  <r>
    <n v="1870"/>
    <d v="2025-09-21T00:00:00"/>
    <x v="2"/>
    <x v="0"/>
    <s v="Neha"/>
    <x v="0"/>
    <s v="Keyboard"/>
    <n v="13"/>
    <n v="59678"/>
    <n v="775814"/>
    <n v="68818.720000000001"/>
    <n v="208194.77"/>
    <n v="26.835655195704099"/>
    <x v="2"/>
  </r>
  <r>
    <n v="1871"/>
    <d v="2025-12-22T00:00:00"/>
    <x v="9"/>
    <x v="3"/>
    <s v="Priya"/>
    <x v="1"/>
    <s v="Microwave"/>
    <n v="13"/>
    <n v="32567"/>
    <n v="423371"/>
    <n v="37232.14"/>
    <n v="152998.89000000001"/>
    <n v="36.138254627737801"/>
    <x v="3"/>
  </r>
  <r>
    <n v="1872"/>
    <d v="2026-03-06T00:00:00"/>
    <x v="10"/>
    <x v="3"/>
    <s v="Sneha"/>
    <x v="1"/>
    <s v="Microwave"/>
    <n v="3"/>
    <n v="40382"/>
    <n v="121146"/>
    <n v="4350.13"/>
    <n v="28684.43"/>
    <n v="23.677570864906802"/>
    <x v="0"/>
  </r>
  <r>
    <n v="1873"/>
    <d v="2025-12-05T00:00:00"/>
    <x v="9"/>
    <x v="2"/>
    <s v="Kiran"/>
    <x v="3"/>
    <s v="Stapler"/>
    <n v="4"/>
    <n v="70139"/>
    <n v="280556"/>
    <n v="32848.14"/>
    <n v="79767.710000000006"/>
    <n v="28.432010008696999"/>
    <x v="2"/>
  </r>
  <r>
    <n v="1874"/>
    <d v="2026-02-25T00:00:00"/>
    <x v="4"/>
    <x v="2"/>
    <s v="Vikram"/>
    <x v="3"/>
    <s v="Pen Set"/>
    <n v="6"/>
    <n v="25174"/>
    <n v="151044"/>
    <n v="13961.7"/>
    <n v="13490.83"/>
    <n v="8.9317218823653999"/>
    <x v="1"/>
  </r>
  <r>
    <n v="1875"/>
    <d v="2025-12-01T00:00:00"/>
    <x v="9"/>
    <x v="1"/>
    <s v="Rohit"/>
    <x v="0"/>
    <s v="Phone"/>
    <n v="2"/>
    <n v="12947"/>
    <n v="25894"/>
    <n v="634.88"/>
    <n v="7675.92"/>
    <n v="29.643624005561101"/>
    <x v="1"/>
  </r>
  <r>
    <n v="1876"/>
    <d v="2025-04-01T00:00:00"/>
    <x v="0"/>
    <x v="4"/>
    <s v="Rahul"/>
    <x v="1"/>
    <s v="Mixer"/>
    <n v="4"/>
    <n v="39070"/>
    <n v="156280"/>
    <n v="28699.01"/>
    <n v="1248.3699999999999"/>
    <n v="0.79880342974148999"/>
    <x v="2"/>
  </r>
  <r>
    <n v="1877"/>
    <d v="2025-01-04T00:00:00"/>
    <x v="1"/>
    <x v="0"/>
    <s v="Rohit"/>
    <x v="3"/>
    <s v="Pen Set"/>
    <n v="11"/>
    <n v="79767"/>
    <n v="877437"/>
    <n v="117559.03999999999"/>
    <n v="212498.55"/>
    <n v="24.218097709579101"/>
    <x v="0"/>
  </r>
  <r>
    <n v="1878"/>
    <d v="2025-02-17T00:00:00"/>
    <x v="4"/>
    <x v="4"/>
    <s v="Neha"/>
    <x v="2"/>
    <s v="Cabinet"/>
    <n v="5"/>
    <n v="3251"/>
    <n v="16255"/>
    <n v="2794.56"/>
    <n v="2450.83"/>
    <n v="15.0773915718241"/>
    <x v="3"/>
  </r>
  <r>
    <n v="1879"/>
    <d v="2025-07-07T00:00:00"/>
    <x v="3"/>
    <x v="4"/>
    <s v="Meera"/>
    <x v="3"/>
    <s v="Notebook"/>
    <n v="15"/>
    <n v="34521"/>
    <n v="517815"/>
    <n v="85644.94"/>
    <n v="117417.57"/>
    <n v="22.6755829784769"/>
    <x v="2"/>
  </r>
  <r>
    <n v="1880"/>
    <d v="2025-09-28T00:00:00"/>
    <x v="2"/>
    <x v="3"/>
    <s v="Neha"/>
    <x v="2"/>
    <s v="Table"/>
    <n v="15"/>
    <n v="24159"/>
    <n v="362385"/>
    <n v="2493.58"/>
    <n v="120076.59"/>
    <n v="33.135088372863102"/>
    <x v="0"/>
  </r>
  <r>
    <n v="1881"/>
    <d v="2025-09-09T00:00:00"/>
    <x v="2"/>
    <x v="1"/>
    <s v="Sneha"/>
    <x v="0"/>
    <s v="Phone"/>
    <n v="11"/>
    <n v="76195"/>
    <n v="838145"/>
    <n v="19619.490000000002"/>
    <n v="132407.76"/>
    <n v="15.7977151924786"/>
    <x v="2"/>
  </r>
  <r>
    <n v="1882"/>
    <d v="2026-03-09T00:00:00"/>
    <x v="10"/>
    <x v="3"/>
    <s v="Anjali"/>
    <x v="0"/>
    <s v="Laptop"/>
    <n v="15"/>
    <n v="70481"/>
    <n v="1057215"/>
    <n v="195262.19"/>
    <n v="191186.23"/>
    <n v="18.083949811533099"/>
    <x v="1"/>
  </r>
  <r>
    <n v="1883"/>
    <d v="2025-09-09T00:00:00"/>
    <x v="2"/>
    <x v="0"/>
    <s v="Arjun"/>
    <x v="1"/>
    <s v="Air Conditioner"/>
    <n v="2"/>
    <n v="59922"/>
    <n v="119844"/>
    <n v="15222.21"/>
    <n v="30452.75"/>
    <n v="25.410325089282701"/>
    <x v="2"/>
  </r>
  <r>
    <n v="1884"/>
    <d v="2026-01-18T00:00:00"/>
    <x v="1"/>
    <x v="3"/>
    <s v="Meera"/>
    <x v="2"/>
    <s v="Table"/>
    <n v="6"/>
    <n v="24521"/>
    <n v="147126"/>
    <n v="19644.5"/>
    <n v="34072.639999999999"/>
    <n v="23.1588162527358"/>
    <x v="2"/>
  </r>
  <r>
    <n v="1885"/>
    <d v="2025-06-28T00:00:00"/>
    <x v="7"/>
    <x v="1"/>
    <s v="Sneha"/>
    <x v="3"/>
    <s v="Printer Paper"/>
    <n v="14"/>
    <n v="48187"/>
    <n v="674618"/>
    <n v="35942.83"/>
    <n v="137221.79999999999"/>
    <n v="20.340666866285801"/>
    <x v="3"/>
  </r>
  <r>
    <n v="1886"/>
    <d v="2025-05-15T00:00:00"/>
    <x v="6"/>
    <x v="4"/>
    <s v="Rohit"/>
    <x v="3"/>
    <s v="Marker"/>
    <n v="2"/>
    <n v="15593"/>
    <n v="31186"/>
    <n v="5774.48"/>
    <n v="6193.2"/>
    <n v="19.858911049830098"/>
    <x v="0"/>
  </r>
  <r>
    <n v="1887"/>
    <d v="2025-10-03T00:00:00"/>
    <x v="11"/>
    <x v="4"/>
    <s v="Rohit"/>
    <x v="3"/>
    <s v="Marker"/>
    <n v="7"/>
    <n v="17209"/>
    <n v="120463"/>
    <n v="1669.46"/>
    <n v="37319.24"/>
    <n v="30.979836132256398"/>
    <x v="1"/>
  </r>
  <r>
    <n v="1888"/>
    <d v="2025-02-17T00:00:00"/>
    <x v="4"/>
    <x v="1"/>
    <s v="Rahul"/>
    <x v="2"/>
    <s v="Table"/>
    <n v="1"/>
    <n v="26452"/>
    <n v="26452"/>
    <n v="441.23"/>
    <n v="6770.32"/>
    <n v="25.594737637985801"/>
    <x v="0"/>
  </r>
  <r>
    <n v="1889"/>
    <d v="2026-03-08T00:00:00"/>
    <x v="10"/>
    <x v="2"/>
    <s v="Vikram"/>
    <x v="2"/>
    <s v="Bookshelf"/>
    <n v="14"/>
    <n v="75447"/>
    <n v="1056258"/>
    <n v="42764.81"/>
    <n v="361698.63"/>
    <n v="34.2433979198264"/>
    <x v="2"/>
  </r>
  <r>
    <n v="1890"/>
    <d v="2025-07-12T00:00:00"/>
    <x v="3"/>
    <x v="2"/>
    <s v="Anjali"/>
    <x v="2"/>
    <s v="Desk"/>
    <n v="4"/>
    <n v="68023"/>
    <n v="272092"/>
    <n v="21923.03"/>
    <n v="44551.09"/>
    <n v="16.3735390970701"/>
    <x v="1"/>
  </r>
  <r>
    <n v="1891"/>
    <d v="2025-05-26T00:00:00"/>
    <x v="6"/>
    <x v="3"/>
    <s v="Sneha"/>
    <x v="2"/>
    <s v="Bookshelf"/>
    <n v="5"/>
    <n v="24228"/>
    <n v="121140"/>
    <n v="5890.04"/>
    <n v="16739.46"/>
    <n v="13.818276374442799"/>
    <x v="3"/>
  </r>
  <r>
    <n v="1892"/>
    <d v="2025-07-29T00:00:00"/>
    <x v="3"/>
    <x v="2"/>
    <s v="Sneha"/>
    <x v="3"/>
    <s v="Stapler"/>
    <n v="7"/>
    <n v="76123"/>
    <n v="532861"/>
    <n v="73462.720000000001"/>
    <n v="141991.73000000001"/>
    <n v="26.647048667476099"/>
    <x v="0"/>
  </r>
  <r>
    <n v="1893"/>
    <d v="2026-01-16T00:00:00"/>
    <x v="1"/>
    <x v="1"/>
    <s v="Meera"/>
    <x v="1"/>
    <s v="Mixer"/>
    <n v="8"/>
    <n v="46568"/>
    <n v="372544"/>
    <n v="24462.11"/>
    <n v="59933.79"/>
    <n v="16.087707760693998"/>
    <x v="0"/>
  </r>
  <r>
    <n v="1894"/>
    <d v="2026-05-06T00:00:00"/>
    <x v="6"/>
    <x v="0"/>
    <s v="Rohit"/>
    <x v="1"/>
    <s v="Refrigerator"/>
    <n v="2"/>
    <n v="21198"/>
    <n v="42396"/>
    <n v="7878.38"/>
    <n v="6502.38"/>
    <n v="15.337248797056301"/>
    <x v="1"/>
  </r>
  <r>
    <n v="1895"/>
    <d v="2026-04-28T00:00:00"/>
    <x v="0"/>
    <x v="4"/>
    <s v="Neha"/>
    <x v="0"/>
    <s v="Keyboard"/>
    <n v="10"/>
    <n v="78013"/>
    <n v="780130"/>
    <n v="30016.73"/>
    <n v="305968.12"/>
    <n v="39.220145360388699"/>
    <x v="3"/>
  </r>
  <r>
    <n v="1896"/>
    <d v="2025-06-06T00:00:00"/>
    <x v="7"/>
    <x v="2"/>
    <s v="Priya"/>
    <x v="0"/>
    <s v="Tablet"/>
    <n v="11"/>
    <n v="69384"/>
    <n v="763224"/>
    <n v="97803.09"/>
    <n v="144108.04"/>
    <n v="18.881486955336801"/>
    <x v="1"/>
  </r>
  <r>
    <n v="1897"/>
    <d v="2025-01-31T00:00:00"/>
    <x v="1"/>
    <x v="4"/>
    <s v="Rahul"/>
    <x v="1"/>
    <s v="Air Conditioner"/>
    <n v="10"/>
    <n v="8396"/>
    <n v="83960"/>
    <n v="2856.93"/>
    <n v="34704.129999999997"/>
    <n v="41.334123392091499"/>
    <x v="1"/>
  </r>
  <r>
    <n v="1898"/>
    <d v="2026-05-24T00:00:00"/>
    <x v="6"/>
    <x v="0"/>
    <s v="Rohit"/>
    <x v="0"/>
    <s v="Laptop"/>
    <n v="3"/>
    <n v="45516"/>
    <n v="136548"/>
    <n v="23229.39"/>
    <n v="30609.52"/>
    <n v="22.416673990098701"/>
    <x v="1"/>
  </r>
  <r>
    <n v="1899"/>
    <d v="2025-05-27T00:00:00"/>
    <x v="6"/>
    <x v="3"/>
    <s v="Priya"/>
    <x v="1"/>
    <s v="Microwave"/>
    <n v="14"/>
    <n v="52665"/>
    <n v="737310"/>
    <n v="48608.53"/>
    <n v="142574.41"/>
    <n v="19.337105152513899"/>
    <x v="1"/>
  </r>
  <r>
    <n v="1900"/>
    <d v="2026-04-29T00:00:00"/>
    <x v="0"/>
    <x v="2"/>
    <s v="Priya"/>
    <x v="2"/>
    <s v="Cabinet"/>
    <n v="10"/>
    <n v="21854"/>
    <n v="218540"/>
    <n v="15624.25"/>
    <n v="36594.32"/>
    <n v="16.7449071108264"/>
    <x v="3"/>
  </r>
  <r>
    <n v="1901"/>
    <d v="2025-06-04T00:00:00"/>
    <x v="7"/>
    <x v="1"/>
    <s v="Arjun"/>
    <x v="0"/>
    <s v="Phone"/>
    <n v="12"/>
    <n v="797"/>
    <n v="9564"/>
    <n v="720.44"/>
    <n v="2917.45"/>
    <n v="30.504496026767001"/>
    <x v="3"/>
  </r>
  <r>
    <n v="1902"/>
    <d v="2025-10-28T00:00:00"/>
    <x v="11"/>
    <x v="3"/>
    <s v="Anjali"/>
    <x v="1"/>
    <s v="Refrigerator"/>
    <n v="12"/>
    <n v="1947"/>
    <n v="23364"/>
    <n v="388.29"/>
    <n v="4263.3599999999997"/>
    <n v="18.247560349255298"/>
    <x v="0"/>
  </r>
  <r>
    <n v="1903"/>
    <d v="2026-05-02T00:00:00"/>
    <x v="6"/>
    <x v="1"/>
    <s v="Rahul"/>
    <x v="2"/>
    <s v="Table"/>
    <n v="2"/>
    <n v="65661"/>
    <n v="131322"/>
    <n v="3722.28"/>
    <n v="21303.46"/>
    <n v="16.2223085240858"/>
    <x v="0"/>
  </r>
  <r>
    <n v="1904"/>
    <d v="2026-04-29T00:00:00"/>
    <x v="0"/>
    <x v="1"/>
    <s v="Rohit"/>
    <x v="0"/>
    <s v="Laptop"/>
    <n v="2"/>
    <n v="42604"/>
    <n v="85208"/>
    <n v="5368.55"/>
    <n v="15231.89"/>
    <n v="17.8761266547742"/>
    <x v="1"/>
  </r>
  <r>
    <n v="1905"/>
    <d v="2025-09-25T00:00:00"/>
    <x v="2"/>
    <x v="1"/>
    <s v="Neha"/>
    <x v="1"/>
    <s v="Air Conditioner"/>
    <n v="3"/>
    <n v="8495"/>
    <n v="25485"/>
    <n v="2259.06"/>
    <n v="4148.25"/>
    <n v="16.277221895232501"/>
    <x v="1"/>
  </r>
  <r>
    <n v="1906"/>
    <d v="2025-10-27T00:00:00"/>
    <x v="11"/>
    <x v="1"/>
    <s v="Rahul"/>
    <x v="1"/>
    <s v="Refrigerator"/>
    <n v="4"/>
    <n v="13649"/>
    <n v="54596"/>
    <n v="5388.82"/>
    <n v="14943.4"/>
    <n v="27.370869660781"/>
    <x v="0"/>
  </r>
  <r>
    <n v="1907"/>
    <d v="2025-09-16T00:00:00"/>
    <x v="2"/>
    <x v="4"/>
    <s v="Arjun"/>
    <x v="1"/>
    <s v="Mixer"/>
    <n v="8"/>
    <n v="3438"/>
    <n v="27504"/>
    <n v="5434.39"/>
    <n v="5911.83"/>
    <n v="21.494437172774902"/>
    <x v="1"/>
  </r>
  <r>
    <n v="1908"/>
    <d v="2025-05-29T00:00:00"/>
    <x v="6"/>
    <x v="3"/>
    <s v="Neha"/>
    <x v="3"/>
    <s v="Notebook"/>
    <n v="5"/>
    <n v="37865"/>
    <n v="189325"/>
    <n v="9846.19"/>
    <n v="67853.03"/>
    <n v="35.839445398124901"/>
    <x v="0"/>
  </r>
  <r>
    <n v="1909"/>
    <d v="2026-02-11T00:00:00"/>
    <x v="4"/>
    <x v="2"/>
    <s v="Priya"/>
    <x v="2"/>
    <s v="Desk"/>
    <n v="1"/>
    <n v="71602"/>
    <n v="71602"/>
    <n v="3371.26"/>
    <n v="24639.27"/>
    <n v="34.411427055110202"/>
    <x v="1"/>
  </r>
  <r>
    <n v="1910"/>
    <d v="2025-10-05T00:00:00"/>
    <x v="11"/>
    <x v="0"/>
    <s v="Priya"/>
    <x v="2"/>
    <s v="Bookshelf"/>
    <n v="12"/>
    <n v="70977"/>
    <n v="851724"/>
    <n v="86227.45"/>
    <n v="76026.58"/>
    <n v="8.9261990973601808"/>
    <x v="2"/>
  </r>
  <r>
    <n v="1911"/>
    <d v="2026-05-11T00:00:00"/>
    <x v="6"/>
    <x v="3"/>
    <s v="Anjali"/>
    <x v="0"/>
    <s v="Mouse"/>
    <n v="2"/>
    <n v="45066"/>
    <n v="90132"/>
    <n v="10519.31"/>
    <n v="27652.22"/>
    <n v="30.679692007278199"/>
    <x v="2"/>
  </r>
  <r>
    <n v="1912"/>
    <d v="2025-05-13T00:00:00"/>
    <x v="6"/>
    <x v="1"/>
    <s v="Sneha"/>
    <x v="1"/>
    <s v="Mixer"/>
    <n v="9"/>
    <n v="34484"/>
    <n v="310356"/>
    <n v="46143.66"/>
    <n v="44480.39"/>
    <n v="14.332054157161499"/>
    <x v="1"/>
  </r>
  <r>
    <n v="1913"/>
    <d v="2025-05-28T00:00:00"/>
    <x v="6"/>
    <x v="2"/>
    <s v="Meera"/>
    <x v="0"/>
    <s v="Tablet"/>
    <n v="7"/>
    <n v="28043"/>
    <n v="196301"/>
    <n v="26751.43"/>
    <n v="55595.07"/>
    <n v="28.321338149067"/>
    <x v="2"/>
  </r>
  <r>
    <n v="1914"/>
    <d v="2025-03-05T00:00:00"/>
    <x v="10"/>
    <x v="3"/>
    <s v="Sneha"/>
    <x v="0"/>
    <s v="Keyboard"/>
    <n v="15"/>
    <n v="40778"/>
    <n v="611670"/>
    <n v="60498.48"/>
    <n v="188030.98"/>
    <n v="30.7405921493616"/>
    <x v="2"/>
  </r>
  <r>
    <n v="1915"/>
    <d v="2025-12-07T00:00:00"/>
    <x v="9"/>
    <x v="1"/>
    <s v="Meera"/>
    <x v="1"/>
    <s v="Microwave"/>
    <n v="7"/>
    <n v="69937"/>
    <n v="489559"/>
    <n v="68682.460000000006"/>
    <n v="149243.99"/>
    <n v="30.4853939974548"/>
    <x v="0"/>
  </r>
  <r>
    <n v="1916"/>
    <d v="2025-01-31T00:00:00"/>
    <x v="1"/>
    <x v="2"/>
    <s v="Vikram"/>
    <x v="3"/>
    <s v="Marker"/>
    <n v="10"/>
    <n v="76815"/>
    <n v="768150"/>
    <n v="112314.69"/>
    <n v="93039.35"/>
    <n v="12.1121330469309"/>
    <x v="3"/>
  </r>
  <r>
    <n v="1917"/>
    <d v="2025-08-26T00:00:00"/>
    <x v="8"/>
    <x v="2"/>
    <s v="Rahul"/>
    <x v="0"/>
    <s v="Keyboard"/>
    <n v="3"/>
    <n v="12726"/>
    <n v="38178"/>
    <n v="3376.7"/>
    <n v="13031.67"/>
    <n v="34.133977683482598"/>
    <x v="3"/>
  </r>
  <r>
    <n v="1918"/>
    <d v="2025-05-18T00:00:00"/>
    <x v="6"/>
    <x v="0"/>
    <s v="Arjun"/>
    <x v="2"/>
    <s v="Table"/>
    <n v="12"/>
    <n v="62838"/>
    <n v="754056"/>
    <n v="99278.75"/>
    <n v="186751.34"/>
    <n v="24.766242825466499"/>
    <x v="2"/>
  </r>
  <r>
    <n v="1919"/>
    <d v="2026-04-15T00:00:00"/>
    <x v="0"/>
    <x v="1"/>
    <s v="Anjali"/>
    <x v="0"/>
    <s v="Mouse"/>
    <n v="3"/>
    <n v="51373"/>
    <n v="154119"/>
    <n v="17287.560000000001"/>
    <n v="22484.09"/>
    <n v="14.588785289289399"/>
    <x v="1"/>
  </r>
  <r>
    <n v="1920"/>
    <d v="2025-12-02T00:00:00"/>
    <x v="9"/>
    <x v="2"/>
    <s v="Rahul"/>
    <x v="3"/>
    <s v="Stapler"/>
    <n v="14"/>
    <n v="44011"/>
    <n v="616154"/>
    <n v="61775.76"/>
    <n v="190761.04"/>
    <n v="30.959961308374201"/>
    <x v="0"/>
  </r>
  <r>
    <n v="1921"/>
    <d v="2026-01-16T00:00:00"/>
    <x v="1"/>
    <x v="3"/>
    <s v="Priya"/>
    <x v="2"/>
    <s v="Sofa"/>
    <n v="6"/>
    <n v="14733"/>
    <n v="88398"/>
    <n v="869.95"/>
    <n v="29161.47"/>
    <n v="32.988834589017799"/>
    <x v="0"/>
  </r>
  <r>
    <n v="1922"/>
    <d v="2026-03-22T00:00:00"/>
    <x v="10"/>
    <x v="4"/>
    <s v="Priya"/>
    <x v="0"/>
    <s v="Monitor"/>
    <n v="10"/>
    <n v="31069"/>
    <n v="310690"/>
    <n v="36195.58"/>
    <n v="93170.66"/>
    <n v="29.988303453603301"/>
    <x v="3"/>
  </r>
  <r>
    <n v="1923"/>
    <d v="2026-06-20T00:00:00"/>
    <x v="7"/>
    <x v="0"/>
    <s v="Vikram"/>
    <x v="2"/>
    <s v="Chair"/>
    <n v="11"/>
    <n v="51559"/>
    <n v="567149"/>
    <n v="47413.83"/>
    <n v="80803.42"/>
    <n v="14.2473000922156"/>
    <x v="3"/>
  </r>
  <r>
    <n v="1924"/>
    <d v="2025-10-28T00:00:00"/>
    <x v="11"/>
    <x v="3"/>
    <s v="Arjun"/>
    <x v="0"/>
    <s v="Phone"/>
    <n v="7"/>
    <n v="69790"/>
    <n v="488530"/>
    <n v="53018.86"/>
    <n v="99842.74"/>
    <n v="20.437381532352202"/>
    <x v="0"/>
  </r>
  <r>
    <n v="1925"/>
    <d v="2025-06-08T00:00:00"/>
    <x v="7"/>
    <x v="3"/>
    <s v="Rohit"/>
    <x v="0"/>
    <s v="Monitor"/>
    <n v="8"/>
    <n v="50335"/>
    <n v="402680"/>
    <n v="34660.35"/>
    <n v="87767.22"/>
    <n v="21.795773318764301"/>
    <x v="3"/>
  </r>
  <r>
    <n v="1926"/>
    <d v="2025-10-02T00:00:00"/>
    <x v="11"/>
    <x v="0"/>
    <s v="Rahul"/>
    <x v="3"/>
    <s v="Stapler"/>
    <n v="7"/>
    <n v="18976"/>
    <n v="132832"/>
    <n v="1748.43"/>
    <n v="38647.879999999997"/>
    <n v="29.095308359431499"/>
    <x v="2"/>
  </r>
  <r>
    <n v="1927"/>
    <d v="2025-01-22T00:00:00"/>
    <x v="1"/>
    <x v="0"/>
    <s v="Arjun"/>
    <x v="3"/>
    <s v="Notebook"/>
    <n v="5"/>
    <n v="55651"/>
    <n v="278255"/>
    <n v="49823.58"/>
    <n v="68394.02"/>
    <n v="24.579619413846999"/>
    <x v="2"/>
  </r>
  <r>
    <n v="1928"/>
    <d v="2025-07-13T00:00:00"/>
    <x v="3"/>
    <x v="2"/>
    <s v="Kiran"/>
    <x v="2"/>
    <s v="Sofa"/>
    <n v="8"/>
    <n v="78568"/>
    <n v="628544"/>
    <n v="46416.94"/>
    <n v="90392.06"/>
    <n v="14.381182542510899"/>
    <x v="0"/>
  </r>
  <r>
    <n v="1929"/>
    <d v="2026-04-28T00:00:00"/>
    <x v="0"/>
    <x v="4"/>
    <s v="Kiran"/>
    <x v="0"/>
    <s v="Laptop"/>
    <n v="1"/>
    <n v="14178"/>
    <n v="14178"/>
    <n v="214.31"/>
    <n v="4582.26"/>
    <n v="32.319509098603497"/>
    <x v="1"/>
  </r>
  <r>
    <n v="1930"/>
    <d v="2025-05-07T00:00:00"/>
    <x v="6"/>
    <x v="4"/>
    <s v="Anjali"/>
    <x v="1"/>
    <s v="Refrigerator"/>
    <n v="14"/>
    <n v="5262"/>
    <n v="73668"/>
    <n v="8173.7"/>
    <n v="14851.22"/>
    <n v="20.1596622685562"/>
    <x v="1"/>
  </r>
  <r>
    <n v="1931"/>
    <d v="2025-10-25T00:00:00"/>
    <x v="11"/>
    <x v="2"/>
    <s v="Rahul"/>
    <x v="1"/>
    <s v="Refrigerator"/>
    <n v="9"/>
    <n v="4657"/>
    <n v="41913"/>
    <n v="4207.96"/>
    <n v="12812.3"/>
    <n v="30.568797270536599"/>
    <x v="1"/>
  </r>
  <r>
    <n v="1932"/>
    <d v="2025-05-26T00:00:00"/>
    <x v="6"/>
    <x v="2"/>
    <s v="Priya"/>
    <x v="3"/>
    <s v="Envelope"/>
    <n v="2"/>
    <n v="14586"/>
    <n v="29172"/>
    <n v="4281.99"/>
    <n v="5989.54"/>
    <n v="20.531811325928999"/>
    <x v="0"/>
  </r>
  <r>
    <n v="1933"/>
    <d v="2025-12-03T00:00:00"/>
    <x v="9"/>
    <x v="0"/>
    <s v="Anjali"/>
    <x v="3"/>
    <s v="Marker"/>
    <n v="14"/>
    <n v="7366"/>
    <n v="103124"/>
    <n v="10872.09"/>
    <n v="33257.230000000003"/>
    <n v="32.249747876343001"/>
    <x v="3"/>
  </r>
  <r>
    <n v="1934"/>
    <d v="2025-08-05T00:00:00"/>
    <x v="8"/>
    <x v="2"/>
    <s v="Vikram"/>
    <x v="0"/>
    <s v="Laptop"/>
    <n v="13"/>
    <n v="35441"/>
    <n v="460733"/>
    <n v="70073.179999999993"/>
    <n v="56472.35"/>
    <n v="12.2570664571455"/>
    <x v="2"/>
  </r>
  <r>
    <n v="1935"/>
    <d v="2026-03-10T00:00:00"/>
    <x v="10"/>
    <x v="1"/>
    <s v="Meera"/>
    <x v="1"/>
    <s v="Mixer"/>
    <n v="15"/>
    <n v="46986"/>
    <n v="704790"/>
    <n v="41713.599999999999"/>
    <n v="116388.2"/>
    <n v="16.513883568155101"/>
    <x v="1"/>
  </r>
  <r>
    <n v="1936"/>
    <d v="2025-07-24T00:00:00"/>
    <x v="3"/>
    <x v="4"/>
    <s v="Rohit"/>
    <x v="3"/>
    <s v="Printer Paper"/>
    <n v="1"/>
    <n v="42083"/>
    <n v="42083"/>
    <n v="2471.17"/>
    <n v="7740.95"/>
    <n v="18.3944823325333"/>
    <x v="2"/>
  </r>
  <r>
    <n v="1937"/>
    <d v="2025-11-09T00:00:00"/>
    <x v="5"/>
    <x v="3"/>
    <s v="Priya"/>
    <x v="1"/>
    <s v="Refrigerator"/>
    <n v="9"/>
    <n v="60249"/>
    <n v="542241"/>
    <n v="55064.44"/>
    <n v="152120.97"/>
    <n v="28.054125379674399"/>
    <x v="2"/>
  </r>
  <r>
    <n v="1938"/>
    <d v="2026-05-29T00:00:00"/>
    <x v="6"/>
    <x v="4"/>
    <s v="Anjali"/>
    <x v="1"/>
    <s v="Mixer"/>
    <n v="3"/>
    <n v="20263"/>
    <n v="60789"/>
    <n v="4822.71"/>
    <n v="8459.14"/>
    <n v="13.915576831334601"/>
    <x v="0"/>
  </r>
  <r>
    <n v="1939"/>
    <d v="2025-06-05T00:00:00"/>
    <x v="7"/>
    <x v="2"/>
    <s v="Priya"/>
    <x v="0"/>
    <s v="Mouse"/>
    <n v="15"/>
    <n v="20767"/>
    <n v="311505"/>
    <n v="51831.85"/>
    <n v="4579.74"/>
    <n v="1.4701979101459"/>
    <x v="3"/>
  </r>
  <r>
    <n v="1940"/>
    <d v="2026-05-09T00:00:00"/>
    <x v="6"/>
    <x v="0"/>
    <s v="Sneha"/>
    <x v="1"/>
    <s v="Washing Machine"/>
    <n v="9"/>
    <n v="39524"/>
    <n v="355716"/>
    <n v="54072.800000000003"/>
    <n v="27693.14"/>
    <n v="7.7851825613691803"/>
    <x v="2"/>
  </r>
  <r>
    <n v="1941"/>
    <d v="2026-03-01T00:00:00"/>
    <x v="10"/>
    <x v="4"/>
    <s v="Meera"/>
    <x v="2"/>
    <s v="Chair"/>
    <n v="14"/>
    <n v="76894"/>
    <n v="1076516"/>
    <n v="184788.43"/>
    <n v="298179.76"/>
    <n v="27.69859063869"/>
    <x v="3"/>
  </r>
  <r>
    <n v="1942"/>
    <d v="2025-09-07T00:00:00"/>
    <x v="2"/>
    <x v="3"/>
    <s v="Vikram"/>
    <x v="0"/>
    <s v="Phone"/>
    <n v="12"/>
    <n v="37121"/>
    <n v="445452"/>
    <n v="46375.64"/>
    <n v="35849.82"/>
    <n v="8.0479647638802803"/>
    <x v="3"/>
  </r>
  <r>
    <n v="1943"/>
    <d v="2025-01-22T00:00:00"/>
    <x v="1"/>
    <x v="2"/>
    <s v="Arjun"/>
    <x v="1"/>
    <s v="Microwave"/>
    <n v="9"/>
    <n v="76610"/>
    <n v="689490"/>
    <n v="57821.71"/>
    <n v="67215.91"/>
    <n v="9.7486417496990594"/>
    <x v="3"/>
  </r>
  <r>
    <n v="1944"/>
    <d v="2026-03-07T00:00:00"/>
    <x v="10"/>
    <x v="2"/>
    <s v="Anjali"/>
    <x v="3"/>
    <s v="Pen Set"/>
    <n v="5"/>
    <n v="34859"/>
    <n v="174295"/>
    <n v="2821.14"/>
    <n v="73971.990000000005"/>
    <n v="42.440683897988997"/>
    <x v="3"/>
  </r>
  <r>
    <n v="1945"/>
    <d v="2026-05-06T00:00:00"/>
    <x v="6"/>
    <x v="0"/>
    <s v="Meera"/>
    <x v="3"/>
    <s v="Stapler"/>
    <n v="15"/>
    <n v="18762"/>
    <n v="281430"/>
    <n v="44188.46"/>
    <n v="10882.36"/>
    <n v="3.8668087979248802"/>
    <x v="3"/>
  </r>
  <r>
    <n v="1946"/>
    <d v="2025-06-01T00:00:00"/>
    <x v="7"/>
    <x v="1"/>
    <s v="Sneha"/>
    <x v="3"/>
    <s v="Stapler"/>
    <n v="3"/>
    <n v="26388"/>
    <n v="79164"/>
    <n v="5841.56"/>
    <n v="24696.38"/>
    <n v="31.1964781971603"/>
    <x v="3"/>
  </r>
  <r>
    <n v="1947"/>
    <d v="2026-06-12T00:00:00"/>
    <x v="7"/>
    <x v="1"/>
    <s v="Meera"/>
    <x v="2"/>
    <s v="Table"/>
    <n v="1"/>
    <n v="59760"/>
    <n v="59760"/>
    <n v="6938.11"/>
    <n v="7009.65"/>
    <n v="11.7296686746988"/>
    <x v="1"/>
  </r>
  <r>
    <n v="1948"/>
    <d v="2025-03-16T00:00:00"/>
    <x v="10"/>
    <x v="0"/>
    <s v="Arjun"/>
    <x v="0"/>
    <s v="Mouse"/>
    <n v="11"/>
    <n v="41804"/>
    <n v="459844"/>
    <n v="4872.72"/>
    <n v="91990.95"/>
    <n v="20.004816850932102"/>
    <x v="3"/>
  </r>
  <r>
    <n v="1949"/>
    <d v="2025-10-14T00:00:00"/>
    <x v="11"/>
    <x v="0"/>
    <s v="Kiran"/>
    <x v="2"/>
    <s v="Bookshelf"/>
    <n v="5"/>
    <n v="25912"/>
    <n v="129560"/>
    <n v="11552.27"/>
    <n v="13277.58"/>
    <n v="10.2482093238654"/>
    <x v="3"/>
  </r>
  <r>
    <n v="1950"/>
    <d v="2026-01-31T00:00:00"/>
    <x v="1"/>
    <x v="4"/>
    <s v="Meera"/>
    <x v="0"/>
    <s v="Tablet"/>
    <n v="13"/>
    <n v="74847"/>
    <n v="973011"/>
    <n v="90787.23"/>
    <n v="132423.43"/>
    <n v="13.6096539504692"/>
    <x v="3"/>
  </r>
  <r>
    <n v="1951"/>
    <d v="2025-12-26T00:00:00"/>
    <x v="9"/>
    <x v="2"/>
    <s v="Meera"/>
    <x v="1"/>
    <s v="Air Conditioner"/>
    <n v="13"/>
    <n v="23035"/>
    <n v="299455"/>
    <n v="23471.35"/>
    <n v="46320.68"/>
    <n v="15.4683274615552"/>
    <x v="2"/>
  </r>
  <r>
    <n v="1952"/>
    <d v="2025-07-13T00:00:00"/>
    <x v="3"/>
    <x v="2"/>
    <s v="Kiran"/>
    <x v="0"/>
    <s v="Tablet"/>
    <n v="2"/>
    <n v="76927"/>
    <n v="153854"/>
    <n v="21916.93"/>
    <n v="29887.7"/>
    <n v="19.426014273272099"/>
    <x v="1"/>
  </r>
  <r>
    <n v="1953"/>
    <d v="2025-01-02T00:00:00"/>
    <x v="1"/>
    <x v="4"/>
    <s v="Sneha"/>
    <x v="2"/>
    <s v="Bookshelf"/>
    <n v="1"/>
    <n v="78034"/>
    <n v="78034"/>
    <n v="12405.46"/>
    <n v="20115.900000000001"/>
    <n v="25.7783786554579"/>
    <x v="2"/>
  </r>
  <r>
    <n v="1954"/>
    <d v="2025-12-18T00:00:00"/>
    <x v="9"/>
    <x v="4"/>
    <s v="Anjali"/>
    <x v="1"/>
    <s v="Washing Machine"/>
    <n v="11"/>
    <n v="970"/>
    <n v="10670"/>
    <n v="1449.69"/>
    <n v="2036.87"/>
    <n v="19.0896907216495"/>
    <x v="0"/>
  </r>
  <r>
    <n v="1955"/>
    <d v="2025-02-23T00:00:00"/>
    <x v="4"/>
    <x v="2"/>
    <s v="Anjali"/>
    <x v="2"/>
    <s v="Table"/>
    <n v="11"/>
    <n v="77922"/>
    <n v="857142"/>
    <n v="106064.01"/>
    <n v="265131.49"/>
    <n v="30.932038098704801"/>
    <x v="0"/>
  </r>
  <r>
    <n v="1956"/>
    <d v="2025-09-08T00:00:00"/>
    <x v="2"/>
    <x v="1"/>
    <s v="Meera"/>
    <x v="2"/>
    <s v="Bookshelf"/>
    <n v="9"/>
    <n v="2335"/>
    <n v="21015"/>
    <n v="541.48"/>
    <n v="4689.6499999999996"/>
    <n v="22.315726861765398"/>
    <x v="0"/>
  </r>
  <r>
    <n v="1957"/>
    <d v="2025-12-28T00:00:00"/>
    <x v="9"/>
    <x v="1"/>
    <s v="Anjali"/>
    <x v="0"/>
    <s v="Monitor"/>
    <n v="3"/>
    <n v="75736"/>
    <n v="227208"/>
    <n v="42630.03"/>
    <n v="10934.61"/>
    <n v="4.8125990282032296"/>
    <x v="3"/>
  </r>
  <r>
    <n v="1958"/>
    <d v="2025-09-22T00:00:00"/>
    <x v="2"/>
    <x v="4"/>
    <s v="Neha"/>
    <x v="0"/>
    <s v="Keyboard"/>
    <n v="15"/>
    <n v="30980"/>
    <n v="464700"/>
    <n v="70620.95"/>
    <n v="42111.65"/>
    <n v="9.0621153432321897"/>
    <x v="3"/>
  </r>
  <r>
    <n v="1959"/>
    <d v="2025-03-08T00:00:00"/>
    <x v="10"/>
    <x v="1"/>
    <s v="Neha"/>
    <x v="3"/>
    <s v="Pen Set"/>
    <n v="14"/>
    <n v="52838"/>
    <n v="739732"/>
    <n v="21776.29"/>
    <n v="266049.25"/>
    <n v="35.965626740495203"/>
    <x v="3"/>
  </r>
  <r>
    <n v="1960"/>
    <d v="2026-02-06T00:00:00"/>
    <x v="4"/>
    <x v="0"/>
    <s v="Rohit"/>
    <x v="3"/>
    <s v="Envelope"/>
    <n v="9"/>
    <n v="54322"/>
    <n v="488898"/>
    <n v="3889.66"/>
    <n v="90297.68"/>
    <n v="18.469635793151099"/>
    <x v="1"/>
  </r>
  <r>
    <n v="1961"/>
    <d v="2025-06-20T00:00:00"/>
    <x v="7"/>
    <x v="0"/>
    <s v="Sneha"/>
    <x v="3"/>
    <s v="Printer Paper"/>
    <n v="5"/>
    <n v="49384"/>
    <n v="246920"/>
    <n v="27365.91"/>
    <n v="20348.79"/>
    <n v="8.2410456828122491"/>
    <x v="3"/>
  </r>
  <r>
    <n v="1962"/>
    <d v="2026-05-09T00:00:00"/>
    <x v="6"/>
    <x v="0"/>
    <s v="Rahul"/>
    <x v="3"/>
    <s v="Notebook"/>
    <n v="8"/>
    <n v="58283"/>
    <n v="466264"/>
    <n v="52330.559999999998"/>
    <n v="124876.66"/>
    <n v="26.7823936653913"/>
    <x v="1"/>
  </r>
  <r>
    <n v="1963"/>
    <d v="2026-03-26T00:00:00"/>
    <x v="10"/>
    <x v="4"/>
    <s v="Anjali"/>
    <x v="0"/>
    <s v="Keyboard"/>
    <n v="6"/>
    <n v="2485"/>
    <n v="14910"/>
    <n v="2179.27"/>
    <n v="3345.22"/>
    <n v="22.436083165660602"/>
    <x v="2"/>
  </r>
  <r>
    <n v="1964"/>
    <d v="2025-03-12T00:00:00"/>
    <x v="10"/>
    <x v="2"/>
    <s v="Meera"/>
    <x v="1"/>
    <s v="Refrigerator"/>
    <n v="8"/>
    <n v="6895"/>
    <n v="55160"/>
    <n v="4116.8999999999996"/>
    <n v="14885.75"/>
    <n v="26.986493836113102"/>
    <x v="1"/>
  </r>
  <r>
    <n v="1965"/>
    <d v="2025-12-28T00:00:00"/>
    <x v="9"/>
    <x v="2"/>
    <s v="Anjali"/>
    <x v="3"/>
    <s v="Stapler"/>
    <n v="2"/>
    <n v="34659"/>
    <n v="69318"/>
    <n v="8118.29"/>
    <n v="18416.509999999998"/>
    <n v="26.568149686950001"/>
    <x v="0"/>
  </r>
  <r>
    <n v="1966"/>
    <d v="2026-01-14T00:00:00"/>
    <x v="1"/>
    <x v="0"/>
    <s v="Anjali"/>
    <x v="3"/>
    <s v="Notebook"/>
    <n v="13"/>
    <n v="75650"/>
    <n v="983450"/>
    <n v="160407.43"/>
    <n v="184856.54"/>
    <n v="18.796740047790902"/>
    <x v="0"/>
  </r>
  <r>
    <n v="1967"/>
    <d v="2026-01-20T00:00:00"/>
    <x v="1"/>
    <x v="4"/>
    <s v="Meera"/>
    <x v="0"/>
    <s v="Monitor"/>
    <n v="14"/>
    <n v="3862"/>
    <n v="54068"/>
    <n v="5766.52"/>
    <n v="12291.56"/>
    <n v="22.7335207516461"/>
    <x v="3"/>
  </r>
  <r>
    <n v="1968"/>
    <d v="2025-11-19T00:00:00"/>
    <x v="5"/>
    <x v="0"/>
    <s v="Arjun"/>
    <x v="2"/>
    <s v="Table"/>
    <n v="1"/>
    <n v="26211"/>
    <n v="26211"/>
    <n v="1400.49"/>
    <n v="10165.379999999999"/>
    <n v="38.782877417877998"/>
    <x v="0"/>
  </r>
  <r>
    <n v="1969"/>
    <d v="2026-03-21T00:00:00"/>
    <x v="10"/>
    <x v="3"/>
    <s v="Meera"/>
    <x v="2"/>
    <s v="Desk"/>
    <n v="12"/>
    <n v="11907"/>
    <n v="142884"/>
    <n v="8350.86"/>
    <n v="47760.56"/>
    <n v="33.426107891716399"/>
    <x v="2"/>
  </r>
  <r>
    <n v="1970"/>
    <d v="2025-10-28T00:00:00"/>
    <x v="11"/>
    <x v="0"/>
    <s v="Kiran"/>
    <x v="2"/>
    <s v="Chair"/>
    <n v="9"/>
    <n v="43254"/>
    <n v="389286"/>
    <n v="34479.089999999997"/>
    <n v="78959.81"/>
    <n v="20.283239058173201"/>
    <x v="2"/>
  </r>
  <r>
    <n v="1971"/>
    <d v="2025-06-29T00:00:00"/>
    <x v="7"/>
    <x v="4"/>
    <s v="Rohit"/>
    <x v="3"/>
    <s v="Stapler"/>
    <n v="7"/>
    <n v="5296"/>
    <n v="37072"/>
    <n v="6288.02"/>
    <n v="9742.89"/>
    <n v="26.280993741907601"/>
    <x v="1"/>
  </r>
  <r>
    <n v="1972"/>
    <d v="2026-03-04T00:00:00"/>
    <x v="10"/>
    <x v="2"/>
    <s v="Rahul"/>
    <x v="0"/>
    <s v="Tablet"/>
    <n v="2"/>
    <n v="45467"/>
    <n v="90934"/>
    <n v="10123.49"/>
    <n v="8499.15"/>
    <n v="9.34650405788814"/>
    <x v="0"/>
  </r>
  <r>
    <n v="1973"/>
    <d v="2025-02-17T00:00:00"/>
    <x v="4"/>
    <x v="4"/>
    <s v="Kiran"/>
    <x v="2"/>
    <s v="Table"/>
    <n v="6"/>
    <n v="67728"/>
    <n v="406368"/>
    <n v="51892.82"/>
    <n v="111007.5"/>
    <n v="27.3169885424049"/>
    <x v="0"/>
  </r>
  <r>
    <n v="1974"/>
    <d v="2026-03-26T00:00:00"/>
    <x v="10"/>
    <x v="4"/>
    <s v="Sneha"/>
    <x v="2"/>
    <s v="Chair"/>
    <n v="3"/>
    <n v="16135"/>
    <n v="48405"/>
    <n v="6288.7"/>
    <n v="15438.08"/>
    <n v="31.893564714389001"/>
    <x v="1"/>
  </r>
  <r>
    <n v="1975"/>
    <d v="2025-03-09T00:00:00"/>
    <x v="10"/>
    <x v="0"/>
    <s v="Meera"/>
    <x v="1"/>
    <s v="Washing Machine"/>
    <n v="5"/>
    <n v="60812"/>
    <n v="304060"/>
    <n v="12945.82"/>
    <n v="74253.3"/>
    <n v="24.420607774781299"/>
    <x v="1"/>
  </r>
  <r>
    <n v="1976"/>
    <d v="2026-04-27T00:00:00"/>
    <x v="0"/>
    <x v="2"/>
    <s v="Meera"/>
    <x v="1"/>
    <s v="Mixer"/>
    <n v="6"/>
    <n v="3802"/>
    <n v="22812"/>
    <n v="3991.71"/>
    <n v="2389.17"/>
    <n v="10.4733035244608"/>
    <x v="0"/>
  </r>
  <r>
    <n v="1977"/>
    <d v="2026-02-12T00:00:00"/>
    <x v="4"/>
    <x v="2"/>
    <s v="Kiran"/>
    <x v="2"/>
    <s v="Sofa"/>
    <n v="13"/>
    <n v="55518"/>
    <n v="721734"/>
    <n v="136960.88"/>
    <n v="5415.99"/>
    <n v="0.750413587277307"/>
    <x v="0"/>
  </r>
  <r>
    <n v="1978"/>
    <d v="2025-08-07T00:00:00"/>
    <x v="8"/>
    <x v="2"/>
    <s v="Meera"/>
    <x v="0"/>
    <s v="Phone"/>
    <n v="10"/>
    <n v="53949"/>
    <n v="539490"/>
    <n v="42641.64"/>
    <n v="128221.82"/>
    <n v="23.767228308217"/>
    <x v="3"/>
  </r>
  <r>
    <n v="1979"/>
    <d v="2025-08-04T00:00:00"/>
    <x v="8"/>
    <x v="0"/>
    <s v="Rohit"/>
    <x v="3"/>
    <s v="Pen Set"/>
    <n v="14"/>
    <n v="67431"/>
    <n v="944034"/>
    <n v="10993.14"/>
    <n v="281254.71999999997"/>
    <n v="29.792859155496501"/>
    <x v="0"/>
  </r>
  <r>
    <n v="1980"/>
    <d v="2025-03-30T00:00:00"/>
    <x v="10"/>
    <x v="0"/>
    <s v="Meera"/>
    <x v="1"/>
    <s v="Microwave"/>
    <n v="11"/>
    <n v="53506"/>
    <n v="588566"/>
    <n v="71832.22"/>
    <n v="166181.07"/>
    <n v="28.234908234590499"/>
    <x v="0"/>
  </r>
  <r>
    <n v="1981"/>
    <d v="2025-11-15T00:00:00"/>
    <x v="5"/>
    <x v="3"/>
    <s v="Vikram"/>
    <x v="0"/>
    <s v="Tablet"/>
    <n v="13"/>
    <n v="16786"/>
    <n v="218218"/>
    <n v="27834.23"/>
    <n v="24913.93"/>
    <n v="11.416991265615099"/>
    <x v="1"/>
  </r>
  <r>
    <n v="1982"/>
    <d v="2025-03-13T00:00:00"/>
    <x v="10"/>
    <x v="0"/>
    <s v="Vikram"/>
    <x v="3"/>
    <s v="Pen Set"/>
    <n v="5"/>
    <n v="26108"/>
    <n v="130540"/>
    <n v="7749.51"/>
    <n v="26117.67"/>
    <n v="20.007407691129199"/>
    <x v="1"/>
  </r>
  <r>
    <n v="1983"/>
    <d v="2025-12-28T00:00:00"/>
    <x v="9"/>
    <x v="1"/>
    <s v="Vikram"/>
    <x v="1"/>
    <s v="Refrigerator"/>
    <n v="15"/>
    <n v="2710"/>
    <n v="40650"/>
    <n v="5388.45"/>
    <n v="12235.89"/>
    <n v="30.1005904059041"/>
    <x v="2"/>
  </r>
  <r>
    <n v="1984"/>
    <d v="2025-10-01T00:00:00"/>
    <x v="11"/>
    <x v="3"/>
    <s v="Rahul"/>
    <x v="3"/>
    <s v="Envelope"/>
    <n v="4"/>
    <n v="36404"/>
    <n v="145616"/>
    <n v="19941.52"/>
    <n v="39021.870000000003"/>
    <n v="26.797790078013399"/>
    <x v="0"/>
  </r>
  <r>
    <n v="1985"/>
    <d v="2025-06-04T00:00:00"/>
    <x v="7"/>
    <x v="4"/>
    <s v="Vikram"/>
    <x v="1"/>
    <s v="Air Conditioner"/>
    <n v="5"/>
    <n v="10972"/>
    <n v="54860"/>
    <n v="3416.33"/>
    <n v="14724.1"/>
    <n v="26.839409405760101"/>
    <x v="3"/>
  </r>
  <r>
    <n v="1986"/>
    <d v="2025-11-13T00:00:00"/>
    <x v="5"/>
    <x v="3"/>
    <s v="Rahul"/>
    <x v="2"/>
    <s v="Chair"/>
    <n v="11"/>
    <n v="3420"/>
    <n v="37620"/>
    <n v="2253.9699999999998"/>
    <n v="11789.09"/>
    <n v="31.3372939925572"/>
    <x v="0"/>
  </r>
  <r>
    <n v="1987"/>
    <d v="2025-12-10T00:00:00"/>
    <x v="9"/>
    <x v="3"/>
    <s v="Anjali"/>
    <x v="2"/>
    <s v="Bookshelf"/>
    <n v="9"/>
    <n v="60305"/>
    <n v="542745"/>
    <n v="61159.3"/>
    <n v="72671.789999999994"/>
    <n v="13.3896747091175"/>
    <x v="2"/>
  </r>
  <r>
    <n v="1988"/>
    <d v="2025-06-16T00:00:00"/>
    <x v="7"/>
    <x v="1"/>
    <s v="Kiran"/>
    <x v="3"/>
    <s v="Marker"/>
    <n v="8"/>
    <n v="15713"/>
    <n v="125704"/>
    <n v="3524.22"/>
    <n v="38845.370000000003"/>
    <n v="30.9022545026411"/>
    <x v="0"/>
  </r>
  <r>
    <n v="1989"/>
    <d v="2026-01-25T00:00:00"/>
    <x v="1"/>
    <x v="0"/>
    <s v="Sneha"/>
    <x v="3"/>
    <s v="Pen Set"/>
    <n v="10"/>
    <n v="12008"/>
    <n v="120080"/>
    <n v="16225.35"/>
    <n v="23389.75"/>
    <n v="19.478472684876799"/>
    <x v="3"/>
  </r>
  <r>
    <n v="1990"/>
    <d v="2026-01-14T00:00:00"/>
    <x v="1"/>
    <x v="4"/>
    <s v="Rohit"/>
    <x v="2"/>
    <s v="Table"/>
    <n v="5"/>
    <n v="61186"/>
    <n v="305930"/>
    <n v="39973.03"/>
    <n v="29003.54"/>
    <n v="9.4804497760925699"/>
    <x v="1"/>
  </r>
  <r>
    <n v="1991"/>
    <d v="2025-10-02T00:00:00"/>
    <x v="11"/>
    <x v="3"/>
    <s v="Priya"/>
    <x v="2"/>
    <s v="Chair"/>
    <n v="2"/>
    <n v="75331"/>
    <n v="150662"/>
    <n v="17473.36"/>
    <n v="23661.52"/>
    <n v="15.705035111707"/>
    <x v="3"/>
  </r>
  <r>
    <n v="1992"/>
    <d v="2025-11-01T00:00:00"/>
    <x v="5"/>
    <x v="2"/>
    <s v="Anjali"/>
    <x v="1"/>
    <s v="Microwave"/>
    <n v="5"/>
    <n v="17356"/>
    <n v="86780"/>
    <n v="5405.17"/>
    <n v="18898.62"/>
    <n v="21.7776215717907"/>
    <x v="2"/>
  </r>
  <r>
    <n v="1993"/>
    <d v="2025-04-28T00:00:00"/>
    <x v="0"/>
    <x v="1"/>
    <s v="Vikram"/>
    <x v="0"/>
    <s v="Mouse"/>
    <n v="8"/>
    <n v="31306"/>
    <n v="250448"/>
    <n v="3035.72"/>
    <n v="95136.59"/>
    <n v="37.986564077173703"/>
    <x v="1"/>
  </r>
  <r>
    <n v="1994"/>
    <d v="2026-02-25T00:00:00"/>
    <x v="4"/>
    <x v="2"/>
    <s v="Meera"/>
    <x v="3"/>
    <s v="Notebook"/>
    <n v="15"/>
    <n v="777"/>
    <n v="11655"/>
    <n v="61.08"/>
    <n v="3674.66"/>
    <n v="31.528614328614299"/>
    <x v="3"/>
  </r>
  <r>
    <n v="1995"/>
    <d v="2025-06-07T00:00:00"/>
    <x v="7"/>
    <x v="2"/>
    <s v="Anjali"/>
    <x v="2"/>
    <s v="Bookshelf"/>
    <n v="2"/>
    <n v="56145"/>
    <n v="112290"/>
    <n v="13550.43"/>
    <n v="33654"/>
    <n v="29.970611808709599"/>
    <x v="0"/>
  </r>
  <r>
    <n v="1996"/>
    <d v="2025-11-02T00:00:00"/>
    <x v="5"/>
    <x v="1"/>
    <s v="Meera"/>
    <x v="1"/>
    <s v="Air Conditioner"/>
    <n v="10"/>
    <n v="3904"/>
    <n v="39040"/>
    <n v="4923.22"/>
    <n v="2253.8200000000002"/>
    <n v="5.7731045081967203"/>
    <x v="3"/>
  </r>
  <r>
    <n v="1997"/>
    <d v="2025-06-15T00:00:00"/>
    <x v="7"/>
    <x v="0"/>
    <s v="Rahul"/>
    <x v="1"/>
    <s v="Refrigerator"/>
    <n v="8"/>
    <n v="46030"/>
    <n v="368240"/>
    <n v="6469.58"/>
    <n v="118614.26"/>
    <n v="32.211128611774903"/>
    <x v="2"/>
  </r>
  <r>
    <n v="1998"/>
    <d v="2026-02-13T00:00:00"/>
    <x v="4"/>
    <x v="0"/>
    <s v="Neha"/>
    <x v="0"/>
    <s v="Phone"/>
    <n v="12"/>
    <n v="64285"/>
    <n v="771420"/>
    <n v="84257.06"/>
    <n v="222735.79"/>
    <n v="28.8734787793938"/>
    <x v="2"/>
  </r>
  <r>
    <n v="1999"/>
    <d v="2025-12-29T00:00:00"/>
    <x v="9"/>
    <x v="4"/>
    <s v="Sneha"/>
    <x v="1"/>
    <s v="Washing Machine"/>
    <n v="14"/>
    <n v="74017"/>
    <n v="1036238"/>
    <n v="17061.13"/>
    <n v="305459.84999999998"/>
    <n v="29.477769585751499"/>
    <x v="0"/>
  </r>
  <r>
    <n v="2000"/>
    <d v="2026-06-20T00:00:00"/>
    <x v="7"/>
    <x v="1"/>
    <s v="Meera"/>
    <x v="0"/>
    <s v="Keyboard"/>
    <n v="6"/>
    <n v="77480"/>
    <n v="464880"/>
    <n v="55062.559999999998"/>
    <n v="117270.66"/>
    <n v="25.226006711409401"/>
    <x v="3"/>
  </r>
  <r>
    <n v="2001"/>
    <d v="2026-06-13T00:00:00"/>
    <x v="7"/>
    <x v="2"/>
    <s v="Rahul"/>
    <x v="2"/>
    <s v="Bookshelf"/>
    <n v="12"/>
    <n v="78631"/>
    <n v="943572"/>
    <n v="41873.440000000002"/>
    <n v="312760.34000000003"/>
    <n v="33.146420198988501"/>
    <x v="3"/>
  </r>
  <r>
    <n v="2002"/>
    <d v="2025-09-15T00:00:00"/>
    <x v="2"/>
    <x v="3"/>
    <s v="Anjali"/>
    <x v="1"/>
    <s v="Mixer"/>
    <n v="15"/>
    <n v="67647"/>
    <n v="1014705"/>
    <n v="161194.6"/>
    <n v="243638.27"/>
    <n v="24.0107489368831"/>
    <x v="1"/>
  </r>
  <r>
    <n v="2003"/>
    <d v="2025-01-03T00:00:00"/>
    <x v="1"/>
    <x v="3"/>
    <s v="Anjali"/>
    <x v="2"/>
    <s v="Chair"/>
    <n v="14"/>
    <n v="3443"/>
    <n v="48202"/>
    <n v="7362.14"/>
    <n v="9348.39"/>
    <n v="19.3941952616074"/>
    <x v="0"/>
  </r>
  <r>
    <n v="2004"/>
    <d v="2025-11-18T00:00:00"/>
    <x v="5"/>
    <x v="0"/>
    <s v="Priya"/>
    <x v="2"/>
    <s v="Desk"/>
    <n v="4"/>
    <n v="75682"/>
    <n v="302728"/>
    <n v="40813.160000000003"/>
    <n v="52143.26"/>
    <n v="17.224458920218801"/>
    <x v="2"/>
  </r>
  <r>
    <n v="2005"/>
    <d v="2026-04-20T00:00:00"/>
    <x v="0"/>
    <x v="1"/>
    <s v="Meera"/>
    <x v="2"/>
    <s v="Chair"/>
    <n v="1"/>
    <n v="17673"/>
    <n v="17673"/>
    <n v="1154.47"/>
    <n v="4429.09"/>
    <n v="25.0613365020087"/>
    <x v="0"/>
  </r>
  <r>
    <n v="2006"/>
    <d v="2025-12-06T00:00:00"/>
    <x v="9"/>
    <x v="0"/>
    <s v="Kiran"/>
    <x v="0"/>
    <s v="Laptop"/>
    <n v="12"/>
    <n v="3161"/>
    <n v="37932"/>
    <n v="7386.46"/>
    <n v="3756.72"/>
    <n v="9.9038279025624796"/>
    <x v="2"/>
  </r>
  <r>
    <n v="2007"/>
    <d v="2025-05-13T00:00:00"/>
    <x v="6"/>
    <x v="3"/>
    <s v="Priya"/>
    <x v="2"/>
    <s v="Chair"/>
    <n v="8"/>
    <n v="27242"/>
    <n v="217936"/>
    <n v="41537.550000000003"/>
    <n v="2919.93"/>
    <n v="1.33981077013435"/>
    <x v="0"/>
  </r>
  <r>
    <n v="2008"/>
    <d v="2026-02-19T00:00:00"/>
    <x v="4"/>
    <x v="2"/>
    <s v="Arjun"/>
    <x v="1"/>
    <s v="Microwave"/>
    <n v="4"/>
    <n v="73672"/>
    <n v="294688"/>
    <n v="6809.19"/>
    <n v="103155.47"/>
    <n v="35.004978146378598"/>
    <x v="0"/>
  </r>
  <r>
    <n v="2009"/>
    <d v="2026-02-20T00:00:00"/>
    <x v="4"/>
    <x v="3"/>
    <s v="Anjali"/>
    <x v="3"/>
    <s v="Envelope"/>
    <n v="6"/>
    <n v="23224"/>
    <n v="139344"/>
    <n v="12104.68"/>
    <n v="26045.71"/>
    <n v="18.691662360776199"/>
    <x v="2"/>
  </r>
  <r>
    <n v="2010"/>
    <d v="2025-04-16T00:00:00"/>
    <x v="0"/>
    <x v="0"/>
    <s v="Meera"/>
    <x v="1"/>
    <s v="Washing Machine"/>
    <n v="5"/>
    <n v="11228"/>
    <n v="56140"/>
    <n v="1318.91"/>
    <n v="14119.46"/>
    <n v="25.1504453152832"/>
    <x v="2"/>
  </r>
  <r>
    <n v="2011"/>
    <d v="2025-08-04T00:00:00"/>
    <x v="8"/>
    <x v="0"/>
    <s v="Arjun"/>
    <x v="0"/>
    <s v="Laptop"/>
    <n v="5"/>
    <n v="33298"/>
    <n v="166490"/>
    <n v="23641.42"/>
    <n v="16264.27"/>
    <n v="9.7689170520751993"/>
    <x v="0"/>
  </r>
  <r>
    <n v="2012"/>
    <d v="2025-10-09T00:00:00"/>
    <x v="11"/>
    <x v="4"/>
    <s v="Kiran"/>
    <x v="0"/>
    <s v="Keyboard"/>
    <n v="7"/>
    <n v="44477"/>
    <n v="311339"/>
    <n v="23914.9"/>
    <n v="38082.370000000003"/>
    <n v="12.2318019907561"/>
    <x v="2"/>
  </r>
  <r>
    <n v="2013"/>
    <d v="2025-07-24T00:00:00"/>
    <x v="3"/>
    <x v="0"/>
    <s v="Vikram"/>
    <x v="3"/>
    <s v="Envelope"/>
    <n v="6"/>
    <n v="40296"/>
    <n v="241776"/>
    <n v="40976.82"/>
    <n v="34601.599999999999"/>
    <n v="14.311428760505599"/>
    <x v="1"/>
  </r>
  <r>
    <n v="2014"/>
    <d v="2025-12-26T00:00:00"/>
    <x v="9"/>
    <x v="4"/>
    <s v="Anjali"/>
    <x v="0"/>
    <s v="Laptop"/>
    <n v="13"/>
    <n v="27982"/>
    <n v="363766"/>
    <n v="39943.33"/>
    <n v="52992.26"/>
    <n v="14.5676781227492"/>
    <x v="0"/>
  </r>
  <r>
    <n v="2015"/>
    <d v="2026-04-03T00:00:00"/>
    <x v="0"/>
    <x v="4"/>
    <s v="Rohit"/>
    <x v="1"/>
    <s v="Mixer"/>
    <n v="5"/>
    <n v="34780"/>
    <n v="173900"/>
    <n v="3900.62"/>
    <n v="41480.699999999997"/>
    <n v="23.853191489361699"/>
    <x v="3"/>
  </r>
  <r>
    <n v="2016"/>
    <d v="2026-01-29T00:00:00"/>
    <x v="1"/>
    <x v="2"/>
    <s v="Kiran"/>
    <x v="0"/>
    <s v="Keyboard"/>
    <n v="12"/>
    <n v="56282"/>
    <n v="675384"/>
    <n v="49155.59"/>
    <n v="128614.23"/>
    <n v="19.043126576880699"/>
    <x v="0"/>
  </r>
  <r>
    <n v="2017"/>
    <d v="2025-09-20T00:00:00"/>
    <x v="2"/>
    <x v="1"/>
    <s v="Rahul"/>
    <x v="3"/>
    <s v="Printer Paper"/>
    <n v="13"/>
    <n v="60512"/>
    <n v="786656"/>
    <n v="52392.38"/>
    <n v="266575.24"/>
    <n v="33.887142537525897"/>
    <x v="0"/>
  </r>
  <r>
    <n v="2018"/>
    <d v="2025-02-19T00:00:00"/>
    <x v="4"/>
    <x v="4"/>
    <s v="Arjun"/>
    <x v="2"/>
    <s v="Sofa"/>
    <n v="2"/>
    <n v="73892"/>
    <n v="147784"/>
    <n v="4268.6099999999997"/>
    <n v="28628.86"/>
    <n v="19.372097114708001"/>
    <x v="3"/>
  </r>
  <r>
    <n v="2019"/>
    <d v="2025-12-18T00:00:00"/>
    <x v="9"/>
    <x v="3"/>
    <s v="Meera"/>
    <x v="2"/>
    <s v="Chair"/>
    <n v="14"/>
    <n v="54043"/>
    <n v="756602"/>
    <n v="1531.4"/>
    <n v="138811.70000000001"/>
    <n v="18.346726548436301"/>
    <x v="1"/>
  </r>
  <r>
    <n v="2020"/>
    <d v="2025-04-10T00:00:00"/>
    <x v="0"/>
    <x v="0"/>
    <s v="Rohit"/>
    <x v="0"/>
    <s v="Mouse"/>
    <n v="12"/>
    <n v="44721"/>
    <n v="536652"/>
    <n v="65999.55"/>
    <n v="66188.69"/>
    <n v="12.3336333415323"/>
    <x v="0"/>
  </r>
  <r>
    <n v="2021"/>
    <d v="2025-03-02T00:00:00"/>
    <x v="10"/>
    <x v="4"/>
    <s v="Priya"/>
    <x v="0"/>
    <s v="Keyboard"/>
    <n v="3"/>
    <n v="72995"/>
    <n v="218985"/>
    <n v="12763.16"/>
    <n v="31776.18"/>
    <n v="14.5106651140489"/>
    <x v="2"/>
  </r>
  <r>
    <n v="2022"/>
    <d v="2025-03-14T00:00:00"/>
    <x v="10"/>
    <x v="0"/>
    <s v="Rohit"/>
    <x v="1"/>
    <s v="Air Conditioner"/>
    <n v="7"/>
    <n v="58216"/>
    <n v="407512"/>
    <n v="55224.82"/>
    <n v="116094.14"/>
    <n v="28.488520583442899"/>
    <x v="1"/>
  </r>
  <r>
    <n v="2023"/>
    <d v="2025-08-18T00:00:00"/>
    <x v="8"/>
    <x v="2"/>
    <s v="Rohit"/>
    <x v="2"/>
    <s v="Sofa"/>
    <n v="4"/>
    <n v="13952"/>
    <n v="55808"/>
    <n v="2925.75"/>
    <n v="12097.53"/>
    <n v="21.6770534690367"/>
    <x v="1"/>
  </r>
  <r>
    <n v="2024"/>
    <d v="2025-09-23T00:00:00"/>
    <x v="2"/>
    <x v="1"/>
    <s v="Neha"/>
    <x v="3"/>
    <s v="Envelope"/>
    <n v="1"/>
    <n v="66418"/>
    <n v="66418"/>
    <n v="4277.3999999999996"/>
    <n v="13212.54"/>
    <n v="19.893010930771801"/>
    <x v="0"/>
  </r>
  <r>
    <n v="2025"/>
    <d v="2025-02-26T00:00:00"/>
    <x v="4"/>
    <x v="3"/>
    <s v="Meera"/>
    <x v="3"/>
    <s v="Printer Paper"/>
    <n v="10"/>
    <n v="19476"/>
    <n v="194760"/>
    <n v="4454.09"/>
    <n v="47510.09"/>
    <n v="24.394172314643701"/>
    <x v="2"/>
  </r>
  <r>
    <n v="2026"/>
    <d v="2026-02-10T00:00:00"/>
    <x v="4"/>
    <x v="2"/>
    <s v="Kiran"/>
    <x v="0"/>
    <s v="Laptop"/>
    <n v="13"/>
    <n v="78176"/>
    <n v="1016288"/>
    <n v="52342.59"/>
    <n v="315969.12"/>
    <n v="31.0905097767562"/>
    <x v="0"/>
  </r>
  <r>
    <n v="2027"/>
    <d v="2025-09-30T00:00:00"/>
    <x v="2"/>
    <x v="1"/>
    <s v="Sneha"/>
    <x v="1"/>
    <s v="Refrigerator"/>
    <n v="15"/>
    <n v="21547"/>
    <n v="323205"/>
    <n v="8409.64"/>
    <n v="110717.51"/>
    <n v="34.2561253693476"/>
    <x v="1"/>
  </r>
  <r>
    <n v="2028"/>
    <d v="2025-01-14T00:00:00"/>
    <x v="1"/>
    <x v="1"/>
    <s v="Arjun"/>
    <x v="2"/>
    <s v="Cabinet"/>
    <n v="10"/>
    <n v="38751"/>
    <n v="387510"/>
    <n v="48358.8"/>
    <n v="101419.92"/>
    <n v="26.172207168847301"/>
    <x v="1"/>
  </r>
  <r>
    <n v="2029"/>
    <d v="2025-12-26T00:00:00"/>
    <x v="9"/>
    <x v="3"/>
    <s v="Neha"/>
    <x v="2"/>
    <s v="Chair"/>
    <n v="4"/>
    <n v="5092"/>
    <n v="20368"/>
    <n v="1737.67"/>
    <n v="5670.77"/>
    <n v="27.8415652003142"/>
    <x v="1"/>
  </r>
  <r>
    <n v="2030"/>
    <d v="2025-10-13T00:00:00"/>
    <x v="11"/>
    <x v="1"/>
    <s v="Anjali"/>
    <x v="3"/>
    <s v="Pen Set"/>
    <n v="8"/>
    <n v="5222"/>
    <n v="41776"/>
    <n v="4076.33"/>
    <n v="14261.96"/>
    <n v="34.139122941401801"/>
    <x v="3"/>
  </r>
  <r>
    <n v="2031"/>
    <d v="2025-09-09T00:00:00"/>
    <x v="2"/>
    <x v="0"/>
    <s v="Arjun"/>
    <x v="1"/>
    <s v="Microwave"/>
    <n v="5"/>
    <n v="38478"/>
    <n v="192390"/>
    <n v="12843"/>
    <n v="48133.25"/>
    <n v="25.0185820468839"/>
    <x v="2"/>
  </r>
  <r>
    <n v="2032"/>
    <d v="2025-08-09T00:00:00"/>
    <x v="8"/>
    <x v="0"/>
    <s v="Kiran"/>
    <x v="0"/>
    <s v="Phone"/>
    <n v="13"/>
    <n v="67845"/>
    <n v="881985"/>
    <n v="137797.15"/>
    <n v="229165.16"/>
    <n v="25.9828863302664"/>
    <x v="2"/>
  </r>
  <r>
    <n v="2033"/>
    <d v="2026-02-23T00:00:00"/>
    <x v="4"/>
    <x v="2"/>
    <s v="Vikram"/>
    <x v="3"/>
    <s v="Printer Paper"/>
    <n v="2"/>
    <n v="78123"/>
    <n v="156246"/>
    <n v="26157.79"/>
    <n v="20658.23"/>
    <n v="13.2216056731052"/>
    <x v="0"/>
  </r>
  <r>
    <n v="2034"/>
    <d v="2025-03-24T00:00:00"/>
    <x v="10"/>
    <x v="1"/>
    <s v="Kiran"/>
    <x v="3"/>
    <s v="Notebook"/>
    <n v="10"/>
    <n v="16277"/>
    <n v="162770"/>
    <n v="9501.06"/>
    <n v="26393.95"/>
    <n v="16.215488112060001"/>
    <x v="3"/>
  </r>
  <r>
    <n v="2035"/>
    <d v="2025-04-24T00:00:00"/>
    <x v="0"/>
    <x v="3"/>
    <s v="Kiran"/>
    <x v="2"/>
    <s v="Sofa"/>
    <n v="5"/>
    <n v="23796"/>
    <n v="118980"/>
    <n v="18768.63"/>
    <n v="24758.23"/>
    <n v="20.8087325600941"/>
    <x v="2"/>
  </r>
  <r>
    <n v="2036"/>
    <d v="2026-01-28T00:00:00"/>
    <x v="1"/>
    <x v="0"/>
    <s v="Neha"/>
    <x v="0"/>
    <s v="Mouse"/>
    <n v="12"/>
    <n v="64702"/>
    <n v="776424"/>
    <n v="88149.73"/>
    <n v="112342.68"/>
    <n v="14.469243609162"/>
    <x v="0"/>
  </r>
  <r>
    <n v="2037"/>
    <d v="2025-07-06T00:00:00"/>
    <x v="3"/>
    <x v="1"/>
    <s v="Priya"/>
    <x v="1"/>
    <s v="Air Conditioner"/>
    <n v="9"/>
    <n v="1115"/>
    <n v="10035"/>
    <n v="1529.09"/>
    <n v="2075.16"/>
    <n v="20.6792227204783"/>
    <x v="1"/>
  </r>
  <r>
    <n v="2038"/>
    <d v="2026-02-18T00:00:00"/>
    <x v="4"/>
    <x v="2"/>
    <s v="Neha"/>
    <x v="3"/>
    <s v="Pen Set"/>
    <n v="12"/>
    <n v="11125"/>
    <n v="133500"/>
    <n v="9622.23"/>
    <n v="49276.639999999999"/>
    <n v="36.911340823970001"/>
    <x v="0"/>
  </r>
  <r>
    <n v="2039"/>
    <d v="2025-09-23T00:00:00"/>
    <x v="2"/>
    <x v="2"/>
    <s v="Rohit"/>
    <x v="2"/>
    <s v="Desk"/>
    <n v="11"/>
    <n v="45690"/>
    <n v="502590"/>
    <n v="56213.02"/>
    <n v="49522.96"/>
    <n v="9.8535506078513304"/>
    <x v="0"/>
  </r>
  <r>
    <n v="2040"/>
    <d v="2025-10-16T00:00:00"/>
    <x v="11"/>
    <x v="1"/>
    <s v="Meera"/>
    <x v="3"/>
    <s v="Stapler"/>
    <n v="7"/>
    <n v="27205"/>
    <n v="190435"/>
    <n v="13108.23"/>
    <n v="48413.89"/>
    <n v="25.422789928322"/>
    <x v="1"/>
  </r>
  <r>
    <n v="2041"/>
    <d v="2025-08-02T00:00:00"/>
    <x v="8"/>
    <x v="4"/>
    <s v="Rohit"/>
    <x v="2"/>
    <s v="Table"/>
    <n v="3"/>
    <n v="5245"/>
    <n v="15735"/>
    <n v="516.33000000000004"/>
    <n v="4106.1899999999996"/>
    <n v="26.09590085796"/>
    <x v="2"/>
  </r>
  <r>
    <n v="2042"/>
    <d v="2025-09-23T00:00:00"/>
    <x v="2"/>
    <x v="0"/>
    <s v="Sneha"/>
    <x v="1"/>
    <s v="Refrigerator"/>
    <n v="3"/>
    <n v="62670"/>
    <n v="188010"/>
    <n v="25070.21"/>
    <n v="19558.5"/>
    <n v="10.402904100845699"/>
    <x v="3"/>
  </r>
  <r>
    <n v="2043"/>
    <d v="2026-06-24T00:00:00"/>
    <x v="7"/>
    <x v="4"/>
    <s v="Neha"/>
    <x v="0"/>
    <s v="Tablet"/>
    <n v="15"/>
    <n v="58158"/>
    <n v="872370"/>
    <n v="127817.98"/>
    <n v="178513.69"/>
    <n v="20.4630707154075"/>
    <x v="0"/>
  </r>
  <r>
    <n v="2044"/>
    <d v="2025-05-17T00:00:00"/>
    <x v="6"/>
    <x v="4"/>
    <s v="Rohit"/>
    <x v="0"/>
    <s v="Keyboard"/>
    <n v="10"/>
    <n v="39357"/>
    <n v="393570"/>
    <n v="8671.64"/>
    <n v="83101.78"/>
    <n v="21.114866478644199"/>
    <x v="1"/>
  </r>
  <r>
    <n v="2045"/>
    <d v="2025-02-22T00:00:00"/>
    <x v="4"/>
    <x v="3"/>
    <s v="Rahul"/>
    <x v="0"/>
    <s v="Laptop"/>
    <n v="7"/>
    <n v="50036"/>
    <n v="350252"/>
    <n v="66677.56"/>
    <n v="29298.080000000002"/>
    <n v="8.3648573027420294"/>
    <x v="0"/>
  </r>
  <r>
    <n v="2046"/>
    <d v="2025-01-10T00:00:00"/>
    <x v="1"/>
    <x v="2"/>
    <s v="Meera"/>
    <x v="0"/>
    <s v="Tablet"/>
    <n v="9"/>
    <n v="68916"/>
    <n v="620244"/>
    <n v="93890.08"/>
    <n v="134188.18"/>
    <n v="21.6347405214722"/>
    <x v="1"/>
  </r>
  <r>
    <n v="2047"/>
    <d v="2025-11-13T00:00:00"/>
    <x v="5"/>
    <x v="1"/>
    <s v="Rahul"/>
    <x v="3"/>
    <s v="Notebook"/>
    <n v="12"/>
    <n v="30044"/>
    <n v="360528"/>
    <n v="49547.82"/>
    <n v="54782.59"/>
    <n v="15.195099964496499"/>
    <x v="0"/>
  </r>
  <r>
    <n v="2048"/>
    <d v="2025-04-15T00:00:00"/>
    <x v="0"/>
    <x v="1"/>
    <s v="Priya"/>
    <x v="2"/>
    <s v="Cabinet"/>
    <n v="10"/>
    <n v="19622"/>
    <n v="196220"/>
    <n v="33233.58"/>
    <n v="2395.12"/>
    <n v="1.2206299052084399"/>
    <x v="0"/>
  </r>
  <r>
    <n v="2049"/>
    <d v="2025-09-25T00:00:00"/>
    <x v="2"/>
    <x v="0"/>
    <s v="Sneha"/>
    <x v="1"/>
    <s v="Air Conditioner"/>
    <n v="10"/>
    <n v="73580"/>
    <n v="735800"/>
    <n v="107107.14"/>
    <n v="132718.26999999999"/>
    <n v="18.037275074748599"/>
    <x v="2"/>
  </r>
  <r>
    <n v="2050"/>
    <d v="2026-03-28T00:00:00"/>
    <x v="10"/>
    <x v="2"/>
    <s v="Kiran"/>
    <x v="0"/>
    <s v="Keyboard"/>
    <n v="9"/>
    <n v="7518"/>
    <n v="67662"/>
    <n v="12800.43"/>
    <n v="2365.7800000000002"/>
    <n v="3.4964677366912"/>
    <x v="0"/>
  </r>
  <r>
    <n v="2051"/>
    <d v="2026-05-14T00:00:00"/>
    <x v="6"/>
    <x v="3"/>
    <s v="Arjun"/>
    <x v="3"/>
    <s v="Stapler"/>
    <n v="11"/>
    <n v="72184"/>
    <n v="794024"/>
    <n v="3325.92"/>
    <n v="346983.22"/>
    <n v="43.699336543983598"/>
    <x v="0"/>
  </r>
  <r>
    <n v="2052"/>
    <d v="2025-06-11T00:00:00"/>
    <x v="7"/>
    <x v="2"/>
    <s v="Anjali"/>
    <x v="2"/>
    <s v="Sofa"/>
    <n v="10"/>
    <n v="33967"/>
    <n v="339670"/>
    <n v="63724.02"/>
    <n v="61904.72"/>
    <n v="18.224959519533702"/>
    <x v="0"/>
  </r>
  <r>
    <n v="2053"/>
    <d v="2025-05-03T00:00:00"/>
    <x v="6"/>
    <x v="3"/>
    <s v="Arjun"/>
    <x v="0"/>
    <s v="Mouse"/>
    <n v="4"/>
    <n v="17400"/>
    <n v="69600"/>
    <n v="955.37"/>
    <n v="15426.12"/>
    <n v="22.163965517241401"/>
    <x v="1"/>
  </r>
  <r>
    <n v="2054"/>
    <d v="2025-10-06T00:00:00"/>
    <x v="11"/>
    <x v="2"/>
    <s v="Arjun"/>
    <x v="2"/>
    <s v="Chair"/>
    <n v="6"/>
    <n v="37801"/>
    <n v="226806"/>
    <n v="17160.63"/>
    <n v="42044.959999999999"/>
    <n v="18.537851732317499"/>
    <x v="1"/>
  </r>
  <r>
    <n v="2055"/>
    <d v="2025-05-27T00:00:00"/>
    <x v="6"/>
    <x v="1"/>
    <s v="Rohit"/>
    <x v="1"/>
    <s v="Refrigerator"/>
    <n v="2"/>
    <n v="36375"/>
    <n v="72750"/>
    <n v="8217.27"/>
    <n v="9798.1200000000008"/>
    <n v="13.468206185567"/>
    <x v="3"/>
  </r>
  <r>
    <n v="2056"/>
    <d v="2026-01-03T00:00:00"/>
    <x v="1"/>
    <x v="4"/>
    <s v="Rahul"/>
    <x v="1"/>
    <s v="Air Conditioner"/>
    <n v="1"/>
    <n v="36000"/>
    <n v="36000"/>
    <n v="5407.61"/>
    <n v="9952.82"/>
    <n v="27.646722222222198"/>
    <x v="0"/>
  </r>
  <r>
    <n v="2057"/>
    <d v="2025-09-17T00:00:00"/>
    <x v="2"/>
    <x v="0"/>
    <s v="Anjali"/>
    <x v="0"/>
    <s v="Laptop"/>
    <n v="14"/>
    <n v="73359"/>
    <n v="1027026"/>
    <n v="198931.84"/>
    <n v="30009.19"/>
    <n v="2.92195036931879"/>
    <x v="2"/>
  </r>
  <r>
    <n v="2058"/>
    <d v="2026-02-11T00:00:00"/>
    <x v="4"/>
    <x v="0"/>
    <s v="Neha"/>
    <x v="0"/>
    <s v="Monitor"/>
    <n v="5"/>
    <n v="30679"/>
    <n v="153395"/>
    <n v="24348.46"/>
    <n v="41311.96"/>
    <n v="26.9317513608657"/>
    <x v="3"/>
  </r>
  <r>
    <n v="2059"/>
    <d v="2025-09-24T00:00:00"/>
    <x v="2"/>
    <x v="2"/>
    <s v="Meera"/>
    <x v="1"/>
    <s v="Microwave"/>
    <n v="8"/>
    <n v="59966"/>
    <n v="479728"/>
    <n v="75946.27"/>
    <n v="38995.160000000003"/>
    <n v="8.1285978721275391"/>
    <x v="2"/>
  </r>
  <r>
    <n v="2060"/>
    <d v="2026-02-01T00:00:00"/>
    <x v="4"/>
    <x v="1"/>
    <s v="Sneha"/>
    <x v="2"/>
    <s v="Sofa"/>
    <n v="10"/>
    <n v="5727"/>
    <n v="57270"/>
    <n v="9623.07"/>
    <n v="5876.53"/>
    <n v="10.2610965601537"/>
    <x v="3"/>
  </r>
  <r>
    <n v="2061"/>
    <d v="2025-10-20T00:00:00"/>
    <x v="11"/>
    <x v="1"/>
    <s v="Anjali"/>
    <x v="3"/>
    <s v="Notebook"/>
    <n v="15"/>
    <n v="12889"/>
    <n v="193335"/>
    <n v="12987.69"/>
    <n v="65176.98"/>
    <n v="33.711940414306802"/>
    <x v="3"/>
  </r>
  <r>
    <n v="2062"/>
    <d v="2025-03-05T00:00:00"/>
    <x v="10"/>
    <x v="1"/>
    <s v="Rahul"/>
    <x v="0"/>
    <s v="Tablet"/>
    <n v="9"/>
    <n v="15861"/>
    <n v="142749"/>
    <n v="9222.6200000000008"/>
    <n v="49031.16"/>
    <n v="34.3478132946641"/>
    <x v="0"/>
  </r>
  <r>
    <n v="2063"/>
    <d v="2026-02-01T00:00:00"/>
    <x v="4"/>
    <x v="3"/>
    <s v="Kiran"/>
    <x v="2"/>
    <s v="Sofa"/>
    <n v="14"/>
    <n v="59795"/>
    <n v="837130"/>
    <n v="11129.95"/>
    <n v="343036.72"/>
    <n v="40.977711944381397"/>
    <x v="0"/>
  </r>
  <r>
    <n v="2064"/>
    <d v="2025-01-17T00:00:00"/>
    <x v="1"/>
    <x v="0"/>
    <s v="Vikram"/>
    <x v="0"/>
    <s v="Mouse"/>
    <n v="3"/>
    <n v="50668"/>
    <n v="152004"/>
    <n v="24614.53"/>
    <n v="28064.32"/>
    <n v="18.462882555722199"/>
    <x v="1"/>
  </r>
  <r>
    <n v="2065"/>
    <d v="2026-06-24T00:00:00"/>
    <x v="7"/>
    <x v="2"/>
    <s v="Rahul"/>
    <x v="3"/>
    <s v="Marker"/>
    <n v="14"/>
    <n v="52700"/>
    <n v="737800"/>
    <n v="10972.79"/>
    <n v="128575.94"/>
    <n v="17.426936839251798"/>
    <x v="3"/>
  </r>
  <r>
    <n v="2066"/>
    <d v="2025-10-25T00:00:00"/>
    <x v="11"/>
    <x v="1"/>
    <s v="Meera"/>
    <x v="2"/>
    <s v="Desk"/>
    <n v="2"/>
    <n v="29857"/>
    <n v="59714"/>
    <n v="10841.98"/>
    <n v="9813.06"/>
    <n v="16.4334326958502"/>
    <x v="2"/>
  </r>
  <r>
    <n v="2067"/>
    <d v="2026-06-23T00:00:00"/>
    <x v="7"/>
    <x v="3"/>
    <s v="Priya"/>
    <x v="2"/>
    <s v="Cabinet"/>
    <n v="14"/>
    <n v="4826"/>
    <n v="67564"/>
    <n v="3616.34"/>
    <n v="18314.810000000001"/>
    <n v="27.107350068083601"/>
    <x v="0"/>
  </r>
  <r>
    <n v="2068"/>
    <d v="2025-06-10T00:00:00"/>
    <x v="7"/>
    <x v="3"/>
    <s v="Sneha"/>
    <x v="2"/>
    <s v="Table"/>
    <n v="3"/>
    <n v="18915"/>
    <n v="56745"/>
    <n v="5330.57"/>
    <n v="12124.37"/>
    <n v="21.366411137545199"/>
    <x v="2"/>
  </r>
  <r>
    <n v="2069"/>
    <d v="2025-03-16T00:00:00"/>
    <x v="10"/>
    <x v="4"/>
    <s v="Sneha"/>
    <x v="2"/>
    <s v="Cabinet"/>
    <n v="12"/>
    <n v="68463"/>
    <n v="821556"/>
    <n v="73150.289999999994"/>
    <n v="244163.01"/>
    <n v="29.719582110044801"/>
    <x v="3"/>
  </r>
  <r>
    <n v="2070"/>
    <d v="2025-02-15T00:00:00"/>
    <x v="4"/>
    <x v="0"/>
    <s v="Rohit"/>
    <x v="2"/>
    <s v="Cabinet"/>
    <n v="6"/>
    <n v="24529"/>
    <n v="147174"/>
    <n v="4694.3"/>
    <n v="35677.629999999997"/>
    <n v="24.241802220500901"/>
    <x v="2"/>
  </r>
  <r>
    <n v="2071"/>
    <d v="2025-12-28T00:00:00"/>
    <x v="9"/>
    <x v="3"/>
    <s v="Meera"/>
    <x v="3"/>
    <s v="Notebook"/>
    <n v="15"/>
    <n v="10608"/>
    <n v="159120"/>
    <n v="27363.51"/>
    <n v="3990.49"/>
    <n v="2.5078494218200098"/>
    <x v="0"/>
  </r>
  <r>
    <n v="2072"/>
    <d v="2025-12-23T00:00:00"/>
    <x v="9"/>
    <x v="4"/>
    <s v="Priya"/>
    <x v="3"/>
    <s v="Pen Set"/>
    <n v="7"/>
    <n v="75248"/>
    <n v="526736"/>
    <n v="65070.31"/>
    <n v="154355.22"/>
    <n v="29.304095410224502"/>
    <x v="2"/>
  </r>
  <r>
    <n v="2073"/>
    <d v="2025-12-19T00:00:00"/>
    <x v="9"/>
    <x v="2"/>
    <s v="Anjali"/>
    <x v="2"/>
    <s v="Cabinet"/>
    <n v="2"/>
    <n v="57744"/>
    <n v="115488"/>
    <n v="18090.07"/>
    <n v="19759.34"/>
    <n v="17.109431282903799"/>
    <x v="0"/>
  </r>
  <r>
    <n v="2074"/>
    <d v="2025-09-24T00:00:00"/>
    <x v="2"/>
    <x v="4"/>
    <s v="Vikram"/>
    <x v="2"/>
    <s v="Chair"/>
    <n v="14"/>
    <n v="33881"/>
    <n v="474334"/>
    <n v="46719.83"/>
    <n v="47260.1"/>
    <n v="9.9634645629451004"/>
    <x v="2"/>
  </r>
  <r>
    <n v="2075"/>
    <d v="2025-07-16T00:00:00"/>
    <x v="3"/>
    <x v="4"/>
    <s v="Kiran"/>
    <x v="2"/>
    <s v="Desk"/>
    <n v="15"/>
    <n v="3629"/>
    <n v="54435"/>
    <n v="8449.84"/>
    <n v="3439.45"/>
    <n v="6.3184532010654904"/>
    <x v="1"/>
  </r>
  <r>
    <n v="2076"/>
    <d v="2025-11-14T00:00:00"/>
    <x v="5"/>
    <x v="3"/>
    <s v="Arjun"/>
    <x v="1"/>
    <s v="Mixer"/>
    <n v="4"/>
    <n v="69628"/>
    <n v="278512"/>
    <n v="27186.57"/>
    <n v="38933.35"/>
    <n v="13.9790565577067"/>
    <x v="3"/>
  </r>
  <r>
    <n v="2077"/>
    <d v="2025-03-01T00:00:00"/>
    <x v="10"/>
    <x v="2"/>
    <s v="Kiran"/>
    <x v="0"/>
    <s v="Mouse"/>
    <n v="13"/>
    <n v="67524"/>
    <n v="877812"/>
    <n v="135606.85"/>
    <n v="155396.73000000001"/>
    <n v="17.702734754138699"/>
    <x v="2"/>
  </r>
  <r>
    <n v="2078"/>
    <d v="2025-02-16T00:00:00"/>
    <x v="4"/>
    <x v="3"/>
    <s v="Kiran"/>
    <x v="0"/>
    <s v="Phone"/>
    <n v="7"/>
    <n v="21989"/>
    <n v="153923"/>
    <n v="12001.86"/>
    <n v="27624.53"/>
    <n v="17.946979983498199"/>
    <x v="1"/>
  </r>
  <r>
    <n v="2079"/>
    <d v="2025-02-27T00:00:00"/>
    <x v="4"/>
    <x v="3"/>
    <s v="Rohit"/>
    <x v="3"/>
    <s v="Envelope"/>
    <n v="4"/>
    <n v="34883"/>
    <n v="139532"/>
    <n v="4684.25"/>
    <n v="29000.2"/>
    <n v="20.7839062007282"/>
    <x v="3"/>
  </r>
  <r>
    <n v="2080"/>
    <d v="2025-06-22T00:00:00"/>
    <x v="7"/>
    <x v="1"/>
    <s v="Vikram"/>
    <x v="2"/>
    <s v="Desk"/>
    <n v="12"/>
    <n v="65925"/>
    <n v="791100"/>
    <n v="69179.990000000005"/>
    <n v="189566.05"/>
    <n v="23.9623372519277"/>
    <x v="1"/>
  </r>
  <r>
    <n v="2081"/>
    <d v="2026-03-08T00:00:00"/>
    <x v="10"/>
    <x v="0"/>
    <s v="Priya"/>
    <x v="1"/>
    <s v="Washing Machine"/>
    <n v="3"/>
    <n v="38050"/>
    <n v="114150"/>
    <n v="18334.02"/>
    <n v="29587.69"/>
    <n v="25.920008760403"/>
    <x v="3"/>
  </r>
  <r>
    <n v="2082"/>
    <d v="2025-07-18T00:00:00"/>
    <x v="3"/>
    <x v="3"/>
    <s v="Sneha"/>
    <x v="2"/>
    <s v="Desk"/>
    <n v="6"/>
    <n v="51941"/>
    <n v="311646"/>
    <n v="62258.33"/>
    <n v="61756.17"/>
    <n v="19.816127914364401"/>
    <x v="1"/>
  </r>
  <r>
    <n v="2083"/>
    <d v="2025-03-15T00:00:00"/>
    <x v="10"/>
    <x v="0"/>
    <s v="Arjun"/>
    <x v="2"/>
    <s v="Desk"/>
    <n v="8"/>
    <n v="45530"/>
    <n v="364240"/>
    <n v="65179.72"/>
    <n v="19066.84"/>
    <n v="5.2346914122556596"/>
    <x v="2"/>
  </r>
  <r>
    <n v="2084"/>
    <d v="2025-12-20T00:00:00"/>
    <x v="9"/>
    <x v="2"/>
    <s v="Sneha"/>
    <x v="3"/>
    <s v="Envelope"/>
    <n v="10"/>
    <n v="45418"/>
    <n v="454180"/>
    <n v="68637.11"/>
    <n v="40081.96"/>
    <n v="8.82512660178784"/>
    <x v="0"/>
  </r>
  <r>
    <n v="2085"/>
    <d v="2025-05-10T00:00:00"/>
    <x v="6"/>
    <x v="2"/>
    <s v="Priya"/>
    <x v="2"/>
    <s v="Cabinet"/>
    <n v="15"/>
    <n v="49368"/>
    <n v="740520"/>
    <n v="73807.899999999994"/>
    <n v="88399.52"/>
    <n v="11.937492572786701"/>
    <x v="1"/>
  </r>
  <r>
    <n v="2086"/>
    <d v="2025-12-28T00:00:00"/>
    <x v="9"/>
    <x v="1"/>
    <s v="Rohit"/>
    <x v="0"/>
    <s v="Laptop"/>
    <n v="3"/>
    <n v="3725"/>
    <n v="11175"/>
    <n v="2047.31"/>
    <n v="565.19000000000005"/>
    <n v="5.0576286353467603"/>
    <x v="3"/>
  </r>
  <r>
    <n v="2087"/>
    <d v="2025-02-23T00:00:00"/>
    <x v="4"/>
    <x v="4"/>
    <s v="Sneha"/>
    <x v="2"/>
    <s v="Chair"/>
    <n v="2"/>
    <n v="36035"/>
    <n v="72070"/>
    <n v="13534.55"/>
    <n v="8376.5"/>
    <n v="11.622727903427201"/>
    <x v="0"/>
  </r>
  <r>
    <n v="2088"/>
    <d v="2025-03-07T00:00:00"/>
    <x v="10"/>
    <x v="2"/>
    <s v="Meera"/>
    <x v="3"/>
    <s v="Stapler"/>
    <n v="14"/>
    <n v="32210"/>
    <n v="450940"/>
    <n v="63719.39"/>
    <n v="88698.04"/>
    <n v="19.6695879717923"/>
    <x v="1"/>
  </r>
  <r>
    <n v="2089"/>
    <d v="2025-10-04T00:00:00"/>
    <x v="11"/>
    <x v="0"/>
    <s v="Kiran"/>
    <x v="0"/>
    <s v="Mouse"/>
    <n v="11"/>
    <n v="32380"/>
    <n v="356180"/>
    <n v="52215.66"/>
    <n v="21746.87"/>
    <n v="6.1055842551518902"/>
    <x v="3"/>
  </r>
  <r>
    <n v="2090"/>
    <d v="2025-11-03T00:00:00"/>
    <x v="5"/>
    <x v="1"/>
    <s v="Rahul"/>
    <x v="2"/>
    <s v="Chair"/>
    <n v="7"/>
    <n v="11501"/>
    <n v="80507"/>
    <n v="12969.57"/>
    <n v="9159.4699999999993"/>
    <n v="11.3772342777647"/>
    <x v="0"/>
  </r>
  <r>
    <n v="2091"/>
    <d v="2026-06-03T00:00:00"/>
    <x v="7"/>
    <x v="1"/>
    <s v="Neha"/>
    <x v="0"/>
    <s v="Laptop"/>
    <n v="9"/>
    <n v="58014"/>
    <n v="522126"/>
    <n v="31272.48"/>
    <n v="95760.6"/>
    <n v="18.340515507751"/>
    <x v="0"/>
  </r>
  <r>
    <n v="2092"/>
    <d v="2025-01-15T00:00:00"/>
    <x v="1"/>
    <x v="0"/>
    <s v="Sneha"/>
    <x v="3"/>
    <s v="Pen Set"/>
    <n v="14"/>
    <n v="71829"/>
    <n v="1005606"/>
    <n v="104153.58"/>
    <n v="265655.90999999997"/>
    <n v="26.417494525689001"/>
    <x v="1"/>
  </r>
  <r>
    <n v="2093"/>
    <d v="2025-12-19T00:00:00"/>
    <x v="9"/>
    <x v="0"/>
    <s v="Priya"/>
    <x v="0"/>
    <s v="Phone"/>
    <n v="10"/>
    <n v="59007"/>
    <n v="590070"/>
    <n v="97332.64"/>
    <n v="87258.73"/>
    <n v="14.787860762282399"/>
    <x v="2"/>
  </r>
  <r>
    <n v="2094"/>
    <d v="2026-01-06T00:00:00"/>
    <x v="1"/>
    <x v="3"/>
    <s v="Meera"/>
    <x v="3"/>
    <s v="Pen Set"/>
    <n v="12"/>
    <n v="69916"/>
    <n v="838992"/>
    <n v="31947.31"/>
    <n v="151717.9"/>
    <n v="18.083354787649899"/>
    <x v="1"/>
  </r>
  <r>
    <n v="2095"/>
    <d v="2025-06-08T00:00:00"/>
    <x v="7"/>
    <x v="0"/>
    <s v="Kiran"/>
    <x v="3"/>
    <s v="Stapler"/>
    <n v="5"/>
    <n v="10532"/>
    <n v="52660"/>
    <n v="7424.95"/>
    <n v="8324.23"/>
    <n v="15.8075009494873"/>
    <x v="2"/>
  </r>
  <r>
    <n v="2096"/>
    <d v="2026-04-22T00:00:00"/>
    <x v="0"/>
    <x v="4"/>
    <s v="Vikram"/>
    <x v="0"/>
    <s v="Phone"/>
    <n v="6"/>
    <n v="40142"/>
    <n v="240852"/>
    <n v="41271.08"/>
    <n v="65421.18"/>
    <n v="27.162398485376901"/>
    <x v="2"/>
  </r>
  <r>
    <n v="2097"/>
    <d v="2025-12-05T00:00:00"/>
    <x v="9"/>
    <x v="0"/>
    <s v="Meera"/>
    <x v="0"/>
    <s v="Monitor"/>
    <n v="13"/>
    <n v="7177"/>
    <n v="93301"/>
    <n v="7069.4"/>
    <n v="13398.16"/>
    <n v="14.3601461935027"/>
    <x v="3"/>
  </r>
  <r>
    <n v="2098"/>
    <d v="2026-06-19T00:00:00"/>
    <x v="7"/>
    <x v="3"/>
    <s v="Vikram"/>
    <x v="2"/>
    <s v="Bookshelf"/>
    <n v="5"/>
    <n v="47369"/>
    <n v="236845"/>
    <n v="41031.26"/>
    <n v="19328.34"/>
    <n v="8.1607549241064792"/>
    <x v="2"/>
  </r>
  <r>
    <n v="2099"/>
    <d v="2025-07-05T00:00:00"/>
    <x v="3"/>
    <x v="1"/>
    <s v="Anjali"/>
    <x v="3"/>
    <s v="Printer Paper"/>
    <n v="12"/>
    <n v="26467"/>
    <n v="317604"/>
    <n v="43564.57"/>
    <n v="83075.759999999995"/>
    <n v="26.157025730154501"/>
    <x v="0"/>
  </r>
  <r>
    <n v="2100"/>
    <d v="2025-03-15T00:00:00"/>
    <x v="10"/>
    <x v="2"/>
    <s v="Meera"/>
    <x v="0"/>
    <s v="Keyboard"/>
    <n v="14"/>
    <n v="63817"/>
    <n v="893438"/>
    <n v="134564.42000000001"/>
    <n v="124162.59"/>
    <n v="13.8971691376458"/>
    <x v="0"/>
  </r>
  <r>
    <n v="2101"/>
    <d v="2025-08-03T00:00:00"/>
    <x v="8"/>
    <x v="2"/>
    <s v="Anjali"/>
    <x v="1"/>
    <s v="Air Conditioner"/>
    <n v="12"/>
    <n v="65124"/>
    <n v="781488"/>
    <n v="110591.29"/>
    <n v="123091.52"/>
    <n v="15.7509162008886"/>
    <x v="3"/>
  </r>
  <r>
    <n v="2102"/>
    <d v="2026-01-13T00:00:00"/>
    <x v="1"/>
    <x v="2"/>
    <s v="Kiran"/>
    <x v="1"/>
    <s v="Refrigerator"/>
    <n v="4"/>
    <n v="43716"/>
    <n v="174864"/>
    <n v="4856.32"/>
    <n v="68495.72"/>
    <n v="39.170852777015298"/>
    <x v="2"/>
  </r>
  <r>
    <n v="2103"/>
    <d v="2025-04-07T00:00:00"/>
    <x v="0"/>
    <x v="3"/>
    <s v="Rahul"/>
    <x v="2"/>
    <s v="Desk"/>
    <n v="7"/>
    <n v="64916"/>
    <n v="454412"/>
    <n v="76539.66"/>
    <n v="108531.84"/>
    <n v="23.884017147434498"/>
    <x v="1"/>
  </r>
  <r>
    <n v="2104"/>
    <d v="2026-01-30T00:00:00"/>
    <x v="1"/>
    <x v="2"/>
    <s v="Rahul"/>
    <x v="1"/>
    <s v="Refrigerator"/>
    <n v="8"/>
    <n v="17011"/>
    <n v="136088"/>
    <n v="24698.94"/>
    <n v="28466.69"/>
    <n v="20.917854623478899"/>
    <x v="0"/>
  </r>
  <r>
    <n v="2105"/>
    <d v="2025-12-04T00:00:00"/>
    <x v="9"/>
    <x v="0"/>
    <s v="Rohit"/>
    <x v="3"/>
    <s v="Pen Set"/>
    <n v="9"/>
    <n v="23788"/>
    <n v="214092"/>
    <n v="23592.3"/>
    <n v="49048.53"/>
    <n v="22.910024662294699"/>
    <x v="1"/>
  </r>
  <r>
    <n v="2106"/>
    <d v="2025-05-17T00:00:00"/>
    <x v="6"/>
    <x v="1"/>
    <s v="Vikram"/>
    <x v="3"/>
    <s v="Stapler"/>
    <n v="6"/>
    <n v="6243"/>
    <n v="37458"/>
    <n v="6060.05"/>
    <n v="10429.15"/>
    <n v="27.842249986651701"/>
    <x v="1"/>
  </r>
  <r>
    <n v="2107"/>
    <d v="2025-08-07T00:00:00"/>
    <x v="8"/>
    <x v="4"/>
    <s v="Anjali"/>
    <x v="1"/>
    <s v="Air Conditioner"/>
    <n v="1"/>
    <n v="68245"/>
    <n v="68245"/>
    <n v="8717.4599999999991"/>
    <n v="14473.35"/>
    <n v="21.207927320682799"/>
    <x v="1"/>
  </r>
  <r>
    <n v="2108"/>
    <d v="2026-02-03T00:00:00"/>
    <x v="4"/>
    <x v="4"/>
    <s v="Neha"/>
    <x v="1"/>
    <s v="Microwave"/>
    <n v="4"/>
    <n v="59988"/>
    <n v="239952"/>
    <n v="34711.5"/>
    <n v="57716.6"/>
    <n v="24.053394012135801"/>
    <x v="2"/>
  </r>
  <r>
    <n v="2109"/>
    <d v="2025-11-16T00:00:00"/>
    <x v="5"/>
    <x v="4"/>
    <s v="Anjali"/>
    <x v="1"/>
    <s v="Mixer"/>
    <n v="3"/>
    <n v="17221"/>
    <n v="51663"/>
    <n v="7442.87"/>
    <n v="12949.94"/>
    <n v="25.066178890114799"/>
    <x v="3"/>
  </r>
  <r>
    <n v="2110"/>
    <d v="2026-02-20T00:00:00"/>
    <x v="4"/>
    <x v="0"/>
    <s v="Arjun"/>
    <x v="2"/>
    <s v="Cabinet"/>
    <n v="6"/>
    <n v="19110"/>
    <n v="114660"/>
    <n v="3162.21"/>
    <n v="28901.99"/>
    <n v="25.2066893424036"/>
    <x v="3"/>
  </r>
  <r>
    <n v="2111"/>
    <d v="2025-09-20T00:00:00"/>
    <x v="2"/>
    <x v="0"/>
    <s v="Arjun"/>
    <x v="3"/>
    <s v="Envelope"/>
    <n v="13"/>
    <n v="9781"/>
    <n v="127153"/>
    <n v="18636.759999999998"/>
    <n v="31266.62"/>
    <n v="24.589761940339599"/>
    <x v="2"/>
  </r>
  <r>
    <n v="2112"/>
    <d v="2025-09-28T00:00:00"/>
    <x v="2"/>
    <x v="3"/>
    <s v="Priya"/>
    <x v="3"/>
    <s v="Envelope"/>
    <n v="9"/>
    <n v="61296"/>
    <n v="551664"/>
    <n v="68714.87"/>
    <n v="173179.97"/>
    <n v="31.392291322254099"/>
    <x v="3"/>
  </r>
  <r>
    <n v="2113"/>
    <d v="2025-05-26T00:00:00"/>
    <x v="6"/>
    <x v="4"/>
    <s v="Rohit"/>
    <x v="2"/>
    <s v="Cabinet"/>
    <n v="8"/>
    <n v="1573"/>
    <n v="12584"/>
    <n v="2098.4299999999998"/>
    <n v="772.39"/>
    <n v="6.1378734901462204"/>
    <x v="2"/>
  </r>
  <r>
    <n v="2114"/>
    <d v="2026-04-19T00:00:00"/>
    <x v="0"/>
    <x v="2"/>
    <s v="Arjun"/>
    <x v="2"/>
    <s v="Cabinet"/>
    <n v="13"/>
    <n v="5755"/>
    <n v="74815"/>
    <n v="7880.36"/>
    <n v="21069.72"/>
    <n v="28.1624273207245"/>
    <x v="1"/>
  </r>
  <r>
    <n v="2115"/>
    <d v="2026-03-29T00:00:00"/>
    <x v="10"/>
    <x v="2"/>
    <s v="Arjun"/>
    <x v="3"/>
    <s v="Notebook"/>
    <n v="9"/>
    <n v="10943"/>
    <n v="98487"/>
    <n v="16983.14"/>
    <n v="16330.57"/>
    <n v="16.5814472976129"/>
    <x v="2"/>
  </r>
  <r>
    <n v="2116"/>
    <d v="2025-02-10T00:00:00"/>
    <x v="4"/>
    <x v="0"/>
    <s v="Kiran"/>
    <x v="2"/>
    <s v="Bookshelf"/>
    <n v="2"/>
    <n v="61073"/>
    <n v="122146"/>
    <n v="17931.23"/>
    <n v="29764.77"/>
    <n v="24.368190526091698"/>
    <x v="1"/>
  </r>
  <r>
    <n v="2117"/>
    <d v="2025-05-28T00:00:00"/>
    <x v="6"/>
    <x v="2"/>
    <s v="Priya"/>
    <x v="0"/>
    <s v="Phone"/>
    <n v="5"/>
    <n v="21433"/>
    <n v="107165"/>
    <n v="15855.2"/>
    <n v="20282.419999999998"/>
    <n v="18.926347221574201"/>
    <x v="0"/>
  </r>
  <r>
    <n v="2118"/>
    <d v="2025-12-29T00:00:00"/>
    <x v="9"/>
    <x v="1"/>
    <s v="Meera"/>
    <x v="2"/>
    <s v="Chair"/>
    <n v="9"/>
    <n v="62123"/>
    <n v="559107"/>
    <n v="106379.97"/>
    <n v="105252.61"/>
    <n v="18.8251282849258"/>
    <x v="3"/>
  </r>
  <r>
    <n v="2119"/>
    <d v="2026-02-07T00:00:00"/>
    <x v="4"/>
    <x v="0"/>
    <s v="Kiran"/>
    <x v="3"/>
    <s v="Envelope"/>
    <n v="10"/>
    <n v="79985"/>
    <n v="799850"/>
    <n v="112117.59"/>
    <n v="184444.7"/>
    <n v="23.059911233356299"/>
    <x v="0"/>
  </r>
  <r>
    <n v="2120"/>
    <d v="2025-09-10T00:00:00"/>
    <x v="2"/>
    <x v="3"/>
    <s v="Priya"/>
    <x v="2"/>
    <s v="Table"/>
    <n v="15"/>
    <n v="78520"/>
    <n v="1177800"/>
    <n v="53657.02"/>
    <n v="330172"/>
    <n v="28.032942774664601"/>
    <x v="3"/>
  </r>
  <r>
    <n v="2121"/>
    <d v="2025-06-21T00:00:00"/>
    <x v="7"/>
    <x v="3"/>
    <s v="Rahul"/>
    <x v="3"/>
    <s v="Pen Set"/>
    <n v="10"/>
    <n v="56449"/>
    <n v="564490"/>
    <n v="9261.07"/>
    <n v="180660.22"/>
    <n v="32.004148877748101"/>
    <x v="1"/>
  </r>
  <r>
    <n v="2122"/>
    <d v="2026-06-22T00:00:00"/>
    <x v="7"/>
    <x v="4"/>
    <s v="Kiran"/>
    <x v="1"/>
    <s v="Air Conditioner"/>
    <n v="3"/>
    <n v="5738"/>
    <n v="17214"/>
    <n v="1826.21"/>
    <n v="1474.66"/>
    <n v="8.5666318113163697"/>
    <x v="1"/>
  </r>
  <r>
    <n v="2123"/>
    <d v="2025-03-15T00:00:00"/>
    <x v="10"/>
    <x v="4"/>
    <s v="Meera"/>
    <x v="2"/>
    <s v="Cabinet"/>
    <n v="6"/>
    <n v="70225"/>
    <n v="421350"/>
    <n v="40162.29"/>
    <n v="61563.86"/>
    <n v="14.611097662276"/>
    <x v="1"/>
  </r>
  <r>
    <n v="2124"/>
    <d v="2025-11-20T00:00:00"/>
    <x v="5"/>
    <x v="4"/>
    <s v="Priya"/>
    <x v="2"/>
    <s v="Bookshelf"/>
    <n v="9"/>
    <n v="53537"/>
    <n v="481833"/>
    <n v="60393.16"/>
    <n v="92011.39"/>
    <n v="19.0961162892537"/>
    <x v="0"/>
  </r>
  <r>
    <n v="2125"/>
    <d v="2026-06-20T00:00:00"/>
    <x v="7"/>
    <x v="4"/>
    <s v="Sneha"/>
    <x v="3"/>
    <s v="Pen Set"/>
    <n v="8"/>
    <n v="75155"/>
    <n v="601240"/>
    <n v="50564.84"/>
    <n v="105687.06"/>
    <n v="17.578181757700801"/>
    <x v="3"/>
  </r>
  <r>
    <n v="2126"/>
    <d v="2025-10-26T00:00:00"/>
    <x v="11"/>
    <x v="2"/>
    <s v="Rahul"/>
    <x v="0"/>
    <s v="Keyboard"/>
    <n v="11"/>
    <n v="21162"/>
    <n v="232782"/>
    <n v="25851.34"/>
    <n v="25962.73"/>
    <n v="11.1532377933002"/>
    <x v="3"/>
  </r>
  <r>
    <n v="2127"/>
    <d v="2025-09-27T00:00:00"/>
    <x v="2"/>
    <x v="3"/>
    <s v="Vikram"/>
    <x v="0"/>
    <s v="Phone"/>
    <n v="6"/>
    <n v="49984"/>
    <n v="299904"/>
    <n v="21851.75"/>
    <n v="49627.53"/>
    <n v="16.547805297695302"/>
    <x v="2"/>
  </r>
  <r>
    <n v="2128"/>
    <d v="2025-04-27T00:00:00"/>
    <x v="0"/>
    <x v="3"/>
    <s v="Neha"/>
    <x v="1"/>
    <s v="Air Conditioner"/>
    <n v="7"/>
    <n v="17748"/>
    <n v="124236"/>
    <n v="17054.57"/>
    <n v="26958.05"/>
    <n v="21.699064683344599"/>
    <x v="2"/>
  </r>
  <r>
    <n v="2129"/>
    <d v="2025-06-21T00:00:00"/>
    <x v="7"/>
    <x v="0"/>
    <s v="Vikram"/>
    <x v="1"/>
    <s v="Air Conditioner"/>
    <n v="8"/>
    <n v="30688"/>
    <n v="245504"/>
    <n v="34499.49"/>
    <n v="33577.370000000003"/>
    <n v="13.6769136144421"/>
    <x v="2"/>
  </r>
  <r>
    <n v="2130"/>
    <d v="2025-09-03T00:00:00"/>
    <x v="2"/>
    <x v="1"/>
    <s v="Kiran"/>
    <x v="2"/>
    <s v="Sofa"/>
    <n v="7"/>
    <n v="26029"/>
    <n v="182203"/>
    <n v="5486.55"/>
    <n v="57171.88"/>
    <n v="31.378122204354501"/>
    <x v="1"/>
  </r>
  <r>
    <n v="2131"/>
    <d v="2025-07-07T00:00:00"/>
    <x v="3"/>
    <x v="3"/>
    <s v="Vikram"/>
    <x v="2"/>
    <s v="Cabinet"/>
    <n v="10"/>
    <n v="18310"/>
    <n v="183100"/>
    <n v="20578.41"/>
    <n v="56477.78"/>
    <n v="30.845319497542299"/>
    <x v="2"/>
  </r>
  <r>
    <n v="2132"/>
    <d v="2025-02-07T00:00:00"/>
    <x v="4"/>
    <x v="1"/>
    <s v="Priya"/>
    <x v="3"/>
    <s v="Pen Set"/>
    <n v="10"/>
    <n v="67634"/>
    <n v="676340"/>
    <n v="129727.51"/>
    <n v="82921.31"/>
    <n v="12.260299553478999"/>
    <x v="1"/>
  </r>
  <r>
    <n v="2133"/>
    <d v="2025-03-03T00:00:00"/>
    <x v="10"/>
    <x v="3"/>
    <s v="Anjali"/>
    <x v="0"/>
    <s v="Mouse"/>
    <n v="1"/>
    <n v="54484"/>
    <n v="54484"/>
    <n v="1556.03"/>
    <n v="20259.689999999999"/>
    <n v="37.184659716614"/>
    <x v="3"/>
  </r>
  <r>
    <n v="2134"/>
    <d v="2026-01-13T00:00:00"/>
    <x v="1"/>
    <x v="2"/>
    <s v="Rohit"/>
    <x v="3"/>
    <s v="Envelope"/>
    <n v="9"/>
    <n v="10752"/>
    <n v="96768"/>
    <n v="8609.1200000000008"/>
    <n v="26684.68"/>
    <n v="27.5759341931217"/>
    <x v="3"/>
  </r>
  <r>
    <n v="2135"/>
    <d v="2026-03-29T00:00:00"/>
    <x v="10"/>
    <x v="2"/>
    <s v="Rahul"/>
    <x v="1"/>
    <s v="Air Conditioner"/>
    <n v="9"/>
    <n v="55550"/>
    <n v="499950"/>
    <n v="11861"/>
    <n v="208805.02"/>
    <n v="41.7651805180518"/>
    <x v="3"/>
  </r>
  <r>
    <n v="2136"/>
    <d v="2026-06-21T00:00:00"/>
    <x v="7"/>
    <x v="4"/>
    <s v="Meera"/>
    <x v="0"/>
    <s v="Keyboard"/>
    <n v="5"/>
    <n v="45001"/>
    <n v="225005"/>
    <n v="26328.71"/>
    <n v="22877.360000000001"/>
    <n v="10.167489611342001"/>
    <x v="2"/>
  </r>
  <r>
    <n v="2137"/>
    <d v="2025-06-09T00:00:00"/>
    <x v="7"/>
    <x v="4"/>
    <s v="Arjun"/>
    <x v="3"/>
    <s v="Pen Set"/>
    <n v="3"/>
    <n v="27980"/>
    <n v="83940"/>
    <n v="9462.42"/>
    <n v="11386.07"/>
    <n v="13.564534191088899"/>
    <x v="0"/>
  </r>
  <r>
    <n v="2138"/>
    <d v="2026-01-06T00:00:00"/>
    <x v="1"/>
    <x v="0"/>
    <s v="Rohit"/>
    <x v="2"/>
    <s v="Desk"/>
    <n v="3"/>
    <n v="19303"/>
    <n v="57909"/>
    <n v="5913.95"/>
    <n v="13879.63"/>
    <n v="23.968001519625599"/>
    <x v="1"/>
  </r>
  <r>
    <n v="2139"/>
    <d v="2026-04-22T00:00:00"/>
    <x v="0"/>
    <x v="2"/>
    <s v="Priya"/>
    <x v="2"/>
    <s v="Desk"/>
    <n v="3"/>
    <n v="42673"/>
    <n v="128019"/>
    <n v="17325.830000000002"/>
    <n v="33817.57"/>
    <n v="26.416055429272198"/>
    <x v="0"/>
  </r>
  <r>
    <n v="2140"/>
    <d v="2025-10-23T00:00:00"/>
    <x v="11"/>
    <x v="4"/>
    <s v="Neha"/>
    <x v="1"/>
    <s v="Mixer"/>
    <n v="14"/>
    <n v="76653"/>
    <n v="1073142"/>
    <n v="141763.81"/>
    <n v="93669.77"/>
    <n v="8.7285531644460796"/>
    <x v="0"/>
  </r>
  <r>
    <n v="2141"/>
    <d v="2025-04-23T00:00:00"/>
    <x v="0"/>
    <x v="4"/>
    <s v="Sneha"/>
    <x v="0"/>
    <s v="Laptop"/>
    <n v="4"/>
    <n v="15841"/>
    <n v="63364"/>
    <n v="8323.2000000000007"/>
    <n v="9437.7800000000007"/>
    <n v="14.894545798876299"/>
    <x v="0"/>
  </r>
  <r>
    <n v="2142"/>
    <d v="2026-01-08T00:00:00"/>
    <x v="1"/>
    <x v="2"/>
    <s v="Meera"/>
    <x v="1"/>
    <s v="Washing Machine"/>
    <n v="4"/>
    <n v="43117"/>
    <n v="172468"/>
    <n v="14530.93"/>
    <n v="36117.39"/>
    <n v="20.941502191710899"/>
    <x v="3"/>
  </r>
  <r>
    <n v="2143"/>
    <d v="2026-05-21T00:00:00"/>
    <x v="6"/>
    <x v="4"/>
    <s v="Anjali"/>
    <x v="2"/>
    <s v="Desk"/>
    <n v="5"/>
    <n v="14076"/>
    <n v="70380"/>
    <n v="2496.5700000000002"/>
    <n v="15358.7"/>
    <n v="21.8225348110259"/>
    <x v="3"/>
  </r>
  <r>
    <n v="2144"/>
    <d v="2025-02-10T00:00:00"/>
    <x v="4"/>
    <x v="0"/>
    <s v="Rahul"/>
    <x v="0"/>
    <s v="Keyboard"/>
    <n v="15"/>
    <n v="36937"/>
    <n v="554055"/>
    <n v="22173.35"/>
    <n v="89713.25"/>
    <n v="16.1921199158928"/>
    <x v="0"/>
  </r>
  <r>
    <n v="2145"/>
    <d v="2025-07-17T00:00:00"/>
    <x v="3"/>
    <x v="4"/>
    <s v="Meera"/>
    <x v="3"/>
    <s v="Marker"/>
    <n v="11"/>
    <n v="9887"/>
    <n v="108757"/>
    <n v="19162.150000000001"/>
    <n v="16756.91"/>
    <n v="15.4076611160661"/>
    <x v="3"/>
  </r>
  <r>
    <n v="2146"/>
    <d v="2026-01-10T00:00:00"/>
    <x v="1"/>
    <x v="2"/>
    <s v="Arjun"/>
    <x v="3"/>
    <s v="Envelope"/>
    <n v="11"/>
    <n v="67219"/>
    <n v="739409"/>
    <n v="38392.720000000001"/>
    <n v="96424.14"/>
    <n v="13.04070412992"/>
    <x v="0"/>
  </r>
  <r>
    <n v="2147"/>
    <d v="2025-05-18T00:00:00"/>
    <x v="6"/>
    <x v="3"/>
    <s v="Neha"/>
    <x v="2"/>
    <s v="Desk"/>
    <n v="14"/>
    <n v="6113"/>
    <n v="85582"/>
    <n v="5872.76"/>
    <n v="9947.8799999999992"/>
    <n v="11.623799397069501"/>
    <x v="0"/>
  </r>
  <r>
    <n v="2148"/>
    <d v="2025-04-27T00:00:00"/>
    <x v="0"/>
    <x v="0"/>
    <s v="Anjali"/>
    <x v="0"/>
    <s v="Mouse"/>
    <n v="12"/>
    <n v="75417"/>
    <n v="905004"/>
    <n v="69815.039999999994"/>
    <n v="155264.59"/>
    <n v="17.156232458641099"/>
    <x v="0"/>
  </r>
  <r>
    <n v="2149"/>
    <d v="2025-10-28T00:00:00"/>
    <x v="11"/>
    <x v="0"/>
    <s v="Neha"/>
    <x v="2"/>
    <s v="Bookshelf"/>
    <n v="13"/>
    <n v="75990"/>
    <n v="987870"/>
    <n v="127232.18"/>
    <n v="201274.87"/>
    <n v="20.374631277394801"/>
    <x v="0"/>
  </r>
  <r>
    <n v="2150"/>
    <d v="2026-03-06T00:00:00"/>
    <x v="10"/>
    <x v="3"/>
    <s v="Neha"/>
    <x v="0"/>
    <s v="Phone"/>
    <n v="6"/>
    <n v="48357"/>
    <n v="290142"/>
    <n v="2539.64"/>
    <n v="70951.789999999994"/>
    <n v="24.454160376643198"/>
    <x v="1"/>
  </r>
  <r>
    <n v="2151"/>
    <d v="2026-05-19T00:00:00"/>
    <x v="6"/>
    <x v="2"/>
    <s v="Rohit"/>
    <x v="3"/>
    <s v="Marker"/>
    <n v="10"/>
    <n v="67386"/>
    <n v="673860"/>
    <n v="91382.66"/>
    <n v="76343.350000000006"/>
    <n v="11.329259786899399"/>
    <x v="3"/>
  </r>
  <r>
    <n v="2152"/>
    <d v="2025-03-19T00:00:00"/>
    <x v="10"/>
    <x v="0"/>
    <s v="Meera"/>
    <x v="1"/>
    <s v="Air Conditioner"/>
    <n v="1"/>
    <n v="75720"/>
    <n v="75720"/>
    <n v="1030.8800000000001"/>
    <n v="21379.02"/>
    <n v="28.234310618066601"/>
    <x v="2"/>
  </r>
  <r>
    <n v="2153"/>
    <d v="2026-02-07T00:00:00"/>
    <x v="4"/>
    <x v="4"/>
    <s v="Sneha"/>
    <x v="2"/>
    <s v="Bookshelf"/>
    <n v="7"/>
    <n v="48769"/>
    <n v="341383"/>
    <n v="5917.63"/>
    <n v="144071.56"/>
    <n v="42.202324075891298"/>
    <x v="0"/>
  </r>
  <r>
    <n v="2154"/>
    <d v="2025-03-30T00:00:00"/>
    <x v="10"/>
    <x v="4"/>
    <s v="Priya"/>
    <x v="2"/>
    <s v="Bookshelf"/>
    <n v="9"/>
    <n v="55772"/>
    <n v="501948"/>
    <n v="57617.440000000002"/>
    <n v="34889.910000000003"/>
    <n v="6.9509012885796899"/>
    <x v="0"/>
  </r>
  <r>
    <n v="2155"/>
    <d v="2025-07-01T00:00:00"/>
    <x v="3"/>
    <x v="4"/>
    <s v="Kiran"/>
    <x v="2"/>
    <s v="Desk"/>
    <n v="8"/>
    <n v="6372"/>
    <n v="50976"/>
    <n v="4822.3100000000004"/>
    <n v="7298.51"/>
    <n v="14.317541588198401"/>
    <x v="2"/>
  </r>
  <r>
    <n v="2156"/>
    <d v="2025-09-15T00:00:00"/>
    <x v="2"/>
    <x v="1"/>
    <s v="Arjun"/>
    <x v="0"/>
    <s v="Tablet"/>
    <n v="10"/>
    <n v="76971"/>
    <n v="769710"/>
    <n v="82491.83"/>
    <n v="136722.73000000001"/>
    <n v="17.7628886203895"/>
    <x v="3"/>
  </r>
  <r>
    <n v="2157"/>
    <d v="2025-05-07T00:00:00"/>
    <x v="6"/>
    <x v="0"/>
    <s v="Anjali"/>
    <x v="0"/>
    <s v="Tablet"/>
    <n v="11"/>
    <n v="70597"/>
    <n v="776567"/>
    <n v="43354.22"/>
    <n v="238603.71"/>
    <n v="30.725450605034698"/>
    <x v="0"/>
  </r>
  <r>
    <n v="2158"/>
    <d v="2025-04-10T00:00:00"/>
    <x v="0"/>
    <x v="4"/>
    <s v="Rahul"/>
    <x v="3"/>
    <s v="Envelope"/>
    <n v="7"/>
    <n v="50615"/>
    <n v="354305"/>
    <n v="31767.06"/>
    <n v="55675.09"/>
    <n v="15.713887752078"/>
    <x v="2"/>
  </r>
  <r>
    <n v="2159"/>
    <d v="2025-01-20T00:00:00"/>
    <x v="1"/>
    <x v="3"/>
    <s v="Arjun"/>
    <x v="2"/>
    <s v="Table"/>
    <n v="4"/>
    <n v="8618"/>
    <n v="34472"/>
    <n v="766.38"/>
    <n v="8957.23"/>
    <n v="25.984074031097698"/>
    <x v="2"/>
  </r>
  <r>
    <n v="2160"/>
    <d v="2026-02-10T00:00:00"/>
    <x v="4"/>
    <x v="1"/>
    <s v="Sneha"/>
    <x v="3"/>
    <s v="Pen Set"/>
    <n v="1"/>
    <n v="41311"/>
    <n v="41311"/>
    <n v="49.55"/>
    <n v="9050.9"/>
    <n v="21.909176732589401"/>
    <x v="3"/>
  </r>
  <r>
    <n v="2161"/>
    <d v="2025-07-21T00:00:00"/>
    <x v="3"/>
    <x v="1"/>
    <s v="Meera"/>
    <x v="1"/>
    <s v="Washing Machine"/>
    <n v="8"/>
    <n v="61371"/>
    <n v="490968"/>
    <n v="36616.14"/>
    <n v="148551.16"/>
    <n v="30.2567906666015"/>
    <x v="0"/>
  </r>
  <r>
    <n v="2162"/>
    <d v="2025-04-27T00:00:00"/>
    <x v="0"/>
    <x v="3"/>
    <s v="Vikram"/>
    <x v="0"/>
    <s v="Tablet"/>
    <n v="1"/>
    <n v="43263"/>
    <n v="43263"/>
    <n v="4506.57"/>
    <n v="13336.37"/>
    <n v="30.8262718720385"/>
    <x v="0"/>
  </r>
  <r>
    <n v="2163"/>
    <d v="2025-09-01T00:00:00"/>
    <x v="2"/>
    <x v="3"/>
    <s v="Neha"/>
    <x v="3"/>
    <s v="Printer Paper"/>
    <n v="6"/>
    <n v="50624"/>
    <n v="303744"/>
    <n v="8102.41"/>
    <n v="114956.09"/>
    <n v="37.8463739201433"/>
    <x v="3"/>
  </r>
  <r>
    <n v="2164"/>
    <d v="2025-10-28T00:00:00"/>
    <x v="11"/>
    <x v="3"/>
    <s v="Arjun"/>
    <x v="2"/>
    <s v="Table"/>
    <n v="2"/>
    <n v="69572"/>
    <n v="139144"/>
    <n v="15699.08"/>
    <n v="40814.36"/>
    <n v="29.332461335019801"/>
    <x v="0"/>
  </r>
  <r>
    <n v="2165"/>
    <d v="2026-04-08T00:00:00"/>
    <x v="0"/>
    <x v="0"/>
    <s v="Meera"/>
    <x v="3"/>
    <s v="Envelope"/>
    <n v="12"/>
    <n v="39264"/>
    <n v="471168"/>
    <n v="81945.149999999994"/>
    <n v="102671.41"/>
    <n v="21.790828324504201"/>
    <x v="2"/>
  </r>
  <r>
    <n v="2166"/>
    <d v="2025-06-27T00:00:00"/>
    <x v="7"/>
    <x v="1"/>
    <s v="Rahul"/>
    <x v="1"/>
    <s v="Air Conditioner"/>
    <n v="11"/>
    <n v="66065"/>
    <n v="726715"/>
    <n v="121634.89"/>
    <n v="111990.46"/>
    <n v="15.4105061819283"/>
    <x v="1"/>
  </r>
  <r>
    <n v="2167"/>
    <d v="2025-06-01T00:00:00"/>
    <x v="7"/>
    <x v="0"/>
    <s v="Anjali"/>
    <x v="0"/>
    <s v="Laptop"/>
    <n v="7"/>
    <n v="53924"/>
    <n v="377468"/>
    <n v="70788.639999999999"/>
    <n v="40819.440000000002"/>
    <n v="10.814013373319099"/>
    <x v="2"/>
  </r>
  <r>
    <n v="2168"/>
    <d v="2026-03-24T00:00:00"/>
    <x v="10"/>
    <x v="1"/>
    <s v="Kiran"/>
    <x v="0"/>
    <s v="Laptop"/>
    <n v="4"/>
    <n v="5883"/>
    <n v="23532"/>
    <n v="2329.56"/>
    <n v="3160.7"/>
    <n v="13.431497535271101"/>
    <x v="3"/>
  </r>
  <r>
    <n v="2169"/>
    <d v="2026-03-14T00:00:00"/>
    <x v="10"/>
    <x v="4"/>
    <s v="Anjali"/>
    <x v="1"/>
    <s v="Microwave"/>
    <n v="12"/>
    <n v="14007"/>
    <n v="168084"/>
    <n v="4244.43"/>
    <n v="63547.83"/>
    <n v="37.807185692867797"/>
    <x v="0"/>
  </r>
  <r>
    <n v="2170"/>
    <d v="2026-03-17T00:00:00"/>
    <x v="10"/>
    <x v="0"/>
    <s v="Rohit"/>
    <x v="1"/>
    <s v="Microwave"/>
    <n v="14"/>
    <n v="44844"/>
    <n v="627816"/>
    <n v="23047.85"/>
    <n v="189204.03"/>
    <n v="30.136860162850301"/>
    <x v="0"/>
  </r>
  <r>
    <n v="2171"/>
    <d v="2025-03-09T00:00:00"/>
    <x v="10"/>
    <x v="2"/>
    <s v="Priya"/>
    <x v="0"/>
    <s v="Phone"/>
    <n v="5"/>
    <n v="52683"/>
    <n v="263415"/>
    <n v="16381.51"/>
    <n v="86766.81"/>
    <n v="32.939206195547001"/>
    <x v="1"/>
  </r>
  <r>
    <n v="2172"/>
    <d v="2026-01-23T00:00:00"/>
    <x v="1"/>
    <x v="2"/>
    <s v="Neha"/>
    <x v="0"/>
    <s v="Phone"/>
    <n v="13"/>
    <n v="70570"/>
    <n v="917410"/>
    <n v="48068.52"/>
    <n v="210486.98"/>
    <n v="22.943610817409901"/>
    <x v="1"/>
  </r>
  <r>
    <n v="2173"/>
    <d v="2025-03-20T00:00:00"/>
    <x v="10"/>
    <x v="3"/>
    <s v="Neha"/>
    <x v="0"/>
    <s v="Tablet"/>
    <n v="7"/>
    <n v="49032"/>
    <n v="343224"/>
    <n v="63743.199999999997"/>
    <n v="80910.77"/>
    <n v="23.573750670116301"/>
    <x v="3"/>
  </r>
  <r>
    <n v="2174"/>
    <d v="2026-03-13T00:00:00"/>
    <x v="10"/>
    <x v="0"/>
    <s v="Kiran"/>
    <x v="1"/>
    <s v="Washing Machine"/>
    <n v="14"/>
    <n v="51908"/>
    <n v="726712"/>
    <n v="13904.12"/>
    <n v="246031.94"/>
    <n v="33.855494336133198"/>
    <x v="3"/>
  </r>
  <r>
    <n v="2175"/>
    <d v="2025-05-30T00:00:00"/>
    <x v="6"/>
    <x v="0"/>
    <s v="Arjun"/>
    <x v="1"/>
    <s v="Air Conditioner"/>
    <n v="15"/>
    <n v="78361"/>
    <n v="1175415"/>
    <n v="217289.41"/>
    <n v="117149.25"/>
    <n v="9.9666288076977096"/>
    <x v="1"/>
  </r>
  <r>
    <n v="2176"/>
    <d v="2025-02-24T00:00:00"/>
    <x v="4"/>
    <x v="4"/>
    <s v="Sneha"/>
    <x v="2"/>
    <s v="Chair"/>
    <n v="4"/>
    <n v="44012"/>
    <n v="176048"/>
    <n v="30615.46"/>
    <n v="44958.879999999997"/>
    <n v="25.537853312732899"/>
    <x v="3"/>
  </r>
  <r>
    <n v="2177"/>
    <d v="2026-02-26T00:00:00"/>
    <x v="4"/>
    <x v="0"/>
    <s v="Meera"/>
    <x v="3"/>
    <s v="Pen Set"/>
    <n v="12"/>
    <n v="58317"/>
    <n v="699804"/>
    <n v="98982.8"/>
    <n v="210348.25"/>
    <n v="30.058166286560201"/>
    <x v="3"/>
  </r>
  <r>
    <n v="2178"/>
    <d v="2025-03-04T00:00:00"/>
    <x v="10"/>
    <x v="2"/>
    <s v="Kiran"/>
    <x v="3"/>
    <s v="Printer Paper"/>
    <n v="9"/>
    <n v="3905"/>
    <n v="35145"/>
    <n v="2781.47"/>
    <n v="11902.23"/>
    <n v="33.866069142125497"/>
    <x v="3"/>
  </r>
  <r>
    <n v="2179"/>
    <d v="2025-04-01T00:00:00"/>
    <x v="0"/>
    <x v="0"/>
    <s v="Priya"/>
    <x v="0"/>
    <s v="Monitor"/>
    <n v="3"/>
    <n v="38906"/>
    <n v="116718"/>
    <n v="7580.34"/>
    <n v="22394.59"/>
    <n v="19.1869206120735"/>
    <x v="0"/>
  </r>
  <r>
    <n v="2180"/>
    <d v="2026-01-12T00:00:00"/>
    <x v="1"/>
    <x v="2"/>
    <s v="Arjun"/>
    <x v="1"/>
    <s v="Washing Machine"/>
    <n v="10"/>
    <n v="73836"/>
    <n v="738360"/>
    <n v="111622.55"/>
    <n v="70741.13"/>
    <n v="9.58084538707406"/>
    <x v="0"/>
  </r>
  <r>
    <n v="2181"/>
    <d v="2025-07-29T00:00:00"/>
    <x v="3"/>
    <x v="4"/>
    <s v="Arjun"/>
    <x v="2"/>
    <s v="Table"/>
    <n v="14"/>
    <n v="40203"/>
    <n v="562842"/>
    <n v="62627.98"/>
    <n v="151365.17000000001"/>
    <n v="26.893012603892402"/>
    <x v="2"/>
  </r>
  <r>
    <n v="2182"/>
    <d v="2025-11-12T00:00:00"/>
    <x v="5"/>
    <x v="1"/>
    <s v="Arjun"/>
    <x v="1"/>
    <s v="Washing Machine"/>
    <n v="14"/>
    <n v="51181"/>
    <n v="716534"/>
    <n v="108473.67"/>
    <n v="155161.54"/>
    <n v="21.654456034186801"/>
    <x v="2"/>
  </r>
  <r>
    <n v="2183"/>
    <d v="2025-05-09T00:00:00"/>
    <x v="6"/>
    <x v="0"/>
    <s v="Neha"/>
    <x v="3"/>
    <s v="Stapler"/>
    <n v="5"/>
    <n v="52214"/>
    <n v="261070"/>
    <n v="34630.239999999998"/>
    <n v="50898.25"/>
    <n v="19.496016394070601"/>
    <x v="3"/>
  </r>
  <r>
    <n v="2184"/>
    <d v="2026-04-11T00:00:00"/>
    <x v="0"/>
    <x v="4"/>
    <s v="Arjun"/>
    <x v="0"/>
    <s v="Phone"/>
    <n v="2"/>
    <n v="47525"/>
    <n v="95050"/>
    <n v="5062.0600000000004"/>
    <n v="33663.040000000001"/>
    <n v="35.416138874276697"/>
    <x v="2"/>
  </r>
  <r>
    <n v="2185"/>
    <d v="2025-11-12T00:00:00"/>
    <x v="5"/>
    <x v="3"/>
    <s v="Vikram"/>
    <x v="0"/>
    <s v="Monitor"/>
    <n v="3"/>
    <n v="78851"/>
    <n v="236553"/>
    <n v="22050.23"/>
    <n v="58187.14"/>
    <n v="24.5979294280774"/>
    <x v="1"/>
  </r>
  <r>
    <n v="2186"/>
    <d v="2025-06-16T00:00:00"/>
    <x v="7"/>
    <x v="1"/>
    <s v="Neha"/>
    <x v="1"/>
    <s v="Washing Machine"/>
    <n v="1"/>
    <n v="59477"/>
    <n v="59477"/>
    <n v="2746.01"/>
    <n v="22231.47"/>
    <n v="37.378263866704799"/>
    <x v="3"/>
  </r>
  <r>
    <n v="2187"/>
    <d v="2025-05-06T00:00:00"/>
    <x v="6"/>
    <x v="4"/>
    <s v="Neha"/>
    <x v="0"/>
    <s v="Mouse"/>
    <n v="2"/>
    <n v="49039"/>
    <n v="98078"/>
    <n v="12813.1"/>
    <n v="20695.72"/>
    <n v="21.1012867309692"/>
    <x v="1"/>
  </r>
  <r>
    <n v="2188"/>
    <d v="2026-04-04T00:00:00"/>
    <x v="0"/>
    <x v="0"/>
    <s v="Anjali"/>
    <x v="2"/>
    <s v="Desk"/>
    <n v="6"/>
    <n v="78548"/>
    <n v="471288"/>
    <n v="48197.07"/>
    <n v="99703.23"/>
    <n v="21.155478178947899"/>
    <x v="2"/>
  </r>
  <r>
    <n v="2189"/>
    <d v="2025-10-15T00:00:00"/>
    <x v="11"/>
    <x v="3"/>
    <s v="Neha"/>
    <x v="3"/>
    <s v="Envelope"/>
    <n v="8"/>
    <n v="71683"/>
    <n v="573464"/>
    <n v="6281.88"/>
    <n v="179959.28"/>
    <n v="31.381094541244099"/>
    <x v="0"/>
  </r>
  <r>
    <n v="2190"/>
    <d v="2025-03-30T00:00:00"/>
    <x v="10"/>
    <x v="3"/>
    <s v="Neha"/>
    <x v="2"/>
    <s v="Sofa"/>
    <n v="5"/>
    <n v="34746"/>
    <n v="173730"/>
    <n v="15727.06"/>
    <n v="29166.98"/>
    <n v="16.788683589477898"/>
    <x v="3"/>
  </r>
  <r>
    <n v="2191"/>
    <d v="2025-09-19T00:00:00"/>
    <x v="2"/>
    <x v="2"/>
    <s v="Priya"/>
    <x v="2"/>
    <s v="Cabinet"/>
    <n v="4"/>
    <n v="3218"/>
    <n v="12872"/>
    <n v="413.55"/>
    <n v="3026.56"/>
    <n v="23.5127408328154"/>
    <x v="2"/>
  </r>
  <r>
    <n v="2192"/>
    <d v="2026-03-21T00:00:00"/>
    <x v="10"/>
    <x v="0"/>
    <s v="Arjun"/>
    <x v="3"/>
    <s v="Printer Paper"/>
    <n v="10"/>
    <n v="18842"/>
    <n v="188420"/>
    <n v="19607.599999999999"/>
    <n v="24235.919999999998"/>
    <n v="12.8627109648657"/>
    <x v="3"/>
  </r>
  <r>
    <n v="2193"/>
    <d v="2025-06-16T00:00:00"/>
    <x v="7"/>
    <x v="3"/>
    <s v="Meera"/>
    <x v="0"/>
    <s v="Laptop"/>
    <n v="12"/>
    <n v="65412"/>
    <n v="784944"/>
    <n v="80593.070000000007"/>
    <n v="115403.35"/>
    <n v="14.702112507389099"/>
    <x v="2"/>
  </r>
  <r>
    <n v="2194"/>
    <d v="2025-04-28T00:00:00"/>
    <x v="0"/>
    <x v="0"/>
    <s v="Rahul"/>
    <x v="3"/>
    <s v="Stapler"/>
    <n v="6"/>
    <n v="14526"/>
    <n v="87156"/>
    <n v="1152.8"/>
    <n v="25321.16"/>
    <n v="29.052687135710698"/>
    <x v="1"/>
  </r>
  <r>
    <n v="2195"/>
    <d v="2025-11-05T00:00:00"/>
    <x v="5"/>
    <x v="0"/>
    <s v="Priya"/>
    <x v="2"/>
    <s v="Cabinet"/>
    <n v="13"/>
    <n v="34377"/>
    <n v="446901"/>
    <n v="43994.38"/>
    <n v="117202.86"/>
    <n v="26.225687568387599"/>
    <x v="1"/>
  </r>
  <r>
    <n v="2196"/>
    <d v="2025-03-30T00:00:00"/>
    <x v="10"/>
    <x v="0"/>
    <s v="Rahul"/>
    <x v="3"/>
    <s v="Printer Paper"/>
    <n v="3"/>
    <n v="16229"/>
    <n v="48687"/>
    <n v="6719.47"/>
    <n v="3386.65"/>
    <n v="6.9559636042475397"/>
    <x v="1"/>
  </r>
  <r>
    <n v="2197"/>
    <d v="2026-05-29T00:00:00"/>
    <x v="6"/>
    <x v="0"/>
    <s v="Arjun"/>
    <x v="2"/>
    <s v="Table"/>
    <n v="5"/>
    <n v="10673"/>
    <n v="53365"/>
    <n v="1550.34"/>
    <n v="21007.24"/>
    <n v="39.365201911365098"/>
    <x v="2"/>
  </r>
  <r>
    <n v="2198"/>
    <d v="2026-05-04T00:00:00"/>
    <x v="6"/>
    <x v="1"/>
    <s v="Kiran"/>
    <x v="2"/>
    <s v="Table"/>
    <n v="6"/>
    <n v="2724"/>
    <n v="16344"/>
    <n v="996.92"/>
    <n v="3913.13"/>
    <n v="23.942302985805199"/>
    <x v="0"/>
  </r>
  <r>
    <n v="2199"/>
    <d v="2025-11-27T00:00:00"/>
    <x v="5"/>
    <x v="0"/>
    <s v="Rohit"/>
    <x v="3"/>
    <s v="Printer Paper"/>
    <n v="4"/>
    <n v="5912"/>
    <n v="23648"/>
    <n v="1492.48"/>
    <n v="5852.35"/>
    <n v="24.7477587956698"/>
    <x v="3"/>
  </r>
  <r>
    <n v="2200"/>
    <d v="2025-02-03T00:00:00"/>
    <x v="4"/>
    <x v="2"/>
    <s v="Anjali"/>
    <x v="0"/>
    <s v="Laptop"/>
    <n v="14"/>
    <n v="37058"/>
    <n v="518812"/>
    <n v="88838.68"/>
    <n v="83281.850000000006"/>
    <n v="16.052413976546401"/>
    <x v="3"/>
  </r>
  <r>
    <n v="2201"/>
    <d v="2026-05-17T00:00:00"/>
    <x v="6"/>
    <x v="4"/>
    <s v="Priya"/>
    <x v="2"/>
    <s v="Cabinet"/>
    <n v="6"/>
    <n v="14980"/>
    <n v="89880"/>
    <n v="3190.81"/>
    <n v="20559.259999999998"/>
    <n v="22.8741210502893"/>
    <x v="0"/>
  </r>
  <r>
    <n v="2202"/>
    <d v="2026-01-22T00:00:00"/>
    <x v="1"/>
    <x v="2"/>
    <s v="Vikram"/>
    <x v="1"/>
    <s v="Mixer"/>
    <n v="7"/>
    <n v="17676"/>
    <n v="123732"/>
    <n v="20449.57"/>
    <n v="11119.56"/>
    <n v="8.9868102026961498"/>
    <x v="3"/>
  </r>
  <r>
    <n v="2203"/>
    <d v="2025-02-27T00:00:00"/>
    <x v="4"/>
    <x v="2"/>
    <s v="Neha"/>
    <x v="3"/>
    <s v="Notebook"/>
    <n v="5"/>
    <n v="77477"/>
    <n v="387385"/>
    <n v="46391.42"/>
    <n v="123871.34"/>
    <n v="31.976287156188299"/>
    <x v="2"/>
  </r>
  <r>
    <n v="2204"/>
    <d v="2026-03-13T00:00:00"/>
    <x v="10"/>
    <x v="3"/>
    <s v="Meera"/>
    <x v="3"/>
    <s v="Notebook"/>
    <n v="6"/>
    <n v="22527"/>
    <n v="135162"/>
    <n v="994.24"/>
    <n v="37489.730000000003"/>
    <n v="27.736886107041901"/>
    <x v="0"/>
  </r>
  <r>
    <n v="2205"/>
    <d v="2026-04-08T00:00:00"/>
    <x v="0"/>
    <x v="0"/>
    <s v="Priya"/>
    <x v="1"/>
    <s v="Washing Machine"/>
    <n v="1"/>
    <n v="67266"/>
    <n v="67266"/>
    <n v="1331.42"/>
    <n v="24746.49"/>
    <n v="36.789001873160302"/>
    <x v="0"/>
  </r>
  <r>
    <n v="2206"/>
    <d v="2026-06-20T00:00:00"/>
    <x v="7"/>
    <x v="0"/>
    <s v="Rahul"/>
    <x v="1"/>
    <s v="Air Conditioner"/>
    <n v="2"/>
    <n v="39565"/>
    <n v="79130"/>
    <n v="8528.76"/>
    <n v="21554.89"/>
    <n v="27.2398458233287"/>
    <x v="3"/>
  </r>
  <r>
    <n v="2207"/>
    <d v="2026-05-16T00:00:00"/>
    <x v="6"/>
    <x v="2"/>
    <s v="Rahul"/>
    <x v="2"/>
    <s v="Desk"/>
    <n v="6"/>
    <n v="31256"/>
    <n v="187536"/>
    <n v="33969.99"/>
    <n v="50104.38"/>
    <n v="26.717206296391101"/>
    <x v="3"/>
  </r>
  <r>
    <n v="2208"/>
    <d v="2026-01-19T00:00:00"/>
    <x v="1"/>
    <x v="3"/>
    <s v="Priya"/>
    <x v="0"/>
    <s v="Tablet"/>
    <n v="7"/>
    <n v="78776"/>
    <n v="551432"/>
    <n v="95828.54"/>
    <n v="79454.23"/>
    <n v="14.408708598703001"/>
    <x v="2"/>
  </r>
  <r>
    <n v="2209"/>
    <d v="2026-02-18T00:00:00"/>
    <x v="4"/>
    <x v="2"/>
    <s v="Kiran"/>
    <x v="0"/>
    <s v="Phone"/>
    <n v="13"/>
    <n v="31693"/>
    <n v="412009"/>
    <n v="36092.53"/>
    <n v="142518.89000000001"/>
    <n v="34.591207959049399"/>
    <x v="2"/>
  </r>
  <r>
    <n v="2210"/>
    <d v="2026-03-12T00:00:00"/>
    <x v="10"/>
    <x v="4"/>
    <s v="Rahul"/>
    <x v="3"/>
    <s v="Envelope"/>
    <n v="5"/>
    <n v="57025"/>
    <n v="285125"/>
    <n v="30060.21"/>
    <n v="75718"/>
    <n v="26.556071898290199"/>
    <x v="0"/>
  </r>
  <r>
    <n v="2211"/>
    <d v="2026-01-07T00:00:00"/>
    <x v="1"/>
    <x v="0"/>
    <s v="Priya"/>
    <x v="2"/>
    <s v="Chair"/>
    <n v="2"/>
    <n v="73593"/>
    <n v="147186"/>
    <n v="23650.92"/>
    <n v="17987.09"/>
    <n v="12.2206527794763"/>
    <x v="2"/>
  </r>
  <r>
    <n v="2212"/>
    <d v="2026-01-30T00:00:00"/>
    <x v="1"/>
    <x v="2"/>
    <s v="Arjun"/>
    <x v="3"/>
    <s v="Stapler"/>
    <n v="6"/>
    <n v="49718"/>
    <n v="298308"/>
    <n v="10145.120000000001"/>
    <n v="59763.29"/>
    <n v="20.034088928221799"/>
    <x v="1"/>
  </r>
  <r>
    <n v="2213"/>
    <d v="2025-06-06T00:00:00"/>
    <x v="7"/>
    <x v="4"/>
    <s v="Priya"/>
    <x v="1"/>
    <s v="Microwave"/>
    <n v="13"/>
    <n v="28058"/>
    <n v="364754"/>
    <n v="7568.05"/>
    <n v="73055.23"/>
    <n v="20.028630254911501"/>
    <x v="1"/>
  </r>
  <r>
    <n v="2214"/>
    <d v="2026-05-02T00:00:00"/>
    <x v="6"/>
    <x v="1"/>
    <s v="Priya"/>
    <x v="3"/>
    <s v="Marker"/>
    <n v="14"/>
    <n v="23320"/>
    <n v="326480"/>
    <n v="12739.51"/>
    <n v="111970.44"/>
    <n v="34.296263170791498"/>
    <x v="2"/>
  </r>
  <r>
    <n v="2215"/>
    <d v="2025-04-28T00:00:00"/>
    <x v="0"/>
    <x v="1"/>
    <s v="Meera"/>
    <x v="3"/>
    <s v="Marker"/>
    <n v="12"/>
    <n v="21454"/>
    <n v="257448"/>
    <n v="8823.25"/>
    <n v="49771.38"/>
    <n v="19.332595320220001"/>
    <x v="3"/>
  </r>
  <r>
    <n v="2216"/>
    <d v="2025-12-25T00:00:00"/>
    <x v="9"/>
    <x v="4"/>
    <s v="Sneha"/>
    <x v="2"/>
    <s v="Sofa"/>
    <n v="5"/>
    <n v="34944"/>
    <n v="174720"/>
    <n v="11466.25"/>
    <n v="44571.99"/>
    <n v="25.510525412087901"/>
    <x v="0"/>
  </r>
  <r>
    <n v="2217"/>
    <d v="2025-11-24T00:00:00"/>
    <x v="5"/>
    <x v="0"/>
    <s v="Priya"/>
    <x v="1"/>
    <s v="Microwave"/>
    <n v="7"/>
    <n v="65650"/>
    <n v="459550"/>
    <n v="10504.71"/>
    <n v="123090.28"/>
    <n v="26.784959199216601"/>
    <x v="3"/>
  </r>
  <r>
    <n v="2218"/>
    <d v="2026-04-18T00:00:00"/>
    <x v="0"/>
    <x v="4"/>
    <s v="Arjun"/>
    <x v="0"/>
    <s v="Tablet"/>
    <n v="4"/>
    <n v="26388"/>
    <n v="105552"/>
    <n v="4366.67"/>
    <n v="29463.25"/>
    <n v="27.913492875549501"/>
    <x v="2"/>
  </r>
  <r>
    <n v="2219"/>
    <d v="2026-02-25T00:00:00"/>
    <x v="4"/>
    <x v="4"/>
    <s v="Rahul"/>
    <x v="2"/>
    <s v="Cabinet"/>
    <n v="6"/>
    <n v="73913"/>
    <n v="443478"/>
    <n v="41142.51"/>
    <n v="92595.67"/>
    <n v="20.879428066330199"/>
    <x v="0"/>
  </r>
  <r>
    <n v="2220"/>
    <d v="2025-10-12T00:00:00"/>
    <x v="11"/>
    <x v="2"/>
    <s v="Anjali"/>
    <x v="2"/>
    <s v="Desk"/>
    <n v="10"/>
    <n v="37302"/>
    <n v="373020"/>
    <n v="20150.900000000001"/>
    <n v="88938.63"/>
    <n v="23.842858291780601"/>
    <x v="1"/>
  </r>
  <r>
    <n v="2221"/>
    <d v="2025-09-18T00:00:00"/>
    <x v="2"/>
    <x v="4"/>
    <s v="Priya"/>
    <x v="3"/>
    <s v="Pen Set"/>
    <n v="11"/>
    <n v="3870"/>
    <n v="42570"/>
    <n v="5697.49"/>
    <n v="2796.54"/>
    <n v="6.5692741367160004"/>
    <x v="2"/>
  </r>
  <r>
    <n v="2222"/>
    <d v="2025-11-07T00:00:00"/>
    <x v="5"/>
    <x v="4"/>
    <s v="Sneha"/>
    <x v="1"/>
    <s v="Washing Machine"/>
    <n v="4"/>
    <n v="22690"/>
    <n v="90760"/>
    <n v="7395.92"/>
    <n v="22398.02"/>
    <n v="24.678294402820601"/>
    <x v="0"/>
  </r>
  <r>
    <n v="2223"/>
    <d v="2025-05-01T00:00:00"/>
    <x v="6"/>
    <x v="1"/>
    <s v="Sneha"/>
    <x v="2"/>
    <s v="Bookshelf"/>
    <n v="12"/>
    <n v="68189"/>
    <n v="818268"/>
    <n v="81141.41"/>
    <n v="71799.960000000006"/>
    <n v="8.7746264060185606"/>
    <x v="1"/>
  </r>
  <r>
    <n v="2224"/>
    <d v="2025-09-02T00:00:00"/>
    <x v="2"/>
    <x v="1"/>
    <s v="Kiran"/>
    <x v="1"/>
    <s v="Air Conditioner"/>
    <n v="8"/>
    <n v="4199"/>
    <n v="33592"/>
    <n v="786.35"/>
    <n v="8676.7199999999993"/>
    <n v="25.829721362229101"/>
    <x v="1"/>
  </r>
  <r>
    <n v="2225"/>
    <d v="2025-04-26T00:00:00"/>
    <x v="0"/>
    <x v="2"/>
    <s v="Kiran"/>
    <x v="3"/>
    <s v="Pen Set"/>
    <n v="14"/>
    <n v="53616"/>
    <n v="750624"/>
    <n v="52290.54"/>
    <n v="116841.7"/>
    <n v="15.565942469198999"/>
    <x v="0"/>
  </r>
  <r>
    <n v="2226"/>
    <d v="2026-04-12T00:00:00"/>
    <x v="0"/>
    <x v="1"/>
    <s v="Kiran"/>
    <x v="3"/>
    <s v="Marker"/>
    <n v="13"/>
    <n v="19433"/>
    <n v="252629"/>
    <n v="40060.39"/>
    <n v="59059.99"/>
    <n v="23.378151360295099"/>
    <x v="1"/>
  </r>
  <r>
    <n v="2227"/>
    <d v="2026-02-07T00:00:00"/>
    <x v="4"/>
    <x v="1"/>
    <s v="Rohit"/>
    <x v="2"/>
    <s v="Bookshelf"/>
    <n v="3"/>
    <n v="76578"/>
    <n v="229734"/>
    <n v="24826.27"/>
    <n v="48999.31"/>
    <n v="21.328714948592701"/>
    <x v="2"/>
  </r>
  <r>
    <n v="2228"/>
    <d v="2025-05-14T00:00:00"/>
    <x v="6"/>
    <x v="2"/>
    <s v="Arjun"/>
    <x v="2"/>
    <s v="Chair"/>
    <n v="11"/>
    <n v="68007"/>
    <n v="748077"/>
    <n v="6484.56"/>
    <n v="243384.65"/>
    <n v="32.534705651958298"/>
    <x v="1"/>
  </r>
  <r>
    <n v="2229"/>
    <d v="2026-01-15T00:00:00"/>
    <x v="1"/>
    <x v="0"/>
    <s v="Anjali"/>
    <x v="0"/>
    <s v="Monitor"/>
    <n v="1"/>
    <n v="8367"/>
    <n v="8367"/>
    <n v="937.09"/>
    <n v="1085.9000000000001"/>
    <n v="12.9783673957213"/>
    <x v="1"/>
  </r>
  <r>
    <n v="2230"/>
    <d v="2025-04-14T00:00:00"/>
    <x v="0"/>
    <x v="4"/>
    <s v="Anjali"/>
    <x v="0"/>
    <s v="Laptop"/>
    <n v="14"/>
    <n v="10788"/>
    <n v="151032"/>
    <n v="20098.88"/>
    <n v="13003.23"/>
    <n v="8.6095860479898292"/>
    <x v="0"/>
  </r>
  <r>
    <n v="2231"/>
    <d v="2025-04-26T00:00:00"/>
    <x v="0"/>
    <x v="3"/>
    <s v="Anjali"/>
    <x v="3"/>
    <s v="Notebook"/>
    <n v="5"/>
    <n v="62442"/>
    <n v="312210"/>
    <n v="13468.6"/>
    <n v="54071.199999999997"/>
    <n v="17.318855898273601"/>
    <x v="1"/>
  </r>
  <r>
    <n v="2232"/>
    <d v="2025-11-20T00:00:00"/>
    <x v="5"/>
    <x v="1"/>
    <s v="Rohit"/>
    <x v="2"/>
    <s v="Cabinet"/>
    <n v="3"/>
    <n v="44207"/>
    <n v="132621"/>
    <n v="10713.16"/>
    <n v="20606.669999999998"/>
    <n v="15.5380143416201"/>
    <x v="3"/>
  </r>
  <r>
    <n v="2233"/>
    <d v="2026-02-07T00:00:00"/>
    <x v="4"/>
    <x v="3"/>
    <s v="Sneha"/>
    <x v="1"/>
    <s v="Microwave"/>
    <n v="7"/>
    <n v="9015"/>
    <n v="63105"/>
    <n v="11607.15"/>
    <n v="4486.57"/>
    <n v="7.1096901988748904"/>
    <x v="1"/>
  </r>
  <r>
    <n v="2234"/>
    <d v="2025-01-04T00:00:00"/>
    <x v="1"/>
    <x v="2"/>
    <s v="Meera"/>
    <x v="3"/>
    <s v="Printer Paper"/>
    <n v="2"/>
    <n v="67155"/>
    <n v="134310"/>
    <n v="6694.93"/>
    <n v="18539.7"/>
    <n v="13.803663167299501"/>
    <x v="1"/>
  </r>
  <r>
    <n v="2235"/>
    <d v="2025-09-15T00:00:00"/>
    <x v="2"/>
    <x v="4"/>
    <s v="Rohit"/>
    <x v="2"/>
    <s v="Cabinet"/>
    <n v="3"/>
    <n v="35045"/>
    <n v="105135"/>
    <n v="2405.58"/>
    <n v="22402.55"/>
    <n v="21.308365434917"/>
    <x v="1"/>
  </r>
  <r>
    <n v="2236"/>
    <d v="2026-06-24T00:00:00"/>
    <x v="7"/>
    <x v="1"/>
    <s v="Kiran"/>
    <x v="2"/>
    <s v="Desk"/>
    <n v="7"/>
    <n v="71736"/>
    <n v="502152"/>
    <n v="55947.47"/>
    <n v="53999.44"/>
    <n v="10.753604486291"/>
    <x v="3"/>
  </r>
  <r>
    <n v="2237"/>
    <d v="2025-03-18T00:00:00"/>
    <x v="10"/>
    <x v="3"/>
    <s v="Rohit"/>
    <x v="0"/>
    <s v="Laptop"/>
    <n v="2"/>
    <n v="45145"/>
    <n v="90290"/>
    <n v="17005.11"/>
    <n v="18000.63"/>
    <n v="19.936460294606299"/>
    <x v="3"/>
  </r>
  <r>
    <n v="2238"/>
    <d v="2026-03-11T00:00:00"/>
    <x v="10"/>
    <x v="2"/>
    <s v="Priya"/>
    <x v="1"/>
    <s v="Refrigerator"/>
    <n v="7"/>
    <n v="32887"/>
    <n v="230209"/>
    <n v="16598.75"/>
    <n v="43292.24"/>
    <n v="18.805624454300201"/>
    <x v="0"/>
  </r>
  <r>
    <n v="2239"/>
    <d v="2026-01-01T00:00:00"/>
    <x v="1"/>
    <x v="0"/>
    <s v="Rahul"/>
    <x v="2"/>
    <s v="Table"/>
    <n v="14"/>
    <n v="57025"/>
    <n v="798350"/>
    <n v="143935.60999999999"/>
    <n v="19056.89"/>
    <n v="2.38703450867414"/>
    <x v="3"/>
  </r>
  <r>
    <n v="2240"/>
    <d v="2025-05-10T00:00:00"/>
    <x v="6"/>
    <x v="3"/>
    <s v="Sneha"/>
    <x v="2"/>
    <s v="Bookshelf"/>
    <n v="10"/>
    <n v="9750"/>
    <n v="97500"/>
    <n v="10647.65"/>
    <n v="30100.95"/>
    <n v="30.872769230769201"/>
    <x v="1"/>
  </r>
  <r>
    <n v="2241"/>
    <d v="2026-04-03T00:00:00"/>
    <x v="0"/>
    <x v="0"/>
    <s v="Kiran"/>
    <x v="2"/>
    <s v="Sofa"/>
    <n v="13"/>
    <n v="75536"/>
    <n v="981968"/>
    <n v="190706.45"/>
    <n v="38379.82"/>
    <n v="3.90845933879719"/>
    <x v="2"/>
  </r>
  <r>
    <n v="2242"/>
    <d v="2025-08-04T00:00:00"/>
    <x v="8"/>
    <x v="2"/>
    <s v="Kiran"/>
    <x v="2"/>
    <s v="Chair"/>
    <n v="14"/>
    <n v="72127"/>
    <n v="1009778"/>
    <n v="29473.61"/>
    <n v="408347.83"/>
    <n v="40.439366870737899"/>
    <x v="3"/>
  </r>
  <r>
    <n v="2243"/>
    <d v="2025-06-23T00:00:00"/>
    <x v="7"/>
    <x v="4"/>
    <s v="Arjun"/>
    <x v="2"/>
    <s v="Bookshelf"/>
    <n v="8"/>
    <n v="12354"/>
    <n v="98832"/>
    <n v="12175.7"/>
    <n v="30293.65"/>
    <n v="30.651661405212899"/>
    <x v="3"/>
  </r>
  <r>
    <n v="2244"/>
    <d v="2025-09-07T00:00:00"/>
    <x v="2"/>
    <x v="3"/>
    <s v="Sneha"/>
    <x v="0"/>
    <s v="Mouse"/>
    <n v="14"/>
    <n v="25616"/>
    <n v="358624"/>
    <n v="624.53"/>
    <n v="65347.199999999997"/>
    <n v="18.221647184795199"/>
    <x v="1"/>
  </r>
  <r>
    <n v="2245"/>
    <d v="2025-02-19T00:00:00"/>
    <x v="4"/>
    <x v="4"/>
    <s v="Rahul"/>
    <x v="1"/>
    <s v="Microwave"/>
    <n v="12"/>
    <n v="38628"/>
    <n v="463536"/>
    <n v="29506.62"/>
    <n v="105063.37"/>
    <n v="22.665633305719499"/>
    <x v="2"/>
  </r>
  <r>
    <n v="2246"/>
    <d v="2025-04-16T00:00:00"/>
    <x v="0"/>
    <x v="2"/>
    <s v="Rahul"/>
    <x v="0"/>
    <s v="Tablet"/>
    <n v="9"/>
    <n v="50567"/>
    <n v="455103"/>
    <n v="19093.71"/>
    <n v="155775.93"/>
    <n v="34.228719652474297"/>
    <x v="2"/>
  </r>
  <r>
    <n v="2247"/>
    <d v="2026-03-27T00:00:00"/>
    <x v="10"/>
    <x v="1"/>
    <s v="Rahul"/>
    <x v="0"/>
    <s v="Keyboard"/>
    <n v="5"/>
    <n v="25976"/>
    <n v="129880"/>
    <n v="7841.44"/>
    <n v="38033.269999999997"/>
    <n v="29.2833923621805"/>
    <x v="2"/>
  </r>
  <r>
    <n v="2248"/>
    <d v="2025-05-31T00:00:00"/>
    <x v="6"/>
    <x v="2"/>
    <s v="Meera"/>
    <x v="1"/>
    <s v="Mixer"/>
    <n v="3"/>
    <n v="45132"/>
    <n v="135396"/>
    <n v="1963.73"/>
    <n v="53121.55"/>
    <n v="39.234209282401203"/>
    <x v="2"/>
  </r>
  <r>
    <n v="2249"/>
    <d v="2025-06-24T00:00:00"/>
    <x v="7"/>
    <x v="0"/>
    <s v="Sneha"/>
    <x v="1"/>
    <s v="Refrigerator"/>
    <n v="11"/>
    <n v="65604"/>
    <n v="721644"/>
    <n v="104160.43"/>
    <n v="74427.19"/>
    <n v="10.3135604259164"/>
    <x v="0"/>
  </r>
  <r>
    <n v="2250"/>
    <d v="2026-03-31T00:00:00"/>
    <x v="10"/>
    <x v="1"/>
    <s v="Arjun"/>
    <x v="1"/>
    <s v="Mixer"/>
    <n v="9"/>
    <n v="16138"/>
    <n v="145242"/>
    <n v="12021.83"/>
    <n v="18153.54"/>
    <n v="12.498822654604"/>
    <x v="3"/>
  </r>
  <r>
    <n v="2251"/>
    <d v="2025-10-02T00:00:00"/>
    <x v="11"/>
    <x v="4"/>
    <s v="Meera"/>
    <x v="0"/>
    <s v="Mouse"/>
    <n v="5"/>
    <n v="39832"/>
    <n v="199160"/>
    <n v="19482.98"/>
    <n v="69291.27"/>
    <n v="34.791760393653398"/>
    <x v="3"/>
  </r>
  <r>
    <n v="2252"/>
    <d v="2025-09-12T00:00:00"/>
    <x v="2"/>
    <x v="4"/>
    <s v="Arjun"/>
    <x v="2"/>
    <s v="Cabinet"/>
    <n v="5"/>
    <n v="64810"/>
    <n v="324050"/>
    <n v="26571.54"/>
    <n v="88858.14"/>
    <n v="27.4211201975004"/>
    <x v="1"/>
  </r>
  <r>
    <n v="2253"/>
    <d v="2026-03-14T00:00:00"/>
    <x v="10"/>
    <x v="0"/>
    <s v="Neha"/>
    <x v="1"/>
    <s v="Air Conditioner"/>
    <n v="1"/>
    <n v="18364"/>
    <n v="18364"/>
    <n v="1490.3"/>
    <n v="4566.87"/>
    <n v="24.8686016118493"/>
    <x v="3"/>
  </r>
  <r>
    <n v="2254"/>
    <d v="2026-03-26T00:00:00"/>
    <x v="10"/>
    <x v="0"/>
    <s v="Rahul"/>
    <x v="1"/>
    <s v="Mixer"/>
    <n v="6"/>
    <n v="21685"/>
    <n v="130110"/>
    <n v="4125.7"/>
    <n v="52229.29"/>
    <n v="40.142410268234599"/>
    <x v="1"/>
  </r>
  <r>
    <n v="2255"/>
    <d v="2025-04-07T00:00:00"/>
    <x v="0"/>
    <x v="0"/>
    <s v="Rohit"/>
    <x v="3"/>
    <s v="Pen Set"/>
    <n v="11"/>
    <n v="77389"/>
    <n v="851279"/>
    <n v="83615.789999999994"/>
    <n v="72131.42"/>
    <n v="8.4732995880316597"/>
    <x v="0"/>
  </r>
  <r>
    <n v="2256"/>
    <d v="2026-01-10T00:00:00"/>
    <x v="1"/>
    <x v="2"/>
    <s v="Anjali"/>
    <x v="2"/>
    <s v="Cabinet"/>
    <n v="12"/>
    <n v="61265"/>
    <n v="735180"/>
    <n v="65163.7"/>
    <n v="92527.1"/>
    <n v="12.585638891155901"/>
    <x v="3"/>
  </r>
  <r>
    <n v="2257"/>
    <d v="2025-06-10T00:00:00"/>
    <x v="7"/>
    <x v="1"/>
    <s v="Arjun"/>
    <x v="2"/>
    <s v="Desk"/>
    <n v="12"/>
    <n v="51014"/>
    <n v="612168"/>
    <n v="118748.64"/>
    <n v="46388.41"/>
    <n v="7.5777253956430304"/>
    <x v="1"/>
  </r>
  <r>
    <n v="2258"/>
    <d v="2026-03-22T00:00:00"/>
    <x v="10"/>
    <x v="1"/>
    <s v="Priya"/>
    <x v="0"/>
    <s v="Laptop"/>
    <n v="8"/>
    <n v="21249"/>
    <n v="169992"/>
    <n v="31401.97"/>
    <n v="43527.14"/>
    <n v="25.6054049602334"/>
    <x v="0"/>
  </r>
  <r>
    <n v="2259"/>
    <d v="2025-06-04T00:00:00"/>
    <x v="7"/>
    <x v="0"/>
    <s v="Priya"/>
    <x v="0"/>
    <s v="Monitor"/>
    <n v="8"/>
    <n v="68030"/>
    <n v="544240"/>
    <n v="41067.57"/>
    <n v="203190.96"/>
    <n v="37.334808172864903"/>
    <x v="0"/>
  </r>
  <r>
    <n v="2260"/>
    <d v="2025-01-13T00:00:00"/>
    <x v="1"/>
    <x v="1"/>
    <s v="Kiran"/>
    <x v="2"/>
    <s v="Sofa"/>
    <n v="1"/>
    <n v="31211"/>
    <n v="31211"/>
    <n v="1781.43"/>
    <n v="9111.86"/>
    <n v="29.194386594469901"/>
    <x v="3"/>
  </r>
  <r>
    <n v="2261"/>
    <d v="2025-08-16T00:00:00"/>
    <x v="8"/>
    <x v="0"/>
    <s v="Vikram"/>
    <x v="3"/>
    <s v="Notebook"/>
    <n v="10"/>
    <n v="37202"/>
    <n v="372020"/>
    <n v="69006.12"/>
    <n v="98010.1"/>
    <n v="26.345384656738901"/>
    <x v="2"/>
  </r>
  <r>
    <n v="2262"/>
    <d v="2025-03-01T00:00:00"/>
    <x v="10"/>
    <x v="2"/>
    <s v="Priya"/>
    <x v="1"/>
    <s v="Microwave"/>
    <n v="1"/>
    <n v="30292"/>
    <n v="30292"/>
    <n v="3675.66"/>
    <n v="6042.03"/>
    <n v="19.945959329195802"/>
    <x v="1"/>
  </r>
  <r>
    <n v="2263"/>
    <d v="2026-03-24T00:00:00"/>
    <x v="10"/>
    <x v="3"/>
    <s v="Rahul"/>
    <x v="1"/>
    <s v="Washing Machine"/>
    <n v="5"/>
    <n v="74556"/>
    <n v="372780"/>
    <n v="53771.81"/>
    <n v="72815.679999999993"/>
    <n v="19.533150920113702"/>
    <x v="1"/>
  </r>
  <r>
    <n v="2264"/>
    <d v="2025-10-07T00:00:00"/>
    <x v="11"/>
    <x v="0"/>
    <s v="Rohit"/>
    <x v="3"/>
    <s v="Pen Set"/>
    <n v="1"/>
    <n v="25970"/>
    <n v="25970"/>
    <n v="1423.32"/>
    <n v="7344.7"/>
    <n v="28.2814786291875"/>
    <x v="3"/>
  </r>
  <r>
    <n v="2265"/>
    <d v="2025-05-18T00:00:00"/>
    <x v="6"/>
    <x v="2"/>
    <s v="Meera"/>
    <x v="0"/>
    <s v="Keyboard"/>
    <n v="15"/>
    <n v="16238"/>
    <n v="243570"/>
    <n v="29778.31"/>
    <n v="49548.2"/>
    <n v="20.342488812251101"/>
    <x v="3"/>
  </r>
  <r>
    <n v="2266"/>
    <d v="2025-08-14T00:00:00"/>
    <x v="8"/>
    <x v="1"/>
    <s v="Arjun"/>
    <x v="2"/>
    <s v="Table"/>
    <n v="3"/>
    <n v="24122"/>
    <n v="72366"/>
    <n v="9288.9699999999993"/>
    <n v="18626.509999999998"/>
    <n v="25.739311278777301"/>
    <x v="1"/>
  </r>
  <r>
    <n v="2267"/>
    <d v="2025-01-25T00:00:00"/>
    <x v="1"/>
    <x v="0"/>
    <s v="Sneha"/>
    <x v="1"/>
    <s v="Washing Machine"/>
    <n v="11"/>
    <n v="22417"/>
    <n v="246587"/>
    <n v="38917.339999999997"/>
    <n v="11278.7"/>
    <n v="4.5739231995198404"/>
    <x v="0"/>
  </r>
  <r>
    <n v="2268"/>
    <d v="2025-12-01T00:00:00"/>
    <x v="9"/>
    <x v="2"/>
    <s v="Vikram"/>
    <x v="2"/>
    <s v="Cabinet"/>
    <n v="6"/>
    <n v="2045"/>
    <n v="12270"/>
    <n v="530.20000000000005"/>
    <n v="2440.83"/>
    <n v="19.892665036674799"/>
    <x v="2"/>
  </r>
  <r>
    <n v="2269"/>
    <d v="2026-04-27T00:00:00"/>
    <x v="0"/>
    <x v="2"/>
    <s v="Kiran"/>
    <x v="1"/>
    <s v="Microwave"/>
    <n v="1"/>
    <n v="38109"/>
    <n v="38109"/>
    <n v="4544.78"/>
    <n v="4175.5"/>
    <n v="10.9567293815109"/>
    <x v="3"/>
  </r>
  <r>
    <n v="2270"/>
    <d v="2025-01-10T00:00:00"/>
    <x v="1"/>
    <x v="1"/>
    <s v="Rahul"/>
    <x v="2"/>
    <s v="Bookshelf"/>
    <n v="14"/>
    <n v="49302"/>
    <n v="690228"/>
    <n v="16831.75"/>
    <n v="143570.72"/>
    <n v="20.8004775233691"/>
    <x v="1"/>
  </r>
  <r>
    <n v="2271"/>
    <d v="2026-05-02T00:00:00"/>
    <x v="6"/>
    <x v="4"/>
    <s v="Rohit"/>
    <x v="3"/>
    <s v="Printer Paper"/>
    <n v="5"/>
    <n v="3855"/>
    <n v="19275"/>
    <n v="176.03"/>
    <n v="5283.61"/>
    <n v="27.411725032425402"/>
    <x v="3"/>
  </r>
  <r>
    <n v="2272"/>
    <d v="2026-05-20T00:00:00"/>
    <x v="6"/>
    <x v="2"/>
    <s v="Rahul"/>
    <x v="2"/>
    <s v="Bookshelf"/>
    <n v="6"/>
    <n v="44186"/>
    <n v="265116"/>
    <n v="4267.21"/>
    <n v="74270.98"/>
    <n v="28.014521945110801"/>
    <x v="3"/>
  </r>
  <r>
    <n v="2273"/>
    <d v="2025-06-24T00:00:00"/>
    <x v="7"/>
    <x v="3"/>
    <s v="Anjali"/>
    <x v="0"/>
    <s v="Tablet"/>
    <n v="11"/>
    <n v="1650"/>
    <n v="18150"/>
    <n v="528.79999999999995"/>
    <n v="5889.35"/>
    <n v="32.448209366391197"/>
    <x v="0"/>
  </r>
  <r>
    <n v="2274"/>
    <d v="2025-05-22T00:00:00"/>
    <x v="6"/>
    <x v="0"/>
    <s v="Kiran"/>
    <x v="1"/>
    <s v="Microwave"/>
    <n v="8"/>
    <n v="10803"/>
    <n v="86424"/>
    <n v="5896.21"/>
    <n v="26153.94"/>
    <n v="30.262357678422699"/>
    <x v="0"/>
  </r>
  <r>
    <n v="2275"/>
    <d v="2025-01-01T00:00:00"/>
    <x v="1"/>
    <x v="3"/>
    <s v="Vikram"/>
    <x v="3"/>
    <s v="Printer Paper"/>
    <n v="5"/>
    <n v="5286"/>
    <n v="26430"/>
    <n v="2080.38"/>
    <n v="9389.2000000000007"/>
    <n v="35.524782444192198"/>
    <x v="2"/>
  </r>
  <r>
    <n v="2276"/>
    <d v="2025-08-14T00:00:00"/>
    <x v="8"/>
    <x v="1"/>
    <s v="Kiran"/>
    <x v="2"/>
    <s v="Chair"/>
    <n v="14"/>
    <n v="2807"/>
    <n v="39298"/>
    <n v="904.12"/>
    <n v="12550.91"/>
    <n v="31.937783093287202"/>
    <x v="1"/>
  </r>
  <r>
    <n v="2277"/>
    <d v="2026-06-14T00:00:00"/>
    <x v="7"/>
    <x v="3"/>
    <s v="Anjali"/>
    <x v="1"/>
    <s v="Microwave"/>
    <n v="8"/>
    <n v="77486"/>
    <n v="619888"/>
    <n v="42131.29"/>
    <n v="114860.02"/>
    <n v="18.529156879952499"/>
    <x v="1"/>
  </r>
  <r>
    <n v="2278"/>
    <d v="2026-02-22T00:00:00"/>
    <x v="4"/>
    <x v="3"/>
    <s v="Rohit"/>
    <x v="0"/>
    <s v="Tablet"/>
    <n v="15"/>
    <n v="31499"/>
    <n v="472485"/>
    <n v="41805.9"/>
    <n v="135590.25"/>
    <n v="28.697260230483501"/>
    <x v="1"/>
  </r>
  <r>
    <n v="2279"/>
    <d v="2025-03-06T00:00:00"/>
    <x v="10"/>
    <x v="1"/>
    <s v="Arjun"/>
    <x v="2"/>
    <s v="Bookshelf"/>
    <n v="14"/>
    <n v="17297"/>
    <n v="242158"/>
    <n v="4465.62"/>
    <n v="57498.47"/>
    <n v="23.744195938189101"/>
    <x v="1"/>
  </r>
  <r>
    <n v="2280"/>
    <d v="2026-02-22T00:00:00"/>
    <x v="4"/>
    <x v="4"/>
    <s v="Vikram"/>
    <x v="0"/>
    <s v="Laptop"/>
    <n v="12"/>
    <n v="21488"/>
    <n v="257856"/>
    <n v="30942.77"/>
    <n v="84951.25"/>
    <n v="32.945229120129099"/>
    <x v="1"/>
  </r>
  <r>
    <n v="2281"/>
    <d v="2025-01-01T00:00:00"/>
    <x v="1"/>
    <x v="1"/>
    <s v="Arjun"/>
    <x v="1"/>
    <s v="Microwave"/>
    <n v="13"/>
    <n v="45583"/>
    <n v="592579"/>
    <n v="34664.910000000003"/>
    <n v="73715.73"/>
    <n v="12.439814775751399"/>
    <x v="2"/>
  </r>
  <r>
    <n v="2282"/>
    <d v="2025-08-09T00:00:00"/>
    <x v="8"/>
    <x v="0"/>
    <s v="Sneha"/>
    <x v="2"/>
    <s v="Table"/>
    <n v="13"/>
    <n v="60923"/>
    <n v="791999"/>
    <n v="132690.75"/>
    <n v="155483.65"/>
    <n v="19.631798777523699"/>
    <x v="2"/>
  </r>
  <r>
    <n v="2283"/>
    <d v="2026-02-14T00:00:00"/>
    <x v="4"/>
    <x v="2"/>
    <s v="Sneha"/>
    <x v="2"/>
    <s v="Desk"/>
    <n v="11"/>
    <n v="3551"/>
    <n v="39061"/>
    <n v="5504.95"/>
    <n v="2381.2600000000002"/>
    <n v="6.0962596963723401"/>
    <x v="3"/>
  </r>
  <r>
    <n v="2284"/>
    <d v="2025-08-30T00:00:00"/>
    <x v="8"/>
    <x v="2"/>
    <s v="Arjun"/>
    <x v="2"/>
    <s v="Cabinet"/>
    <n v="13"/>
    <n v="41306"/>
    <n v="536978"/>
    <n v="24784.61"/>
    <n v="204017.44"/>
    <n v="37.993631023989799"/>
    <x v="0"/>
  </r>
  <r>
    <n v="2285"/>
    <d v="2026-01-06T00:00:00"/>
    <x v="1"/>
    <x v="2"/>
    <s v="Sneha"/>
    <x v="3"/>
    <s v="Pen Set"/>
    <n v="5"/>
    <n v="33252"/>
    <n v="166260"/>
    <n v="19442.84"/>
    <n v="42884.959999999999"/>
    <n v="25.793913148081302"/>
    <x v="2"/>
  </r>
  <r>
    <n v="2286"/>
    <d v="2025-03-12T00:00:00"/>
    <x v="10"/>
    <x v="1"/>
    <s v="Rahul"/>
    <x v="0"/>
    <s v="Keyboard"/>
    <n v="8"/>
    <n v="54165"/>
    <n v="433320"/>
    <n v="71999.070000000007"/>
    <n v="42119.360000000001"/>
    <n v="9.7201513892735196"/>
    <x v="3"/>
  </r>
  <r>
    <n v="2287"/>
    <d v="2026-06-02T00:00:00"/>
    <x v="7"/>
    <x v="4"/>
    <s v="Meera"/>
    <x v="2"/>
    <s v="Desk"/>
    <n v="15"/>
    <n v="74039"/>
    <n v="1110585"/>
    <n v="133703.32"/>
    <n v="80437.320000000007"/>
    <n v="7.2427882602412197"/>
    <x v="1"/>
  </r>
  <r>
    <n v="2288"/>
    <d v="2025-09-24T00:00:00"/>
    <x v="2"/>
    <x v="1"/>
    <s v="Anjali"/>
    <x v="2"/>
    <s v="Chair"/>
    <n v="15"/>
    <n v="61581"/>
    <n v="923715"/>
    <n v="47809.13"/>
    <n v="248873.68"/>
    <n v="26.942691198042699"/>
    <x v="0"/>
  </r>
  <r>
    <n v="2289"/>
    <d v="2025-03-31T00:00:00"/>
    <x v="10"/>
    <x v="4"/>
    <s v="Anjali"/>
    <x v="1"/>
    <s v="Microwave"/>
    <n v="5"/>
    <n v="54670"/>
    <n v="273350"/>
    <n v="51751.85"/>
    <n v="41965.99"/>
    <n v="15.3524748490946"/>
    <x v="0"/>
  </r>
  <r>
    <n v="2290"/>
    <d v="2025-07-26T00:00:00"/>
    <x v="3"/>
    <x v="1"/>
    <s v="Sneha"/>
    <x v="1"/>
    <s v="Refrigerator"/>
    <n v="4"/>
    <n v="67139"/>
    <n v="268556"/>
    <n v="16128.96"/>
    <n v="51333.35"/>
    <n v="19.114579454564399"/>
    <x v="0"/>
  </r>
  <r>
    <n v="2291"/>
    <d v="2026-05-21T00:00:00"/>
    <x v="6"/>
    <x v="4"/>
    <s v="Priya"/>
    <x v="1"/>
    <s v="Microwave"/>
    <n v="7"/>
    <n v="10543"/>
    <n v="73801"/>
    <n v="7441.49"/>
    <n v="6953.92"/>
    <n v="9.4225281500250606"/>
    <x v="3"/>
  </r>
  <r>
    <n v="2292"/>
    <d v="2025-09-04T00:00:00"/>
    <x v="2"/>
    <x v="2"/>
    <s v="Sneha"/>
    <x v="3"/>
    <s v="Stapler"/>
    <n v="11"/>
    <n v="39036"/>
    <n v="429396"/>
    <n v="60630.33"/>
    <n v="72486.45"/>
    <n v="16.881025906156601"/>
    <x v="1"/>
  </r>
  <r>
    <n v="2293"/>
    <d v="2025-05-18T00:00:00"/>
    <x v="6"/>
    <x v="4"/>
    <s v="Vikram"/>
    <x v="1"/>
    <s v="Air Conditioner"/>
    <n v="9"/>
    <n v="20372"/>
    <n v="183348"/>
    <n v="9454.02"/>
    <n v="45345.49"/>
    <n v="24.731925082357002"/>
    <x v="2"/>
  </r>
  <r>
    <n v="2294"/>
    <d v="2025-12-16T00:00:00"/>
    <x v="9"/>
    <x v="1"/>
    <s v="Neha"/>
    <x v="2"/>
    <s v="Desk"/>
    <n v="11"/>
    <n v="67382"/>
    <n v="741202"/>
    <n v="28268.47"/>
    <n v="176929.48"/>
    <n v="23.870615567685999"/>
    <x v="2"/>
  </r>
  <r>
    <n v="2295"/>
    <d v="2025-01-02T00:00:00"/>
    <x v="1"/>
    <x v="0"/>
    <s v="Anjali"/>
    <x v="3"/>
    <s v="Notebook"/>
    <n v="10"/>
    <n v="76069"/>
    <n v="760690"/>
    <n v="27267.52"/>
    <n v="154699.95000000001"/>
    <n v="20.336792911698598"/>
    <x v="2"/>
  </r>
  <r>
    <n v="2296"/>
    <d v="2025-12-13T00:00:00"/>
    <x v="9"/>
    <x v="2"/>
    <s v="Rohit"/>
    <x v="3"/>
    <s v="Printer Paper"/>
    <n v="12"/>
    <n v="10575"/>
    <n v="126900"/>
    <n v="20356.13"/>
    <n v="24262.35"/>
    <n v="19.119267139479899"/>
    <x v="0"/>
  </r>
  <r>
    <n v="2297"/>
    <d v="2025-09-25T00:00:00"/>
    <x v="2"/>
    <x v="0"/>
    <s v="Kiran"/>
    <x v="1"/>
    <s v="Microwave"/>
    <n v="13"/>
    <n v="37808"/>
    <n v="491504"/>
    <n v="36989.17"/>
    <n v="115095.67999999999"/>
    <n v="23.4170383150493"/>
    <x v="0"/>
  </r>
  <r>
    <n v="2298"/>
    <d v="2025-04-08T00:00:00"/>
    <x v="0"/>
    <x v="0"/>
    <s v="Kiran"/>
    <x v="1"/>
    <s v="Mixer"/>
    <n v="9"/>
    <n v="20572"/>
    <n v="185148"/>
    <n v="5327.34"/>
    <n v="42537.65"/>
    <n v="22.974944368829298"/>
    <x v="3"/>
  </r>
  <r>
    <n v="2299"/>
    <d v="2025-07-03T00:00:00"/>
    <x v="3"/>
    <x v="1"/>
    <s v="Vikram"/>
    <x v="3"/>
    <s v="Pen Set"/>
    <n v="6"/>
    <n v="10964"/>
    <n v="65784"/>
    <n v="10159.69"/>
    <n v="14227.62"/>
    <n v="21.627781831448399"/>
    <x v="2"/>
  </r>
  <r>
    <n v="2300"/>
    <d v="2026-01-06T00:00:00"/>
    <x v="1"/>
    <x v="0"/>
    <s v="Arjun"/>
    <x v="3"/>
    <s v="Pen Set"/>
    <n v="8"/>
    <n v="26593"/>
    <n v="212744"/>
    <n v="39142.99"/>
    <n v="56385.8"/>
    <n v="26.504061219117801"/>
    <x v="2"/>
  </r>
  <r>
    <n v="2301"/>
    <d v="2025-06-21T00:00:00"/>
    <x v="7"/>
    <x v="1"/>
    <s v="Meera"/>
    <x v="3"/>
    <s v="Marker"/>
    <n v="12"/>
    <n v="43459"/>
    <n v="521508"/>
    <n v="99525.46"/>
    <n v="15463.29"/>
    <n v="2.96511079408178"/>
    <x v="3"/>
  </r>
  <r>
    <n v="2302"/>
    <d v="2025-12-01T00:00:00"/>
    <x v="9"/>
    <x v="4"/>
    <s v="Sneha"/>
    <x v="0"/>
    <s v="Laptop"/>
    <n v="5"/>
    <n v="39712"/>
    <n v="198560"/>
    <n v="37151.35"/>
    <n v="49168.28"/>
    <n v="24.7624294923449"/>
    <x v="3"/>
  </r>
  <r>
    <n v="2303"/>
    <d v="2025-02-16T00:00:00"/>
    <x v="4"/>
    <x v="2"/>
    <s v="Sneha"/>
    <x v="1"/>
    <s v="Refrigerator"/>
    <n v="1"/>
    <n v="32038"/>
    <n v="32038"/>
    <n v="4958.3500000000004"/>
    <n v="6199.65"/>
    <n v="19.3509270241588"/>
    <x v="3"/>
  </r>
  <r>
    <n v="2304"/>
    <d v="2025-07-22T00:00:00"/>
    <x v="3"/>
    <x v="4"/>
    <s v="Priya"/>
    <x v="0"/>
    <s v="Phone"/>
    <n v="4"/>
    <n v="49271"/>
    <n v="197084"/>
    <n v="21039.88"/>
    <n v="29921.01"/>
    <n v="15.1818564672931"/>
    <x v="2"/>
  </r>
  <r>
    <n v="2305"/>
    <d v="2025-02-16T00:00:00"/>
    <x v="4"/>
    <x v="4"/>
    <s v="Arjun"/>
    <x v="0"/>
    <s v="Keyboard"/>
    <n v="10"/>
    <n v="64824"/>
    <n v="648240"/>
    <n v="118315.16"/>
    <n v="27591.08"/>
    <n v="4.2563063063063096"/>
    <x v="2"/>
  </r>
  <r>
    <n v="2306"/>
    <d v="2026-01-26T00:00:00"/>
    <x v="1"/>
    <x v="4"/>
    <s v="Neha"/>
    <x v="0"/>
    <s v="Monitor"/>
    <n v="5"/>
    <n v="40455"/>
    <n v="202275"/>
    <n v="37040.910000000003"/>
    <n v="50323.43"/>
    <n v="24.8787195649487"/>
    <x v="0"/>
  </r>
  <r>
    <n v="2307"/>
    <d v="2025-09-16T00:00:00"/>
    <x v="2"/>
    <x v="4"/>
    <s v="Priya"/>
    <x v="1"/>
    <s v="Air Conditioner"/>
    <n v="13"/>
    <n v="2594"/>
    <n v="33722"/>
    <n v="4669.13"/>
    <n v="4036.5"/>
    <n v="11.969930609097901"/>
    <x v="0"/>
  </r>
  <r>
    <n v="2308"/>
    <d v="2025-07-25T00:00:00"/>
    <x v="3"/>
    <x v="1"/>
    <s v="Meera"/>
    <x v="2"/>
    <s v="Desk"/>
    <n v="6"/>
    <n v="9011"/>
    <n v="54066"/>
    <n v="6256.81"/>
    <n v="14731.91"/>
    <n v="27.2480116894166"/>
    <x v="1"/>
  </r>
  <r>
    <n v="2309"/>
    <d v="2025-02-25T00:00:00"/>
    <x v="4"/>
    <x v="1"/>
    <s v="Priya"/>
    <x v="2"/>
    <s v="Sofa"/>
    <n v="5"/>
    <n v="32721"/>
    <n v="163605"/>
    <n v="3419.18"/>
    <n v="53227.199999999997"/>
    <n v="32.533969010727098"/>
    <x v="2"/>
  </r>
  <r>
    <n v="2310"/>
    <d v="2025-10-09T00:00:00"/>
    <x v="11"/>
    <x v="2"/>
    <s v="Meera"/>
    <x v="1"/>
    <s v="Mixer"/>
    <n v="5"/>
    <n v="73479"/>
    <n v="367395"/>
    <n v="49279.96"/>
    <n v="85653.41"/>
    <n v="23.313711400536199"/>
    <x v="2"/>
  </r>
  <r>
    <n v="2311"/>
    <d v="2025-05-23T00:00:00"/>
    <x v="6"/>
    <x v="1"/>
    <s v="Sneha"/>
    <x v="1"/>
    <s v="Mixer"/>
    <n v="5"/>
    <n v="64300"/>
    <n v="321500"/>
    <n v="24101"/>
    <n v="114236.52"/>
    <n v="35.532354587869399"/>
    <x v="1"/>
  </r>
  <r>
    <n v="2312"/>
    <d v="2025-11-21T00:00:00"/>
    <x v="5"/>
    <x v="0"/>
    <s v="Sneha"/>
    <x v="3"/>
    <s v="Pen Set"/>
    <n v="3"/>
    <n v="17041"/>
    <n v="51123"/>
    <n v="4472.34"/>
    <n v="13475.03"/>
    <n v="26.358058016939498"/>
    <x v="1"/>
  </r>
  <r>
    <n v="2313"/>
    <d v="2025-02-13T00:00:00"/>
    <x v="4"/>
    <x v="3"/>
    <s v="Sneha"/>
    <x v="3"/>
    <s v="Printer Paper"/>
    <n v="13"/>
    <n v="13636"/>
    <n v="177268"/>
    <n v="18269.28"/>
    <n v="32269.38"/>
    <n v="18.203725432678201"/>
    <x v="1"/>
  </r>
  <r>
    <n v="2314"/>
    <d v="2026-04-08T00:00:00"/>
    <x v="0"/>
    <x v="3"/>
    <s v="Anjali"/>
    <x v="1"/>
    <s v="Washing Machine"/>
    <n v="4"/>
    <n v="14730"/>
    <n v="58920"/>
    <n v="7467.99"/>
    <n v="8729.36"/>
    <n v="14.815614392396499"/>
    <x v="2"/>
  </r>
  <r>
    <n v="2315"/>
    <d v="2025-05-29T00:00:00"/>
    <x v="6"/>
    <x v="0"/>
    <s v="Anjali"/>
    <x v="3"/>
    <s v="Envelope"/>
    <n v="10"/>
    <n v="10485"/>
    <n v="104850"/>
    <n v="5674.61"/>
    <n v="17029.82"/>
    <n v="16.242079160705799"/>
    <x v="0"/>
  </r>
  <r>
    <n v="2316"/>
    <d v="2025-11-10T00:00:00"/>
    <x v="5"/>
    <x v="3"/>
    <s v="Rahul"/>
    <x v="3"/>
    <s v="Printer Paper"/>
    <n v="7"/>
    <n v="13831"/>
    <n v="96817"/>
    <n v="17691.87"/>
    <n v="3975.57"/>
    <n v="4.1062726587272902"/>
    <x v="0"/>
  </r>
  <r>
    <n v="2317"/>
    <d v="2026-04-22T00:00:00"/>
    <x v="0"/>
    <x v="0"/>
    <s v="Priya"/>
    <x v="2"/>
    <s v="Bookshelf"/>
    <n v="9"/>
    <n v="7907"/>
    <n v="71163"/>
    <n v="10677.2"/>
    <n v="19544.47"/>
    <n v="27.4643705296292"/>
    <x v="3"/>
  </r>
  <r>
    <n v="2318"/>
    <d v="2025-12-07T00:00:00"/>
    <x v="9"/>
    <x v="1"/>
    <s v="Anjali"/>
    <x v="2"/>
    <s v="Bookshelf"/>
    <n v="14"/>
    <n v="13299"/>
    <n v="186186"/>
    <n v="3837.52"/>
    <n v="74066.97"/>
    <n v="39.781170442460798"/>
    <x v="0"/>
  </r>
  <r>
    <n v="2319"/>
    <d v="2026-03-28T00:00:00"/>
    <x v="10"/>
    <x v="4"/>
    <s v="Vikram"/>
    <x v="0"/>
    <s v="Tablet"/>
    <n v="6"/>
    <n v="46087"/>
    <n v="276522"/>
    <n v="24038.720000000001"/>
    <n v="71471.070000000007"/>
    <n v="25.846431748649302"/>
    <x v="1"/>
  </r>
  <r>
    <n v="2320"/>
    <d v="2025-01-19T00:00:00"/>
    <x v="1"/>
    <x v="1"/>
    <s v="Kiran"/>
    <x v="2"/>
    <s v="Table"/>
    <n v="1"/>
    <n v="18786"/>
    <n v="18786"/>
    <n v="1702.73"/>
    <n v="2576.2800000000002"/>
    <n v="13.713829447460901"/>
    <x v="1"/>
  </r>
  <r>
    <n v="2321"/>
    <d v="2025-03-17T00:00:00"/>
    <x v="10"/>
    <x v="2"/>
    <s v="Rahul"/>
    <x v="2"/>
    <s v="Table"/>
    <n v="5"/>
    <n v="58900"/>
    <n v="294500"/>
    <n v="25390.23"/>
    <n v="72467.75"/>
    <n v="24.607045840407501"/>
    <x v="3"/>
  </r>
  <r>
    <n v="2322"/>
    <d v="2025-04-03T00:00:00"/>
    <x v="0"/>
    <x v="4"/>
    <s v="Neha"/>
    <x v="1"/>
    <s v="Washing Machine"/>
    <n v="3"/>
    <n v="67391"/>
    <n v="202173"/>
    <n v="6222.96"/>
    <n v="83227.33"/>
    <n v="41.166392149297899"/>
    <x v="1"/>
  </r>
  <r>
    <n v="2323"/>
    <d v="2026-05-08T00:00:00"/>
    <x v="6"/>
    <x v="4"/>
    <s v="Rahul"/>
    <x v="1"/>
    <s v="Mixer"/>
    <n v="4"/>
    <n v="16680"/>
    <n v="66720"/>
    <n v="7429.1"/>
    <n v="20717.330000000002"/>
    <n v="31.051154076738602"/>
    <x v="1"/>
  </r>
  <r>
    <n v="2324"/>
    <d v="2025-12-03T00:00:00"/>
    <x v="9"/>
    <x v="1"/>
    <s v="Priya"/>
    <x v="0"/>
    <s v="Tablet"/>
    <n v="7"/>
    <n v="7363"/>
    <n v="51541"/>
    <n v="1645"/>
    <n v="11301.82"/>
    <n v="21.927824450437502"/>
    <x v="3"/>
  </r>
  <r>
    <n v="2325"/>
    <d v="2025-03-01T00:00:00"/>
    <x v="10"/>
    <x v="1"/>
    <s v="Meera"/>
    <x v="3"/>
    <s v="Pen Set"/>
    <n v="4"/>
    <n v="2139"/>
    <n v="8556"/>
    <n v="1057.47"/>
    <n v="1814.88"/>
    <n v="21.2117812061711"/>
    <x v="0"/>
  </r>
  <r>
    <n v="2326"/>
    <d v="2026-06-22T00:00:00"/>
    <x v="7"/>
    <x v="4"/>
    <s v="Anjali"/>
    <x v="1"/>
    <s v="Mixer"/>
    <n v="1"/>
    <n v="60108"/>
    <n v="60108"/>
    <n v="11310.95"/>
    <n v="14569.3"/>
    <n v="24.238537299527501"/>
    <x v="3"/>
  </r>
  <r>
    <n v="2327"/>
    <d v="2025-03-29T00:00:00"/>
    <x v="10"/>
    <x v="4"/>
    <s v="Meera"/>
    <x v="0"/>
    <s v="Tablet"/>
    <n v="3"/>
    <n v="37165"/>
    <n v="111495"/>
    <n v="9464.85"/>
    <n v="37725.5"/>
    <n v="33.836046459482503"/>
    <x v="1"/>
  </r>
  <r>
    <n v="2328"/>
    <d v="2025-10-26T00:00:00"/>
    <x v="11"/>
    <x v="4"/>
    <s v="Arjun"/>
    <x v="3"/>
    <s v="Printer Paper"/>
    <n v="9"/>
    <n v="46101"/>
    <n v="414909"/>
    <n v="36078.47"/>
    <n v="86216.31"/>
    <n v="20.779570942062001"/>
    <x v="2"/>
  </r>
  <r>
    <n v="2329"/>
    <d v="2025-03-02T00:00:00"/>
    <x v="10"/>
    <x v="1"/>
    <s v="Vikram"/>
    <x v="2"/>
    <s v="Bookshelf"/>
    <n v="14"/>
    <n v="15003"/>
    <n v="210042"/>
    <n v="15360.79"/>
    <n v="64780.61"/>
    <n v="30.841741175574398"/>
    <x v="1"/>
  </r>
  <r>
    <n v="2330"/>
    <d v="2026-04-07T00:00:00"/>
    <x v="0"/>
    <x v="2"/>
    <s v="Priya"/>
    <x v="1"/>
    <s v="Washing Machine"/>
    <n v="5"/>
    <n v="27534"/>
    <n v="137670"/>
    <n v="12669.15"/>
    <n v="27108.37"/>
    <n v="19.6908331517397"/>
    <x v="2"/>
  </r>
  <r>
    <n v="2331"/>
    <d v="2025-06-19T00:00:00"/>
    <x v="7"/>
    <x v="4"/>
    <s v="Anjali"/>
    <x v="0"/>
    <s v="Mouse"/>
    <n v="13"/>
    <n v="72297"/>
    <n v="939861"/>
    <n v="64551.83"/>
    <n v="202431.27"/>
    <n v="21.538426426886499"/>
    <x v="0"/>
  </r>
  <r>
    <n v="2332"/>
    <d v="2025-03-16T00:00:00"/>
    <x v="10"/>
    <x v="1"/>
    <s v="Vikram"/>
    <x v="1"/>
    <s v="Microwave"/>
    <n v="10"/>
    <n v="51973"/>
    <n v="519730"/>
    <n v="10452"/>
    <n v="147456.88"/>
    <n v="28.3718238316049"/>
    <x v="0"/>
  </r>
  <r>
    <n v="2333"/>
    <d v="2025-03-23T00:00:00"/>
    <x v="10"/>
    <x v="0"/>
    <s v="Anjali"/>
    <x v="2"/>
    <s v="Desk"/>
    <n v="5"/>
    <n v="48998"/>
    <n v="244990"/>
    <n v="33011.33"/>
    <n v="75932.94"/>
    <n v="30.9943018082371"/>
    <x v="2"/>
  </r>
  <r>
    <n v="2334"/>
    <d v="2025-11-07T00:00:00"/>
    <x v="5"/>
    <x v="3"/>
    <s v="Meera"/>
    <x v="2"/>
    <s v="Bookshelf"/>
    <n v="12"/>
    <n v="3429"/>
    <n v="41148"/>
    <n v="2134.4499999999998"/>
    <n v="9067.16"/>
    <n v="22.0354816759016"/>
    <x v="3"/>
  </r>
  <r>
    <n v="2335"/>
    <d v="2025-01-11T00:00:00"/>
    <x v="1"/>
    <x v="1"/>
    <s v="Arjun"/>
    <x v="3"/>
    <s v="Envelope"/>
    <n v="15"/>
    <n v="22298"/>
    <n v="334470"/>
    <n v="14601.2"/>
    <n v="103073.89"/>
    <n v="30.817080754626701"/>
    <x v="1"/>
  </r>
  <r>
    <n v="2336"/>
    <d v="2026-05-21T00:00:00"/>
    <x v="6"/>
    <x v="0"/>
    <s v="Kiran"/>
    <x v="3"/>
    <s v="Notebook"/>
    <n v="15"/>
    <n v="68577"/>
    <n v="1028655"/>
    <n v="57534.22"/>
    <n v="307929.59999999998"/>
    <n v="29.9351677676189"/>
    <x v="1"/>
  </r>
  <r>
    <n v="2337"/>
    <d v="2026-01-14T00:00:00"/>
    <x v="1"/>
    <x v="4"/>
    <s v="Vikram"/>
    <x v="1"/>
    <s v="Mixer"/>
    <n v="4"/>
    <n v="32656"/>
    <n v="130624"/>
    <n v="7578.86"/>
    <n v="25744.55"/>
    <n v="19.708897292993601"/>
    <x v="1"/>
  </r>
  <r>
    <n v="2338"/>
    <d v="2026-03-24T00:00:00"/>
    <x v="10"/>
    <x v="1"/>
    <s v="Neha"/>
    <x v="0"/>
    <s v="Mouse"/>
    <n v="14"/>
    <n v="43169"/>
    <n v="604366"/>
    <n v="12019.7"/>
    <n v="121442.87"/>
    <n v="20.094259107891599"/>
    <x v="2"/>
  </r>
  <r>
    <n v="2339"/>
    <d v="2026-06-13T00:00:00"/>
    <x v="7"/>
    <x v="2"/>
    <s v="Priya"/>
    <x v="1"/>
    <s v="Air Conditioner"/>
    <n v="12"/>
    <n v="79821"/>
    <n v="957852"/>
    <n v="121930.55"/>
    <n v="63624.66"/>
    <n v="6.6424311897871497"/>
    <x v="3"/>
  </r>
  <r>
    <n v="2340"/>
    <d v="2025-11-05T00:00:00"/>
    <x v="5"/>
    <x v="3"/>
    <s v="Priya"/>
    <x v="3"/>
    <s v="Notebook"/>
    <n v="3"/>
    <n v="55583"/>
    <n v="166749"/>
    <n v="10500.12"/>
    <n v="57524.11"/>
    <n v="34.497424272409397"/>
    <x v="1"/>
  </r>
  <r>
    <n v="2341"/>
    <d v="2026-04-14T00:00:00"/>
    <x v="0"/>
    <x v="2"/>
    <s v="Anjali"/>
    <x v="0"/>
    <s v="Tablet"/>
    <n v="14"/>
    <n v="22647"/>
    <n v="317058"/>
    <n v="24471.7"/>
    <n v="40620.410000000003"/>
    <n v="12.8116653735279"/>
    <x v="2"/>
  </r>
  <r>
    <n v="2342"/>
    <d v="2025-06-16T00:00:00"/>
    <x v="7"/>
    <x v="3"/>
    <s v="Vikram"/>
    <x v="0"/>
    <s v="Laptop"/>
    <n v="11"/>
    <n v="11979"/>
    <n v="131769"/>
    <n v="14023.51"/>
    <n v="37578.11"/>
    <n v="28.518171952431899"/>
    <x v="2"/>
  </r>
  <r>
    <n v="2343"/>
    <d v="2026-01-06T00:00:00"/>
    <x v="1"/>
    <x v="4"/>
    <s v="Sneha"/>
    <x v="3"/>
    <s v="Stapler"/>
    <n v="6"/>
    <n v="45350"/>
    <n v="272100"/>
    <n v="34150.9"/>
    <n v="53781.440000000002"/>
    <n v="19.765321572951098"/>
    <x v="1"/>
  </r>
  <r>
    <n v="2344"/>
    <d v="2025-10-07T00:00:00"/>
    <x v="11"/>
    <x v="3"/>
    <s v="Neha"/>
    <x v="2"/>
    <s v="Table"/>
    <n v="9"/>
    <n v="1333"/>
    <n v="11997"/>
    <n v="1703.78"/>
    <n v="2245.87"/>
    <n v="18.7202633991831"/>
    <x v="2"/>
  </r>
  <r>
    <n v="2345"/>
    <d v="2025-07-18T00:00:00"/>
    <x v="3"/>
    <x v="4"/>
    <s v="Arjun"/>
    <x v="0"/>
    <s v="Laptop"/>
    <n v="2"/>
    <n v="8970"/>
    <n v="17940"/>
    <n v="2869.55"/>
    <n v="3775.44"/>
    <n v="21.044816053511699"/>
    <x v="2"/>
  </r>
  <r>
    <n v="2346"/>
    <d v="2025-03-04T00:00:00"/>
    <x v="10"/>
    <x v="3"/>
    <s v="Sneha"/>
    <x v="0"/>
    <s v="Mouse"/>
    <n v="14"/>
    <n v="25906"/>
    <n v="362684"/>
    <n v="42735.4"/>
    <n v="72170.06"/>
    <n v="19.8988816710966"/>
    <x v="3"/>
  </r>
  <r>
    <n v="2347"/>
    <d v="2025-10-05T00:00:00"/>
    <x v="11"/>
    <x v="0"/>
    <s v="Anjali"/>
    <x v="0"/>
    <s v="Mouse"/>
    <n v="15"/>
    <n v="44293"/>
    <n v="664395"/>
    <n v="56875.26"/>
    <n v="219420.92"/>
    <n v="33.025672980681698"/>
    <x v="3"/>
  </r>
  <r>
    <n v="2348"/>
    <d v="2025-09-20T00:00:00"/>
    <x v="2"/>
    <x v="2"/>
    <s v="Kiran"/>
    <x v="1"/>
    <s v="Air Conditioner"/>
    <n v="14"/>
    <n v="78680"/>
    <n v="1101520"/>
    <n v="43523.13"/>
    <n v="443068.1"/>
    <n v="40.2233368436342"/>
    <x v="0"/>
  </r>
  <r>
    <n v="2349"/>
    <d v="2025-09-24T00:00:00"/>
    <x v="2"/>
    <x v="0"/>
    <s v="Meera"/>
    <x v="3"/>
    <s v="Envelope"/>
    <n v="14"/>
    <n v="36577"/>
    <n v="512078"/>
    <n v="57773.1"/>
    <n v="96203.07"/>
    <n v="18.786800057803699"/>
    <x v="2"/>
  </r>
  <r>
    <n v="2350"/>
    <d v="2025-12-18T00:00:00"/>
    <x v="9"/>
    <x v="1"/>
    <s v="Kiran"/>
    <x v="2"/>
    <s v="Sofa"/>
    <n v="8"/>
    <n v="27819"/>
    <n v="222552"/>
    <n v="13934.55"/>
    <n v="84676.65"/>
    <n v="38.048029224630604"/>
    <x v="2"/>
  </r>
  <r>
    <n v="2351"/>
    <d v="2025-11-29T00:00:00"/>
    <x v="5"/>
    <x v="0"/>
    <s v="Sneha"/>
    <x v="3"/>
    <s v="Stapler"/>
    <n v="15"/>
    <n v="10843"/>
    <n v="162645"/>
    <n v="2057.81"/>
    <n v="54656.94"/>
    <n v="33.605053951858302"/>
    <x v="0"/>
  </r>
  <r>
    <n v="2352"/>
    <d v="2025-03-25T00:00:00"/>
    <x v="10"/>
    <x v="4"/>
    <s v="Rohit"/>
    <x v="1"/>
    <s v="Refrigerator"/>
    <n v="12"/>
    <n v="62699"/>
    <n v="752388"/>
    <n v="106225.38"/>
    <n v="139378.92000000001"/>
    <n v="18.524872804988899"/>
    <x v="2"/>
  </r>
  <r>
    <n v="2353"/>
    <d v="2025-04-10T00:00:00"/>
    <x v="0"/>
    <x v="3"/>
    <s v="Kiran"/>
    <x v="3"/>
    <s v="Envelope"/>
    <n v="2"/>
    <n v="25535"/>
    <n v="51070"/>
    <n v="999.76"/>
    <n v="18803.3"/>
    <n v="36.818680242804"/>
    <x v="0"/>
  </r>
  <r>
    <n v="2354"/>
    <d v="2025-07-21T00:00:00"/>
    <x v="3"/>
    <x v="1"/>
    <s v="Kiran"/>
    <x v="0"/>
    <s v="Laptop"/>
    <n v="7"/>
    <n v="18517"/>
    <n v="129619"/>
    <n v="22880.69"/>
    <n v="28219.87"/>
    <n v="21.771399254738899"/>
    <x v="2"/>
  </r>
  <r>
    <n v="2355"/>
    <d v="2025-12-13T00:00:00"/>
    <x v="9"/>
    <x v="3"/>
    <s v="Vikram"/>
    <x v="2"/>
    <s v="Chair"/>
    <n v="14"/>
    <n v="62960"/>
    <n v="881440"/>
    <n v="80979.990000000005"/>
    <n v="131311.70000000001"/>
    <n v="14.8974065166092"/>
    <x v="3"/>
  </r>
  <r>
    <n v="2356"/>
    <d v="2026-04-04T00:00:00"/>
    <x v="0"/>
    <x v="3"/>
    <s v="Kiran"/>
    <x v="3"/>
    <s v="Marker"/>
    <n v="5"/>
    <n v="8163"/>
    <n v="40815"/>
    <n v="5298.99"/>
    <n v="4997.67"/>
    <n v="12.244689452407201"/>
    <x v="1"/>
  </r>
  <r>
    <n v="2357"/>
    <d v="2025-10-18T00:00:00"/>
    <x v="11"/>
    <x v="0"/>
    <s v="Meera"/>
    <x v="1"/>
    <s v="Air Conditioner"/>
    <n v="12"/>
    <n v="65564"/>
    <n v="786768"/>
    <n v="89938.78"/>
    <n v="158419.35"/>
    <n v="20.135459245927599"/>
    <x v="1"/>
  </r>
  <r>
    <n v="2358"/>
    <d v="2025-04-20T00:00:00"/>
    <x v="0"/>
    <x v="0"/>
    <s v="Meera"/>
    <x v="2"/>
    <s v="Table"/>
    <n v="6"/>
    <n v="26056"/>
    <n v="156336"/>
    <n v="5987.92"/>
    <n v="52188.5"/>
    <n v="33.382266400573101"/>
    <x v="0"/>
  </r>
  <r>
    <n v="2359"/>
    <d v="2025-03-16T00:00:00"/>
    <x v="10"/>
    <x v="2"/>
    <s v="Kiran"/>
    <x v="2"/>
    <s v="Bookshelf"/>
    <n v="7"/>
    <n v="3245"/>
    <n v="22715"/>
    <n v="504.58"/>
    <n v="7078.2"/>
    <n v="31.160906889720401"/>
    <x v="0"/>
  </r>
  <r>
    <n v="2360"/>
    <d v="2025-06-25T00:00:00"/>
    <x v="7"/>
    <x v="1"/>
    <s v="Kiran"/>
    <x v="0"/>
    <s v="Monitor"/>
    <n v="5"/>
    <n v="39366"/>
    <n v="196830"/>
    <n v="35626.74"/>
    <n v="4471.37"/>
    <n v="2.27169130721943"/>
    <x v="2"/>
  </r>
  <r>
    <n v="2361"/>
    <d v="2025-05-03T00:00:00"/>
    <x v="6"/>
    <x v="0"/>
    <s v="Sneha"/>
    <x v="3"/>
    <s v="Pen Set"/>
    <n v="4"/>
    <n v="76865"/>
    <n v="307460"/>
    <n v="17978.310000000001"/>
    <n v="118543.57"/>
    <n v="38.555769856241497"/>
    <x v="2"/>
  </r>
  <r>
    <n v="2362"/>
    <d v="2026-05-31T00:00:00"/>
    <x v="6"/>
    <x v="3"/>
    <s v="Kiran"/>
    <x v="3"/>
    <s v="Printer Paper"/>
    <n v="13"/>
    <n v="53545"/>
    <n v="696085"/>
    <n v="31324.78"/>
    <n v="132940.41"/>
    <n v="19.098301213213901"/>
    <x v="2"/>
  </r>
  <r>
    <n v="2363"/>
    <d v="2025-04-22T00:00:00"/>
    <x v="0"/>
    <x v="1"/>
    <s v="Meera"/>
    <x v="3"/>
    <s v="Stapler"/>
    <n v="7"/>
    <n v="34277"/>
    <n v="239939"/>
    <n v="34258.629999999997"/>
    <n v="56005.09"/>
    <n v="23.341386769137198"/>
    <x v="1"/>
  </r>
  <r>
    <n v="2364"/>
    <d v="2025-02-25T00:00:00"/>
    <x v="4"/>
    <x v="2"/>
    <s v="Kiran"/>
    <x v="0"/>
    <s v="Mouse"/>
    <n v="14"/>
    <n v="13311"/>
    <n v="186354"/>
    <n v="33084.129999999997"/>
    <n v="11409.42"/>
    <n v="6.1224443800508697"/>
    <x v="0"/>
  </r>
  <r>
    <n v="2365"/>
    <d v="2025-04-19T00:00:00"/>
    <x v="0"/>
    <x v="2"/>
    <s v="Arjun"/>
    <x v="0"/>
    <s v="Tablet"/>
    <n v="13"/>
    <n v="55850"/>
    <n v="726050"/>
    <n v="123003.61"/>
    <n v="17459.7"/>
    <n v="2.4047517388609601"/>
    <x v="0"/>
  </r>
  <r>
    <n v="2366"/>
    <d v="2025-09-30T00:00:00"/>
    <x v="2"/>
    <x v="4"/>
    <s v="Kiran"/>
    <x v="1"/>
    <s v="Refrigerator"/>
    <n v="15"/>
    <n v="36510"/>
    <n v="547650"/>
    <n v="14211.74"/>
    <n v="185923.96"/>
    <n v="33.949412946224797"/>
    <x v="0"/>
  </r>
  <r>
    <n v="2367"/>
    <d v="2025-11-20T00:00:00"/>
    <x v="5"/>
    <x v="4"/>
    <s v="Anjali"/>
    <x v="3"/>
    <s v="Pen Set"/>
    <n v="6"/>
    <n v="4204"/>
    <n v="25224"/>
    <n v="953.54"/>
    <n v="9818.11"/>
    <n v="38.923683793212803"/>
    <x v="1"/>
  </r>
  <r>
    <n v="2368"/>
    <d v="2026-04-16T00:00:00"/>
    <x v="0"/>
    <x v="1"/>
    <s v="Rohit"/>
    <x v="3"/>
    <s v="Envelope"/>
    <n v="1"/>
    <n v="77778"/>
    <n v="77778"/>
    <n v="5620.78"/>
    <n v="28258.49"/>
    <n v="36.332240479312901"/>
    <x v="2"/>
  </r>
  <r>
    <n v="2369"/>
    <d v="2025-04-10T00:00:00"/>
    <x v="0"/>
    <x v="4"/>
    <s v="Rahul"/>
    <x v="0"/>
    <s v="Keyboard"/>
    <n v="6"/>
    <n v="49392"/>
    <n v="296352"/>
    <n v="47219.66"/>
    <n v="10288.93"/>
    <n v="3.4718611651009601"/>
    <x v="1"/>
  </r>
  <r>
    <n v="2370"/>
    <d v="2026-02-27T00:00:00"/>
    <x v="4"/>
    <x v="3"/>
    <s v="Anjali"/>
    <x v="2"/>
    <s v="Cabinet"/>
    <n v="12"/>
    <n v="18040"/>
    <n v="216480"/>
    <n v="34886.22"/>
    <n v="38579.279999999999"/>
    <n v="17.821175166297099"/>
    <x v="0"/>
  </r>
  <r>
    <n v="2371"/>
    <d v="2025-03-27T00:00:00"/>
    <x v="10"/>
    <x v="2"/>
    <s v="Sneha"/>
    <x v="2"/>
    <s v="Desk"/>
    <n v="11"/>
    <n v="68890"/>
    <n v="757790"/>
    <n v="35595.160000000003"/>
    <n v="179005.68"/>
    <n v="23.622069438762701"/>
    <x v="3"/>
  </r>
  <r>
    <n v="2372"/>
    <d v="2026-01-13T00:00:00"/>
    <x v="1"/>
    <x v="4"/>
    <s v="Neha"/>
    <x v="2"/>
    <s v="Sofa"/>
    <n v="12"/>
    <n v="66302"/>
    <n v="795624"/>
    <n v="78932"/>
    <n v="139989.81"/>
    <n v="17.594970739947499"/>
    <x v="2"/>
  </r>
  <r>
    <n v="2373"/>
    <d v="2025-04-17T00:00:00"/>
    <x v="0"/>
    <x v="1"/>
    <s v="Vikram"/>
    <x v="2"/>
    <s v="Chair"/>
    <n v="12"/>
    <n v="67951"/>
    <n v="815412"/>
    <n v="4580.62"/>
    <n v="305544.49"/>
    <n v="37.471178986818899"/>
    <x v="3"/>
  </r>
  <r>
    <n v="2374"/>
    <d v="2025-11-16T00:00:00"/>
    <x v="5"/>
    <x v="4"/>
    <s v="Neha"/>
    <x v="2"/>
    <s v="Table"/>
    <n v="8"/>
    <n v="78041"/>
    <n v="624328"/>
    <n v="49987.47"/>
    <n v="92768.06"/>
    <n v="14.858865852564699"/>
    <x v="0"/>
  </r>
  <r>
    <n v="2375"/>
    <d v="2026-03-14T00:00:00"/>
    <x v="10"/>
    <x v="3"/>
    <s v="Sneha"/>
    <x v="1"/>
    <s v="Refrigerator"/>
    <n v="9"/>
    <n v="75625"/>
    <n v="680625"/>
    <n v="120469.74"/>
    <n v="8778.76"/>
    <n v="1.2898086317722699"/>
    <x v="2"/>
  </r>
  <r>
    <n v="2376"/>
    <d v="2025-04-19T00:00:00"/>
    <x v="0"/>
    <x v="1"/>
    <s v="Rahul"/>
    <x v="1"/>
    <s v="Refrigerator"/>
    <n v="11"/>
    <n v="33844"/>
    <n v="372284"/>
    <n v="28859.78"/>
    <n v="116823.31"/>
    <n v="31.3801586960493"/>
    <x v="2"/>
  </r>
  <r>
    <n v="2377"/>
    <d v="2025-06-24T00:00:00"/>
    <x v="7"/>
    <x v="2"/>
    <s v="Rahul"/>
    <x v="3"/>
    <s v="Stapler"/>
    <n v="8"/>
    <n v="7234"/>
    <n v="57872"/>
    <n v="399.4"/>
    <n v="12651.68"/>
    <n v="21.861487420514202"/>
    <x v="1"/>
  </r>
  <r>
    <n v="2378"/>
    <d v="2026-03-14T00:00:00"/>
    <x v="10"/>
    <x v="4"/>
    <s v="Sneha"/>
    <x v="3"/>
    <s v="Marker"/>
    <n v="9"/>
    <n v="56427"/>
    <n v="507843"/>
    <n v="62170.52"/>
    <n v="123068.18"/>
    <n v="24.2335091750797"/>
    <x v="3"/>
  </r>
  <r>
    <n v="2379"/>
    <d v="2025-04-21T00:00:00"/>
    <x v="0"/>
    <x v="4"/>
    <s v="Rahul"/>
    <x v="2"/>
    <s v="Chair"/>
    <n v="5"/>
    <n v="29474"/>
    <n v="147370"/>
    <n v="26568.47"/>
    <n v="28170.53"/>
    <n v="19.115511976657402"/>
    <x v="3"/>
  </r>
  <r>
    <n v="2380"/>
    <d v="2025-08-08T00:00:00"/>
    <x v="8"/>
    <x v="3"/>
    <s v="Kiran"/>
    <x v="3"/>
    <s v="Notebook"/>
    <n v="15"/>
    <n v="8186"/>
    <n v="122790"/>
    <n v="8705.6"/>
    <n v="19123.89"/>
    <n v="15.5744686049353"/>
    <x v="2"/>
  </r>
  <r>
    <n v="2381"/>
    <d v="2025-05-17T00:00:00"/>
    <x v="6"/>
    <x v="3"/>
    <s v="Vikram"/>
    <x v="3"/>
    <s v="Stapler"/>
    <n v="5"/>
    <n v="59392"/>
    <n v="296960"/>
    <n v="9897.4599999999991"/>
    <n v="71355.289999999994"/>
    <n v="24.028586341594799"/>
    <x v="0"/>
  </r>
  <r>
    <n v="2382"/>
    <d v="2026-05-28T00:00:00"/>
    <x v="6"/>
    <x v="3"/>
    <s v="Priya"/>
    <x v="1"/>
    <s v="Mixer"/>
    <n v="8"/>
    <n v="33378"/>
    <n v="267024"/>
    <n v="44360.59"/>
    <n v="46382.85"/>
    <n v="17.370292557972299"/>
    <x v="1"/>
  </r>
  <r>
    <n v="2383"/>
    <d v="2025-02-15T00:00:00"/>
    <x v="4"/>
    <x v="0"/>
    <s v="Meera"/>
    <x v="2"/>
    <s v="Sofa"/>
    <n v="10"/>
    <n v="58257"/>
    <n v="582570"/>
    <n v="109983.18"/>
    <n v="21422.78"/>
    <n v="3.6772885661808901"/>
    <x v="1"/>
  </r>
  <r>
    <n v="2384"/>
    <d v="2026-02-27T00:00:00"/>
    <x v="4"/>
    <x v="0"/>
    <s v="Priya"/>
    <x v="3"/>
    <s v="Envelope"/>
    <n v="10"/>
    <n v="53950"/>
    <n v="539500"/>
    <n v="96786.44"/>
    <n v="48261.86"/>
    <n v="8.9456645041705301"/>
    <x v="1"/>
  </r>
  <r>
    <n v="2385"/>
    <d v="2025-10-25T00:00:00"/>
    <x v="11"/>
    <x v="2"/>
    <s v="Rohit"/>
    <x v="2"/>
    <s v="Chair"/>
    <n v="2"/>
    <n v="21050"/>
    <n v="42100"/>
    <n v="907.71"/>
    <n v="10063.629999999999"/>
    <n v="23.904109263658"/>
    <x v="1"/>
  </r>
  <r>
    <n v="2386"/>
    <d v="2026-02-07T00:00:00"/>
    <x v="4"/>
    <x v="4"/>
    <s v="Rahul"/>
    <x v="0"/>
    <s v="Mouse"/>
    <n v="3"/>
    <n v="74687"/>
    <n v="224061"/>
    <n v="818"/>
    <n v="62269.29"/>
    <n v="27.791222033285599"/>
    <x v="0"/>
  </r>
  <r>
    <n v="2387"/>
    <d v="2025-02-15T00:00:00"/>
    <x v="4"/>
    <x v="2"/>
    <s v="Rohit"/>
    <x v="2"/>
    <s v="Bookshelf"/>
    <n v="13"/>
    <n v="20469"/>
    <n v="266097"/>
    <n v="6717.8"/>
    <n v="73676.89"/>
    <n v="27.687982201979001"/>
    <x v="0"/>
  </r>
  <r>
    <n v="2388"/>
    <d v="2025-04-20T00:00:00"/>
    <x v="0"/>
    <x v="0"/>
    <s v="Arjun"/>
    <x v="3"/>
    <s v="Pen Set"/>
    <n v="7"/>
    <n v="66784"/>
    <n v="467488"/>
    <n v="58905.37"/>
    <n v="128342.78"/>
    <n v="27.453705763570401"/>
    <x v="3"/>
  </r>
  <r>
    <n v="2389"/>
    <d v="2025-11-11T00:00:00"/>
    <x v="5"/>
    <x v="2"/>
    <s v="Arjun"/>
    <x v="2"/>
    <s v="Bookshelf"/>
    <n v="8"/>
    <n v="37266"/>
    <n v="298128"/>
    <n v="15356.95"/>
    <n v="81249.97"/>
    <n v="27.2533844523158"/>
    <x v="2"/>
  </r>
  <r>
    <n v="2390"/>
    <d v="2026-03-29T00:00:00"/>
    <x v="10"/>
    <x v="1"/>
    <s v="Vikram"/>
    <x v="3"/>
    <s v="Notebook"/>
    <n v="12"/>
    <n v="20892"/>
    <n v="250704"/>
    <n v="32843.449999999997"/>
    <n v="33793.94"/>
    <n v="13.4796173974089"/>
    <x v="2"/>
  </r>
  <r>
    <n v="2391"/>
    <d v="2025-11-25T00:00:00"/>
    <x v="5"/>
    <x v="2"/>
    <s v="Vikram"/>
    <x v="0"/>
    <s v="Mouse"/>
    <n v="9"/>
    <n v="74229"/>
    <n v="668061"/>
    <n v="102657"/>
    <n v="84903.22"/>
    <n v="12.708902330775199"/>
    <x v="0"/>
  </r>
  <r>
    <n v="2392"/>
    <d v="2026-01-05T00:00:00"/>
    <x v="1"/>
    <x v="3"/>
    <s v="Arjun"/>
    <x v="3"/>
    <s v="Envelope"/>
    <n v="8"/>
    <n v="14785"/>
    <n v="118280"/>
    <n v="18145.919999999998"/>
    <n v="11969.38"/>
    <n v="10.1195299289821"/>
    <x v="0"/>
  </r>
  <r>
    <n v="2393"/>
    <d v="2025-07-28T00:00:00"/>
    <x v="3"/>
    <x v="3"/>
    <s v="Sneha"/>
    <x v="3"/>
    <s v="Marker"/>
    <n v="11"/>
    <n v="74488"/>
    <n v="819368"/>
    <n v="45961.8"/>
    <n v="248966.62"/>
    <n v="30.385201765263002"/>
    <x v="2"/>
  </r>
  <r>
    <n v="2394"/>
    <d v="2025-06-28T00:00:00"/>
    <x v="7"/>
    <x v="1"/>
    <s v="Priya"/>
    <x v="1"/>
    <s v="Mixer"/>
    <n v="4"/>
    <n v="29120"/>
    <n v="116480"/>
    <n v="7497.04"/>
    <n v="42440.58"/>
    <n v="36.435937500000001"/>
    <x v="3"/>
  </r>
  <r>
    <n v="2395"/>
    <d v="2026-01-09T00:00:00"/>
    <x v="1"/>
    <x v="3"/>
    <s v="Kiran"/>
    <x v="1"/>
    <s v="Mixer"/>
    <n v="6"/>
    <n v="54154"/>
    <n v="324924"/>
    <n v="51953.45"/>
    <n v="73954.73"/>
    <n v="22.7606240228484"/>
    <x v="0"/>
  </r>
  <r>
    <n v="2396"/>
    <d v="2026-03-14T00:00:00"/>
    <x v="10"/>
    <x v="4"/>
    <s v="Rohit"/>
    <x v="1"/>
    <s v="Washing Machine"/>
    <n v="1"/>
    <n v="28005"/>
    <n v="28005"/>
    <n v="4721.7"/>
    <n v="3167.07"/>
    <n v="11.308944831280099"/>
    <x v="0"/>
  </r>
  <r>
    <n v="2397"/>
    <d v="2025-06-04T00:00:00"/>
    <x v="7"/>
    <x v="2"/>
    <s v="Neha"/>
    <x v="2"/>
    <s v="Table"/>
    <n v="6"/>
    <n v="43926"/>
    <n v="263556"/>
    <n v="988.2"/>
    <n v="73956.19"/>
    <n v="28.060901667956699"/>
    <x v="3"/>
  </r>
  <r>
    <n v="2398"/>
    <d v="2025-01-01T00:00:00"/>
    <x v="1"/>
    <x v="1"/>
    <s v="Vikram"/>
    <x v="2"/>
    <s v="Bookshelf"/>
    <n v="12"/>
    <n v="5283"/>
    <n v="63396"/>
    <n v="10759.8"/>
    <n v="8607.43"/>
    <n v="13.577244621111699"/>
    <x v="3"/>
  </r>
  <r>
    <n v="2399"/>
    <d v="2026-03-20T00:00:00"/>
    <x v="10"/>
    <x v="1"/>
    <s v="Vikram"/>
    <x v="1"/>
    <s v="Washing Machine"/>
    <n v="6"/>
    <n v="57238"/>
    <n v="343428"/>
    <n v="19355.240000000002"/>
    <n v="53752.27"/>
    <n v="15.6516853605414"/>
    <x v="0"/>
  </r>
  <r>
    <n v="2400"/>
    <d v="2026-05-28T00:00:00"/>
    <x v="6"/>
    <x v="4"/>
    <s v="Meera"/>
    <x v="0"/>
    <s v="Phone"/>
    <n v="8"/>
    <n v="65718"/>
    <n v="525744"/>
    <n v="91960.41"/>
    <n v="88327.89"/>
    <n v="16.800551218844198"/>
    <x v="1"/>
  </r>
  <r>
    <n v="2401"/>
    <d v="2025-09-14T00:00:00"/>
    <x v="2"/>
    <x v="0"/>
    <s v="Rahul"/>
    <x v="2"/>
    <s v="Bookshelf"/>
    <n v="7"/>
    <n v="52559"/>
    <n v="367913"/>
    <n v="25990.02"/>
    <n v="60682.03"/>
    <n v="16.493581362985299"/>
    <x v="2"/>
  </r>
  <r>
    <n v="2402"/>
    <d v="2026-01-01T00:00:00"/>
    <x v="1"/>
    <x v="2"/>
    <s v="Rohit"/>
    <x v="1"/>
    <s v="Refrigerator"/>
    <n v="6"/>
    <n v="76463"/>
    <n v="458778"/>
    <n v="24610.98"/>
    <n v="166315.4"/>
    <n v="36.2518255016588"/>
    <x v="0"/>
  </r>
  <r>
    <n v="2403"/>
    <d v="2025-03-19T00:00:00"/>
    <x v="10"/>
    <x v="2"/>
    <s v="Meera"/>
    <x v="0"/>
    <s v="Phone"/>
    <n v="3"/>
    <n v="77308"/>
    <n v="231924"/>
    <n v="30775.51"/>
    <n v="26723.759999999998"/>
    <n v="11.522636725824"/>
    <x v="0"/>
  </r>
  <r>
    <n v="2404"/>
    <d v="2025-04-09T00:00:00"/>
    <x v="0"/>
    <x v="0"/>
    <s v="Anjali"/>
    <x v="1"/>
    <s v="Microwave"/>
    <n v="10"/>
    <n v="18540"/>
    <n v="185400"/>
    <n v="34380.06"/>
    <n v="40438.1"/>
    <n v="21.811272923408801"/>
    <x v="3"/>
  </r>
  <r>
    <n v="2405"/>
    <d v="2025-11-19T00:00:00"/>
    <x v="5"/>
    <x v="0"/>
    <s v="Rohit"/>
    <x v="0"/>
    <s v="Phone"/>
    <n v="8"/>
    <n v="18800"/>
    <n v="150400"/>
    <n v="9211.89"/>
    <n v="46329.32"/>
    <n v="30.8040691489362"/>
    <x v="3"/>
  </r>
  <r>
    <n v="2406"/>
    <d v="2025-10-13T00:00:00"/>
    <x v="11"/>
    <x v="0"/>
    <s v="Vikram"/>
    <x v="2"/>
    <s v="Chair"/>
    <n v="1"/>
    <n v="25447"/>
    <n v="25447"/>
    <n v="2214.4499999999998"/>
    <n v="7725.52"/>
    <n v="30.359256493889301"/>
    <x v="0"/>
  </r>
  <r>
    <n v="2407"/>
    <d v="2025-05-06T00:00:00"/>
    <x v="6"/>
    <x v="0"/>
    <s v="Vikram"/>
    <x v="0"/>
    <s v="Phone"/>
    <n v="14"/>
    <n v="68284"/>
    <n v="955976"/>
    <n v="53503.55"/>
    <n v="316896.53999999998"/>
    <n v="33.1490058327824"/>
    <x v="2"/>
  </r>
  <r>
    <n v="2408"/>
    <d v="2025-03-29T00:00:00"/>
    <x v="10"/>
    <x v="2"/>
    <s v="Meera"/>
    <x v="1"/>
    <s v="Refrigerator"/>
    <n v="6"/>
    <n v="41719"/>
    <n v="250314"/>
    <n v="24952.04"/>
    <n v="84923"/>
    <n v="33.926588205214202"/>
    <x v="1"/>
  </r>
  <r>
    <n v="2409"/>
    <d v="2025-01-09T00:00:00"/>
    <x v="1"/>
    <x v="0"/>
    <s v="Rohit"/>
    <x v="2"/>
    <s v="Table"/>
    <n v="13"/>
    <n v="76869"/>
    <n v="999297"/>
    <n v="51307.64"/>
    <n v="258459.95"/>
    <n v="25.8641775167943"/>
    <x v="3"/>
  </r>
  <r>
    <n v="2410"/>
    <d v="2025-10-18T00:00:00"/>
    <x v="11"/>
    <x v="2"/>
    <s v="Rohit"/>
    <x v="1"/>
    <s v="Mixer"/>
    <n v="8"/>
    <n v="14865"/>
    <n v="118920"/>
    <n v="7835.13"/>
    <n v="19246.150000000001"/>
    <n v="16.184115371678399"/>
    <x v="2"/>
  </r>
  <r>
    <n v="2411"/>
    <d v="2025-08-24T00:00:00"/>
    <x v="8"/>
    <x v="0"/>
    <s v="Sneha"/>
    <x v="3"/>
    <s v="Envelope"/>
    <n v="14"/>
    <n v="76433"/>
    <n v="1070062"/>
    <n v="91841.67"/>
    <n v="303419.5"/>
    <n v="28.355319598303598"/>
    <x v="2"/>
  </r>
  <r>
    <n v="2412"/>
    <d v="2025-01-29T00:00:00"/>
    <x v="1"/>
    <x v="1"/>
    <s v="Anjali"/>
    <x v="2"/>
    <s v="Sofa"/>
    <n v="4"/>
    <n v="54470"/>
    <n v="217880"/>
    <n v="6096.85"/>
    <n v="68871.5"/>
    <n v="31.609831099687899"/>
    <x v="0"/>
  </r>
  <r>
    <n v="2413"/>
    <d v="2026-02-25T00:00:00"/>
    <x v="4"/>
    <x v="1"/>
    <s v="Meera"/>
    <x v="3"/>
    <s v="Marker"/>
    <n v="13"/>
    <n v="11534"/>
    <n v="149942"/>
    <n v="20249.669999999998"/>
    <n v="9247.5400000000009"/>
    <n v="6.16741139907431"/>
    <x v="0"/>
  </r>
  <r>
    <n v="2414"/>
    <d v="2025-04-29T00:00:00"/>
    <x v="0"/>
    <x v="1"/>
    <s v="Vikram"/>
    <x v="3"/>
    <s v="Notebook"/>
    <n v="1"/>
    <n v="72962"/>
    <n v="72962"/>
    <n v="81.31"/>
    <n v="29839.08"/>
    <n v="40.896740769167501"/>
    <x v="0"/>
  </r>
  <r>
    <n v="2415"/>
    <d v="2025-02-09T00:00:00"/>
    <x v="4"/>
    <x v="1"/>
    <s v="Kiran"/>
    <x v="3"/>
    <s v="Envelope"/>
    <n v="1"/>
    <n v="29603"/>
    <n v="29603"/>
    <n v="3915.02"/>
    <n v="2271.67"/>
    <n v="7.6737830625274501"/>
    <x v="2"/>
  </r>
  <r>
    <n v="2416"/>
    <d v="2026-05-21T00:00:00"/>
    <x v="6"/>
    <x v="0"/>
    <s v="Kiran"/>
    <x v="0"/>
    <s v="Phone"/>
    <n v="7"/>
    <n v="37819"/>
    <n v="264733"/>
    <n v="42142.59"/>
    <n v="68447.429999999993"/>
    <n v="25.855269271303499"/>
    <x v="3"/>
  </r>
  <r>
    <n v="2417"/>
    <d v="2026-01-03T00:00:00"/>
    <x v="1"/>
    <x v="0"/>
    <s v="Rahul"/>
    <x v="2"/>
    <s v="Table"/>
    <n v="14"/>
    <n v="33479"/>
    <n v="468706"/>
    <n v="71676.94"/>
    <n v="89985.89"/>
    <n v="19.198791993275101"/>
    <x v="3"/>
  </r>
  <r>
    <n v="2418"/>
    <d v="2026-03-01T00:00:00"/>
    <x v="10"/>
    <x v="0"/>
    <s v="Arjun"/>
    <x v="3"/>
    <s v="Envelope"/>
    <n v="13"/>
    <n v="69666"/>
    <n v="905658"/>
    <n v="140617.67000000001"/>
    <n v="52683.19"/>
    <n v="5.8171174991000996"/>
    <x v="0"/>
  </r>
  <r>
    <n v="2419"/>
    <d v="2025-07-04T00:00:00"/>
    <x v="3"/>
    <x v="0"/>
    <s v="Kiran"/>
    <x v="0"/>
    <s v="Keyboard"/>
    <n v="12"/>
    <n v="56210"/>
    <n v="674520"/>
    <n v="1519.66"/>
    <n v="271588.14"/>
    <n v="40.263912115281997"/>
    <x v="2"/>
  </r>
  <r>
    <n v="2420"/>
    <d v="2025-12-05T00:00:00"/>
    <x v="9"/>
    <x v="2"/>
    <s v="Priya"/>
    <x v="3"/>
    <s v="Marker"/>
    <n v="6"/>
    <n v="39829"/>
    <n v="238974"/>
    <n v="45150.91"/>
    <n v="955.76"/>
    <n v="0.399943090043268"/>
    <x v="2"/>
  </r>
  <r>
    <n v="2421"/>
    <d v="2026-01-25T00:00:00"/>
    <x v="1"/>
    <x v="3"/>
    <s v="Rohit"/>
    <x v="0"/>
    <s v="Mouse"/>
    <n v="9"/>
    <n v="73218"/>
    <n v="658962"/>
    <n v="16861.25"/>
    <n v="156540.63"/>
    <n v="23.755638413140701"/>
    <x v="1"/>
  </r>
  <r>
    <n v="2422"/>
    <d v="2025-08-16T00:00:00"/>
    <x v="8"/>
    <x v="1"/>
    <s v="Vikram"/>
    <x v="1"/>
    <s v="Mixer"/>
    <n v="2"/>
    <n v="69240"/>
    <n v="138480"/>
    <n v="9931.31"/>
    <n v="40179.72"/>
    <n v="29.014818024263398"/>
    <x v="2"/>
  </r>
  <r>
    <n v="2423"/>
    <d v="2026-02-21T00:00:00"/>
    <x v="4"/>
    <x v="4"/>
    <s v="Arjun"/>
    <x v="0"/>
    <s v="Keyboard"/>
    <n v="11"/>
    <n v="18686"/>
    <n v="205546"/>
    <n v="3228.16"/>
    <n v="53036.92"/>
    <n v="25.802944353088801"/>
    <x v="0"/>
  </r>
  <r>
    <n v="2424"/>
    <d v="2025-09-29T00:00:00"/>
    <x v="2"/>
    <x v="1"/>
    <s v="Arjun"/>
    <x v="2"/>
    <s v="Sofa"/>
    <n v="15"/>
    <n v="35787"/>
    <n v="536805"/>
    <n v="38179.129999999997"/>
    <n v="63687.94"/>
    <n v="11.8642598336454"/>
    <x v="2"/>
  </r>
  <r>
    <n v="2425"/>
    <d v="2026-05-15T00:00:00"/>
    <x v="6"/>
    <x v="3"/>
    <s v="Sneha"/>
    <x v="2"/>
    <s v="Sofa"/>
    <n v="13"/>
    <n v="11986"/>
    <n v="155818"/>
    <n v="24690.080000000002"/>
    <n v="28677.71"/>
    <n v="18.404619491971399"/>
    <x v="3"/>
  </r>
  <r>
    <n v="2426"/>
    <d v="2025-12-12T00:00:00"/>
    <x v="9"/>
    <x v="0"/>
    <s v="Arjun"/>
    <x v="2"/>
    <s v="Sofa"/>
    <n v="6"/>
    <n v="43127"/>
    <n v="258762"/>
    <n v="44324.41"/>
    <n v="49229.48"/>
    <n v="19.025003671327301"/>
    <x v="1"/>
  </r>
  <r>
    <n v="2427"/>
    <d v="2026-01-03T00:00:00"/>
    <x v="1"/>
    <x v="4"/>
    <s v="Meera"/>
    <x v="2"/>
    <s v="Sofa"/>
    <n v="8"/>
    <n v="49114"/>
    <n v="392912"/>
    <n v="9317.67"/>
    <n v="71463.899999999994"/>
    <n v="18.188271165044601"/>
    <x v="0"/>
  </r>
  <r>
    <n v="2428"/>
    <d v="2025-09-05T00:00:00"/>
    <x v="2"/>
    <x v="1"/>
    <s v="Priya"/>
    <x v="0"/>
    <s v="Laptop"/>
    <n v="14"/>
    <n v="74780"/>
    <n v="1046920"/>
    <n v="6609.78"/>
    <n v="389314.85"/>
    <n v="37.186685706644298"/>
    <x v="0"/>
  </r>
  <r>
    <n v="2429"/>
    <d v="2025-03-30T00:00:00"/>
    <x v="10"/>
    <x v="3"/>
    <s v="Vikram"/>
    <x v="1"/>
    <s v="Microwave"/>
    <n v="2"/>
    <n v="77362"/>
    <n v="154724"/>
    <n v="19463.87"/>
    <n v="11948.39"/>
    <n v="7.7223895452547797"/>
    <x v="1"/>
  </r>
  <r>
    <n v="2430"/>
    <d v="2026-05-12T00:00:00"/>
    <x v="6"/>
    <x v="0"/>
    <s v="Rahul"/>
    <x v="0"/>
    <s v="Keyboard"/>
    <n v="6"/>
    <n v="77188"/>
    <n v="463128"/>
    <n v="42562.02"/>
    <n v="129750.06"/>
    <n v="28.0160258071203"/>
    <x v="1"/>
  </r>
  <r>
    <n v="2431"/>
    <d v="2026-01-25T00:00:00"/>
    <x v="1"/>
    <x v="4"/>
    <s v="Meera"/>
    <x v="3"/>
    <s v="Marker"/>
    <n v="1"/>
    <n v="36180"/>
    <n v="36180"/>
    <n v="5586.95"/>
    <n v="3328.49"/>
    <n v="9.1998065229408503"/>
    <x v="2"/>
  </r>
  <r>
    <n v="2432"/>
    <d v="2026-06-15T00:00:00"/>
    <x v="7"/>
    <x v="3"/>
    <s v="Meera"/>
    <x v="0"/>
    <s v="Tablet"/>
    <n v="4"/>
    <n v="23528"/>
    <n v="94112"/>
    <n v="14180.44"/>
    <n v="7517.11"/>
    <n v="7.9874086195171703"/>
    <x v="0"/>
  </r>
  <r>
    <n v="2433"/>
    <d v="2025-04-08T00:00:00"/>
    <x v="0"/>
    <x v="1"/>
    <s v="Priya"/>
    <x v="2"/>
    <s v="Bookshelf"/>
    <n v="1"/>
    <n v="41273"/>
    <n v="41273"/>
    <n v="3060.66"/>
    <n v="6834.98"/>
    <n v="16.560414799021199"/>
    <x v="3"/>
  </r>
  <r>
    <n v="2434"/>
    <d v="2025-09-25T00:00:00"/>
    <x v="2"/>
    <x v="0"/>
    <s v="Rohit"/>
    <x v="2"/>
    <s v="Table"/>
    <n v="8"/>
    <n v="9118"/>
    <n v="72944"/>
    <n v="14569.16"/>
    <n v="5541.75"/>
    <n v="7.5972663961395002"/>
    <x v="0"/>
  </r>
  <r>
    <n v="2435"/>
    <d v="2025-06-24T00:00:00"/>
    <x v="7"/>
    <x v="2"/>
    <s v="Rahul"/>
    <x v="3"/>
    <s v="Pen Set"/>
    <n v="7"/>
    <n v="13861"/>
    <n v="97027"/>
    <n v="13547.03"/>
    <n v="26011.27"/>
    <n v="26.808280169437399"/>
    <x v="1"/>
  </r>
  <r>
    <n v="2436"/>
    <d v="2026-04-02T00:00:00"/>
    <x v="0"/>
    <x v="3"/>
    <s v="Sneha"/>
    <x v="3"/>
    <s v="Stapler"/>
    <n v="8"/>
    <n v="45943"/>
    <n v="367544"/>
    <n v="25970.45"/>
    <n v="116260.5"/>
    <n v="31.631723004592601"/>
    <x v="0"/>
  </r>
  <r>
    <n v="2437"/>
    <d v="2026-04-09T00:00:00"/>
    <x v="0"/>
    <x v="2"/>
    <s v="Rahul"/>
    <x v="3"/>
    <s v="Printer Paper"/>
    <n v="2"/>
    <n v="2552"/>
    <n v="5104"/>
    <n v="1019.35"/>
    <n v="82.56"/>
    <n v="1.6175548589341699"/>
    <x v="2"/>
  </r>
  <r>
    <n v="2438"/>
    <d v="2025-11-09T00:00:00"/>
    <x v="5"/>
    <x v="1"/>
    <s v="Kiran"/>
    <x v="1"/>
    <s v="Microwave"/>
    <n v="9"/>
    <n v="23263"/>
    <n v="209367"/>
    <n v="19767.11"/>
    <n v="37855.449999999997"/>
    <n v="18.080905777892401"/>
    <x v="2"/>
  </r>
  <r>
    <n v="2439"/>
    <d v="2025-02-01T00:00:00"/>
    <x v="4"/>
    <x v="4"/>
    <s v="Vikram"/>
    <x v="1"/>
    <s v="Refrigerator"/>
    <n v="8"/>
    <n v="12861"/>
    <n v="102888"/>
    <n v="2373.13"/>
    <n v="16330.84"/>
    <n v="15.872443822408799"/>
    <x v="0"/>
  </r>
  <r>
    <n v="2440"/>
    <d v="2025-11-28T00:00:00"/>
    <x v="5"/>
    <x v="2"/>
    <s v="Arjun"/>
    <x v="3"/>
    <s v="Notebook"/>
    <n v="3"/>
    <n v="22354"/>
    <n v="67062"/>
    <n v="3620.47"/>
    <n v="18664.03"/>
    <n v="27.831007127732502"/>
    <x v="3"/>
  </r>
  <r>
    <n v="2441"/>
    <d v="2025-04-23T00:00:00"/>
    <x v="0"/>
    <x v="0"/>
    <s v="Priya"/>
    <x v="3"/>
    <s v="Envelope"/>
    <n v="3"/>
    <n v="20922"/>
    <n v="62766"/>
    <n v="9808.26"/>
    <n v="13319.68"/>
    <n v="21.221170697511401"/>
    <x v="2"/>
  </r>
  <r>
    <n v="2442"/>
    <d v="2025-08-21T00:00:00"/>
    <x v="8"/>
    <x v="0"/>
    <s v="Sneha"/>
    <x v="1"/>
    <s v="Mixer"/>
    <n v="11"/>
    <n v="41143"/>
    <n v="452573"/>
    <n v="11541.55"/>
    <n v="110265.26"/>
    <n v="24.364082700470401"/>
    <x v="0"/>
  </r>
  <r>
    <n v="2443"/>
    <d v="2025-06-06T00:00:00"/>
    <x v="7"/>
    <x v="1"/>
    <s v="Rahul"/>
    <x v="1"/>
    <s v="Microwave"/>
    <n v="9"/>
    <n v="78127"/>
    <n v="703143"/>
    <n v="6360.31"/>
    <n v="160206.43"/>
    <n v="22.784331210009899"/>
    <x v="0"/>
  </r>
  <r>
    <n v="2444"/>
    <d v="2026-05-01T00:00:00"/>
    <x v="6"/>
    <x v="0"/>
    <s v="Neha"/>
    <x v="2"/>
    <s v="Sofa"/>
    <n v="14"/>
    <n v="73919"/>
    <n v="1034866"/>
    <n v="75238.259999999995"/>
    <n v="326729.75"/>
    <n v="31.572179393274101"/>
    <x v="3"/>
  </r>
  <r>
    <n v="2445"/>
    <d v="2025-07-08T00:00:00"/>
    <x v="3"/>
    <x v="0"/>
    <s v="Sneha"/>
    <x v="1"/>
    <s v="Mixer"/>
    <n v="7"/>
    <n v="74047"/>
    <n v="518329"/>
    <n v="103085.21"/>
    <n v="104191.78"/>
    <n v="20.101476089510701"/>
    <x v="2"/>
  </r>
  <r>
    <n v="2446"/>
    <d v="2025-01-25T00:00:00"/>
    <x v="1"/>
    <x v="3"/>
    <s v="Neha"/>
    <x v="3"/>
    <s v="Pen Set"/>
    <n v="1"/>
    <n v="46156"/>
    <n v="46156"/>
    <n v="7050.48"/>
    <n v="13597.75"/>
    <n v="29.4604168472138"/>
    <x v="2"/>
  </r>
  <r>
    <n v="2447"/>
    <d v="2025-04-29T00:00:00"/>
    <x v="0"/>
    <x v="0"/>
    <s v="Arjun"/>
    <x v="3"/>
    <s v="Marker"/>
    <n v="8"/>
    <n v="7344"/>
    <n v="58752"/>
    <n v="10174.209999999999"/>
    <n v="9065.2800000000007"/>
    <n v="15.429738562091501"/>
    <x v="2"/>
  </r>
  <r>
    <n v="2448"/>
    <d v="2025-04-13T00:00:00"/>
    <x v="0"/>
    <x v="4"/>
    <s v="Rahul"/>
    <x v="1"/>
    <s v="Refrigerator"/>
    <n v="6"/>
    <n v="39390"/>
    <n v="236340"/>
    <n v="22562.43"/>
    <n v="72466.62"/>
    <n v="30.662020817466399"/>
    <x v="3"/>
  </r>
  <r>
    <n v="2449"/>
    <d v="2026-06-08T00:00:00"/>
    <x v="7"/>
    <x v="0"/>
    <s v="Rohit"/>
    <x v="2"/>
    <s v="Chair"/>
    <n v="4"/>
    <n v="32509"/>
    <n v="130036"/>
    <n v="9483.4699999999993"/>
    <n v="17221.099999999999"/>
    <n v="13.2433326155834"/>
    <x v="0"/>
  </r>
  <r>
    <n v="2450"/>
    <d v="2026-05-09T00:00:00"/>
    <x v="6"/>
    <x v="2"/>
    <s v="Anjali"/>
    <x v="2"/>
    <s v="Sofa"/>
    <n v="4"/>
    <n v="38089"/>
    <n v="152356"/>
    <n v="10376.89"/>
    <n v="30414.61"/>
    <n v="19.962856730289602"/>
    <x v="0"/>
  </r>
  <r>
    <n v="2451"/>
    <d v="2025-05-15T00:00:00"/>
    <x v="6"/>
    <x v="2"/>
    <s v="Sneha"/>
    <x v="1"/>
    <s v="Microwave"/>
    <n v="15"/>
    <n v="66959"/>
    <n v="1004385"/>
    <n v="58494.080000000002"/>
    <n v="202857.65"/>
    <n v="20.197200276786301"/>
    <x v="0"/>
  </r>
  <r>
    <n v="2452"/>
    <d v="2026-06-02T00:00:00"/>
    <x v="7"/>
    <x v="1"/>
    <s v="Meera"/>
    <x v="1"/>
    <s v="Refrigerator"/>
    <n v="3"/>
    <n v="68692"/>
    <n v="206076"/>
    <n v="23361.02"/>
    <n v="15132.26"/>
    <n v="7.3430481958112503"/>
    <x v="0"/>
  </r>
  <r>
    <n v="2453"/>
    <d v="2025-09-05T00:00:00"/>
    <x v="2"/>
    <x v="4"/>
    <s v="Vikram"/>
    <x v="3"/>
    <s v="Marker"/>
    <n v="1"/>
    <n v="71780"/>
    <n v="71780"/>
    <n v="10685.12"/>
    <n v="18936.38"/>
    <n v="26.38113680691"/>
    <x v="0"/>
  </r>
  <r>
    <n v="2454"/>
    <d v="2025-07-03T00:00:00"/>
    <x v="3"/>
    <x v="1"/>
    <s v="Anjali"/>
    <x v="1"/>
    <s v="Microwave"/>
    <n v="15"/>
    <n v="79909"/>
    <n v="1198635"/>
    <n v="146427.01999999999"/>
    <n v="248939.19"/>
    <n v="20.7685567332841"/>
    <x v="3"/>
  </r>
  <r>
    <n v="2455"/>
    <d v="2025-08-24T00:00:00"/>
    <x v="8"/>
    <x v="2"/>
    <s v="Arjun"/>
    <x v="0"/>
    <s v="Mouse"/>
    <n v="13"/>
    <n v="68948"/>
    <n v="896324"/>
    <n v="121006.13"/>
    <n v="187974.75"/>
    <n v="20.971741245353201"/>
    <x v="3"/>
  </r>
  <r>
    <n v="2456"/>
    <d v="2025-05-22T00:00:00"/>
    <x v="6"/>
    <x v="3"/>
    <s v="Rohit"/>
    <x v="0"/>
    <s v="Phone"/>
    <n v="3"/>
    <n v="35347"/>
    <n v="106041"/>
    <n v="2509.0700000000002"/>
    <n v="27962.12"/>
    <n v="26.369159098839098"/>
    <x v="2"/>
  </r>
  <r>
    <n v="2457"/>
    <d v="2025-09-28T00:00:00"/>
    <x v="2"/>
    <x v="0"/>
    <s v="Kiran"/>
    <x v="2"/>
    <s v="Bookshelf"/>
    <n v="2"/>
    <n v="11418"/>
    <n v="22836"/>
    <n v="3237.93"/>
    <n v="972.77"/>
    <n v="4.2598090733928897"/>
    <x v="2"/>
  </r>
  <r>
    <n v="2458"/>
    <d v="2025-06-14T00:00:00"/>
    <x v="7"/>
    <x v="0"/>
    <s v="Arjun"/>
    <x v="1"/>
    <s v="Air Conditioner"/>
    <n v="15"/>
    <n v="62908"/>
    <n v="943620"/>
    <n v="158954.19"/>
    <n v="85449.279999999999"/>
    <n v="9.0554757211589401"/>
    <x v="1"/>
  </r>
  <r>
    <n v="2459"/>
    <d v="2025-10-08T00:00:00"/>
    <x v="11"/>
    <x v="1"/>
    <s v="Vikram"/>
    <x v="0"/>
    <s v="Laptop"/>
    <n v="9"/>
    <n v="78188"/>
    <n v="703692"/>
    <n v="80524.600000000006"/>
    <n v="102523.33"/>
    <n v="14.569347100720201"/>
    <x v="2"/>
  </r>
  <r>
    <n v="2460"/>
    <d v="2025-07-29T00:00:00"/>
    <x v="3"/>
    <x v="0"/>
    <s v="Sneha"/>
    <x v="1"/>
    <s v="Air Conditioner"/>
    <n v="13"/>
    <n v="40355"/>
    <n v="524615"/>
    <n v="27853.26"/>
    <n v="186643.82"/>
    <n v="35.5772938249955"/>
    <x v="3"/>
  </r>
  <r>
    <n v="2461"/>
    <d v="2026-05-17T00:00:00"/>
    <x v="6"/>
    <x v="0"/>
    <s v="Sneha"/>
    <x v="1"/>
    <s v="Mixer"/>
    <n v="7"/>
    <n v="8363"/>
    <n v="58541"/>
    <n v="7184.52"/>
    <n v="3509.74"/>
    <n v="5.9953536837430201"/>
    <x v="3"/>
  </r>
  <r>
    <n v="2462"/>
    <d v="2025-04-29T00:00:00"/>
    <x v="0"/>
    <x v="4"/>
    <s v="Priya"/>
    <x v="0"/>
    <s v="Mouse"/>
    <n v="15"/>
    <n v="25838"/>
    <n v="387570"/>
    <n v="48990.02"/>
    <n v="32227.040000000001"/>
    <n v="8.3151533916453797"/>
    <x v="3"/>
  </r>
  <r>
    <n v="2463"/>
    <d v="2026-02-07T00:00:00"/>
    <x v="4"/>
    <x v="3"/>
    <s v="Neha"/>
    <x v="0"/>
    <s v="Phone"/>
    <n v="13"/>
    <n v="33326"/>
    <n v="433238"/>
    <n v="72257.02"/>
    <n v="69375.56"/>
    <n v="16.0132675342421"/>
    <x v="3"/>
  </r>
  <r>
    <n v="2464"/>
    <d v="2025-06-21T00:00:00"/>
    <x v="7"/>
    <x v="1"/>
    <s v="Sneha"/>
    <x v="1"/>
    <s v="Washing Machine"/>
    <n v="2"/>
    <n v="42992"/>
    <n v="85984"/>
    <n v="14056.18"/>
    <n v="9416.5"/>
    <n v="10.951456084853"/>
    <x v="3"/>
  </r>
  <r>
    <n v="2465"/>
    <d v="2025-03-31T00:00:00"/>
    <x v="10"/>
    <x v="4"/>
    <s v="Priya"/>
    <x v="2"/>
    <s v="Bookshelf"/>
    <n v="6"/>
    <n v="48995"/>
    <n v="293970"/>
    <n v="49311.21"/>
    <n v="51930.96"/>
    <n v="17.665394428002902"/>
    <x v="0"/>
  </r>
  <r>
    <n v="2466"/>
    <d v="2025-12-23T00:00:00"/>
    <x v="9"/>
    <x v="3"/>
    <s v="Arjun"/>
    <x v="2"/>
    <s v="Chair"/>
    <n v="9"/>
    <n v="13426"/>
    <n v="120834"/>
    <n v="16696.03"/>
    <n v="32978.639999999999"/>
    <n v="27.292517006802701"/>
    <x v="1"/>
  </r>
  <r>
    <n v="2467"/>
    <d v="2026-01-26T00:00:00"/>
    <x v="1"/>
    <x v="1"/>
    <s v="Priya"/>
    <x v="2"/>
    <s v="Chair"/>
    <n v="13"/>
    <n v="51551"/>
    <n v="670163"/>
    <n v="4061.27"/>
    <n v="276165.74"/>
    <n v="41.208741753871799"/>
    <x v="0"/>
  </r>
  <r>
    <n v="2468"/>
    <d v="2025-12-10T00:00:00"/>
    <x v="9"/>
    <x v="2"/>
    <s v="Vikram"/>
    <x v="0"/>
    <s v="Monitor"/>
    <n v="10"/>
    <n v="14468"/>
    <n v="144680"/>
    <n v="21721.41"/>
    <n v="26792.03"/>
    <n v="18.518129665468599"/>
    <x v="2"/>
  </r>
  <r>
    <n v="2469"/>
    <d v="2026-05-17T00:00:00"/>
    <x v="6"/>
    <x v="1"/>
    <s v="Meera"/>
    <x v="1"/>
    <s v="Mixer"/>
    <n v="12"/>
    <n v="41453"/>
    <n v="497436"/>
    <n v="12483.37"/>
    <n v="106626.1"/>
    <n v="21.435139394816598"/>
    <x v="1"/>
  </r>
  <r>
    <n v="2470"/>
    <d v="2026-05-09T00:00:00"/>
    <x v="6"/>
    <x v="0"/>
    <s v="Arjun"/>
    <x v="0"/>
    <s v="Laptop"/>
    <n v="14"/>
    <n v="28697"/>
    <n v="401758"/>
    <n v="76798.990000000005"/>
    <n v="93401.09"/>
    <n v="23.248097113187502"/>
    <x v="2"/>
  </r>
  <r>
    <n v="2471"/>
    <d v="2025-03-01T00:00:00"/>
    <x v="10"/>
    <x v="4"/>
    <s v="Meera"/>
    <x v="0"/>
    <s v="Keyboard"/>
    <n v="8"/>
    <n v="48196"/>
    <n v="385568"/>
    <n v="12795.58"/>
    <n v="91200.95"/>
    <n v="23.6536616109221"/>
    <x v="1"/>
  </r>
  <r>
    <n v="2472"/>
    <d v="2025-05-02T00:00:00"/>
    <x v="6"/>
    <x v="1"/>
    <s v="Vikram"/>
    <x v="2"/>
    <s v="Cabinet"/>
    <n v="6"/>
    <n v="55543"/>
    <n v="333258"/>
    <n v="51497.25"/>
    <n v="63869.33"/>
    <n v="19.165130319452199"/>
    <x v="3"/>
  </r>
  <r>
    <n v="2473"/>
    <d v="2025-07-31T00:00:00"/>
    <x v="3"/>
    <x v="3"/>
    <s v="Meera"/>
    <x v="2"/>
    <s v="Sofa"/>
    <n v="11"/>
    <n v="49377"/>
    <n v="543147"/>
    <n v="104281.3"/>
    <n v="93595.09"/>
    <n v="17.231999808523302"/>
    <x v="1"/>
  </r>
  <r>
    <n v="2474"/>
    <d v="2025-12-29T00:00:00"/>
    <x v="9"/>
    <x v="0"/>
    <s v="Meera"/>
    <x v="1"/>
    <s v="Refrigerator"/>
    <n v="3"/>
    <n v="78628"/>
    <n v="235884"/>
    <n v="23670.33"/>
    <n v="63185.94"/>
    <n v="26.786869817367901"/>
    <x v="1"/>
  </r>
  <r>
    <n v="2475"/>
    <d v="2025-07-05T00:00:00"/>
    <x v="3"/>
    <x v="4"/>
    <s v="Neha"/>
    <x v="2"/>
    <s v="Bookshelf"/>
    <n v="7"/>
    <n v="21006"/>
    <n v="147042"/>
    <n v="17440.73"/>
    <n v="23103.65"/>
    <n v="15.7122794847731"/>
    <x v="3"/>
  </r>
  <r>
    <n v="2476"/>
    <d v="2025-02-08T00:00:00"/>
    <x v="4"/>
    <x v="4"/>
    <s v="Kiran"/>
    <x v="2"/>
    <s v="Table"/>
    <n v="3"/>
    <n v="39665"/>
    <n v="118995"/>
    <n v="1155.44"/>
    <n v="35035.300000000003"/>
    <n v="29.4426656582209"/>
    <x v="2"/>
  </r>
  <r>
    <n v="2477"/>
    <d v="2025-05-22T00:00:00"/>
    <x v="6"/>
    <x v="3"/>
    <s v="Sneha"/>
    <x v="0"/>
    <s v="Tablet"/>
    <n v="8"/>
    <n v="5087"/>
    <n v="40696"/>
    <n v="789.06"/>
    <n v="7817.76"/>
    <n v="19.210143503047"/>
    <x v="0"/>
  </r>
  <r>
    <n v="2478"/>
    <d v="2025-09-09T00:00:00"/>
    <x v="2"/>
    <x v="4"/>
    <s v="Priya"/>
    <x v="3"/>
    <s v="Notebook"/>
    <n v="8"/>
    <n v="11435"/>
    <n v="91480"/>
    <n v="9984.17"/>
    <n v="26931.8"/>
    <n v="29.440096195889801"/>
    <x v="0"/>
  </r>
  <r>
    <n v="2479"/>
    <d v="2025-02-14T00:00:00"/>
    <x v="4"/>
    <x v="1"/>
    <s v="Neha"/>
    <x v="0"/>
    <s v="Tablet"/>
    <n v="14"/>
    <n v="4176"/>
    <n v="58464"/>
    <n v="5134.1099999999997"/>
    <n v="11487.8"/>
    <n v="19.649356869184501"/>
    <x v="2"/>
  </r>
  <r>
    <n v="2480"/>
    <d v="2026-03-03T00:00:00"/>
    <x v="10"/>
    <x v="3"/>
    <s v="Sneha"/>
    <x v="2"/>
    <s v="Sofa"/>
    <n v="4"/>
    <n v="6488"/>
    <n v="25952"/>
    <n v="278.66000000000003"/>
    <n v="6521.02"/>
    <n v="25.127234895191101"/>
    <x v="0"/>
  </r>
  <r>
    <n v="2481"/>
    <d v="2025-11-14T00:00:00"/>
    <x v="5"/>
    <x v="0"/>
    <s v="Sneha"/>
    <x v="1"/>
    <s v="Mixer"/>
    <n v="7"/>
    <n v="7508"/>
    <n v="52556"/>
    <n v="10259.5"/>
    <n v="2571.81"/>
    <n v="4.8934660172006996"/>
    <x v="3"/>
  </r>
  <r>
    <n v="2482"/>
    <d v="2025-08-25T00:00:00"/>
    <x v="8"/>
    <x v="2"/>
    <s v="Arjun"/>
    <x v="2"/>
    <s v="Sofa"/>
    <n v="14"/>
    <n v="9788"/>
    <n v="137032"/>
    <n v="5171.51"/>
    <n v="40923.1"/>
    <n v="29.8639004028256"/>
    <x v="2"/>
  </r>
  <r>
    <n v="2483"/>
    <d v="2025-12-23T00:00:00"/>
    <x v="9"/>
    <x v="3"/>
    <s v="Vikram"/>
    <x v="3"/>
    <s v="Marker"/>
    <n v="7"/>
    <n v="59715"/>
    <n v="418005"/>
    <n v="23965.8"/>
    <n v="148238.57999999999"/>
    <n v="35.463350916855099"/>
    <x v="3"/>
  </r>
  <r>
    <n v="2484"/>
    <d v="2026-01-10T00:00:00"/>
    <x v="1"/>
    <x v="3"/>
    <s v="Rahul"/>
    <x v="1"/>
    <s v="Washing Machine"/>
    <n v="2"/>
    <n v="18661"/>
    <n v="37322"/>
    <n v="4251.3"/>
    <n v="10389.370000000001"/>
    <n v="27.837120197202701"/>
    <x v="0"/>
  </r>
  <r>
    <n v="2485"/>
    <d v="2025-10-10T00:00:00"/>
    <x v="11"/>
    <x v="2"/>
    <s v="Arjun"/>
    <x v="2"/>
    <s v="Cabinet"/>
    <n v="11"/>
    <n v="18462"/>
    <n v="203082"/>
    <n v="31305.48"/>
    <n v="51252.14"/>
    <n v="25.2371652829891"/>
    <x v="1"/>
  </r>
  <r>
    <n v="2486"/>
    <d v="2026-02-06T00:00:00"/>
    <x v="4"/>
    <x v="4"/>
    <s v="Priya"/>
    <x v="0"/>
    <s v="Laptop"/>
    <n v="6"/>
    <n v="68199"/>
    <n v="409194"/>
    <n v="2530.75"/>
    <n v="129929.02"/>
    <n v="31.752425499885099"/>
    <x v="3"/>
  </r>
  <r>
    <n v="2487"/>
    <d v="2025-08-31T00:00:00"/>
    <x v="8"/>
    <x v="4"/>
    <s v="Vikram"/>
    <x v="0"/>
    <s v="Tablet"/>
    <n v="14"/>
    <n v="70590"/>
    <n v="988260"/>
    <n v="105970.59"/>
    <n v="78883.98"/>
    <n v="7.9821079473013201"/>
    <x v="2"/>
  </r>
  <r>
    <n v="2488"/>
    <d v="2026-02-25T00:00:00"/>
    <x v="4"/>
    <x v="3"/>
    <s v="Priya"/>
    <x v="3"/>
    <s v="Stapler"/>
    <n v="1"/>
    <n v="64699"/>
    <n v="64699"/>
    <n v="2107.91"/>
    <n v="25114.27"/>
    <n v="38.817091454272898"/>
    <x v="2"/>
  </r>
  <r>
    <n v="2489"/>
    <d v="2025-10-03T00:00:00"/>
    <x v="11"/>
    <x v="4"/>
    <s v="Neha"/>
    <x v="3"/>
    <s v="Printer Paper"/>
    <n v="11"/>
    <n v="23331"/>
    <n v="256641"/>
    <n v="39872.5"/>
    <n v="63588.97"/>
    <n v="24.777401116735"/>
    <x v="2"/>
  </r>
  <r>
    <n v="2490"/>
    <d v="2026-05-14T00:00:00"/>
    <x v="6"/>
    <x v="2"/>
    <s v="Rahul"/>
    <x v="3"/>
    <s v="Notebook"/>
    <n v="1"/>
    <n v="21518"/>
    <n v="21518"/>
    <n v="81.069999999999993"/>
    <n v="5291.44"/>
    <n v="24.590761223162001"/>
    <x v="3"/>
  </r>
  <r>
    <n v="2491"/>
    <d v="2025-11-29T00:00:00"/>
    <x v="5"/>
    <x v="0"/>
    <s v="Rohit"/>
    <x v="3"/>
    <s v="Envelope"/>
    <n v="1"/>
    <n v="10357"/>
    <n v="10357"/>
    <n v="128.44999999999999"/>
    <n v="3219.74"/>
    <n v="31.087573621705101"/>
    <x v="3"/>
  </r>
  <r>
    <n v="2492"/>
    <d v="2026-03-12T00:00:00"/>
    <x v="10"/>
    <x v="1"/>
    <s v="Vikram"/>
    <x v="0"/>
    <s v="Laptop"/>
    <n v="10"/>
    <n v="23886"/>
    <n v="238860"/>
    <n v="18084.77"/>
    <n v="79620.899999999994"/>
    <n v="33.3337101230846"/>
    <x v="2"/>
  </r>
  <r>
    <n v="2493"/>
    <d v="2025-11-19T00:00:00"/>
    <x v="5"/>
    <x v="0"/>
    <s v="Kiran"/>
    <x v="1"/>
    <s v="Microwave"/>
    <n v="13"/>
    <n v="65011"/>
    <n v="845143"/>
    <n v="28739.15"/>
    <n v="145454.69"/>
    <n v="17.210660207799201"/>
    <x v="3"/>
  </r>
  <r>
    <n v="2494"/>
    <d v="2026-01-20T00:00:00"/>
    <x v="1"/>
    <x v="3"/>
    <s v="Neha"/>
    <x v="0"/>
    <s v="Tablet"/>
    <n v="14"/>
    <n v="48521"/>
    <n v="679294"/>
    <n v="113820.2"/>
    <n v="115551.33"/>
    <n v="17.010503552217401"/>
    <x v="2"/>
  </r>
  <r>
    <n v="2495"/>
    <d v="2026-03-21T00:00:00"/>
    <x v="10"/>
    <x v="0"/>
    <s v="Rohit"/>
    <x v="1"/>
    <s v="Microwave"/>
    <n v="1"/>
    <n v="49969"/>
    <n v="49969"/>
    <n v="838.27"/>
    <n v="16188.13"/>
    <n v="32.3963457343553"/>
    <x v="1"/>
  </r>
  <r>
    <n v="2496"/>
    <d v="2026-06-08T00:00:00"/>
    <x v="7"/>
    <x v="1"/>
    <s v="Rahul"/>
    <x v="2"/>
    <s v="Sofa"/>
    <n v="12"/>
    <n v="40897"/>
    <n v="490764"/>
    <n v="62530.22"/>
    <n v="42925"/>
    <n v="8.7465665778256003"/>
    <x v="1"/>
  </r>
  <r>
    <n v="2497"/>
    <d v="2026-01-03T00:00:00"/>
    <x v="1"/>
    <x v="1"/>
    <s v="Sneha"/>
    <x v="0"/>
    <s v="Keyboard"/>
    <n v="14"/>
    <n v="5521"/>
    <n v="77294"/>
    <n v="2821.84"/>
    <n v="14664.89"/>
    <n v="18.972869821719701"/>
    <x v="2"/>
  </r>
  <r>
    <n v="2498"/>
    <d v="2025-02-24T00:00:00"/>
    <x v="4"/>
    <x v="3"/>
    <s v="Rohit"/>
    <x v="3"/>
    <s v="Pen Set"/>
    <n v="5"/>
    <n v="9940"/>
    <n v="49700"/>
    <n v="4674.92"/>
    <n v="15988.99"/>
    <n v="32.1710060362173"/>
    <x v="2"/>
  </r>
  <r>
    <n v="2499"/>
    <d v="2026-05-14T00:00:00"/>
    <x v="6"/>
    <x v="4"/>
    <s v="Anjali"/>
    <x v="0"/>
    <s v="Monitor"/>
    <n v="8"/>
    <n v="4256"/>
    <n v="34048"/>
    <n v="2061.73"/>
    <n v="9039.18"/>
    <n v="26.548343515037601"/>
    <x v="1"/>
  </r>
  <r>
    <n v="2500"/>
    <d v="2025-11-24T00:00:00"/>
    <x v="5"/>
    <x v="2"/>
    <s v="Anjali"/>
    <x v="3"/>
    <s v="Marker"/>
    <n v="7"/>
    <n v="25140"/>
    <n v="175980"/>
    <n v="20918.75"/>
    <n v="30258.31"/>
    <n v="17.1941754744857"/>
    <x v="0"/>
  </r>
  <r>
    <n v="2501"/>
    <d v="2025-12-03T00:00:00"/>
    <x v="9"/>
    <x v="1"/>
    <s v="Neha"/>
    <x v="1"/>
    <s v="Air Conditioner"/>
    <n v="9"/>
    <n v="32956"/>
    <n v="296604"/>
    <n v="21220.560000000001"/>
    <n v="45860.959999999999"/>
    <n v="15.4620166956616"/>
    <x v="0"/>
  </r>
  <r>
    <n v="2502"/>
    <d v="2026-06-14T00:00:00"/>
    <x v="7"/>
    <x v="1"/>
    <s v="Anjali"/>
    <x v="1"/>
    <s v="Washing Machine"/>
    <n v="12"/>
    <n v="46318"/>
    <n v="555816"/>
    <n v="11336.84"/>
    <n v="94016.91"/>
    <n v="16.915113994559398"/>
    <x v="2"/>
  </r>
  <r>
    <n v="2503"/>
    <d v="2025-11-13T00:00:00"/>
    <x v="5"/>
    <x v="4"/>
    <s v="Anjali"/>
    <x v="3"/>
    <s v="Stapler"/>
    <n v="2"/>
    <n v="32086"/>
    <n v="64172"/>
    <n v="1539.68"/>
    <n v="25287.61"/>
    <n v="39.405987034843903"/>
    <x v="1"/>
  </r>
  <r>
    <n v="2504"/>
    <d v="2026-04-14T00:00:00"/>
    <x v="0"/>
    <x v="3"/>
    <s v="Arjun"/>
    <x v="0"/>
    <s v="Tablet"/>
    <n v="10"/>
    <n v="30013"/>
    <n v="300130"/>
    <n v="18869.48"/>
    <n v="68590.25"/>
    <n v="22.853513477493099"/>
    <x v="1"/>
  </r>
  <r>
    <n v="2505"/>
    <d v="2025-06-10T00:00:00"/>
    <x v="7"/>
    <x v="4"/>
    <s v="Anjali"/>
    <x v="0"/>
    <s v="Mouse"/>
    <n v="15"/>
    <n v="79929"/>
    <n v="1198935"/>
    <n v="136188.73000000001"/>
    <n v="298059.98"/>
    <n v="24.860395267466501"/>
    <x v="3"/>
  </r>
  <r>
    <n v="2506"/>
    <d v="2025-04-20T00:00:00"/>
    <x v="0"/>
    <x v="4"/>
    <s v="Rahul"/>
    <x v="1"/>
    <s v="Air Conditioner"/>
    <n v="14"/>
    <n v="32671"/>
    <n v="457394"/>
    <n v="85249.7"/>
    <n v="78836.02"/>
    <n v="17.235910396725799"/>
    <x v="3"/>
  </r>
  <r>
    <n v="2507"/>
    <d v="2025-04-24T00:00:00"/>
    <x v="0"/>
    <x v="2"/>
    <s v="Rohit"/>
    <x v="2"/>
    <s v="Chair"/>
    <n v="10"/>
    <n v="16309"/>
    <n v="163090"/>
    <n v="18235.419999999998"/>
    <n v="28982.18"/>
    <n v="17.770666503157798"/>
    <x v="3"/>
  </r>
  <r>
    <n v="2508"/>
    <d v="2025-01-26T00:00:00"/>
    <x v="1"/>
    <x v="0"/>
    <s v="Rohit"/>
    <x v="2"/>
    <s v="Desk"/>
    <n v="3"/>
    <n v="63393"/>
    <n v="190179"/>
    <n v="31020.03"/>
    <n v="31478.26"/>
    <n v="16.551911620105301"/>
    <x v="3"/>
  </r>
  <r>
    <n v="2509"/>
    <d v="2025-01-04T00:00:00"/>
    <x v="1"/>
    <x v="2"/>
    <s v="Vikram"/>
    <x v="0"/>
    <s v="Phone"/>
    <n v="14"/>
    <n v="69678"/>
    <n v="975492"/>
    <n v="131310.98000000001"/>
    <n v="287413.59000000003"/>
    <n v="29.463449213320001"/>
    <x v="2"/>
  </r>
  <r>
    <n v="2510"/>
    <d v="2025-10-14T00:00:00"/>
    <x v="11"/>
    <x v="3"/>
    <s v="Rohit"/>
    <x v="2"/>
    <s v="Table"/>
    <n v="10"/>
    <n v="63878"/>
    <n v="638780"/>
    <n v="56415.06"/>
    <n v="202387.46"/>
    <n v="31.683437177118901"/>
    <x v="3"/>
  </r>
  <r>
    <n v="2511"/>
    <d v="2026-02-15T00:00:00"/>
    <x v="4"/>
    <x v="4"/>
    <s v="Rohit"/>
    <x v="2"/>
    <s v="Cabinet"/>
    <n v="8"/>
    <n v="78819"/>
    <n v="630552"/>
    <n v="72708.03"/>
    <n v="91312.57"/>
    <n v="14.481370291427201"/>
    <x v="3"/>
  </r>
  <r>
    <n v="2512"/>
    <d v="2025-11-23T00:00:00"/>
    <x v="5"/>
    <x v="4"/>
    <s v="Rohit"/>
    <x v="0"/>
    <s v="Mouse"/>
    <n v="5"/>
    <n v="23479"/>
    <n v="117395"/>
    <n v="13582.5"/>
    <n v="32023.39"/>
    <n v="27.2783253119809"/>
    <x v="0"/>
  </r>
  <r>
    <n v="2513"/>
    <d v="2025-05-14T00:00:00"/>
    <x v="6"/>
    <x v="1"/>
    <s v="Kiran"/>
    <x v="1"/>
    <s v="Air Conditioner"/>
    <n v="3"/>
    <n v="66485"/>
    <n v="199455"/>
    <n v="31577.52"/>
    <n v="43864.87"/>
    <n v="21.9923641924244"/>
    <x v="3"/>
  </r>
  <r>
    <n v="2514"/>
    <d v="2025-05-30T00:00:00"/>
    <x v="6"/>
    <x v="2"/>
    <s v="Kiran"/>
    <x v="0"/>
    <s v="Keyboard"/>
    <n v="12"/>
    <n v="13406"/>
    <n v="160872"/>
    <n v="4727.88"/>
    <n v="50212.62"/>
    <n v="31.212777860659401"/>
    <x v="2"/>
  </r>
  <r>
    <n v="2515"/>
    <d v="2025-09-21T00:00:00"/>
    <x v="2"/>
    <x v="3"/>
    <s v="Rahul"/>
    <x v="2"/>
    <s v="Desk"/>
    <n v="8"/>
    <n v="37394"/>
    <n v="299152"/>
    <n v="12667.78"/>
    <n v="53509.71"/>
    <n v="17.887130956838"/>
    <x v="1"/>
  </r>
  <r>
    <n v="2516"/>
    <d v="2026-06-03T00:00:00"/>
    <x v="7"/>
    <x v="3"/>
    <s v="Rohit"/>
    <x v="2"/>
    <s v="Sofa"/>
    <n v="1"/>
    <n v="2989"/>
    <n v="2989"/>
    <n v="84.63"/>
    <n v="1068.26"/>
    <n v="35.739712278353998"/>
    <x v="2"/>
  </r>
  <r>
    <n v="2517"/>
    <d v="2026-02-13T00:00:00"/>
    <x v="4"/>
    <x v="4"/>
    <s v="Rahul"/>
    <x v="1"/>
    <s v="Refrigerator"/>
    <n v="8"/>
    <n v="69126"/>
    <n v="553008"/>
    <n v="40974.550000000003"/>
    <n v="181990.9"/>
    <n v="32.9092707519602"/>
    <x v="1"/>
  </r>
  <r>
    <n v="2518"/>
    <d v="2025-04-04T00:00:00"/>
    <x v="0"/>
    <x v="3"/>
    <s v="Neha"/>
    <x v="1"/>
    <s v="Air Conditioner"/>
    <n v="9"/>
    <n v="73304"/>
    <n v="659736"/>
    <n v="48369.98"/>
    <n v="231926.02"/>
    <n v="35.154367807729201"/>
    <x v="3"/>
  </r>
  <r>
    <n v="2519"/>
    <d v="2025-11-09T00:00:00"/>
    <x v="5"/>
    <x v="3"/>
    <s v="Neha"/>
    <x v="1"/>
    <s v="Refrigerator"/>
    <n v="3"/>
    <n v="60769"/>
    <n v="182307"/>
    <n v="13808.39"/>
    <n v="30529.66"/>
    <n v="16.746290597727999"/>
    <x v="0"/>
  </r>
  <r>
    <n v="2520"/>
    <d v="2026-02-04T00:00:00"/>
    <x v="4"/>
    <x v="1"/>
    <s v="Anjali"/>
    <x v="1"/>
    <s v="Microwave"/>
    <n v="4"/>
    <n v="14653"/>
    <n v="58612"/>
    <n v="9966.15"/>
    <n v="14210.5"/>
    <n v="24.2450351463864"/>
    <x v="3"/>
  </r>
  <r>
    <n v="2521"/>
    <d v="2026-03-19T00:00:00"/>
    <x v="10"/>
    <x v="3"/>
    <s v="Rohit"/>
    <x v="0"/>
    <s v="Laptop"/>
    <n v="15"/>
    <n v="77824"/>
    <n v="1167360"/>
    <n v="50365.29"/>
    <n v="253759.65"/>
    <n v="21.737908614309202"/>
    <x v="2"/>
  </r>
  <r>
    <n v="2522"/>
    <d v="2026-01-03T00:00:00"/>
    <x v="1"/>
    <x v="1"/>
    <s v="Vikram"/>
    <x v="0"/>
    <s v="Tablet"/>
    <n v="8"/>
    <n v="74932"/>
    <n v="599456"/>
    <n v="32573.71"/>
    <n v="123221.43"/>
    <n v="20.5555420247691"/>
    <x v="3"/>
  </r>
  <r>
    <n v="2523"/>
    <d v="2026-02-16T00:00:00"/>
    <x v="4"/>
    <x v="2"/>
    <s v="Vikram"/>
    <x v="0"/>
    <s v="Tablet"/>
    <n v="14"/>
    <n v="11135"/>
    <n v="155890"/>
    <n v="19039.79"/>
    <n v="50572.61"/>
    <n v="32.441214959266198"/>
    <x v="3"/>
  </r>
  <r>
    <n v="2524"/>
    <d v="2025-01-30T00:00:00"/>
    <x v="1"/>
    <x v="4"/>
    <s v="Arjun"/>
    <x v="2"/>
    <s v="Desk"/>
    <n v="8"/>
    <n v="78804"/>
    <n v="630432"/>
    <n v="27729.55"/>
    <n v="128920.18"/>
    <n v="20.449498121922701"/>
    <x v="2"/>
  </r>
  <r>
    <n v="2525"/>
    <d v="2025-05-27T00:00:00"/>
    <x v="6"/>
    <x v="1"/>
    <s v="Vikram"/>
    <x v="1"/>
    <s v="Washing Machine"/>
    <n v="14"/>
    <n v="66814"/>
    <n v="935396"/>
    <n v="2407.41"/>
    <n v="250115.88"/>
    <n v="26.739036728829301"/>
    <x v="1"/>
  </r>
  <r>
    <n v="2526"/>
    <d v="2025-11-13T00:00:00"/>
    <x v="5"/>
    <x v="0"/>
    <s v="Arjun"/>
    <x v="1"/>
    <s v="Mixer"/>
    <n v="11"/>
    <n v="16696"/>
    <n v="183656"/>
    <n v="15674.17"/>
    <n v="22926.38"/>
    <n v="12.4833275253735"/>
    <x v="1"/>
  </r>
  <r>
    <n v="2527"/>
    <d v="2025-03-23T00:00:00"/>
    <x v="10"/>
    <x v="0"/>
    <s v="Neha"/>
    <x v="1"/>
    <s v="Refrigerator"/>
    <n v="15"/>
    <n v="30814"/>
    <n v="462210"/>
    <n v="35692.03"/>
    <n v="89862.34"/>
    <n v="19.441885722939801"/>
    <x v="1"/>
  </r>
  <r>
    <n v="2528"/>
    <d v="2025-05-25T00:00:00"/>
    <x v="6"/>
    <x v="3"/>
    <s v="Kiran"/>
    <x v="0"/>
    <s v="Keyboard"/>
    <n v="12"/>
    <n v="53711"/>
    <n v="644532"/>
    <n v="92405.09"/>
    <n v="30878.22"/>
    <n v="4.7907970434361697"/>
    <x v="2"/>
  </r>
  <r>
    <n v="2529"/>
    <d v="2026-04-25T00:00:00"/>
    <x v="0"/>
    <x v="0"/>
    <s v="Neha"/>
    <x v="0"/>
    <s v="Tablet"/>
    <n v="13"/>
    <n v="38539"/>
    <n v="501007"/>
    <n v="66074.13"/>
    <n v="70364.42"/>
    <n v="14.044598179267"/>
    <x v="1"/>
  </r>
  <r>
    <n v="2530"/>
    <d v="2026-03-16T00:00:00"/>
    <x v="10"/>
    <x v="1"/>
    <s v="Rohit"/>
    <x v="2"/>
    <s v="Desk"/>
    <n v="12"/>
    <n v="39478"/>
    <n v="473736"/>
    <n v="16008.83"/>
    <n v="155986.04"/>
    <n v="32.926786226928101"/>
    <x v="1"/>
  </r>
  <r>
    <n v="2531"/>
    <d v="2025-05-20T00:00:00"/>
    <x v="6"/>
    <x v="3"/>
    <s v="Arjun"/>
    <x v="2"/>
    <s v="Cabinet"/>
    <n v="2"/>
    <n v="12942"/>
    <n v="25884"/>
    <n v="4921.5"/>
    <n v="6049.35"/>
    <n v="23.371001390820599"/>
    <x v="2"/>
  </r>
  <r>
    <n v="2532"/>
    <d v="2026-01-07T00:00:00"/>
    <x v="1"/>
    <x v="4"/>
    <s v="Arjun"/>
    <x v="0"/>
    <s v="Monitor"/>
    <n v="4"/>
    <n v="38112"/>
    <n v="152448"/>
    <n v="23597.01"/>
    <n v="28594.7"/>
    <n v="18.757018786733799"/>
    <x v="0"/>
  </r>
  <r>
    <n v="2533"/>
    <d v="2025-09-12T00:00:00"/>
    <x v="2"/>
    <x v="1"/>
    <s v="Meera"/>
    <x v="3"/>
    <s v="Printer Paper"/>
    <n v="1"/>
    <n v="13588"/>
    <n v="13588"/>
    <n v="385.6"/>
    <n v="2513.31"/>
    <n v="18.496541065646198"/>
    <x v="0"/>
  </r>
  <r>
    <n v="2534"/>
    <d v="2026-03-26T00:00:00"/>
    <x v="10"/>
    <x v="2"/>
    <s v="Vikram"/>
    <x v="3"/>
    <s v="Marker"/>
    <n v="10"/>
    <n v="37221"/>
    <n v="372210"/>
    <n v="14798.27"/>
    <n v="130172.55"/>
    <n v="34.9728782139115"/>
    <x v="3"/>
  </r>
  <r>
    <n v="2535"/>
    <d v="2026-05-11T00:00:00"/>
    <x v="6"/>
    <x v="2"/>
    <s v="Meera"/>
    <x v="2"/>
    <s v="Sofa"/>
    <n v="3"/>
    <n v="74187"/>
    <n v="222561"/>
    <n v="35533.17"/>
    <n v="15549.58"/>
    <n v="6.9866598370783697"/>
    <x v="0"/>
  </r>
  <r>
    <n v="2536"/>
    <d v="2025-03-06T00:00:00"/>
    <x v="10"/>
    <x v="1"/>
    <s v="Meera"/>
    <x v="3"/>
    <s v="Envelope"/>
    <n v="13"/>
    <n v="75272"/>
    <n v="978536"/>
    <n v="59942.92"/>
    <n v="124283.42"/>
    <n v="12.7009553046592"/>
    <x v="2"/>
  </r>
  <r>
    <n v="2537"/>
    <d v="2025-08-17T00:00:00"/>
    <x v="8"/>
    <x v="0"/>
    <s v="Sneha"/>
    <x v="3"/>
    <s v="Notebook"/>
    <n v="14"/>
    <n v="66583"/>
    <n v="932162"/>
    <n v="65403.3"/>
    <n v="124963.05"/>
    <n v="13.4057223958926"/>
    <x v="1"/>
  </r>
  <r>
    <n v="2538"/>
    <d v="2025-05-31T00:00:00"/>
    <x v="6"/>
    <x v="0"/>
    <s v="Neha"/>
    <x v="1"/>
    <s v="Air Conditioner"/>
    <n v="3"/>
    <n v="30409"/>
    <n v="91227"/>
    <n v="7098.22"/>
    <n v="14467.31"/>
    <n v="15.858583533383801"/>
    <x v="2"/>
  </r>
  <r>
    <n v="2539"/>
    <d v="2025-02-14T00:00:00"/>
    <x v="4"/>
    <x v="2"/>
    <s v="Meera"/>
    <x v="3"/>
    <s v="Pen Set"/>
    <n v="10"/>
    <n v="1939"/>
    <n v="19390"/>
    <n v="348.22"/>
    <n v="4716.21"/>
    <n v="24.322898401237801"/>
    <x v="1"/>
  </r>
  <r>
    <n v="2540"/>
    <d v="2025-06-09T00:00:00"/>
    <x v="7"/>
    <x v="3"/>
    <s v="Kiran"/>
    <x v="2"/>
    <s v="Sofa"/>
    <n v="6"/>
    <n v="70817"/>
    <n v="424902"/>
    <n v="12846.14"/>
    <n v="102669.91"/>
    <n v="24.163197631453802"/>
    <x v="0"/>
  </r>
  <r>
    <n v="2541"/>
    <d v="2025-03-11T00:00:00"/>
    <x v="10"/>
    <x v="1"/>
    <s v="Anjali"/>
    <x v="3"/>
    <s v="Notebook"/>
    <n v="8"/>
    <n v="23774"/>
    <n v="190192"/>
    <n v="32523.86"/>
    <n v="39235.629999999997"/>
    <n v="20.629484941532802"/>
    <x v="3"/>
  </r>
  <r>
    <n v="2542"/>
    <d v="2026-02-05T00:00:00"/>
    <x v="4"/>
    <x v="2"/>
    <s v="Rohit"/>
    <x v="0"/>
    <s v="Keyboard"/>
    <n v="5"/>
    <n v="28959"/>
    <n v="144795"/>
    <n v="21543.58"/>
    <n v="7456.79"/>
    <n v="5.1498946786836601"/>
    <x v="2"/>
  </r>
  <r>
    <n v="2543"/>
    <d v="2025-08-26T00:00:00"/>
    <x v="8"/>
    <x v="1"/>
    <s v="Anjali"/>
    <x v="0"/>
    <s v="Keyboard"/>
    <n v="9"/>
    <n v="30324"/>
    <n v="272916"/>
    <n v="42199.45"/>
    <n v="8681.5400000000009"/>
    <n v="3.1810300605314499"/>
    <x v="2"/>
  </r>
  <r>
    <n v="2544"/>
    <d v="2025-10-10T00:00:00"/>
    <x v="11"/>
    <x v="1"/>
    <s v="Rohit"/>
    <x v="2"/>
    <s v="Table"/>
    <n v="9"/>
    <n v="5160"/>
    <n v="46440"/>
    <n v="3830.69"/>
    <n v="15057.16"/>
    <n v="32.422825150732102"/>
    <x v="0"/>
  </r>
  <r>
    <n v="2545"/>
    <d v="2025-03-19T00:00:00"/>
    <x v="10"/>
    <x v="3"/>
    <s v="Meera"/>
    <x v="0"/>
    <s v="Keyboard"/>
    <n v="9"/>
    <n v="42085"/>
    <n v="378765"/>
    <n v="11720.17"/>
    <n v="129753.99"/>
    <n v="34.257122490198398"/>
    <x v="1"/>
  </r>
  <r>
    <n v="2546"/>
    <d v="2025-01-29T00:00:00"/>
    <x v="1"/>
    <x v="0"/>
    <s v="Meera"/>
    <x v="2"/>
    <s v="Sofa"/>
    <n v="9"/>
    <n v="27743"/>
    <n v="249687"/>
    <n v="6956.6"/>
    <n v="54218.69"/>
    <n v="21.7146627577727"/>
    <x v="0"/>
  </r>
  <r>
    <n v="2547"/>
    <d v="2026-03-03T00:00:00"/>
    <x v="10"/>
    <x v="4"/>
    <s v="Vikram"/>
    <x v="1"/>
    <s v="Refrigerator"/>
    <n v="7"/>
    <n v="70533"/>
    <n v="493731"/>
    <n v="97525.27"/>
    <n v="50579.45"/>
    <n v="10.244333452831601"/>
    <x v="3"/>
  </r>
  <r>
    <n v="2548"/>
    <d v="2025-09-04T00:00:00"/>
    <x v="2"/>
    <x v="2"/>
    <s v="Priya"/>
    <x v="1"/>
    <s v="Air Conditioner"/>
    <n v="4"/>
    <n v="18409"/>
    <n v="73636"/>
    <n v="934.78"/>
    <n v="21896.5"/>
    <n v="29.7361344994296"/>
    <x v="1"/>
  </r>
  <r>
    <n v="2549"/>
    <d v="2025-07-29T00:00:00"/>
    <x v="3"/>
    <x v="1"/>
    <s v="Neha"/>
    <x v="2"/>
    <s v="Bookshelf"/>
    <n v="11"/>
    <n v="7854"/>
    <n v="86394"/>
    <n v="9067.17"/>
    <n v="24764.19"/>
    <n v="28.664247517188699"/>
    <x v="0"/>
  </r>
  <r>
    <n v="2550"/>
    <d v="2026-04-16T00:00:00"/>
    <x v="0"/>
    <x v="3"/>
    <s v="Kiran"/>
    <x v="1"/>
    <s v="Washing Machine"/>
    <n v="6"/>
    <n v="31809"/>
    <n v="190854"/>
    <n v="29926.29"/>
    <n v="6898.38"/>
    <n v="3.6144801785658101"/>
    <x v="2"/>
  </r>
  <r>
    <n v="2551"/>
    <d v="2025-12-07T00:00:00"/>
    <x v="9"/>
    <x v="1"/>
    <s v="Sneha"/>
    <x v="0"/>
    <s v="Mouse"/>
    <n v="14"/>
    <n v="47114"/>
    <n v="659596"/>
    <n v="116640.53"/>
    <n v="104571.32"/>
    <n v="15.8538438680647"/>
    <x v="2"/>
  </r>
  <r>
    <n v="2552"/>
    <d v="2025-02-13T00:00:00"/>
    <x v="4"/>
    <x v="3"/>
    <s v="Arjun"/>
    <x v="2"/>
    <s v="Cabinet"/>
    <n v="13"/>
    <n v="42350"/>
    <n v="550550"/>
    <n v="22555.71"/>
    <n v="215042.39"/>
    <n v="39.059556806829498"/>
    <x v="0"/>
  </r>
  <r>
    <n v="2553"/>
    <d v="2025-04-10T00:00:00"/>
    <x v="0"/>
    <x v="0"/>
    <s v="Anjali"/>
    <x v="0"/>
    <s v="Mouse"/>
    <n v="5"/>
    <n v="38033"/>
    <n v="190165"/>
    <n v="523.86"/>
    <n v="44930.02"/>
    <n v="23.626860883969201"/>
    <x v="1"/>
  </r>
  <r>
    <n v="2554"/>
    <d v="2026-01-28T00:00:00"/>
    <x v="1"/>
    <x v="0"/>
    <s v="Priya"/>
    <x v="3"/>
    <s v="Envelope"/>
    <n v="14"/>
    <n v="75393"/>
    <n v="1055502"/>
    <n v="42574.82"/>
    <n v="219930.33"/>
    <n v="20.836562128731199"/>
    <x v="3"/>
  </r>
  <r>
    <n v="2555"/>
    <d v="2025-03-30T00:00:00"/>
    <x v="10"/>
    <x v="4"/>
    <s v="Priya"/>
    <x v="3"/>
    <s v="Envelope"/>
    <n v="15"/>
    <n v="15928"/>
    <n v="238920"/>
    <n v="31583.87"/>
    <n v="34953.29"/>
    <n v="14.6297045035995"/>
    <x v="2"/>
  </r>
  <r>
    <n v="2556"/>
    <d v="2026-04-27T00:00:00"/>
    <x v="0"/>
    <x v="2"/>
    <s v="Arjun"/>
    <x v="0"/>
    <s v="Keyboard"/>
    <n v="14"/>
    <n v="9979"/>
    <n v="139706"/>
    <n v="25216.14"/>
    <n v="4345.83"/>
    <n v="3.1106967488869501"/>
    <x v="0"/>
  </r>
  <r>
    <n v="2557"/>
    <d v="2025-02-17T00:00:00"/>
    <x v="4"/>
    <x v="2"/>
    <s v="Vikram"/>
    <x v="3"/>
    <s v="Envelope"/>
    <n v="5"/>
    <n v="72750"/>
    <n v="363750"/>
    <n v="28727.57"/>
    <n v="41315.199999999997"/>
    <n v="11.3581305841924"/>
    <x v="3"/>
  </r>
  <r>
    <n v="2558"/>
    <d v="2025-05-10T00:00:00"/>
    <x v="6"/>
    <x v="4"/>
    <s v="Rahul"/>
    <x v="2"/>
    <s v="Chair"/>
    <n v="14"/>
    <n v="48629"/>
    <n v="680806"/>
    <n v="114240.02"/>
    <n v="85970.39"/>
    <n v="12.6277368295814"/>
    <x v="1"/>
  </r>
  <r>
    <n v="2559"/>
    <d v="2025-01-20T00:00:00"/>
    <x v="1"/>
    <x v="2"/>
    <s v="Neha"/>
    <x v="2"/>
    <s v="Table"/>
    <n v="3"/>
    <n v="36121"/>
    <n v="108363"/>
    <n v="2927.24"/>
    <n v="28665.81"/>
    <n v="26.453503502117901"/>
    <x v="0"/>
  </r>
  <r>
    <n v="2560"/>
    <d v="2026-03-19T00:00:00"/>
    <x v="10"/>
    <x v="4"/>
    <s v="Anjali"/>
    <x v="0"/>
    <s v="Phone"/>
    <n v="15"/>
    <n v="40258"/>
    <n v="603870"/>
    <n v="35966"/>
    <n v="134688.51"/>
    <n v="22.304222763177499"/>
    <x v="0"/>
  </r>
  <r>
    <n v="2561"/>
    <d v="2026-04-12T00:00:00"/>
    <x v="0"/>
    <x v="1"/>
    <s v="Vikram"/>
    <x v="3"/>
    <s v="Notebook"/>
    <n v="14"/>
    <n v="49465"/>
    <n v="692510"/>
    <n v="95852.95"/>
    <n v="171829.04"/>
    <n v="24.812499458491601"/>
    <x v="2"/>
  </r>
  <r>
    <n v="2562"/>
    <d v="2025-12-02T00:00:00"/>
    <x v="9"/>
    <x v="1"/>
    <s v="Kiran"/>
    <x v="1"/>
    <s v="Air Conditioner"/>
    <n v="15"/>
    <n v="1893"/>
    <n v="28395"/>
    <n v="72.92"/>
    <n v="9032.36"/>
    <n v="31.809684803662599"/>
    <x v="1"/>
  </r>
  <r>
    <n v="2563"/>
    <d v="2025-05-27T00:00:00"/>
    <x v="6"/>
    <x v="3"/>
    <s v="Sneha"/>
    <x v="1"/>
    <s v="Refrigerator"/>
    <n v="2"/>
    <n v="5128"/>
    <n v="10256"/>
    <n v="940.79"/>
    <n v="1045.83"/>
    <n v="10.197250390015601"/>
    <x v="2"/>
  </r>
  <r>
    <n v="2564"/>
    <d v="2025-04-02T00:00:00"/>
    <x v="0"/>
    <x v="3"/>
    <s v="Anjali"/>
    <x v="3"/>
    <s v="Notebook"/>
    <n v="12"/>
    <n v="27951"/>
    <n v="335412"/>
    <n v="32248.78"/>
    <n v="53053.87"/>
    <n v="15.817522927027101"/>
    <x v="2"/>
  </r>
  <r>
    <n v="2565"/>
    <d v="2025-10-27T00:00:00"/>
    <x v="11"/>
    <x v="1"/>
    <s v="Neha"/>
    <x v="2"/>
    <s v="Bookshelf"/>
    <n v="8"/>
    <n v="73021"/>
    <n v="584168"/>
    <n v="63970.59"/>
    <n v="198678.15"/>
    <n v="34.010447337067397"/>
    <x v="0"/>
  </r>
  <r>
    <n v="2566"/>
    <d v="2025-05-18T00:00:00"/>
    <x v="6"/>
    <x v="2"/>
    <s v="Sneha"/>
    <x v="1"/>
    <s v="Air Conditioner"/>
    <n v="9"/>
    <n v="35421"/>
    <n v="318789"/>
    <n v="44469.62"/>
    <n v="66934.460000000006"/>
    <n v="20.996477293758598"/>
    <x v="0"/>
  </r>
  <r>
    <n v="2567"/>
    <d v="2025-12-26T00:00:00"/>
    <x v="9"/>
    <x v="1"/>
    <s v="Meera"/>
    <x v="0"/>
    <s v="Monitor"/>
    <n v="10"/>
    <n v="57030"/>
    <n v="570300"/>
    <n v="14095.15"/>
    <n v="106068.49"/>
    <n v="18.598718218481501"/>
    <x v="1"/>
  </r>
  <r>
    <n v="2568"/>
    <d v="2025-05-12T00:00:00"/>
    <x v="6"/>
    <x v="2"/>
    <s v="Anjali"/>
    <x v="1"/>
    <s v="Microwave"/>
    <n v="8"/>
    <n v="79857"/>
    <n v="638856"/>
    <n v="114539.16"/>
    <n v="125902.33"/>
    <n v="19.707466158257901"/>
    <x v="0"/>
  </r>
  <r>
    <n v="2569"/>
    <d v="2026-03-10T00:00:00"/>
    <x v="10"/>
    <x v="1"/>
    <s v="Sneha"/>
    <x v="3"/>
    <s v="Marker"/>
    <n v="2"/>
    <n v="34809"/>
    <n v="69618"/>
    <n v="3450.46"/>
    <n v="14187.23"/>
    <n v="20.378680800942298"/>
    <x v="1"/>
  </r>
  <r>
    <n v="2570"/>
    <d v="2026-04-09T00:00:00"/>
    <x v="0"/>
    <x v="1"/>
    <s v="Meera"/>
    <x v="0"/>
    <s v="Tablet"/>
    <n v="12"/>
    <n v="34404"/>
    <n v="412848"/>
    <n v="1056.6099999999999"/>
    <n v="118904.44"/>
    <n v="28.801021199085401"/>
    <x v="3"/>
  </r>
  <r>
    <n v="2571"/>
    <d v="2025-06-19T00:00:00"/>
    <x v="7"/>
    <x v="4"/>
    <s v="Rohit"/>
    <x v="2"/>
    <s v="Chair"/>
    <n v="7"/>
    <n v="54935"/>
    <n v="384545"/>
    <n v="63749.45"/>
    <n v="57570.85"/>
    <n v="14.971160722412201"/>
    <x v="2"/>
  </r>
  <r>
    <n v="2572"/>
    <d v="2025-11-08T00:00:00"/>
    <x v="5"/>
    <x v="0"/>
    <s v="Rohit"/>
    <x v="3"/>
    <s v="Printer Paper"/>
    <n v="12"/>
    <n v="16530"/>
    <n v="198360"/>
    <n v="9597.18"/>
    <n v="66466.41"/>
    <n v="33.507970356926798"/>
    <x v="0"/>
  </r>
  <r>
    <n v="2573"/>
    <d v="2025-04-26T00:00:00"/>
    <x v="0"/>
    <x v="1"/>
    <s v="Anjali"/>
    <x v="2"/>
    <s v="Table"/>
    <n v="1"/>
    <n v="16232"/>
    <n v="16232"/>
    <n v="343.45"/>
    <n v="4783.1000000000004"/>
    <n v="29.467102020699901"/>
    <x v="1"/>
  </r>
  <r>
    <n v="2574"/>
    <d v="2026-03-03T00:00:00"/>
    <x v="10"/>
    <x v="4"/>
    <s v="Priya"/>
    <x v="2"/>
    <s v="Bookshelf"/>
    <n v="8"/>
    <n v="61488"/>
    <n v="491904"/>
    <n v="13557.67"/>
    <n v="157811.72"/>
    <n v="32.081812711423403"/>
    <x v="2"/>
  </r>
  <r>
    <n v="2575"/>
    <d v="2025-08-27T00:00:00"/>
    <x v="8"/>
    <x v="4"/>
    <s v="Rohit"/>
    <x v="3"/>
    <s v="Marker"/>
    <n v="12"/>
    <n v="28097"/>
    <n v="337164"/>
    <n v="61236.62"/>
    <n v="23530.71"/>
    <n v="6.9790102146136599"/>
    <x v="3"/>
  </r>
  <r>
    <n v="2576"/>
    <d v="2025-02-25T00:00:00"/>
    <x v="4"/>
    <x v="1"/>
    <s v="Meera"/>
    <x v="2"/>
    <s v="Desk"/>
    <n v="7"/>
    <n v="14751"/>
    <n v="103257"/>
    <n v="4778.9799999999996"/>
    <n v="18006.11"/>
    <n v="17.438149471706499"/>
    <x v="0"/>
  </r>
  <r>
    <n v="2577"/>
    <d v="2026-05-07T00:00:00"/>
    <x v="6"/>
    <x v="4"/>
    <s v="Kiran"/>
    <x v="1"/>
    <s v="Mixer"/>
    <n v="5"/>
    <n v="18589"/>
    <n v="92945"/>
    <n v="8340.17"/>
    <n v="12243.57"/>
    <n v="13.172919468502901"/>
    <x v="0"/>
  </r>
  <r>
    <n v="2578"/>
    <d v="2025-02-15T00:00:00"/>
    <x v="4"/>
    <x v="2"/>
    <s v="Priya"/>
    <x v="3"/>
    <s v="Notebook"/>
    <n v="11"/>
    <n v="63325"/>
    <n v="696575"/>
    <n v="2482.5500000000002"/>
    <n v="183743.08"/>
    <n v="26.378075584108"/>
    <x v="3"/>
  </r>
  <r>
    <n v="2579"/>
    <d v="2025-12-02T00:00:00"/>
    <x v="9"/>
    <x v="1"/>
    <s v="Meera"/>
    <x v="1"/>
    <s v="Air Conditioner"/>
    <n v="4"/>
    <n v="61787"/>
    <n v="247148"/>
    <n v="21953.75"/>
    <n v="63593.37"/>
    <n v="25.730885946882001"/>
    <x v="2"/>
  </r>
  <r>
    <n v="2580"/>
    <d v="2026-04-11T00:00:00"/>
    <x v="0"/>
    <x v="1"/>
    <s v="Neha"/>
    <x v="3"/>
    <s v="Pen Set"/>
    <n v="10"/>
    <n v="63724"/>
    <n v="637240"/>
    <n v="102937.83"/>
    <n v="172696.09"/>
    <n v="27.100635553323698"/>
    <x v="1"/>
  </r>
  <r>
    <n v="2581"/>
    <d v="2025-09-14T00:00:00"/>
    <x v="2"/>
    <x v="3"/>
    <s v="Rohit"/>
    <x v="0"/>
    <s v="Mouse"/>
    <n v="9"/>
    <n v="63224"/>
    <n v="569016"/>
    <n v="29372.61"/>
    <n v="116830.06"/>
    <n v="20.5319463776063"/>
    <x v="0"/>
  </r>
  <r>
    <n v="2582"/>
    <d v="2025-06-03T00:00:00"/>
    <x v="7"/>
    <x v="4"/>
    <s v="Kiran"/>
    <x v="2"/>
    <s v="Bookshelf"/>
    <n v="11"/>
    <n v="58506"/>
    <n v="643566"/>
    <n v="9663.2199999999993"/>
    <n v="182412.56"/>
    <n v="28.344033090623199"/>
    <x v="0"/>
  </r>
  <r>
    <n v="2583"/>
    <d v="2026-04-02T00:00:00"/>
    <x v="0"/>
    <x v="4"/>
    <s v="Meera"/>
    <x v="3"/>
    <s v="Stapler"/>
    <n v="11"/>
    <n v="56510"/>
    <n v="621610"/>
    <n v="40133.949999999997"/>
    <n v="200166.67"/>
    <n v="32.201327198725899"/>
    <x v="0"/>
  </r>
  <r>
    <n v="2584"/>
    <d v="2026-05-10T00:00:00"/>
    <x v="6"/>
    <x v="2"/>
    <s v="Neha"/>
    <x v="1"/>
    <s v="Refrigerator"/>
    <n v="9"/>
    <n v="39445"/>
    <n v="355005"/>
    <n v="42723.05"/>
    <n v="56546.42"/>
    <n v="15.928344671201801"/>
    <x v="2"/>
  </r>
  <r>
    <n v="2585"/>
    <d v="2025-12-03T00:00:00"/>
    <x v="9"/>
    <x v="3"/>
    <s v="Meera"/>
    <x v="0"/>
    <s v="Keyboard"/>
    <n v="4"/>
    <n v="24660"/>
    <n v="98640"/>
    <n v="5915.94"/>
    <n v="33339.300000000003"/>
    <n v="33.798965936739698"/>
    <x v="1"/>
  </r>
  <r>
    <n v="2586"/>
    <d v="2025-02-18T00:00:00"/>
    <x v="4"/>
    <x v="1"/>
    <s v="Kiran"/>
    <x v="2"/>
    <s v="Table"/>
    <n v="14"/>
    <n v="52121"/>
    <n v="729694"/>
    <n v="77491.13"/>
    <n v="113672.82"/>
    <n v="15.578149196786599"/>
    <x v="3"/>
  </r>
  <r>
    <n v="2587"/>
    <d v="2025-08-06T00:00:00"/>
    <x v="8"/>
    <x v="3"/>
    <s v="Neha"/>
    <x v="2"/>
    <s v="Desk"/>
    <n v="9"/>
    <n v="24897"/>
    <n v="224073"/>
    <n v="40713.629999999997"/>
    <n v="6651.1"/>
    <n v="2.9682737322212001"/>
    <x v="2"/>
  </r>
  <r>
    <n v="2588"/>
    <d v="2026-06-22T00:00:00"/>
    <x v="7"/>
    <x v="1"/>
    <s v="Kiran"/>
    <x v="3"/>
    <s v="Printer Paper"/>
    <n v="3"/>
    <n v="39656"/>
    <n v="118968"/>
    <n v="138.08000000000001"/>
    <n v="41054.550000000003"/>
    <n v="34.508901553358903"/>
    <x v="1"/>
  </r>
  <r>
    <n v="2589"/>
    <d v="2025-11-13T00:00:00"/>
    <x v="5"/>
    <x v="3"/>
    <s v="Arjun"/>
    <x v="0"/>
    <s v="Mouse"/>
    <n v="14"/>
    <n v="79308"/>
    <n v="1110312"/>
    <n v="200317.48"/>
    <n v="187336.26"/>
    <n v="16.8723980286622"/>
    <x v="1"/>
  </r>
  <r>
    <n v="2590"/>
    <d v="2025-01-13T00:00:00"/>
    <x v="1"/>
    <x v="0"/>
    <s v="Neha"/>
    <x v="1"/>
    <s v="Washing Machine"/>
    <n v="1"/>
    <n v="41953"/>
    <n v="41953"/>
    <n v="6940.89"/>
    <n v="11037.29"/>
    <n v="26.308702595761901"/>
    <x v="2"/>
  </r>
  <r>
    <n v="2591"/>
    <d v="2026-05-24T00:00:00"/>
    <x v="6"/>
    <x v="4"/>
    <s v="Arjun"/>
    <x v="3"/>
    <s v="Envelope"/>
    <n v="13"/>
    <n v="8451"/>
    <n v="109863"/>
    <n v="1741.51"/>
    <n v="20918.14"/>
    <n v="19.0402046184794"/>
    <x v="2"/>
  </r>
  <r>
    <n v="2592"/>
    <d v="2025-03-15T00:00:00"/>
    <x v="10"/>
    <x v="3"/>
    <s v="Kiran"/>
    <x v="1"/>
    <s v="Mixer"/>
    <n v="3"/>
    <n v="73930"/>
    <n v="221790"/>
    <n v="15349.37"/>
    <n v="56489.9"/>
    <n v="25.469994138599599"/>
    <x v="1"/>
  </r>
  <r>
    <n v="2593"/>
    <d v="2025-08-10T00:00:00"/>
    <x v="8"/>
    <x v="4"/>
    <s v="Priya"/>
    <x v="0"/>
    <s v="Laptop"/>
    <n v="7"/>
    <n v="29405"/>
    <n v="205835"/>
    <n v="4339.5"/>
    <n v="45347.71"/>
    <n v="22.031097723905098"/>
    <x v="2"/>
  </r>
  <r>
    <n v="2594"/>
    <d v="2025-07-27T00:00:00"/>
    <x v="3"/>
    <x v="3"/>
    <s v="Kiran"/>
    <x v="3"/>
    <s v="Envelope"/>
    <n v="15"/>
    <n v="59571"/>
    <n v="893565"/>
    <n v="41320.28"/>
    <n v="173978.56"/>
    <n v="19.470162774952001"/>
    <x v="0"/>
  </r>
  <r>
    <n v="2595"/>
    <d v="2025-09-10T00:00:00"/>
    <x v="2"/>
    <x v="1"/>
    <s v="Meera"/>
    <x v="2"/>
    <s v="Sofa"/>
    <n v="11"/>
    <n v="63699"/>
    <n v="700689"/>
    <n v="81385.86"/>
    <n v="104551.88"/>
    <n v="14.9212960386134"/>
    <x v="3"/>
  </r>
  <r>
    <n v="2596"/>
    <d v="2026-04-13T00:00:00"/>
    <x v="0"/>
    <x v="3"/>
    <s v="Arjun"/>
    <x v="1"/>
    <s v="Air Conditioner"/>
    <n v="11"/>
    <n v="18712"/>
    <n v="205832"/>
    <n v="30309.93"/>
    <n v="12458.45"/>
    <n v="6.05272746706052"/>
    <x v="3"/>
  </r>
  <r>
    <n v="2597"/>
    <d v="2025-01-05T00:00:00"/>
    <x v="1"/>
    <x v="2"/>
    <s v="Arjun"/>
    <x v="3"/>
    <s v="Envelope"/>
    <n v="7"/>
    <n v="12532"/>
    <n v="87724"/>
    <n v="14464.22"/>
    <n v="16976.2"/>
    <n v="19.351830741872199"/>
    <x v="1"/>
  </r>
  <r>
    <n v="2598"/>
    <d v="2025-10-22T00:00:00"/>
    <x v="11"/>
    <x v="4"/>
    <s v="Priya"/>
    <x v="2"/>
    <s v="Bookshelf"/>
    <n v="12"/>
    <n v="3216"/>
    <n v="38592"/>
    <n v="4738.0200000000004"/>
    <n v="7386.24"/>
    <n v="19.139303482587099"/>
    <x v="0"/>
  </r>
  <r>
    <n v="2599"/>
    <d v="2025-05-09T00:00:00"/>
    <x v="6"/>
    <x v="2"/>
    <s v="Meera"/>
    <x v="2"/>
    <s v="Bookshelf"/>
    <n v="3"/>
    <n v="62998"/>
    <n v="188994"/>
    <n v="1135.1400000000001"/>
    <n v="79177.399999999994"/>
    <n v="41.8941342053187"/>
    <x v="3"/>
  </r>
  <r>
    <n v="2600"/>
    <d v="2025-07-20T00:00:00"/>
    <x v="3"/>
    <x v="2"/>
    <s v="Anjali"/>
    <x v="1"/>
    <s v="Mixer"/>
    <n v="11"/>
    <n v="28829"/>
    <n v="317119"/>
    <n v="18727.82"/>
    <n v="98458.96"/>
    <n v="31.047953607320899"/>
    <x v="2"/>
  </r>
  <r>
    <n v="2601"/>
    <d v="2025-02-23T00:00:00"/>
    <x v="4"/>
    <x v="1"/>
    <s v="Vikram"/>
    <x v="3"/>
    <s v="Pen Set"/>
    <n v="1"/>
    <n v="47051"/>
    <n v="47051"/>
    <n v="3191.23"/>
    <n v="15134.39"/>
    <n v="32.165926335253197"/>
    <x v="2"/>
  </r>
  <r>
    <n v="2602"/>
    <d v="2025-04-19T00:00:00"/>
    <x v="0"/>
    <x v="0"/>
    <s v="Rohit"/>
    <x v="2"/>
    <s v="Chair"/>
    <n v="2"/>
    <n v="25251"/>
    <n v="50502"/>
    <n v="2748.54"/>
    <n v="16622.03"/>
    <n v="32.913607381885903"/>
    <x v="2"/>
  </r>
  <r>
    <n v="2603"/>
    <d v="2026-06-13T00:00:00"/>
    <x v="7"/>
    <x v="0"/>
    <s v="Neha"/>
    <x v="2"/>
    <s v="Sofa"/>
    <n v="12"/>
    <n v="71135"/>
    <n v="853620"/>
    <n v="104175.08"/>
    <n v="203030.02"/>
    <n v="23.784590332935"/>
    <x v="2"/>
  </r>
  <r>
    <n v="2604"/>
    <d v="2026-05-08T00:00:00"/>
    <x v="6"/>
    <x v="3"/>
    <s v="Neha"/>
    <x v="0"/>
    <s v="Mouse"/>
    <n v="11"/>
    <n v="29192"/>
    <n v="321112"/>
    <n v="1587.22"/>
    <n v="106950.45"/>
    <n v="33.306276314805999"/>
    <x v="0"/>
  </r>
  <r>
    <n v="2605"/>
    <d v="2025-04-10T00:00:00"/>
    <x v="0"/>
    <x v="1"/>
    <s v="Kiran"/>
    <x v="2"/>
    <s v="Sofa"/>
    <n v="5"/>
    <n v="8149"/>
    <n v="40745"/>
    <n v="5795.18"/>
    <n v="12119.54"/>
    <n v="29.744852129095602"/>
    <x v="2"/>
  </r>
  <r>
    <n v="2606"/>
    <d v="2025-08-03T00:00:00"/>
    <x v="8"/>
    <x v="0"/>
    <s v="Rohit"/>
    <x v="3"/>
    <s v="Marker"/>
    <n v="3"/>
    <n v="52421"/>
    <n v="157263"/>
    <n v="2056.12"/>
    <n v="63557.15"/>
    <n v="40.414560322517097"/>
    <x v="0"/>
  </r>
  <r>
    <n v="2607"/>
    <d v="2025-01-04T00:00:00"/>
    <x v="1"/>
    <x v="4"/>
    <s v="Meera"/>
    <x v="3"/>
    <s v="Pen Set"/>
    <n v="12"/>
    <n v="31860"/>
    <n v="382320"/>
    <n v="32411.61"/>
    <n v="99625.96"/>
    <n v="26.058265327474398"/>
    <x v="3"/>
  </r>
  <r>
    <n v="2608"/>
    <d v="2025-09-13T00:00:00"/>
    <x v="2"/>
    <x v="0"/>
    <s v="Meera"/>
    <x v="0"/>
    <s v="Monitor"/>
    <n v="12"/>
    <n v="10495"/>
    <n v="125940"/>
    <n v="5705.16"/>
    <n v="42367.15"/>
    <n v="33.640741622995101"/>
    <x v="1"/>
  </r>
  <r>
    <n v="2609"/>
    <d v="2025-06-11T00:00:00"/>
    <x v="7"/>
    <x v="4"/>
    <s v="Sneha"/>
    <x v="0"/>
    <s v="Mouse"/>
    <n v="2"/>
    <n v="42976"/>
    <n v="85952"/>
    <n v="15562.84"/>
    <n v="9215.4500000000007"/>
    <n v="10.7216236969471"/>
    <x v="0"/>
  </r>
  <r>
    <n v="2610"/>
    <d v="2025-04-18T00:00:00"/>
    <x v="0"/>
    <x v="3"/>
    <s v="Arjun"/>
    <x v="0"/>
    <s v="Monitor"/>
    <n v="1"/>
    <n v="58238"/>
    <n v="58238"/>
    <n v="7356.5"/>
    <n v="13536.81"/>
    <n v="23.2439472509358"/>
    <x v="3"/>
  </r>
  <r>
    <n v="2611"/>
    <d v="2025-04-28T00:00:00"/>
    <x v="0"/>
    <x v="2"/>
    <s v="Priya"/>
    <x v="3"/>
    <s v="Notebook"/>
    <n v="3"/>
    <n v="16137"/>
    <n v="48411"/>
    <n v="2120.48"/>
    <n v="8542.65"/>
    <n v="17.6460928301419"/>
    <x v="1"/>
  </r>
  <r>
    <n v="2612"/>
    <d v="2025-01-12T00:00:00"/>
    <x v="1"/>
    <x v="3"/>
    <s v="Anjali"/>
    <x v="1"/>
    <s v="Washing Machine"/>
    <n v="13"/>
    <n v="14246"/>
    <n v="185198"/>
    <n v="25024.66"/>
    <n v="49058.36"/>
    <n v="26.489681314053101"/>
    <x v="0"/>
  </r>
  <r>
    <n v="2613"/>
    <d v="2025-02-24T00:00:00"/>
    <x v="4"/>
    <x v="1"/>
    <s v="Rahul"/>
    <x v="1"/>
    <s v="Microwave"/>
    <n v="4"/>
    <n v="48344"/>
    <n v="193376"/>
    <n v="37639.99"/>
    <n v="29690.38"/>
    <n v="15.3537046996525"/>
    <x v="3"/>
  </r>
  <r>
    <n v="2614"/>
    <d v="2025-10-20T00:00:00"/>
    <x v="11"/>
    <x v="4"/>
    <s v="Priya"/>
    <x v="1"/>
    <s v="Mixer"/>
    <n v="1"/>
    <n v="13801"/>
    <n v="13801"/>
    <n v="496.99"/>
    <n v="5653.24"/>
    <n v="40.962538946453201"/>
    <x v="2"/>
  </r>
  <r>
    <n v="2615"/>
    <d v="2025-10-20T00:00:00"/>
    <x v="11"/>
    <x v="1"/>
    <s v="Vikram"/>
    <x v="0"/>
    <s v="Laptop"/>
    <n v="1"/>
    <n v="56171"/>
    <n v="56171"/>
    <n v="5219.5600000000004"/>
    <n v="19465.28"/>
    <n v="34.653611294084101"/>
    <x v="1"/>
  </r>
  <r>
    <n v="2616"/>
    <d v="2026-01-22T00:00:00"/>
    <x v="1"/>
    <x v="1"/>
    <s v="Rohit"/>
    <x v="3"/>
    <s v="Pen Set"/>
    <n v="7"/>
    <n v="53593"/>
    <n v="375151"/>
    <n v="9771.2900000000009"/>
    <n v="155051.43"/>
    <n v="41.3304056233357"/>
    <x v="2"/>
  </r>
  <r>
    <n v="2617"/>
    <d v="2025-07-31T00:00:00"/>
    <x v="3"/>
    <x v="0"/>
    <s v="Rahul"/>
    <x v="2"/>
    <s v="Table"/>
    <n v="7"/>
    <n v="6207"/>
    <n v="43449"/>
    <n v="4330.75"/>
    <n v="5044.84"/>
    <n v="11.6109461667702"/>
    <x v="0"/>
  </r>
  <r>
    <n v="2618"/>
    <d v="2025-04-30T00:00:00"/>
    <x v="0"/>
    <x v="0"/>
    <s v="Rahul"/>
    <x v="2"/>
    <s v="Desk"/>
    <n v="9"/>
    <n v="22821"/>
    <n v="205389"/>
    <n v="36461.61"/>
    <n v="2216.9299999999998"/>
    <n v="1.07938107688338"/>
    <x v="0"/>
  </r>
  <r>
    <n v="2619"/>
    <d v="2025-04-01T00:00:00"/>
    <x v="0"/>
    <x v="3"/>
    <s v="Vikram"/>
    <x v="0"/>
    <s v="Mouse"/>
    <n v="13"/>
    <n v="5821"/>
    <n v="75673"/>
    <n v="12784.32"/>
    <n v="20278.43"/>
    <n v="26.797444266779401"/>
    <x v="2"/>
  </r>
  <r>
    <n v="2620"/>
    <d v="2026-03-12T00:00:00"/>
    <x v="10"/>
    <x v="2"/>
    <s v="Vikram"/>
    <x v="3"/>
    <s v="Marker"/>
    <n v="3"/>
    <n v="76331"/>
    <n v="228993"/>
    <n v="14659.19"/>
    <n v="45935.75"/>
    <n v="20.059892660474301"/>
    <x v="0"/>
  </r>
  <r>
    <n v="2621"/>
    <d v="2025-04-15T00:00:00"/>
    <x v="0"/>
    <x v="4"/>
    <s v="Priya"/>
    <x v="2"/>
    <s v="Desk"/>
    <n v="13"/>
    <n v="73655"/>
    <n v="957515"/>
    <n v="161094.04999999999"/>
    <n v="188795.26"/>
    <n v="19.717211740808199"/>
    <x v="3"/>
  </r>
  <r>
    <n v="2622"/>
    <d v="2025-05-17T00:00:00"/>
    <x v="6"/>
    <x v="1"/>
    <s v="Vikram"/>
    <x v="3"/>
    <s v="Stapler"/>
    <n v="11"/>
    <n v="13611"/>
    <n v="149721"/>
    <n v="2231.48"/>
    <n v="57408.84"/>
    <n v="38.3438796160859"/>
    <x v="0"/>
  </r>
  <r>
    <n v="2623"/>
    <d v="2025-12-20T00:00:00"/>
    <x v="9"/>
    <x v="2"/>
    <s v="Rohit"/>
    <x v="0"/>
    <s v="Laptop"/>
    <n v="1"/>
    <n v="21288"/>
    <n v="21288"/>
    <n v="550.58000000000004"/>
    <n v="8879.83"/>
    <n v="41.712842916196898"/>
    <x v="1"/>
  </r>
  <r>
    <n v="2624"/>
    <d v="2026-05-17T00:00:00"/>
    <x v="6"/>
    <x v="0"/>
    <s v="Arjun"/>
    <x v="2"/>
    <s v="Table"/>
    <n v="10"/>
    <n v="30404"/>
    <n v="304040"/>
    <n v="28691.48"/>
    <n v="31287.5"/>
    <n v="10.2905867648994"/>
    <x v="0"/>
  </r>
  <r>
    <n v="2625"/>
    <d v="2026-05-01T00:00:00"/>
    <x v="6"/>
    <x v="0"/>
    <s v="Neha"/>
    <x v="3"/>
    <s v="Envelope"/>
    <n v="5"/>
    <n v="7088"/>
    <n v="35440"/>
    <n v="550.76"/>
    <n v="7079.11"/>
    <n v="19.974915349887102"/>
    <x v="1"/>
  </r>
  <r>
    <n v="2626"/>
    <d v="2025-12-29T00:00:00"/>
    <x v="9"/>
    <x v="4"/>
    <s v="Sneha"/>
    <x v="1"/>
    <s v="Washing Machine"/>
    <n v="3"/>
    <n v="19143"/>
    <n v="57429"/>
    <n v="2805.66"/>
    <n v="18795.060000000001"/>
    <n v="32.727472183043403"/>
    <x v="2"/>
  </r>
  <r>
    <n v="2627"/>
    <d v="2025-12-03T00:00:00"/>
    <x v="9"/>
    <x v="3"/>
    <s v="Neha"/>
    <x v="1"/>
    <s v="Air Conditioner"/>
    <n v="14"/>
    <n v="73976"/>
    <n v="1035664"/>
    <n v="203646.16"/>
    <n v="170135.35"/>
    <n v="16.427658970476902"/>
    <x v="0"/>
  </r>
  <r>
    <n v="2628"/>
    <d v="2025-04-27T00:00:00"/>
    <x v="0"/>
    <x v="1"/>
    <s v="Sneha"/>
    <x v="1"/>
    <s v="Refrigerator"/>
    <n v="8"/>
    <n v="36672"/>
    <n v="293376"/>
    <n v="14121.4"/>
    <n v="106717.16"/>
    <n v="36.375559009598597"/>
    <x v="2"/>
  </r>
  <r>
    <n v="2629"/>
    <d v="2025-10-05T00:00:00"/>
    <x v="11"/>
    <x v="0"/>
    <s v="Rahul"/>
    <x v="2"/>
    <s v="Desk"/>
    <n v="9"/>
    <n v="71752"/>
    <n v="645768"/>
    <n v="107242.21"/>
    <n v="37249.769999999997"/>
    <n v="5.7682898502248499"/>
    <x v="2"/>
  </r>
  <r>
    <n v="2630"/>
    <d v="2025-03-12T00:00:00"/>
    <x v="10"/>
    <x v="4"/>
    <s v="Vikram"/>
    <x v="3"/>
    <s v="Printer Paper"/>
    <n v="14"/>
    <n v="49323"/>
    <n v="690522"/>
    <n v="129284.48"/>
    <n v="180556.03"/>
    <n v="26.147759231422"/>
    <x v="3"/>
  </r>
  <r>
    <n v="2631"/>
    <d v="2025-01-25T00:00:00"/>
    <x v="1"/>
    <x v="4"/>
    <s v="Meera"/>
    <x v="2"/>
    <s v="Desk"/>
    <n v="9"/>
    <n v="38530"/>
    <n v="346770"/>
    <n v="4265.37"/>
    <n v="126639.31"/>
    <n v="36.519684517115103"/>
    <x v="2"/>
  </r>
  <r>
    <n v="2632"/>
    <d v="2025-04-10T00:00:00"/>
    <x v="0"/>
    <x v="0"/>
    <s v="Neha"/>
    <x v="0"/>
    <s v="Keyboard"/>
    <n v="5"/>
    <n v="19199"/>
    <n v="95995"/>
    <n v="18066.650000000001"/>
    <n v="14176.77"/>
    <n v="14.768237929058801"/>
    <x v="0"/>
  </r>
  <r>
    <n v="2633"/>
    <d v="2026-02-01T00:00:00"/>
    <x v="4"/>
    <x v="3"/>
    <s v="Meera"/>
    <x v="3"/>
    <s v="Marker"/>
    <n v="15"/>
    <n v="63318"/>
    <n v="949770"/>
    <n v="22598.959999999999"/>
    <n v="286323.28999999998"/>
    <n v="30.146592332880601"/>
    <x v="2"/>
  </r>
  <r>
    <n v="2634"/>
    <d v="2025-07-22T00:00:00"/>
    <x v="3"/>
    <x v="2"/>
    <s v="Anjali"/>
    <x v="2"/>
    <s v="Cabinet"/>
    <n v="3"/>
    <n v="24053"/>
    <n v="72159"/>
    <n v="6691.99"/>
    <n v="21631.71"/>
    <n v="29.977840602003901"/>
    <x v="0"/>
  </r>
  <r>
    <n v="2635"/>
    <d v="2025-07-04T00:00:00"/>
    <x v="3"/>
    <x v="4"/>
    <s v="Vikram"/>
    <x v="1"/>
    <s v="Mixer"/>
    <n v="10"/>
    <n v="19069"/>
    <n v="190690"/>
    <n v="14740.05"/>
    <n v="23256.28"/>
    <n v="12.195857150348701"/>
    <x v="2"/>
  </r>
  <r>
    <n v="2636"/>
    <d v="2025-07-10T00:00:00"/>
    <x v="3"/>
    <x v="0"/>
    <s v="Priya"/>
    <x v="1"/>
    <s v="Washing Machine"/>
    <n v="12"/>
    <n v="38884"/>
    <n v="466608"/>
    <n v="265.17"/>
    <n v="110269.3"/>
    <n v="23.632106607687799"/>
    <x v="0"/>
  </r>
  <r>
    <n v="2637"/>
    <d v="2025-11-28T00:00:00"/>
    <x v="5"/>
    <x v="2"/>
    <s v="Rohit"/>
    <x v="1"/>
    <s v="Microwave"/>
    <n v="7"/>
    <n v="67933"/>
    <n v="475531"/>
    <n v="25131.21"/>
    <n v="101815.46"/>
    <n v="21.4108985534066"/>
    <x v="1"/>
  </r>
  <r>
    <n v="2638"/>
    <d v="2026-01-25T00:00:00"/>
    <x v="1"/>
    <x v="1"/>
    <s v="Meera"/>
    <x v="0"/>
    <s v="Monitor"/>
    <n v="13"/>
    <n v="39217"/>
    <n v="509821"/>
    <n v="81971.3"/>
    <n v="31402.53"/>
    <n v="6.1595206945182701"/>
    <x v="3"/>
  </r>
  <r>
    <n v="2639"/>
    <d v="2026-01-29T00:00:00"/>
    <x v="1"/>
    <x v="4"/>
    <s v="Meera"/>
    <x v="1"/>
    <s v="Refrigerator"/>
    <n v="15"/>
    <n v="23282"/>
    <n v="349230"/>
    <n v="61115.81"/>
    <n v="29451.13"/>
    <n v="8.4331615267875009"/>
    <x v="1"/>
  </r>
  <r>
    <n v="2640"/>
    <d v="2025-06-21T00:00:00"/>
    <x v="7"/>
    <x v="2"/>
    <s v="Priya"/>
    <x v="2"/>
    <s v="Desk"/>
    <n v="15"/>
    <n v="40519"/>
    <n v="607785"/>
    <n v="72458.289999999994"/>
    <n v="98718.49"/>
    <n v="16.242337339684301"/>
    <x v="1"/>
  </r>
  <r>
    <n v="2641"/>
    <d v="2025-02-16T00:00:00"/>
    <x v="4"/>
    <x v="0"/>
    <s v="Rohit"/>
    <x v="2"/>
    <s v="Cabinet"/>
    <n v="13"/>
    <n v="7367"/>
    <n v="95771"/>
    <n v="2523.34"/>
    <n v="19671.12"/>
    <n v="20.5397458520847"/>
    <x v="1"/>
  </r>
  <r>
    <n v="2642"/>
    <d v="2026-01-21T00:00:00"/>
    <x v="1"/>
    <x v="2"/>
    <s v="Neha"/>
    <x v="0"/>
    <s v="Tablet"/>
    <n v="14"/>
    <n v="55844"/>
    <n v="781816"/>
    <n v="25356.560000000001"/>
    <n v="244031.76"/>
    <n v="31.213451758470001"/>
    <x v="0"/>
  </r>
  <r>
    <n v="2643"/>
    <d v="2025-01-24T00:00:00"/>
    <x v="1"/>
    <x v="4"/>
    <s v="Meera"/>
    <x v="0"/>
    <s v="Monitor"/>
    <n v="14"/>
    <n v="3403"/>
    <n v="47642"/>
    <n v="6225.33"/>
    <n v="10296.64"/>
    <n v="21.6125267621007"/>
    <x v="1"/>
  </r>
  <r>
    <n v="2644"/>
    <d v="2025-12-06T00:00:00"/>
    <x v="9"/>
    <x v="2"/>
    <s v="Sneha"/>
    <x v="3"/>
    <s v="Envelope"/>
    <n v="15"/>
    <n v="26512"/>
    <n v="397680"/>
    <n v="73656.61"/>
    <n v="1150.07"/>
    <n v="0.28919483001408203"/>
    <x v="0"/>
  </r>
  <r>
    <n v="2645"/>
    <d v="2025-01-30T00:00:00"/>
    <x v="1"/>
    <x v="1"/>
    <s v="Meera"/>
    <x v="2"/>
    <s v="Bookshelf"/>
    <n v="3"/>
    <n v="62772"/>
    <n v="188316"/>
    <n v="13320.95"/>
    <n v="63731.46"/>
    <n v="33.842828012489598"/>
    <x v="2"/>
  </r>
  <r>
    <n v="2646"/>
    <d v="2026-05-08T00:00:00"/>
    <x v="6"/>
    <x v="4"/>
    <s v="Neha"/>
    <x v="3"/>
    <s v="Stapler"/>
    <n v="9"/>
    <n v="5245"/>
    <n v="47205"/>
    <n v="6219.23"/>
    <n v="9476.7800000000007"/>
    <n v="20.075797055396698"/>
    <x v="3"/>
  </r>
  <r>
    <n v="2647"/>
    <d v="2025-10-20T00:00:00"/>
    <x v="11"/>
    <x v="1"/>
    <s v="Anjali"/>
    <x v="1"/>
    <s v="Washing Machine"/>
    <n v="7"/>
    <n v="20437"/>
    <n v="143059"/>
    <n v="22791.29"/>
    <n v="20540.86"/>
    <n v="14.358313702738"/>
    <x v="2"/>
  </r>
  <r>
    <n v="2648"/>
    <d v="2025-07-20T00:00:00"/>
    <x v="3"/>
    <x v="1"/>
    <s v="Sneha"/>
    <x v="1"/>
    <s v="Microwave"/>
    <n v="8"/>
    <n v="51028"/>
    <n v="408224"/>
    <n v="64566.14"/>
    <n v="40677.4"/>
    <n v="9.9644802853335399"/>
    <x v="3"/>
  </r>
  <r>
    <n v="2649"/>
    <d v="2025-05-30T00:00:00"/>
    <x v="6"/>
    <x v="1"/>
    <s v="Rahul"/>
    <x v="0"/>
    <s v="Monitor"/>
    <n v="8"/>
    <n v="25089"/>
    <n v="200712"/>
    <n v="4878.5"/>
    <n v="38085.83"/>
    <n v="18.975362708756801"/>
    <x v="0"/>
  </r>
  <r>
    <n v="2650"/>
    <d v="2026-03-26T00:00:00"/>
    <x v="10"/>
    <x v="4"/>
    <s v="Vikram"/>
    <x v="3"/>
    <s v="Pen Set"/>
    <n v="9"/>
    <n v="40287"/>
    <n v="362583"/>
    <n v="4714.28"/>
    <n v="131651"/>
    <n v="36.309203685776801"/>
    <x v="3"/>
  </r>
  <r>
    <n v="2651"/>
    <d v="2026-06-16T00:00:00"/>
    <x v="7"/>
    <x v="0"/>
    <s v="Rohit"/>
    <x v="0"/>
    <s v="Laptop"/>
    <n v="12"/>
    <n v="45309"/>
    <n v="543708"/>
    <n v="60280.52"/>
    <n v="132790.99"/>
    <n v="24.423217977296598"/>
    <x v="3"/>
  </r>
  <r>
    <n v="2652"/>
    <d v="2026-03-16T00:00:00"/>
    <x v="10"/>
    <x v="4"/>
    <s v="Rohit"/>
    <x v="1"/>
    <s v="Air Conditioner"/>
    <n v="14"/>
    <n v="16619"/>
    <n v="232666"/>
    <n v="4067.34"/>
    <n v="43471.32"/>
    <n v="18.684001959890999"/>
    <x v="0"/>
  </r>
  <r>
    <n v="2653"/>
    <d v="2026-01-13T00:00:00"/>
    <x v="1"/>
    <x v="4"/>
    <s v="Sneha"/>
    <x v="0"/>
    <s v="Phone"/>
    <n v="5"/>
    <n v="69184"/>
    <n v="345920"/>
    <n v="18611.400000000001"/>
    <n v="56762.35"/>
    <n v="16.409097479185899"/>
    <x v="0"/>
  </r>
  <r>
    <n v="2654"/>
    <d v="2025-08-28T00:00:00"/>
    <x v="8"/>
    <x v="1"/>
    <s v="Meera"/>
    <x v="2"/>
    <s v="Cabinet"/>
    <n v="13"/>
    <n v="67148"/>
    <n v="872924"/>
    <n v="72217.289999999994"/>
    <n v="208440.95999999999"/>
    <n v="23.878477393220901"/>
    <x v="1"/>
  </r>
  <r>
    <n v="2655"/>
    <d v="2025-11-01T00:00:00"/>
    <x v="5"/>
    <x v="1"/>
    <s v="Meera"/>
    <x v="2"/>
    <s v="Bookshelf"/>
    <n v="2"/>
    <n v="11129"/>
    <n v="22258"/>
    <n v="353.7"/>
    <n v="8013.36"/>
    <n v="36.002156527989897"/>
    <x v="3"/>
  </r>
  <r>
    <n v="2656"/>
    <d v="2026-05-23T00:00:00"/>
    <x v="6"/>
    <x v="3"/>
    <s v="Kiran"/>
    <x v="1"/>
    <s v="Mixer"/>
    <n v="10"/>
    <n v="18206"/>
    <n v="182060"/>
    <n v="23000.76"/>
    <n v="51998.239999999998"/>
    <n v="28.561045809073899"/>
    <x v="0"/>
  </r>
  <r>
    <n v="2657"/>
    <d v="2026-04-03T00:00:00"/>
    <x v="0"/>
    <x v="1"/>
    <s v="Kiran"/>
    <x v="3"/>
    <s v="Envelope"/>
    <n v="4"/>
    <n v="71819"/>
    <n v="287276"/>
    <n v="11171.99"/>
    <n v="58181.08"/>
    <n v="20.252676868238201"/>
    <x v="1"/>
  </r>
  <r>
    <n v="2658"/>
    <d v="2025-11-09T00:00:00"/>
    <x v="5"/>
    <x v="3"/>
    <s v="Anjali"/>
    <x v="2"/>
    <s v="Desk"/>
    <n v="14"/>
    <n v="30478"/>
    <n v="426692"/>
    <n v="84040.48"/>
    <n v="61292.73"/>
    <n v="14.364630693802599"/>
    <x v="3"/>
  </r>
  <r>
    <n v="2659"/>
    <d v="2025-04-20T00:00:00"/>
    <x v="0"/>
    <x v="1"/>
    <s v="Rahul"/>
    <x v="1"/>
    <s v="Washing Machine"/>
    <n v="10"/>
    <n v="41992"/>
    <n v="419920"/>
    <n v="70714.05"/>
    <n v="47431.05"/>
    <n v="11.295258620689699"/>
    <x v="1"/>
  </r>
  <r>
    <n v="2660"/>
    <d v="2025-08-09T00:00:00"/>
    <x v="8"/>
    <x v="0"/>
    <s v="Vikram"/>
    <x v="3"/>
    <s v="Envelope"/>
    <n v="5"/>
    <n v="6646"/>
    <n v="33230"/>
    <n v="1895.26"/>
    <n v="8588.8700000000008"/>
    <n v="25.846734878122199"/>
    <x v="0"/>
  </r>
  <r>
    <n v="2661"/>
    <d v="2025-04-23T00:00:00"/>
    <x v="0"/>
    <x v="1"/>
    <s v="Neha"/>
    <x v="2"/>
    <s v="Chair"/>
    <n v="15"/>
    <n v="25685"/>
    <n v="385275"/>
    <n v="5128.66"/>
    <n v="120070.94"/>
    <n v="31.164996431120599"/>
    <x v="2"/>
  </r>
  <r>
    <n v="2662"/>
    <d v="2026-06-22T00:00:00"/>
    <x v="7"/>
    <x v="2"/>
    <s v="Kiran"/>
    <x v="3"/>
    <s v="Notebook"/>
    <n v="5"/>
    <n v="73089"/>
    <n v="365445"/>
    <n v="53522.26"/>
    <n v="99361.43"/>
    <n v="27.189161159682001"/>
    <x v="2"/>
  </r>
  <r>
    <n v="2663"/>
    <d v="2025-06-18T00:00:00"/>
    <x v="7"/>
    <x v="3"/>
    <s v="Meera"/>
    <x v="1"/>
    <s v="Refrigerator"/>
    <n v="13"/>
    <n v="5759"/>
    <n v="74867"/>
    <n v="11644.89"/>
    <n v="7668.91"/>
    <n v="10.243378257443201"/>
    <x v="2"/>
  </r>
  <r>
    <n v="2664"/>
    <d v="2026-01-09T00:00:00"/>
    <x v="1"/>
    <x v="4"/>
    <s v="Anjali"/>
    <x v="3"/>
    <s v="Envelope"/>
    <n v="6"/>
    <n v="24115"/>
    <n v="144690"/>
    <n v="8454.33"/>
    <n v="22520.04"/>
    <n v="15.5643375492432"/>
    <x v="0"/>
  </r>
  <r>
    <n v="2665"/>
    <d v="2025-02-03T00:00:00"/>
    <x v="4"/>
    <x v="0"/>
    <s v="Sneha"/>
    <x v="1"/>
    <s v="Refrigerator"/>
    <n v="6"/>
    <n v="28902"/>
    <n v="173412"/>
    <n v="7217.78"/>
    <n v="26972.48"/>
    <n v="15.5539870366526"/>
    <x v="2"/>
  </r>
  <r>
    <n v="2666"/>
    <d v="2026-05-25T00:00:00"/>
    <x v="6"/>
    <x v="3"/>
    <s v="Anjali"/>
    <x v="3"/>
    <s v="Printer Paper"/>
    <n v="14"/>
    <n v="24194"/>
    <n v="338716"/>
    <n v="63525"/>
    <n v="49265.33"/>
    <n v="14.544730688836699"/>
    <x v="0"/>
  </r>
  <r>
    <n v="2667"/>
    <d v="2025-12-11T00:00:00"/>
    <x v="9"/>
    <x v="4"/>
    <s v="Neha"/>
    <x v="2"/>
    <s v="Bookshelf"/>
    <n v="13"/>
    <n v="72361"/>
    <n v="940693"/>
    <n v="177815.78"/>
    <n v="145859.04999999999"/>
    <n v="15.5054890384004"/>
    <x v="3"/>
  </r>
  <r>
    <n v="2668"/>
    <d v="2025-09-04T00:00:00"/>
    <x v="2"/>
    <x v="4"/>
    <s v="Vikram"/>
    <x v="0"/>
    <s v="Tablet"/>
    <n v="2"/>
    <n v="21435"/>
    <n v="42870"/>
    <n v="4538.22"/>
    <n v="8597.6299999999992"/>
    <n v="20.0551201306275"/>
    <x v="0"/>
  </r>
  <r>
    <n v="2669"/>
    <d v="2026-04-02T00:00:00"/>
    <x v="0"/>
    <x v="4"/>
    <s v="Arjun"/>
    <x v="0"/>
    <s v="Tablet"/>
    <n v="11"/>
    <n v="30164"/>
    <n v="331804"/>
    <n v="33794.58"/>
    <n v="69659.649999999994"/>
    <n v="20.994216465142099"/>
    <x v="2"/>
  </r>
  <r>
    <n v="2670"/>
    <d v="2025-04-21T00:00:00"/>
    <x v="0"/>
    <x v="3"/>
    <s v="Rohit"/>
    <x v="2"/>
    <s v="Chair"/>
    <n v="7"/>
    <n v="32316"/>
    <n v="226212"/>
    <n v="40052.75"/>
    <n v="32690.01"/>
    <n v="14.451050342156901"/>
    <x v="0"/>
  </r>
  <r>
    <n v="2671"/>
    <d v="2026-05-18T00:00:00"/>
    <x v="6"/>
    <x v="4"/>
    <s v="Neha"/>
    <x v="1"/>
    <s v="Refrigerator"/>
    <n v="15"/>
    <n v="18268"/>
    <n v="274020"/>
    <n v="16326.26"/>
    <n v="103075.76"/>
    <n v="37.616144806948398"/>
    <x v="0"/>
  </r>
  <r>
    <n v="2672"/>
    <d v="2026-04-11T00:00:00"/>
    <x v="0"/>
    <x v="3"/>
    <s v="Arjun"/>
    <x v="1"/>
    <s v="Air Conditioner"/>
    <n v="2"/>
    <n v="68117"/>
    <n v="136234"/>
    <n v="14129.31"/>
    <n v="17549.509999999998"/>
    <n v="12.8818870472863"/>
    <x v="2"/>
  </r>
  <r>
    <n v="2673"/>
    <d v="2025-09-15T00:00:00"/>
    <x v="2"/>
    <x v="1"/>
    <s v="Meera"/>
    <x v="2"/>
    <s v="Chair"/>
    <n v="5"/>
    <n v="75503"/>
    <n v="377515"/>
    <n v="62712.06"/>
    <n v="45287.6"/>
    <n v="11.996238560057201"/>
    <x v="3"/>
  </r>
  <r>
    <n v="2674"/>
    <d v="2025-06-30T00:00:00"/>
    <x v="7"/>
    <x v="2"/>
    <s v="Sneha"/>
    <x v="1"/>
    <s v="Air Conditioner"/>
    <n v="1"/>
    <n v="5312"/>
    <n v="5312"/>
    <n v="1011.72"/>
    <n v="513.86"/>
    <n v="9.6735692771084292"/>
    <x v="1"/>
  </r>
  <r>
    <n v="2675"/>
    <d v="2025-06-07T00:00:00"/>
    <x v="7"/>
    <x v="0"/>
    <s v="Arjun"/>
    <x v="1"/>
    <s v="Microwave"/>
    <n v="12"/>
    <n v="28713"/>
    <n v="344556"/>
    <n v="25746.7"/>
    <n v="45929.47"/>
    <n v="13.330045043476201"/>
    <x v="2"/>
  </r>
  <r>
    <n v="2676"/>
    <d v="2025-12-11T00:00:00"/>
    <x v="9"/>
    <x v="0"/>
    <s v="Arjun"/>
    <x v="0"/>
    <s v="Laptop"/>
    <n v="15"/>
    <n v="24571"/>
    <n v="368565"/>
    <n v="19192.48"/>
    <n v="115171.52"/>
    <n v="31.248631855982001"/>
    <x v="3"/>
  </r>
  <r>
    <n v="2677"/>
    <d v="2025-07-07T00:00:00"/>
    <x v="3"/>
    <x v="0"/>
    <s v="Meera"/>
    <x v="1"/>
    <s v="Washing Machine"/>
    <n v="2"/>
    <n v="12943"/>
    <n v="25886"/>
    <n v="1653.5"/>
    <n v="8093.38"/>
    <n v="31.265471683535502"/>
    <x v="2"/>
  </r>
  <r>
    <n v="2678"/>
    <d v="2025-11-12T00:00:00"/>
    <x v="5"/>
    <x v="2"/>
    <s v="Sneha"/>
    <x v="2"/>
    <s v="Table"/>
    <n v="11"/>
    <n v="20997"/>
    <n v="230967"/>
    <n v="9945.09"/>
    <n v="51197.91"/>
    <n v="22.166764083180698"/>
    <x v="2"/>
  </r>
  <r>
    <n v="2679"/>
    <d v="2025-02-11T00:00:00"/>
    <x v="4"/>
    <x v="2"/>
    <s v="Meera"/>
    <x v="3"/>
    <s v="Pen Set"/>
    <n v="11"/>
    <n v="74904"/>
    <n v="823944"/>
    <n v="33061.69"/>
    <n v="305408.52"/>
    <n v="37.066659870088301"/>
    <x v="0"/>
  </r>
  <r>
    <n v="2680"/>
    <d v="2025-10-10T00:00:00"/>
    <x v="11"/>
    <x v="1"/>
    <s v="Anjali"/>
    <x v="1"/>
    <s v="Microwave"/>
    <n v="15"/>
    <n v="54665"/>
    <n v="819975"/>
    <n v="57139.519999999997"/>
    <n v="171106.7"/>
    <n v="20.867306930089299"/>
    <x v="0"/>
  </r>
  <r>
    <n v="2681"/>
    <d v="2025-02-01T00:00:00"/>
    <x v="4"/>
    <x v="0"/>
    <s v="Priya"/>
    <x v="2"/>
    <s v="Chair"/>
    <n v="14"/>
    <n v="29821"/>
    <n v="417494"/>
    <n v="52138.41"/>
    <n v="98763.05"/>
    <n v="23.6561603280526"/>
    <x v="0"/>
  </r>
  <r>
    <n v="2682"/>
    <d v="2025-07-28T00:00:00"/>
    <x v="3"/>
    <x v="3"/>
    <s v="Rahul"/>
    <x v="3"/>
    <s v="Marker"/>
    <n v="6"/>
    <n v="8076"/>
    <n v="48456"/>
    <n v="2786.34"/>
    <n v="8599.33"/>
    <n v="17.746677398051801"/>
    <x v="0"/>
  </r>
  <r>
    <n v="2683"/>
    <d v="2025-12-24T00:00:00"/>
    <x v="9"/>
    <x v="0"/>
    <s v="Rohit"/>
    <x v="0"/>
    <s v="Phone"/>
    <n v="5"/>
    <n v="11039"/>
    <n v="55195"/>
    <n v="8911.02"/>
    <n v="5470.46"/>
    <n v="9.9111513724069198"/>
    <x v="1"/>
  </r>
  <r>
    <n v="2684"/>
    <d v="2025-02-06T00:00:00"/>
    <x v="4"/>
    <x v="0"/>
    <s v="Anjali"/>
    <x v="0"/>
    <s v="Tablet"/>
    <n v="15"/>
    <n v="77587"/>
    <n v="1163805"/>
    <n v="199904.09"/>
    <n v="98835.09"/>
    <n v="8.4924098109219308"/>
    <x v="1"/>
  </r>
  <r>
    <n v="2685"/>
    <d v="2026-01-19T00:00:00"/>
    <x v="1"/>
    <x v="3"/>
    <s v="Kiran"/>
    <x v="1"/>
    <s v="Microwave"/>
    <n v="1"/>
    <n v="57194"/>
    <n v="57194"/>
    <n v="2728.12"/>
    <n v="19814.669999999998"/>
    <n v="34.644665524355702"/>
    <x v="1"/>
  </r>
  <r>
    <n v="2686"/>
    <d v="2025-08-03T00:00:00"/>
    <x v="8"/>
    <x v="4"/>
    <s v="Arjun"/>
    <x v="1"/>
    <s v="Microwave"/>
    <n v="1"/>
    <n v="9422"/>
    <n v="9422"/>
    <n v="1752.54"/>
    <n v="759.04"/>
    <n v="8.0560390575249397"/>
    <x v="0"/>
  </r>
  <r>
    <n v="2687"/>
    <d v="2025-12-17T00:00:00"/>
    <x v="9"/>
    <x v="0"/>
    <s v="Priya"/>
    <x v="3"/>
    <s v="Marker"/>
    <n v="7"/>
    <n v="10558"/>
    <n v="73906"/>
    <n v="14672.44"/>
    <n v="10209.82"/>
    <n v="13.8146023326929"/>
    <x v="0"/>
  </r>
  <r>
    <n v="2688"/>
    <d v="2026-03-30T00:00:00"/>
    <x v="10"/>
    <x v="0"/>
    <s v="Arjun"/>
    <x v="2"/>
    <s v="Table"/>
    <n v="13"/>
    <n v="18252"/>
    <n v="237276"/>
    <n v="18595.580000000002"/>
    <n v="59639.22"/>
    <n v="25.134956759217101"/>
    <x v="2"/>
  </r>
  <r>
    <n v="2689"/>
    <d v="2025-04-26T00:00:00"/>
    <x v="0"/>
    <x v="4"/>
    <s v="Rahul"/>
    <x v="2"/>
    <s v="Bookshelf"/>
    <n v="5"/>
    <n v="10141"/>
    <n v="50705"/>
    <n v="2618.29"/>
    <n v="13234.09"/>
    <n v="26.1001676363278"/>
    <x v="0"/>
  </r>
  <r>
    <n v="2690"/>
    <d v="2026-05-11T00:00:00"/>
    <x v="6"/>
    <x v="3"/>
    <s v="Anjali"/>
    <x v="0"/>
    <s v="Keyboard"/>
    <n v="10"/>
    <n v="25788"/>
    <n v="257880"/>
    <n v="3181.43"/>
    <n v="45260.66"/>
    <n v="17.551054754149199"/>
    <x v="1"/>
  </r>
  <r>
    <n v="2691"/>
    <d v="2025-01-15T00:00:00"/>
    <x v="1"/>
    <x v="4"/>
    <s v="Arjun"/>
    <x v="3"/>
    <s v="Notebook"/>
    <n v="7"/>
    <n v="71454"/>
    <n v="500178"/>
    <n v="75358.59"/>
    <n v="117872.57"/>
    <n v="23.5661244596924"/>
    <x v="0"/>
  </r>
  <r>
    <n v="2692"/>
    <d v="2025-06-20T00:00:00"/>
    <x v="7"/>
    <x v="3"/>
    <s v="Arjun"/>
    <x v="0"/>
    <s v="Tablet"/>
    <n v="9"/>
    <n v="38642"/>
    <n v="347778"/>
    <n v="14736.1"/>
    <n v="110653.5"/>
    <n v="31.8172799889585"/>
    <x v="3"/>
  </r>
  <r>
    <n v="2693"/>
    <d v="2025-07-23T00:00:00"/>
    <x v="3"/>
    <x v="3"/>
    <s v="Neha"/>
    <x v="2"/>
    <s v="Sofa"/>
    <n v="12"/>
    <n v="4002"/>
    <n v="48024"/>
    <n v="7716.44"/>
    <n v="13517.55"/>
    <n v="28.147488755622199"/>
    <x v="2"/>
  </r>
  <r>
    <n v="2694"/>
    <d v="2025-11-03T00:00:00"/>
    <x v="5"/>
    <x v="4"/>
    <s v="Priya"/>
    <x v="0"/>
    <s v="Phone"/>
    <n v="4"/>
    <n v="68559"/>
    <n v="274236"/>
    <n v="30147.13"/>
    <n v="33777.760000000002"/>
    <n v="12.3170407969778"/>
    <x v="3"/>
  </r>
  <r>
    <n v="2695"/>
    <d v="2025-09-09T00:00:00"/>
    <x v="2"/>
    <x v="2"/>
    <s v="Rohit"/>
    <x v="3"/>
    <s v="Printer Paper"/>
    <n v="12"/>
    <n v="7419"/>
    <n v="89028"/>
    <n v="3450.93"/>
    <n v="33388.199999999997"/>
    <n v="37.503032753740399"/>
    <x v="3"/>
  </r>
  <r>
    <n v="2696"/>
    <d v="2025-11-26T00:00:00"/>
    <x v="5"/>
    <x v="4"/>
    <s v="Anjali"/>
    <x v="2"/>
    <s v="Chair"/>
    <n v="8"/>
    <n v="67816"/>
    <n v="542528"/>
    <n v="46342.59"/>
    <n v="186683.43"/>
    <n v="34.409916170225301"/>
    <x v="1"/>
  </r>
  <r>
    <n v="2697"/>
    <d v="2025-07-13T00:00:00"/>
    <x v="3"/>
    <x v="2"/>
    <s v="Arjun"/>
    <x v="0"/>
    <s v="Phone"/>
    <n v="8"/>
    <n v="57293"/>
    <n v="458344"/>
    <n v="65094.44"/>
    <n v="29645.25"/>
    <n v="6.4679040196882696"/>
    <x v="2"/>
  </r>
  <r>
    <n v="2698"/>
    <d v="2026-03-16T00:00:00"/>
    <x v="10"/>
    <x v="4"/>
    <s v="Neha"/>
    <x v="0"/>
    <s v="Phone"/>
    <n v="5"/>
    <n v="73185"/>
    <n v="365925"/>
    <n v="64231.13"/>
    <n v="33552.67"/>
    <n v="9.1692751246840203"/>
    <x v="1"/>
  </r>
  <r>
    <n v="2699"/>
    <d v="2026-03-07T00:00:00"/>
    <x v="10"/>
    <x v="2"/>
    <s v="Anjali"/>
    <x v="3"/>
    <s v="Marker"/>
    <n v="5"/>
    <n v="51730"/>
    <n v="258650"/>
    <n v="30827.17"/>
    <n v="64119.5"/>
    <n v="24.790063792770201"/>
    <x v="3"/>
  </r>
  <r>
    <n v="2700"/>
    <d v="2025-04-28T00:00:00"/>
    <x v="0"/>
    <x v="0"/>
    <s v="Arjun"/>
    <x v="1"/>
    <s v="Air Conditioner"/>
    <n v="4"/>
    <n v="41836"/>
    <n v="167344"/>
    <n v="5257.39"/>
    <n v="53318.79"/>
    <n v="31.861787694808299"/>
    <x v="1"/>
  </r>
  <r>
    <n v="2701"/>
    <d v="2026-01-20T00:00:00"/>
    <x v="1"/>
    <x v="0"/>
    <s v="Anjali"/>
    <x v="3"/>
    <s v="Envelope"/>
    <n v="7"/>
    <n v="71270"/>
    <n v="498890"/>
    <n v="53727.6"/>
    <n v="89037.3"/>
    <n v="17.8470805187516"/>
    <x v="3"/>
  </r>
  <r>
    <n v="2702"/>
    <d v="2026-02-17T00:00:00"/>
    <x v="4"/>
    <x v="3"/>
    <s v="Rahul"/>
    <x v="2"/>
    <s v="Sofa"/>
    <n v="5"/>
    <n v="3862"/>
    <n v="19310"/>
    <n v="3184.85"/>
    <n v="3540.31"/>
    <n v="18.334075608492999"/>
    <x v="2"/>
  </r>
  <r>
    <n v="2703"/>
    <d v="2025-04-12T00:00:00"/>
    <x v="0"/>
    <x v="2"/>
    <s v="Neha"/>
    <x v="2"/>
    <s v="Bookshelf"/>
    <n v="15"/>
    <n v="68141"/>
    <n v="1022115"/>
    <n v="4999.38"/>
    <n v="450026.1"/>
    <n v="44.028910641170498"/>
    <x v="1"/>
  </r>
  <r>
    <n v="2704"/>
    <d v="2026-03-02T00:00:00"/>
    <x v="10"/>
    <x v="1"/>
    <s v="Sneha"/>
    <x v="2"/>
    <s v="Bookshelf"/>
    <n v="9"/>
    <n v="58737"/>
    <n v="528633"/>
    <n v="2.66"/>
    <n v="200939.62"/>
    <n v="38.011175995444802"/>
    <x v="2"/>
  </r>
  <r>
    <n v="2705"/>
    <d v="2025-07-07T00:00:00"/>
    <x v="3"/>
    <x v="4"/>
    <s v="Rohit"/>
    <x v="0"/>
    <s v="Laptop"/>
    <n v="2"/>
    <n v="52744"/>
    <n v="105488"/>
    <n v="5440.02"/>
    <n v="29825.38"/>
    <n v="28.2737183376308"/>
    <x v="3"/>
  </r>
  <r>
    <n v="2706"/>
    <d v="2025-05-24T00:00:00"/>
    <x v="6"/>
    <x v="1"/>
    <s v="Kiran"/>
    <x v="1"/>
    <s v="Microwave"/>
    <n v="9"/>
    <n v="9492"/>
    <n v="85428"/>
    <n v="15004.09"/>
    <n v="19648.169999999998"/>
    <n v="22.999683944374201"/>
    <x v="1"/>
  </r>
  <r>
    <n v="2707"/>
    <d v="2025-08-03T00:00:00"/>
    <x v="8"/>
    <x v="3"/>
    <s v="Meera"/>
    <x v="3"/>
    <s v="Notebook"/>
    <n v="3"/>
    <n v="75434"/>
    <n v="226302"/>
    <n v="6061.14"/>
    <n v="73523.53"/>
    <n v="32.4891207324725"/>
    <x v="0"/>
  </r>
  <r>
    <n v="2708"/>
    <d v="2025-06-23T00:00:00"/>
    <x v="7"/>
    <x v="4"/>
    <s v="Vikram"/>
    <x v="0"/>
    <s v="Mouse"/>
    <n v="10"/>
    <n v="48857"/>
    <n v="488570"/>
    <n v="73867.16"/>
    <n v="18410.88"/>
    <n v="3.7683197904087402"/>
    <x v="2"/>
  </r>
  <r>
    <n v="2709"/>
    <d v="2025-11-22T00:00:00"/>
    <x v="5"/>
    <x v="0"/>
    <s v="Priya"/>
    <x v="2"/>
    <s v="Chair"/>
    <n v="9"/>
    <n v="26347"/>
    <n v="237123"/>
    <n v="19886.52"/>
    <n v="82875.23"/>
    <n v="34.950312706907397"/>
    <x v="0"/>
  </r>
  <r>
    <n v="2710"/>
    <d v="2025-06-25T00:00:00"/>
    <x v="7"/>
    <x v="3"/>
    <s v="Kiran"/>
    <x v="2"/>
    <s v="Cabinet"/>
    <n v="6"/>
    <n v="3974"/>
    <n v="23844"/>
    <n v="2697.1"/>
    <n v="6833.15"/>
    <n v="28.657733601744699"/>
    <x v="1"/>
  </r>
  <r>
    <n v="2711"/>
    <d v="2025-10-15T00:00:00"/>
    <x v="11"/>
    <x v="4"/>
    <s v="Neha"/>
    <x v="2"/>
    <s v="Sofa"/>
    <n v="4"/>
    <n v="26813"/>
    <n v="107252"/>
    <n v="8745.68"/>
    <n v="38910.71"/>
    <n v="36.279705739753098"/>
    <x v="3"/>
  </r>
  <r>
    <n v="2712"/>
    <d v="2026-04-10T00:00:00"/>
    <x v="0"/>
    <x v="1"/>
    <s v="Vikram"/>
    <x v="3"/>
    <s v="Printer Paper"/>
    <n v="3"/>
    <n v="619"/>
    <n v="1857"/>
    <n v="42.35"/>
    <n v="667.96"/>
    <n v="35.969843834141102"/>
    <x v="0"/>
  </r>
  <r>
    <n v="2713"/>
    <d v="2025-02-25T00:00:00"/>
    <x v="4"/>
    <x v="0"/>
    <s v="Arjun"/>
    <x v="1"/>
    <s v="Refrigerator"/>
    <n v="1"/>
    <n v="1981"/>
    <n v="1981"/>
    <n v="50.2"/>
    <n v="364.41"/>
    <n v="18.395254921756699"/>
    <x v="3"/>
  </r>
  <r>
    <n v="2714"/>
    <d v="2026-01-15T00:00:00"/>
    <x v="1"/>
    <x v="3"/>
    <s v="Kiran"/>
    <x v="1"/>
    <s v="Microwave"/>
    <n v="9"/>
    <n v="65758"/>
    <n v="591822"/>
    <n v="95720.01"/>
    <n v="79136.789999999994"/>
    <n v="13.371721564930001"/>
    <x v="1"/>
  </r>
  <r>
    <n v="2715"/>
    <d v="2025-12-13T00:00:00"/>
    <x v="9"/>
    <x v="4"/>
    <s v="Anjali"/>
    <x v="0"/>
    <s v="Monitor"/>
    <n v="14"/>
    <n v="21545"/>
    <n v="301630"/>
    <n v="34221.83"/>
    <n v="83537.119999999995"/>
    <n v="27.6952292543845"/>
    <x v="0"/>
  </r>
  <r>
    <n v="2716"/>
    <d v="2025-07-15T00:00:00"/>
    <x v="3"/>
    <x v="1"/>
    <s v="Meera"/>
    <x v="3"/>
    <s v="Envelope"/>
    <n v="5"/>
    <n v="50631"/>
    <n v="253155"/>
    <n v="17623.91"/>
    <n v="89414.61"/>
    <n v="35.320104283936701"/>
    <x v="3"/>
  </r>
  <r>
    <n v="2717"/>
    <d v="2025-04-10T00:00:00"/>
    <x v="0"/>
    <x v="2"/>
    <s v="Vikram"/>
    <x v="1"/>
    <s v="Washing Machine"/>
    <n v="8"/>
    <n v="59096"/>
    <n v="472768"/>
    <n v="19355"/>
    <n v="145031"/>
    <n v="30.6769916745634"/>
    <x v="1"/>
  </r>
  <r>
    <n v="2718"/>
    <d v="2026-04-01T00:00:00"/>
    <x v="0"/>
    <x v="3"/>
    <s v="Vikram"/>
    <x v="2"/>
    <s v="Cabinet"/>
    <n v="4"/>
    <n v="68264"/>
    <n v="273056"/>
    <n v="47628.4"/>
    <n v="27723.38"/>
    <n v="10.153001582093101"/>
    <x v="2"/>
  </r>
  <r>
    <n v="2719"/>
    <d v="2025-05-13T00:00:00"/>
    <x v="6"/>
    <x v="3"/>
    <s v="Priya"/>
    <x v="3"/>
    <s v="Printer Paper"/>
    <n v="6"/>
    <n v="32401"/>
    <n v="194406"/>
    <n v="17804.63"/>
    <n v="23182.36"/>
    <n v="11.9247142577904"/>
    <x v="0"/>
  </r>
  <r>
    <n v="2720"/>
    <d v="2025-04-08T00:00:00"/>
    <x v="0"/>
    <x v="1"/>
    <s v="Neha"/>
    <x v="1"/>
    <s v="Refrigerator"/>
    <n v="5"/>
    <n v="48120"/>
    <n v="240600"/>
    <n v="38794.22"/>
    <n v="66282.259999999995"/>
    <n v="27.548736492103099"/>
    <x v="1"/>
  </r>
  <r>
    <n v="2721"/>
    <d v="2025-01-14T00:00:00"/>
    <x v="1"/>
    <x v="0"/>
    <s v="Kiran"/>
    <x v="2"/>
    <s v="Desk"/>
    <n v="4"/>
    <n v="22011"/>
    <n v="88044"/>
    <n v="3376.25"/>
    <n v="26547.02"/>
    <n v="30.151992185725302"/>
    <x v="3"/>
  </r>
  <r>
    <n v="2722"/>
    <d v="2025-03-18T00:00:00"/>
    <x v="10"/>
    <x v="3"/>
    <s v="Rahul"/>
    <x v="3"/>
    <s v="Envelope"/>
    <n v="14"/>
    <n v="34866"/>
    <n v="488124"/>
    <n v="41074.43"/>
    <n v="116925.73"/>
    <n v="23.954103875244801"/>
    <x v="3"/>
  </r>
  <r>
    <n v="2723"/>
    <d v="2025-06-16T00:00:00"/>
    <x v="7"/>
    <x v="1"/>
    <s v="Rahul"/>
    <x v="2"/>
    <s v="Sofa"/>
    <n v="4"/>
    <n v="24243"/>
    <n v="96972"/>
    <n v="11318.81"/>
    <n v="6405.86"/>
    <n v="6.6058862352019103"/>
    <x v="3"/>
  </r>
  <r>
    <n v="2724"/>
    <d v="2025-05-30T00:00:00"/>
    <x v="6"/>
    <x v="2"/>
    <s v="Kiran"/>
    <x v="1"/>
    <s v="Washing Machine"/>
    <n v="12"/>
    <n v="61980"/>
    <n v="743760"/>
    <n v="136434.75"/>
    <n v="44577.49"/>
    <n v="5.9935315155426503"/>
    <x v="0"/>
  </r>
  <r>
    <n v="2725"/>
    <d v="2025-06-28T00:00:00"/>
    <x v="7"/>
    <x v="4"/>
    <s v="Sneha"/>
    <x v="1"/>
    <s v="Washing Machine"/>
    <n v="3"/>
    <n v="39282"/>
    <n v="117846"/>
    <n v="12315.23"/>
    <n v="11857.35"/>
    <n v="10.0617331093122"/>
    <x v="1"/>
  </r>
  <r>
    <n v="2726"/>
    <d v="2026-03-18T00:00:00"/>
    <x v="10"/>
    <x v="0"/>
    <s v="Neha"/>
    <x v="1"/>
    <s v="Mixer"/>
    <n v="10"/>
    <n v="52720"/>
    <n v="527200"/>
    <n v="72059.28"/>
    <n v="105992.5"/>
    <n v="20.104798937784501"/>
    <x v="0"/>
  </r>
  <r>
    <n v="2727"/>
    <d v="2025-06-05T00:00:00"/>
    <x v="7"/>
    <x v="3"/>
    <s v="Meera"/>
    <x v="3"/>
    <s v="Notebook"/>
    <n v="9"/>
    <n v="61983"/>
    <n v="557847"/>
    <n v="2065.96"/>
    <n v="178097"/>
    <n v="31.9257789322162"/>
    <x v="2"/>
  </r>
  <r>
    <n v="2728"/>
    <d v="2025-03-28T00:00:00"/>
    <x v="10"/>
    <x v="3"/>
    <s v="Vikram"/>
    <x v="2"/>
    <s v="Bookshelf"/>
    <n v="13"/>
    <n v="25419"/>
    <n v="330447"/>
    <n v="61817.52"/>
    <n v="61465.91"/>
    <n v="18.600837653239399"/>
    <x v="1"/>
  </r>
  <r>
    <n v="2729"/>
    <d v="2025-07-31T00:00:00"/>
    <x v="3"/>
    <x v="1"/>
    <s v="Rahul"/>
    <x v="1"/>
    <s v="Microwave"/>
    <n v="15"/>
    <n v="15258"/>
    <n v="228870"/>
    <n v="7343.59"/>
    <n v="55948.66"/>
    <n v="24.445606676279098"/>
    <x v="1"/>
  </r>
  <r>
    <n v="2730"/>
    <d v="2025-07-28T00:00:00"/>
    <x v="3"/>
    <x v="4"/>
    <s v="Kiran"/>
    <x v="1"/>
    <s v="Washing Machine"/>
    <n v="8"/>
    <n v="65116"/>
    <n v="520928"/>
    <n v="27460.45"/>
    <n v="97720.78"/>
    <n v="18.758980127771999"/>
    <x v="1"/>
  </r>
  <r>
    <n v="2731"/>
    <d v="2025-02-13T00:00:00"/>
    <x v="4"/>
    <x v="2"/>
    <s v="Kiran"/>
    <x v="3"/>
    <s v="Pen Set"/>
    <n v="6"/>
    <n v="47373"/>
    <n v="284238"/>
    <n v="17061.150000000001"/>
    <n v="51236.79"/>
    <n v="18.026016929474601"/>
    <x v="2"/>
  </r>
  <r>
    <n v="2732"/>
    <d v="2025-11-25T00:00:00"/>
    <x v="5"/>
    <x v="4"/>
    <s v="Rahul"/>
    <x v="2"/>
    <s v="Sofa"/>
    <n v="7"/>
    <n v="52210"/>
    <n v="365470"/>
    <n v="18192.79"/>
    <n v="53416.27"/>
    <n v="14.6157742085534"/>
    <x v="2"/>
  </r>
  <r>
    <n v="2733"/>
    <d v="2026-03-22T00:00:00"/>
    <x v="10"/>
    <x v="3"/>
    <s v="Neha"/>
    <x v="2"/>
    <s v="Cabinet"/>
    <n v="11"/>
    <n v="38055"/>
    <n v="418605"/>
    <n v="21573.84"/>
    <n v="65545.25"/>
    <n v="15.658018896095401"/>
    <x v="3"/>
  </r>
  <r>
    <n v="2734"/>
    <d v="2026-01-05T00:00:00"/>
    <x v="1"/>
    <x v="3"/>
    <s v="Anjali"/>
    <x v="0"/>
    <s v="Laptop"/>
    <n v="13"/>
    <n v="38869"/>
    <n v="505297"/>
    <n v="9298.81"/>
    <n v="193207.89"/>
    <n v="38.236500513559399"/>
    <x v="2"/>
  </r>
  <r>
    <n v="2735"/>
    <d v="2026-04-25T00:00:00"/>
    <x v="0"/>
    <x v="2"/>
    <s v="Rahul"/>
    <x v="1"/>
    <s v="Microwave"/>
    <n v="11"/>
    <n v="73066"/>
    <n v="803726"/>
    <n v="12645.94"/>
    <n v="317762.68"/>
    <n v="39.5361951709911"/>
    <x v="0"/>
  </r>
  <r>
    <n v="2736"/>
    <d v="2025-12-26T00:00:00"/>
    <x v="9"/>
    <x v="1"/>
    <s v="Neha"/>
    <x v="3"/>
    <s v="Envelope"/>
    <n v="12"/>
    <n v="36722"/>
    <n v="440664"/>
    <n v="27425.97"/>
    <n v="155501.32"/>
    <n v="35.2879563567707"/>
    <x v="2"/>
  </r>
  <r>
    <n v="2737"/>
    <d v="2025-06-15T00:00:00"/>
    <x v="7"/>
    <x v="3"/>
    <s v="Neha"/>
    <x v="0"/>
    <s v="Monitor"/>
    <n v="12"/>
    <n v="4357"/>
    <n v="52284"/>
    <n v="4120.7"/>
    <n v="13030.36"/>
    <n v="24.922270675541299"/>
    <x v="0"/>
  </r>
  <r>
    <n v="2738"/>
    <d v="2025-10-13T00:00:00"/>
    <x v="11"/>
    <x v="2"/>
    <s v="Neha"/>
    <x v="2"/>
    <s v="Cabinet"/>
    <n v="8"/>
    <n v="7857"/>
    <n v="62856"/>
    <n v="10510.18"/>
    <n v="7052.04"/>
    <n v="11.2193585337915"/>
    <x v="2"/>
  </r>
  <r>
    <n v="2739"/>
    <d v="2025-02-09T00:00:00"/>
    <x v="4"/>
    <x v="4"/>
    <s v="Sneha"/>
    <x v="3"/>
    <s v="Printer Paper"/>
    <n v="9"/>
    <n v="33786"/>
    <n v="304074"/>
    <n v="55458.82"/>
    <n v="46446.48"/>
    <n v="15.2747291777659"/>
    <x v="0"/>
  </r>
  <r>
    <n v="2740"/>
    <d v="2025-10-23T00:00:00"/>
    <x v="11"/>
    <x v="3"/>
    <s v="Kiran"/>
    <x v="0"/>
    <s v="Phone"/>
    <n v="8"/>
    <n v="29972"/>
    <n v="239776"/>
    <n v="38115.72"/>
    <n v="67897.539999999994"/>
    <n v="28.317070932870699"/>
    <x v="0"/>
  </r>
  <r>
    <n v="2741"/>
    <d v="2025-03-08T00:00:00"/>
    <x v="10"/>
    <x v="4"/>
    <s v="Sneha"/>
    <x v="0"/>
    <s v="Keyboard"/>
    <n v="8"/>
    <n v="32218"/>
    <n v="257744"/>
    <n v="15939.21"/>
    <n v="66683.789999999994"/>
    <n v="25.872101775405"/>
    <x v="2"/>
  </r>
  <r>
    <n v="2742"/>
    <d v="2025-09-18T00:00:00"/>
    <x v="2"/>
    <x v="0"/>
    <s v="Arjun"/>
    <x v="1"/>
    <s v="Air Conditioner"/>
    <n v="11"/>
    <n v="21887"/>
    <n v="240757"/>
    <n v="9523.49"/>
    <n v="73933.3"/>
    <n v="30.708681367520001"/>
    <x v="0"/>
  </r>
  <r>
    <n v="2743"/>
    <d v="2025-11-03T00:00:00"/>
    <x v="5"/>
    <x v="0"/>
    <s v="Rohit"/>
    <x v="1"/>
    <s v="Washing Machine"/>
    <n v="4"/>
    <n v="64459"/>
    <n v="257836"/>
    <n v="48346.75"/>
    <n v="1153.6400000000001"/>
    <n v="0.447431700771033"/>
    <x v="1"/>
  </r>
  <r>
    <n v="2744"/>
    <d v="2025-04-04T00:00:00"/>
    <x v="0"/>
    <x v="1"/>
    <s v="Rohit"/>
    <x v="2"/>
    <s v="Desk"/>
    <n v="14"/>
    <n v="26506"/>
    <n v="371084"/>
    <n v="32216.78"/>
    <n v="73307.86"/>
    <n v="19.755058153949001"/>
    <x v="1"/>
  </r>
  <r>
    <n v="2745"/>
    <d v="2025-01-08T00:00:00"/>
    <x v="1"/>
    <x v="3"/>
    <s v="Rahul"/>
    <x v="2"/>
    <s v="Bookshelf"/>
    <n v="12"/>
    <n v="6411"/>
    <n v="76932"/>
    <n v="6111.81"/>
    <n v="10923.29"/>
    <n v="14.1986299589248"/>
    <x v="0"/>
  </r>
  <r>
    <n v="2746"/>
    <d v="2025-07-04T00:00:00"/>
    <x v="3"/>
    <x v="2"/>
    <s v="Neha"/>
    <x v="3"/>
    <s v="Notebook"/>
    <n v="7"/>
    <n v="4068"/>
    <n v="28476"/>
    <n v="2526.0700000000002"/>
    <n v="3521.84"/>
    <n v="12.3677482792527"/>
    <x v="0"/>
  </r>
  <r>
    <n v="2747"/>
    <d v="2025-11-04T00:00:00"/>
    <x v="5"/>
    <x v="4"/>
    <s v="Kiran"/>
    <x v="2"/>
    <s v="Sofa"/>
    <n v="3"/>
    <n v="20160"/>
    <n v="60480"/>
    <n v="1722.88"/>
    <n v="24038.11"/>
    <n v="39.7455522486772"/>
    <x v="1"/>
  </r>
  <r>
    <n v="2748"/>
    <d v="2025-03-03T00:00:00"/>
    <x v="10"/>
    <x v="4"/>
    <s v="Kiran"/>
    <x v="2"/>
    <s v="Desk"/>
    <n v="2"/>
    <n v="47946"/>
    <n v="95892"/>
    <n v="364.92"/>
    <n v="23195.54"/>
    <n v="24.189233721269801"/>
    <x v="2"/>
  </r>
  <r>
    <n v="2749"/>
    <d v="2025-11-19T00:00:00"/>
    <x v="5"/>
    <x v="0"/>
    <s v="Vikram"/>
    <x v="2"/>
    <s v="Cabinet"/>
    <n v="14"/>
    <n v="71805"/>
    <n v="1005270"/>
    <n v="96635.8"/>
    <n v="100005.26"/>
    <n v="9.9480995155530394"/>
    <x v="1"/>
  </r>
  <r>
    <n v="2750"/>
    <d v="2025-06-10T00:00:00"/>
    <x v="7"/>
    <x v="4"/>
    <s v="Anjali"/>
    <x v="0"/>
    <s v="Mouse"/>
    <n v="13"/>
    <n v="23374"/>
    <n v="303862"/>
    <n v="55673.34"/>
    <n v="1521.12"/>
    <n v="0.50059566513746401"/>
    <x v="1"/>
  </r>
  <r>
    <n v="2751"/>
    <d v="2026-02-02T00:00:00"/>
    <x v="4"/>
    <x v="1"/>
    <s v="Anjali"/>
    <x v="3"/>
    <s v="Envelope"/>
    <n v="15"/>
    <n v="63641"/>
    <n v="954615"/>
    <n v="106125.22"/>
    <n v="117294.18"/>
    <n v="12.287066513725399"/>
    <x v="3"/>
  </r>
  <r>
    <n v="2752"/>
    <d v="2026-04-02T00:00:00"/>
    <x v="0"/>
    <x v="0"/>
    <s v="Neha"/>
    <x v="2"/>
    <s v="Sofa"/>
    <n v="14"/>
    <n v="59421"/>
    <n v="831894"/>
    <n v="26326.720000000001"/>
    <n v="230305.22"/>
    <n v="27.684442969897599"/>
    <x v="1"/>
  </r>
  <r>
    <n v="2753"/>
    <d v="2025-06-14T00:00:00"/>
    <x v="7"/>
    <x v="0"/>
    <s v="Anjali"/>
    <x v="0"/>
    <s v="Keyboard"/>
    <n v="5"/>
    <n v="37748"/>
    <n v="188740"/>
    <n v="17575.22"/>
    <n v="61722.33"/>
    <n v="32.702304757867999"/>
    <x v="1"/>
  </r>
  <r>
    <n v="2754"/>
    <d v="2026-04-29T00:00:00"/>
    <x v="0"/>
    <x v="4"/>
    <s v="Anjali"/>
    <x v="1"/>
    <s v="Refrigerator"/>
    <n v="12"/>
    <n v="11227"/>
    <n v="134724"/>
    <n v="26140.3"/>
    <n v="-18.71"/>
    <n v="-1.38876517918114E-2"/>
    <x v="3"/>
  </r>
  <r>
    <n v="2755"/>
    <d v="2025-08-31T00:00:00"/>
    <x v="8"/>
    <x v="4"/>
    <s v="Rohit"/>
    <x v="0"/>
    <s v="Keyboard"/>
    <n v="3"/>
    <n v="34419"/>
    <n v="103257"/>
    <n v="13982.88"/>
    <n v="16095.58"/>
    <n v="15.5878826617082"/>
    <x v="0"/>
  </r>
  <r>
    <n v="2756"/>
    <d v="2026-06-24T00:00:00"/>
    <x v="7"/>
    <x v="2"/>
    <s v="Vikram"/>
    <x v="0"/>
    <s v="Monitor"/>
    <n v="2"/>
    <n v="34069"/>
    <n v="68138"/>
    <n v="1917.71"/>
    <n v="26778.560000000001"/>
    <n v="39.300478440811297"/>
    <x v="1"/>
  </r>
  <r>
    <n v="2757"/>
    <d v="2026-01-10T00:00:00"/>
    <x v="1"/>
    <x v="4"/>
    <s v="Rahul"/>
    <x v="3"/>
    <s v="Marker"/>
    <n v="5"/>
    <n v="23621"/>
    <n v="118105"/>
    <n v="1983.63"/>
    <n v="24732.92"/>
    <n v="20.941467338385301"/>
    <x v="0"/>
  </r>
  <r>
    <n v="2758"/>
    <d v="2025-06-10T00:00:00"/>
    <x v="7"/>
    <x v="2"/>
    <s v="Sneha"/>
    <x v="2"/>
    <s v="Chair"/>
    <n v="8"/>
    <n v="54791"/>
    <n v="438328"/>
    <n v="58323.47"/>
    <n v="76818.73"/>
    <n v="17.5253987881221"/>
    <x v="2"/>
  </r>
  <r>
    <n v="2759"/>
    <d v="2026-05-11T00:00:00"/>
    <x v="6"/>
    <x v="2"/>
    <s v="Meera"/>
    <x v="3"/>
    <s v="Envelope"/>
    <n v="13"/>
    <n v="49453"/>
    <n v="642889"/>
    <n v="91013.05"/>
    <n v="129076.4"/>
    <n v="20.077556156661601"/>
    <x v="0"/>
  </r>
  <r>
    <n v="2760"/>
    <d v="2025-08-04T00:00:00"/>
    <x v="8"/>
    <x v="1"/>
    <s v="Anjali"/>
    <x v="1"/>
    <s v="Mixer"/>
    <n v="3"/>
    <n v="4641"/>
    <n v="13923"/>
    <n v="101.98"/>
    <n v="3014.17"/>
    <n v="21.648854413560301"/>
    <x v="2"/>
  </r>
  <r>
    <n v="2761"/>
    <d v="2025-09-18T00:00:00"/>
    <x v="2"/>
    <x v="4"/>
    <s v="Rahul"/>
    <x v="3"/>
    <s v="Stapler"/>
    <n v="10"/>
    <n v="44032"/>
    <n v="440320"/>
    <n v="60053.65"/>
    <n v="24275.4"/>
    <n v="5.5131268168604599"/>
    <x v="3"/>
  </r>
  <r>
    <n v="2762"/>
    <d v="2026-03-19T00:00:00"/>
    <x v="10"/>
    <x v="0"/>
    <s v="Anjali"/>
    <x v="2"/>
    <s v="Bookshelf"/>
    <n v="7"/>
    <n v="18294"/>
    <n v="128058"/>
    <n v="15191.22"/>
    <n v="33275.19"/>
    <n v="25.984467975448599"/>
    <x v="0"/>
  </r>
  <r>
    <n v="2763"/>
    <d v="2025-07-16T00:00:00"/>
    <x v="3"/>
    <x v="1"/>
    <s v="Rahul"/>
    <x v="3"/>
    <s v="Notebook"/>
    <n v="8"/>
    <n v="52753"/>
    <n v="422024"/>
    <n v="43604.63"/>
    <n v="105743.01"/>
    <n v="25.056160313157498"/>
    <x v="1"/>
  </r>
  <r>
    <n v="2764"/>
    <d v="2025-02-28T00:00:00"/>
    <x v="4"/>
    <x v="2"/>
    <s v="Arjun"/>
    <x v="3"/>
    <s v="Marker"/>
    <n v="10"/>
    <n v="69041"/>
    <n v="690410"/>
    <n v="119479.78"/>
    <n v="38083.379999999997"/>
    <n v="5.51605278023204"/>
    <x v="2"/>
  </r>
  <r>
    <n v="2765"/>
    <d v="2026-02-03T00:00:00"/>
    <x v="4"/>
    <x v="1"/>
    <s v="Meera"/>
    <x v="2"/>
    <s v="Table"/>
    <n v="4"/>
    <n v="33626"/>
    <n v="134504"/>
    <n v="1116.6099999999999"/>
    <n v="52242.65"/>
    <n v="38.840963837506699"/>
    <x v="1"/>
  </r>
  <r>
    <n v="2766"/>
    <d v="2026-02-11T00:00:00"/>
    <x v="4"/>
    <x v="3"/>
    <s v="Anjali"/>
    <x v="3"/>
    <s v="Stapler"/>
    <n v="6"/>
    <n v="18186"/>
    <n v="109116"/>
    <n v="512.65"/>
    <n v="21269.35"/>
    <n v="19.492420909857401"/>
    <x v="0"/>
  </r>
  <r>
    <n v="2767"/>
    <d v="2025-09-20T00:00:00"/>
    <x v="2"/>
    <x v="4"/>
    <s v="Arjun"/>
    <x v="2"/>
    <s v="Desk"/>
    <n v="15"/>
    <n v="43873"/>
    <n v="658095"/>
    <n v="2176.58"/>
    <n v="266588.62"/>
    <n v="40.509139258009903"/>
    <x v="2"/>
  </r>
  <r>
    <n v="2768"/>
    <d v="2025-02-07T00:00:00"/>
    <x v="4"/>
    <x v="4"/>
    <s v="Neha"/>
    <x v="3"/>
    <s v="Pen Set"/>
    <n v="10"/>
    <n v="33223"/>
    <n v="332230"/>
    <n v="20004.27"/>
    <n v="95933.05"/>
    <n v="28.875492881437602"/>
    <x v="1"/>
  </r>
  <r>
    <n v="2769"/>
    <d v="2026-04-04T00:00:00"/>
    <x v="0"/>
    <x v="2"/>
    <s v="Kiran"/>
    <x v="0"/>
    <s v="Keyboard"/>
    <n v="3"/>
    <n v="23725"/>
    <n v="71175"/>
    <n v="5230.1499999999996"/>
    <n v="16598.689999999999"/>
    <n v="23.3209553916403"/>
    <x v="2"/>
  </r>
  <r>
    <n v="2770"/>
    <d v="2026-04-17T00:00:00"/>
    <x v="0"/>
    <x v="3"/>
    <s v="Neha"/>
    <x v="0"/>
    <s v="Monitor"/>
    <n v="1"/>
    <n v="49655"/>
    <n v="49655"/>
    <n v="2239.36"/>
    <n v="15161.04"/>
    <n v="30.5327560165139"/>
    <x v="2"/>
  </r>
  <r>
    <n v="2771"/>
    <d v="2025-03-30T00:00:00"/>
    <x v="10"/>
    <x v="3"/>
    <s v="Priya"/>
    <x v="0"/>
    <s v="Monitor"/>
    <n v="15"/>
    <n v="12784"/>
    <n v="191760"/>
    <n v="31231.34"/>
    <n v="18087.150000000001"/>
    <n v="9.4321808510638299"/>
    <x v="2"/>
  </r>
  <r>
    <n v="2772"/>
    <d v="2025-02-02T00:00:00"/>
    <x v="4"/>
    <x v="4"/>
    <s v="Kiran"/>
    <x v="2"/>
    <s v="Desk"/>
    <n v="12"/>
    <n v="67277"/>
    <n v="807324"/>
    <n v="48019.95"/>
    <n v="203747.87"/>
    <n v="25.2374350322795"/>
    <x v="2"/>
  </r>
  <r>
    <n v="2773"/>
    <d v="2025-01-11T00:00:00"/>
    <x v="1"/>
    <x v="3"/>
    <s v="Rohit"/>
    <x v="1"/>
    <s v="Microwave"/>
    <n v="14"/>
    <n v="60942"/>
    <n v="853188"/>
    <n v="127171.97"/>
    <n v="35194.06"/>
    <n v="4.1250064464104002"/>
    <x v="1"/>
  </r>
  <r>
    <n v="2774"/>
    <d v="2025-04-06T00:00:00"/>
    <x v="0"/>
    <x v="1"/>
    <s v="Meera"/>
    <x v="2"/>
    <s v="Bookshelf"/>
    <n v="9"/>
    <n v="54581"/>
    <n v="491229"/>
    <n v="39149.86"/>
    <n v="118431.87"/>
    <n v="24.1092993288263"/>
    <x v="0"/>
  </r>
  <r>
    <n v="2775"/>
    <d v="2026-05-25T00:00:00"/>
    <x v="6"/>
    <x v="1"/>
    <s v="Rohit"/>
    <x v="3"/>
    <s v="Stapler"/>
    <n v="11"/>
    <n v="45593"/>
    <n v="501523"/>
    <n v="51796.5"/>
    <n v="138776.41"/>
    <n v="27.670996145740101"/>
    <x v="1"/>
  </r>
  <r>
    <n v="2776"/>
    <d v="2025-02-22T00:00:00"/>
    <x v="4"/>
    <x v="4"/>
    <s v="Vikram"/>
    <x v="0"/>
    <s v="Mouse"/>
    <n v="6"/>
    <n v="75261"/>
    <n v="451566"/>
    <n v="7647.19"/>
    <n v="119016.86"/>
    <n v="26.356470593445898"/>
    <x v="0"/>
  </r>
  <r>
    <n v="2777"/>
    <d v="2026-04-20T00:00:00"/>
    <x v="0"/>
    <x v="2"/>
    <s v="Rohit"/>
    <x v="3"/>
    <s v="Envelope"/>
    <n v="7"/>
    <n v="62400"/>
    <n v="436800"/>
    <n v="10179.84"/>
    <n v="146329.46"/>
    <n v="33.500334249084197"/>
    <x v="1"/>
  </r>
  <r>
    <n v="2778"/>
    <d v="2025-07-09T00:00:00"/>
    <x v="3"/>
    <x v="1"/>
    <s v="Rohit"/>
    <x v="2"/>
    <s v="Bookshelf"/>
    <n v="12"/>
    <n v="20965"/>
    <n v="251580"/>
    <n v="10150.049999999999"/>
    <n v="47568.92"/>
    <n v="18.908069003895399"/>
    <x v="2"/>
  </r>
  <r>
    <n v="2779"/>
    <d v="2025-06-10T00:00:00"/>
    <x v="7"/>
    <x v="3"/>
    <s v="Rohit"/>
    <x v="0"/>
    <s v="Phone"/>
    <n v="15"/>
    <n v="78009"/>
    <n v="1170135"/>
    <n v="75846.58"/>
    <n v="254167.33"/>
    <n v="21.721197126827199"/>
    <x v="2"/>
  </r>
  <r>
    <n v="2780"/>
    <d v="2025-04-28T00:00:00"/>
    <x v="0"/>
    <x v="2"/>
    <s v="Arjun"/>
    <x v="2"/>
    <s v="Table"/>
    <n v="4"/>
    <n v="6581"/>
    <n v="26324"/>
    <n v="3396.17"/>
    <n v="6786.72"/>
    <n v="25.781492174441599"/>
    <x v="0"/>
  </r>
  <r>
    <n v="2781"/>
    <d v="2025-03-17T00:00:00"/>
    <x v="10"/>
    <x v="3"/>
    <s v="Priya"/>
    <x v="0"/>
    <s v="Keyboard"/>
    <n v="6"/>
    <n v="14803"/>
    <n v="88818"/>
    <n v="3742.13"/>
    <n v="31229.4"/>
    <n v="35.161115990002003"/>
    <x v="1"/>
  </r>
  <r>
    <n v="2782"/>
    <d v="2025-03-06T00:00:00"/>
    <x v="10"/>
    <x v="0"/>
    <s v="Priya"/>
    <x v="1"/>
    <s v="Refrigerator"/>
    <n v="5"/>
    <n v="20741"/>
    <n v="103705"/>
    <n v="11727.9"/>
    <n v="8379.5300000000007"/>
    <n v="8.0801600694277003"/>
    <x v="0"/>
  </r>
  <r>
    <n v="2783"/>
    <d v="2025-04-02T00:00:00"/>
    <x v="0"/>
    <x v="3"/>
    <s v="Priya"/>
    <x v="2"/>
    <s v="Bookshelf"/>
    <n v="3"/>
    <n v="14018"/>
    <n v="42054"/>
    <n v="4420.55"/>
    <n v="5070.74"/>
    <n v="12.057687734817099"/>
    <x v="0"/>
  </r>
  <r>
    <n v="2784"/>
    <d v="2025-08-20T00:00:00"/>
    <x v="8"/>
    <x v="4"/>
    <s v="Priya"/>
    <x v="3"/>
    <s v="Printer Paper"/>
    <n v="8"/>
    <n v="45171"/>
    <n v="361368"/>
    <n v="62783.05"/>
    <n v="9063.31"/>
    <n v="2.5080555002103102"/>
    <x v="0"/>
  </r>
  <r>
    <n v="2785"/>
    <d v="2025-12-22T00:00:00"/>
    <x v="9"/>
    <x v="0"/>
    <s v="Rohit"/>
    <x v="1"/>
    <s v="Refrigerator"/>
    <n v="8"/>
    <n v="67427"/>
    <n v="539416"/>
    <n v="90758.9"/>
    <n v="18348.169999999998"/>
    <n v="3.4014879054384699"/>
    <x v="2"/>
  </r>
  <r>
    <n v="2786"/>
    <d v="2025-08-13T00:00:00"/>
    <x v="8"/>
    <x v="2"/>
    <s v="Kiran"/>
    <x v="2"/>
    <s v="Chair"/>
    <n v="7"/>
    <n v="12722"/>
    <n v="89054"/>
    <n v="6372.82"/>
    <n v="33431.68"/>
    <n v="37.540907763828699"/>
    <x v="0"/>
  </r>
  <r>
    <n v="2787"/>
    <d v="2026-06-15T00:00:00"/>
    <x v="7"/>
    <x v="0"/>
    <s v="Anjali"/>
    <x v="0"/>
    <s v="Tablet"/>
    <n v="10"/>
    <n v="64847"/>
    <n v="648470"/>
    <n v="26409.75"/>
    <n v="247413.08"/>
    <n v="38.153357903989402"/>
    <x v="2"/>
  </r>
  <r>
    <n v="2788"/>
    <d v="2026-05-14T00:00:00"/>
    <x v="6"/>
    <x v="0"/>
    <s v="Rahul"/>
    <x v="3"/>
    <s v="Envelope"/>
    <n v="13"/>
    <n v="40059"/>
    <n v="520767"/>
    <n v="52078.85"/>
    <n v="120137.04"/>
    <n v="23.069249779651901"/>
    <x v="1"/>
  </r>
  <r>
    <n v="2789"/>
    <d v="2025-03-29T00:00:00"/>
    <x v="10"/>
    <x v="0"/>
    <s v="Anjali"/>
    <x v="2"/>
    <s v="Bookshelf"/>
    <n v="12"/>
    <n v="79700"/>
    <n v="956400"/>
    <n v="117399.2"/>
    <n v="146774.81"/>
    <n v="15.3465924299456"/>
    <x v="3"/>
  </r>
  <r>
    <n v="2790"/>
    <d v="2026-02-14T00:00:00"/>
    <x v="4"/>
    <x v="0"/>
    <s v="Sneha"/>
    <x v="3"/>
    <s v="Notebook"/>
    <n v="6"/>
    <n v="44162"/>
    <n v="264972"/>
    <n v="47104.61"/>
    <n v="42956.5"/>
    <n v="16.211712935706402"/>
    <x v="2"/>
  </r>
  <r>
    <n v="2791"/>
    <d v="2025-06-01T00:00:00"/>
    <x v="7"/>
    <x v="2"/>
    <s v="Rohit"/>
    <x v="2"/>
    <s v="Cabinet"/>
    <n v="2"/>
    <n v="57745"/>
    <n v="115490"/>
    <n v="7563.44"/>
    <n v="26745.77"/>
    <n v="23.158515888821501"/>
    <x v="2"/>
  </r>
  <r>
    <n v="2792"/>
    <d v="2026-04-14T00:00:00"/>
    <x v="0"/>
    <x v="4"/>
    <s v="Neha"/>
    <x v="2"/>
    <s v="Chair"/>
    <n v="11"/>
    <n v="43404"/>
    <n v="477444"/>
    <n v="68363.48"/>
    <n v="136648.31"/>
    <n v="28.6208036963497"/>
    <x v="2"/>
  </r>
  <r>
    <n v="2793"/>
    <d v="2026-02-28T00:00:00"/>
    <x v="4"/>
    <x v="4"/>
    <s v="Neha"/>
    <x v="3"/>
    <s v="Stapler"/>
    <n v="12"/>
    <n v="11673"/>
    <n v="140076"/>
    <n v="21895.49"/>
    <n v="27971.42"/>
    <n v="19.9687455381364"/>
    <x v="1"/>
  </r>
  <r>
    <n v="2794"/>
    <d v="2026-06-13T00:00:00"/>
    <x v="7"/>
    <x v="1"/>
    <s v="Arjun"/>
    <x v="2"/>
    <s v="Sofa"/>
    <n v="8"/>
    <n v="31163"/>
    <n v="249304"/>
    <n v="11852.86"/>
    <n v="75883.210000000006"/>
    <n v="30.4380234573051"/>
    <x v="3"/>
  </r>
  <r>
    <n v="2795"/>
    <d v="2025-05-10T00:00:00"/>
    <x v="6"/>
    <x v="4"/>
    <s v="Meera"/>
    <x v="1"/>
    <s v="Washing Machine"/>
    <n v="13"/>
    <n v="34641"/>
    <n v="450333"/>
    <n v="89394.67"/>
    <n v="16529.8"/>
    <n v="3.6705726651166999"/>
    <x v="2"/>
  </r>
  <r>
    <n v="2796"/>
    <d v="2025-05-22T00:00:00"/>
    <x v="6"/>
    <x v="3"/>
    <s v="Meera"/>
    <x v="3"/>
    <s v="Marker"/>
    <n v="10"/>
    <n v="50711"/>
    <n v="507110"/>
    <n v="70823.149999999994"/>
    <n v="69270.22"/>
    <n v="13.6598016209501"/>
    <x v="3"/>
  </r>
  <r>
    <n v="2797"/>
    <d v="2026-01-04T00:00:00"/>
    <x v="1"/>
    <x v="3"/>
    <s v="Sneha"/>
    <x v="2"/>
    <s v="Desk"/>
    <n v="3"/>
    <n v="78914"/>
    <n v="236742"/>
    <n v="35792.86"/>
    <n v="50360.73"/>
    <n v="21.272410472159599"/>
    <x v="3"/>
  </r>
  <r>
    <n v="2798"/>
    <d v="2026-04-28T00:00:00"/>
    <x v="0"/>
    <x v="1"/>
    <s v="Kiran"/>
    <x v="3"/>
    <s v="Pen Set"/>
    <n v="9"/>
    <n v="45088"/>
    <n v="405792"/>
    <n v="20455.78"/>
    <n v="120865.13"/>
    <n v="29.784995761375299"/>
    <x v="0"/>
  </r>
  <r>
    <n v="2799"/>
    <d v="2026-02-05T00:00:00"/>
    <x v="4"/>
    <x v="0"/>
    <s v="Arjun"/>
    <x v="1"/>
    <s v="Mixer"/>
    <n v="2"/>
    <n v="57495"/>
    <n v="114990"/>
    <n v="5636.47"/>
    <n v="19879.57"/>
    <n v="17.288085920514799"/>
    <x v="3"/>
  </r>
  <r>
    <n v="2800"/>
    <d v="2026-03-05T00:00:00"/>
    <x v="10"/>
    <x v="1"/>
    <s v="Sneha"/>
    <x v="3"/>
    <s v="Pen Set"/>
    <n v="3"/>
    <n v="57980"/>
    <n v="173940"/>
    <n v="7856.81"/>
    <n v="49216.19"/>
    <n v="28.294923536851801"/>
    <x v="3"/>
  </r>
  <r>
    <n v="2801"/>
    <d v="2026-03-01T00:00:00"/>
    <x v="10"/>
    <x v="3"/>
    <s v="Rahul"/>
    <x v="2"/>
    <s v="Sofa"/>
    <n v="6"/>
    <n v="39105"/>
    <n v="234630"/>
    <n v="35765.31"/>
    <n v="12810.64"/>
    <n v="5.4599326599326599"/>
    <x v="3"/>
  </r>
  <r>
    <n v="2802"/>
    <d v="2025-01-02T00:00:00"/>
    <x v="1"/>
    <x v="2"/>
    <s v="Priya"/>
    <x v="2"/>
    <s v="Desk"/>
    <n v="5"/>
    <n v="10888"/>
    <n v="54440"/>
    <n v="1324.18"/>
    <n v="10000.280000000001"/>
    <n v="18.369360764144002"/>
    <x v="0"/>
  </r>
  <r>
    <n v="2803"/>
    <d v="2025-10-25T00:00:00"/>
    <x v="11"/>
    <x v="3"/>
    <s v="Arjun"/>
    <x v="0"/>
    <s v="Monitor"/>
    <n v="11"/>
    <n v="17532"/>
    <n v="192852"/>
    <n v="33957.370000000003"/>
    <n v="17278.509999999998"/>
    <n v="8.9594663265094407"/>
    <x v="3"/>
  </r>
  <r>
    <n v="2804"/>
    <d v="2025-09-06T00:00:00"/>
    <x v="2"/>
    <x v="0"/>
    <s v="Rahul"/>
    <x v="0"/>
    <s v="Tablet"/>
    <n v="12"/>
    <n v="27052"/>
    <n v="324624"/>
    <n v="6659.93"/>
    <n v="68663.63"/>
    <n v="21.151741707329101"/>
    <x v="0"/>
  </r>
  <r>
    <n v="2805"/>
    <d v="2026-01-02T00:00:00"/>
    <x v="1"/>
    <x v="2"/>
    <s v="Rohit"/>
    <x v="2"/>
    <s v="Sofa"/>
    <n v="6"/>
    <n v="13744"/>
    <n v="82464"/>
    <n v="11999.82"/>
    <n v="5645.65"/>
    <n v="6.8461995537446603"/>
    <x v="0"/>
  </r>
  <r>
    <n v="2806"/>
    <d v="2026-01-20T00:00:00"/>
    <x v="1"/>
    <x v="2"/>
    <s v="Sneha"/>
    <x v="2"/>
    <s v="Sofa"/>
    <n v="4"/>
    <n v="18613"/>
    <n v="74452"/>
    <n v="12910.87"/>
    <n v="17926.490000000002"/>
    <n v="24.077915972707199"/>
    <x v="3"/>
  </r>
  <r>
    <n v="2807"/>
    <d v="2026-06-13T00:00:00"/>
    <x v="7"/>
    <x v="4"/>
    <s v="Vikram"/>
    <x v="1"/>
    <s v="Washing Machine"/>
    <n v="7"/>
    <n v="14267"/>
    <n v="99869"/>
    <n v="122.01"/>
    <n v="21588.28"/>
    <n v="21.6165977430434"/>
    <x v="3"/>
  </r>
  <r>
    <n v="2808"/>
    <d v="2025-05-11T00:00:00"/>
    <x v="6"/>
    <x v="4"/>
    <s v="Sneha"/>
    <x v="1"/>
    <s v="Refrigerator"/>
    <n v="3"/>
    <n v="34180"/>
    <n v="102540"/>
    <n v="9919.67"/>
    <n v="11995.03"/>
    <n v="11.6979032572655"/>
    <x v="1"/>
  </r>
  <r>
    <n v="2809"/>
    <d v="2026-05-18T00:00:00"/>
    <x v="6"/>
    <x v="2"/>
    <s v="Neha"/>
    <x v="0"/>
    <s v="Keyboard"/>
    <n v="7"/>
    <n v="35608"/>
    <n v="249256"/>
    <n v="48667.53"/>
    <n v="40634"/>
    <n v="16.302115094521302"/>
    <x v="0"/>
  </r>
  <r>
    <n v="2810"/>
    <d v="2025-07-17T00:00:00"/>
    <x v="3"/>
    <x v="1"/>
    <s v="Sneha"/>
    <x v="2"/>
    <s v="Chair"/>
    <n v="13"/>
    <n v="67347"/>
    <n v="875511"/>
    <n v="85277.06"/>
    <n v="211099.3"/>
    <n v="24.111553138681298"/>
    <x v="1"/>
  </r>
  <r>
    <n v="2811"/>
    <d v="2025-07-05T00:00:00"/>
    <x v="3"/>
    <x v="0"/>
    <s v="Arjun"/>
    <x v="3"/>
    <s v="Pen Set"/>
    <n v="8"/>
    <n v="68172"/>
    <n v="545376"/>
    <n v="106741.78"/>
    <n v="56899.1"/>
    <n v="10.4330040192454"/>
    <x v="2"/>
  </r>
  <r>
    <n v="2812"/>
    <d v="2025-03-21T00:00:00"/>
    <x v="10"/>
    <x v="4"/>
    <s v="Anjali"/>
    <x v="0"/>
    <s v="Keyboard"/>
    <n v="12"/>
    <n v="19442"/>
    <n v="233304"/>
    <n v="25467"/>
    <n v="59270.22"/>
    <n v="25.4047165929431"/>
    <x v="2"/>
  </r>
  <r>
    <n v="2813"/>
    <d v="2025-07-24T00:00:00"/>
    <x v="3"/>
    <x v="0"/>
    <s v="Neha"/>
    <x v="2"/>
    <s v="Desk"/>
    <n v="11"/>
    <n v="7110"/>
    <n v="78210"/>
    <n v="5902.9"/>
    <n v="18024.75"/>
    <n v="23.046605293440699"/>
    <x v="2"/>
  </r>
  <r>
    <n v="2814"/>
    <d v="2025-11-01T00:00:00"/>
    <x v="5"/>
    <x v="4"/>
    <s v="Meera"/>
    <x v="0"/>
    <s v="Laptop"/>
    <n v="6"/>
    <n v="60379"/>
    <n v="362274"/>
    <n v="61434.05"/>
    <n v="15861.98"/>
    <n v="4.3784483567686303"/>
    <x v="3"/>
  </r>
  <r>
    <n v="2815"/>
    <d v="2025-01-22T00:00:00"/>
    <x v="1"/>
    <x v="3"/>
    <s v="Neha"/>
    <x v="2"/>
    <s v="Desk"/>
    <n v="4"/>
    <n v="1729"/>
    <n v="6916"/>
    <n v="1129"/>
    <n v="727"/>
    <n v="10.511856564488101"/>
    <x v="2"/>
  </r>
  <r>
    <n v="2816"/>
    <d v="2025-05-06T00:00:00"/>
    <x v="6"/>
    <x v="4"/>
    <s v="Vikram"/>
    <x v="2"/>
    <s v="Sofa"/>
    <n v="9"/>
    <n v="55672"/>
    <n v="501048"/>
    <n v="52925.96"/>
    <n v="117209.23"/>
    <n v="23.392814660471601"/>
    <x v="1"/>
  </r>
  <r>
    <n v="2817"/>
    <d v="2025-06-11T00:00:00"/>
    <x v="7"/>
    <x v="0"/>
    <s v="Neha"/>
    <x v="0"/>
    <s v="Monitor"/>
    <n v="12"/>
    <n v="50569"/>
    <n v="606828"/>
    <n v="117507.18"/>
    <n v="131912.89000000001"/>
    <n v="21.738102065165101"/>
    <x v="3"/>
  </r>
  <r>
    <n v="2818"/>
    <d v="2026-02-14T00:00:00"/>
    <x v="4"/>
    <x v="2"/>
    <s v="Priya"/>
    <x v="2"/>
    <s v="Table"/>
    <n v="13"/>
    <n v="19170"/>
    <n v="249210"/>
    <n v="30928.36"/>
    <n v="65195.32"/>
    <n v="26.160796115725699"/>
    <x v="1"/>
  </r>
  <r>
    <n v="2819"/>
    <d v="2025-11-30T00:00:00"/>
    <x v="5"/>
    <x v="2"/>
    <s v="Anjali"/>
    <x v="3"/>
    <s v="Notebook"/>
    <n v="5"/>
    <n v="55177"/>
    <n v="275885"/>
    <n v="40649.71"/>
    <n v="50187.74"/>
    <n v="18.191543577940099"/>
    <x v="1"/>
  </r>
  <r>
    <n v="2820"/>
    <d v="2026-06-06T00:00:00"/>
    <x v="7"/>
    <x v="4"/>
    <s v="Priya"/>
    <x v="1"/>
    <s v="Mixer"/>
    <n v="10"/>
    <n v="40786"/>
    <n v="407860"/>
    <n v="2500.08"/>
    <n v="95508.800000000003"/>
    <n v="23.4170548717697"/>
    <x v="2"/>
  </r>
  <r>
    <n v="2821"/>
    <d v="2025-05-22T00:00:00"/>
    <x v="6"/>
    <x v="2"/>
    <s v="Arjun"/>
    <x v="1"/>
    <s v="Mixer"/>
    <n v="9"/>
    <n v="69940"/>
    <n v="629460"/>
    <n v="22764.62"/>
    <n v="260477.24"/>
    <n v="41.3810631334795"/>
    <x v="1"/>
  </r>
  <r>
    <n v="2822"/>
    <d v="2025-01-26T00:00:00"/>
    <x v="1"/>
    <x v="1"/>
    <s v="Sneha"/>
    <x v="0"/>
    <s v="Mouse"/>
    <n v="2"/>
    <n v="53249"/>
    <n v="106498"/>
    <n v="15041.41"/>
    <n v="14557.17"/>
    <n v="13.6689609194539"/>
    <x v="2"/>
  </r>
  <r>
    <n v="2823"/>
    <d v="2026-05-10T00:00:00"/>
    <x v="6"/>
    <x v="1"/>
    <s v="Neha"/>
    <x v="0"/>
    <s v="Monitor"/>
    <n v="8"/>
    <n v="15826"/>
    <n v="126608"/>
    <n v="7405.51"/>
    <n v="29363.37"/>
    <n v="23.192349614558299"/>
    <x v="3"/>
  </r>
  <r>
    <n v="2824"/>
    <d v="2025-04-17T00:00:00"/>
    <x v="0"/>
    <x v="4"/>
    <s v="Vikram"/>
    <x v="1"/>
    <s v="Washing Machine"/>
    <n v="13"/>
    <n v="48517"/>
    <n v="630721"/>
    <n v="28659.68"/>
    <n v="171790.1"/>
    <n v="27.237098495214202"/>
    <x v="3"/>
  </r>
  <r>
    <n v="2825"/>
    <d v="2025-08-18T00:00:00"/>
    <x v="8"/>
    <x v="1"/>
    <s v="Sneha"/>
    <x v="0"/>
    <s v="Keyboard"/>
    <n v="11"/>
    <n v="78869"/>
    <n v="867559"/>
    <n v="45801.43"/>
    <n v="286627.03999999998"/>
    <n v="33.038333992270303"/>
    <x v="3"/>
  </r>
  <r>
    <n v="2826"/>
    <d v="2025-08-11T00:00:00"/>
    <x v="8"/>
    <x v="4"/>
    <s v="Rahul"/>
    <x v="3"/>
    <s v="Printer Paper"/>
    <n v="10"/>
    <n v="70333"/>
    <n v="703330"/>
    <n v="15890.92"/>
    <n v="111264.6"/>
    <n v="15.8196863492244"/>
    <x v="3"/>
  </r>
  <r>
    <n v="2827"/>
    <d v="2025-04-09T00:00:00"/>
    <x v="0"/>
    <x v="2"/>
    <s v="Sneha"/>
    <x v="3"/>
    <s v="Pen Set"/>
    <n v="10"/>
    <n v="72054"/>
    <n v="720540"/>
    <n v="84855.2"/>
    <n v="207538.39"/>
    <n v="28.803174008382602"/>
    <x v="0"/>
  </r>
  <r>
    <n v="2828"/>
    <d v="2026-06-01T00:00:00"/>
    <x v="7"/>
    <x v="3"/>
    <s v="Vikram"/>
    <x v="1"/>
    <s v="Mixer"/>
    <n v="10"/>
    <n v="644"/>
    <n v="6440"/>
    <n v="1234.75"/>
    <n v="1600.21"/>
    <n v="24.847981366459599"/>
    <x v="0"/>
  </r>
  <r>
    <n v="2829"/>
    <d v="2025-11-20T00:00:00"/>
    <x v="5"/>
    <x v="4"/>
    <s v="Priya"/>
    <x v="3"/>
    <s v="Envelope"/>
    <n v="13"/>
    <n v="18685"/>
    <n v="242905"/>
    <n v="44850.86"/>
    <n v="40147.75"/>
    <n v="16.528169448961499"/>
    <x v="1"/>
  </r>
  <r>
    <n v="2830"/>
    <d v="2026-01-15T00:00:00"/>
    <x v="1"/>
    <x v="0"/>
    <s v="Sneha"/>
    <x v="3"/>
    <s v="Printer Paper"/>
    <n v="3"/>
    <n v="75679"/>
    <n v="227037"/>
    <n v="14028.8"/>
    <n v="33251.99"/>
    <n v="14.646066500173999"/>
    <x v="3"/>
  </r>
  <r>
    <n v="2831"/>
    <d v="2025-03-21T00:00:00"/>
    <x v="10"/>
    <x v="1"/>
    <s v="Sneha"/>
    <x v="1"/>
    <s v="Refrigerator"/>
    <n v="10"/>
    <n v="47456"/>
    <n v="474560"/>
    <n v="46811.59"/>
    <n v="140514.4"/>
    <n v="29.6094066082266"/>
    <x v="2"/>
  </r>
  <r>
    <n v="2832"/>
    <d v="2026-02-24T00:00:00"/>
    <x v="4"/>
    <x v="4"/>
    <s v="Neha"/>
    <x v="0"/>
    <s v="Phone"/>
    <n v="5"/>
    <n v="67630"/>
    <n v="338150"/>
    <n v="10687"/>
    <n v="71766.429999999993"/>
    <n v="21.223252994233299"/>
    <x v="1"/>
  </r>
  <r>
    <n v="2833"/>
    <d v="2025-06-07T00:00:00"/>
    <x v="7"/>
    <x v="0"/>
    <s v="Arjun"/>
    <x v="1"/>
    <s v="Washing Machine"/>
    <n v="3"/>
    <n v="1700"/>
    <n v="5100"/>
    <n v="196.67"/>
    <n v="1205.24"/>
    <n v="23.632156862745099"/>
    <x v="1"/>
  </r>
  <r>
    <n v="2834"/>
    <d v="2026-04-29T00:00:00"/>
    <x v="0"/>
    <x v="4"/>
    <s v="Neha"/>
    <x v="3"/>
    <s v="Envelope"/>
    <n v="6"/>
    <n v="29877"/>
    <n v="179262"/>
    <n v="2494.5100000000002"/>
    <n v="66032.03"/>
    <n v="36.835486606196497"/>
    <x v="0"/>
  </r>
  <r>
    <n v="2835"/>
    <d v="2026-06-21T00:00:00"/>
    <x v="7"/>
    <x v="4"/>
    <s v="Neha"/>
    <x v="2"/>
    <s v="Chair"/>
    <n v="9"/>
    <n v="53913"/>
    <n v="485217"/>
    <n v="52189.23"/>
    <n v="164295.04000000001"/>
    <n v="33.860116195434202"/>
    <x v="2"/>
  </r>
  <r>
    <n v="2836"/>
    <d v="2026-03-04T00:00:00"/>
    <x v="10"/>
    <x v="0"/>
    <s v="Anjali"/>
    <x v="1"/>
    <s v="Washing Machine"/>
    <n v="6"/>
    <n v="3311"/>
    <n v="19866"/>
    <n v="79.849999999999994"/>
    <n v="8321.94"/>
    <n v="41.890365448505001"/>
    <x v="3"/>
  </r>
  <r>
    <n v="2837"/>
    <d v="2026-06-07T00:00:00"/>
    <x v="7"/>
    <x v="3"/>
    <s v="Meera"/>
    <x v="0"/>
    <s v="Monitor"/>
    <n v="3"/>
    <n v="73675"/>
    <n v="221025"/>
    <n v="24243.83"/>
    <n v="35369.53"/>
    <n v="16.002501979414099"/>
    <x v="3"/>
  </r>
  <r>
    <n v="2838"/>
    <d v="2025-06-03T00:00:00"/>
    <x v="7"/>
    <x v="2"/>
    <s v="Vikram"/>
    <x v="3"/>
    <s v="Printer Paper"/>
    <n v="15"/>
    <n v="22628"/>
    <n v="339420"/>
    <n v="12175.43"/>
    <n v="57649.98"/>
    <n v="16.9848506275411"/>
    <x v="1"/>
  </r>
  <r>
    <n v="2839"/>
    <d v="2025-05-16T00:00:00"/>
    <x v="6"/>
    <x v="3"/>
    <s v="Sneha"/>
    <x v="1"/>
    <s v="Refrigerator"/>
    <n v="2"/>
    <n v="74016"/>
    <n v="148032"/>
    <n v="394.32"/>
    <n v="56175.67"/>
    <n v="37.948328739731998"/>
    <x v="1"/>
  </r>
  <r>
    <n v="2840"/>
    <d v="2025-12-13T00:00:00"/>
    <x v="9"/>
    <x v="0"/>
    <s v="Rohit"/>
    <x v="1"/>
    <s v="Refrigerator"/>
    <n v="2"/>
    <n v="8876"/>
    <n v="17752"/>
    <n v="2661.45"/>
    <n v="3776.46"/>
    <n v="21.2734339792699"/>
    <x v="0"/>
  </r>
  <r>
    <n v="2841"/>
    <d v="2025-07-21T00:00:00"/>
    <x v="3"/>
    <x v="0"/>
    <s v="Arjun"/>
    <x v="3"/>
    <s v="Notebook"/>
    <n v="13"/>
    <n v="23008"/>
    <n v="299104"/>
    <n v="3794.34"/>
    <n v="88655.09"/>
    <n v="29.6402221300952"/>
    <x v="2"/>
  </r>
  <r>
    <n v="2842"/>
    <d v="2025-11-16T00:00:00"/>
    <x v="5"/>
    <x v="0"/>
    <s v="Rohit"/>
    <x v="1"/>
    <s v="Air Conditioner"/>
    <n v="5"/>
    <n v="33362"/>
    <n v="166810"/>
    <n v="16577.79"/>
    <n v="29942.04"/>
    <n v="17.9497871830226"/>
    <x v="3"/>
  </r>
  <r>
    <n v="2843"/>
    <d v="2025-04-13T00:00:00"/>
    <x v="0"/>
    <x v="2"/>
    <s v="Anjali"/>
    <x v="3"/>
    <s v="Marker"/>
    <n v="1"/>
    <n v="17359"/>
    <n v="17359"/>
    <n v="1700.58"/>
    <n v="5328.01"/>
    <n v="30.693069877297098"/>
    <x v="2"/>
  </r>
  <r>
    <n v="2844"/>
    <d v="2025-06-24T00:00:00"/>
    <x v="7"/>
    <x v="1"/>
    <s v="Priya"/>
    <x v="3"/>
    <s v="Stapler"/>
    <n v="13"/>
    <n v="49046"/>
    <n v="637598"/>
    <n v="63445.52"/>
    <n v="204149.61"/>
    <n v="32.018546168588998"/>
    <x v="0"/>
  </r>
  <r>
    <n v="2845"/>
    <d v="2025-09-15T00:00:00"/>
    <x v="2"/>
    <x v="1"/>
    <s v="Anjali"/>
    <x v="2"/>
    <s v="Cabinet"/>
    <n v="13"/>
    <n v="22973"/>
    <n v="298649"/>
    <n v="51422.77"/>
    <n v="25883.25"/>
    <n v="8.6667793965491295"/>
    <x v="1"/>
  </r>
  <r>
    <n v="2846"/>
    <d v="2026-01-19T00:00:00"/>
    <x v="1"/>
    <x v="1"/>
    <s v="Sneha"/>
    <x v="2"/>
    <s v="Desk"/>
    <n v="2"/>
    <n v="76268"/>
    <n v="152536"/>
    <n v="56.52"/>
    <n v="44506.1"/>
    <n v="29.177440079718899"/>
    <x v="3"/>
  </r>
  <r>
    <n v="2847"/>
    <d v="2025-07-15T00:00:00"/>
    <x v="3"/>
    <x v="4"/>
    <s v="Vikram"/>
    <x v="3"/>
    <s v="Envelope"/>
    <n v="4"/>
    <n v="30916"/>
    <n v="123664"/>
    <n v="1445.91"/>
    <n v="22466.240000000002"/>
    <n v="18.1671626342347"/>
    <x v="2"/>
  </r>
  <r>
    <n v="2848"/>
    <d v="2025-04-20T00:00:00"/>
    <x v="0"/>
    <x v="0"/>
    <s v="Kiran"/>
    <x v="1"/>
    <s v="Mixer"/>
    <n v="15"/>
    <n v="21711"/>
    <n v="325665"/>
    <n v="36029.449999999997"/>
    <n v="65783.88"/>
    <n v="20.199861821196599"/>
    <x v="3"/>
  </r>
  <r>
    <n v="2849"/>
    <d v="2026-03-29T00:00:00"/>
    <x v="10"/>
    <x v="3"/>
    <s v="Arjun"/>
    <x v="0"/>
    <s v="Keyboard"/>
    <n v="5"/>
    <n v="11036"/>
    <n v="55180"/>
    <n v="5519.22"/>
    <n v="18469.46"/>
    <n v="33.471293947082302"/>
    <x v="3"/>
  </r>
  <r>
    <n v="2850"/>
    <d v="2025-04-05T00:00:00"/>
    <x v="0"/>
    <x v="2"/>
    <s v="Kiran"/>
    <x v="3"/>
    <s v="Pen Set"/>
    <n v="13"/>
    <n v="31582"/>
    <n v="410566"/>
    <n v="28747.87"/>
    <n v="110275.41"/>
    <n v="26.859362441117899"/>
    <x v="3"/>
  </r>
  <r>
    <n v="2851"/>
    <d v="2026-02-11T00:00:00"/>
    <x v="4"/>
    <x v="0"/>
    <s v="Vikram"/>
    <x v="2"/>
    <s v="Desk"/>
    <n v="12"/>
    <n v="7129"/>
    <n v="85548"/>
    <n v="8680.32"/>
    <n v="9580.48"/>
    <n v="11.198952634778101"/>
    <x v="0"/>
  </r>
  <r>
    <n v="2852"/>
    <d v="2026-05-16T00:00:00"/>
    <x v="6"/>
    <x v="3"/>
    <s v="Meera"/>
    <x v="3"/>
    <s v="Marker"/>
    <n v="8"/>
    <n v="25312"/>
    <n v="202496"/>
    <n v="21097.75"/>
    <n v="69583.16"/>
    <n v="34.362733091023998"/>
    <x v="1"/>
  </r>
  <r>
    <n v="2853"/>
    <d v="2026-01-28T00:00:00"/>
    <x v="1"/>
    <x v="0"/>
    <s v="Rohit"/>
    <x v="3"/>
    <s v="Printer Paper"/>
    <n v="3"/>
    <n v="15245"/>
    <n v="45735"/>
    <n v="4593.51"/>
    <n v="5186.7700000000004"/>
    <n v="11.340920520389201"/>
    <x v="2"/>
  </r>
  <r>
    <n v="2854"/>
    <d v="2025-06-07T00:00:00"/>
    <x v="7"/>
    <x v="1"/>
    <s v="Kiran"/>
    <x v="3"/>
    <s v="Stapler"/>
    <n v="15"/>
    <n v="62671"/>
    <n v="940065"/>
    <n v="119209.81"/>
    <n v="278179.59000000003"/>
    <n v="29.591527181631101"/>
    <x v="1"/>
  </r>
  <r>
    <n v="2855"/>
    <d v="2025-10-13T00:00:00"/>
    <x v="11"/>
    <x v="4"/>
    <s v="Anjali"/>
    <x v="0"/>
    <s v="Mouse"/>
    <n v="11"/>
    <n v="71902"/>
    <n v="790922"/>
    <n v="137994.9"/>
    <n v="182156.21"/>
    <n v="23.030869036390399"/>
    <x v="2"/>
  </r>
  <r>
    <n v="2856"/>
    <d v="2025-06-13T00:00:00"/>
    <x v="7"/>
    <x v="4"/>
    <s v="Rohit"/>
    <x v="2"/>
    <s v="Chair"/>
    <n v="11"/>
    <n v="14726"/>
    <n v="161986"/>
    <n v="13986.53"/>
    <n v="35398.33"/>
    <n v="21.852709493412998"/>
    <x v="2"/>
  </r>
  <r>
    <n v="2857"/>
    <d v="2026-02-17T00:00:00"/>
    <x v="4"/>
    <x v="2"/>
    <s v="Kiran"/>
    <x v="2"/>
    <s v="Cabinet"/>
    <n v="8"/>
    <n v="23482"/>
    <n v="187856"/>
    <n v="28741.08"/>
    <n v="39914.339999999997"/>
    <n v="21.247306447491699"/>
    <x v="0"/>
  </r>
  <r>
    <n v="2858"/>
    <d v="2026-06-20T00:00:00"/>
    <x v="7"/>
    <x v="2"/>
    <s v="Rohit"/>
    <x v="0"/>
    <s v="Keyboard"/>
    <n v="1"/>
    <n v="19715"/>
    <n v="19715"/>
    <n v="943.55"/>
    <n v="4414.83"/>
    <n v="22.393253867613499"/>
    <x v="2"/>
  </r>
  <r>
    <n v="2859"/>
    <d v="2025-10-13T00:00:00"/>
    <x v="11"/>
    <x v="2"/>
    <s v="Vikram"/>
    <x v="2"/>
    <s v="Sofa"/>
    <n v="5"/>
    <n v="44664"/>
    <n v="223320"/>
    <n v="4990.1000000000004"/>
    <n v="61662.94"/>
    <n v="27.611920114633701"/>
    <x v="3"/>
  </r>
  <r>
    <n v="2860"/>
    <d v="2025-05-24T00:00:00"/>
    <x v="6"/>
    <x v="3"/>
    <s v="Rohit"/>
    <x v="3"/>
    <s v="Stapler"/>
    <n v="13"/>
    <n v="43574"/>
    <n v="566462"/>
    <n v="209.69"/>
    <n v="118486.2"/>
    <n v="20.916884098139001"/>
    <x v="1"/>
  </r>
  <r>
    <n v="2861"/>
    <d v="2026-04-01T00:00:00"/>
    <x v="0"/>
    <x v="3"/>
    <s v="Rohit"/>
    <x v="1"/>
    <s v="Mixer"/>
    <n v="5"/>
    <n v="30229"/>
    <n v="151145"/>
    <n v="12786.45"/>
    <n v="24756.04"/>
    <n v="16.379000297727298"/>
    <x v="3"/>
  </r>
  <r>
    <n v="2862"/>
    <d v="2026-06-13T00:00:00"/>
    <x v="7"/>
    <x v="0"/>
    <s v="Sneha"/>
    <x v="0"/>
    <s v="Monitor"/>
    <n v="12"/>
    <n v="21638"/>
    <n v="259656"/>
    <n v="34202.629999999997"/>
    <n v="80370.75"/>
    <n v="30.952779831777399"/>
    <x v="3"/>
  </r>
  <r>
    <n v="2863"/>
    <d v="2026-04-13T00:00:00"/>
    <x v="0"/>
    <x v="0"/>
    <s v="Rahul"/>
    <x v="0"/>
    <s v="Mouse"/>
    <n v="10"/>
    <n v="44891"/>
    <n v="448910"/>
    <n v="49824.35"/>
    <n v="50878.41"/>
    <n v="11.3337662337662"/>
    <x v="1"/>
  </r>
  <r>
    <n v="2864"/>
    <d v="2025-01-08T00:00:00"/>
    <x v="1"/>
    <x v="1"/>
    <s v="Priya"/>
    <x v="0"/>
    <s v="Tablet"/>
    <n v="4"/>
    <n v="56203"/>
    <n v="224812"/>
    <n v="41251.99"/>
    <n v="53105.760000000002"/>
    <n v="23.6222977421134"/>
    <x v="3"/>
  </r>
  <r>
    <n v="2865"/>
    <d v="2025-03-05T00:00:00"/>
    <x v="10"/>
    <x v="3"/>
    <s v="Rahul"/>
    <x v="1"/>
    <s v="Air Conditioner"/>
    <n v="14"/>
    <n v="58636"/>
    <n v="820904"/>
    <n v="105466.95"/>
    <n v="100235.71"/>
    <n v="12.210405845263301"/>
    <x v="2"/>
  </r>
  <r>
    <n v="2866"/>
    <d v="2026-03-04T00:00:00"/>
    <x v="10"/>
    <x v="4"/>
    <s v="Neha"/>
    <x v="2"/>
    <s v="Cabinet"/>
    <n v="9"/>
    <n v="46803"/>
    <n v="421227"/>
    <n v="25411.01"/>
    <n v="59315.08"/>
    <n v="14.081499998812999"/>
    <x v="2"/>
  </r>
  <r>
    <n v="2867"/>
    <d v="2025-11-14T00:00:00"/>
    <x v="5"/>
    <x v="2"/>
    <s v="Priya"/>
    <x v="3"/>
    <s v="Printer Paper"/>
    <n v="5"/>
    <n v="77469"/>
    <n v="387345"/>
    <n v="33753.480000000003"/>
    <n v="80907.02"/>
    <n v="20.8875860021428"/>
    <x v="1"/>
  </r>
  <r>
    <n v="2868"/>
    <d v="2025-12-07T00:00:00"/>
    <x v="9"/>
    <x v="4"/>
    <s v="Sneha"/>
    <x v="3"/>
    <s v="Notebook"/>
    <n v="10"/>
    <n v="12899"/>
    <n v="128990"/>
    <n v="5537.33"/>
    <n v="35369.68"/>
    <n v="27.420482207923101"/>
    <x v="1"/>
  </r>
  <r>
    <n v="2869"/>
    <d v="2026-02-17T00:00:00"/>
    <x v="4"/>
    <x v="0"/>
    <s v="Rahul"/>
    <x v="1"/>
    <s v="Microwave"/>
    <n v="15"/>
    <n v="1537"/>
    <n v="23055"/>
    <n v="2761.98"/>
    <n v="2016.28"/>
    <n v="8.7455215788332197"/>
    <x v="2"/>
  </r>
  <r>
    <n v="2870"/>
    <d v="2025-01-30T00:00:00"/>
    <x v="1"/>
    <x v="1"/>
    <s v="Vikram"/>
    <x v="0"/>
    <s v="Tablet"/>
    <n v="3"/>
    <n v="49524"/>
    <n v="148572"/>
    <n v="11631.57"/>
    <n v="50910.82"/>
    <n v="34.266766281668197"/>
    <x v="1"/>
  </r>
  <r>
    <n v="2871"/>
    <d v="2025-10-12T00:00:00"/>
    <x v="11"/>
    <x v="2"/>
    <s v="Rohit"/>
    <x v="2"/>
    <s v="Sofa"/>
    <n v="1"/>
    <n v="76959"/>
    <n v="76959"/>
    <n v="5059.84"/>
    <n v="23985.89"/>
    <n v="31.1671019633831"/>
    <x v="2"/>
  </r>
  <r>
    <n v="2872"/>
    <d v="2025-04-01T00:00:00"/>
    <x v="0"/>
    <x v="4"/>
    <s v="Rahul"/>
    <x v="1"/>
    <s v="Air Conditioner"/>
    <n v="6"/>
    <n v="30671"/>
    <n v="184026"/>
    <n v="16196.46"/>
    <n v="47240.94"/>
    <n v="25.6707965178833"/>
    <x v="1"/>
  </r>
  <r>
    <n v="2873"/>
    <d v="2025-03-13T00:00:00"/>
    <x v="10"/>
    <x v="4"/>
    <s v="Kiran"/>
    <x v="0"/>
    <s v="Mouse"/>
    <n v="9"/>
    <n v="22028"/>
    <n v="198252"/>
    <n v="16454.97"/>
    <n v="29760.89"/>
    <n v="15.0116467929706"/>
    <x v="3"/>
  </r>
  <r>
    <n v="2874"/>
    <d v="2025-02-07T00:00:00"/>
    <x v="4"/>
    <x v="2"/>
    <s v="Meera"/>
    <x v="3"/>
    <s v="Printer Paper"/>
    <n v="3"/>
    <n v="56034"/>
    <n v="168102"/>
    <n v="23932.02"/>
    <n v="13961.39"/>
    <n v="8.30530868163377"/>
    <x v="0"/>
  </r>
  <r>
    <n v="2875"/>
    <d v="2025-12-22T00:00:00"/>
    <x v="9"/>
    <x v="0"/>
    <s v="Priya"/>
    <x v="0"/>
    <s v="Phone"/>
    <n v="2"/>
    <n v="17122"/>
    <n v="34244"/>
    <n v="148.96"/>
    <n v="12182.8"/>
    <n v="35.576451349141401"/>
    <x v="0"/>
  </r>
  <r>
    <n v="2876"/>
    <d v="2025-06-12T00:00:00"/>
    <x v="7"/>
    <x v="0"/>
    <s v="Sneha"/>
    <x v="3"/>
    <s v="Pen Set"/>
    <n v="10"/>
    <n v="62138"/>
    <n v="621380"/>
    <n v="113713.47"/>
    <n v="132477.29"/>
    <n v="21.319850976858"/>
    <x v="0"/>
  </r>
  <r>
    <n v="2877"/>
    <d v="2025-01-07T00:00:00"/>
    <x v="1"/>
    <x v="4"/>
    <s v="Sneha"/>
    <x v="1"/>
    <s v="Refrigerator"/>
    <n v="15"/>
    <n v="23878"/>
    <n v="358170"/>
    <n v="50161.56"/>
    <n v="80089.05"/>
    <n v="22.360624842951701"/>
    <x v="1"/>
  </r>
  <r>
    <n v="2878"/>
    <d v="2025-11-05T00:00:00"/>
    <x v="5"/>
    <x v="4"/>
    <s v="Kiran"/>
    <x v="2"/>
    <s v="Chair"/>
    <n v="15"/>
    <n v="18733"/>
    <n v="280995"/>
    <n v="54035.76"/>
    <n v="11131.26"/>
    <n v="3.9613729781668701"/>
    <x v="2"/>
  </r>
  <r>
    <n v="2879"/>
    <d v="2025-02-04T00:00:00"/>
    <x v="4"/>
    <x v="2"/>
    <s v="Anjali"/>
    <x v="2"/>
    <s v="Chair"/>
    <n v="7"/>
    <n v="13076"/>
    <n v="91532"/>
    <n v="10903.8"/>
    <n v="7670.95"/>
    <n v="8.3806209850107098"/>
    <x v="2"/>
  </r>
  <r>
    <n v="2880"/>
    <d v="2025-01-08T00:00:00"/>
    <x v="1"/>
    <x v="1"/>
    <s v="Vikram"/>
    <x v="0"/>
    <s v="Phone"/>
    <n v="4"/>
    <n v="48858"/>
    <n v="195432"/>
    <n v="35778.04"/>
    <n v="22156.44"/>
    <n v="11.337160751565801"/>
    <x v="0"/>
  </r>
  <r>
    <n v="2881"/>
    <d v="2026-02-22T00:00:00"/>
    <x v="4"/>
    <x v="2"/>
    <s v="Priya"/>
    <x v="3"/>
    <s v="Notebook"/>
    <n v="13"/>
    <n v="62814"/>
    <n v="816582"/>
    <n v="22200.240000000002"/>
    <n v="335116.83"/>
    <n v="41.038968529798602"/>
    <x v="0"/>
  </r>
  <r>
    <n v="2882"/>
    <d v="2026-01-23T00:00:00"/>
    <x v="1"/>
    <x v="1"/>
    <s v="Anjali"/>
    <x v="3"/>
    <s v="Marker"/>
    <n v="4"/>
    <n v="30712"/>
    <n v="122848"/>
    <n v="24346.76"/>
    <n v="1989.95"/>
    <n v="1.6198472909611901"/>
    <x v="3"/>
  </r>
  <r>
    <n v="2883"/>
    <d v="2025-06-22T00:00:00"/>
    <x v="7"/>
    <x v="4"/>
    <s v="Meera"/>
    <x v="1"/>
    <s v="Washing Machine"/>
    <n v="9"/>
    <n v="36005"/>
    <n v="324045"/>
    <n v="30105"/>
    <n v="113477.07"/>
    <n v="35.018923297690101"/>
    <x v="2"/>
  </r>
  <r>
    <n v="2884"/>
    <d v="2025-08-07T00:00:00"/>
    <x v="8"/>
    <x v="3"/>
    <s v="Rohit"/>
    <x v="1"/>
    <s v="Microwave"/>
    <n v="11"/>
    <n v="20039"/>
    <n v="220429"/>
    <n v="34867.65"/>
    <n v="45639.44"/>
    <n v="20.704825590099301"/>
    <x v="3"/>
  </r>
  <r>
    <n v="2885"/>
    <d v="2025-12-10T00:00:00"/>
    <x v="9"/>
    <x v="4"/>
    <s v="Vikram"/>
    <x v="2"/>
    <s v="Desk"/>
    <n v="12"/>
    <n v="18880"/>
    <n v="226560"/>
    <n v="38265.97"/>
    <n v="57457.96"/>
    <n v="25.361034604519801"/>
    <x v="2"/>
  </r>
  <r>
    <n v="2886"/>
    <d v="2025-05-22T00:00:00"/>
    <x v="6"/>
    <x v="4"/>
    <s v="Vikram"/>
    <x v="0"/>
    <s v="Keyboard"/>
    <n v="13"/>
    <n v="29756"/>
    <n v="386828"/>
    <n v="52108.94"/>
    <n v="118612.27"/>
    <n v="30.662793282802699"/>
    <x v="1"/>
  </r>
  <r>
    <n v="2887"/>
    <d v="2025-10-10T00:00:00"/>
    <x v="11"/>
    <x v="3"/>
    <s v="Rohit"/>
    <x v="3"/>
    <s v="Printer Paper"/>
    <n v="5"/>
    <n v="36413"/>
    <n v="182065"/>
    <n v="23664.65"/>
    <n v="25646.68"/>
    <n v="14.086551506330199"/>
    <x v="1"/>
  </r>
  <r>
    <n v="2888"/>
    <d v="2025-06-19T00:00:00"/>
    <x v="7"/>
    <x v="1"/>
    <s v="Sneha"/>
    <x v="0"/>
    <s v="Tablet"/>
    <n v="15"/>
    <n v="55518"/>
    <n v="832770"/>
    <n v="149174.64000000001"/>
    <n v="191344.05"/>
    <n v="22.9768183291905"/>
    <x v="3"/>
  </r>
  <r>
    <n v="2889"/>
    <d v="2025-10-16T00:00:00"/>
    <x v="11"/>
    <x v="3"/>
    <s v="Kiran"/>
    <x v="3"/>
    <s v="Notebook"/>
    <n v="8"/>
    <n v="27380"/>
    <n v="219040"/>
    <n v="1440.47"/>
    <n v="54077.69"/>
    <n v="24.688499817385001"/>
    <x v="3"/>
  </r>
  <r>
    <n v="2890"/>
    <d v="2025-11-15T00:00:00"/>
    <x v="5"/>
    <x v="0"/>
    <s v="Anjali"/>
    <x v="1"/>
    <s v="Mixer"/>
    <n v="8"/>
    <n v="14295"/>
    <n v="114360"/>
    <n v="21669.95"/>
    <n v="17264.64"/>
    <n v="15.096747114375701"/>
    <x v="1"/>
  </r>
  <r>
    <n v="2891"/>
    <d v="2025-05-21T00:00:00"/>
    <x v="6"/>
    <x v="2"/>
    <s v="Priya"/>
    <x v="0"/>
    <s v="Tablet"/>
    <n v="7"/>
    <n v="32403"/>
    <n v="226821"/>
    <n v="16216.5"/>
    <n v="25407.94"/>
    <n v="11.2017582146274"/>
    <x v="1"/>
  </r>
  <r>
    <n v="2892"/>
    <d v="2026-02-22T00:00:00"/>
    <x v="4"/>
    <x v="4"/>
    <s v="Rahul"/>
    <x v="2"/>
    <s v="Desk"/>
    <n v="13"/>
    <n v="13950"/>
    <n v="181350"/>
    <n v="32028.92"/>
    <n v="31498.05"/>
    <n v="17.368651778329198"/>
    <x v="1"/>
  </r>
  <r>
    <n v="2893"/>
    <d v="2025-05-02T00:00:00"/>
    <x v="6"/>
    <x v="2"/>
    <s v="Anjali"/>
    <x v="1"/>
    <s v="Washing Machine"/>
    <n v="15"/>
    <n v="44359"/>
    <n v="665385"/>
    <n v="83269.899999999994"/>
    <n v="205462.34"/>
    <n v="30.878715330222398"/>
    <x v="2"/>
  </r>
  <r>
    <n v="2894"/>
    <d v="2025-12-29T00:00:00"/>
    <x v="9"/>
    <x v="1"/>
    <s v="Kiran"/>
    <x v="2"/>
    <s v="Cabinet"/>
    <n v="8"/>
    <n v="71221"/>
    <n v="569768"/>
    <n v="100275.39"/>
    <n v="8537.39"/>
    <n v="1.49839759340644"/>
    <x v="0"/>
  </r>
  <r>
    <n v="2895"/>
    <d v="2025-06-21T00:00:00"/>
    <x v="7"/>
    <x v="2"/>
    <s v="Meera"/>
    <x v="0"/>
    <s v="Keyboard"/>
    <n v="8"/>
    <n v="7400"/>
    <n v="59200"/>
    <n v="5905.2"/>
    <n v="20582.88"/>
    <n v="34.768378378378401"/>
    <x v="1"/>
  </r>
  <r>
    <n v="2896"/>
    <d v="2026-04-19T00:00:00"/>
    <x v="0"/>
    <x v="0"/>
    <s v="Sneha"/>
    <x v="3"/>
    <s v="Notebook"/>
    <n v="7"/>
    <n v="13283"/>
    <n v="92981"/>
    <n v="10005.040000000001"/>
    <n v="21261.69"/>
    <n v="22.8667039502694"/>
    <x v="3"/>
  </r>
  <r>
    <n v="2897"/>
    <d v="2025-03-06T00:00:00"/>
    <x v="10"/>
    <x v="3"/>
    <s v="Meera"/>
    <x v="1"/>
    <s v="Microwave"/>
    <n v="7"/>
    <n v="8073"/>
    <n v="56511"/>
    <n v="5637.73"/>
    <n v="17246.64"/>
    <n v="30.519084779954301"/>
    <x v="0"/>
  </r>
  <r>
    <n v="2898"/>
    <d v="2025-03-08T00:00:00"/>
    <x v="10"/>
    <x v="3"/>
    <s v="Kiran"/>
    <x v="2"/>
    <s v="Bookshelf"/>
    <n v="15"/>
    <n v="34019"/>
    <n v="510285"/>
    <n v="15788.61"/>
    <n v="166210.32"/>
    <n v="32.572056791792797"/>
    <x v="0"/>
  </r>
  <r>
    <n v="2899"/>
    <d v="2025-03-01T00:00:00"/>
    <x v="10"/>
    <x v="1"/>
    <s v="Priya"/>
    <x v="2"/>
    <s v="Sofa"/>
    <n v="4"/>
    <n v="10625"/>
    <n v="42500"/>
    <n v="2946.95"/>
    <n v="6357.38"/>
    <n v="14.9585411764706"/>
    <x v="3"/>
  </r>
  <r>
    <n v="2900"/>
    <d v="2025-01-11T00:00:00"/>
    <x v="1"/>
    <x v="1"/>
    <s v="Neha"/>
    <x v="3"/>
    <s v="Marker"/>
    <n v="3"/>
    <n v="15869"/>
    <n v="47607"/>
    <n v="9032.83"/>
    <n v="4445.45"/>
    <n v="9.3378074652887193"/>
    <x v="1"/>
  </r>
  <r>
    <n v="2901"/>
    <d v="2025-11-22T00:00:00"/>
    <x v="5"/>
    <x v="3"/>
    <s v="Arjun"/>
    <x v="2"/>
    <s v="Cabinet"/>
    <n v="9"/>
    <n v="15905"/>
    <n v="143145"/>
    <n v="334.2"/>
    <n v="50894.31"/>
    <n v="35.554374934507003"/>
    <x v="3"/>
  </r>
  <r>
    <n v="2902"/>
    <d v="2025-02-08T00:00:00"/>
    <x v="4"/>
    <x v="0"/>
    <s v="Rohit"/>
    <x v="3"/>
    <s v="Stapler"/>
    <n v="2"/>
    <n v="20177"/>
    <n v="40354"/>
    <n v="3564.04"/>
    <n v="4850.3"/>
    <n v="12.0193785002726"/>
    <x v="3"/>
  </r>
  <r>
    <n v="2903"/>
    <d v="2025-06-24T00:00:00"/>
    <x v="7"/>
    <x v="2"/>
    <s v="Neha"/>
    <x v="2"/>
    <s v="Cabinet"/>
    <n v="11"/>
    <n v="13341"/>
    <n v="146751"/>
    <n v="3836.57"/>
    <n v="42573.9"/>
    <n v="29.0109777786863"/>
    <x v="1"/>
  </r>
  <r>
    <n v="2904"/>
    <d v="2025-03-01T00:00:00"/>
    <x v="10"/>
    <x v="1"/>
    <s v="Kiran"/>
    <x v="2"/>
    <s v="Sofa"/>
    <n v="2"/>
    <n v="38834"/>
    <n v="77668"/>
    <n v="8005.05"/>
    <n v="9209.7800000000007"/>
    <n v="11.857882268115601"/>
    <x v="0"/>
  </r>
  <r>
    <n v="2905"/>
    <d v="2026-04-01T00:00:00"/>
    <x v="0"/>
    <x v="4"/>
    <s v="Rahul"/>
    <x v="2"/>
    <s v="Table"/>
    <n v="2"/>
    <n v="767"/>
    <n v="1534"/>
    <n v="159.56"/>
    <n v="345.9"/>
    <n v="22.548891786179901"/>
    <x v="3"/>
  </r>
  <r>
    <n v="2906"/>
    <d v="2026-05-21T00:00:00"/>
    <x v="6"/>
    <x v="2"/>
    <s v="Rahul"/>
    <x v="1"/>
    <s v="Refrigerator"/>
    <n v="8"/>
    <n v="3155"/>
    <n v="25240"/>
    <n v="1224.18"/>
    <n v="5502.64"/>
    <n v="21.801267828843098"/>
    <x v="3"/>
  </r>
  <r>
    <n v="2907"/>
    <d v="2026-04-09T00:00:00"/>
    <x v="0"/>
    <x v="2"/>
    <s v="Sneha"/>
    <x v="3"/>
    <s v="Stapler"/>
    <n v="10"/>
    <n v="71113"/>
    <n v="711130"/>
    <n v="140944.66"/>
    <n v="168389.23"/>
    <n v="23.6791064924838"/>
    <x v="2"/>
  </r>
  <r>
    <n v="2908"/>
    <d v="2026-02-14T00:00:00"/>
    <x v="4"/>
    <x v="0"/>
    <s v="Rahul"/>
    <x v="2"/>
    <s v="Cabinet"/>
    <n v="7"/>
    <n v="40291"/>
    <n v="282037"/>
    <n v="35723.01"/>
    <n v="23865.35"/>
    <n v="8.4617798373972199"/>
    <x v="3"/>
  </r>
  <r>
    <n v="2909"/>
    <d v="2025-10-03T00:00:00"/>
    <x v="11"/>
    <x v="2"/>
    <s v="Rohit"/>
    <x v="2"/>
    <s v="Sofa"/>
    <n v="6"/>
    <n v="47739"/>
    <n v="286434"/>
    <n v="2092.17"/>
    <n v="90589.13"/>
    <n v="31.626528275274602"/>
    <x v="3"/>
  </r>
  <r>
    <n v="2910"/>
    <d v="2026-01-27T00:00:00"/>
    <x v="1"/>
    <x v="4"/>
    <s v="Kiran"/>
    <x v="0"/>
    <s v="Mouse"/>
    <n v="3"/>
    <n v="60629"/>
    <n v="181887"/>
    <n v="8256.25"/>
    <n v="46782.19"/>
    <n v="25.7204693023691"/>
    <x v="3"/>
  </r>
  <r>
    <n v="2911"/>
    <d v="2026-04-11T00:00:00"/>
    <x v="0"/>
    <x v="4"/>
    <s v="Sneha"/>
    <x v="0"/>
    <s v="Keyboard"/>
    <n v="14"/>
    <n v="52238"/>
    <n v="731332"/>
    <n v="11820.98"/>
    <n v="275284.2"/>
    <n v="37.6414815706136"/>
    <x v="1"/>
  </r>
  <r>
    <n v="2912"/>
    <d v="2025-04-24T00:00:00"/>
    <x v="0"/>
    <x v="2"/>
    <s v="Priya"/>
    <x v="1"/>
    <s v="Microwave"/>
    <n v="3"/>
    <n v="55946"/>
    <n v="167838"/>
    <n v="1172.8599999999999"/>
    <n v="45541.82"/>
    <n v="27.134391496562198"/>
    <x v="1"/>
  </r>
  <r>
    <n v="2913"/>
    <d v="2025-08-09T00:00:00"/>
    <x v="8"/>
    <x v="3"/>
    <s v="Vikram"/>
    <x v="2"/>
    <s v="Bookshelf"/>
    <n v="11"/>
    <n v="9610"/>
    <n v="105710"/>
    <n v="13042.42"/>
    <n v="6414.62"/>
    <n v="6.0681297890454999"/>
    <x v="0"/>
  </r>
  <r>
    <n v="2914"/>
    <d v="2025-01-15T00:00:00"/>
    <x v="1"/>
    <x v="3"/>
    <s v="Kiran"/>
    <x v="3"/>
    <s v="Envelope"/>
    <n v="10"/>
    <n v="53029"/>
    <n v="530290"/>
    <n v="4772.78"/>
    <n v="91119.59"/>
    <n v="17.182973467348098"/>
    <x v="2"/>
  </r>
  <r>
    <n v="2915"/>
    <d v="2026-03-08T00:00:00"/>
    <x v="10"/>
    <x v="1"/>
    <s v="Neha"/>
    <x v="2"/>
    <s v="Cabinet"/>
    <n v="2"/>
    <n v="41787"/>
    <n v="83574"/>
    <n v="13132.14"/>
    <n v="4381.25"/>
    <n v="5.2423600641347798"/>
    <x v="3"/>
  </r>
  <r>
    <n v="2916"/>
    <d v="2026-01-29T00:00:00"/>
    <x v="1"/>
    <x v="0"/>
    <s v="Rahul"/>
    <x v="0"/>
    <s v="Laptop"/>
    <n v="13"/>
    <n v="73093"/>
    <n v="950209"/>
    <n v="58069.02"/>
    <n v="131937.46"/>
    <n v="13.8850989624388"/>
    <x v="0"/>
  </r>
  <r>
    <n v="2917"/>
    <d v="2026-06-15T00:00:00"/>
    <x v="7"/>
    <x v="2"/>
    <s v="Arjun"/>
    <x v="1"/>
    <s v="Washing Machine"/>
    <n v="6"/>
    <n v="69978"/>
    <n v="419868"/>
    <n v="76801.89"/>
    <n v="26669.43"/>
    <n v="6.3518605847552099"/>
    <x v="1"/>
  </r>
  <r>
    <n v="2918"/>
    <d v="2026-02-28T00:00:00"/>
    <x v="4"/>
    <x v="3"/>
    <s v="Priya"/>
    <x v="1"/>
    <s v="Washing Machine"/>
    <n v="11"/>
    <n v="44912"/>
    <n v="494032"/>
    <n v="38696.43"/>
    <n v="165113.62"/>
    <n v="33.421644751757"/>
    <x v="0"/>
  </r>
  <r>
    <n v="2919"/>
    <d v="2025-05-07T00:00:00"/>
    <x v="6"/>
    <x v="1"/>
    <s v="Rohit"/>
    <x v="2"/>
    <s v="Desk"/>
    <n v="12"/>
    <n v="45069"/>
    <n v="540828"/>
    <n v="49284.21"/>
    <n v="61480.82"/>
    <n v="11.367906247457601"/>
    <x v="2"/>
  </r>
  <r>
    <n v="2920"/>
    <d v="2025-12-11T00:00:00"/>
    <x v="9"/>
    <x v="1"/>
    <s v="Neha"/>
    <x v="1"/>
    <s v="Mixer"/>
    <n v="12"/>
    <n v="24873"/>
    <n v="298476"/>
    <n v="4987.83"/>
    <n v="118499.95"/>
    <n v="39.701667805786698"/>
    <x v="0"/>
  </r>
  <r>
    <n v="2921"/>
    <d v="2025-06-19T00:00:00"/>
    <x v="7"/>
    <x v="4"/>
    <s v="Rohit"/>
    <x v="3"/>
    <s v="Printer Paper"/>
    <n v="9"/>
    <n v="41465"/>
    <n v="373185"/>
    <n v="6979.1"/>
    <n v="106701.91"/>
    <n v="28.5922290552943"/>
    <x v="2"/>
  </r>
  <r>
    <n v="2922"/>
    <d v="2025-10-10T00:00:00"/>
    <x v="11"/>
    <x v="1"/>
    <s v="Anjali"/>
    <x v="1"/>
    <s v="Refrigerator"/>
    <n v="8"/>
    <n v="18870"/>
    <n v="150960"/>
    <n v="4029.59"/>
    <n v="30957.65"/>
    <n v="20.507187334393201"/>
    <x v="1"/>
  </r>
  <r>
    <n v="2923"/>
    <d v="2025-03-07T00:00:00"/>
    <x v="10"/>
    <x v="2"/>
    <s v="Kiran"/>
    <x v="1"/>
    <s v="Washing Machine"/>
    <n v="15"/>
    <n v="29032"/>
    <n v="435480"/>
    <n v="74192.39"/>
    <n v="17053.95"/>
    <n v="3.9161270322402899"/>
    <x v="0"/>
  </r>
  <r>
    <n v="2924"/>
    <d v="2025-07-11T00:00:00"/>
    <x v="3"/>
    <x v="1"/>
    <s v="Sneha"/>
    <x v="0"/>
    <s v="Monitor"/>
    <n v="13"/>
    <n v="6188"/>
    <n v="80444"/>
    <n v="4540.72"/>
    <n v="29414.93"/>
    <n v="36.5657227387997"/>
    <x v="0"/>
  </r>
  <r>
    <n v="2925"/>
    <d v="2026-01-27T00:00:00"/>
    <x v="1"/>
    <x v="4"/>
    <s v="Kiran"/>
    <x v="2"/>
    <s v="Chair"/>
    <n v="2"/>
    <n v="24301"/>
    <n v="48602"/>
    <n v="1901.17"/>
    <n v="13813.62"/>
    <n v="28.421916793547599"/>
    <x v="1"/>
  </r>
  <r>
    <n v="2926"/>
    <d v="2025-08-09T00:00:00"/>
    <x v="8"/>
    <x v="1"/>
    <s v="Kiran"/>
    <x v="0"/>
    <s v="Monitor"/>
    <n v="11"/>
    <n v="46330"/>
    <n v="509630"/>
    <n v="19788.759999999998"/>
    <n v="165942.16"/>
    <n v="32.561301336263597"/>
    <x v="2"/>
  </r>
  <r>
    <n v="2927"/>
    <d v="2026-06-13T00:00:00"/>
    <x v="7"/>
    <x v="4"/>
    <s v="Anjali"/>
    <x v="0"/>
    <s v="Tablet"/>
    <n v="4"/>
    <n v="12131"/>
    <n v="48524"/>
    <n v="6978.83"/>
    <n v="14461.47"/>
    <n v="29.802716181683301"/>
    <x v="3"/>
  </r>
  <r>
    <n v="2928"/>
    <d v="2026-03-15T00:00:00"/>
    <x v="10"/>
    <x v="2"/>
    <s v="Arjun"/>
    <x v="1"/>
    <s v="Refrigerator"/>
    <n v="11"/>
    <n v="31767"/>
    <n v="349437"/>
    <n v="1176.53"/>
    <n v="71823.289999999994"/>
    <n v="20.554002581295101"/>
    <x v="3"/>
  </r>
  <r>
    <n v="2929"/>
    <d v="2025-01-01T00:00:00"/>
    <x v="1"/>
    <x v="3"/>
    <s v="Meera"/>
    <x v="1"/>
    <s v="Mixer"/>
    <n v="1"/>
    <n v="48053"/>
    <n v="48053"/>
    <n v="7395.82"/>
    <n v="10579.66"/>
    <n v="22.0166482841862"/>
    <x v="2"/>
  </r>
  <r>
    <n v="2930"/>
    <d v="2025-09-01T00:00:00"/>
    <x v="2"/>
    <x v="2"/>
    <s v="Meera"/>
    <x v="1"/>
    <s v="Refrigerator"/>
    <n v="7"/>
    <n v="18107"/>
    <n v="126749"/>
    <n v="13454.36"/>
    <n v="14815.63"/>
    <n v="11.6889521810823"/>
    <x v="0"/>
  </r>
  <r>
    <n v="2931"/>
    <d v="2026-06-12T00:00:00"/>
    <x v="7"/>
    <x v="2"/>
    <s v="Kiran"/>
    <x v="1"/>
    <s v="Air Conditioner"/>
    <n v="4"/>
    <n v="15685"/>
    <n v="62740"/>
    <n v="5408.81"/>
    <n v="16502.89"/>
    <n v="26.303618106471198"/>
    <x v="1"/>
  </r>
  <r>
    <n v="2932"/>
    <d v="2025-10-04T00:00:00"/>
    <x v="11"/>
    <x v="0"/>
    <s v="Rahul"/>
    <x v="2"/>
    <s v="Desk"/>
    <n v="15"/>
    <n v="12192"/>
    <n v="182880"/>
    <n v="2166.5500000000002"/>
    <n v="31288.3"/>
    <n v="17.108650481189802"/>
    <x v="0"/>
  </r>
  <r>
    <n v="2933"/>
    <d v="2025-02-22T00:00:00"/>
    <x v="4"/>
    <x v="1"/>
    <s v="Rohit"/>
    <x v="1"/>
    <s v="Mixer"/>
    <n v="11"/>
    <n v="65584"/>
    <n v="721424"/>
    <n v="142926.67000000001"/>
    <n v="149034.35"/>
    <n v="20.6583576371177"/>
    <x v="2"/>
  </r>
  <r>
    <n v="2934"/>
    <d v="2025-10-08T00:00:00"/>
    <x v="11"/>
    <x v="2"/>
    <s v="Kiran"/>
    <x v="2"/>
    <s v="Chair"/>
    <n v="3"/>
    <n v="58696"/>
    <n v="176088"/>
    <n v="16199.03"/>
    <n v="51892.97"/>
    <n v="29.469907091908599"/>
    <x v="1"/>
  </r>
  <r>
    <n v="2935"/>
    <d v="2026-05-26T00:00:00"/>
    <x v="6"/>
    <x v="1"/>
    <s v="Neha"/>
    <x v="2"/>
    <s v="Chair"/>
    <n v="14"/>
    <n v="54112"/>
    <n v="757568"/>
    <n v="60097.55"/>
    <n v="90638.95"/>
    <n v="11.9644639161105"/>
    <x v="3"/>
  </r>
  <r>
    <n v="2936"/>
    <d v="2025-12-07T00:00:00"/>
    <x v="9"/>
    <x v="1"/>
    <s v="Meera"/>
    <x v="1"/>
    <s v="Refrigerator"/>
    <n v="5"/>
    <n v="62533"/>
    <n v="312665"/>
    <n v="55576.08"/>
    <n v="5427.55"/>
    <n v="1.7358994450929901"/>
    <x v="3"/>
  </r>
  <r>
    <n v="2937"/>
    <d v="2025-10-02T00:00:00"/>
    <x v="11"/>
    <x v="1"/>
    <s v="Anjali"/>
    <x v="3"/>
    <s v="Stapler"/>
    <n v="15"/>
    <n v="33515"/>
    <n v="502725"/>
    <n v="54248.45"/>
    <n v="168518.83"/>
    <n v="33.5210761350639"/>
    <x v="2"/>
  </r>
  <r>
    <n v="2938"/>
    <d v="2026-04-08T00:00:00"/>
    <x v="0"/>
    <x v="2"/>
    <s v="Anjali"/>
    <x v="1"/>
    <s v="Mixer"/>
    <n v="11"/>
    <n v="33363"/>
    <n v="366993"/>
    <n v="67552.81"/>
    <n v="69040.570000000007"/>
    <n v="18.812503235756498"/>
    <x v="2"/>
  </r>
  <r>
    <n v="2939"/>
    <d v="2025-04-07T00:00:00"/>
    <x v="0"/>
    <x v="3"/>
    <s v="Rahul"/>
    <x v="2"/>
    <s v="Desk"/>
    <n v="10"/>
    <n v="7970"/>
    <n v="79700"/>
    <n v="11144.8"/>
    <n v="15740.11"/>
    <n v="19.749196988707698"/>
    <x v="3"/>
  </r>
  <r>
    <n v="2940"/>
    <d v="2025-01-17T00:00:00"/>
    <x v="1"/>
    <x v="0"/>
    <s v="Anjali"/>
    <x v="1"/>
    <s v="Refrigerator"/>
    <n v="14"/>
    <n v="14942"/>
    <n v="209188"/>
    <n v="6208.22"/>
    <n v="32811.85"/>
    <n v="15.6853404592998"/>
    <x v="2"/>
  </r>
  <r>
    <n v="2941"/>
    <d v="2026-06-11T00:00:00"/>
    <x v="7"/>
    <x v="2"/>
    <s v="Neha"/>
    <x v="3"/>
    <s v="Printer Paper"/>
    <n v="7"/>
    <n v="40930"/>
    <n v="286510"/>
    <n v="44622.29"/>
    <n v="19143.419999999998"/>
    <n v="6.6815887752608996"/>
    <x v="0"/>
  </r>
  <r>
    <n v="2942"/>
    <d v="2025-03-01T00:00:00"/>
    <x v="10"/>
    <x v="0"/>
    <s v="Rahul"/>
    <x v="0"/>
    <s v="Tablet"/>
    <n v="3"/>
    <n v="47704"/>
    <n v="143112"/>
    <n v="18014.47"/>
    <n v="21861.56"/>
    <n v="15.2758399016155"/>
    <x v="1"/>
  </r>
  <r>
    <n v="2943"/>
    <d v="2025-09-24T00:00:00"/>
    <x v="2"/>
    <x v="1"/>
    <s v="Kiran"/>
    <x v="1"/>
    <s v="Mixer"/>
    <n v="1"/>
    <n v="35162"/>
    <n v="35162"/>
    <n v="2548.06"/>
    <n v="12664.52"/>
    <n v="36.017632671634203"/>
    <x v="1"/>
  </r>
  <r>
    <n v="2944"/>
    <d v="2026-06-10T00:00:00"/>
    <x v="7"/>
    <x v="4"/>
    <s v="Meera"/>
    <x v="1"/>
    <s v="Air Conditioner"/>
    <n v="15"/>
    <n v="43341"/>
    <n v="650115"/>
    <n v="14987.78"/>
    <n v="152304.41"/>
    <n v="23.427302861801401"/>
    <x v="3"/>
  </r>
  <r>
    <n v="2945"/>
    <d v="2025-04-25T00:00:00"/>
    <x v="0"/>
    <x v="3"/>
    <s v="Sneha"/>
    <x v="2"/>
    <s v="Desk"/>
    <n v="2"/>
    <n v="18292"/>
    <n v="36584"/>
    <n v="2577.08"/>
    <n v="4080.58"/>
    <n v="11.154001749398599"/>
    <x v="1"/>
  </r>
  <r>
    <n v="2946"/>
    <d v="2025-10-20T00:00:00"/>
    <x v="11"/>
    <x v="2"/>
    <s v="Anjali"/>
    <x v="0"/>
    <s v="Laptop"/>
    <n v="9"/>
    <n v="66186"/>
    <n v="595674"/>
    <n v="61785.64"/>
    <n v="47404.45"/>
    <n v="7.9581197097741398"/>
    <x v="1"/>
  </r>
  <r>
    <n v="2947"/>
    <d v="2026-05-04T00:00:00"/>
    <x v="6"/>
    <x v="0"/>
    <s v="Rohit"/>
    <x v="2"/>
    <s v="Bookshelf"/>
    <n v="10"/>
    <n v="16137"/>
    <n v="161370"/>
    <n v="20171.62"/>
    <n v="49291.34"/>
    <n v="30.545541302596501"/>
    <x v="3"/>
  </r>
  <r>
    <n v="2948"/>
    <d v="2026-05-20T00:00:00"/>
    <x v="6"/>
    <x v="0"/>
    <s v="Kiran"/>
    <x v="1"/>
    <s v="Refrigerator"/>
    <n v="1"/>
    <n v="67785"/>
    <n v="67785"/>
    <n v="8911.48"/>
    <n v="11737.42"/>
    <n v="17.315659806741898"/>
    <x v="2"/>
  </r>
  <r>
    <n v="2949"/>
    <d v="2025-01-05T00:00:00"/>
    <x v="1"/>
    <x v="3"/>
    <s v="Anjali"/>
    <x v="0"/>
    <s v="Phone"/>
    <n v="7"/>
    <n v="68772"/>
    <n v="481404"/>
    <n v="23286.13"/>
    <n v="140000.35999999999"/>
    <n v="29.081677759220899"/>
    <x v="3"/>
  </r>
  <r>
    <n v="2950"/>
    <d v="2025-06-24T00:00:00"/>
    <x v="7"/>
    <x v="0"/>
    <s v="Neha"/>
    <x v="0"/>
    <s v="Tablet"/>
    <n v="4"/>
    <n v="57812"/>
    <n v="231248"/>
    <n v="1546.2"/>
    <n v="88343.61"/>
    <n v="38.202972566249201"/>
    <x v="0"/>
  </r>
  <r>
    <n v="2951"/>
    <d v="2025-06-04T00:00:00"/>
    <x v="7"/>
    <x v="3"/>
    <s v="Vikram"/>
    <x v="2"/>
    <s v="Sofa"/>
    <n v="1"/>
    <n v="32664"/>
    <n v="32664"/>
    <n v="4109.18"/>
    <n v="5963.36"/>
    <n v="18.256674014205199"/>
    <x v="2"/>
  </r>
  <r>
    <n v="2952"/>
    <d v="2025-10-13T00:00:00"/>
    <x v="11"/>
    <x v="2"/>
    <s v="Sneha"/>
    <x v="0"/>
    <s v="Mouse"/>
    <n v="9"/>
    <n v="27490"/>
    <n v="247410"/>
    <n v="42225.25"/>
    <n v="68552"/>
    <n v="27.707853360818099"/>
    <x v="3"/>
  </r>
  <r>
    <n v="2953"/>
    <d v="2026-04-16T00:00:00"/>
    <x v="0"/>
    <x v="3"/>
    <s v="Anjali"/>
    <x v="1"/>
    <s v="Refrigerator"/>
    <n v="14"/>
    <n v="20722"/>
    <n v="290108"/>
    <n v="49341.98"/>
    <n v="17292.87"/>
    <n v="5.9608387221310704"/>
    <x v="0"/>
  </r>
  <r>
    <n v="2954"/>
    <d v="2025-10-25T00:00:00"/>
    <x v="11"/>
    <x v="2"/>
    <s v="Kiran"/>
    <x v="0"/>
    <s v="Tablet"/>
    <n v="2"/>
    <n v="11211"/>
    <n v="22422"/>
    <n v="1302.7"/>
    <n v="4760.71"/>
    <n v="21.232316474890698"/>
    <x v="0"/>
  </r>
  <r>
    <n v="2955"/>
    <d v="2025-05-13T00:00:00"/>
    <x v="6"/>
    <x v="3"/>
    <s v="Rahul"/>
    <x v="0"/>
    <s v="Tablet"/>
    <n v="10"/>
    <n v="50638"/>
    <n v="506380"/>
    <n v="87529.66"/>
    <n v="11558.98"/>
    <n v="2.2826691417512501"/>
    <x v="0"/>
  </r>
  <r>
    <n v="2956"/>
    <d v="2025-05-23T00:00:00"/>
    <x v="6"/>
    <x v="0"/>
    <s v="Rahul"/>
    <x v="0"/>
    <s v="Phone"/>
    <n v="3"/>
    <n v="75435"/>
    <n v="226305"/>
    <n v="41586.089999999997"/>
    <n v="41489.21"/>
    <n v="18.333315658072099"/>
    <x v="0"/>
  </r>
  <r>
    <n v="2957"/>
    <d v="2025-11-01T00:00:00"/>
    <x v="5"/>
    <x v="2"/>
    <s v="Arjun"/>
    <x v="0"/>
    <s v="Monitor"/>
    <n v="6"/>
    <n v="23413"/>
    <n v="140478"/>
    <n v="11340.25"/>
    <n v="40276.85"/>
    <n v="28.671286607155601"/>
    <x v="2"/>
  </r>
  <r>
    <n v="2958"/>
    <d v="2026-02-07T00:00:00"/>
    <x v="4"/>
    <x v="2"/>
    <s v="Meera"/>
    <x v="0"/>
    <s v="Monitor"/>
    <n v="11"/>
    <n v="4730"/>
    <n v="52030"/>
    <n v="4714.24"/>
    <n v="7091.28"/>
    <n v="13.629213915049"/>
    <x v="1"/>
  </r>
  <r>
    <n v="2959"/>
    <d v="2025-04-16T00:00:00"/>
    <x v="0"/>
    <x v="2"/>
    <s v="Priya"/>
    <x v="3"/>
    <s v="Envelope"/>
    <n v="2"/>
    <n v="3037"/>
    <n v="6074"/>
    <n v="1152.67"/>
    <n v="817.74"/>
    <n v="13.4629568653276"/>
    <x v="2"/>
  </r>
  <r>
    <n v="2960"/>
    <d v="2025-12-07T00:00:00"/>
    <x v="9"/>
    <x v="1"/>
    <s v="Neha"/>
    <x v="2"/>
    <s v="Chair"/>
    <n v="7"/>
    <n v="22324"/>
    <n v="156268"/>
    <n v="3160.59"/>
    <n v="40571.17"/>
    <n v="25.9625579133284"/>
    <x v="3"/>
  </r>
  <r>
    <n v="2961"/>
    <d v="2026-03-13T00:00:00"/>
    <x v="10"/>
    <x v="1"/>
    <s v="Sneha"/>
    <x v="2"/>
    <s v="Cabinet"/>
    <n v="1"/>
    <n v="74324"/>
    <n v="74324"/>
    <n v="4104.3999999999996"/>
    <n v="16462.78"/>
    <n v="22.150018836445799"/>
    <x v="1"/>
  </r>
  <r>
    <n v="2962"/>
    <d v="2025-11-24T00:00:00"/>
    <x v="5"/>
    <x v="3"/>
    <s v="Arjun"/>
    <x v="3"/>
    <s v="Envelope"/>
    <n v="5"/>
    <n v="55095"/>
    <n v="275475"/>
    <n v="53159.64"/>
    <n v="58779.69"/>
    <n v="21.337576912605499"/>
    <x v="2"/>
  </r>
  <r>
    <n v="2963"/>
    <d v="2025-10-06T00:00:00"/>
    <x v="11"/>
    <x v="4"/>
    <s v="Kiran"/>
    <x v="3"/>
    <s v="Stapler"/>
    <n v="9"/>
    <n v="78446"/>
    <n v="706014"/>
    <n v="39459.33"/>
    <n v="205348.15"/>
    <n v="29.085563459081602"/>
    <x v="2"/>
  </r>
  <r>
    <n v="2964"/>
    <d v="2025-02-02T00:00:00"/>
    <x v="4"/>
    <x v="0"/>
    <s v="Vikram"/>
    <x v="0"/>
    <s v="Mouse"/>
    <n v="4"/>
    <n v="68054"/>
    <n v="272216"/>
    <n v="26330.720000000001"/>
    <n v="58695.39"/>
    <n v="21.562064683927499"/>
    <x v="1"/>
  </r>
  <r>
    <n v="2965"/>
    <d v="2025-08-20T00:00:00"/>
    <x v="8"/>
    <x v="4"/>
    <s v="Rahul"/>
    <x v="0"/>
    <s v="Keyboard"/>
    <n v="13"/>
    <n v="46998"/>
    <n v="610974"/>
    <n v="101874.61"/>
    <n v="143358.73000000001"/>
    <n v="23.463965733402699"/>
    <x v="2"/>
  </r>
  <r>
    <n v="2966"/>
    <d v="2025-08-23T00:00:00"/>
    <x v="8"/>
    <x v="1"/>
    <s v="Rohit"/>
    <x v="3"/>
    <s v="Notebook"/>
    <n v="13"/>
    <n v="78216"/>
    <n v="1016808"/>
    <n v="184836.03"/>
    <n v="6375.33"/>
    <n v="0.62699447683338405"/>
    <x v="1"/>
  </r>
  <r>
    <n v="2967"/>
    <d v="2025-11-05T00:00:00"/>
    <x v="5"/>
    <x v="2"/>
    <s v="Neha"/>
    <x v="2"/>
    <s v="Sofa"/>
    <n v="4"/>
    <n v="77133"/>
    <n v="308532"/>
    <n v="17006.830000000002"/>
    <n v="80491.429999999993"/>
    <n v="26.088519181154599"/>
    <x v="0"/>
  </r>
  <r>
    <n v="2968"/>
    <d v="2025-12-29T00:00:00"/>
    <x v="9"/>
    <x v="4"/>
    <s v="Rahul"/>
    <x v="0"/>
    <s v="Mouse"/>
    <n v="9"/>
    <n v="79149"/>
    <n v="712341"/>
    <n v="136574.41"/>
    <n v="53751.03"/>
    <n v="7.5456880903949104"/>
    <x v="1"/>
  </r>
  <r>
    <n v="2969"/>
    <d v="2025-03-15T00:00:00"/>
    <x v="10"/>
    <x v="1"/>
    <s v="Kiran"/>
    <x v="0"/>
    <s v="Monitor"/>
    <n v="9"/>
    <n v="64933"/>
    <n v="584397"/>
    <n v="111016.12"/>
    <n v="-5140.46"/>
    <n v="-0.87961779406807405"/>
    <x v="2"/>
  </r>
  <r>
    <n v="2970"/>
    <d v="2025-01-28T00:00:00"/>
    <x v="1"/>
    <x v="4"/>
    <s v="Sneha"/>
    <x v="2"/>
    <s v="Chair"/>
    <n v="5"/>
    <n v="61494"/>
    <n v="307470"/>
    <n v="43280.45"/>
    <n v="34723.54"/>
    <n v="11.2933099164146"/>
    <x v="2"/>
  </r>
  <r>
    <n v="2971"/>
    <d v="2025-08-05T00:00:00"/>
    <x v="8"/>
    <x v="3"/>
    <s v="Arjun"/>
    <x v="3"/>
    <s v="Printer Paper"/>
    <n v="13"/>
    <n v="56434"/>
    <n v="733642"/>
    <n v="3428.95"/>
    <n v="138076"/>
    <n v="18.820623682940699"/>
    <x v="2"/>
  </r>
  <r>
    <n v="2972"/>
    <d v="2026-05-08T00:00:00"/>
    <x v="6"/>
    <x v="4"/>
    <s v="Kiran"/>
    <x v="3"/>
    <s v="Envelope"/>
    <n v="10"/>
    <n v="67132"/>
    <n v="671320"/>
    <n v="58188.79"/>
    <n v="119932.87"/>
    <n v="17.865231186319502"/>
    <x v="0"/>
  </r>
  <r>
    <n v="2973"/>
    <d v="2025-04-16T00:00:00"/>
    <x v="0"/>
    <x v="1"/>
    <s v="Rahul"/>
    <x v="3"/>
    <s v="Printer Paper"/>
    <n v="7"/>
    <n v="68410"/>
    <n v="478870"/>
    <n v="14466.39"/>
    <n v="139680.29999999999"/>
    <n v="29.168730553177301"/>
    <x v="3"/>
  </r>
  <r>
    <n v="2974"/>
    <d v="2025-11-21T00:00:00"/>
    <x v="5"/>
    <x v="3"/>
    <s v="Vikram"/>
    <x v="2"/>
    <s v="Desk"/>
    <n v="12"/>
    <n v="46761"/>
    <n v="561132"/>
    <n v="70341.149999999994"/>
    <n v="96991.01"/>
    <n v="17.284883057818799"/>
    <x v="3"/>
  </r>
  <r>
    <n v="2975"/>
    <d v="2025-06-03T00:00:00"/>
    <x v="7"/>
    <x v="3"/>
    <s v="Meera"/>
    <x v="2"/>
    <s v="Desk"/>
    <n v="11"/>
    <n v="22485"/>
    <n v="247335"/>
    <n v="37664.559999999998"/>
    <n v="63956.14"/>
    <n v="25.8581033820527"/>
    <x v="1"/>
  </r>
  <r>
    <n v="2976"/>
    <d v="2026-02-24T00:00:00"/>
    <x v="4"/>
    <x v="3"/>
    <s v="Sneha"/>
    <x v="1"/>
    <s v="Microwave"/>
    <n v="9"/>
    <n v="12857"/>
    <n v="115713"/>
    <n v="16665.12"/>
    <n v="12728.4"/>
    <n v="10.999974073785999"/>
    <x v="3"/>
  </r>
  <r>
    <n v="2977"/>
    <d v="2026-03-09T00:00:00"/>
    <x v="10"/>
    <x v="4"/>
    <s v="Priya"/>
    <x v="1"/>
    <s v="Air Conditioner"/>
    <n v="2"/>
    <n v="22894"/>
    <n v="45788"/>
    <n v="7543.54"/>
    <n v="6078.04"/>
    <n v="13.2743076788678"/>
    <x v="1"/>
  </r>
  <r>
    <n v="2978"/>
    <d v="2025-06-06T00:00:00"/>
    <x v="7"/>
    <x v="2"/>
    <s v="Rahul"/>
    <x v="1"/>
    <s v="Refrigerator"/>
    <n v="9"/>
    <n v="77921"/>
    <n v="701289"/>
    <n v="139160.37"/>
    <n v="61917.62"/>
    <n v="8.8291160990689992"/>
    <x v="2"/>
  </r>
  <r>
    <n v="2979"/>
    <d v="2025-03-23T00:00:00"/>
    <x v="10"/>
    <x v="2"/>
    <s v="Arjun"/>
    <x v="3"/>
    <s v="Stapler"/>
    <n v="9"/>
    <n v="69863"/>
    <n v="628767"/>
    <n v="72562.570000000007"/>
    <n v="179102.83"/>
    <n v="28.484769397885099"/>
    <x v="2"/>
  </r>
  <r>
    <n v="2980"/>
    <d v="2025-01-02T00:00:00"/>
    <x v="1"/>
    <x v="0"/>
    <s v="Vikram"/>
    <x v="3"/>
    <s v="Printer Paper"/>
    <n v="7"/>
    <n v="15992"/>
    <n v="111944"/>
    <n v="1719.91"/>
    <n v="36600.699999999997"/>
    <n v="32.695544200671797"/>
    <x v="2"/>
  </r>
  <r>
    <n v="2981"/>
    <d v="2025-06-02T00:00:00"/>
    <x v="7"/>
    <x v="4"/>
    <s v="Rohit"/>
    <x v="1"/>
    <s v="Air Conditioner"/>
    <n v="9"/>
    <n v="73475"/>
    <n v="661275"/>
    <n v="27881.37"/>
    <n v="105801.07"/>
    <n v="15.9995569165627"/>
    <x v="1"/>
  </r>
  <r>
    <n v="2982"/>
    <d v="2025-03-29T00:00:00"/>
    <x v="10"/>
    <x v="3"/>
    <s v="Rohit"/>
    <x v="0"/>
    <s v="Laptop"/>
    <n v="10"/>
    <n v="43922"/>
    <n v="439220"/>
    <n v="85083.82"/>
    <n v="13252.21"/>
    <n v="3.0172146077136701"/>
    <x v="2"/>
  </r>
  <r>
    <n v="2983"/>
    <d v="2025-12-12T00:00:00"/>
    <x v="9"/>
    <x v="0"/>
    <s v="Rahul"/>
    <x v="1"/>
    <s v="Air Conditioner"/>
    <n v="13"/>
    <n v="7673"/>
    <n v="99749"/>
    <n v="13868.16"/>
    <n v="25678.85"/>
    <n v="25.743466099910801"/>
    <x v="1"/>
  </r>
  <r>
    <n v="2984"/>
    <d v="2025-08-01T00:00:00"/>
    <x v="8"/>
    <x v="4"/>
    <s v="Arjun"/>
    <x v="2"/>
    <s v="Bookshelf"/>
    <n v="1"/>
    <n v="12272"/>
    <n v="12272"/>
    <n v="907.23"/>
    <n v="2483.71"/>
    <n v="20.238836375488901"/>
    <x v="0"/>
  </r>
  <r>
    <n v="2985"/>
    <d v="2026-03-15T00:00:00"/>
    <x v="10"/>
    <x v="4"/>
    <s v="Vikram"/>
    <x v="1"/>
    <s v="Washing Machine"/>
    <n v="2"/>
    <n v="48615"/>
    <n v="97230"/>
    <n v="12960.79"/>
    <n v="18236.82"/>
    <n v="18.756371490280799"/>
    <x v="0"/>
  </r>
  <r>
    <n v="2986"/>
    <d v="2026-04-26T00:00:00"/>
    <x v="0"/>
    <x v="4"/>
    <s v="Kiran"/>
    <x v="2"/>
    <s v="Desk"/>
    <n v="10"/>
    <n v="21252"/>
    <n v="212520"/>
    <n v="26660.75"/>
    <n v="20448.98"/>
    <n v="9.6221437982307592"/>
    <x v="3"/>
  </r>
  <r>
    <n v="2987"/>
    <d v="2025-05-18T00:00:00"/>
    <x v="6"/>
    <x v="2"/>
    <s v="Neha"/>
    <x v="2"/>
    <s v="Bookshelf"/>
    <n v="12"/>
    <n v="20183"/>
    <n v="242196"/>
    <n v="12177.75"/>
    <n v="44492.34"/>
    <n v="18.370385968389201"/>
    <x v="0"/>
  </r>
  <r>
    <n v="2988"/>
    <d v="2026-02-04T00:00:00"/>
    <x v="4"/>
    <x v="0"/>
    <s v="Meera"/>
    <x v="1"/>
    <s v="Refrigerator"/>
    <n v="1"/>
    <n v="25094"/>
    <n v="25094"/>
    <n v="3853.45"/>
    <n v="3040.41"/>
    <n v="12.1160835259425"/>
    <x v="2"/>
  </r>
  <r>
    <n v="2989"/>
    <d v="2025-04-08T00:00:00"/>
    <x v="0"/>
    <x v="2"/>
    <s v="Arjun"/>
    <x v="1"/>
    <s v="Air Conditioner"/>
    <n v="9"/>
    <n v="37520"/>
    <n v="337680"/>
    <n v="16378.08"/>
    <n v="108537.5"/>
    <n v="32.1421167969675"/>
    <x v="3"/>
  </r>
  <r>
    <n v="2990"/>
    <d v="2025-06-23T00:00:00"/>
    <x v="7"/>
    <x v="1"/>
    <s v="Meera"/>
    <x v="3"/>
    <s v="Envelope"/>
    <n v="11"/>
    <n v="68945"/>
    <n v="758395"/>
    <n v="78506.559999999998"/>
    <n v="86773.16"/>
    <n v="11.441684082832801"/>
    <x v="3"/>
  </r>
  <r>
    <n v="2991"/>
    <d v="2025-07-21T00:00:00"/>
    <x v="3"/>
    <x v="0"/>
    <s v="Arjun"/>
    <x v="2"/>
    <s v="Chair"/>
    <n v="14"/>
    <n v="13437"/>
    <n v="188118"/>
    <n v="37136.19"/>
    <n v="9150.2199999999993"/>
    <n v="4.8640853081576498"/>
    <x v="1"/>
  </r>
  <r>
    <n v="2992"/>
    <d v="2025-12-13T00:00:00"/>
    <x v="9"/>
    <x v="3"/>
    <s v="Meera"/>
    <x v="3"/>
    <s v="Marker"/>
    <n v="9"/>
    <n v="37653"/>
    <n v="338877"/>
    <n v="47273.37"/>
    <n v="95270.38"/>
    <n v="28.113557426440899"/>
    <x v="0"/>
  </r>
  <r>
    <n v="2993"/>
    <d v="2026-04-04T00:00:00"/>
    <x v="0"/>
    <x v="3"/>
    <s v="Sneha"/>
    <x v="0"/>
    <s v="Monitor"/>
    <n v="6"/>
    <n v="57590"/>
    <n v="345540"/>
    <n v="31749.27"/>
    <n v="84810.34"/>
    <n v="24.544290096660301"/>
    <x v="2"/>
  </r>
  <r>
    <n v="2994"/>
    <d v="2026-03-08T00:00:00"/>
    <x v="10"/>
    <x v="3"/>
    <s v="Rohit"/>
    <x v="2"/>
    <s v="Bookshelf"/>
    <n v="2"/>
    <n v="35160"/>
    <n v="70320"/>
    <n v="11538.34"/>
    <n v="12345.43"/>
    <n v="17.556072241183202"/>
    <x v="1"/>
  </r>
  <r>
    <n v="2995"/>
    <d v="2025-06-16T00:00:00"/>
    <x v="7"/>
    <x v="3"/>
    <s v="Rahul"/>
    <x v="0"/>
    <s v="Keyboard"/>
    <n v="6"/>
    <n v="14319"/>
    <n v="85914"/>
    <n v="16968.25"/>
    <n v="17539.87"/>
    <n v="20.4156132877063"/>
    <x v="3"/>
  </r>
  <r>
    <n v="2996"/>
    <d v="2025-12-26T00:00:00"/>
    <x v="9"/>
    <x v="1"/>
    <s v="Priya"/>
    <x v="2"/>
    <s v="Chair"/>
    <n v="1"/>
    <n v="70173"/>
    <n v="70173"/>
    <n v="8686.83"/>
    <n v="7485.34"/>
    <n v="10.6669801775612"/>
    <x v="0"/>
  </r>
  <r>
    <n v="2997"/>
    <d v="2025-05-03T00:00:00"/>
    <x v="6"/>
    <x v="4"/>
    <s v="Anjali"/>
    <x v="0"/>
    <s v="Laptop"/>
    <n v="11"/>
    <n v="67375"/>
    <n v="741125"/>
    <n v="51612.87"/>
    <n v="237078.13"/>
    <n v="31.988953280485799"/>
    <x v="2"/>
  </r>
  <r>
    <n v="2998"/>
    <d v="2026-06-19T00:00:00"/>
    <x v="7"/>
    <x v="3"/>
    <s v="Rahul"/>
    <x v="1"/>
    <s v="Washing Machine"/>
    <n v="9"/>
    <n v="3602"/>
    <n v="32418"/>
    <n v="6419.89"/>
    <n v="3439.26"/>
    <n v="10.6091060521932"/>
    <x v="0"/>
  </r>
  <r>
    <n v="2999"/>
    <d v="2026-06-03T00:00:00"/>
    <x v="7"/>
    <x v="0"/>
    <s v="Rohit"/>
    <x v="2"/>
    <s v="Cabinet"/>
    <n v="7"/>
    <n v="44169"/>
    <n v="309183"/>
    <n v="20800.77"/>
    <n v="64233.760000000002"/>
    <n v="20.775320764725102"/>
    <x v="2"/>
  </r>
  <r>
    <n v="3000"/>
    <d v="2026-01-29T00:00:00"/>
    <x v="1"/>
    <x v="1"/>
    <s v="Rahul"/>
    <x v="2"/>
    <s v="Desk"/>
    <n v="6"/>
    <n v="67579"/>
    <n v="405474"/>
    <n v="28066.83"/>
    <n v="84695.12"/>
    <n v="20.887928695797999"/>
    <x v="3"/>
  </r>
  <r>
    <n v="3001"/>
    <d v="2026-02-17T00:00:00"/>
    <x v="4"/>
    <x v="3"/>
    <s v="Sneha"/>
    <x v="1"/>
    <s v="Washing Machine"/>
    <n v="2"/>
    <n v="75256"/>
    <n v="150512"/>
    <n v="6670.15"/>
    <n v="22539.81"/>
    <n v="14.9754238864675"/>
    <x v="0"/>
  </r>
  <r>
    <n v="3002"/>
    <d v="2026-01-07T00:00:00"/>
    <x v="1"/>
    <x v="4"/>
    <s v="Arjun"/>
    <x v="1"/>
    <s v="Washing Machine"/>
    <n v="10"/>
    <n v="6120"/>
    <n v="61200"/>
    <n v="4826.17"/>
    <n v="9422.8799999999992"/>
    <n v="15.396862745098"/>
    <x v="2"/>
  </r>
  <r>
    <n v="3003"/>
    <d v="2025-01-02T00:00:00"/>
    <x v="1"/>
    <x v="2"/>
    <s v="Sneha"/>
    <x v="0"/>
    <s v="Laptop"/>
    <n v="6"/>
    <n v="14942"/>
    <n v="89652"/>
    <n v="5419.25"/>
    <n v="15801.07"/>
    <n v="17.624894034712"/>
    <x v="1"/>
  </r>
  <r>
    <n v="3004"/>
    <d v="2025-09-02T00:00:00"/>
    <x v="2"/>
    <x v="0"/>
    <s v="Priya"/>
    <x v="0"/>
    <s v="Phone"/>
    <n v="3"/>
    <n v="34743"/>
    <n v="104229"/>
    <n v="10454.290000000001"/>
    <n v="17748.099999999999"/>
    <n v="17.0279864529066"/>
    <x v="1"/>
  </r>
  <r>
    <n v="3005"/>
    <d v="2025-08-20T00:00:00"/>
    <x v="8"/>
    <x v="1"/>
    <s v="Meera"/>
    <x v="0"/>
    <s v="Keyboard"/>
    <n v="9"/>
    <n v="74955"/>
    <n v="674595"/>
    <n v="123406.23"/>
    <n v="26190.71"/>
    <n v="3.8824346459727699"/>
    <x v="2"/>
  </r>
  <r>
    <n v="3006"/>
    <d v="2025-07-21T00:00:00"/>
    <x v="3"/>
    <x v="1"/>
    <s v="Anjali"/>
    <x v="1"/>
    <s v="Refrigerator"/>
    <n v="1"/>
    <n v="20582"/>
    <n v="20582"/>
    <n v="3015.31"/>
    <n v="1754.77"/>
    <n v="8.5257506559129297"/>
    <x v="3"/>
  </r>
  <r>
    <n v="3007"/>
    <d v="2025-04-09T00:00:00"/>
    <x v="0"/>
    <x v="2"/>
    <s v="Neha"/>
    <x v="3"/>
    <s v="Printer Paper"/>
    <n v="9"/>
    <n v="33569"/>
    <n v="302121"/>
    <n v="4677.5"/>
    <n v="97389.42"/>
    <n v="32.235236875291697"/>
    <x v="1"/>
  </r>
  <r>
    <n v="3008"/>
    <d v="2025-05-24T00:00:00"/>
    <x v="6"/>
    <x v="0"/>
    <s v="Priya"/>
    <x v="1"/>
    <s v="Microwave"/>
    <n v="15"/>
    <n v="44946"/>
    <n v="674190"/>
    <n v="80638.179999999993"/>
    <n v="137194.32"/>
    <n v="20.3495038490633"/>
    <x v="1"/>
  </r>
  <r>
    <n v="3009"/>
    <d v="2025-04-11T00:00:00"/>
    <x v="0"/>
    <x v="3"/>
    <s v="Rahul"/>
    <x v="2"/>
    <s v="Desk"/>
    <n v="13"/>
    <n v="67689"/>
    <n v="879957"/>
    <n v="86276.5"/>
    <n v="110571.04"/>
    <n v="12.565504905353301"/>
    <x v="1"/>
  </r>
  <r>
    <n v="3010"/>
    <d v="2025-08-02T00:00:00"/>
    <x v="8"/>
    <x v="4"/>
    <s v="Kiran"/>
    <x v="0"/>
    <s v="Phone"/>
    <n v="11"/>
    <n v="29756"/>
    <n v="327316"/>
    <n v="47750.080000000002"/>
    <n v="72615.649999999994"/>
    <n v="22.1851819037261"/>
    <x v="1"/>
  </r>
  <r>
    <n v="3011"/>
    <d v="2025-08-18T00:00:00"/>
    <x v="8"/>
    <x v="2"/>
    <s v="Meera"/>
    <x v="3"/>
    <s v="Notebook"/>
    <n v="6"/>
    <n v="33624"/>
    <n v="201744"/>
    <n v="13223.53"/>
    <n v="39112.550000000003"/>
    <n v="19.3872184550718"/>
    <x v="2"/>
  </r>
  <r>
    <n v="3012"/>
    <d v="2026-01-06T00:00:00"/>
    <x v="1"/>
    <x v="1"/>
    <s v="Neha"/>
    <x v="3"/>
    <s v="Marker"/>
    <n v="1"/>
    <n v="65223"/>
    <n v="65223"/>
    <n v="2985.98"/>
    <n v="10966.17"/>
    <n v="16.8133480520675"/>
    <x v="1"/>
  </r>
  <r>
    <n v="3013"/>
    <d v="2026-01-09T00:00:00"/>
    <x v="1"/>
    <x v="3"/>
    <s v="Meera"/>
    <x v="3"/>
    <s v="Stapler"/>
    <n v="14"/>
    <n v="31806"/>
    <n v="445284"/>
    <n v="56787.06"/>
    <n v="88690.79"/>
    <n v="19.917803020095"/>
    <x v="2"/>
  </r>
  <r>
    <n v="3014"/>
    <d v="2026-01-02T00:00:00"/>
    <x v="1"/>
    <x v="0"/>
    <s v="Meera"/>
    <x v="2"/>
    <s v="Table"/>
    <n v="12"/>
    <n v="4302"/>
    <n v="51624"/>
    <n v="1019.6"/>
    <n v="10133.83"/>
    <n v="19.6300751588408"/>
    <x v="2"/>
  </r>
  <r>
    <n v="3015"/>
    <d v="2026-02-27T00:00:00"/>
    <x v="4"/>
    <x v="1"/>
    <s v="Arjun"/>
    <x v="0"/>
    <s v="Mouse"/>
    <n v="1"/>
    <n v="8922"/>
    <n v="8922"/>
    <n v="1636.81"/>
    <n v="525.70000000000005"/>
    <n v="5.8921766420085202"/>
    <x v="3"/>
  </r>
  <r>
    <n v="3016"/>
    <d v="2026-03-15T00:00:00"/>
    <x v="10"/>
    <x v="2"/>
    <s v="Anjali"/>
    <x v="3"/>
    <s v="Envelope"/>
    <n v="11"/>
    <n v="787"/>
    <n v="8657"/>
    <n v="752.97"/>
    <n v="2011.96"/>
    <n v="23.240845558507601"/>
    <x v="3"/>
  </r>
  <r>
    <n v="3017"/>
    <d v="2026-04-08T00:00:00"/>
    <x v="0"/>
    <x v="0"/>
    <s v="Vikram"/>
    <x v="3"/>
    <s v="Marker"/>
    <n v="1"/>
    <n v="42338"/>
    <n v="42338"/>
    <n v="8447.27"/>
    <n v="4195.1899999999996"/>
    <n v="9.9088053285464603"/>
    <x v="1"/>
  </r>
  <r>
    <n v="3018"/>
    <d v="2025-03-17T00:00:00"/>
    <x v="10"/>
    <x v="0"/>
    <s v="Sneha"/>
    <x v="2"/>
    <s v="Bookshelf"/>
    <n v="1"/>
    <n v="21737"/>
    <n v="21737"/>
    <n v="3674.29"/>
    <n v="4515.4399999999996"/>
    <n v="20.773059759856501"/>
    <x v="2"/>
  </r>
  <r>
    <n v="3019"/>
    <d v="2026-06-02T00:00:00"/>
    <x v="7"/>
    <x v="4"/>
    <s v="Arjun"/>
    <x v="3"/>
    <s v="Notebook"/>
    <n v="4"/>
    <n v="15062"/>
    <n v="60248"/>
    <n v="11683.61"/>
    <n v="1452.75"/>
    <n v="2.4112833621033101"/>
    <x v="0"/>
  </r>
  <r>
    <n v="3020"/>
    <d v="2025-06-04T00:00:00"/>
    <x v="7"/>
    <x v="3"/>
    <s v="Arjun"/>
    <x v="2"/>
    <s v="Sofa"/>
    <n v="7"/>
    <n v="70189"/>
    <n v="491323"/>
    <n v="70638.429999999993"/>
    <n v="135357.18"/>
    <n v="27.549530553220599"/>
    <x v="1"/>
  </r>
  <r>
    <n v="3021"/>
    <d v="2026-02-28T00:00:00"/>
    <x v="4"/>
    <x v="1"/>
    <s v="Priya"/>
    <x v="1"/>
    <s v="Washing Machine"/>
    <n v="4"/>
    <n v="29187"/>
    <n v="116748"/>
    <n v="1125.8900000000001"/>
    <n v="27168.18"/>
    <n v="23.2707883646829"/>
    <x v="1"/>
  </r>
  <r>
    <n v="3022"/>
    <d v="2025-10-19T00:00:00"/>
    <x v="11"/>
    <x v="4"/>
    <s v="Priya"/>
    <x v="1"/>
    <s v="Air Conditioner"/>
    <n v="15"/>
    <n v="51892"/>
    <n v="778380"/>
    <n v="59101.29"/>
    <n v="218801.19"/>
    <n v="28.1098165420489"/>
    <x v="2"/>
  </r>
  <r>
    <n v="3023"/>
    <d v="2025-12-10T00:00:00"/>
    <x v="9"/>
    <x v="4"/>
    <s v="Vikram"/>
    <x v="0"/>
    <s v="Mouse"/>
    <n v="10"/>
    <n v="66535"/>
    <n v="665350"/>
    <n v="94828.89"/>
    <n v="77839.31"/>
    <n v="11.6990020290073"/>
    <x v="1"/>
  </r>
  <r>
    <n v="3024"/>
    <d v="2025-02-15T00:00:00"/>
    <x v="4"/>
    <x v="3"/>
    <s v="Kiran"/>
    <x v="2"/>
    <s v="Sofa"/>
    <n v="12"/>
    <n v="16330"/>
    <n v="195960"/>
    <n v="32378.720000000001"/>
    <n v="6170.57"/>
    <n v="3.1488926311492098"/>
    <x v="1"/>
  </r>
  <r>
    <n v="3025"/>
    <d v="2025-07-20T00:00:00"/>
    <x v="3"/>
    <x v="3"/>
    <s v="Meera"/>
    <x v="0"/>
    <s v="Mouse"/>
    <n v="14"/>
    <n v="55401"/>
    <n v="775614"/>
    <n v="56479.08"/>
    <n v="290419.5"/>
    <n v="37.443818703633497"/>
    <x v="3"/>
  </r>
  <r>
    <n v="3026"/>
    <d v="2025-03-22T00:00:00"/>
    <x v="10"/>
    <x v="0"/>
    <s v="Rahul"/>
    <x v="2"/>
    <s v="Desk"/>
    <n v="15"/>
    <n v="24985"/>
    <n v="374775"/>
    <n v="42612.160000000003"/>
    <n v="54240.82"/>
    <n v="14.4729024081115"/>
    <x v="2"/>
  </r>
  <r>
    <n v="3027"/>
    <d v="2025-03-09T00:00:00"/>
    <x v="10"/>
    <x v="1"/>
    <s v="Rohit"/>
    <x v="2"/>
    <s v="Chair"/>
    <n v="12"/>
    <n v="79309"/>
    <n v="951708"/>
    <n v="89999.45"/>
    <n v="142255.28"/>
    <n v="14.947366208963301"/>
    <x v="1"/>
  </r>
  <r>
    <n v="3028"/>
    <d v="2025-10-04T00:00:00"/>
    <x v="11"/>
    <x v="4"/>
    <s v="Rahul"/>
    <x v="0"/>
    <s v="Mouse"/>
    <n v="4"/>
    <n v="12406"/>
    <n v="49624"/>
    <n v="3551.07"/>
    <n v="7280.68"/>
    <n v="14.6716911172014"/>
    <x v="3"/>
  </r>
  <r>
    <n v="3029"/>
    <d v="2025-10-16T00:00:00"/>
    <x v="11"/>
    <x v="0"/>
    <s v="Meera"/>
    <x v="3"/>
    <s v="Stapler"/>
    <n v="13"/>
    <n v="59613"/>
    <n v="774969"/>
    <n v="34154.07"/>
    <n v="153734.59"/>
    <n v="19.837514790914199"/>
    <x v="3"/>
  </r>
  <r>
    <n v="3030"/>
    <d v="2025-01-13T00:00:00"/>
    <x v="1"/>
    <x v="2"/>
    <s v="Vikram"/>
    <x v="2"/>
    <s v="Table"/>
    <n v="9"/>
    <n v="73791"/>
    <n v="664119"/>
    <n v="38309.800000000003"/>
    <n v="205299.19"/>
    <n v="30.913012577565201"/>
    <x v="2"/>
  </r>
  <r>
    <n v="3031"/>
    <d v="2025-07-31T00:00:00"/>
    <x v="3"/>
    <x v="2"/>
    <s v="Anjali"/>
    <x v="0"/>
    <s v="Mouse"/>
    <n v="9"/>
    <n v="46372"/>
    <n v="417348"/>
    <n v="18985.3"/>
    <n v="87971.99"/>
    <n v="21.078809530655501"/>
    <x v="1"/>
  </r>
  <r>
    <n v="3032"/>
    <d v="2025-11-13T00:00:00"/>
    <x v="5"/>
    <x v="0"/>
    <s v="Rahul"/>
    <x v="3"/>
    <s v="Stapler"/>
    <n v="2"/>
    <n v="64904"/>
    <n v="129808"/>
    <n v="25829.53"/>
    <n v="13014.37"/>
    <n v="10.0258612720325"/>
    <x v="0"/>
  </r>
  <r>
    <n v="3033"/>
    <d v="2026-02-06T00:00:00"/>
    <x v="4"/>
    <x v="0"/>
    <s v="Arjun"/>
    <x v="2"/>
    <s v="Table"/>
    <n v="3"/>
    <n v="18026"/>
    <n v="54078"/>
    <n v="2840.91"/>
    <n v="19920.509999999998"/>
    <n v="36.836624875180298"/>
    <x v="0"/>
  </r>
  <r>
    <n v="3034"/>
    <d v="2025-03-28T00:00:00"/>
    <x v="10"/>
    <x v="1"/>
    <s v="Meera"/>
    <x v="3"/>
    <s v="Marker"/>
    <n v="13"/>
    <n v="69200"/>
    <n v="899600"/>
    <n v="38065.949999999997"/>
    <n v="347432.25"/>
    <n v="38.620748110271201"/>
    <x v="3"/>
  </r>
  <r>
    <n v="3035"/>
    <d v="2025-06-17T00:00:00"/>
    <x v="7"/>
    <x v="3"/>
    <s v="Meera"/>
    <x v="3"/>
    <s v="Pen Set"/>
    <n v="14"/>
    <n v="65992"/>
    <n v="923888"/>
    <n v="165218.65"/>
    <n v="221552.08"/>
    <n v="23.980404551201001"/>
    <x v="3"/>
  </r>
  <r>
    <n v="3036"/>
    <d v="2025-04-04T00:00:00"/>
    <x v="0"/>
    <x v="1"/>
    <s v="Sneha"/>
    <x v="2"/>
    <s v="Chair"/>
    <n v="13"/>
    <n v="73186"/>
    <n v="951418"/>
    <n v="125568.68"/>
    <n v="278332.07"/>
    <n v="29.254446520877298"/>
    <x v="1"/>
  </r>
  <r>
    <n v="3037"/>
    <d v="2025-05-12T00:00:00"/>
    <x v="6"/>
    <x v="3"/>
    <s v="Meera"/>
    <x v="0"/>
    <s v="Mouse"/>
    <n v="12"/>
    <n v="2559"/>
    <n v="30708"/>
    <n v="4484.59"/>
    <n v="4810.54"/>
    <n v="15.665429204116201"/>
    <x v="1"/>
  </r>
  <r>
    <n v="3038"/>
    <d v="2026-02-16T00:00:00"/>
    <x v="4"/>
    <x v="0"/>
    <s v="Vikram"/>
    <x v="2"/>
    <s v="Table"/>
    <n v="10"/>
    <n v="26544"/>
    <n v="265440"/>
    <n v="43973.05"/>
    <n v="22274.75"/>
    <n v="8.3916327606992205"/>
    <x v="3"/>
  </r>
  <r>
    <n v="3039"/>
    <d v="2025-03-12T00:00:00"/>
    <x v="10"/>
    <x v="0"/>
    <s v="Sneha"/>
    <x v="1"/>
    <s v="Air Conditioner"/>
    <n v="14"/>
    <n v="2296"/>
    <n v="32144"/>
    <n v="1663.11"/>
    <n v="5130.28"/>
    <n v="15.9603036336486"/>
    <x v="1"/>
  </r>
  <r>
    <n v="3040"/>
    <d v="2025-05-18T00:00:00"/>
    <x v="6"/>
    <x v="4"/>
    <s v="Rohit"/>
    <x v="0"/>
    <s v="Tablet"/>
    <n v="15"/>
    <n v="33316"/>
    <n v="499740"/>
    <n v="2736.23"/>
    <n v="212017.48"/>
    <n v="42.425557289790703"/>
    <x v="1"/>
  </r>
  <r>
    <n v="3041"/>
    <d v="2026-06-11T00:00:00"/>
    <x v="7"/>
    <x v="4"/>
    <s v="Rahul"/>
    <x v="3"/>
    <s v="Envelope"/>
    <n v="3"/>
    <n v="31178"/>
    <n v="93534"/>
    <n v="1373.9"/>
    <n v="38727.769999999997"/>
    <n v="41.405018495947999"/>
    <x v="0"/>
  </r>
  <r>
    <n v="3042"/>
    <d v="2025-06-18T00:00:00"/>
    <x v="7"/>
    <x v="2"/>
    <s v="Arjun"/>
    <x v="3"/>
    <s v="Pen Set"/>
    <n v="1"/>
    <n v="55384"/>
    <n v="55384"/>
    <n v="7539.04"/>
    <n v="4419.62"/>
    <n v="7.9799581106456703"/>
    <x v="1"/>
  </r>
  <r>
    <n v="3043"/>
    <d v="2025-04-06T00:00:00"/>
    <x v="0"/>
    <x v="0"/>
    <s v="Meera"/>
    <x v="1"/>
    <s v="Microwave"/>
    <n v="3"/>
    <n v="10343"/>
    <n v="31029"/>
    <n v="3446.47"/>
    <n v="10459.129999999999"/>
    <n v="33.707596119758897"/>
    <x v="0"/>
  </r>
  <r>
    <n v="3044"/>
    <d v="2026-05-29T00:00:00"/>
    <x v="6"/>
    <x v="1"/>
    <s v="Rohit"/>
    <x v="1"/>
    <s v="Mixer"/>
    <n v="9"/>
    <n v="10463"/>
    <n v="94167"/>
    <n v="13655.78"/>
    <n v="7987.16"/>
    <n v="8.4819097985493794"/>
    <x v="2"/>
  </r>
  <r>
    <n v="3045"/>
    <d v="2025-10-29T00:00:00"/>
    <x v="11"/>
    <x v="0"/>
    <s v="Neha"/>
    <x v="2"/>
    <s v="Bookshelf"/>
    <n v="3"/>
    <n v="55101"/>
    <n v="165303"/>
    <n v="8590.6299999999992"/>
    <n v="25218.94"/>
    <n v="15.2561901477892"/>
    <x v="0"/>
  </r>
  <r>
    <n v="3046"/>
    <d v="2026-03-04T00:00:00"/>
    <x v="10"/>
    <x v="3"/>
    <s v="Rahul"/>
    <x v="0"/>
    <s v="Phone"/>
    <n v="12"/>
    <n v="22249"/>
    <n v="266988"/>
    <n v="42011.92"/>
    <n v="63075.93"/>
    <n v="23.625005618229999"/>
    <x v="2"/>
  </r>
  <r>
    <n v="3047"/>
    <d v="2025-08-06T00:00:00"/>
    <x v="8"/>
    <x v="2"/>
    <s v="Sneha"/>
    <x v="2"/>
    <s v="Bookshelf"/>
    <n v="2"/>
    <n v="13544"/>
    <n v="27088"/>
    <n v="4818.38"/>
    <n v="1820.58"/>
    <n v="6.7209834613112802"/>
    <x v="2"/>
  </r>
  <r>
    <n v="3048"/>
    <d v="2026-02-03T00:00:00"/>
    <x v="4"/>
    <x v="0"/>
    <s v="Sneha"/>
    <x v="3"/>
    <s v="Pen Set"/>
    <n v="3"/>
    <n v="33495"/>
    <n v="100485"/>
    <n v="19790.91"/>
    <n v="131.78"/>
    <n v="0.131143951833607"/>
    <x v="3"/>
  </r>
  <r>
    <n v="3049"/>
    <d v="2026-01-31T00:00:00"/>
    <x v="1"/>
    <x v="3"/>
    <s v="Meera"/>
    <x v="1"/>
    <s v="Microwave"/>
    <n v="1"/>
    <n v="62389"/>
    <n v="62389"/>
    <n v="7114.26"/>
    <n v="5754.24"/>
    <n v="9.2231643398675995"/>
    <x v="3"/>
  </r>
  <r>
    <n v="3050"/>
    <d v="2026-05-27T00:00:00"/>
    <x v="6"/>
    <x v="2"/>
    <s v="Rahul"/>
    <x v="0"/>
    <s v="Keyboard"/>
    <n v="14"/>
    <n v="58030"/>
    <n v="812420"/>
    <n v="111536.11"/>
    <n v="219817.8"/>
    <n v="27.057162551389698"/>
    <x v="0"/>
  </r>
  <r>
    <n v="3051"/>
    <d v="2025-04-24T00:00:00"/>
    <x v="0"/>
    <x v="3"/>
    <s v="Sneha"/>
    <x v="0"/>
    <s v="Laptop"/>
    <n v="10"/>
    <n v="62572"/>
    <n v="625720"/>
    <n v="74645.36"/>
    <n v="206810.76"/>
    <n v="33.051646103688597"/>
    <x v="1"/>
  </r>
  <r>
    <n v="3052"/>
    <d v="2025-02-18T00:00:00"/>
    <x v="4"/>
    <x v="3"/>
    <s v="Rohit"/>
    <x v="3"/>
    <s v="Envelope"/>
    <n v="12"/>
    <n v="58005"/>
    <n v="696060"/>
    <n v="16378.51"/>
    <n v="239928.21"/>
    <n v="34.469472459270797"/>
    <x v="0"/>
  </r>
  <r>
    <n v="3053"/>
    <d v="2025-12-24T00:00:00"/>
    <x v="9"/>
    <x v="1"/>
    <s v="Arjun"/>
    <x v="2"/>
    <s v="Sofa"/>
    <n v="12"/>
    <n v="72473"/>
    <n v="869676"/>
    <n v="18869.8"/>
    <n v="172773.57"/>
    <n v="19.866429566873201"/>
    <x v="1"/>
  </r>
  <r>
    <n v="3054"/>
    <d v="2026-06-01T00:00:00"/>
    <x v="7"/>
    <x v="0"/>
    <s v="Neha"/>
    <x v="0"/>
    <s v="Mouse"/>
    <n v="14"/>
    <n v="29340"/>
    <n v="410760"/>
    <n v="29149.94"/>
    <n v="133493.07"/>
    <n v="32.499043236926703"/>
    <x v="2"/>
  </r>
  <r>
    <n v="3055"/>
    <d v="2025-02-28T00:00:00"/>
    <x v="4"/>
    <x v="0"/>
    <s v="Vikram"/>
    <x v="3"/>
    <s v="Envelope"/>
    <n v="1"/>
    <n v="47828"/>
    <n v="47828"/>
    <n v="6671.45"/>
    <n v="10169.57"/>
    <n v="21.262795851802299"/>
    <x v="1"/>
  </r>
  <r>
    <n v="3056"/>
    <d v="2026-03-08T00:00:00"/>
    <x v="10"/>
    <x v="1"/>
    <s v="Rohit"/>
    <x v="1"/>
    <s v="Mixer"/>
    <n v="3"/>
    <n v="13253"/>
    <n v="39759"/>
    <n v="5357.33"/>
    <n v="6484.24"/>
    <n v="16.308860886843199"/>
    <x v="0"/>
  </r>
  <r>
    <n v="3057"/>
    <d v="2025-04-18T00:00:00"/>
    <x v="0"/>
    <x v="4"/>
    <s v="Rahul"/>
    <x v="2"/>
    <s v="Bookshelf"/>
    <n v="3"/>
    <n v="42143"/>
    <n v="126429"/>
    <n v="4826.93"/>
    <n v="25044.38"/>
    <n v="19.809046974982"/>
    <x v="0"/>
  </r>
  <r>
    <n v="3058"/>
    <d v="2025-03-31T00:00:00"/>
    <x v="10"/>
    <x v="2"/>
    <s v="Priya"/>
    <x v="2"/>
    <s v="Sofa"/>
    <n v="2"/>
    <n v="23651"/>
    <n v="47302"/>
    <n v="6435.91"/>
    <n v="10583.19"/>
    <n v="22.373662847236901"/>
    <x v="3"/>
  </r>
  <r>
    <n v="3059"/>
    <d v="2026-06-04T00:00:00"/>
    <x v="7"/>
    <x v="2"/>
    <s v="Anjali"/>
    <x v="3"/>
    <s v="Printer Paper"/>
    <n v="6"/>
    <n v="3172"/>
    <n v="19032"/>
    <n v="2575.79"/>
    <n v="2957.13"/>
    <n v="15.537673392181601"/>
    <x v="0"/>
  </r>
  <r>
    <n v="3060"/>
    <d v="2026-06-25T00:00:00"/>
    <x v="7"/>
    <x v="2"/>
    <s v="Kiran"/>
    <x v="2"/>
    <s v="Chair"/>
    <n v="12"/>
    <n v="28049"/>
    <n v="336588"/>
    <n v="64509.78"/>
    <n v="49584.53"/>
    <n v="14.731520434477799"/>
    <x v="2"/>
  </r>
  <r>
    <n v="3061"/>
    <d v="2026-03-02T00:00:00"/>
    <x v="10"/>
    <x v="2"/>
    <s v="Kiran"/>
    <x v="1"/>
    <s v="Washing Machine"/>
    <n v="6"/>
    <n v="79075"/>
    <n v="474450"/>
    <n v="82188.75"/>
    <n v="5076.29"/>
    <n v="1.06993149963115"/>
    <x v="2"/>
  </r>
  <r>
    <n v="3062"/>
    <d v="2025-04-15T00:00:00"/>
    <x v="0"/>
    <x v="2"/>
    <s v="Meera"/>
    <x v="0"/>
    <s v="Mouse"/>
    <n v="8"/>
    <n v="21288"/>
    <n v="170304"/>
    <n v="16351.68"/>
    <n v="50757.01"/>
    <n v="29.8037685550545"/>
    <x v="1"/>
  </r>
  <r>
    <n v="3063"/>
    <d v="2025-07-07T00:00:00"/>
    <x v="3"/>
    <x v="0"/>
    <s v="Neha"/>
    <x v="3"/>
    <s v="Notebook"/>
    <n v="7"/>
    <n v="44152"/>
    <n v="309064"/>
    <n v="53541.49"/>
    <n v="65661.509999999995"/>
    <n v="21.245279294903298"/>
    <x v="2"/>
  </r>
  <r>
    <n v="3064"/>
    <d v="2025-07-19T00:00:00"/>
    <x v="3"/>
    <x v="0"/>
    <s v="Neha"/>
    <x v="1"/>
    <s v="Air Conditioner"/>
    <n v="10"/>
    <n v="36489"/>
    <n v="364890"/>
    <n v="60774.33"/>
    <n v="61460.68"/>
    <n v="16.843618624790999"/>
    <x v="0"/>
  </r>
  <r>
    <n v="3065"/>
    <d v="2025-12-23T00:00:00"/>
    <x v="9"/>
    <x v="4"/>
    <s v="Arjun"/>
    <x v="2"/>
    <s v="Sofa"/>
    <n v="6"/>
    <n v="47770"/>
    <n v="286620"/>
    <n v="31803.35"/>
    <n v="42090.63"/>
    <n v="14.6851685158049"/>
    <x v="2"/>
  </r>
  <r>
    <n v="3066"/>
    <d v="2026-06-05T00:00:00"/>
    <x v="7"/>
    <x v="4"/>
    <s v="Sneha"/>
    <x v="1"/>
    <s v="Microwave"/>
    <n v="13"/>
    <n v="47093"/>
    <n v="612209"/>
    <n v="62496.18"/>
    <n v="161092.43"/>
    <n v="26.313306403532099"/>
    <x v="0"/>
  </r>
  <r>
    <n v="3067"/>
    <d v="2026-06-18T00:00:00"/>
    <x v="7"/>
    <x v="1"/>
    <s v="Vikram"/>
    <x v="0"/>
    <s v="Mouse"/>
    <n v="7"/>
    <n v="24391"/>
    <n v="170737"/>
    <n v="13471.51"/>
    <n v="27142.31"/>
    <n v="15.8971459027627"/>
    <x v="1"/>
  </r>
  <r>
    <n v="3068"/>
    <d v="2025-03-10T00:00:00"/>
    <x v="10"/>
    <x v="4"/>
    <s v="Kiran"/>
    <x v="1"/>
    <s v="Washing Machine"/>
    <n v="7"/>
    <n v="20966"/>
    <n v="146762"/>
    <n v="25097.96"/>
    <n v="20504.189999999999"/>
    <n v="13.9710483640179"/>
    <x v="2"/>
  </r>
  <r>
    <n v="3069"/>
    <d v="2025-06-11T00:00:00"/>
    <x v="7"/>
    <x v="2"/>
    <s v="Priya"/>
    <x v="3"/>
    <s v="Notebook"/>
    <n v="13"/>
    <n v="75770"/>
    <n v="985010"/>
    <n v="157616.63"/>
    <n v="79122.559999999998"/>
    <n v="8.0326656582166702"/>
    <x v="2"/>
  </r>
  <r>
    <n v="3070"/>
    <d v="2025-12-15T00:00:00"/>
    <x v="9"/>
    <x v="2"/>
    <s v="Priya"/>
    <x v="2"/>
    <s v="Desk"/>
    <n v="8"/>
    <n v="74636"/>
    <n v="597088"/>
    <n v="33448.39"/>
    <n v="127068.36"/>
    <n v="21.281345463315301"/>
    <x v="1"/>
  </r>
  <r>
    <n v="3071"/>
    <d v="2025-07-01T00:00:00"/>
    <x v="3"/>
    <x v="0"/>
    <s v="Vikram"/>
    <x v="1"/>
    <s v="Microwave"/>
    <n v="9"/>
    <n v="3940"/>
    <n v="35460"/>
    <n v="5078.8"/>
    <n v="8756.6200000000008"/>
    <n v="24.694359842075599"/>
    <x v="0"/>
  </r>
  <r>
    <n v="3072"/>
    <d v="2025-05-10T00:00:00"/>
    <x v="6"/>
    <x v="1"/>
    <s v="Rahul"/>
    <x v="0"/>
    <s v="Mouse"/>
    <n v="8"/>
    <n v="40680"/>
    <n v="325440"/>
    <n v="4545.63"/>
    <n v="115842.42"/>
    <n v="35.595630530973402"/>
    <x v="3"/>
  </r>
  <r>
    <n v="3073"/>
    <d v="2025-12-20T00:00:00"/>
    <x v="9"/>
    <x v="4"/>
    <s v="Priya"/>
    <x v="3"/>
    <s v="Notebook"/>
    <n v="10"/>
    <n v="45699"/>
    <n v="456990"/>
    <n v="50599.41"/>
    <n v="123509.42"/>
    <n v="27.0267226853979"/>
    <x v="1"/>
  </r>
  <r>
    <n v="3074"/>
    <d v="2025-09-15T00:00:00"/>
    <x v="2"/>
    <x v="3"/>
    <s v="Anjali"/>
    <x v="3"/>
    <s v="Printer Paper"/>
    <n v="6"/>
    <n v="51958"/>
    <n v="311748"/>
    <n v="20195.97"/>
    <n v="63157.52"/>
    <n v="20.259158037902399"/>
    <x v="3"/>
  </r>
  <r>
    <n v="3075"/>
    <d v="2026-02-07T00:00:00"/>
    <x v="4"/>
    <x v="2"/>
    <s v="Meera"/>
    <x v="3"/>
    <s v="Marker"/>
    <n v="12"/>
    <n v="27888"/>
    <n v="334656"/>
    <n v="20926.32"/>
    <n v="86763.13"/>
    <n v="25.9260643765538"/>
    <x v="0"/>
  </r>
  <r>
    <n v="3076"/>
    <d v="2026-06-22T00:00:00"/>
    <x v="7"/>
    <x v="4"/>
    <s v="Rohit"/>
    <x v="3"/>
    <s v="Printer Paper"/>
    <n v="15"/>
    <n v="52037"/>
    <n v="780555"/>
    <n v="137397.79"/>
    <n v="26686.68"/>
    <n v="3.4189365259334701"/>
    <x v="0"/>
  </r>
  <r>
    <n v="3077"/>
    <d v="2025-03-17T00:00:00"/>
    <x v="10"/>
    <x v="2"/>
    <s v="Rohit"/>
    <x v="3"/>
    <s v="Stapler"/>
    <n v="10"/>
    <n v="7860"/>
    <n v="78600"/>
    <n v="1260.73"/>
    <n v="31801.45"/>
    <n v="40.459860050890597"/>
    <x v="0"/>
  </r>
  <r>
    <n v="3078"/>
    <d v="2025-08-27T00:00:00"/>
    <x v="8"/>
    <x v="0"/>
    <s v="Neha"/>
    <x v="0"/>
    <s v="Mouse"/>
    <n v="10"/>
    <n v="14300"/>
    <n v="143000"/>
    <n v="27655.72"/>
    <n v="-1373.36"/>
    <n v="-0.96039160839160798"/>
    <x v="1"/>
  </r>
  <r>
    <n v="3079"/>
    <d v="2026-02-09T00:00:00"/>
    <x v="4"/>
    <x v="4"/>
    <s v="Kiran"/>
    <x v="0"/>
    <s v="Monitor"/>
    <n v="10"/>
    <n v="49124"/>
    <n v="491240"/>
    <n v="78829.89"/>
    <n v="116803.26"/>
    <n v="23.7772290530087"/>
    <x v="2"/>
  </r>
  <r>
    <n v="3080"/>
    <d v="2025-12-31T00:00:00"/>
    <x v="9"/>
    <x v="2"/>
    <s v="Neha"/>
    <x v="1"/>
    <s v="Refrigerator"/>
    <n v="7"/>
    <n v="33612"/>
    <n v="235284"/>
    <n v="26210.47"/>
    <n v="39679.480000000003"/>
    <n v="16.864504173679499"/>
    <x v="2"/>
  </r>
  <r>
    <n v="3081"/>
    <d v="2025-10-18T00:00:00"/>
    <x v="11"/>
    <x v="1"/>
    <s v="Meera"/>
    <x v="0"/>
    <s v="Laptop"/>
    <n v="11"/>
    <n v="50411"/>
    <n v="554521"/>
    <n v="25824.400000000001"/>
    <n v="201437.44"/>
    <n v="36.326386196374898"/>
    <x v="2"/>
  </r>
  <r>
    <n v="3082"/>
    <d v="2026-06-21T00:00:00"/>
    <x v="7"/>
    <x v="2"/>
    <s v="Rohit"/>
    <x v="2"/>
    <s v="Cabinet"/>
    <n v="4"/>
    <n v="29264"/>
    <n v="117056"/>
    <n v="10248.16"/>
    <n v="25248.720000000001"/>
    <n v="21.569778567523201"/>
    <x v="2"/>
  </r>
  <r>
    <n v="3083"/>
    <d v="2025-11-16T00:00:00"/>
    <x v="5"/>
    <x v="1"/>
    <s v="Rohit"/>
    <x v="1"/>
    <s v="Mixer"/>
    <n v="2"/>
    <n v="62521"/>
    <n v="125042"/>
    <n v="21415.64"/>
    <n v="21367.01"/>
    <n v="17.087866476863798"/>
    <x v="2"/>
  </r>
  <r>
    <n v="3084"/>
    <d v="2025-05-04T00:00:00"/>
    <x v="6"/>
    <x v="2"/>
    <s v="Sneha"/>
    <x v="3"/>
    <s v="Envelope"/>
    <n v="5"/>
    <n v="12691"/>
    <n v="63455"/>
    <n v="3887.39"/>
    <n v="13232.72"/>
    <n v="20.8537073516665"/>
    <x v="1"/>
  </r>
  <r>
    <n v="3085"/>
    <d v="2026-05-23T00:00:00"/>
    <x v="6"/>
    <x v="4"/>
    <s v="Vikram"/>
    <x v="3"/>
    <s v="Notebook"/>
    <n v="3"/>
    <n v="54855"/>
    <n v="164565"/>
    <n v="20711.27"/>
    <n v="23703.42"/>
    <n v="14.403682435511801"/>
    <x v="2"/>
  </r>
  <r>
    <n v="3086"/>
    <d v="2025-05-07T00:00:00"/>
    <x v="6"/>
    <x v="3"/>
    <s v="Rahul"/>
    <x v="1"/>
    <s v="Refrigerator"/>
    <n v="6"/>
    <n v="66291"/>
    <n v="397746"/>
    <n v="13351.97"/>
    <n v="159440.87"/>
    <n v="40.086102688650499"/>
    <x v="3"/>
  </r>
  <r>
    <n v="3087"/>
    <d v="2026-06-19T00:00:00"/>
    <x v="7"/>
    <x v="4"/>
    <s v="Neha"/>
    <x v="2"/>
    <s v="Chair"/>
    <n v="14"/>
    <n v="28826"/>
    <n v="403564"/>
    <n v="16329.04"/>
    <n v="95192.66"/>
    <n v="23.587995956031801"/>
    <x v="2"/>
  </r>
  <r>
    <n v="3088"/>
    <d v="2026-05-05T00:00:00"/>
    <x v="6"/>
    <x v="1"/>
    <s v="Sneha"/>
    <x v="3"/>
    <s v="Pen Set"/>
    <n v="8"/>
    <n v="30437"/>
    <n v="243496"/>
    <n v="7062.36"/>
    <n v="88737.25"/>
    <n v="36.443001117061499"/>
    <x v="3"/>
  </r>
  <r>
    <n v="3089"/>
    <d v="2025-04-25T00:00:00"/>
    <x v="0"/>
    <x v="3"/>
    <s v="Kiran"/>
    <x v="3"/>
    <s v="Pen Set"/>
    <n v="5"/>
    <n v="60309"/>
    <n v="301545"/>
    <n v="4713.22"/>
    <n v="95548.65"/>
    <n v="31.686365219121502"/>
    <x v="1"/>
  </r>
  <r>
    <n v="3090"/>
    <d v="2025-06-23T00:00:00"/>
    <x v="7"/>
    <x v="0"/>
    <s v="Neha"/>
    <x v="0"/>
    <s v="Keyboard"/>
    <n v="2"/>
    <n v="70075"/>
    <n v="140150"/>
    <n v="21552.22"/>
    <n v="11426.28"/>
    <n v="8.1528933285765195"/>
    <x v="0"/>
  </r>
  <r>
    <n v="3091"/>
    <d v="2025-04-19T00:00:00"/>
    <x v="0"/>
    <x v="2"/>
    <s v="Neha"/>
    <x v="2"/>
    <s v="Cabinet"/>
    <n v="5"/>
    <n v="56135"/>
    <n v="280675"/>
    <n v="43527.17"/>
    <n v="76232.710000000006"/>
    <n v="27.160491671862498"/>
    <x v="3"/>
  </r>
  <r>
    <n v="3092"/>
    <d v="2025-03-09T00:00:00"/>
    <x v="10"/>
    <x v="4"/>
    <s v="Meera"/>
    <x v="3"/>
    <s v="Envelope"/>
    <n v="14"/>
    <n v="4464"/>
    <n v="62496"/>
    <n v="10089.799999999999"/>
    <n v="12983.95"/>
    <n v="20.7756496415771"/>
    <x v="3"/>
  </r>
  <r>
    <n v="3093"/>
    <d v="2026-04-17T00:00:00"/>
    <x v="0"/>
    <x v="2"/>
    <s v="Rohit"/>
    <x v="1"/>
    <s v="Mixer"/>
    <n v="12"/>
    <n v="9271"/>
    <n v="111252"/>
    <n v="8034.81"/>
    <n v="18671.55"/>
    <n v="16.783114011433501"/>
    <x v="0"/>
  </r>
  <r>
    <n v="3094"/>
    <d v="2025-12-18T00:00:00"/>
    <x v="9"/>
    <x v="3"/>
    <s v="Sneha"/>
    <x v="0"/>
    <s v="Phone"/>
    <n v="6"/>
    <n v="65126"/>
    <n v="390756"/>
    <n v="25355.46"/>
    <n v="88294.16"/>
    <n v="22.5957272569071"/>
    <x v="2"/>
  </r>
  <r>
    <n v="3095"/>
    <d v="2025-10-24T00:00:00"/>
    <x v="11"/>
    <x v="1"/>
    <s v="Vikram"/>
    <x v="2"/>
    <s v="Chair"/>
    <n v="10"/>
    <n v="56886"/>
    <n v="568860"/>
    <n v="15258.33"/>
    <n v="208159.7"/>
    <n v="36.5924304749851"/>
    <x v="2"/>
  </r>
  <r>
    <n v="3096"/>
    <d v="2025-11-10T00:00:00"/>
    <x v="5"/>
    <x v="1"/>
    <s v="Sneha"/>
    <x v="0"/>
    <s v="Tablet"/>
    <n v="9"/>
    <n v="47624"/>
    <n v="428616"/>
    <n v="46111.83"/>
    <n v="43946.81"/>
    <n v="10.253189334975801"/>
    <x v="1"/>
  </r>
  <r>
    <n v="3097"/>
    <d v="2025-09-26T00:00:00"/>
    <x v="2"/>
    <x v="1"/>
    <s v="Rohit"/>
    <x v="0"/>
    <s v="Mouse"/>
    <n v="4"/>
    <n v="31315"/>
    <n v="125260"/>
    <n v="8354.82"/>
    <n v="38216.76"/>
    <n v="30.509947309596001"/>
    <x v="0"/>
  </r>
  <r>
    <n v="3098"/>
    <d v="2025-04-01T00:00:00"/>
    <x v="0"/>
    <x v="0"/>
    <s v="Anjali"/>
    <x v="1"/>
    <s v="Washing Machine"/>
    <n v="7"/>
    <n v="60429"/>
    <n v="423003"/>
    <n v="40.17"/>
    <n v="155981.4"/>
    <n v="36.874773937773497"/>
    <x v="2"/>
  </r>
  <r>
    <n v="3099"/>
    <d v="2025-11-15T00:00:00"/>
    <x v="5"/>
    <x v="3"/>
    <s v="Rahul"/>
    <x v="1"/>
    <s v="Mixer"/>
    <n v="7"/>
    <n v="34012"/>
    <n v="238084"/>
    <n v="15836.32"/>
    <n v="69547.95"/>
    <n v="29.211517783639401"/>
    <x v="2"/>
  </r>
  <r>
    <n v="3100"/>
    <d v="2025-09-02T00:00:00"/>
    <x v="2"/>
    <x v="3"/>
    <s v="Meera"/>
    <x v="1"/>
    <s v="Refrigerator"/>
    <n v="10"/>
    <n v="40036"/>
    <n v="400360"/>
    <n v="36432.800000000003"/>
    <n v="92863.27"/>
    <n v="23.194942052153099"/>
    <x v="2"/>
  </r>
  <r>
    <n v="3101"/>
    <d v="2025-01-20T00:00:00"/>
    <x v="1"/>
    <x v="0"/>
    <s v="Kiran"/>
    <x v="0"/>
    <s v="Phone"/>
    <n v="8"/>
    <n v="30268"/>
    <n v="242144"/>
    <n v="32002.51"/>
    <n v="13100.08"/>
    <n v="5.4100370027752103"/>
    <x v="1"/>
  </r>
  <r>
    <n v="3102"/>
    <d v="2026-04-16T00:00:00"/>
    <x v="0"/>
    <x v="2"/>
    <s v="Priya"/>
    <x v="0"/>
    <s v="Tablet"/>
    <n v="12"/>
    <n v="15594"/>
    <n v="187128"/>
    <n v="22244.41"/>
    <n v="13530.7"/>
    <n v="7.2307190799880301"/>
    <x v="0"/>
  </r>
  <r>
    <n v="3103"/>
    <d v="2026-04-27T00:00:00"/>
    <x v="0"/>
    <x v="3"/>
    <s v="Anjali"/>
    <x v="3"/>
    <s v="Marker"/>
    <n v="7"/>
    <n v="79164"/>
    <n v="554148"/>
    <n v="92260.55"/>
    <n v="72493.89"/>
    <n v="13.0820448688798"/>
    <x v="1"/>
  </r>
  <r>
    <n v="3104"/>
    <d v="2025-06-11T00:00:00"/>
    <x v="7"/>
    <x v="1"/>
    <s v="Rahul"/>
    <x v="3"/>
    <s v="Printer Paper"/>
    <n v="5"/>
    <n v="3672"/>
    <n v="18360"/>
    <n v="201.77"/>
    <n v="7097.51"/>
    <n v="38.657461873638297"/>
    <x v="1"/>
  </r>
  <r>
    <n v="3105"/>
    <d v="2026-02-04T00:00:00"/>
    <x v="4"/>
    <x v="2"/>
    <s v="Vikram"/>
    <x v="0"/>
    <s v="Tablet"/>
    <n v="3"/>
    <n v="1379"/>
    <n v="4137"/>
    <n v="502.26"/>
    <n v="1205.77"/>
    <n v="29.1459995165579"/>
    <x v="2"/>
  </r>
  <r>
    <n v="3106"/>
    <d v="2026-04-18T00:00:00"/>
    <x v="0"/>
    <x v="0"/>
    <s v="Vikram"/>
    <x v="3"/>
    <s v="Printer Paper"/>
    <n v="4"/>
    <n v="64275"/>
    <n v="257100"/>
    <n v="45984.45"/>
    <n v="27347.8"/>
    <n v="10.6370283936212"/>
    <x v="3"/>
  </r>
  <r>
    <n v="3107"/>
    <d v="2026-03-30T00:00:00"/>
    <x v="10"/>
    <x v="2"/>
    <s v="Neha"/>
    <x v="1"/>
    <s v="Air Conditioner"/>
    <n v="5"/>
    <n v="36508"/>
    <n v="182540"/>
    <n v="28887.119999999999"/>
    <n v="32176.32"/>
    <n v="17.626996822614199"/>
    <x v="0"/>
  </r>
  <r>
    <n v="3108"/>
    <d v="2025-03-13T00:00:00"/>
    <x v="10"/>
    <x v="0"/>
    <s v="Sneha"/>
    <x v="2"/>
    <s v="Chair"/>
    <n v="6"/>
    <n v="72150"/>
    <n v="432900"/>
    <n v="50093.58"/>
    <n v="126642.7"/>
    <n v="29.254492954492999"/>
    <x v="3"/>
  </r>
  <r>
    <n v="3109"/>
    <d v="2025-02-23T00:00:00"/>
    <x v="4"/>
    <x v="0"/>
    <s v="Rahul"/>
    <x v="1"/>
    <s v="Refrigerator"/>
    <n v="15"/>
    <n v="49603"/>
    <n v="744045"/>
    <n v="137753.29"/>
    <n v="4871.03"/>
    <n v="0.65466873643395196"/>
    <x v="2"/>
  </r>
  <r>
    <n v="3110"/>
    <d v="2025-07-15T00:00:00"/>
    <x v="3"/>
    <x v="3"/>
    <s v="Arjun"/>
    <x v="3"/>
    <s v="Envelope"/>
    <n v="8"/>
    <n v="35523"/>
    <n v="284184"/>
    <n v="50026.23"/>
    <n v="58899.43"/>
    <n v="20.725807927258401"/>
    <x v="3"/>
  </r>
  <r>
    <n v="3111"/>
    <d v="2026-05-24T00:00:00"/>
    <x v="6"/>
    <x v="0"/>
    <s v="Arjun"/>
    <x v="0"/>
    <s v="Mouse"/>
    <n v="3"/>
    <n v="46838"/>
    <n v="140514"/>
    <n v="20272.05"/>
    <n v="17640.77"/>
    <n v="12.554457207111"/>
    <x v="0"/>
  </r>
  <r>
    <n v="3112"/>
    <d v="2026-01-14T00:00:00"/>
    <x v="1"/>
    <x v="2"/>
    <s v="Priya"/>
    <x v="2"/>
    <s v="Sofa"/>
    <n v="14"/>
    <n v="36653"/>
    <n v="513142"/>
    <n v="9155.6299999999992"/>
    <n v="101670.48"/>
    <n v="19.813322628044499"/>
    <x v="0"/>
  </r>
  <r>
    <n v="3113"/>
    <d v="2025-03-29T00:00:00"/>
    <x v="10"/>
    <x v="3"/>
    <s v="Sneha"/>
    <x v="2"/>
    <s v="Table"/>
    <n v="6"/>
    <n v="36186"/>
    <n v="217116"/>
    <n v="27062.82"/>
    <n v="63480.12"/>
    <n v="29.237882053833001"/>
    <x v="0"/>
  </r>
  <r>
    <n v="3114"/>
    <d v="2025-11-14T00:00:00"/>
    <x v="5"/>
    <x v="3"/>
    <s v="Rahul"/>
    <x v="1"/>
    <s v="Microwave"/>
    <n v="1"/>
    <n v="54319"/>
    <n v="54319"/>
    <n v="7044.83"/>
    <n v="16826.03"/>
    <n v="30.976325042802699"/>
    <x v="3"/>
  </r>
  <r>
    <n v="3115"/>
    <d v="2026-05-19T00:00:00"/>
    <x v="6"/>
    <x v="2"/>
    <s v="Priya"/>
    <x v="3"/>
    <s v="Notebook"/>
    <n v="7"/>
    <n v="51333"/>
    <n v="359331"/>
    <n v="4618.1899999999996"/>
    <n v="90005.04"/>
    <n v="25.047947435651299"/>
    <x v="2"/>
  </r>
  <r>
    <n v="3116"/>
    <d v="2025-12-19T00:00:00"/>
    <x v="9"/>
    <x v="4"/>
    <s v="Priya"/>
    <x v="2"/>
    <s v="Cabinet"/>
    <n v="2"/>
    <n v="20018"/>
    <n v="40036"/>
    <n v="3644.23"/>
    <n v="12771.1"/>
    <n v="31.8990408632231"/>
    <x v="0"/>
  </r>
  <r>
    <n v="3117"/>
    <d v="2025-12-12T00:00:00"/>
    <x v="9"/>
    <x v="2"/>
    <s v="Arjun"/>
    <x v="3"/>
    <s v="Stapler"/>
    <n v="3"/>
    <n v="50199"/>
    <n v="150597"/>
    <n v="11132.94"/>
    <n v="21242.97"/>
    <n v="14.1058387617283"/>
    <x v="3"/>
  </r>
  <r>
    <n v="3118"/>
    <d v="2025-10-06T00:00:00"/>
    <x v="11"/>
    <x v="2"/>
    <s v="Arjun"/>
    <x v="2"/>
    <s v="Chair"/>
    <n v="2"/>
    <n v="48380"/>
    <n v="96760"/>
    <n v="14971.11"/>
    <n v="16948.810000000001"/>
    <n v="17.516339396444799"/>
    <x v="2"/>
  </r>
  <r>
    <n v="3119"/>
    <d v="2025-05-22T00:00:00"/>
    <x v="6"/>
    <x v="0"/>
    <s v="Neha"/>
    <x v="0"/>
    <s v="Laptop"/>
    <n v="1"/>
    <n v="61916"/>
    <n v="61916"/>
    <n v="1002.87"/>
    <n v="16839.849999999999"/>
    <n v="27.197897150978701"/>
    <x v="0"/>
  </r>
  <r>
    <n v="3120"/>
    <d v="2025-05-01T00:00:00"/>
    <x v="6"/>
    <x v="1"/>
    <s v="Kiran"/>
    <x v="1"/>
    <s v="Washing Machine"/>
    <n v="12"/>
    <n v="69663"/>
    <n v="835956"/>
    <n v="140534.03"/>
    <n v="92446.62"/>
    <n v="11.0587901755595"/>
    <x v="2"/>
  </r>
  <r>
    <n v="3121"/>
    <d v="2025-03-11T00:00:00"/>
    <x v="10"/>
    <x v="3"/>
    <s v="Priya"/>
    <x v="0"/>
    <s v="Keyboard"/>
    <n v="2"/>
    <n v="10756"/>
    <n v="21512"/>
    <n v="293.66000000000003"/>
    <n v="8876.86"/>
    <n v="41.264689475641497"/>
    <x v="3"/>
  </r>
  <r>
    <n v="3122"/>
    <d v="2025-04-01T00:00:00"/>
    <x v="0"/>
    <x v="3"/>
    <s v="Rahul"/>
    <x v="1"/>
    <s v="Air Conditioner"/>
    <n v="13"/>
    <n v="78514"/>
    <n v="1020682"/>
    <n v="38000.519999999997"/>
    <n v="266866.18"/>
    <n v="26.145869134559"/>
    <x v="3"/>
  </r>
  <r>
    <n v="3123"/>
    <d v="2026-04-14T00:00:00"/>
    <x v="0"/>
    <x v="1"/>
    <s v="Sneha"/>
    <x v="1"/>
    <s v="Microwave"/>
    <n v="13"/>
    <n v="72701"/>
    <n v="945113"/>
    <n v="105690.47"/>
    <n v="123378.86"/>
    <n v="13.054403018475"/>
    <x v="3"/>
  </r>
  <r>
    <n v="3124"/>
    <d v="2025-07-17T00:00:00"/>
    <x v="3"/>
    <x v="2"/>
    <s v="Arjun"/>
    <x v="3"/>
    <s v="Stapler"/>
    <n v="15"/>
    <n v="5811"/>
    <n v="87165"/>
    <n v="7975.2"/>
    <n v="20879.38"/>
    <n v="23.953857626340799"/>
    <x v="0"/>
  </r>
  <r>
    <n v="3125"/>
    <d v="2025-08-19T00:00:00"/>
    <x v="8"/>
    <x v="0"/>
    <s v="Rohit"/>
    <x v="0"/>
    <s v="Phone"/>
    <n v="8"/>
    <n v="43131"/>
    <n v="345048"/>
    <n v="62312.93"/>
    <n v="45136.39"/>
    <n v="13.081191602327801"/>
    <x v="1"/>
  </r>
  <r>
    <n v="3126"/>
    <d v="2025-07-08T00:00:00"/>
    <x v="3"/>
    <x v="0"/>
    <s v="Rohit"/>
    <x v="2"/>
    <s v="Chair"/>
    <n v="3"/>
    <n v="49884"/>
    <n v="149652"/>
    <n v="15299.49"/>
    <n v="30586.89"/>
    <n v="20.438677732338999"/>
    <x v="1"/>
  </r>
  <r>
    <n v="3127"/>
    <d v="2025-10-12T00:00:00"/>
    <x v="11"/>
    <x v="4"/>
    <s v="Vikram"/>
    <x v="1"/>
    <s v="Air Conditioner"/>
    <n v="9"/>
    <n v="63520"/>
    <n v="571680"/>
    <n v="12133.33"/>
    <n v="161111.49"/>
    <n v="28.182110621326601"/>
    <x v="2"/>
  </r>
  <r>
    <n v="3128"/>
    <d v="2025-09-16T00:00:00"/>
    <x v="2"/>
    <x v="2"/>
    <s v="Vikram"/>
    <x v="2"/>
    <s v="Bookshelf"/>
    <n v="11"/>
    <n v="79980"/>
    <n v="879780"/>
    <n v="74549.27"/>
    <n v="228758.68"/>
    <n v="26.001804996703701"/>
    <x v="0"/>
  </r>
  <r>
    <n v="3129"/>
    <d v="2026-06-01T00:00:00"/>
    <x v="7"/>
    <x v="1"/>
    <s v="Sneha"/>
    <x v="0"/>
    <s v="Phone"/>
    <n v="12"/>
    <n v="12461"/>
    <n v="149532"/>
    <n v="12324.47"/>
    <n v="16260.06"/>
    <n v="10.873966776342201"/>
    <x v="3"/>
  </r>
  <r>
    <n v="3130"/>
    <d v="2026-06-08T00:00:00"/>
    <x v="7"/>
    <x v="3"/>
    <s v="Rahul"/>
    <x v="1"/>
    <s v="Air Conditioner"/>
    <n v="14"/>
    <n v="48561"/>
    <n v="679854"/>
    <n v="105970.35"/>
    <n v="140439.04999999999"/>
    <n v="20.657236700821102"/>
    <x v="3"/>
  </r>
  <r>
    <n v="3131"/>
    <d v="2026-05-02T00:00:00"/>
    <x v="6"/>
    <x v="4"/>
    <s v="Sneha"/>
    <x v="0"/>
    <s v="Laptop"/>
    <n v="7"/>
    <n v="77790"/>
    <n v="544530"/>
    <n v="76376.17"/>
    <n v="150669.78"/>
    <n v="27.669693129855101"/>
    <x v="2"/>
  </r>
  <r>
    <n v="3132"/>
    <d v="2025-06-22T00:00:00"/>
    <x v="7"/>
    <x v="3"/>
    <s v="Rohit"/>
    <x v="1"/>
    <s v="Air Conditioner"/>
    <n v="7"/>
    <n v="67087"/>
    <n v="469609"/>
    <n v="76457.210000000006"/>
    <n v="44653.34"/>
    <n v="9.5086210017269703"/>
    <x v="2"/>
  </r>
  <r>
    <n v="3133"/>
    <d v="2026-05-04T00:00:00"/>
    <x v="6"/>
    <x v="4"/>
    <s v="Rohit"/>
    <x v="2"/>
    <s v="Table"/>
    <n v="8"/>
    <n v="2413"/>
    <n v="19304"/>
    <n v="1269.58"/>
    <n v="5865.55"/>
    <n v="30.385153336096199"/>
    <x v="3"/>
  </r>
  <r>
    <n v="3134"/>
    <d v="2025-01-18T00:00:00"/>
    <x v="1"/>
    <x v="1"/>
    <s v="Sneha"/>
    <x v="2"/>
    <s v="Table"/>
    <n v="14"/>
    <n v="11203"/>
    <n v="156842"/>
    <n v="14130.57"/>
    <n v="55247.97"/>
    <n v="35.225239412912401"/>
    <x v="0"/>
  </r>
  <r>
    <n v="3135"/>
    <d v="2026-06-03T00:00:00"/>
    <x v="7"/>
    <x v="0"/>
    <s v="Rahul"/>
    <x v="0"/>
    <s v="Monitor"/>
    <n v="11"/>
    <n v="17874"/>
    <n v="196614"/>
    <n v="38138.26"/>
    <n v="-1311.13"/>
    <n v="-0.66685485265545696"/>
    <x v="0"/>
  </r>
  <r>
    <n v="3136"/>
    <d v="2025-05-06T00:00:00"/>
    <x v="6"/>
    <x v="4"/>
    <s v="Sneha"/>
    <x v="0"/>
    <s v="Laptop"/>
    <n v="3"/>
    <n v="45579"/>
    <n v="136737"/>
    <n v="15241.98"/>
    <n v="15148.67"/>
    <n v="11.0786912101333"/>
    <x v="0"/>
  </r>
  <r>
    <n v="3137"/>
    <d v="2025-03-29T00:00:00"/>
    <x v="10"/>
    <x v="1"/>
    <s v="Neha"/>
    <x v="1"/>
    <s v="Microwave"/>
    <n v="15"/>
    <n v="13373"/>
    <n v="200595"/>
    <n v="4789.6400000000003"/>
    <n v="33226.47"/>
    <n v="16.563957227248899"/>
    <x v="3"/>
  </r>
  <r>
    <n v="3138"/>
    <d v="2025-09-19T00:00:00"/>
    <x v="2"/>
    <x v="1"/>
    <s v="Rohit"/>
    <x v="3"/>
    <s v="Notebook"/>
    <n v="4"/>
    <n v="13105"/>
    <n v="52420"/>
    <n v="4032.14"/>
    <n v="19214.599999999999"/>
    <n v="36.655093475772603"/>
    <x v="0"/>
  </r>
  <r>
    <n v="3139"/>
    <d v="2025-11-13T00:00:00"/>
    <x v="5"/>
    <x v="1"/>
    <s v="Kiran"/>
    <x v="0"/>
    <s v="Keyboard"/>
    <n v="3"/>
    <n v="39917"/>
    <n v="119751"/>
    <n v="8388.59"/>
    <n v="41186.639999999999"/>
    <n v="34.393566650800402"/>
    <x v="3"/>
  </r>
  <r>
    <n v="3140"/>
    <d v="2026-04-14T00:00:00"/>
    <x v="0"/>
    <x v="4"/>
    <s v="Kiran"/>
    <x v="1"/>
    <s v="Mixer"/>
    <n v="15"/>
    <n v="27312"/>
    <n v="409680"/>
    <n v="58618.31"/>
    <n v="51298.75"/>
    <n v="12.5216632493654"/>
    <x v="0"/>
  </r>
  <r>
    <n v="3141"/>
    <d v="2026-05-11T00:00:00"/>
    <x v="6"/>
    <x v="0"/>
    <s v="Kiran"/>
    <x v="2"/>
    <s v="Bookshelf"/>
    <n v="12"/>
    <n v="49143"/>
    <n v="589716"/>
    <n v="34056.129999999997"/>
    <n v="151849.20000000001"/>
    <n v="25.749547239688301"/>
    <x v="3"/>
  </r>
  <r>
    <n v="3142"/>
    <d v="2026-01-06T00:00:00"/>
    <x v="1"/>
    <x v="3"/>
    <s v="Kiran"/>
    <x v="0"/>
    <s v="Mouse"/>
    <n v="15"/>
    <n v="66981"/>
    <n v="1004715"/>
    <n v="154086.57"/>
    <n v="175288.37"/>
    <n v="17.446576392310298"/>
    <x v="1"/>
  </r>
  <r>
    <n v="3143"/>
    <d v="2026-03-14T00:00:00"/>
    <x v="10"/>
    <x v="1"/>
    <s v="Rahul"/>
    <x v="3"/>
    <s v="Marker"/>
    <n v="15"/>
    <n v="60739"/>
    <n v="911085"/>
    <n v="59390.89"/>
    <n v="185821.82"/>
    <n v="20.395662314712698"/>
    <x v="3"/>
  </r>
  <r>
    <n v="3144"/>
    <d v="2025-05-27T00:00:00"/>
    <x v="6"/>
    <x v="2"/>
    <s v="Rohit"/>
    <x v="0"/>
    <s v="Phone"/>
    <n v="8"/>
    <n v="73531"/>
    <n v="588248"/>
    <n v="62916.23"/>
    <n v="113785.14"/>
    <n v="19.343055989990599"/>
    <x v="3"/>
  </r>
  <r>
    <n v="3145"/>
    <d v="2025-08-21T00:00:00"/>
    <x v="8"/>
    <x v="4"/>
    <s v="Arjun"/>
    <x v="2"/>
    <s v="Table"/>
    <n v="15"/>
    <n v="24532"/>
    <n v="367980"/>
    <n v="45884.97"/>
    <n v="99913.77"/>
    <n v="27.151956628077599"/>
    <x v="1"/>
  </r>
  <r>
    <n v="3146"/>
    <d v="2026-03-13T00:00:00"/>
    <x v="10"/>
    <x v="3"/>
    <s v="Anjali"/>
    <x v="0"/>
    <s v="Keyboard"/>
    <n v="3"/>
    <n v="25490"/>
    <n v="76470"/>
    <n v="10750.44"/>
    <n v="5375.86"/>
    <n v="7.0300248463449702"/>
    <x v="3"/>
  </r>
  <r>
    <n v="3147"/>
    <d v="2025-08-14T00:00:00"/>
    <x v="8"/>
    <x v="3"/>
    <s v="Meera"/>
    <x v="2"/>
    <s v="Bookshelf"/>
    <n v="2"/>
    <n v="43313"/>
    <n v="86626"/>
    <n v="14365.07"/>
    <n v="22237.55"/>
    <n v="25.670757047537698"/>
    <x v="0"/>
  </r>
  <r>
    <n v="3148"/>
    <d v="2025-03-02T00:00:00"/>
    <x v="10"/>
    <x v="3"/>
    <s v="Kiran"/>
    <x v="0"/>
    <s v="Laptop"/>
    <n v="7"/>
    <n v="47296"/>
    <n v="331072"/>
    <n v="34854.51"/>
    <n v="58193.13"/>
    <n v="17.577182606804602"/>
    <x v="1"/>
  </r>
  <r>
    <n v="3149"/>
    <d v="2025-03-15T00:00:00"/>
    <x v="10"/>
    <x v="1"/>
    <s v="Rohit"/>
    <x v="2"/>
    <s v="Cabinet"/>
    <n v="9"/>
    <n v="9357"/>
    <n v="84213"/>
    <n v="1193.25"/>
    <n v="33358"/>
    <n v="39.611461413321003"/>
    <x v="3"/>
  </r>
  <r>
    <n v="3150"/>
    <d v="2025-08-02T00:00:00"/>
    <x v="8"/>
    <x v="3"/>
    <s v="Sneha"/>
    <x v="3"/>
    <s v="Printer Paper"/>
    <n v="12"/>
    <n v="3790"/>
    <n v="45480"/>
    <n v="7134.92"/>
    <n v="12559.85"/>
    <n v="27.616204925241899"/>
    <x v="1"/>
  </r>
  <r>
    <n v="3151"/>
    <d v="2026-02-24T00:00:00"/>
    <x v="4"/>
    <x v="0"/>
    <s v="Rohit"/>
    <x v="0"/>
    <s v="Laptop"/>
    <n v="5"/>
    <n v="5213"/>
    <n v="26065"/>
    <n v="405.28"/>
    <n v="7624.56"/>
    <n v="29.252100517935901"/>
    <x v="0"/>
  </r>
  <r>
    <n v="3152"/>
    <d v="2025-01-19T00:00:00"/>
    <x v="1"/>
    <x v="0"/>
    <s v="Priya"/>
    <x v="2"/>
    <s v="Cabinet"/>
    <n v="5"/>
    <n v="11281"/>
    <n v="56405"/>
    <n v="9582.15"/>
    <n v="11382.38"/>
    <n v="20.179735839021401"/>
    <x v="3"/>
  </r>
  <r>
    <n v="3153"/>
    <d v="2026-05-17T00:00:00"/>
    <x v="6"/>
    <x v="3"/>
    <s v="Anjali"/>
    <x v="0"/>
    <s v="Mouse"/>
    <n v="9"/>
    <n v="46807"/>
    <n v="421263"/>
    <n v="1799.15"/>
    <n v="112270.44"/>
    <n v="26.650914037074202"/>
    <x v="0"/>
  </r>
  <r>
    <n v="3154"/>
    <d v="2025-11-09T00:00:00"/>
    <x v="5"/>
    <x v="3"/>
    <s v="Neha"/>
    <x v="1"/>
    <s v="Air Conditioner"/>
    <n v="14"/>
    <n v="13465"/>
    <n v="188510"/>
    <n v="4799.83"/>
    <n v="54092.06"/>
    <n v="28.694530794122301"/>
    <x v="2"/>
  </r>
  <r>
    <n v="3155"/>
    <d v="2026-01-31T00:00:00"/>
    <x v="1"/>
    <x v="2"/>
    <s v="Kiran"/>
    <x v="0"/>
    <s v="Phone"/>
    <n v="10"/>
    <n v="19020"/>
    <n v="190200"/>
    <n v="18386.599999999999"/>
    <n v="40480.370000000003"/>
    <n v="21.283054679285001"/>
    <x v="3"/>
  </r>
  <r>
    <n v="3156"/>
    <d v="2025-03-05T00:00:00"/>
    <x v="10"/>
    <x v="0"/>
    <s v="Anjali"/>
    <x v="0"/>
    <s v="Monitor"/>
    <n v="11"/>
    <n v="29524"/>
    <n v="324764"/>
    <n v="22293.56"/>
    <n v="62227.32"/>
    <n v="19.1607813673929"/>
    <x v="0"/>
  </r>
  <r>
    <n v="3157"/>
    <d v="2025-07-19T00:00:00"/>
    <x v="3"/>
    <x v="0"/>
    <s v="Arjun"/>
    <x v="1"/>
    <s v="Microwave"/>
    <n v="8"/>
    <n v="26305"/>
    <n v="210440"/>
    <n v="17218.7"/>
    <n v="40464.449999999997"/>
    <n v="19.228497433947901"/>
    <x v="1"/>
  </r>
  <r>
    <n v="3158"/>
    <d v="2025-06-09T00:00:00"/>
    <x v="7"/>
    <x v="3"/>
    <s v="Anjali"/>
    <x v="3"/>
    <s v="Envelope"/>
    <n v="5"/>
    <n v="27442"/>
    <n v="137210"/>
    <n v="19209.759999999998"/>
    <n v="14728.22"/>
    <n v="10.7340718606516"/>
    <x v="0"/>
  </r>
  <r>
    <n v="3159"/>
    <d v="2025-04-21T00:00:00"/>
    <x v="0"/>
    <x v="0"/>
    <s v="Rahul"/>
    <x v="2"/>
    <s v="Sofa"/>
    <n v="9"/>
    <n v="2834"/>
    <n v="25506"/>
    <n v="2164.98"/>
    <n v="2720.42"/>
    <n v="10.665804124519701"/>
    <x v="1"/>
  </r>
  <r>
    <n v="3160"/>
    <d v="2025-12-05T00:00:00"/>
    <x v="9"/>
    <x v="1"/>
    <s v="Anjali"/>
    <x v="0"/>
    <s v="Mouse"/>
    <n v="7"/>
    <n v="40748"/>
    <n v="285236"/>
    <n v="49663.11"/>
    <n v="44574.63"/>
    <n v="15.627280567670301"/>
    <x v="1"/>
  </r>
  <r>
    <n v="3161"/>
    <d v="2025-04-11T00:00:00"/>
    <x v="0"/>
    <x v="4"/>
    <s v="Vikram"/>
    <x v="3"/>
    <s v="Stapler"/>
    <n v="12"/>
    <n v="78334"/>
    <n v="940008"/>
    <n v="17979.810000000001"/>
    <n v="297864.46999999997"/>
    <n v="31.687439894128602"/>
    <x v="0"/>
  </r>
  <r>
    <n v="3162"/>
    <d v="2025-08-16T00:00:00"/>
    <x v="8"/>
    <x v="0"/>
    <s v="Anjali"/>
    <x v="2"/>
    <s v="Desk"/>
    <n v="5"/>
    <n v="21393"/>
    <n v="106965"/>
    <n v="17159.28"/>
    <n v="18088.02"/>
    <n v="16.910222970130398"/>
    <x v="2"/>
  </r>
  <r>
    <n v="3163"/>
    <d v="2025-10-06T00:00:00"/>
    <x v="11"/>
    <x v="3"/>
    <s v="Vikram"/>
    <x v="1"/>
    <s v="Air Conditioner"/>
    <n v="14"/>
    <n v="72974"/>
    <n v="1021636"/>
    <n v="112919.6"/>
    <n v="292756.95"/>
    <n v="28.655700268980301"/>
    <x v="2"/>
  </r>
  <r>
    <n v="3164"/>
    <d v="2026-03-25T00:00:00"/>
    <x v="10"/>
    <x v="1"/>
    <s v="Vikram"/>
    <x v="0"/>
    <s v="Monitor"/>
    <n v="15"/>
    <n v="7669"/>
    <n v="115035"/>
    <n v="16236.1"/>
    <n v="16774.3"/>
    <n v="14.5819098535228"/>
    <x v="1"/>
  </r>
  <r>
    <n v="3165"/>
    <d v="2025-04-01T00:00:00"/>
    <x v="0"/>
    <x v="3"/>
    <s v="Kiran"/>
    <x v="0"/>
    <s v="Tablet"/>
    <n v="4"/>
    <n v="46251"/>
    <n v="185004"/>
    <n v="13360.14"/>
    <n v="64552.46"/>
    <n v="34.892467189898603"/>
    <x v="1"/>
  </r>
  <r>
    <n v="3166"/>
    <d v="2025-10-31T00:00:00"/>
    <x v="11"/>
    <x v="3"/>
    <s v="Rahul"/>
    <x v="3"/>
    <s v="Marker"/>
    <n v="13"/>
    <n v="45970"/>
    <n v="597610"/>
    <n v="85345.74"/>
    <n v="47430.94"/>
    <n v="7.9367714730342502"/>
    <x v="2"/>
  </r>
  <r>
    <n v="3167"/>
    <d v="2025-01-08T00:00:00"/>
    <x v="1"/>
    <x v="2"/>
    <s v="Rahul"/>
    <x v="2"/>
    <s v="Desk"/>
    <n v="14"/>
    <n v="53531"/>
    <n v="749434"/>
    <n v="100489.53"/>
    <n v="135738.38"/>
    <n v="18.1121192793495"/>
    <x v="3"/>
  </r>
  <r>
    <n v="3168"/>
    <d v="2025-07-23T00:00:00"/>
    <x v="3"/>
    <x v="1"/>
    <s v="Arjun"/>
    <x v="0"/>
    <s v="Monitor"/>
    <n v="14"/>
    <n v="46879"/>
    <n v="656306"/>
    <n v="21500.76"/>
    <n v="255559.17"/>
    <n v="38.939026917322103"/>
    <x v="3"/>
  </r>
  <r>
    <n v="3169"/>
    <d v="2026-03-04T00:00:00"/>
    <x v="10"/>
    <x v="2"/>
    <s v="Priya"/>
    <x v="0"/>
    <s v="Keyboard"/>
    <n v="4"/>
    <n v="12242"/>
    <n v="48968"/>
    <n v="8194.2000000000007"/>
    <n v="4159.1499999999996"/>
    <n v="8.4936080705767001"/>
    <x v="0"/>
  </r>
  <r>
    <n v="3170"/>
    <d v="2025-01-22T00:00:00"/>
    <x v="1"/>
    <x v="4"/>
    <s v="Meera"/>
    <x v="1"/>
    <s v="Mixer"/>
    <n v="15"/>
    <n v="32721"/>
    <n v="490815"/>
    <n v="92469.85"/>
    <n v="4798.97"/>
    <n v="0.97775536607479396"/>
    <x v="0"/>
  </r>
  <r>
    <n v="3171"/>
    <d v="2025-09-05T00:00:00"/>
    <x v="2"/>
    <x v="0"/>
    <s v="Sneha"/>
    <x v="1"/>
    <s v="Mixer"/>
    <n v="13"/>
    <n v="28055"/>
    <n v="364715"/>
    <n v="15104.02"/>
    <n v="80749.5"/>
    <n v="22.1404384245233"/>
    <x v="0"/>
  </r>
  <r>
    <n v="3172"/>
    <d v="2026-02-20T00:00:00"/>
    <x v="4"/>
    <x v="2"/>
    <s v="Priya"/>
    <x v="2"/>
    <s v="Chair"/>
    <n v="6"/>
    <n v="75915"/>
    <n v="455490"/>
    <n v="17104.52"/>
    <n v="139396.32999999999"/>
    <n v="30.6035983226855"/>
    <x v="2"/>
  </r>
  <r>
    <n v="3173"/>
    <d v="2025-07-10T00:00:00"/>
    <x v="3"/>
    <x v="0"/>
    <s v="Meera"/>
    <x v="1"/>
    <s v="Air Conditioner"/>
    <n v="13"/>
    <n v="38730"/>
    <n v="503490"/>
    <n v="54854.01"/>
    <n v="128952.61"/>
    <n v="25.6117519712407"/>
    <x v="2"/>
  </r>
  <r>
    <n v="3174"/>
    <d v="2025-08-09T00:00:00"/>
    <x v="8"/>
    <x v="0"/>
    <s v="Rohit"/>
    <x v="2"/>
    <s v="Bookshelf"/>
    <n v="10"/>
    <n v="22119"/>
    <n v="221190"/>
    <n v="27199.360000000001"/>
    <n v="16083.99"/>
    <n v="7.2715719517157202"/>
    <x v="2"/>
  </r>
  <r>
    <n v="3175"/>
    <d v="2025-07-09T00:00:00"/>
    <x v="3"/>
    <x v="1"/>
    <s v="Neha"/>
    <x v="1"/>
    <s v="Refrigerator"/>
    <n v="7"/>
    <n v="78137"/>
    <n v="546959"/>
    <n v="98051.15"/>
    <n v="99038.23"/>
    <n v="18.1070665260102"/>
    <x v="2"/>
  </r>
  <r>
    <n v="3176"/>
    <d v="2026-01-22T00:00:00"/>
    <x v="1"/>
    <x v="0"/>
    <s v="Priya"/>
    <x v="3"/>
    <s v="Printer Paper"/>
    <n v="8"/>
    <n v="38248"/>
    <n v="305984"/>
    <n v="48949.25"/>
    <n v="23739.78"/>
    <n v="7.7585037126124199"/>
    <x v="0"/>
  </r>
  <r>
    <n v="3177"/>
    <d v="2026-03-15T00:00:00"/>
    <x v="10"/>
    <x v="2"/>
    <s v="Arjun"/>
    <x v="0"/>
    <s v="Laptop"/>
    <n v="12"/>
    <n v="42773"/>
    <n v="513276"/>
    <n v="57234.46"/>
    <n v="107628.1"/>
    <n v="20.968854963021801"/>
    <x v="2"/>
  </r>
  <r>
    <n v="3178"/>
    <d v="2026-01-04T00:00:00"/>
    <x v="1"/>
    <x v="1"/>
    <s v="Meera"/>
    <x v="0"/>
    <s v="Monitor"/>
    <n v="14"/>
    <n v="79721"/>
    <n v="1116094"/>
    <n v="14605.07"/>
    <n v="339385.38"/>
    <n v="30.408315070236"/>
    <x v="2"/>
  </r>
  <r>
    <n v="3179"/>
    <d v="2026-01-19T00:00:00"/>
    <x v="1"/>
    <x v="2"/>
    <s v="Rahul"/>
    <x v="3"/>
    <s v="Stapler"/>
    <n v="2"/>
    <n v="57084"/>
    <n v="114168"/>
    <n v="21645.9"/>
    <n v="818.15"/>
    <n v="0.71661936794898695"/>
    <x v="3"/>
  </r>
  <r>
    <n v="3180"/>
    <d v="2026-01-01T00:00:00"/>
    <x v="1"/>
    <x v="4"/>
    <s v="Arjun"/>
    <x v="3"/>
    <s v="Envelope"/>
    <n v="7"/>
    <n v="75622"/>
    <n v="529354"/>
    <n v="33186.11"/>
    <n v="129368.85"/>
    <n v="24.439004900312501"/>
    <x v="1"/>
  </r>
  <r>
    <n v="3181"/>
    <d v="2026-03-03T00:00:00"/>
    <x v="10"/>
    <x v="2"/>
    <s v="Vikram"/>
    <x v="1"/>
    <s v="Refrigerator"/>
    <n v="9"/>
    <n v="36208"/>
    <n v="325872"/>
    <n v="27473.47"/>
    <n v="56687.1"/>
    <n v="17.395511120930902"/>
    <x v="0"/>
  </r>
  <r>
    <n v="3182"/>
    <d v="2025-08-28T00:00:00"/>
    <x v="8"/>
    <x v="0"/>
    <s v="Priya"/>
    <x v="0"/>
    <s v="Keyboard"/>
    <n v="4"/>
    <n v="47949"/>
    <n v="191796"/>
    <n v="26514.42"/>
    <n v="11038.04"/>
    <n v="5.7550939539927803"/>
    <x v="1"/>
  </r>
  <r>
    <n v="3183"/>
    <d v="2026-02-16T00:00:00"/>
    <x v="4"/>
    <x v="4"/>
    <s v="Vikram"/>
    <x v="2"/>
    <s v="Bookshelf"/>
    <n v="5"/>
    <n v="55287"/>
    <n v="276435"/>
    <n v="2182.12"/>
    <n v="62545.25"/>
    <n v="22.625662452294399"/>
    <x v="2"/>
  </r>
  <r>
    <n v="3184"/>
    <d v="2025-03-03T00:00:00"/>
    <x v="10"/>
    <x v="1"/>
    <s v="Priya"/>
    <x v="2"/>
    <s v="Bookshelf"/>
    <n v="6"/>
    <n v="43168"/>
    <n v="259008"/>
    <n v="31392.46"/>
    <n v="50894.080000000002"/>
    <n v="19.649617000247101"/>
    <x v="1"/>
  </r>
  <r>
    <n v="3185"/>
    <d v="2026-06-11T00:00:00"/>
    <x v="7"/>
    <x v="0"/>
    <s v="Neha"/>
    <x v="1"/>
    <s v="Refrigerator"/>
    <n v="2"/>
    <n v="18494"/>
    <n v="36988"/>
    <n v="6837.45"/>
    <n v="3588.44"/>
    <n v="9.7016329620417405"/>
    <x v="3"/>
  </r>
  <r>
    <n v="3186"/>
    <d v="2025-01-24T00:00:00"/>
    <x v="1"/>
    <x v="0"/>
    <s v="Priya"/>
    <x v="0"/>
    <s v="Tablet"/>
    <n v="2"/>
    <n v="614"/>
    <n v="1228"/>
    <n v="43.4"/>
    <n v="337.55"/>
    <n v="27.487785016286601"/>
    <x v="2"/>
  </r>
  <r>
    <n v="3187"/>
    <d v="2026-02-22T00:00:00"/>
    <x v="4"/>
    <x v="4"/>
    <s v="Vikram"/>
    <x v="3"/>
    <s v="Printer Paper"/>
    <n v="9"/>
    <n v="16187"/>
    <n v="145683"/>
    <n v="12898.82"/>
    <n v="26333.86"/>
    <n v="18.076137915885901"/>
    <x v="3"/>
  </r>
  <r>
    <n v="3188"/>
    <d v="2025-01-27T00:00:00"/>
    <x v="1"/>
    <x v="1"/>
    <s v="Vikram"/>
    <x v="0"/>
    <s v="Mouse"/>
    <n v="15"/>
    <n v="58298"/>
    <n v="874470"/>
    <n v="165517.4"/>
    <n v="68597.919999999998"/>
    <n v="7.8445138197994204"/>
    <x v="3"/>
  </r>
  <r>
    <n v="3189"/>
    <d v="2026-05-24T00:00:00"/>
    <x v="6"/>
    <x v="0"/>
    <s v="Priya"/>
    <x v="1"/>
    <s v="Microwave"/>
    <n v="14"/>
    <n v="60356"/>
    <n v="844984"/>
    <n v="9228.84"/>
    <n v="221011.8"/>
    <n v="26.1557378601252"/>
    <x v="3"/>
  </r>
  <r>
    <n v="3190"/>
    <d v="2025-02-13T00:00:00"/>
    <x v="4"/>
    <x v="2"/>
    <s v="Anjali"/>
    <x v="0"/>
    <s v="Tablet"/>
    <n v="15"/>
    <n v="36698"/>
    <n v="550470"/>
    <n v="98801.91"/>
    <n v="85042.49"/>
    <n v="15.4490689774193"/>
    <x v="2"/>
  </r>
  <r>
    <n v="3191"/>
    <d v="2025-12-18T00:00:00"/>
    <x v="9"/>
    <x v="4"/>
    <s v="Rohit"/>
    <x v="0"/>
    <s v="Keyboard"/>
    <n v="1"/>
    <n v="64196"/>
    <n v="64196"/>
    <n v="7330.55"/>
    <n v="20667.89"/>
    <n v="32.194980995700703"/>
    <x v="3"/>
  </r>
  <r>
    <n v="3192"/>
    <d v="2025-12-03T00:00:00"/>
    <x v="9"/>
    <x v="2"/>
    <s v="Rahul"/>
    <x v="3"/>
    <s v="Pen Set"/>
    <n v="12"/>
    <n v="33950"/>
    <n v="407400"/>
    <n v="41680.03"/>
    <n v="117724.57"/>
    <n v="28.896556210112902"/>
    <x v="1"/>
  </r>
  <r>
    <n v="3193"/>
    <d v="2025-11-05T00:00:00"/>
    <x v="5"/>
    <x v="4"/>
    <s v="Vikram"/>
    <x v="1"/>
    <s v="Microwave"/>
    <n v="8"/>
    <n v="12538"/>
    <n v="100304"/>
    <n v="9379.6299999999992"/>
    <n v="10099.040000000001"/>
    <n v="10.068431966820899"/>
    <x v="2"/>
  </r>
  <r>
    <n v="3194"/>
    <d v="2026-05-04T00:00:00"/>
    <x v="6"/>
    <x v="4"/>
    <s v="Arjun"/>
    <x v="1"/>
    <s v="Air Conditioner"/>
    <n v="8"/>
    <n v="74824"/>
    <n v="598592"/>
    <n v="44321.94"/>
    <n v="103717.74"/>
    <n v="17.3269505773549"/>
    <x v="0"/>
  </r>
  <r>
    <n v="3195"/>
    <d v="2025-09-23T00:00:00"/>
    <x v="2"/>
    <x v="4"/>
    <s v="Arjun"/>
    <x v="2"/>
    <s v="Desk"/>
    <n v="10"/>
    <n v="16877"/>
    <n v="168770"/>
    <n v="17548.29"/>
    <n v="53584.04"/>
    <n v="31.749742252770002"/>
    <x v="0"/>
  </r>
  <r>
    <n v="3196"/>
    <d v="2026-02-21T00:00:00"/>
    <x v="4"/>
    <x v="4"/>
    <s v="Kiran"/>
    <x v="0"/>
    <s v="Monitor"/>
    <n v="13"/>
    <n v="52019"/>
    <n v="676247"/>
    <n v="46240.29"/>
    <n v="249352.75"/>
    <n v="36.873028641901598"/>
    <x v="2"/>
  </r>
  <r>
    <n v="3197"/>
    <d v="2025-12-06T00:00:00"/>
    <x v="9"/>
    <x v="4"/>
    <s v="Neha"/>
    <x v="2"/>
    <s v="Table"/>
    <n v="8"/>
    <n v="32564"/>
    <n v="260512"/>
    <n v="35035.32"/>
    <n v="27073.88"/>
    <n v="10.3925654096548"/>
    <x v="3"/>
  </r>
  <r>
    <n v="3198"/>
    <d v="2025-05-27T00:00:00"/>
    <x v="6"/>
    <x v="0"/>
    <s v="Priya"/>
    <x v="1"/>
    <s v="Washing Machine"/>
    <n v="14"/>
    <n v="35366"/>
    <n v="495124"/>
    <n v="58139.17"/>
    <n v="38738.980000000003"/>
    <n v="7.8240965899451398"/>
    <x v="1"/>
  </r>
  <r>
    <n v="3199"/>
    <d v="2025-07-03T00:00:00"/>
    <x v="3"/>
    <x v="1"/>
    <s v="Priya"/>
    <x v="1"/>
    <s v="Air Conditioner"/>
    <n v="7"/>
    <n v="52875"/>
    <n v="370125"/>
    <n v="70947.649999999994"/>
    <n v="61422.62"/>
    <n v="16.5951016548463"/>
    <x v="2"/>
  </r>
  <r>
    <n v="3200"/>
    <d v="2026-04-08T00:00:00"/>
    <x v="0"/>
    <x v="4"/>
    <s v="Priya"/>
    <x v="0"/>
    <s v="Laptop"/>
    <n v="11"/>
    <n v="16275"/>
    <n v="179025"/>
    <n v="20703.05"/>
    <n v="34385.32"/>
    <n v="19.206993436670899"/>
    <x v="1"/>
  </r>
  <r>
    <n v="3201"/>
    <d v="2025-03-17T00:00:00"/>
    <x v="10"/>
    <x v="4"/>
    <s v="Rahul"/>
    <x v="2"/>
    <s v="Cabinet"/>
    <n v="5"/>
    <n v="62064"/>
    <n v="310320"/>
    <n v="18539.09"/>
    <n v="72641.05"/>
    <n v="23.408433230214001"/>
    <x v="2"/>
  </r>
  <r>
    <n v="3202"/>
    <d v="2025-08-27T00:00:00"/>
    <x v="8"/>
    <x v="4"/>
    <s v="Anjali"/>
    <x v="0"/>
    <s v="Mouse"/>
    <n v="8"/>
    <n v="46695"/>
    <n v="373560"/>
    <n v="12295.4"/>
    <n v="63231.26"/>
    <n v="16.926667737445101"/>
    <x v="0"/>
  </r>
  <r>
    <n v="3203"/>
    <d v="2025-10-28T00:00:00"/>
    <x v="11"/>
    <x v="0"/>
    <s v="Neha"/>
    <x v="0"/>
    <s v="Mouse"/>
    <n v="12"/>
    <n v="63224"/>
    <n v="758688"/>
    <n v="75832.33"/>
    <n v="175273.48"/>
    <n v="23.102181660972601"/>
    <x v="0"/>
  </r>
  <r>
    <n v="3204"/>
    <d v="2026-02-18T00:00:00"/>
    <x v="4"/>
    <x v="0"/>
    <s v="Meera"/>
    <x v="1"/>
    <s v="Microwave"/>
    <n v="7"/>
    <n v="77496"/>
    <n v="542472"/>
    <n v="48461.39"/>
    <n v="126822.56"/>
    <n v="23.3786370540784"/>
    <x v="0"/>
  </r>
  <r>
    <n v="3205"/>
    <d v="2026-02-11T00:00:00"/>
    <x v="4"/>
    <x v="3"/>
    <s v="Kiran"/>
    <x v="2"/>
    <s v="Cabinet"/>
    <n v="11"/>
    <n v="33380"/>
    <n v="367180"/>
    <n v="52519.05"/>
    <n v="34312.78"/>
    <n v="9.3449479819162296"/>
    <x v="3"/>
  </r>
  <r>
    <n v="3206"/>
    <d v="2025-07-17T00:00:00"/>
    <x v="3"/>
    <x v="3"/>
    <s v="Anjali"/>
    <x v="0"/>
    <s v="Mouse"/>
    <n v="11"/>
    <n v="18425"/>
    <n v="202675"/>
    <n v="24777"/>
    <n v="28097.51"/>
    <n v="13.863332922166"/>
    <x v="0"/>
  </r>
  <r>
    <n v="3207"/>
    <d v="2025-04-26T00:00:00"/>
    <x v="0"/>
    <x v="1"/>
    <s v="Vikram"/>
    <x v="2"/>
    <s v="Sofa"/>
    <n v="5"/>
    <n v="50873"/>
    <n v="254365"/>
    <n v="50200.84"/>
    <n v="32832.800000000003"/>
    <n v="12.907750673245101"/>
    <x v="3"/>
  </r>
  <r>
    <n v="3208"/>
    <d v="2026-05-21T00:00:00"/>
    <x v="6"/>
    <x v="0"/>
    <s v="Rohit"/>
    <x v="3"/>
    <s v="Pen Set"/>
    <n v="13"/>
    <n v="10755"/>
    <n v="139815"/>
    <n v="10617.78"/>
    <n v="39149.040000000001"/>
    <n v="28.000600793906202"/>
    <x v="3"/>
  </r>
  <r>
    <n v="3209"/>
    <d v="2025-08-15T00:00:00"/>
    <x v="8"/>
    <x v="3"/>
    <s v="Arjun"/>
    <x v="0"/>
    <s v="Laptop"/>
    <n v="4"/>
    <n v="60484"/>
    <n v="241936"/>
    <n v="5104.17"/>
    <n v="98611.03"/>
    <n v="40.759138780503903"/>
    <x v="2"/>
  </r>
  <r>
    <n v="3210"/>
    <d v="2026-05-26T00:00:00"/>
    <x v="6"/>
    <x v="4"/>
    <s v="Arjun"/>
    <x v="2"/>
    <s v="Bookshelf"/>
    <n v="4"/>
    <n v="57671"/>
    <n v="230684"/>
    <n v="12578.04"/>
    <n v="50243.15"/>
    <n v="21.780075774652801"/>
    <x v="3"/>
  </r>
  <r>
    <n v="3211"/>
    <d v="2025-07-22T00:00:00"/>
    <x v="3"/>
    <x v="1"/>
    <s v="Meera"/>
    <x v="0"/>
    <s v="Laptop"/>
    <n v="4"/>
    <n v="47330"/>
    <n v="189320"/>
    <n v="32887.93"/>
    <n v="43862.76"/>
    <n v="23.168582294527798"/>
    <x v="2"/>
  </r>
  <r>
    <n v="3212"/>
    <d v="2025-03-24T00:00:00"/>
    <x v="10"/>
    <x v="0"/>
    <s v="Neha"/>
    <x v="0"/>
    <s v="Tablet"/>
    <n v="15"/>
    <n v="63297"/>
    <n v="949455"/>
    <n v="85263.85"/>
    <n v="326127.45"/>
    <n v="34.348910690869999"/>
    <x v="3"/>
  </r>
  <r>
    <n v="3213"/>
    <d v="2025-04-03T00:00:00"/>
    <x v="0"/>
    <x v="2"/>
    <s v="Rohit"/>
    <x v="2"/>
    <s v="Sofa"/>
    <n v="10"/>
    <n v="30042"/>
    <n v="300420"/>
    <n v="36309.46"/>
    <n v="72731.929999999993"/>
    <n v="24.210082551095098"/>
    <x v="2"/>
  </r>
  <r>
    <n v="3214"/>
    <d v="2025-01-10T00:00:00"/>
    <x v="1"/>
    <x v="2"/>
    <s v="Meera"/>
    <x v="0"/>
    <s v="Laptop"/>
    <n v="11"/>
    <n v="42530"/>
    <n v="467830"/>
    <n v="58288.11"/>
    <n v="75781.06"/>
    <n v="16.198418228843799"/>
    <x v="3"/>
  </r>
  <r>
    <n v="3215"/>
    <d v="2026-04-16T00:00:00"/>
    <x v="0"/>
    <x v="1"/>
    <s v="Rohit"/>
    <x v="3"/>
    <s v="Pen Set"/>
    <n v="6"/>
    <n v="25601"/>
    <n v="153606"/>
    <n v="3582.84"/>
    <n v="30200.27"/>
    <n v="19.6608661120008"/>
    <x v="0"/>
  </r>
  <r>
    <n v="3216"/>
    <d v="2025-01-15T00:00:00"/>
    <x v="1"/>
    <x v="3"/>
    <s v="Vikram"/>
    <x v="3"/>
    <s v="Stapler"/>
    <n v="11"/>
    <n v="75834"/>
    <n v="834174"/>
    <n v="139019.49"/>
    <n v="218708.25"/>
    <n v="26.2185407361054"/>
    <x v="2"/>
  </r>
  <r>
    <n v="3217"/>
    <d v="2025-07-26T00:00:00"/>
    <x v="3"/>
    <x v="2"/>
    <s v="Neha"/>
    <x v="0"/>
    <s v="Mouse"/>
    <n v="12"/>
    <n v="23468"/>
    <n v="281616"/>
    <n v="45620.93"/>
    <n v="36327.21"/>
    <n v="12.8995547128004"/>
    <x v="3"/>
  </r>
  <r>
    <n v="3218"/>
    <d v="2026-03-19T00:00:00"/>
    <x v="10"/>
    <x v="3"/>
    <s v="Anjali"/>
    <x v="2"/>
    <s v="Chair"/>
    <n v="14"/>
    <n v="38386"/>
    <n v="537404"/>
    <n v="55632.22"/>
    <n v="126589.21"/>
    <n v="23.555688085686"/>
    <x v="1"/>
  </r>
  <r>
    <n v="3219"/>
    <d v="2025-05-13T00:00:00"/>
    <x v="6"/>
    <x v="3"/>
    <s v="Sneha"/>
    <x v="3"/>
    <s v="Marker"/>
    <n v="5"/>
    <n v="70449"/>
    <n v="352245"/>
    <n v="66573.38"/>
    <n v="10231.32"/>
    <n v="2.9046033300685599"/>
    <x v="2"/>
  </r>
  <r>
    <n v="3220"/>
    <d v="2025-11-22T00:00:00"/>
    <x v="5"/>
    <x v="3"/>
    <s v="Priya"/>
    <x v="3"/>
    <s v="Envelope"/>
    <n v="4"/>
    <n v="9803"/>
    <n v="39212"/>
    <n v="466.7"/>
    <n v="10235.790000000001"/>
    <n v="26.103718249515499"/>
    <x v="2"/>
  </r>
  <r>
    <n v="3221"/>
    <d v="2025-05-25T00:00:00"/>
    <x v="6"/>
    <x v="3"/>
    <s v="Arjun"/>
    <x v="1"/>
    <s v="Washing Machine"/>
    <n v="13"/>
    <n v="15278"/>
    <n v="198614"/>
    <n v="34988.85"/>
    <n v="13721.85"/>
    <n v="6.9088030048234303"/>
    <x v="1"/>
  </r>
  <r>
    <n v="3222"/>
    <d v="2025-08-19T00:00:00"/>
    <x v="8"/>
    <x v="3"/>
    <s v="Meera"/>
    <x v="2"/>
    <s v="Chair"/>
    <n v="12"/>
    <n v="36891"/>
    <n v="442692"/>
    <n v="3004.59"/>
    <n v="168426.02"/>
    <n v="38.045869362897903"/>
    <x v="1"/>
  </r>
  <r>
    <n v="3223"/>
    <d v="2025-07-13T00:00:00"/>
    <x v="3"/>
    <x v="3"/>
    <s v="Rohit"/>
    <x v="0"/>
    <s v="Keyboard"/>
    <n v="1"/>
    <n v="48198"/>
    <n v="48198"/>
    <n v="4461.7700000000004"/>
    <n v="12111.87"/>
    <n v="25.129403709697499"/>
    <x v="1"/>
  </r>
  <r>
    <n v="3224"/>
    <d v="2026-05-07T00:00:00"/>
    <x v="6"/>
    <x v="1"/>
    <s v="Anjali"/>
    <x v="3"/>
    <s v="Pen Set"/>
    <n v="4"/>
    <n v="23726"/>
    <n v="94904"/>
    <n v="438.44"/>
    <n v="27511.07"/>
    <n v="28.988314507291602"/>
    <x v="2"/>
  </r>
  <r>
    <n v="3225"/>
    <d v="2026-01-13T00:00:00"/>
    <x v="1"/>
    <x v="4"/>
    <s v="Arjun"/>
    <x v="0"/>
    <s v="Phone"/>
    <n v="9"/>
    <n v="34887"/>
    <n v="313983"/>
    <n v="51461.65"/>
    <n v="59099.75"/>
    <n v="18.822595490838701"/>
    <x v="0"/>
  </r>
  <r>
    <n v="3226"/>
    <d v="2025-05-21T00:00:00"/>
    <x v="6"/>
    <x v="3"/>
    <s v="Anjali"/>
    <x v="2"/>
    <s v="Chair"/>
    <n v="6"/>
    <n v="55830"/>
    <n v="334980"/>
    <n v="30858.13"/>
    <n v="49015.39"/>
    <n v="14.6323332736283"/>
    <x v="3"/>
  </r>
  <r>
    <n v="3227"/>
    <d v="2025-06-16T00:00:00"/>
    <x v="7"/>
    <x v="0"/>
    <s v="Kiran"/>
    <x v="1"/>
    <s v="Microwave"/>
    <n v="5"/>
    <n v="54821"/>
    <n v="274105"/>
    <n v="21592.12"/>
    <n v="97460.01"/>
    <n v="35.555721347658697"/>
    <x v="1"/>
  </r>
  <r>
    <n v="3228"/>
    <d v="2026-05-10T00:00:00"/>
    <x v="6"/>
    <x v="1"/>
    <s v="Vikram"/>
    <x v="1"/>
    <s v="Microwave"/>
    <n v="5"/>
    <n v="61625"/>
    <n v="308125"/>
    <n v="58255.62"/>
    <n v="76044.36"/>
    <n v="24.679711156186599"/>
    <x v="3"/>
  </r>
  <r>
    <n v="3229"/>
    <d v="2025-02-07T00:00:00"/>
    <x v="4"/>
    <x v="4"/>
    <s v="Rahul"/>
    <x v="3"/>
    <s v="Stapler"/>
    <n v="8"/>
    <n v="33689"/>
    <n v="269512"/>
    <n v="49393.36"/>
    <n v="46300.14"/>
    <n v="17.1792499035293"/>
    <x v="0"/>
  </r>
  <r>
    <n v="3230"/>
    <d v="2025-03-24T00:00:00"/>
    <x v="10"/>
    <x v="3"/>
    <s v="Meera"/>
    <x v="2"/>
    <s v="Table"/>
    <n v="6"/>
    <n v="4168"/>
    <n v="25008"/>
    <n v="3296.9"/>
    <n v="4880"/>
    <n v="19.513755598208601"/>
    <x v="3"/>
  </r>
  <r>
    <n v="3231"/>
    <d v="2025-04-05T00:00:00"/>
    <x v="0"/>
    <x v="4"/>
    <s v="Neha"/>
    <x v="1"/>
    <s v="Microwave"/>
    <n v="15"/>
    <n v="21530"/>
    <n v="322950"/>
    <n v="47558.96"/>
    <n v="38270.1"/>
    <n v="11.8501625638644"/>
    <x v="2"/>
  </r>
  <r>
    <n v="3232"/>
    <d v="2025-06-13T00:00:00"/>
    <x v="7"/>
    <x v="0"/>
    <s v="Rahul"/>
    <x v="0"/>
    <s v="Tablet"/>
    <n v="11"/>
    <n v="38453"/>
    <n v="422983"/>
    <n v="81300.52"/>
    <n v="44471.82"/>
    <n v="10.5138551667561"/>
    <x v="1"/>
  </r>
  <r>
    <n v="3233"/>
    <d v="2026-02-16T00:00:00"/>
    <x v="4"/>
    <x v="0"/>
    <s v="Kiran"/>
    <x v="3"/>
    <s v="Pen Set"/>
    <n v="3"/>
    <n v="18676"/>
    <n v="56028"/>
    <n v="5116.12"/>
    <n v="16771.22"/>
    <n v="29.933640322695801"/>
    <x v="1"/>
  </r>
  <r>
    <n v="3234"/>
    <d v="2025-12-30T00:00:00"/>
    <x v="9"/>
    <x v="1"/>
    <s v="Meera"/>
    <x v="0"/>
    <s v="Mouse"/>
    <n v="6"/>
    <n v="4501"/>
    <n v="27006"/>
    <n v="3618.76"/>
    <n v="8226.51"/>
    <n v="30.461786269717798"/>
    <x v="3"/>
  </r>
  <r>
    <n v="3235"/>
    <d v="2025-03-19T00:00:00"/>
    <x v="10"/>
    <x v="2"/>
    <s v="Rahul"/>
    <x v="0"/>
    <s v="Mouse"/>
    <n v="11"/>
    <n v="22837"/>
    <n v="251207"/>
    <n v="30376.89"/>
    <n v="34918.080000000002"/>
    <n v="13.9001222099703"/>
    <x v="0"/>
  </r>
  <r>
    <n v="3236"/>
    <d v="2025-01-19T00:00:00"/>
    <x v="1"/>
    <x v="1"/>
    <s v="Anjali"/>
    <x v="2"/>
    <s v="Desk"/>
    <n v="13"/>
    <n v="69881"/>
    <n v="908453"/>
    <n v="98247.57"/>
    <n v="227481.66"/>
    <n v="25.040553556430599"/>
    <x v="3"/>
  </r>
  <r>
    <n v="3237"/>
    <d v="2025-11-22T00:00:00"/>
    <x v="5"/>
    <x v="1"/>
    <s v="Rohit"/>
    <x v="0"/>
    <s v="Monitor"/>
    <n v="6"/>
    <n v="51860"/>
    <n v="311160"/>
    <n v="58668.08"/>
    <n v="-1130.02"/>
    <n v="-0.36316364571281601"/>
    <x v="2"/>
  </r>
  <r>
    <n v="3238"/>
    <d v="2025-01-04T00:00:00"/>
    <x v="1"/>
    <x v="2"/>
    <s v="Neha"/>
    <x v="1"/>
    <s v="Mixer"/>
    <n v="9"/>
    <n v="58794"/>
    <n v="529146"/>
    <n v="53056.27"/>
    <n v="97765.83"/>
    <n v="18.4761540293227"/>
    <x v="1"/>
  </r>
  <r>
    <n v="3239"/>
    <d v="2025-06-19T00:00:00"/>
    <x v="7"/>
    <x v="2"/>
    <s v="Rahul"/>
    <x v="1"/>
    <s v="Microwave"/>
    <n v="1"/>
    <n v="7161"/>
    <n v="7161"/>
    <n v="559.49"/>
    <n v="1266.6400000000001"/>
    <n v="17.688032397709801"/>
    <x v="3"/>
  </r>
  <r>
    <n v="3240"/>
    <d v="2025-04-19T00:00:00"/>
    <x v="0"/>
    <x v="0"/>
    <s v="Arjun"/>
    <x v="2"/>
    <s v="Cabinet"/>
    <n v="11"/>
    <n v="63581"/>
    <n v="699391"/>
    <n v="75865.63"/>
    <n v="92210.81"/>
    <n v="13.184443322833699"/>
    <x v="3"/>
  </r>
  <r>
    <n v="3241"/>
    <d v="2026-04-03T00:00:00"/>
    <x v="0"/>
    <x v="0"/>
    <s v="Rahul"/>
    <x v="0"/>
    <s v="Mouse"/>
    <n v="10"/>
    <n v="35850"/>
    <n v="358500"/>
    <n v="36439.39"/>
    <n v="37998.550000000003"/>
    <n v="10.5993165969317"/>
    <x v="3"/>
  </r>
  <r>
    <n v="3242"/>
    <d v="2026-01-24T00:00:00"/>
    <x v="1"/>
    <x v="0"/>
    <s v="Meera"/>
    <x v="2"/>
    <s v="Cabinet"/>
    <n v="13"/>
    <n v="75664"/>
    <n v="983632"/>
    <n v="191473.98"/>
    <n v="-12097.34"/>
    <n v="-1.22986442084031"/>
    <x v="1"/>
  </r>
  <r>
    <n v="3243"/>
    <d v="2026-01-30T00:00:00"/>
    <x v="1"/>
    <x v="0"/>
    <s v="Arjun"/>
    <x v="1"/>
    <s v="Refrigerator"/>
    <n v="12"/>
    <n v="26658"/>
    <n v="319896"/>
    <n v="51933.19"/>
    <n v="24138.11"/>
    <n v="7.5456116988021096"/>
    <x v="3"/>
  </r>
  <r>
    <n v="3244"/>
    <d v="2026-04-06T00:00:00"/>
    <x v="0"/>
    <x v="0"/>
    <s v="Meera"/>
    <x v="1"/>
    <s v="Mixer"/>
    <n v="5"/>
    <n v="16002"/>
    <n v="80010"/>
    <n v="15482.1"/>
    <n v="390.79"/>
    <n v="0.48842644669416302"/>
    <x v="2"/>
  </r>
  <r>
    <n v="3245"/>
    <d v="2025-12-29T00:00:00"/>
    <x v="9"/>
    <x v="3"/>
    <s v="Kiran"/>
    <x v="3"/>
    <s v="Envelope"/>
    <n v="4"/>
    <n v="67882"/>
    <n v="271528"/>
    <n v="6165.79"/>
    <n v="68565.850000000006"/>
    <n v="25.2518524793023"/>
    <x v="3"/>
  </r>
  <r>
    <n v="3246"/>
    <d v="2025-12-20T00:00:00"/>
    <x v="9"/>
    <x v="1"/>
    <s v="Kiran"/>
    <x v="1"/>
    <s v="Air Conditioner"/>
    <n v="14"/>
    <n v="56261"/>
    <n v="787654"/>
    <n v="126864.87"/>
    <n v="18477.810000000001"/>
    <n v="2.34592981182093"/>
    <x v="2"/>
  </r>
  <r>
    <n v="3247"/>
    <d v="2025-09-22T00:00:00"/>
    <x v="2"/>
    <x v="2"/>
    <s v="Sneha"/>
    <x v="2"/>
    <s v="Table"/>
    <n v="3"/>
    <n v="37788"/>
    <n v="113364"/>
    <n v="20715.61"/>
    <n v="7855.24"/>
    <n v="6.92921915246463"/>
    <x v="1"/>
  </r>
  <r>
    <n v="3248"/>
    <d v="2026-01-25T00:00:00"/>
    <x v="1"/>
    <x v="2"/>
    <s v="Arjun"/>
    <x v="1"/>
    <s v="Microwave"/>
    <n v="10"/>
    <n v="64761"/>
    <n v="647610"/>
    <n v="2638.67"/>
    <n v="243713.92000000001"/>
    <n v="37.632822223251601"/>
    <x v="2"/>
  </r>
  <r>
    <n v="3249"/>
    <d v="2026-01-06T00:00:00"/>
    <x v="1"/>
    <x v="0"/>
    <s v="Meera"/>
    <x v="2"/>
    <s v="Table"/>
    <n v="7"/>
    <n v="45226"/>
    <n v="316582"/>
    <n v="48171.29"/>
    <n v="47244.5"/>
    <n v="14.923305810184999"/>
    <x v="0"/>
  </r>
  <r>
    <n v="3250"/>
    <d v="2026-04-12T00:00:00"/>
    <x v="0"/>
    <x v="3"/>
    <s v="Sneha"/>
    <x v="3"/>
    <s v="Envelope"/>
    <n v="10"/>
    <n v="19423"/>
    <n v="194230"/>
    <n v="27504.37"/>
    <n v="51344.13"/>
    <n v="26.4347062760645"/>
    <x v="2"/>
  </r>
  <r>
    <n v="3251"/>
    <d v="2025-08-19T00:00:00"/>
    <x v="8"/>
    <x v="3"/>
    <s v="Sneha"/>
    <x v="0"/>
    <s v="Monitor"/>
    <n v="12"/>
    <n v="59264"/>
    <n v="711168"/>
    <n v="74210.5"/>
    <n v="64175.8"/>
    <n v="9.0239999550035996"/>
    <x v="1"/>
  </r>
  <r>
    <n v="3252"/>
    <d v="2026-02-17T00:00:00"/>
    <x v="4"/>
    <x v="0"/>
    <s v="Meera"/>
    <x v="3"/>
    <s v="Printer Paper"/>
    <n v="7"/>
    <n v="12233"/>
    <n v="85631"/>
    <n v="59.66"/>
    <n v="18966.73"/>
    <n v="22.1493734745594"/>
    <x v="2"/>
  </r>
  <r>
    <n v="3253"/>
    <d v="2026-04-16T00:00:00"/>
    <x v="0"/>
    <x v="3"/>
    <s v="Anjali"/>
    <x v="1"/>
    <s v="Washing Machine"/>
    <n v="1"/>
    <n v="34594"/>
    <n v="34594"/>
    <n v="4000.18"/>
    <n v="5652.09"/>
    <n v="16.338353471700302"/>
    <x v="0"/>
  </r>
  <r>
    <n v="3254"/>
    <d v="2025-06-03T00:00:00"/>
    <x v="7"/>
    <x v="3"/>
    <s v="Arjun"/>
    <x v="2"/>
    <s v="Sofa"/>
    <n v="13"/>
    <n v="32314"/>
    <n v="420082"/>
    <n v="25765.97"/>
    <n v="65929.31"/>
    <n v="15.694390618974399"/>
    <x v="1"/>
  </r>
  <r>
    <n v="3255"/>
    <d v="2026-03-09T00:00:00"/>
    <x v="10"/>
    <x v="1"/>
    <s v="Priya"/>
    <x v="0"/>
    <s v="Tablet"/>
    <n v="1"/>
    <n v="58924"/>
    <n v="58924"/>
    <n v="4425.2"/>
    <n v="12449.21"/>
    <n v="21.127571108546601"/>
    <x v="2"/>
  </r>
  <r>
    <n v="3256"/>
    <d v="2026-02-19T00:00:00"/>
    <x v="4"/>
    <x v="1"/>
    <s v="Anjali"/>
    <x v="0"/>
    <s v="Phone"/>
    <n v="3"/>
    <n v="48681"/>
    <n v="146043"/>
    <n v="24325.22"/>
    <n v="4220.7700000000004"/>
    <n v="2.8900871661086098"/>
    <x v="0"/>
  </r>
  <r>
    <n v="3257"/>
    <d v="2026-04-09T00:00:00"/>
    <x v="0"/>
    <x v="0"/>
    <s v="Priya"/>
    <x v="0"/>
    <s v="Mouse"/>
    <n v="3"/>
    <n v="54135"/>
    <n v="162405"/>
    <n v="21397.72"/>
    <n v="51351.14"/>
    <n v="31.619186601397701"/>
    <x v="3"/>
  </r>
  <r>
    <n v="3258"/>
    <d v="2026-01-28T00:00:00"/>
    <x v="1"/>
    <x v="4"/>
    <s v="Kiran"/>
    <x v="1"/>
    <s v="Microwave"/>
    <n v="11"/>
    <n v="42106"/>
    <n v="463166"/>
    <n v="72327.350000000006"/>
    <n v="93881.34"/>
    <n v="20.2694800568263"/>
    <x v="2"/>
  </r>
  <r>
    <n v="3259"/>
    <d v="2025-08-10T00:00:00"/>
    <x v="8"/>
    <x v="4"/>
    <s v="Neha"/>
    <x v="2"/>
    <s v="Desk"/>
    <n v="14"/>
    <n v="34527"/>
    <n v="483378"/>
    <n v="42264.26"/>
    <n v="142892.45000000001"/>
    <n v="29.561223307639199"/>
    <x v="3"/>
  </r>
  <r>
    <n v="3260"/>
    <d v="2026-01-05T00:00:00"/>
    <x v="1"/>
    <x v="0"/>
    <s v="Priya"/>
    <x v="2"/>
    <s v="Bookshelf"/>
    <n v="5"/>
    <n v="70774"/>
    <n v="353870"/>
    <n v="40579.879999999997"/>
    <n v="108664.4"/>
    <n v="30.707434933732699"/>
    <x v="0"/>
  </r>
  <r>
    <n v="3261"/>
    <d v="2025-03-22T00:00:00"/>
    <x v="10"/>
    <x v="3"/>
    <s v="Neha"/>
    <x v="2"/>
    <s v="Bookshelf"/>
    <n v="13"/>
    <n v="67584"/>
    <n v="878592"/>
    <n v="24693.119999999999"/>
    <n v="245605.89"/>
    <n v="27.954487407124098"/>
    <x v="2"/>
  </r>
  <r>
    <n v="3262"/>
    <d v="2025-07-09T00:00:00"/>
    <x v="3"/>
    <x v="4"/>
    <s v="Anjali"/>
    <x v="3"/>
    <s v="Printer Paper"/>
    <n v="9"/>
    <n v="40822"/>
    <n v="367398"/>
    <n v="27089.1"/>
    <n v="114055.66"/>
    <n v="31.044170082580699"/>
    <x v="3"/>
  </r>
  <r>
    <n v="3263"/>
    <d v="2026-02-22T00:00:00"/>
    <x v="4"/>
    <x v="2"/>
    <s v="Kiran"/>
    <x v="3"/>
    <s v="Printer Paper"/>
    <n v="6"/>
    <n v="30278"/>
    <n v="181668"/>
    <n v="7718.51"/>
    <n v="72102.960000000006"/>
    <n v="39.689411453860899"/>
    <x v="1"/>
  </r>
  <r>
    <n v="3264"/>
    <d v="2025-01-16T00:00:00"/>
    <x v="1"/>
    <x v="1"/>
    <s v="Kiran"/>
    <x v="1"/>
    <s v="Mixer"/>
    <n v="2"/>
    <n v="45104"/>
    <n v="90208"/>
    <n v="14800.46"/>
    <n v="19252.28"/>
    <n v="21.342098261795002"/>
    <x v="1"/>
  </r>
  <r>
    <n v="3265"/>
    <d v="2026-03-30T00:00:00"/>
    <x v="10"/>
    <x v="3"/>
    <s v="Vikram"/>
    <x v="1"/>
    <s v="Air Conditioner"/>
    <n v="1"/>
    <n v="3807"/>
    <n v="3807"/>
    <n v="492.54"/>
    <n v="527.33000000000004"/>
    <n v="13.8515891778303"/>
    <x v="3"/>
  </r>
  <r>
    <n v="3266"/>
    <d v="2026-02-01T00:00:00"/>
    <x v="4"/>
    <x v="2"/>
    <s v="Neha"/>
    <x v="1"/>
    <s v="Air Conditioner"/>
    <n v="14"/>
    <n v="25553"/>
    <n v="357742"/>
    <n v="37526.07"/>
    <n v="80759.83"/>
    <n v="22.5748807800035"/>
    <x v="0"/>
  </r>
  <r>
    <n v="3267"/>
    <d v="2025-08-18T00:00:00"/>
    <x v="8"/>
    <x v="0"/>
    <s v="Anjali"/>
    <x v="0"/>
    <s v="Laptop"/>
    <n v="8"/>
    <n v="6527"/>
    <n v="52216"/>
    <n v="6393.68"/>
    <n v="8487.14"/>
    <n v="16.253906848475602"/>
    <x v="1"/>
  </r>
  <r>
    <n v="3268"/>
    <d v="2025-08-01T00:00:00"/>
    <x v="8"/>
    <x v="4"/>
    <s v="Anjali"/>
    <x v="3"/>
    <s v="Envelope"/>
    <n v="15"/>
    <n v="20754"/>
    <n v="311310"/>
    <n v="2001.61"/>
    <n v="89591.17"/>
    <n v="28.7787639330571"/>
    <x v="0"/>
  </r>
  <r>
    <n v="3269"/>
    <d v="2025-03-07T00:00:00"/>
    <x v="10"/>
    <x v="4"/>
    <s v="Priya"/>
    <x v="2"/>
    <s v="Sofa"/>
    <n v="12"/>
    <n v="4642"/>
    <n v="55704"/>
    <n v="4056.74"/>
    <n v="18732.830000000002"/>
    <n v="33.629236679592097"/>
    <x v="1"/>
  </r>
  <r>
    <n v="3270"/>
    <d v="2025-11-19T00:00:00"/>
    <x v="5"/>
    <x v="1"/>
    <s v="Arjun"/>
    <x v="0"/>
    <s v="Monitor"/>
    <n v="8"/>
    <n v="54969"/>
    <n v="439752"/>
    <n v="64848.81"/>
    <n v="48049.66"/>
    <n v="10.926535865669701"/>
    <x v="3"/>
  </r>
  <r>
    <n v="3271"/>
    <d v="2025-02-03T00:00:00"/>
    <x v="4"/>
    <x v="0"/>
    <s v="Vikram"/>
    <x v="2"/>
    <s v="Cabinet"/>
    <n v="14"/>
    <n v="50430"/>
    <n v="706020"/>
    <n v="82273.14"/>
    <n v="117487.55"/>
    <n v="16.640824622531898"/>
    <x v="0"/>
  </r>
  <r>
    <n v="3272"/>
    <d v="2025-04-05T00:00:00"/>
    <x v="0"/>
    <x v="1"/>
    <s v="Sneha"/>
    <x v="2"/>
    <s v="Table"/>
    <n v="5"/>
    <n v="46551"/>
    <n v="232755"/>
    <n v="12019.91"/>
    <n v="69250.39"/>
    <n v="29.7524822237976"/>
    <x v="3"/>
  </r>
  <r>
    <n v="3273"/>
    <d v="2025-09-28T00:00:00"/>
    <x v="2"/>
    <x v="3"/>
    <s v="Arjun"/>
    <x v="1"/>
    <s v="Air Conditioner"/>
    <n v="6"/>
    <n v="20058"/>
    <n v="120348"/>
    <n v="18101.3"/>
    <n v="15643.97"/>
    <n v="12.9989447269585"/>
    <x v="0"/>
  </r>
  <r>
    <n v="3274"/>
    <d v="2025-05-05T00:00:00"/>
    <x v="6"/>
    <x v="3"/>
    <s v="Rahul"/>
    <x v="3"/>
    <s v="Notebook"/>
    <n v="11"/>
    <n v="9136"/>
    <n v="100496"/>
    <n v="5985.63"/>
    <n v="36209.629999999997"/>
    <n v="36.030916653399103"/>
    <x v="2"/>
  </r>
  <r>
    <n v="3275"/>
    <d v="2025-11-27T00:00:00"/>
    <x v="5"/>
    <x v="2"/>
    <s v="Anjali"/>
    <x v="3"/>
    <s v="Marker"/>
    <n v="6"/>
    <n v="70920"/>
    <n v="425520"/>
    <n v="15217.34"/>
    <n v="122804.86"/>
    <n v="28.859950178605001"/>
    <x v="2"/>
  </r>
  <r>
    <n v="3276"/>
    <d v="2025-04-05T00:00:00"/>
    <x v="0"/>
    <x v="3"/>
    <s v="Priya"/>
    <x v="3"/>
    <s v="Stapler"/>
    <n v="13"/>
    <n v="68816"/>
    <n v="894608"/>
    <n v="123413.79"/>
    <n v="219093.77"/>
    <n v="24.490477393450501"/>
    <x v="3"/>
  </r>
  <r>
    <n v="3277"/>
    <d v="2025-04-12T00:00:00"/>
    <x v="0"/>
    <x v="1"/>
    <s v="Neha"/>
    <x v="3"/>
    <s v="Stapler"/>
    <n v="2"/>
    <n v="56368"/>
    <n v="112736"/>
    <n v="2700.42"/>
    <n v="29132.2"/>
    <n v="25.841080045415801"/>
    <x v="3"/>
  </r>
  <r>
    <n v="3278"/>
    <d v="2026-01-02T00:00:00"/>
    <x v="1"/>
    <x v="1"/>
    <s v="Rahul"/>
    <x v="1"/>
    <s v="Washing Machine"/>
    <n v="3"/>
    <n v="49511"/>
    <n v="148533"/>
    <n v="918.03"/>
    <n v="50370"/>
    <n v="33.911655995637297"/>
    <x v="1"/>
  </r>
  <r>
    <n v="3279"/>
    <d v="2025-03-20T00:00:00"/>
    <x v="10"/>
    <x v="3"/>
    <s v="Rahul"/>
    <x v="2"/>
    <s v="Chair"/>
    <n v="13"/>
    <n v="43236"/>
    <n v="562068"/>
    <n v="33768.93"/>
    <n v="69698.67"/>
    <n v="12.400398172463101"/>
    <x v="1"/>
  </r>
  <r>
    <n v="3280"/>
    <d v="2025-08-19T00:00:00"/>
    <x v="8"/>
    <x v="4"/>
    <s v="Neha"/>
    <x v="3"/>
    <s v="Pen Set"/>
    <n v="13"/>
    <n v="32757"/>
    <n v="425841"/>
    <n v="8779.92"/>
    <n v="123787.39"/>
    <n v="29.068922438186998"/>
    <x v="3"/>
  </r>
  <r>
    <n v="3281"/>
    <d v="2026-03-01T00:00:00"/>
    <x v="10"/>
    <x v="1"/>
    <s v="Arjun"/>
    <x v="2"/>
    <s v="Chair"/>
    <n v="9"/>
    <n v="76157"/>
    <n v="685413"/>
    <n v="14134.49"/>
    <n v="114475.15"/>
    <n v="16.7016309874484"/>
    <x v="2"/>
  </r>
  <r>
    <n v="3282"/>
    <d v="2025-03-13T00:00:00"/>
    <x v="10"/>
    <x v="0"/>
    <s v="Rahul"/>
    <x v="0"/>
    <s v="Monitor"/>
    <n v="4"/>
    <n v="64863"/>
    <n v="259452"/>
    <n v="51821.65"/>
    <n v="53611"/>
    <n v="20.663166982717399"/>
    <x v="2"/>
  </r>
  <r>
    <n v="3283"/>
    <d v="2025-05-12T00:00:00"/>
    <x v="6"/>
    <x v="1"/>
    <s v="Sneha"/>
    <x v="2"/>
    <s v="Desk"/>
    <n v="15"/>
    <n v="69879"/>
    <n v="1048185"/>
    <n v="178684.47"/>
    <n v="107695.77"/>
    <n v="10.2745002075015"/>
    <x v="2"/>
  </r>
  <r>
    <n v="3284"/>
    <d v="2026-05-19T00:00:00"/>
    <x v="6"/>
    <x v="3"/>
    <s v="Neha"/>
    <x v="3"/>
    <s v="Pen Set"/>
    <n v="4"/>
    <n v="3259"/>
    <n v="13036"/>
    <n v="983.54"/>
    <n v="2382.16"/>
    <n v="18.2737035900583"/>
    <x v="3"/>
  </r>
  <r>
    <n v="3285"/>
    <d v="2025-10-25T00:00:00"/>
    <x v="11"/>
    <x v="4"/>
    <s v="Rohit"/>
    <x v="3"/>
    <s v="Marker"/>
    <n v="15"/>
    <n v="74592"/>
    <n v="1118880"/>
    <n v="119065.58"/>
    <n v="372779.75"/>
    <n v="33.317223473473497"/>
    <x v="1"/>
  </r>
  <r>
    <n v="3286"/>
    <d v="2025-06-22T00:00:00"/>
    <x v="7"/>
    <x v="3"/>
    <s v="Meera"/>
    <x v="1"/>
    <s v="Microwave"/>
    <n v="5"/>
    <n v="36108"/>
    <n v="180540"/>
    <n v="9903.68"/>
    <n v="66782.210000000006"/>
    <n v="36.990257006757503"/>
    <x v="2"/>
  </r>
  <r>
    <n v="3287"/>
    <d v="2025-03-06T00:00:00"/>
    <x v="10"/>
    <x v="3"/>
    <s v="Rohit"/>
    <x v="3"/>
    <s v="Stapler"/>
    <n v="3"/>
    <n v="51628"/>
    <n v="154884"/>
    <n v="21776.39"/>
    <n v="26387.74"/>
    <n v="17.037098731954199"/>
    <x v="0"/>
  </r>
  <r>
    <n v="3288"/>
    <d v="2026-02-24T00:00:00"/>
    <x v="4"/>
    <x v="4"/>
    <s v="Neha"/>
    <x v="1"/>
    <s v="Microwave"/>
    <n v="12"/>
    <n v="60400"/>
    <n v="724800"/>
    <n v="110018.76"/>
    <n v="70363.22"/>
    <n v="9.70794977924945"/>
    <x v="2"/>
  </r>
  <r>
    <n v="3289"/>
    <d v="2026-02-20T00:00:00"/>
    <x v="4"/>
    <x v="1"/>
    <s v="Meera"/>
    <x v="3"/>
    <s v="Pen Set"/>
    <n v="11"/>
    <n v="3522"/>
    <n v="38742"/>
    <n v="4233.87"/>
    <n v="9108.7999999999993"/>
    <n v="23.511434618759999"/>
    <x v="0"/>
  </r>
  <r>
    <n v="3290"/>
    <d v="2025-02-15T00:00:00"/>
    <x v="4"/>
    <x v="3"/>
    <s v="Arjun"/>
    <x v="3"/>
    <s v="Envelope"/>
    <n v="12"/>
    <n v="70311"/>
    <n v="843732"/>
    <n v="105569.73"/>
    <n v="197351.7"/>
    <n v="23.390330104819999"/>
    <x v="3"/>
  </r>
  <r>
    <n v="3291"/>
    <d v="2025-04-07T00:00:00"/>
    <x v="0"/>
    <x v="1"/>
    <s v="Rohit"/>
    <x v="3"/>
    <s v="Envelope"/>
    <n v="8"/>
    <n v="47071"/>
    <n v="376568"/>
    <n v="23075.37"/>
    <n v="93787.69"/>
    <n v="24.905910751842999"/>
    <x v="0"/>
  </r>
  <r>
    <n v="3292"/>
    <d v="2026-04-20T00:00:00"/>
    <x v="0"/>
    <x v="4"/>
    <s v="Rohit"/>
    <x v="0"/>
    <s v="Phone"/>
    <n v="14"/>
    <n v="62320"/>
    <n v="872480"/>
    <n v="66308.289999999994"/>
    <n v="301984.34000000003"/>
    <n v="34.612179075738098"/>
    <x v="3"/>
  </r>
  <r>
    <n v="3293"/>
    <d v="2025-08-06T00:00:00"/>
    <x v="8"/>
    <x v="0"/>
    <s v="Meera"/>
    <x v="0"/>
    <s v="Keyboard"/>
    <n v="7"/>
    <n v="71316"/>
    <n v="499212"/>
    <n v="1268.1400000000001"/>
    <n v="94479.15"/>
    <n v="18.925656835172202"/>
    <x v="0"/>
  </r>
  <r>
    <n v="3294"/>
    <d v="2025-01-23T00:00:00"/>
    <x v="1"/>
    <x v="1"/>
    <s v="Sneha"/>
    <x v="1"/>
    <s v="Washing Machine"/>
    <n v="11"/>
    <n v="35472"/>
    <n v="390192"/>
    <n v="14180.7"/>
    <n v="146793.84"/>
    <n v="37.620925083035999"/>
    <x v="2"/>
  </r>
  <r>
    <n v="3295"/>
    <d v="2025-01-22T00:00:00"/>
    <x v="1"/>
    <x v="0"/>
    <s v="Rohit"/>
    <x v="0"/>
    <s v="Mouse"/>
    <n v="4"/>
    <n v="69363"/>
    <n v="277452"/>
    <n v="50513.2"/>
    <n v="11213.89"/>
    <n v="4.0417405533209401"/>
    <x v="2"/>
  </r>
  <r>
    <n v="3296"/>
    <d v="2026-05-18T00:00:00"/>
    <x v="6"/>
    <x v="3"/>
    <s v="Vikram"/>
    <x v="3"/>
    <s v="Envelope"/>
    <n v="12"/>
    <n v="72599"/>
    <n v="871188"/>
    <n v="20116.62"/>
    <n v="222403.1"/>
    <n v="25.5287148124171"/>
    <x v="0"/>
  </r>
  <r>
    <n v="3297"/>
    <d v="2026-02-12T00:00:00"/>
    <x v="4"/>
    <x v="4"/>
    <s v="Rohit"/>
    <x v="2"/>
    <s v="Desk"/>
    <n v="3"/>
    <n v="48869"/>
    <n v="146607"/>
    <n v="27443.21"/>
    <n v="5856.36"/>
    <n v="3.9945978022877502"/>
    <x v="2"/>
  </r>
  <r>
    <n v="3298"/>
    <d v="2026-04-06T00:00:00"/>
    <x v="0"/>
    <x v="4"/>
    <s v="Rahul"/>
    <x v="1"/>
    <s v="Refrigerator"/>
    <n v="6"/>
    <n v="44225"/>
    <n v="265350"/>
    <n v="21983.8"/>
    <n v="93267.199999999997"/>
    <n v="35.148746938006397"/>
    <x v="1"/>
  </r>
  <r>
    <n v="3299"/>
    <d v="2025-03-08T00:00:00"/>
    <x v="10"/>
    <x v="1"/>
    <s v="Priya"/>
    <x v="1"/>
    <s v="Microwave"/>
    <n v="6"/>
    <n v="19568"/>
    <n v="117408"/>
    <n v="16028.59"/>
    <n v="28147.35"/>
    <n v="23.973962591986901"/>
    <x v="3"/>
  </r>
  <r>
    <n v="3300"/>
    <d v="2025-12-20T00:00:00"/>
    <x v="9"/>
    <x v="1"/>
    <s v="Rahul"/>
    <x v="2"/>
    <s v="Table"/>
    <n v="4"/>
    <n v="43940"/>
    <n v="175760"/>
    <n v="20224.82"/>
    <n v="22175.74"/>
    <n v="12.6170573509331"/>
    <x v="2"/>
  </r>
  <r>
    <n v="3301"/>
    <d v="2025-10-03T00:00:00"/>
    <x v="11"/>
    <x v="0"/>
    <s v="Vikram"/>
    <x v="2"/>
    <s v="Table"/>
    <n v="14"/>
    <n v="70079"/>
    <n v="981106"/>
    <n v="62153.55"/>
    <n v="189120.11"/>
    <n v="19.276215821735899"/>
    <x v="3"/>
  </r>
  <r>
    <n v="3302"/>
    <d v="2026-03-20T00:00:00"/>
    <x v="10"/>
    <x v="1"/>
    <s v="Neha"/>
    <x v="2"/>
    <s v="Desk"/>
    <n v="4"/>
    <n v="26216"/>
    <n v="104864"/>
    <n v="12705.46"/>
    <n v="18289.84"/>
    <n v="17.441486115349399"/>
    <x v="3"/>
  </r>
  <r>
    <n v="3303"/>
    <d v="2025-08-10T00:00:00"/>
    <x v="8"/>
    <x v="1"/>
    <s v="Sneha"/>
    <x v="1"/>
    <s v="Mixer"/>
    <n v="2"/>
    <n v="24414"/>
    <n v="48828"/>
    <n v="8898.83"/>
    <n v="3108.96"/>
    <n v="6.3671663799459299"/>
    <x v="0"/>
  </r>
  <r>
    <n v="3304"/>
    <d v="2025-08-29T00:00:00"/>
    <x v="8"/>
    <x v="0"/>
    <s v="Meera"/>
    <x v="2"/>
    <s v="Cabinet"/>
    <n v="8"/>
    <n v="31236"/>
    <n v="249888"/>
    <n v="23465.49"/>
    <n v="32847.29"/>
    <n v="13.144804872582901"/>
    <x v="3"/>
  </r>
  <r>
    <n v="3305"/>
    <d v="2025-08-31T00:00:00"/>
    <x v="8"/>
    <x v="0"/>
    <s v="Rohit"/>
    <x v="1"/>
    <s v="Mixer"/>
    <n v="14"/>
    <n v="76538"/>
    <n v="1071532"/>
    <n v="71568.490000000005"/>
    <n v="201115.11"/>
    <n v="18.768931772452898"/>
    <x v="2"/>
  </r>
  <r>
    <n v="3306"/>
    <d v="2025-12-20T00:00:00"/>
    <x v="9"/>
    <x v="1"/>
    <s v="Anjali"/>
    <x v="1"/>
    <s v="Air Conditioner"/>
    <n v="8"/>
    <n v="4917"/>
    <n v="39336"/>
    <n v="1021.62"/>
    <n v="12907.14"/>
    <n v="32.812538133007898"/>
    <x v="2"/>
  </r>
  <r>
    <n v="3307"/>
    <d v="2025-10-02T00:00:00"/>
    <x v="11"/>
    <x v="0"/>
    <s v="Rahul"/>
    <x v="2"/>
    <s v="Chair"/>
    <n v="1"/>
    <n v="6291"/>
    <n v="6291"/>
    <n v="537.41999999999996"/>
    <n v="1234.8"/>
    <n v="19.628040057224599"/>
    <x v="2"/>
  </r>
  <r>
    <n v="3308"/>
    <d v="2026-05-03T00:00:00"/>
    <x v="6"/>
    <x v="4"/>
    <s v="Anjali"/>
    <x v="1"/>
    <s v="Mixer"/>
    <n v="8"/>
    <n v="10896"/>
    <n v="87168"/>
    <n v="8975.42"/>
    <n v="24263.67"/>
    <n v="27.835524504405299"/>
    <x v="1"/>
  </r>
  <r>
    <n v="3309"/>
    <d v="2026-05-01T00:00:00"/>
    <x v="6"/>
    <x v="0"/>
    <s v="Arjun"/>
    <x v="0"/>
    <s v="Tablet"/>
    <n v="12"/>
    <n v="3321"/>
    <n v="39852"/>
    <n v="4632.01"/>
    <n v="9739.8799999999992"/>
    <n v="24.440128475358801"/>
    <x v="0"/>
  </r>
  <r>
    <n v="3310"/>
    <d v="2026-01-27T00:00:00"/>
    <x v="1"/>
    <x v="0"/>
    <s v="Priya"/>
    <x v="3"/>
    <s v="Printer Paper"/>
    <n v="10"/>
    <n v="17587"/>
    <n v="175870"/>
    <n v="23396.23"/>
    <n v="44906.720000000001"/>
    <n v="25.534042190254201"/>
    <x v="3"/>
  </r>
  <r>
    <n v="3311"/>
    <d v="2026-03-20T00:00:00"/>
    <x v="10"/>
    <x v="2"/>
    <s v="Kiran"/>
    <x v="3"/>
    <s v="Notebook"/>
    <n v="4"/>
    <n v="77022"/>
    <n v="308088"/>
    <n v="23992.62"/>
    <n v="71723.92"/>
    <n v="23.2803354885617"/>
    <x v="1"/>
  </r>
  <r>
    <n v="3312"/>
    <d v="2026-05-01T00:00:00"/>
    <x v="6"/>
    <x v="1"/>
    <s v="Sneha"/>
    <x v="2"/>
    <s v="Sofa"/>
    <n v="2"/>
    <n v="33960"/>
    <n v="67920"/>
    <n v="6631.73"/>
    <n v="13958.48"/>
    <n v="20.5513545347468"/>
    <x v="2"/>
  </r>
  <r>
    <n v="3313"/>
    <d v="2026-05-11T00:00:00"/>
    <x v="6"/>
    <x v="4"/>
    <s v="Kiran"/>
    <x v="2"/>
    <s v="Sofa"/>
    <n v="5"/>
    <n v="68305"/>
    <n v="341525"/>
    <n v="62157.83"/>
    <n v="42173.89"/>
    <n v="12.3486977527267"/>
    <x v="1"/>
  </r>
  <r>
    <n v="3314"/>
    <d v="2026-03-28T00:00:00"/>
    <x v="10"/>
    <x v="4"/>
    <s v="Vikram"/>
    <x v="3"/>
    <s v="Pen Set"/>
    <n v="2"/>
    <n v="55291"/>
    <n v="110582"/>
    <n v="21751.09"/>
    <n v="18794.599999999999"/>
    <n v="16.996075310629202"/>
    <x v="3"/>
  </r>
  <r>
    <n v="3315"/>
    <d v="2025-05-13T00:00:00"/>
    <x v="6"/>
    <x v="4"/>
    <s v="Neha"/>
    <x v="0"/>
    <s v="Monitor"/>
    <n v="7"/>
    <n v="13728"/>
    <n v="96096"/>
    <n v="13562.48"/>
    <n v="11004.89"/>
    <n v="11.451975108225099"/>
    <x v="3"/>
  </r>
  <r>
    <n v="3316"/>
    <d v="2025-11-08T00:00:00"/>
    <x v="5"/>
    <x v="1"/>
    <s v="Neha"/>
    <x v="2"/>
    <s v="Table"/>
    <n v="15"/>
    <n v="63193"/>
    <n v="947895"/>
    <n v="166426.51"/>
    <n v="194759.85"/>
    <n v="20.546563701675801"/>
    <x v="1"/>
  </r>
  <r>
    <n v="3317"/>
    <d v="2025-08-20T00:00:00"/>
    <x v="8"/>
    <x v="2"/>
    <s v="Priya"/>
    <x v="1"/>
    <s v="Refrigerator"/>
    <n v="9"/>
    <n v="40527"/>
    <n v="364743"/>
    <n v="33560.83"/>
    <n v="45498.92"/>
    <n v="12.474240766786499"/>
    <x v="2"/>
  </r>
  <r>
    <n v="3318"/>
    <d v="2026-03-21T00:00:00"/>
    <x v="10"/>
    <x v="1"/>
    <s v="Priya"/>
    <x v="2"/>
    <s v="Cabinet"/>
    <n v="12"/>
    <n v="31034"/>
    <n v="372408"/>
    <n v="15939.32"/>
    <n v="126788.94"/>
    <n v="34.045707933234503"/>
    <x v="2"/>
  </r>
  <r>
    <n v="3319"/>
    <d v="2025-12-23T00:00:00"/>
    <x v="9"/>
    <x v="3"/>
    <s v="Vikram"/>
    <x v="2"/>
    <s v="Cabinet"/>
    <n v="10"/>
    <n v="2553"/>
    <n v="25530"/>
    <n v="728.06"/>
    <n v="10180.85"/>
    <n v="39.877986682334502"/>
    <x v="0"/>
  </r>
  <r>
    <n v="3320"/>
    <d v="2025-04-01T00:00:00"/>
    <x v="0"/>
    <x v="4"/>
    <s v="Rohit"/>
    <x v="2"/>
    <s v="Chair"/>
    <n v="3"/>
    <n v="56664"/>
    <n v="169992"/>
    <n v="33562.68"/>
    <n v="10076.959999999999"/>
    <n v="5.9279024895289201"/>
    <x v="0"/>
  </r>
  <r>
    <n v="3321"/>
    <d v="2025-07-11T00:00:00"/>
    <x v="3"/>
    <x v="3"/>
    <s v="Neha"/>
    <x v="2"/>
    <s v="Table"/>
    <n v="12"/>
    <n v="59090"/>
    <n v="709080"/>
    <n v="43760.480000000003"/>
    <n v="265808.45"/>
    <n v="37.486383764878397"/>
    <x v="0"/>
  </r>
  <r>
    <n v="3322"/>
    <d v="2025-04-08T00:00:00"/>
    <x v="0"/>
    <x v="3"/>
    <s v="Arjun"/>
    <x v="3"/>
    <s v="Envelope"/>
    <n v="1"/>
    <n v="5495"/>
    <n v="5495"/>
    <n v="309.41000000000003"/>
    <n v="2048.2399999999998"/>
    <n v="37.274613284804403"/>
    <x v="1"/>
  </r>
  <r>
    <n v="3323"/>
    <d v="2026-02-28T00:00:00"/>
    <x v="4"/>
    <x v="4"/>
    <s v="Priya"/>
    <x v="3"/>
    <s v="Marker"/>
    <n v="13"/>
    <n v="65322"/>
    <n v="849186"/>
    <n v="145476.16"/>
    <n v="54417.58"/>
    <n v="6.4082050339972598"/>
    <x v="2"/>
  </r>
  <r>
    <n v="3324"/>
    <d v="2025-12-22T00:00:00"/>
    <x v="9"/>
    <x v="3"/>
    <s v="Rohit"/>
    <x v="2"/>
    <s v="Bookshelf"/>
    <n v="10"/>
    <n v="33306"/>
    <n v="333060"/>
    <n v="32927.75"/>
    <n v="63482.64"/>
    <n v="19.060421545667399"/>
    <x v="3"/>
  </r>
  <r>
    <n v="3325"/>
    <d v="2026-04-06T00:00:00"/>
    <x v="0"/>
    <x v="4"/>
    <s v="Rahul"/>
    <x v="0"/>
    <s v="Tablet"/>
    <n v="8"/>
    <n v="78702"/>
    <n v="629616"/>
    <n v="68254.460000000006"/>
    <n v="169959.61"/>
    <n v="26.994169462021301"/>
    <x v="1"/>
  </r>
  <r>
    <n v="3326"/>
    <d v="2026-03-12T00:00:00"/>
    <x v="10"/>
    <x v="0"/>
    <s v="Anjali"/>
    <x v="2"/>
    <s v="Chair"/>
    <n v="6"/>
    <n v="78020"/>
    <n v="468120"/>
    <n v="64237.79"/>
    <n v="92662.06"/>
    <n v="19.794509954712499"/>
    <x v="3"/>
  </r>
  <r>
    <n v="3327"/>
    <d v="2026-06-09T00:00:00"/>
    <x v="7"/>
    <x v="4"/>
    <s v="Neha"/>
    <x v="2"/>
    <s v="Cabinet"/>
    <n v="12"/>
    <n v="31420"/>
    <n v="377040"/>
    <n v="19802.490000000002"/>
    <n v="117270.78"/>
    <n v="31.103007638446801"/>
    <x v="2"/>
  </r>
  <r>
    <n v="3328"/>
    <d v="2026-04-29T00:00:00"/>
    <x v="0"/>
    <x v="0"/>
    <s v="Anjali"/>
    <x v="3"/>
    <s v="Notebook"/>
    <n v="5"/>
    <n v="54272"/>
    <n v="271360"/>
    <n v="13608.7"/>
    <n v="61213.38"/>
    <n v="22.5579967570755"/>
    <x v="0"/>
  </r>
  <r>
    <n v="3329"/>
    <d v="2025-10-26T00:00:00"/>
    <x v="11"/>
    <x v="1"/>
    <s v="Neha"/>
    <x v="3"/>
    <s v="Pen Set"/>
    <n v="8"/>
    <n v="42941"/>
    <n v="343528"/>
    <n v="61317.78"/>
    <n v="17470.5"/>
    <n v="5.08561165319857"/>
    <x v="2"/>
  </r>
  <r>
    <n v="3330"/>
    <d v="2026-04-21T00:00:00"/>
    <x v="0"/>
    <x v="0"/>
    <s v="Arjun"/>
    <x v="0"/>
    <s v="Tablet"/>
    <n v="9"/>
    <n v="67262"/>
    <n v="605358"/>
    <n v="73453.039999999994"/>
    <n v="128698.83"/>
    <n v="21.259953614225001"/>
    <x v="0"/>
  </r>
  <r>
    <n v="3331"/>
    <d v="2026-06-22T00:00:00"/>
    <x v="7"/>
    <x v="3"/>
    <s v="Rohit"/>
    <x v="1"/>
    <s v="Microwave"/>
    <n v="7"/>
    <n v="78962"/>
    <n v="552734"/>
    <n v="22320.2"/>
    <n v="160719.51999999999"/>
    <n v="29.077190836821998"/>
    <x v="3"/>
  </r>
  <r>
    <n v="3332"/>
    <d v="2026-05-27T00:00:00"/>
    <x v="6"/>
    <x v="1"/>
    <s v="Meera"/>
    <x v="3"/>
    <s v="Notebook"/>
    <n v="10"/>
    <n v="71795"/>
    <n v="717950"/>
    <n v="12152.93"/>
    <n v="213428.74"/>
    <n v="29.727521415140298"/>
    <x v="1"/>
  </r>
  <r>
    <n v="3333"/>
    <d v="2025-10-31T00:00:00"/>
    <x v="11"/>
    <x v="3"/>
    <s v="Sneha"/>
    <x v="3"/>
    <s v="Printer Paper"/>
    <n v="12"/>
    <n v="39869"/>
    <n v="478428"/>
    <n v="10444.25"/>
    <n v="179567.57"/>
    <n v="37.532830436345698"/>
    <x v="3"/>
  </r>
  <r>
    <n v="3334"/>
    <d v="2025-03-25T00:00:00"/>
    <x v="10"/>
    <x v="2"/>
    <s v="Vikram"/>
    <x v="0"/>
    <s v="Tablet"/>
    <n v="15"/>
    <n v="71204"/>
    <n v="1068060"/>
    <n v="182618.17"/>
    <n v="259521.61"/>
    <n v="24.298411137951"/>
    <x v="0"/>
  </r>
  <r>
    <n v="3335"/>
    <d v="2026-02-20T00:00:00"/>
    <x v="4"/>
    <x v="4"/>
    <s v="Arjun"/>
    <x v="1"/>
    <s v="Refrigerator"/>
    <n v="11"/>
    <n v="25528"/>
    <n v="280808"/>
    <n v="39941.51"/>
    <n v="33112.550000000003"/>
    <n v="11.791882709894301"/>
    <x v="1"/>
  </r>
  <r>
    <n v="3336"/>
    <d v="2025-06-25T00:00:00"/>
    <x v="7"/>
    <x v="3"/>
    <s v="Sneha"/>
    <x v="1"/>
    <s v="Mixer"/>
    <n v="2"/>
    <n v="3020"/>
    <n v="6040"/>
    <n v="372.34"/>
    <n v="1882.17"/>
    <n v="31.161754966887401"/>
    <x v="0"/>
  </r>
  <r>
    <n v="3337"/>
    <d v="2025-12-09T00:00:00"/>
    <x v="9"/>
    <x v="2"/>
    <s v="Anjali"/>
    <x v="2"/>
    <s v="Sofa"/>
    <n v="2"/>
    <n v="39724"/>
    <n v="79448"/>
    <n v="12465.46"/>
    <n v="17923.75"/>
    <n v="22.5603539422012"/>
    <x v="3"/>
  </r>
  <r>
    <n v="3338"/>
    <d v="2025-08-10T00:00:00"/>
    <x v="8"/>
    <x v="2"/>
    <s v="Vikram"/>
    <x v="2"/>
    <s v="Cabinet"/>
    <n v="2"/>
    <n v="59885"/>
    <n v="119770"/>
    <n v="23753.75"/>
    <n v="16351.92"/>
    <n v="13.652767804959501"/>
    <x v="1"/>
  </r>
  <r>
    <n v="3339"/>
    <d v="2026-03-19T00:00:00"/>
    <x v="10"/>
    <x v="4"/>
    <s v="Sneha"/>
    <x v="0"/>
    <s v="Mouse"/>
    <n v="7"/>
    <n v="10660"/>
    <n v="74620"/>
    <n v="6560.43"/>
    <n v="20938"/>
    <n v="28.059501474135601"/>
    <x v="0"/>
  </r>
  <r>
    <n v="3340"/>
    <d v="2025-02-23T00:00:00"/>
    <x v="4"/>
    <x v="0"/>
    <s v="Kiran"/>
    <x v="0"/>
    <s v="Tablet"/>
    <n v="15"/>
    <n v="34208"/>
    <n v="513120"/>
    <n v="80135.179999999993"/>
    <n v="149547.76999999999"/>
    <n v="29.144794589959499"/>
    <x v="1"/>
  </r>
  <r>
    <n v="3341"/>
    <d v="2025-04-27T00:00:00"/>
    <x v="0"/>
    <x v="0"/>
    <s v="Rahul"/>
    <x v="0"/>
    <s v="Tablet"/>
    <n v="3"/>
    <n v="20185"/>
    <n v="60555"/>
    <n v="5210.0200000000004"/>
    <n v="18005.37"/>
    <n v="29.733911320287302"/>
    <x v="2"/>
  </r>
  <r>
    <n v="3342"/>
    <d v="2025-03-01T00:00:00"/>
    <x v="10"/>
    <x v="2"/>
    <s v="Meera"/>
    <x v="1"/>
    <s v="Air Conditioner"/>
    <n v="6"/>
    <n v="79382"/>
    <n v="476292"/>
    <n v="33330.79"/>
    <n v="168826.82"/>
    <n v="35.4460750967894"/>
    <x v="2"/>
  </r>
  <r>
    <n v="3343"/>
    <d v="2026-06-01T00:00:00"/>
    <x v="7"/>
    <x v="3"/>
    <s v="Rohit"/>
    <x v="1"/>
    <s v="Air Conditioner"/>
    <n v="12"/>
    <n v="6313"/>
    <n v="75756"/>
    <n v="7420.47"/>
    <n v="21108.58"/>
    <n v="27.8639051692275"/>
    <x v="3"/>
  </r>
  <r>
    <n v="3344"/>
    <d v="2025-05-07T00:00:00"/>
    <x v="6"/>
    <x v="3"/>
    <s v="Rahul"/>
    <x v="0"/>
    <s v="Keyboard"/>
    <n v="9"/>
    <n v="14931"/>
    <n v="134379"/>
    <n v="15542.56"/>
    <n v="42404.13"/>
    <n v="31.555622530306099"/>
    <x v="1"/>
  </r>
  <r>
    <n v="3345"/>
    <d v="2025-08-12T00:00:00"/>
    <x v="8"/>
    <x v="0"/>
    <s v="Neha"/>
    <x v="0"/>
    <s v="Monitor"/>
    <n v="10"/>
    <n v="18283"/>
    <n v="182830"/>
    <n v="24610.46"/>
    <n v="27480.39"/>
    <n v="15.030569381392599"/>
    <x v="3"/>
  </r>
  <r>
    <n v="3346"/>
    <d v="2025-02-15T00:00:00"/>
    <x v="4"/>
    <x v="2"/>
    <s v="Rahul"/>
    <x v="3"/>
    <s v="Stapler"/>
    <n v="12"/>
    <n v="58324"/>
    <n v="699888"/>
    <n v="11270.71"/>
    <n v="255511.67999999999"/>
    <n v="36.507509772992201"/>
    <x v="1"/>
  </r>
  <r>
    <n v="3347"/>
    <d v="2025-08-09T00:00:00"/>
    <x v="8"/>
    <x v="0"/>
    <s v="Anjali"/>
    <x v="0"/>
    <s v="Phone"/>
    <n v="1"/>
    <n v="50728"/>
    <n v="50728"/>
    <n v="8533.1200000000008"/>
    <n v="12439.41"/>
    <n v="24.5217828418231"/>
    <x v="3"/>
  </r>
  <r>
    <n v="3348"/>
    <d v="2025-06-12T00:00:00"/>
    <x v="7"/>
    <x v="3"/>
    <s v="Rohit"/>
    <x v="1"/>
    <s v="Refrigerator"/>
    <n v="8"/>
    <n v="12747"/>
    <n v="101976"/>
    <n v="8208.14"/>
    <n v="36078.86"/>
    <n v="35.379756021024598"/>
    <x v="3"/>
  </r>
  <r>
    <n v="3349"/>
    <d v="2025-11-10T00:00:00"/>
    <x v="5"/>
    <x v="1"/>
    <s v="Arjun"/>
    <x v="3"/>
    <s v="Printer Paper"/>
    <n v="1"/>
    <n v="42702"/>
    <n v="42702"/>
    <n v="158.16999999999999"/>
    <n v="16370.9"/>
    <n v="38.3375485925718"/>
    <x v="1"/>
  </r>
  <r>
    <n v="3350"/>
    <d v="2026-04-29T00:00:00"/>
    <x v="0"/>
    <x v="4"/>
    <s v="Vikram"/>
    <x v="0"/>
    <s v="Phone"/>
    <n v="1"/>
    <n v="56675"/>
    <n v="56675"/>
    <n v="4882.13"/>
    <n v="10131.709999999999"/>
    <n v="17.876859285399199"/>
    <x v="1"/>
  </r>
  <r>
    <n v="3351"/>
    <d v="2025-08-28T00:00:00"/>
    <x v="8"/>
    <x v="2"/>
    <s v="Meera"/>
    <x v="1"/>
    <s v="Refrigerator"/>
    <n v="12"/>
    <n v="41366"/>
    <n v="496392"/>
    <n v="77305.5"/>
    <n v="52779.54"/>
    <n v="10.6326330803075"/>
    <x v="3"/>
  </r>
  <r>
    <n v="3352"/>
    <d v="2025-08-28T00:00:00"/>
    <x v="8"/>
    <x v="0"/>
    <s v="Anjali"/>
    <x v="3"/>
    <s v="Printer Paper"/>
    <n v="7"/>
    <n v="42658"/>
    <n v="298606"/>
    <n v="23976.58"/>
    <n v="76467.3"/>
    <n v="25.608092268742102"/>
    <x v="0"/>
  </r>
  <r>
    <n v="3353"/>
    <d v="2026-02-06T00:00:00"/>
    <x v="4"/>
    <x v="4"/>
    <s v="Priya"/>
    <x v="2"/>
    <s v="Desk"/>
    <n v="15"/>
    <n v="53173"/>
    <n v="797595"/>
    <n v="57603.27"/>
    <n v="194385.88"/>
    <n v="24.371501827368501"/>
    <x v="1"/>
  </r>
  <r>
    <n v="3354"/>
    <d v="2025-06-09T00:00:00"/>
    <x v="7"/>
    <x v="0"/>
    <s v="Meera"/>
    <x v="2"/>
    <s v="Sofa"/>
    <n v="1"/>
    <n v="67047"/>
    <n v="67047"/>
    <n v="268.33999999999997"/>
    <n v="25724.99"/>
    <n v="38.368592181604001"/>
    <x v="0"/>
  </r>
  <r>
    <n v="3355"/>
    <d v="2026-03-04T00:00:00"/>
    <x v="10"/>
    <x v="1"/>
    <s v="Vikram"/>
    <x v="1"/>
    <s v="Washing Machine"/>
    <n v="7"/>
    <n v="48061"/>
    <n v="336427"/>
    <n v="10397.73"/>
    <n v="79109.899999999994"/>
    <n v="23.514729792793101"/>
    <x v="1"/>
  </r>
  <r>
    <n v="3356"/>
    <d v="2026-01-09T00:00:00"/>
    <x v="1"/>
    <x v="3"/>
    <s v="Priya"/>
    <x v="2"/>
    <s v="Bookshelf"/>
    <n v="3"/>
    <n v="15123"/>
    <n v="45369"/>
    <n v="8341.34"/>
    <n v="8593.36"/>
    <n v="18.941039035464701"/>
    <x v="3"/>
  </r>
  <r>
    <n v="3357"/>
    <d v="2026-03-08T00:00:00"/>
    <x v="10"/>
    <x v="0"/>
    <s v="Rohit"/>
    <x v="0"/>
    <s v="Phone"/>
    <n v="5"/>
    <n v="8398"/>
    <n v="41990"/>
    <n v="3948.26"/>
    <n v="3966.97"/>
    <n v="9.4474160514408201"/>
    <x v="3"/>
  </r>
  <r>
    <n v="3358"/>
    <d v="2025-10-31T00:00:00"/>
    <x v="11"/>
    <x v="0"/>
    <s v="Meera"/>
    <x v="2"/>
    <s v="Table"/>
    <n v="4"/>
    <n v="58371"/>
    <n v="233484"/>
    <n v="17968.68"/>
    <n v="55546.59"/>
    <n v="23.7903196792928"/>
    <x v="1"/>
  </r>
  <r>
    <n v="3359"/>
    <d v="2025-12-10T00:00:00"/>
    <x v="9"/>
    <x v="1"/>
    <s v="Arjun"/>
    <x v="2"/>
    <s v="Desk"/>
    <n v="12"/>
    <n v="56638"/>
    <n v="679656"/>
    <n v="109348.45"/>
    <n v="165474.70000000001"/>
    <n v="24.3468313382064"/>
    <x v="2"/>
  </r>
  <r>
    <n v="3360"/>
    <d v="2025-06-02T00:00:00"/>
    <x v="7"/>
    <x v="1"/>
    <s v="Anjali"/>
    <x v="2"/>
    <s v="Desk"/>
    <n v="11"/>
    <n v="7050"/>
    <n v="77550"/>
    <n v="7430.35"/>
    <n v="14758.46"/>
    <n v="19.030896196002601"/>
    <x v="0"/>
  </r>
  <r>
    <n v="3361"/>
    <d v="2025-11-23T00:00:00"/>
    <x v="5"/>
    <x v="2"/>
    <s v="Priya"/>
    <x v="3"/>
    <s v="Notebook"/>
    <n v="9"/>
    <n v="53473"/>
    <n v="481257"/>
    <n v="74440.89"/>
    <n v="72003.38"/>
    <n v="14.9615236765387"/>
    <x v="1"/>
  </r>
  <r>
    <n v="3362"/>
    <d v="2026-03-27T00:00:00"/>
    <x v="10"/>
    <x v="2"/>
    <s v="Vikram"/>
    <x v="1"/>
    <s v="Microwave"/>
    <n v="11"/>
    <n v="18960"/>
    <n v="208560"/>
    <n v="17596.740000000002"/>
    <n v="46258.5"/>
    <n v="22.179948216340598"/>
    <x v="3"/>
  </r>
  <r>
    <n v="3363"/>
    <d v="2025-06-16T00:00:00"/>
    <x v="7"/>
    <x v="4"/>
    <s v="Rahul"/>
    <x v="0"/>
    <s v="Keyboard"/>
    <n v="6"/>
    <n v="51533"/>
    <n v="309198"/>
    <n v="25029.99"/>
    <n v="54837.39"/>
    <n v="17.735363747501601"/>
    <x v="1"/>
  </r>
  <r>
    <n v="3364"/>
    <d v="2025-07-09T00:00:00"/>
    <x v="3"/>
    <x v="4"/>
    <s v="Rohit"/>
    <x v="0"/>
    <s v="Laptop"/>
    <n v="8"/>
    <n v="70543"/>
    <n v="564344"/>
    <n v="62271.97"/>
    <n v="50198.55"/>
    <n v="8.8950267921693094"/>
    <x v="1"/>
  </r>
  <r>
    <n v="3365"/>
    <d v="2025-12-17T00:00:00"/>
    <x v="9"/>
    <x v="3"/>
    <s v="Kiran"/>
    <x v="1"/>
    <s v="Refrigerator"/>
    <n v="6"/>
    <n v="18390"/>
    <n v="110340"/>
    <n v="10362.120000000001"/>
    <n v="10974.2"/>
    <n v="9.9458038789196994"/>
    <x v="0"/>
  </r>
  <r>
    <n v="3366"/>
    <d v="2025-01-06T00:00:00"/>
    <x v="1"/>
    <x v="2"/>
    <s v="Anjali"/>
    <x v="2"/>
    <s v="Table"/>
    <n v="14"/>
    <n v="73436"/>
    <n v="1028104"/>
    <n v="177755.44"/>
    <n v="70688.5"/>
    <n v="6.8756176417949897"/>
    <x v="3"/>
  </r>
  <r>
    <n v="3367"/>
    <d v="2026-01-14T00:00:00"/>
    <x v="1"/>
    <x v="4"/>
    <s v="Sneha"/>
    <x v="2"/>
    <s v="Table"/>
    <n v="15"/>
    <n v="79344"/>
    <n v="1190160"/>
    <n v="127989.77"/>
    <n v="355968.57"/>
    <n v="29.909303791086899"/>
    <x v="2"/>
  </r>
  <r>
    <n v="3368"/>
    <d v="2025-04-14T00:00:00"/>
    <x v="0"/>
    <x v="4"/>
    <s v="Kiran"/>
    <x v="3"/>
    <s v="Stapler"/>
    <n v="14"/>
    <n v="27330"/>
    <n v="382620"/>
    <n v="18973.080000000002"/>
    <n v="129072.58"/>
    <n v="33.733882180753803"/>
    <x v="3"/>
  </r>
  <r>
    <n v="3369"/>
    <d v="2025-03-22T00:00:00"/>
    <x v="10"/>
    <x v="4"/>
    <s v="Priya"/>
    <x v="3"/>
    <s v="Printer Paper"/>
    <n v="2"/>
    <n v="60452"/>
    <n v="120904"/>
    <n v="711.19"/>
    <n v="53482.58"/>
    <n v="44.235575332495202"/>
    <x v="0"/>
  </r>
  <r>
    <n v="3370"/>
    <d v="2025-11-07T00:00:00"/>
    <x v="5"/>
    <x v="3"/>
    <s v="Kiran"/>
    <x v="3"/>
    <s v="Printer Paper"/>
    <n v="12"/>
    <n v="1627"/>
    <n v="19524"/>
    <n v="2024.64"/>
    <n v="4284.83"/>
    <n v="21.946476131940202"/>
    <x v="1"/>
  </r>
  <r>
    <n v="3371"/>
    <d v="2026-05-20T00:00:00"/>
    <x v="6"/>
    <x v="4"/>
    <s v="Kiran"/>
    <x v="0"/>
    <s v="Tablet"/>
    <n v="14"/>
    <n v="44096"/>
    <n v="617344"/>
    <n v="41885.01"/>
    <n v="158823.79"/>
    <n v="25.726951262181199"/>
    <x v="0"/>
  </r>
  <r>
    <n v="3372"/>
    <d v="2026-04-19T00:00:00"/>
    <x v="0"/>
    <x v="1"/>
    <s v="Anjali"/>
    <x v="2"/>
    <s v="Cabinet"/>
    <n v="7"/>
    <n v="31949"/>
    <n v="223643"/>
    <n v="38298.6"/>
    <n v="44483.98"/>
    <n v="19.8906203189905"/>
    <x v="1"/>
  </r>
  <r>
    <n v="3373"/>
    <d v="2026-01-21T00:00:00"/>
    <x v="1"/>
    <x v="0"/>
    <s v="Meera"/>
    <x v="2"/>
    <s v="Bookshelf"/>
    <n v="12"/>
    <n v="16446"/>
    <n v="197352"/>
    <n v="10485.39"/>
    <n v="72250.350000000006"/>
    <n v="36.609889942843203"/>
    <x v="1"/>
  </r>
  <r>
    <n v="3374"/>
    <d v="2026-04-03T00:00:00"/>
    <x v="0"/>
    <x v="3"/>
    <s v="Meera"/>
    <x v="2"/>
    <s v="Sofa"/>
    <n v="8"/>
    <n v="15966"/>
    <n v="127728"/>
    <n v="19972.349999999999"/>
    <n v="12364.34"/>
    <n v="9.6802110735312503"/>
    <x v="2"/>
  </r>
  <r>
    <n v="3375"/>
    <d v="2025-04-30T00:00:00"/>
    <x v="0"/>
    <x v="2"/>
    <s v="Sneha"/>
    <x v="0"/>
    <s v="Keyboard"/>
    <n v="12"/>
    <n v="54454"/>
    <n v="653448"/>
    <n v="98658.87"/>
    <n v="176383.99"/>
    <n v="26.9928119758573"/>
    <x v="2"/>
  </r>
  <r>
    <n v="3376"/>
    <d v="2025-11-21T00:00:00"/>
    <x v="5"/>
    <x v="4"/>
    <s v="Anjali"/>
    <x v="1"/>
    <s v="Air Conditioner"/>
    <n v="12"/>
    <n v="42968"/>
    <n v="515616"/>
    <n v="26362.71"/>
    <n v="75361.55"/>
    <n v="14.6158284459753"/>
    <x v="2"/>
  </r>
  <r>
    <n v="3377"/>
    <d v="2025-03-01T00:00:00"/>
    <x v="10"/>
    <x v="1"/>
    <s v="Sneha"/>
    <x v="1"/>
    <s v="Refrigerator"/>
    <n v="2"/>
    <n v="50146"/>
    <n v="100292"/>
    <n v="13679.69"/>
    <n v="7784.19"/>
    <n v="7.7615263430782102"/>
    <x v="2"/>
  </r>
  <r>
    <n v="3378"/>
    <d v="2025-07-23T00:00:00"/>
    <x v="3"/>
    <x v="4"/>
    <s v="Neha"/>
    <x v="3"/>
    <s v="Stapler"/>
    <n v="11"/>
    <n v="27912"/>
    <n v="307032"/>
    <n v="34463.230000000003"/>
    <n v="74851.12"/>
    <n v="24.3789311863259"/>
    <x v="2"/>
  </r>
  <r>
    <n v="3379"/>
    <d v="2025-06-28T00:00:00"/>
    <x v="7"/>
    <x v="3"/>
    <s v="Priya"/>
    <x v="0"/>
    <s v="Tablet"/>
    <n v="14"/>
    <n v="13606"/>
    <n v="190484"/>
    <n v="33954.54"/>
    <n v="19490.57"/>
    <n v="10.232129732681001"/>
    <x v="1"/>
  </r>
  <r>
    <n v="3380"/>
    <d v="2025-05-16T00:00:00"/>
    <x v="6"/>
    <x v="1"/>
    <s v="Arjun"/>
    <x v="0"/>
    <s v="Laptop"/>
    <n v="1"/>
    <n v="65207"/>
    <n v="65207"/>
    <n v="7177.94"/>
    <n v="16224.58"/>
    <n v="24.881653810173798"/>
    <x v="2"/>
  </r>
  <r>
    <n v="3381"/>
    <d v="2025-09-29T00:00:00"/>
    <x v="2"/>
    <x v="0"/>
    <s v="Sneha"/>
    <x v="2"/>
    <s v="Chair"/>
    <n v="15"/>
    <n v="52468"/>
    <n v="787020"/>
    <n v="101166.7"/>
    <n v="138833.34"/>
    <n v="17.640382709461001"/>
    <x v="0"/>
  </r>
  <r>
    <n v="3382"/>
    <d v="2025-03-03T00:00:00"/>
    <x v="10"/>
    <x v="0"/>
    <s v="Sneha"/>
    <x v="3"/>
    <s v="Printer Paper"/>
    <n v="15"/>
    <n v="66430"/>
    <n v="996450"/>
    <n v="48992.23"/>
    <n v="375965.31"/>
    <n v="37.7304741833509"/>
    <x v="2"/>
  </r>
  <r>
    <n v="3383"/>
    <d v="2025-01-30T00:00:00"/>
    <x v="1"/>
    <x v="1"/>
    <s v="Rahul"/>
    <x v="0"/>
    <s v="Keyboard"/>
    <n v="10"/>
    <n v="71669"/>
    <n v="716690"/>
    <n v="113919.06"/>
    <n v="110085.75"/>
    <n v="15.3603022227183"/>
    <x v="3"/>
  </r>
  <r>
    <n v="3384"/>
    <d v="2025-03-23T00:00:00"/>
    <x v="10"/>
    <x v="4"/>
    <s v="Priya"/>
    <x v="0"/>
    <s v="Monitor"/>
    <n v="8"/>
    <n v="6476"/>
    <n v="51808"/>
    <n v="161.06"/>
    <n v="19748.8"/>
    <n v="38.119209388511401"/>
    <x v="2"/>
  </r>
  <r>
    <n v="3385"/>
    <d v="2025-09-08T00:00:00"/>
    <x v="2"/>
    <x v="2"/>
    <s v="Kiran"/>
    <x v="1"/>
    <s v="Washing Machine"/>
    <n v="3"/>
    <n v="7156"/>
    <n v="21468"/>
    <n v="1729.1"/>
    <n v="6474.26"/>
    <n v="30.157723122787399"/>
    <x v="2"/>
  </r>
  <r>
    <n v="3386"/>
    <d v="2025-01-05T00:00:00"/>
    <x v="1"/>
    <x v="0"/>
    <s v="Neha"/>
    <x v="3"/>
    <s v="Printer Paper"/>
    <n v="12"/>
    <n v="41023"/>
    <n v="492276"/>
    <n v="65645.05"/>
    <n v="128074.55"/>
    <n v="26.016817801396002"/>
    <x v="1"/>
  </r>
  <r>
    <n v="3387"/>
    <d v="2025-03-03T00:00:00"/>
    <x v="10"/>
    <x v="2"/>
    <s v="Anjali"/>
    <x v="3"/>
    <s v="Marker"/>
    <n v="11"/>
    <n v="56856"/>
    <n v="625416"/>
    <n v="13314.84"/>
    <n v="159429.53"/>
    <n v="25.4917574862172"/>
    <x v="3"/>
  </r>
  <r>
    <n v="3388"/>
    <d v="2025-11-02T00:00:00"/>
    <x v="5"/>
    <x v="3"/>
    <s v="Sneha"/>
    <x v="3"/>
    <s v="Pen Set"/>
    <n v="5"/>
    <n v="50571"/>
    <n v="252855"/>
    <n v="11100.47"/>
    <n v="37832.400000000001"/>
    <n v="14.962092899092401"/>
    <x v="2"/>
  </r>
  <r>
    <n v="3389"/>
    <d v="2025-11-07T00:00:00"/>
    <x v="5"/>
    <x v="1"/>
    <s v="Priya"/>
    <x v="3"/>
    <s v="Notebook"/>
    <n v="6"/>
    <n v="21999"/>
    <n v="131994"/>
    <n v="8427.93"/>
    <n v="21918.03"/>
    <n v="16.605322969225899"/>
    <x v="1"/>
  </r>
  <r>
    <n v="3390"/>
    <d v="2025-07-09T00:00:00"/>
    <x v="3"/>
    <x v="3"/>
    <s v="Rahul"/>
    <x v="0"/>
    <s v="Keyboard"/>
    <n v="15"/>
    <n v="35145"/>
    <n v="527175"/>
    <n v="39538.120000000003"/>
    <n v="176509.37"/>
    <n v="33.4821207378954"/>
    <x v="1"/>
  </r>
  <r>
    <n v="3391"/>
    <d v="2025-06-27T00:00:00"/>
    <x v="7"/>
    <x v="2"/>
    <s v="Priya"/>
    <x v="2"/>
    <s v="Sofa"/>
    <n v="15"/>
    <n v="49182"/>
    <n v="737730"/>
    <n v="23055.19"/>
    <n v="123318.21"/>
    <n v="16.715900126062401"/>
    <x v="2"/>
  </r>
  <r>
    <n v="3392"/>
    <d v="2025-07-28T00:00:00"/>
    <x v="3"/>
    <x v="4"/>
    <s v="Vikram"/>
    <x v="0"/>
    <s v="Tablet"/>
    <n v="15"/>
    <n v="53987"/>
    <n v="809805"/>
    <n v="113791.47"/>
    <n v="237556.56"/>
    <n v="29.335032507826"/>
    <x v="1"/>
  </r>
  <r>
    <n v="3393"/>
    <d v="2025-12-09T00:00:00"/>
    <x v="9"/>
    <x v="2"/>
    <s v="Vikram"/>
    <x v="0"/>
    <s v="Mouse"/>
    <n v="3"/>
    <n v="59647"/>
    <n v="178941"/>
    <n v="27586.33"/>
    <n v="24066.59"/>
    <n v="13.4494554070895"/>
    <x v="2"/>
  </r>
  <r>
    <n v="3394"/>
    <d v="2025-05-22T00:00:00"/>
    <x v="6"/>
    <x v="0"/>
    <s v="Meera"/>
    <x v="3"/>
    <s v="Printer Paper"/>
    <n v="8"/>
    <n v="62672"/>
    <n v="501376"/>
    <n v="11595.71"/>
    <n v="109905.11"/>
    <n v="21.9206962439367"/>
    <x v="2"/>
  </r>
  <r>
    <n v="3395"/>
    <d v="2025-02-20T00:00:00"/>
    <x v="4"/>
    <x v="2"/>
    <s v="Rahul"/>
    <x v="3"/>
    <s v="Pen Set"/>
    <n v="14"/>
    <n v="73045"/>
    <n v="1022630"/>
    <n v="23515.77"/>
    <n v="350031.6"/>
    <n v="34.228567517088301"/>
    <x v="0"/>
  </r>
  <r>
    <n v="3396"/>
    <d v="2025-02-20T00:00:00"/>
    <x v="4"/>
    <x v="3"/>
    <s v="Arjun"/>
    <x v="2"/>
    <s v="Desk"/>
    <n v="11"/>
    <n v="15283"/>
    <n v="168113"/>
    <n v="23030.98"/>
    <n v="41770.75"/>
    <n v="24.846829216063"/>
    <x v="1"/>
  </r>
  <r>
    <n v="3397"/>
    <d v="2026-06-20T00:00:00"/>
    <x v="7"/>
    <x v="3"/>
    <s v="Rahul"/>
    <x v="1"/>
    <s v="Air Conditioner"/>
    <n v="7"/>
    <n v="9223"/>
    <n v="64561"/>
    <n v="757.77"/>
    <n v="17078.59"/>
    <n v="26.4534161490683"/>
    <x v="0"/>
  </r>
  <r>
    <n v="3398"/>
    <d v="2025-12-16T00:00:00"/>
    <x v="9"/>
    <x v="4"/>
    <s v="Anjali"/>
    <x v="1"/>
    <s v="Mixer"/>
    <n v="2"/>
    <n v="74276"/>
    <n v="148552"/>
    <n v="18123.990000000002"/>
    <n v="44986.63"/>
    <n v="30.2834226398837"/>
    <x v="0"/>
  </r>
  <r>
    <n v="3399"/>
    <d v="2025-02-12T00:00:00"/>
    <x v="4"/>
    <x v="2"/>
    <s v="Rohit"/>
    <x v="2"/>
    <s v="Chair"/>
    <n v="14"/>
    <n v="18346"/>
    <n v="256844"/>
    <n v="28888.84"/>
    <n v="40368.17"/>
    <n v="15.7169994237747"/>
    <x v="3"/>
  </r>
  <r>
    <n v="3400"/>
    <d v="2026-05-03T00:00:00"/>
    <x v="6"/>
    <x v="0"/>
    <s v="Neha"/>
    <x v="2"/>
    <s v="Sofa"/>
    <n v="2"/>
    <n v="62636"/>
    <n v="125272"/>
    <n v="6825.93"/>
    <n v="34843.51"/>
    <n v="27.814284117759801"/>
    <x v="0"/>
  </r>
  <r>
    <n v="3401"/>
    <d v="2025-03-27T00:00:00"/>
    <x v="10"/>
    <x v="3"/>
    <s v="Anjali"/>
    <x v="2"/>
    <s v="Desk"/>
    <n v="14"/>
    <n v="23749"/>
    <n v="332486"/>
    <n v="26940.85"/>
    <n v="82462.759999999995"/>
    <n v="24.801874364634902"/>
    <x v="1"/>
  </r>
  <r>
    <n v="3402"/>
    <d v="2026-05-14T00:00:00"/>
    <x v="6"/>
    <x v="4"/>
    <s v="Arjun"/>
    <x v="0"/>
    <s v="Monitor"/>
    <n v="9"/>
    <n v="64448"/>
    <n v="580032"/>
    <n v="109498.19"/>
    <n v="41435.11"/>
    <n v="7.14359035363566"/>
    <x v="0"/>
  </r>
  <r>
    <n v="3403"/>
    <d v="2025-01-30T00:00:00"/>
    <x v="1"/>
    <x v="2"/>
    <s v="Rahul"/>
    <x v="0"/>
    <s v="Monitor"/>
    <n v="8"/>
    <n v="40710"/>
    <n v="325680"/>
    <n v="13576.61"/>
    <n v="94285.21"/>
    <n v="28.9502609923852"/>
    <x v="3"/>
  </r>
  <r>
    <n v="3404"/>
    <d v="2025-07-24T00:00:00"/>
    <x v="3"/>
    <x v="1"/>
    <s v="Kiran"/>
    <x v="2"/>
    <s v="Table"/>
    <n v="6"/>
    <n v="30537"/>
    <n v="183222"/>
    <n v="15774.32"/>
    <n v="35809.550000000003"/>
    <n v="19.544350569254799"/>
    <x v="2"/>
  </r>
  <r>
    <n v="3405"/>
    <d v="2026-04-03T00:00:00"/>
    <x v="0"/>
    <x v="2"/>
    <s v="Meera"/>
    <x v="1"/>
    <s v="Microwave"/>
    <n v="2"/>
    <n v="50242"/>
    <n v="100484"/>
    <n v="18420.650000000001"/>
    <n v="18357.91"/>
    <n v="18.269485689263998"/>
    <x v="0"/>
  </r>
  <r>
    <n v="3406"/>
    <d v="2026-05-02T00:00:00"/>
    <x v="6"/>
    <x v="0"/>
    <s v="Arjun"/>
    <x v="3"/>
    <s v="Stapler"/>
    <n v="10"/>
    <n v="73989"/>
    <n v="739890"/>
    <n v="16621.39"/>
    <n v="154698.26"/>
    <n v="20.9082782575788"/>
    <x v="0"/>
  </r>
  <r>
    <n v="3407"/>
    <d v="2025-12-22T00:00:00"/>
    <x v="9"/>
    <x v="4"/>
    <s v="Sneha"/>
    <x v="3"/>
    <s v="Pen Set"/>
    <n v="11"/>
    <n v="69529"/>
    <n v="764819"/>
    <n v="118103.32"/>
    <n v="21345.01"/>
    <n v="2.7908577062023801"/>
    <x v="1"/>
  </r>
  <r>
    <n v="3408"/>
    <d v="2026-01-23T00:00:00"/>
    <x v="1"/>
    <x v="1"/>
    <s v="Vikram"/>
    <x v="3"/>
    <s v="Stapler"/>
    <n v="13"/>
    <n v="74639"/>
    <n v="970307"/>
    <n v="147439.48000000001"/>
    <n v="212645.02"/>
    <n v="21.915230952677899"/>
    <x v="1"/>
  </r>
  <r>
    <n v="3409"/>
    <d v="2026-04-03T00:00:00"/>
    <x v="0"/>
    <x v="4"/>
    <s v="Rohit"/>
    <x v="3"/>
    <s v="Printer Paper"/>
    <n v="5"/>
    <n v="48635"/>
    <n v="243175"/>
    <n v="6241.35"/>
    <n v="64014.71"/>
    <n v="26.324544052636998"/>
    <x v="1"/>
  </r>
  <r>
    <n v="3410"/>
    <d v="2025-12-18T00:00:00"/>
    <x v="9"/>
    <x v="0"/>
    <s v="Kiran"/>
    <x v="0"/>
    <s v="Keyboard"/>
    <n v="8"/>
    <n v="55984"/>
    <n v="447872"/>
    <n v="63644.77"/>
    <n v="132275.94"/>
    <n v="29.534317840811699"/>
    <x v="0"/>
  </r>
  <r>
    <n v="3411"/>
    <d v="2025-02-15T00:00:00"/>
    <x v="4"/>
    <x v="4"/>
    <s v="Vikram"/>
    <x v="2"/>
    <s v="Sofa"/>
    <n v="1"/>
    <n v="75224"/>
    <n v="75224"/>
    <n v="8854.98"/>
    <n v="23596.560000000001"/>
    <n v="31.368393066042799"/>
    <x v="0"/>
  </r>
  <r>
    <n v="3412"/>
    <d v="2025-08-12T00:00:00"/>
    <x v="8"/>
    <x v="0"/>
    <s v="Kiran"/>
    <x v="1"/>
    <s v="Refrigerator"/>
    <n v="13"/>
    <n v="8252"/>
    <n v="107276"/>
    <n v="4217.57"/>
    <n v="35830.93"/>
    <n v="33.400695402513101"/>
    <x v="0"/>
  </r>
  <r>
    <n v="3413"/>
    <d v="2025-03-19T00:00:00"/>
    <x v="10"/>
    <x v="2"/>
    <s v="Priya"/>
    <x v="2"/>
    <s v="Table"/>
    <n v="9"/>
    <n v="74757"/>
    <n v="672813"/>
    <n v="38944.26"/>
    <n v="94912.21"/>
    <n v="14.106774096219899"/>
    <x v="3"/>
  </r>
  <r>
    <n v="3414"/>
    <d v="2025-02-11T00:00:00"/>
    <x v="4"/>
    <x v="2"/>
    <s v="Sneha"/>
    <x v="0"/>
    <s v="Monitor"/>
    <n v="3"/>
    <n v="16345"/>
    <n v="49035"/>
    <n v="8036.04"/>
    <n v="8262.34"/>
    <n v="16.8498827368206"/>
    <x v="0"/>
  </r>
  <r>
    <n v="3415"/>
    <d v="2026-06-03T00:00:00"/>
    <x v="7"/>
    <x v="3"/>
    <s v="Rahul"/>
    <x v="2"/>
    <s v="Desk"/>
    <n v="15"/>
    <n v="18421"/>
    <n v="276315"/>
    <n v="32869.410000000003"/>
    <n v="80206.14"/>
    <n v="29.027066934476998"/>
    <x v="2"/>
  </r>
  <r>
    <n v="3416"/>
    <d v="2026-05-19T00:00:00"/>
    <x v="6"/>
    <x v="4"/>
    <s v="Vikram"/>
    <x v="1"/>
    <s v="Air Conditioner"/>
    <n v="5"/>
    <n v="64647"/>
    <n v="323235"/>
    <n v="61941.96"/>
    <n v="14547.89"/>
    <n v="4.5007161971939897"/>
    <x v="2"/>
  </r>
  <r>
    <n v="3417"/>
    <d v="2025-06-13T00:00:00"/>
    <x v="7"/>
    <x v="3"/>
    <s v="Priya"/>
    <x v="3"/>
    <s v="Marker"/>
    <n v="2"/>
    <n v="67509"/>
    <n v="135018"/>
    <n v="5798.6"/>
    <n v="33283.53"/>
    <n v="24.651179842687601"/>
    <x v="3"/>
  </r>
  <r>
    <n v="3418"/>
    <d v="2025-04-11T00:00:00"/>
    <x v="0"/>
    <x v="3"/>
    <s v="Sneha"/>
    <x v="2"/>
    <s v="Desk"/>
    <n v="6"/>
    <n v="21150"/>
    <n v="126900"/>
    <n v="25257.89"/>
    <n v="-413.04"/>
    <n v="-0.32548463356974"/>
    <x v="2"/>
  </r>
  <r>
    <n v="3419"/>
    <d v="2026-01-31T00:00:00"/>
    <x v="1"/>
    <x v="1"/>
    <s v="Arjun"/>
    <x v="2"/>
    <s v="Sofa"/>
    <n v="2"/>
    <n v="18297"/>
    <n v="36594"/>
    <n v="6215.74"/>
    <n v="8187.94"/>
    <n v="22.375088812373601"/>
    <x v="1"/>
  </r>
  <r>
    <n v="3420"/>
    <d v="2026-03-11T00:00:00"/>
    <x v="10"/>
    <x v="4"/>
    <s v="Rohit"/>
    <x v="0"/>
    <s v="Laptop"/>
    <n v="4"/>
    <n v="45666"/>
    <n v="182664"/>
    <n v="28742.46"/>
    <n v="7777.19"/>
    <n v="4.2576479218674699"/>
    <x v="0"/>
  </r>
  <r>
    <n v="3421"/>
    <d v="2025-07-04T00:00:00"/>
    <x v="3"/>
    <x v="4"/>
    <s v="Rahul"/>
    <x v="2"/>
    <s v="Sofa"/>
    <n v="11"/>
    <n v="45613"/>
    <n v="501743"/>
    <n v="75987.77"/>
    <n v="90121.08"/>
    <n v="17.961601855930201"/>
    <x v="1"/>
  </r>
  <r>
    <n v="3422"/>
    <d v="2025-07-02T00:00:00"/>
    <x v="3"/>
    <x v="1"/>
    <s v="Arjun"/>
    <x v="1"/>
    <s v="Air Conditioner"/>
    <n v="10"/>
    <n v="74098"/>
    <n v="740980"/>
    <n v="143680.29999999999"/>
    <n v="149805.31"/>
    <n v="20.217186698696299"/>
    <x v="2"/>
  </r>
  <r>
    <n v="3423"/>
    <d v="2025-07-28T00:00:00"/>
    <x v="3"/>
    <x v="2"/>
    <s v="Rahul"/>
    <x v="0"/>
    <s v="Keyboard"/>
    <n v="8"/>
    <n v="28057"/>
    <n v="224456"/>
    <n v="33766.230000000003"/>
    <n v="47321.25"/>
    <n v="21.0826398046833"/>
    <x v="0"/>
  </r>
  <r>
    <n v="3424"/>
    <d v="2025-04-22T00:00:00"/>
    <x v="0"/>
    <x v="2"/>
    <s v="Anjali"/>
    <x v="3"/>
    <s v="Pen Set"/>
    <n v="10"/>
    <n v="65633"/>
    <n v="656330"/>
    <n v="130562.61"/>
    <n v="90468.63"/>
    <n v="13.7840156628525"/>
    <x v="0"/>
  </r>
  <r>
    <n v="3425"/>
    <d v="2025-11-02T00:00:00"/>
    <x v="5"/>
    <x v="2"/>
    <s v="Rahul"/>
    <x v="0"/>
    <s v="Keyboard"/>
    <n v="9"/>
    <n v="15661"/>
    <n v="140949"/>
    <n v="6151.28"/>
    <n v="55278.81"/>
    <n v="39.219015388544797"/>
    <x v="1"/>
  </r>
  <r>
    <n v="3426"/>
    <d v="2026-06-22T00:00:00"/>
    <x v="7"/>
    <x v="0"/>
    <s v="Neha"/>
    <x v="2"/>
    <s v="Cabinet"/>
    <n v="8"/>
    <n v="8620"/>
    <n v="68960"/>
    <n v="9101.2800000000007"/>
    <n v="17652.830000000002"/>
    <n v="25.5986513921114"/>
    <x v="1"/>
  </r>
  <r>
    <n v="3427"/>
    <d v="2026-01-20T00:00:00"/>
    <x v="1"/>
    <x v="1"/>
    <s v="Anjali"/>
    <x v="1"/>
    <s v="Washing Machine"/>
    <n v="6"/>
    <n v="6519"/>
    <n v="39114"/>
    <n v="3980.65"/>
    <n v="3294.36"/>
    <n v="8.4224574321214902"/>
    <x v="0"/>
  </r>
  <r>
    <n v="3428"/>
    <d v="2025-04-13T00:00:00"/>
    <x v="0"/>
    <x v="2"/>
    <s v="Priya"/>
    <x v="1"/>
    <s v="Refrigerator"/>
    <n v="4"/>
    <n v="20130"/>
    <n v="80520"/>
    <n v="12658.44"/>
    <n v="20068.39"/>
    <n v="24.923484848484801"/>
    <x v="0"/>
  </r>
  <r>
    <n v="3429"/>
    <d v="2025-03-27T00:00:00"/>
    <x v="10"/>
    <x v="3"/>
    <s v="Neha"/>
    <x v="0"/>
    <s v="Tablet"/>
    <n v="3"/>
    <n v="49973"/>
    <n v="149919"/>
    <n v="6902.62"/>
    <n v="23537.29"/>
    <n v="15.700004669188001"/>
    <x v="0"/>
  </r>
  <r>
    <n v="3430"/>
    <d v="2026-03-12T00:00:00"/>
    <x v="10"/>
    <x v="2"/>
    <s v="Rahul"/>
    <x v="3"/>
    <s v="Marker"/>
    <n v="10"/>
    <n v="11569"/>
    <n v="115690"/>
    <n v="18976.05"/>
    <n v="1983.04"/>
    <n v="1.71409802057222"/>
    <x v="2"/>
  </r>
  <r>
    <n v="3431"/>
    <d v="2025-04-01T00:00:00"/>
    <x v="0"/>
    <x v="0"/>
    <s v="Rohit"/>
    <x v="3"/>
    <s v="Stapler"/>
    <n v="15"/>
    <n v="18354"/>
    <n v="275310"/>
    <n v="34703.01"/>
    <n v="82127.44"/>
    <n v="29.830896080781699"/>
    <x v="3"/>
  </r>
  <r>
    <n v="3432"/>
    <d v="2025-11-14T00:00:00"/>
    <x v="5"/>
    <x v="0"/>
    <s v="Meera"/>
    <x v="1"/>
    <s v="Washing Machine"/>
    <n v="9"/>
    <n v="59457"/>
    <n v="535113"/>
    <n v="10403.14"/>
    <n v="123388.76"/>
    <n v="23.058449336869"/>
    <x v="2"/>
  </r>
  <r>
    <n v="3433"/>
    <d v="2025-04-19T00:00:00"/>
    <x v="0"/>
    <x v="2"/>
    <s v="Rahul"/>
    <x v="0"/>
    <s v="Laptop"/>
    <n v="6"/>
    <n v="42998"/>
    <n v="257988"/>
    <n v="30981.59"/>
    <n v="74079.839999999997"/>
    <n v="28.7144518349691"/>
    <x v="2"/>
  </r>
  <r>
    <n v="3434"/>
    <d v="2025-10-03T00:00:00"/>
    <x v="11"/>
    <x v="3"/>
    <s v="Kiran"/>
    <x v="0"/>
    <s v="Tablet"/>
    <n v="1"/>
    <n v="38644"/>
    <n v="38644"/>
    <n v="696.6"/>
    <n v="15887.17"/>
    <n v="41.111608529137797"/>
    <x v="2"/>
  </r>
  <r>
    <n v="3435"/>
    <d v="2025-02-09T00:00:00"/>
    <x v="4"/>
    <x v="3"/>
    <s v="Neha"/>
    <x v="3"/>
    <s v="Printer Paper"/>
    <n v="13"/>
    <n v="39952"/>
    <n v="519376"/>
    <n v="82188.02"/>
    <n v="93796.5"/>
    <n v="18.059459813314401"/>
    <x v="2"/>
  </r>
  <r>
    <n v="3436"/>
    <d v="2025-08-19T00:00:00"/>
    <x v="8"/>
    <x v="0"/>
    <s v="Priya"/>
    <x v="0"/>
    <s v="Keyboard"/>
    <n v="6"/>
    <n v="16828"/>
    <n v="100968"/>
    <n v="10737.18"/>
    <n v="27224.86"/>
    <n v="26.9638499326519"/>
    <x v="2"/>
  </r>
  <r>
    <n v="3437"/>
    <d v="2026-03-22T00:00:00"/>
    <x v="10"/>
    <x v="2"/>
    <s v="Arjun"/>
    <x v="1"/>
    <s v="Air Conditioner"/>
    <n v="5"/>
    <n v="57520"/>
    <n v="287600"/>
    <n v="55537.919999999998"/>
    <n v="13733.01"/>
    <n v="4.7750382475660604"/>
    <x v="2"/>
  </r>
  <r>
    <n v="3438"/>
    <d v="2025-01-17T00:00:00"/>
    <x v="1"/>
    <x v="3"/>
    <s v="Rahul"/>
    <x v="1"/>
    <s v="Washing Machine"/>
    <n v="9"/>
    <n v="14150"/>
    <n v="127350"/>
    <n v="2098.73"/>
    <n v="21833.96"/>
    <n v="17.144844915587001"/>
    <x v="2"/>
  </r>
  <r>
    <n v="3439"/>
    <d v="2025-08-21T00:00:00"/>
    <x v="8"/>
    <x v="4"/>
    <s v="Arjun"/>
    <x v="1"/>
    <s v="Refrigerator"/>
    <n v="14"/>
    <n v="54193"/>
    <n v="758702"/>
    <n v="73403.759999999995"/>
    <n v="97462.54"/>
    <n v="12.8459579650508"/>
    <x v="0"/>
  </r>
  <r>
    <n v="3440"/>
    <d v="2025-03-11T00:00:00"/>
    <x v="10"/>
    <x v="4"/>
    <s v="Kiran"/>
    <x v="1"/>
    <s v="Refrigerator"/>
    <n v="11"/>
    <n v="25592"/>
    <n v="281512"/>
    <n v="54375.92"/>
    <n v="11539.31"/>
    <n v="4.0990472875046198"/>
    <x v="0"/>
  </r>
  <r>
    <n v="3441"/>
    <d v="2025-09-06T00:00:00"/>
    <x v="2"/>
    <x v="1"/>
    <s v="Rohit"/>
    <x v="1"/>
    <s v="Mixer"/>
    <n v="15"/>
    <n v="66889"/>
    <n v="1003335"/>
    <n v="11974.52"/>
    <n v="363773.73"/>
    <n v="36.2564577135254"/>
    <x v="0"/>
  </r>
  <r>
    <n v="3442"/>
    <d v="2025-05-23T00:00:00"/>
    <x v="6"/>
    <x v="3"/>
    <s v="Arjun"/>
    <x v="1"/>
    <s v="Washing Machine"/>
    <n v="13"/>
    <n v="76471"/>
    <n v="994123"/>
    <n v="77357.279999999999"/>
    <n v="191314.94"/>
    <n v="19.244594481769401"/>
    <x v="2"/>
  </r>
  <r>
    <n v="3443"/>
    <d v="2026-03-05T00:00:00"/>
    <x v="10"/>
    <x v="4"/>
    <s v="Neha"/>
    <x v="1"/>
    <s v="Air Conditioner"/>
    <n v="4"/>
    <n v="37456"/>
    <n v="149824"/>
    <n v="24050.61"/>
    <n v="13013.81"/>
    <n v="8.6860649829132797"/>
    <x v="2"/>
  </r>
  <r>
    <n v="3444"/>
    <d v="2026-01-17T00:00:00"/>
    <x v="1"/>
    <x v="4"/>
    <s v="Neha"/>
    <x v="0"/>
    <s v="Laptop"/>
    <n v="15"/>
    <n v="31542"/>
    <n v="473130"/>
    <n v="91199.83"/>
    <n v="13893.37"/>
    <n v="2.93648045991588"/>
    <x v="0"/>
  </r>
  <r>
    <n v="3445"/>
    <d v="2025-01-21T00:00:00"/>
    <x v="1"/>
    <x v="4"/>
    <s v="Arjun"/>
    <x v="3"/>
    <s v="Stapler"/>
    <n v="8"/>
    <n v="36726"/>
    <n v="293808"/>
    <n v="53835.54"/>
    <n v="9106.93"/>
    <n v="3.0996194793879002"/>
    <x v="3"/>
  </r>
  <r>
    <n v="3446"/>
    <d v="2025-09-27T00:00:00"/>
    <x v="2"/>
    <x v="1"/>
    <s v="Rahul"/>
    <x v="0"/>
    <s v="Tablet"/>
    <n v="14"/>
    <n v="58988"/>
    <n v="825832"/>
    <n v="11149.68"/>
    <n v="289008.46000000002"/>
    <n v="34.996035513276297"/>
    <x v="2"/>
  </r>
  <r>
    <n v="3447"/>
    <d v="2025-05-18T00:00:00"/>
    <x v="6"/>
    <x v="2"/>
    <s v="Anjali"/>
    <x v="0"/>
    <s v="Mouse"/>
    <n v="5"/>
    <n v="22787"/>
    <n v="113935"/>
    <n v="4552.6400000000003"/>
    <n v="42626.41"/>
    <n v="37.4129196471672"/>
    <x v="1"/>
  </r>
  <r>
    <n v="3448"/>
    <d v="2026-04-20T00:00:00"/>
    <x v="0"/>
    <x v="0"/>
    <s v="Vikram"/>
    <x v="0"/>
    <s v="Monitor"/>
    <n v="1"/>
    <n v="28606"/>
    <n v="28606"/>
    <n v="1899.32"/>
    <n v="4166.67"/>
    <n v="14.565720478221399"/>
    <x v="1"/>
  </r>
  <r>
    <n v="3449"/>
    <d v="2025-03-03T00:00:00"/>
    <x v="10"/>
    <x v="4"/>
    <s v="Vikram"/>
    <x v="3"/>
    <s v="Stapler"/>
    <n v="15"/>
    <n v="41389"/>
    <n v="620835"/>
    <n v="83489.25"/>
    <n v="99513.48"/>
    <n v="16.028973881949302"/>
    <x v="2"/>
  </r>
  <r>
    <n v="3450"/>
    <d v="2025-10-02T00:00:00"/>
    <x v="11"/>
    <x v="0"/>
    <s v="Vikram"/>
    <x v="0"/>
    <s v="Laptop"/>
    <n v="6"/>
    <n v="72986"/>
    <n v="437916"/>
    <n v="52728.53"/>
    <n v="143011.22"/>
    <n v="32.657226500059402"/>
    <x v="0"/>
  </r>
  <r>
    <n v="3451"/>
    <d v="2026-01-24T00:00:00"/>
    <x v="1"/>
    <x v="2"/>
    <s v="Arjun"/>
    <x v="3"/>
    <s v="Marker"/>
    <n v="11"/>
    <n v="44776"/>
    <n v="492536"/>
    <n v="77966.2"/>
    <n v="122108.39"/>
    <n v="24.7917695356279"/>
    <x v="1"/>
  </r>
  <r>
    <n v="3452"/>
    <d v="2026-06-12T00:00:00"/>
    <x v="7"/>
    <x v="3"/>
    <s v="Rahul"/>
    <x v="0"/>
    <s v="Monitor"/>
    <n v="14"/>
    <n v="3070"/>
    <n v="42980"/>
    <n v="2350.35"/>
    <n v="8781.4500000000007"/>
    <n v="20.431479758026999"/>
    <x v="2"/>
  </r>
  <r>
    <n v="3453"/>
    <d v="2025-01-13T00:00:00"/>
    <x v="1"/>
    <x v="2"/>
    <s v="Arjun"/>
    <x v="2"/>
    <s v="Desk"/>
    <n v="15"/>
    <n v="40617"/>
    <n v="609255"/>
    <n v="61982.239999999998"/>
    <n v="108394.16"/>
    <n v="17.791263100015598"/>
    <x v="3"/>
  </r>
  <r>
    <n v="3454"/>
    <d v="2025-12-10T00:00:00"/>
    <x v="9"/>
    <x v="2"/>
    <s v="Meera"/>
    <x v="0"/>
    <s v="Mouse"/>
    <n v="4"/>
    <n v="2855"/>
    <n v="11420"/>
    <n v="446.06"/>
    <n v="1722.04"/>
    <n v="15.079159369527099"/>
    <x v="3"/>
  </r>
  <r>
    <n v="3455"/>
    <d v="2025-08-27T00:00:00"/>
    <x v="8"/>
    <x v="1"/>
    <s v="Vikram"/>
    <x v="3"/>
    <s v="Stapler"/>
    <n v="6"/>
    <n v="5879"/>
    <n v="35274"/>
    <n v="157.63999999999999"/>
    <n v="8054.78"/>
    <n v="22.834892555423298"/>
    <x v="1"/>
  </r>
  <r>
    <n v="3456"/>
    <d v="2026-01-13T00:00:00"/>
    <x v="1"/>
    <x v="1"/>
    <s v="Priya"/>
    <x v="0"/>
    <s v="Phone"/>
    <n v="15"/>
    <n v="9649"/>
    <n v="144735"/>
    <n v="9733.4500000000007"/>
    <n v="36130.53"/>
    <n v="24.9632293501917"/>
    <x v="3"/>
  </r>
  <r>
    <n v="3457"/>
    <d v="2025-03-06T00:00:00"/>
    <x v="10"/>
    <x v="4"/>
    <s v="Kiran"/>
    <x v="1"/>
    <s v="Microwave"/>
    <n v="8"/>
    <n v="60536"/>
    <n v="484288"/>
    <n v="55361.26"/>
    <n v="113291.75"/>
    <n v="23.393466284524902"/>
    <x v="1"/>
  </r>
  <r>
    <n v="3458"/>
    <d v="2025-06-17T00:00:00"/>
    <x v="7"/>
    <x v="0"/>
    <s v="Rahul"/>
    <x v="3"/>
    <s v="Notebook"/>
    <n v="6"/>
    <n v="48783"/>
    <n v="292698"/>
    <n v="24671.24"/>
    <n v="98637.94"/>
    <n v="33.699560639293701"/>
    <x v="2"/>
  </r>
  <r>
    <n v="3459"/>
    <d v="2025-09-23T00:00:00"/>
    <x v="2"/>
    <x v="1"/>
    <s v="Vikram"/>
    <x v="3"/>
    <s v="Envelope"/>
    <n v="8"/>
    <n v="15868"/>
    <n v="126944"/>
    <n v="2633.13"/>
    <n v="23743.200000000001"/>
    <n v="18.703680362994699"/>
    <x v="3"/>
  </r>
  <r>
    <n v="3460"/>
    <d v="2025-07-22T00:00:00"/>
    <x v="3"/>
    <x v="2"/>
    <s v="Meera"/>
    <x v="3"/>
    <s v="Envelope"/>
    <n v="11"/>
    <n v="77857"/>
    <n v="856427"/>
    <n v="168213.64"/>
    <n v="27436.83"/>
    <n v="3.2036390725654398"/>
    <x v="2"/>
  </r>
  <r>
    <n v="3461"/>
    <d v="2025-10-17T00:00:00"/>
    <x v="11"/>
    <x v="2"/>
    <s v="Vikram"/>
    <x v="3"/>
    <s v="Pen Set"/>
    <n v="4"/>
    <n v="34548"/>
    <n v="138192"/>
    <n v="9371.8700000000008"/>
    <n v="38072.410000000003"/>
    <n v="27.5503719462776"/>
    <x v="0"/>
  </r>
  <r>
    <n v="3462"/>
    <d v="2025-02-13T00:00:00"/>
    <x v="4"/>
    <x v="4"/>
    <s v="Meera"/>
    <x v="2"/>
    <s v="Desk"/>
    <n v="7"/>
    <n v="24234"/>
    <n v="169638"/>
    <n v="30767.57"/>
    <n v="29171.77"/>
    <n v="17.196483099305599"/>
    <x v="2"/>
  </r>
  <r>
    <n v="3463"/>
    <d v="2025-06-22T00:00:00"/>
    <x v="7"/>
    <x v="4"/>
    <s v="Kiran"/>
    <x v="0"/>
    <s v="Phone"/>
    <n v="1"/>
    <n v="44620"/>
    <n v="44620"/>
    <n v="428.13"/>
    <n v="19494.16"/>
    <n v="43.689287315105297"/>
    <x v="2"/>
  </r>
  <r>
    <n v="3464"/>
    <d v="2025-10-25T00:00:00"/>
    <x v="11"/>
    <x v="2"/>
    <s v="Neha"/>
    <x v="3"/>
    <s v="Stapler"/>
    <n v="9"/>
    <n v="34580"/>
    <n v="311220"/>
    <n v="22051.83"/>
    <n v="57938.59"/>
    <n v="18.616602403444499"/>
    <x v="2"/>
  </r>
  <r>
    <n v="3465"/>
    <d v="2025-08-07T00:00:00"/>
    <x v="8"/>
    <x v="2"/>
    <s v="Arjun"/>
    <x v="0"/>
    <s v="Phone"/>
    <n v="12"/>
    <n v="17796"/>
    <n v="213552"/>
    <n v="19052.099999999999"/>
    <n v="39034.49"/>
    <n v="18.278681538922601"/>
    <x v="1"/>
  </r>
  <r>
    <n v="3466"/>
    <d v="2025-03-25T00:00:00"/>
    <x v="10"/>
    <x v="3"/>
    <s v="Neha"/>
    <x v="1"/>
    <s v="Air Conditioner"/>
    <n v="12"/>
    <n v="41836"/>
    <n v="502032"/>
    <n v="1423.41"/>
    <n v="166157.10999999999"/>
    <n v="33.096916132836199"/>
    <x v="2"/>
  </r>
  <r>
    <n v="3467"/>
    <d v="2026-02-04T00:00:00"/>
    <x v="4"/>
    <x v="4"/>
    <s v="Rohit"/>
    <x v="0"/>
    <s v="Phone"/>
    <n v="12"/>
    <n v="52554"/>
    <n v="630648"/>
    <n v="18965.79"/>
    <n v="155780.23000000001"/>
    <n v="24.7016132612805"/>
    <x v="3"/>
  </r>
  <r>
    <n v="3468"/>
    <d v="2025-10-22T00:00:00"/>
    <x v="11"/>
    <x v="3"/>
    <s v="Rahul"/>
    <x v="2"/>
    <s v="Desk"/>
    <n v="13"/>
    <n v="32303"/>
    <n v="419939"/>
    <n v="1795.47"/>
    <n v="152279.63"/>
    <n v="36.262321432398501"/>
    <x v="3"/>
  </r>
  <r>
    <n v="3469"/>
    <d v="2026-02-05T00:00:00"/>
    <x v="4"/>
    <x v="0"/>
    <s v="Anjali"/>
    <x v="1"/>
    <s v="Refrigerator"/>
    <n v="6"/>
    <n v="45649"/>
    <n v="273894"/>
    <n v="8521.74"/>
    <n v="68730.98"/>
    <n v="25.094007170657299"/>
    <x v="3"/>
  </r>
  <r>
    <n v="3470"/>
    <d v="2025-05-15T00:00:00"/>
    <x v="6"/>
    <x v="4"/>
    <s v="Priya"/>
    <x v="2"/>
    <s v="Sofa"/>
    <n v="14"/>
    <n v="49820"/>
    <n v="697480"/>
    <n v="28245.81"/>
    <n v="160860.03"/>
    <n v="23.0630311980272"/>
    <x v="1"/>
  </r>
  <r>
    <n v="3471"/>
    <d v="2025-01-09T00:00:00"/>
    <x v="1"/>
    <x v="0"/>
    <s v="Priya"/>
    <x v="2"/>
    <s v="Bookshelf"/>
    <n v="9"/>
    <n v="62623"/>
    <n v="563607"/>
    <n v="50054.239999999998"/>
    <n v="63439.34"/>
    <n v="11.255953173044301"/>
    <x v="3"/>
  </r>
  <r>
    <n v="3472"/>
    <d v="2025-06-24T00:00:00"/>
    <x v="7"/>
    <x v="1"/>
    <s v="Rohit"/>
    <x v="1"/>
    <s v="Washing Machine"/>
    <n v="15"/>
    <n v="4416"/>
    <n v="66240"/>
    <n v="7086.75"/>
    <n v="19730.22"/>
    <n v="29.7859601449275"/>
    <x v="2"/>
  </r>
  <r>
    <n v="3473"/>
    <d v="2026-04-04T00:00:00"/>
    <x v="0"/>
    <x v="3"/>
    <s v="Vikram"/>
    <x v="0"/>
    <s v="Laptop"/>
    <n v="2"/>
    <n v="45667"/>
    <n v="91334"/>
    <n v="12723.21"/>
    <n v="24851.19"/>
    <n v="27.2091335099744"/>
    <x v="2"/>
  </r>
  <r>
    <n v="3474"/>
    <d v="2025-07-04T00:00:00"/>
    <x v="3"/>
    <x v="0"/>
    <s v="Anjali"/>
    <x v="1"/>
    <s v="Mixer"/>
    <n v="4"/>
    <n v="7416"/>
    <n v="29664"/>
    <n v="478.1"/>
    <n v="5863.69"/>
    <n v="19.767024002157498"/>
    <x v="1"/>
  </r>
  <r>
    <n v="3475"/>
    <d v="2025-08-21T00:00:00"/>
    <x v="8"/>
    <x v="0"/>
    <s v="Meera"/>
    <x v="1"/>
    <s v="Air Conditioner"/>
    <n v="2"/>
    <n v="9631"/>
    <n v="19262"/>
    <n v="469.46"/>
    <n v="4983.49"/>
    <n v="25.872131658187101"/>
    <x v="2"/>
  </r>
  <r>
    <n v="3476"/>
    <d v="2025-12-05T00:00:00"/>
    <x v="9"/>
    <x v="4"/>
    <s v="Priya"/>
    <x v="3"/>
    <s v="Stapler"/>
    <n v="4"/>
    <n v="2833"/>
    <n v="11332"/>
    <n v="66.510000000000005"/>
    <n v="4955.84"/>
    <n v="43.733145075891301"/>
    <x v="1"/>
  </r>
  <r>
    <n v="3477"/>
    <d v="2026-04-12T00:00:00"/>
    <x v="0"/>
    <x v="4"/>
    <s v="Rohit"/>
    <x v="1"/>
    <s v="Microwave"/>
    <n v="10"/>
    <n v="27269"/>
    <n v="272690"/>
    <n v="12781.11"/>
    <n v="98502.02"/>
    <n v="36.1223440536873"/>
    <x v="1"/>
  </r>
  <r>
    <n v="3478"/>
    <d v="2025-02-02T00:00:00"/>
    <x v="4"/>
    <x v="1"/>
    <s v="Rohit"/>
    <x v="2"/>
    <s v="Chair"/>
    <n v="6"/>
    <n v="55855"/>
    <n v="335130"/>
    <n v="10022.52"/>
    <n v="100785.05"/>
    <n v="30.073419270134"/>
    <x v="1"/>
  </r>
  <r>
    <n v="3479"/>
    <d v="2026-06-16T00:00:00"/>
    <x v="7"/>
    <x v="2"/>
    <s v="Priya"/>
    <x v="0"/>
    <s v="Monitor"/>
    <n v="5"/>
    <n v="50327"/>
    <n v="251635"/>
    <n v="32608.84"/>
    <n v="54214.47"/>
    <n v="21.54488445566"/>
    <x v="3"/>
  </r>
  <r>
    <n v="3480"/>
    <d v="2026-01-02T00:00:00"/>
    <x v="1"/>
    <x v="3"/>
    <s v="Meera"/>
    <x v="0"/>
    <s v="Mouse"/>
    <n v="5"/>
    <n v="31298"/>
    <n v="156490"/>
    <n v="27920.42"/>
    <n v="1664.35"/>
    <n v="1.06355038660617"/>
    <x v="3"/>
  </r>
  <r>
    <n v="3481"/>
    <d v="2025-10-13T00:00:00"/>
    <x v="11"/>
    <x v="1"/>
    <s v="Kiran"/>
    <x v="0"/>
    <s v="Monitor"/>
    <n v="2"/>
    <n v="1239"/>
    <n v="2478"/>
    <n v="482.38"/>
    <n v="-33.43"/>
    <n v="-1.34907183212268"/>
    <x v="2"/>
  </r>
  <r>
    <n v="3482"/>
    <d v="2025-03-21T00:00:00"/>
    <x v="10"/>
    <x v="0"/>
    <s v="Rohit"/>
    <x v="3"/>
    <s v="Stapler"/>
    <n v="8"/>
    <n v="4143"/>
    <n v="33144"/>
    <n v="6603.37"/>
    <n v="4370.87"/>
    <n v="13.1875150856867"/>
    <x v="0"/>
  </r>
  <r>
    <n v="3483"/>
    <d v="2025-11-29T00:00:00"/>
    <x v="5"/>
    <x v="4"/>
    <s v="Sneha"/>
    <x v="1"/>
    <s v="Microwave"/>
    <n v="10"/>
    <n v="67199"/>
    <n v="671990"/>
    <n v="58535.46"/>
    <n v="127822.35"/>
    <n v="19.021466093245401"/>
    <x v="2"/>
  </r>
  <r>
    <n v="3484"/>
    <d v="2025-02-24T00:00:00"/>
    <x v="4"/>
    <x v="2"/>
    <s v="Sneha"/>
    <x v="3"/>
    <s v="Notebook"/>
    <n v="1"/>
    <n v="16070"/>
    <n v="16070"/>
    <n v="2230.1999999999998"/>
    <n v="3276.3"/>
    <n v="20.3876789047915"/>
    <x v="0"/>
  </r>
  <r>
    <n v="3485"/>
    <d v="2025-03-28T00:00:00"/>
    <x v="10"/>
    <x v="2"/>
    <s v="Priya"/>
    <x v="2"/>
    <s v="Bookshelf"/>
    <n v="10"/>
    <n v="48863"/>
    <n v="488630"/>
    <n v="83845.34"/>
    <n v="94173.65"/>
    <n v="19.272997973927101"/>
    <x v="1"/>
  </r>
  <r>
    <n v="3486"/>
    <d v="2025-10-28T00:00:00"/>
    <x v="11"/>
    <x v="2"/>
    <s v="Rahul"/>
    <x v="0"/>
    <s v="Laptop"/>
    <n v="6"/>
    <n v="41109"/>
    <n v="246654"/>
    <n v="2322.17"/>
    <n v="49762.63"/>
    <n v="20.175075206564699"/>
    <x v="0"/>
  </r>
  <r>
    <n v="3487"/>
    <d v="2025-07-16T00:00:00"/>
    <x v="3"/>
    <x v="2"/>
    <s v="Arjun"/>
    <x v="0"/>
    <s v="Keyboard"/>
    <n v="3"/>
    <n v="22461"/>
    <n v="67383"/>
    <n v="9658.57"/>
    <n v="18263.61"/>
    <n v="27.1041805796714"/>
    <x v="1"/>
  </r>
  <r>
    <n v="3488"/>
    <d v="2026-03-29T00:00:00"/>
    <x v="10"/>
    <x v="3"/>
    <s v="Anjali"/>
    <x v="2"/>
    <s v="Bookshelf"/>
    <n v="13"/>
    <n v="10059"/>
    <n v="130767"/>
    <n v="16918.64"/>
    <n v="32179.91"/>
    <n v="24.6085862641186"/>
    <x v="2"/>
  </r>
  <r>
    <n v="3489"/>
    <d v="2025-02-02T00:00:00"/>
    <x v="4"/>
    <x v="4"/>
    <s v="Sneha"/>
    <x v="3"/>
    <s v="Pen Set"/>
    <n v="8"/>
    <n v="62972"/>
    <n v="503776"/>
    <n v="55544.54"/>
    <n v="142373.06"/>
    <n v="28.261183541891601"/>
    <x v="0"/>
  </r>
  <r>
    <n v="3490"/>
    <d v="2026-04-22T00:00:00"/>
    <x v="0"/>
    <x v="0"/>
    <s v="Meera"/>
    <x v="2"/>
    <s v="Desk"/>
    <n v="8"/>
    <n v="73360"/>
    <n v="586880"/>
    <n v="111298.44"/>
    <n v="41941.129999999997"/>
    <n v="7.1464575381679403"/>
    <x v="3"/>
  </r>
  <r>
    <n v="3491"/>
    <d v="2025-02-13T00:00:00"/>
    <x v="4"/>
    <x v="3"/>
    <s v="Sneha"/>
    <x v="1"/>
    <s v="Mixer"/>
    <n v="2"/>
    <n v="30757"/>
    <n v="61514"/>
    <n v="10922.34"/>
    <n v="9889.7900000000009"/>
    <n v="16.077299476541899"/>
    <x v="1"/>
  </r>
  <r>
    <n v="3492"/>
    <d v="2026-06-11T00:00:00"/>
    <x v="7"/>
    <x v="4"/>
    <s v="Vikram"/>
    <x v="1"/>
    <s v="Mixer"/>
    <n v="2"/>
    <n v="60347"/>
    <n v="120694"/>
    <n v="7124.21"/>
    <n v="43662.85"/>
    <n v="36.176487646444698"/>
    <x v="0"/>
  </r>
  <r>
    <n v="3493"/>
    <d v="2025-11-21T00:00:00"/>
    <x v="5"/>
    <x v="1"/>
    <s v="Kiran"/>
    <x v="2"/>
    <s v="Cabinet"/>
    <n v="13"/>
    <n v="6295"/>
    <n v="81835"/>
    <n v="671.49"/>
    <n v="19431.62"/>
    <n v="23.744876886417799"/>
    <x v="0"/>
  </r>
  <r>
    <n v="3494"/>
    <d v="2025-10-01T00:00:00"/>
    <x v="11"/>
    <x v="3"/>
    <s v="Meera"/>
    <x v="2"/>
    <s v="Cabinet"/>
    <n v="3"/>
    <n v="49858"/>
    <n v="149574"/>
    <n v="18148.71"/>
    <n v="45316.21"/>
    <n v="30.296849719871101"/>
    <x v="0"/>
  </r>
  <r>
    <n v="3495"/>
    <d v="2026-02-16T00:00:00"/>
    <x v="4"/>
    <x v="0"/>
    <s v="Arjun"/>
    <x v="1"/>
    <s v="Refrigerator"/>
    <n v="10"/>
    <n v="21913"/>
    <n v="219130"/>
    <n v="37605.370000000003"/>
    <n v="7441.3"/>
    <n v="3.39583808698033"/>
    <x v="2"/>
  </r>
  <r>
    <n v="3496"/>
    <d v="2026-05-09T00:00:00"/>
    <x v="6"/>
    <x v="3"/>
    <s v="Vikram"/>
    <x v="1"/>
    <s v="Washing Machine"/>
    <n v="7"/>
    <n v="69227"/>
    <n v="484589"/>
    <n v="12190.86"/>
    <n v="114915.71"/>
    <n v="23.714056654195598"/>
    <x v="1"/>
  </r>
  <r>
    <n v="3497"/>
    <d v="2025-11-26T00:00:00"/>
    <x v="5"/>
    <x v="4"/>
    <s v="Vikram"/>
    <x v="2"/>
    <s v="Desk"/>
    <n v="10"/>
    <n v="75025"/>
    <n v="750250"/>
    <n v="94209.44"/>
    <n v="210784.3"/>
    <n v="28.095208263911999"/>
    <x v="3"/>
  </r>
  <r>
    <n v="3498"/>
    <d v="2025-07-11T00:00:00"/>
    <x v="3"/>
    <x v="0"/>
    <s v="Sneha"/>
    <x v="0"/>
    <s v="Laptop"/>
    <n v="12"/>
    <n v="71829"/>
    <n v="861948"/>
    <n v="30894.75"/>
    <n v="347143.19"/>
    <n v="40.274261324348998"/>
    <x v="0"/>
  </r>
  <r>
    <n v="3499"/>
    <d v="2025-11-04T00:00:00"/>
    <x v="5"/>
    <x v="2"/>
    <s v="Neha"/>
    <x v="3"/>
    <s v="Envelope"/>
    <n v="15"/>
    <n v="17602"/>
    <n v="264030"/>
    <n v="10893.86"/>
    <n v="66136.66"/>
    <n v="25.048918683482899"/>
    <x v="0"/>
  </r>
  <r>
    <n v="3500"/>
    <d v="2026-04-09T00:00:00"/>
    <x v="0"/>
    <x v="0"/>
    <s v="Priya"/>
    <x v="1"/>
    <s v="Refrigerator"/>
    <n v="2"/>
    <n v="41795"/>
    <n v="83590"/>
    <n v="12089.85"/>
    <n v="11400.44"/>
    <n v="13.638521354229001"/>
    <x v="3"/>
  </r>
  <r>
    <n v="3501"/>
    <d v="2026-05-23T00:00:00"/>
    <x v="6"/>
    <x v="0"/>
    <s v="Rohit"/>
    <x v="3"/>
    <s v="Envelope"/>
    <n v="12"/>
    <n v="75272"/>
    <n v="903264"/>
    <n v="102666.26"/>
    <n v="292351.21999999997"/>
    <n v="32.366087876855502"/>
    <x v="1"/>
  </r>
  <r>
    <n v="3502"/>
    <d v="2025-10-06T00:00:00"/>
    <x v="11"/>
    <x v="2"/>
    <s v="Kiran"/>
    <x v="3"/>
    <s v="Envelope"/>
    <n v="15"/>
    <n v="59456"/>
    <n v="891840"/>
    <n v="16049.25"/>
    <n v="378662.98"/>
    <n v="42.458622622892001"/>
    <x v="3"/>
  </r>
  <r>
    <n v="3503"/>
    <d v="2025-08-12T00:00:00"/>
    <x v="8"/>
    <x v="4"/>
    <s v="Vikram"/>
    <x v="2"/>
    <s v="Cabinet"/>
    <n v="13"/>
    <n v="46336"/>
    <n v="602368"/>
    <n v="56444.15"/>
    <n v="169474.38"/>
    <n v="28.134691749893801"/>
    <x v="2"/>
  </r>
  <r>
    <n v="3504"/>
    <d v="2025-01-17T00:00:00"/>
    <x v="1"/>
    <x v="1"/>
    <s v="Rahul"/>
    <x v="2"/>
    <s v="Bookshelf"/>
    <n v="13"/>
    <n v="27985"/>
    <n v="363805"/>
    <n v="72082.31"/>
    <n v="83312.73"/>
    <n v="22.900380698451102"/>
    <x v="3"/>
  </r>
  <r>
    <n v="3505"/>
    <d v="2026-06-23T00:00:00"/>
    <x v="7"/>
    <x v="3"/>
    <s v="Rahul"/>
    <x v="1"/>
    <s v="Air Conditioner"/>
    <n v="7"/>
    <n v="34218"/>
    <n v="239526"/>
    <n v="6808.67"/>
    <n v="72262.17"/>
    <n v="30.1688209213196"/>
    <x v="2"/>
  </r>
  <r>
    <n v="3506"/>
    <d v="2026-02-10T00:00:00"/>
    <x v="4"/>
    <x v="4"/>
    <s v="Arjun"/>
    <x v="1"/>
    <s v="Refrigerator"/>
    <n v="13"/>
    <n v="43543"/>
    <n v="566059"/>
    <n v="21641.37"/>
    <n v="223741.42"/>
    <n v="39.526166000363901"/>
    <x v="1"/>
  </r>
  <r>
    <n v="3507"/>
    <d v="2025-08-04T00:00:00"/>
    <x v="8"/>
    <x v="3"/>
    <s v="Sneha"/>
    <x v="0"/>
    <s v="Mouse"/>
    <n v="1"/>
    <n v="50225"/>
    <n v="50225"/>
    <n v="6640.86"/>
    <n v="14189.58"/>
    <n v="28.252025883524102"/>
    <x v="2"/>
  </r>
  <r>
    <n v="3508"/>
    <d v="2026-05-25T00:00:00"/>
    <x v="6"/>
    <x v="2"/>
    <s v="Anjali"/>
    <x v="3"/>
    <s v="Marker"/>
    <n v="5"/>
    <n v="56094"/>
    <n v="280470"/>
    <n v="33918.33"/>
    <n v="75229.83"/>
    <n v="26.8227724890363"/>
    <x v="2"/>
  </r>
  <r>
    <n v="3509"/>
    <d v="2025-01-15T00:00:00"/>
    <x v="1"/>
    <x v="0"/>
    <s v="Kiran"/>
    <x v="2"/>
    <s v="Table"/>
    <n v="2"/>
    <n v="56316"/>
    <n v="112632"/>
    <n v="8159.12"/>
    <n v="41553.5"/>
    <n v="36.893156474181403"/>
    <x v="1"/>
  </r>
  <r>
    <n v="3510"/>
    <d v="2025-08-18T00:00:00"/>
    <x v="8"/>
    <x v="1"/>
    <s v="Rohit"/>
    <x v="0"/>
    <s v="Keyboard"/>
    <n v="9"/>
    <n v="61774"/>
    <n v="555966"/>
    <n v="7742.62"/>
    <n v="223843.67"/>
    <n v="40.262114949475297"/>
    <x v="3"/>
  </r>
  <r>
    <n v="3511"/>
    <d v="2025-10-10T00:00:00"/>
    <x v="11"/>
    <x v="2"/>
    <s v="Anjali"/>
    <x v="1"/>
    <s v="Refrigerator"/>
    <n v="10"/>
    <n v="57650"/>
    <n v="576500"/>
    <n v="100927.42"/>
    <n v="149954.88"/>
    <n v="26.011254119687798"/>
    <x v="2"/>
  </r>
  <r>
    <n v="3512"/>
    <d v="2025-08-02T00:00:00"/>
    <x v="8"/>
    <x v="4"/>
    <s v="Anjali"/>
    <x v="2"/>
    <s v="Sofa"/>
    <n v="12"/>
    <n v="13804"/>
    <n v="165648"/>
    <n v="2426.1799999999998"/>
    <n v="39904.86"/>
    <n v="24.090155027528301"/>
    <x v="2"/>
  </r>
  <r>
    <n v="3513"/>
    <d v="2026-05-02T00:00:00"/>
    <x v="6"/>
    <x v="0"/>
    <s v="Rahul"/>
    <x v="3"/>
    <s v="Envelope"/>
    <n v="13"/>
    <n v="37078"/>
    <n v="482014"/>
    <n v="59267.88"/>
    <n v="148425.85999999999"/>
    <n v="30.7928524897617"/>
    <x v="2"/>
  </r>
  <r>
    <n v="3514"/>
    <d v="2026-03-27T00:00:00"/>
    <x v="10"/>
    <x v="1"/>
    <s v="Meera"/>
    <x v="0"/>
    <s v="Keyboard"/>
    <n v="9"/>
    <n v="61877"/>
    <n v="556893"/>
    <n v="98484.14"/>
    <n v="141262.5"/>
    <n v="25.366183449962602"/>
    <x v="2"/>
  </r>
  <r>
    <n v="3515"/>
    <d v="2025-09-17T00:00:00"/>
    <x v="2"/>
    <x v="4"/>
    <s v="Anjali"/>
    <x v="3"/>
    <s v="Notebook"/>
    <n v="9"/>
    <n v="58815"/>
    <n v="529335"/>
    <n v="89074.34"/>
    <n v="48409.33"/>
    <n v="9.1453106255962702"/>
    <x v="3"/>
  </r>
  <r>
    <n v="3516"/>
    <d v="2025-09-19T00:00:00"/>
    <x v="2"/>
    <x v="1"/>
    <s v="Sneha"/>
    <x v="2"/>
    <s v="Table"/>
    <n v="5"/>
    <n v="75944"/>
    <n v="379720"/>
    <n v="13610.46"/>
    <n v="143277.51999999999"/>
    <n v="37.732413357210604"/>
    <x v="2"/>
  </r>
  <r>
    <n v="3517"/>
    <d v="2025-04-30T00:00:00"/>
    <x v="0"/>
    <x v="1"/>
    <s v="Kiran"/>
    <x v="3"/>
    <s v="Printer Paper"/>
    <n v="14"/>
    <n v="78496"/>
    <n v="1098944"/>
    <n v="215448.16"/>
    <n v="129552.19"/>
    <n v="11.7887890556753"/>
    <x v="1"/>
  </r>
  <r>
    <n v="3518"/>
    <d v="2026-05-08T00:00:00"/>
    <x v="6"/>
    <x v="3"/>
    <s v="Anjali"/>
    <x v="1"/>
    <s v="Refrigerator"/>
    <n v="7"/>
    <n v="60379"/>
    <n v="422653"/>
    <n v="72320.12"/>
    <n v="52079.76"/>
    <n v="12.322108206968799"/>
    <x v="3"/>
  </r>
  <r>
    <n v="3519"/>
    <d v="2025-06-10T00:00:00"/>
    <x v="7"/>
    <x v="4"/>
    <s v="Sneha"/>
    <x v="0"/>
    <s v="Laptop"/>
    <n v="7"/>
    <n v="5625"/>
    <n v="39375"/>
    <n v="6174.38"/>
    <n v="3514.64"/>
    <n v="8.9260698412698396"/>
    <x v="3"/>
  </r>
  <r>
    <n v="3520"/>
    <d v="2025-01-16T00:00:00"/>
    <x v="1"/>
    <x v="1"/>
    <s v="Sneha"/>
    <x v="3"/>
    <s v="Printer Paper"/>
    <n v="9"/>
    <n v="69269"/>
    <n v="623421"/>
    <n v="44569.89"/>
    <n v="128009.53"/>
    <n v="20.533400382726899"/>
    <x v="2"/>
  </r>
  <r>
    <n v="3521"/>
    <d v="2025-06-10T00:00:00"/>
    <x v="7"/>
    <x v="2"/>
    <s v="Meera"/>
    <x v="0"/>
    <s v="Phone"/>
    <n v="10"/>
    <n v="63670"/>
    <n v="636700"/>
    <n v="68270.2"/>
    <n v="218206.16"/>
    <n v="34.271424532746998"/>
    <x v="3"/>
  </r>
  <r>
    <n v="3522"/>
    <d v="2025-09-18T00:00:00"/>
    <x v="2"/>
    <x v="1"/>
    <s v="Rahul"/>
    <x v="1"/>
    <s v="Air Conditioner"/>
    <n v="15"/>
    <n v="73058"/>
    <n v="1095870"/>
    <n v="209204.99"/>
    <n v="88576.78"/>
    <n v="8.08278171680948"/>
    <x v="2"/>
  </r>
  <r>
    <n v="3523"/>
    <d v="2025-01-23T00:00:00"/>
    <x v="1"/>
    <x v="3"/>
    <s v="Priya"/>
    <x v="3"/>
    <s v="Printer Paper"/>
    <n v="5"/>
    <n v="68144"/>
    <n v="340720"/>
    <n v="37530.19"/>
    <n v="74564.11"/>
    <n v="21.8842774125382"/>
    <x v="1"/>
  </r>
  <r>
    <n v="3524"/>
    <d v="2025-04-04T00:00:00"/>
    <x v="0"/>
    <x v="3"/>
    <s v="Kiran"/>
    <x v="0"/>
    <s v="Keyboard"/>
    <n v="10"/>
    <n v="72523"/>
    <n v="725230"/>
    <n v="34369.519999999997"/>
    <n v="208477.27"/>
    <n v="28.746365980447599"/>
    <x v="3"/>
  </r>
  <r>
    <n v="3525"/>
    <d v="2025-12-01T00:00:00"/>
    <x v="9"/>
    <x v="2"/>
    <s v="Rahul"/>
    <x v="1"/>
    <s v="Refrigerator"/>
    <n v="8"/>
    <n v="39179"/>
    <n v="313432"/>
    <n v="23351.93"/>
    <n v="98174.05"/>
    <n v="31.322280430843001"/>
    <x v="1"/>
  </r>
  <r>
    <n v="3526"/>
    <d v="2026-01-06T00:00:00"/>
    <x v="1"/>
    <x v="0"/>
    <s v="Vikram"/>
    <x v="2"/>
    <s v="Sofa"/>
    <n v="6"/>
    <n v="21254"/>
    <n v="127524"/>
    <n v="17552.05"/>
    <n v="9067.94"/>
    <n v="7.1107713057934196"/>
    <x v="2"/>
  </r>
  <r>
    <n v="3527"/>
    <d v="2025-03-16T00:00:00"/>
    <x v="10"/>
    <x v="3"/>
    <s v="Neha"/>
    <x v="0"/>
    <s v="Laptop"/>
    <n v="6"/>
    <n v="17658"/>
    <n v="105948"/>
    <n v="1459.33"/>
    <n v="28345.34"/>
    <n v="26.754011401819799"/>
    <x v="0"/>
  </r>
  <r>
    <n v="3528"/>
    <d v="2025-12-05T00:00:00"/>
    <x v="9"/>
    <x v="0"/>
    <s v="Rahul"/>
    <x v="0"/>
    <s v="Laptop"/>
    <n v="11"/>
    <n v="63668"/>
    <n v="700348"/>
    <n v="14397.69"/>
    <n v="215271.32"/>
    <n v="30.737764654143401"/>
    <x v="3"/>
  </r>
  <r>
    <n v="3529"/>
    <d v="2025-11-14T00:00:00"/>
    <x v="5"/>
    <x v="1"/>
    <s v="Rohit"/>
    <x v="3"/>
    <s v="Envelope"/>
    <n v="7"/>
    <n v="23601"/>
    <n v="165207"/>
    <n v="5339.5"/>
    <n v="60998.04"/>
    <n v="36.922188527120497"/>
    <x v="3"/>
  </r>
  <r>
    <n v="3530"/>
    <d v="2025-10-18T00:00:00"/>
    <x v="11"/>
    <x v="2"/>
    <s v="Neha"/>
    <x v="3"/>
    <s v="Stapler"/>
    <n v="6"/>
    <n v="51167"/>
    <n v="307002"/>
    <n v="35992.019999999997"/>
    <n v="76018.039999999994"/>
    <n v="24.761415235079902"/>
    <x v="1"/>
  </r>
  <r>
    <n v="3531"/>
    <d v="2026-03-23T00:00:00"/>
    <x v="10"/>
    <x v="0"/>
    <s v="Rohit"/>
    <x v="0"/>
    <s v="Keyboard"/>
    <n v="7"/>
    <n v="62878"/>
    <n v="440146"/>
    <n v="53957.8"/>
    <n v="43435.69"/>
    <n v="9.8684731884420192"/>
    <x v="1"/>
  </r>
  <r>
    <n v="3532"/>
    <d v="2025-01-21T00:00:00"/>
    <x v="1"/>
    <x v="4"/>
    <s v="Meera"/>
    <x v="2"/>
    <s v="Chair"/>
    <n v="13"/>
    <n v="2560"/>
    <n v="33280"/>
    <n v="5072.37"/>
    <n v="5757.38"/>
    <n v="17.2998197115385"/>
    <x v="1"/>
  </r>
  <r>
    <n v="3533"/>
    <d v="2025-05-05T00:00:00"/>
    <x v="6"/>
    <x v="0"/>
    <s v="Sneha"/>
    <x v="1"/>
    <s v="Mixer"/>
    <n v="12"/>
    <n v="27877"/>
    <n v="334524"/>
    <n v="37164.69"/>
    <n v="48206.38"/>
    <n v="14.4104399086463"/>
    <x v="3"/>
  </r>
  <r>
    <n v="3534"/>
    <d v="2025-01-16T00:00:00"/>
    <x v="1"/>
    <x v="1"/>
    <s v="Arjun"/>
    <x v="3"/>
    <s v="Printer Paper"/>
    <n v="6"/>
    <n v="41100"/>
    <n v="246600"/>
    <n v="24002.33"/>
    <n v="67699.33"/>
    <n v="27.453094079480898"/>
    <x v="1"/>
  </r>
  <r>
    <n v="3535"/>
    <d v="2026-06-20T00:00:00"/>
    <x v="7"/>
    <x v="0"/>
    <s v="Vikram"/>
    <x v="0"/>
    <s v="Monitor"/>
    <n v="5"/>
    <n v="32542"/>
    <n v="162710"/>
    <n v="18132.72"/>
    <n v="48930.69"/>
    <n v="30.072331141294299"/>
    <x v="0"/>
  </r>
  <r>
    <n v="3536"/>
    <d v="2026-06-17T00:00:00"/>
    <x v="7"/>
    <x v="0"/>
    <s v="Rahul"/>
    <x v="3"/>
    <s v="Notebook"/>
    <n v="15"/>
    <n v="19022"/>
    <n v="285330"/>
    <n v="24168.94"/>
    <n v="77136.509999999995"/>
    <n v="27.034139417516599"/>
    <x v="2"/>
  </r>
  <r>
    <n v="3537"/>
    <d v="2026-02-21T00:00:00"/>
    <x v="4"/>
    <x v="3"/>
    <s v="Meera"/>
    <x v="3"/>
    <s v="Notebook"/>
    <n v="5"/>
    <n v="27237"/>
    <n v="136185"/>
    <n v="13727.54"/>
    <n v="30727.33"/>
    <n v="22.562932775268902"/>
    <x v="0"/>
  </r>
  <r>
    <n v="3538"/>
    <d v="2026-06-04T00:00:00"/>
    <x v="7"/>
    <x v="4"/>
    <s v="Meera"/>
    <x v="2"/>
    <s v="Table"/>
    <n v="15"/>
    <n v="42420"/>
    <n v="636300"/>
    <n v="34050.639999999999"/>
    <n v="117793.54"/>
    <n v="18.512264655036901"/>
    <x v="2"/>
  </r>
  <r>
    <n v="3539"/>
    <d v="2026-03-15T00:00:00"/>
    <x v="10"/>
    <x v="2"/>
    <s v="Sneha"/>
    <x v="1"/>
    <s v="Microwave"/>
    <n v="6"/>
    <n v="20673"/>
    <n v="124038"/>
    <n v="8573.76"/>
    <n v="35248.730000000003"/>
    <n v="28.417686515422702"/>
    <x v="0"/>
  </r>
  <r>
    <n v="3540"/>
    <d v="2026-05-03T00:00:00"/>
    <x v="6"/>
    <x v="2"/>
    <s v="Rohit"/>
    <x v="3"/>
    <s v="Stapler"/>
    <n v="4"/>
    <n v="17771"/>
    <n v="71084"/>
    <n v="10773.82"/>
    <n v="18917.75"/>
    <n v="26.613232232288599"/>
    <x v="2"/>
  </r>
  <r>
    <n v="3541"/>
    <d v="2026-03-22T00:00:00"/>
    <x v="10"/>
    <x v="4"/>
    <s v="Meera"/>
    <x v="2"/>
    <s v="Sofa"/>
    <n v="10"/>
    <n v="53341"/>
    <n v="533410"/>
    <n v="87919.22"/>
    <n v="111420.18"/>
    <n v="20.888281059597698"/>
    <x v="0"/>
  </r>
  <r>
    <n v="3542"/>
    <d v="2026-01-17T00:00:00"/>
    <x v="1"/>
    <x v="3"/>
    <s v="Kiran"/>
    <x v="0"/>
    <s v="Phone"/>
    <n v="8"/>
    <n v="27466"/>
    <n v="219728"/>
    <n v="40266.21"/>
    <n v="26575.99"/>
    <n v="12.094949209932301"/>
    <x v="0"/>
  </r>
  <r>
    <n v="3543"/>
    <d v="2025-11-25T00:00:00"/>
    <x v="5"/>
    <x v="3"/>
    <s v="Sneha"/>
    <x v="1"/>
    <s v="Microwave"/>
    <n v="8"/>
    <n v="55503"/>
    <n v="444024"/>
    <n v="86986.98"/>
    <n v="49170.080000000002"/>
    <n v="11.0737437615985"/>
    <x v="2"/>
  </r>
  <r>
    <n v="3544"/>
    <d v="2025-01-11T00:00:00"/>
    <x v="1"/>
    <x v="2"/>
    <s v="Priya"/>
    <x v="0"/>
    <s v="Keyboard"/>
    <n v="6"/>
    <n v="21999"/>
    <n v="131994"/>
    <n v="5229.25"/>
    <n v="48975.79"/>
    <n v="37.104557782929497"/>
    <x v="2"/>
  </r>
  <r>
    <n v="3545"/>
    <d v="2025-11-30T00:00:00"/>
    <x v="5"/>
    <x v="1"/>
    <s v="Vikram"/>
    <x v="2"/>
    <s v="Cabinet"/>
    <n v="13"/>
    <n v="64665"/>
    <n v="840645"/>
    <n v="57274.82"/>
    <n v="249134.69"/>
    <n v="29.636135348452701"/>
    <x v="2"/>
  </r>
  <r>
    <n v="3546"/>
    <d v="2026-04-28T00:00:00"/>
    <x v="0"/>
    <x v="4"/>
    <s v="Sneha"/>
    <x v="1"/>
    <s v="Air Conditioner"/>
    <n v="9"/>
    <n v="43406"/>
    <n v="390654"/>
    <n v="47295.4"/>
    <n v="82538.78"/>
    <n v="21.128359110619598"/>
    <x v="1"/>
  </r>
  <r>
    <n v="3547"/>
    <d v="2026-06-04T00:00:00"/>
    <x v="7"/>
    <x v="4"/>
    <s v="Neha"/>
    <x v="2"/>
    <s v="Cabinet"/>
    <n v="12"/>
    <n v="23293"/>
    <n v="279516"/>
    <n v="42134.43"/>
    <n v="60969.3"/>
    <n v="21.8124543854377"/>
    <x v="1"/>
  </r>
  <r>
    <n v="3548"/>
    <d v="2025-09-06T00:00:00"/>
    <x v="2"/>
    <x v="0"/>
    <s v="Rohit"/>
    <x v="3"/>
    <s v="Pen Set"/>
    <n v="13"/>
    <n v="10598"/>
    <n v="137774"/>
    <n v="978.47"/>
    <n v="26594.99"/>
    <n v="19.303344607835999"/>
    <x v="2"/>
  </r>
  <r>
    <n v="3549"/>
    <d v="2025-09-28T00:00:00"/>
    <x v="2"/>
    <x v="1"/>
    <s v="Neha"/>
    <x v="3"/>
    <s v="Marker"/>
    <n v="2"/>
    <n v="73951"/>
    <n v="147902"/>
    <n v="27174.7"/>
    <n v="15255.03"/>
    <n v="10.314282430257901"/>
    <x v="1"/>
  </r>
  <r>
    <n v="3550"/>
    <d v="2026-02-01T00:00:00"/>
    <x v="4"/>
    <x v="4"/>
    <s v="Rahul"/>
    <x v="2"/>
    <s v="Table"/>
    <n v="14"/>
    <n v="31951"/>
    <n v="447314"/>
    <n v="17352.34"/>
    <n v="176911.93"/>
    <n v="39.5498307676487"/>
    <x v="0"/>
  </r>
  <r>
    <n v="3551"/>
    <d v="2026-02-19T00:00:00"/>
    <x v="4"/>
    <x v="3"/>
    <s v="Anjali"/>
    <x v="3"/>
    <s v="Printer Paper"/>
    <n v="2"/>
    <n v="3857"/>
    <n v="7714"/>
    <n v="732.99"/>
    <n v="1817.61"/>
    <n v="23.5624837956961"/>
    <x v="1"/>
  </r>
  <r>
    <n v="3552"/>
    <d v="2025-04-06T00:00:00"/>
    <x v="0"/>
    <x v="0"/>
    <s v="Meera"/>
    <x v="0"/>
    <s v="Keyboard"/>
    <n v="10"/>
    <n v="27083"/>
    <n v="270830"/>
    <n v="50196.29"/>
    <n v="54181.18"/>
    <n v="20.0056049920614"/>
    <x v="2"/>
  </r>
  <r>
    <n v="3553"/>
    <d v="2026-03-13T00:00:00"/>
    <x v="10"/>
    <x v="4"/>
    <s v="Priya"/>
    <x v="0"/>
    <s v="Keyboard"/>
    <n v="6"/>
    <n v="8729"/>
    <n v="52374"/>
    <n v="8854.73"/>
    <n v="10297.780000000001"/>
    <n v="19.662007866498602"/>
    <x v="0"/>
  </r>
  <r>
    <n v="3554"/>
    <d v="2026-04-21T00:00:00"/>
    <x v="0"/>
    <x v="0"/>
    <s v="Rohit"/>
    <x v="1"/>
    <s v="Air Conditioner"/>
    <n v="3"/>
    <n v="72713"/>
    <n v="218139"/>
    <n v="40907.65"/>
    <n v="10724.48"/>
    <n v="4.9163515006486698"/>
    <x v="2"/>
  </r>
  <r>
    <n v="3555"/>
    <d v="2026-04-22T00:00:00"/>
    <x v="0"/>
    <x v="1"/>
    <s v="Rahul"/>
    <x v="2"/>
    <s v="Chair"/>
    <n v="10"/>
    <n v="68449"/>
    <n v="684490"/>
    <n v="5657.86"/>
    <n v="155047.72"/>
    <n v="22.651568320939699"/>
    <x v="0"/>
  </r>
  <r>
    <n v="3556"/>
    <d v="2025-07-01T00:00:00"/>
    <x v="3"/>
    <x v="2"/>
    <s v="Rahul"/>
    <x v="1"/>
    <s v="Mixer"/>
    <n v="10"/>
    <n v="77645"/>
    <n v="776450"/>
    <n v="91237.56"/>
    <n v="230836.25"/>
    <n v="29.729699272329199"/>
    <x v="3"/>
  </r>
  <r>
    <n v="3557"/>
    <d v="2025-11-02T00:00:00"/>
    <x v="5"/>
    <x v="4"/>
    <s v="Rahul"/>
    <x v="0"/>
    <s v="Keyboard"/>
    <n v="8"/>
    <n v="23964"/>
    <n v="191712"/>
    <n v="37187.910000000003"/>
    <n v="9564.06"/>
    <n v="4.98876439659489"/>
    <x v="3"/>
  </r>
  <r>
    <n v="3558"/>
    <d v="2025-10-28T00:00:00"/>
    <x v="11"/>
    <x v="3"/>
    <s v="Meera"/>
    <x v="2"/>
    <s v="Table"/>
    <n v="1"/>
    <n v="864"/>
    <n v="864"/>
    <n v="107.85"/>
    <n v="183.24"/>
    <n v="21.2083333333333"/>
    <x v="2"/>
  </r>
  <r>
    <n v="3559"/>
    <d v="2025-03-02T00:00:00"/>
    <x v="10"/>
    <x v="0"/>
    <s v="Vikram"/>
    <x v="3"/>
    <s v="Pen Set"/>
    <n v="9"/>
    <n v="33855"/>
    <n v="304695"/>
    <n v="3333.93"/>
    <n v="98501.32"/>
    <n v="32.327842596695099"/>
    <x v="2"/>
  </r>
  <r>
    <n v="3560"/>
    <d v="2026-03-05T00:00:00"/>
    <x v="10"/>
    <x v="3"/>
    <s v="Arjun"/>
    <x v="2"/>
    <s v="Desk"/>
    <n v="4"/>
    <n v="43973"/>
    <n v="175892"/>
    <n v="4042.23"/>
    <n v="33572.75"/>
    <n v="19.087138698747001"/>
    <x v="1"/>
  </r>
  <r>
    <n v="3561"/>
    <d v="2025-11-08T00:00:00"/>
    <x v="5"/>
    <x v="4"/>
    <s v="Arjun"/>
    <x v="2"/>
    <s v="Cabinet"/>
    <n v="2"/>
    <n v="3466"/>
    <n v="6932"/>
    <n v="385.28"/>
    <n v="1189.1400000000001"/>
    <n v="17.154356607039801"/>
    <x v="2"/>
  </r>
  <r>
    <n v="3562"/>
    <d v="2025-04-26T00:00:00"/>
    <x v="0"/>
    <x v="3"/>
    <s v="Priya"/>
    <x v="0"/>
    <s v="Keyboard"/>
    <n v="3"/>
    <n v="40464"/>
    <n v="121392"/>
    <n v="11945.17"/>
    <n v="37463.31"/>
    <n v="30.861432384341601"/>
    <x v="3"/>
  </r>
  <r>
    <n v="3563"/>
    <d v="2025-07-07T00:00:00"/>
    <x v="3"/>
    <x v="0"/>
    <s v="Arjun"/>
    <x v="0"/>
    <s v="Mouse"/>
    <n v="1"/>
    <n v="3254"/>
    <n v="3254"/>
    <n v="56.25"/>
    <n v="752.38"/>
    <n v="23.121696373693901"/>
    <x v="0"/>
  </r>
  <r>
    <n v="3564"/>
    <d v="2025-01-15T00:00:00"/>
    <x v="1"/>
    <x v="4"/>
    <s v="Neha"/>
    <x v="2"/>
    <s v="Desk"/>
    <n v="6"/>
    <n v="12797"/>
    <n v="76782"/>
    <n v="4142.42"/>
    <n v="20900.87"/>
    <n v="27.221054413794899"/>
    <x v="3"/>
  </r>
  <r>
    <n v="3565"/>
    <d v="2025-07-12T00:00:00"/>
    <x v="3"/>
    <x v="4"/>
    <s v="Neha"/>
    <x v="1"/>
    <s v="Air Conditioner"/>
    <n v="12"/>
    <n v="65649"/>
    <n v="787788"/>
    <n v="144013.70000000001"/>
    <n v="99495.71"/>
    <n v="12.6297569904594"/>
    <x v="2"/>
  </r>
  <r>
    <n v="3566"/>
    <d v="2026-04-13T00:00:00"/>
    <x v="0"/>
    <x v="2"/>
    <s v="Arjun"/>
    <x v="2"/>
    <s v="Sofa"/>
    <n v="2"/>
    <n v="39096"/>
    <n v="78192"/>
    <n v="10482.83"/>
    <n v="24547.439999999999"/>
    <n v="31.393799877225302"/>
    <x v="2"/>
  </r>
  <r>
    <n v="3567"/>
    <d v="2026-05-03T00:00:00"/>
    <x v="6"/>
    <x v="0"/>
    <s v="Neha"/>
    <x v="1"/>
    <s v="Washing Machine"/>
    <n v="9"/>
    <n v="45062"/>
    <n v="405558"/>
    <n v="30397.919999999998"/>
    <n v="90455.45"/>
    <n v="22.303949126881999"/>
    <x v="2"/>
  </r>
  <r>
    <n v="3568"/>
    <d v="2026-02-16T00:00:00"/>
    <x v="4"/>
    <x v="1"/>
    <s v="Rohit"/>
    <x v="3"/>
    <s v="Stapler"/>
    <n v="10"/>
    <n v="69564"/>
    <n v="695640"/>
    <n v="66904.710000000006"/>
    <n v="221419.03"/>
    <n v="31.829542579495101"/>
    <x v="0"/>
  </r>
  <r>
    <n v="3569"/>
    <d v="2025-06-01T00:00:00"/>
    <x v="7"/>
    <x v="0"/>
    <s v="Meera"/>
    <x v="3"/>
    <s v="Marker"/>
    <n v="12"/>
    <n v="49553"/>
    <n v="594636"/>
    <n v="43195.13"/>
    <n v="75455.789999999994"/>
    <n v="12.689408310294001"/>
    <x v="3"/>
  </r>
  <r>
    <n v="3570"/>
    <d v="2026-03-20T00:00:00"/>
    <x v="10"/>
    <x v="0"/>
    <s v="Vikram"/>
    <x v="1"/>
    <s v="Air Conditioner"/>
    <n v="6"/>
    <n v="7069"/>
    <n v="42414"/>
    <n v="6646.11"/>
    <n v="4038.03"/>
    <n v="9.5205120950629496"/>
    <x v="1"/>
  </r>
  <r>
    <n v="3571"/>
    <d v="2025-04-19T00:00:00"/>
    <x v="0"/>
    <x v="4"/>
    <s v="Rohit"/>
    <x v="2"/>
    <s v="Bookshelf"/>
    <n v="14"/>
    <n v="31700"/>
    <n v="443800"/>
    <n v="29758.65"/>
    <n v="109877.77"/>
    <n v="24.7583979269941"/>
    <x v="1"/>
  </r>
  <r>
    <n v="3572"/>
    <d v="2025-10-29T00:00:00"/>
    <x v="11"/>
    <x v="2"/>
    <s v="Anjali"/>
    <x v="1"/>
    <s v="Air Conditioner"/>
    <n v="6"/>
    <n v="53885"/>
    <n v="323310"/>
    <n v="55347.73"/>
    <n v="34003.129999999997"/>
    <n v="10.517190931304301"/>
    <x v="1"/>
  </r>
  <r>
    <n v="3573"/>
    <d v="2025-10-18T00:00:00"/>
    <x v="11"/>
    <x v="0"/>
    <s v="Neha"/>
    <x v="1"/>
    <s v="Air Conditioner"/>
    <n v="8"/>
    <n v="61262"/>
    <n v="490096"/>
    <n v="38201.019999999997"/>
    <n v="86485.89"/>
    <n v="17.646724315236199"/>
    <x v="0"/>
  </r>
  <r>
    <n v="3574"/>
    <d v="2026-02-28T00:00:00"/>
    <x v="4"/>
    <x v="1"/>
    <s v="Priya"/>
    <x v="3"/>
    <s v="Marker"/>
    <n v="4"/>
    <n v="8765"/>
    <n v="35060"/>
    <n v="6778.51"/>
    <n v="512.82000000000005"/>
    <n v="1.46269252709641"/>
    <x v="1"/>
  </r>
  <r>
    <n v="3575"/>
    <d v="2025-01-26T00:00:00"/>
    <x v="1"/>
    <x v="2"/>
    <s v="Arjun"/>
    <x v="0"/>
    <s v="Laptop"/>
    <n v="7"/>
    <n v="35883"/>
    <n v="251181"/>
    <n v="25359.75"/>
    <n v="27242.45"/>
    <n v="10.8457447020276"/>
    <x v="2"/>
  </r>
  <r>
    <n v="3576"/>
    <d v="2025-12-19T00:00:00"/>
    <x v="9"/>
    <x v="4"/>
    <s v="Priya"/>
    <x v="0"/>
    <s v="Tablet"/>
    <n v="9"/>
    <n v="28589"/>
    <n v="257301"/>
    <n v="38129.57"/>
    <n v="46098.2"/>
    <n v="17.916059401245999"/>
    <x v="3"/>
  </r>
  <r>
    <n v="3577"/>
    <d v="2026-03-17T00:00:00"/>
    <x v="10"/>
    <x v="1"/>
    <s v="Sneha"/>
    <x v="0"/>
    <s v="Monitor"/>
    <n v="14"/>
    <n v="13309"/>
    <n v="186326"/>
    <n v="10216.94"/>
    <n v="66572.009999999995"/>
    <n v="35.728781812522101"/>
    <x v="1"/>
  </r>
  <r>
    <n v="3578"/>
    <d v="2026-06-15T00:00:00"/>
    <x v="7"/>
    <x v="3"/>
    <s v="Neha"/>
    <x v="0"/>
    <s v="Laptop"/>
    <n v="2"/>
    <n v="72532"/>
    <n v="145064"/>
    <n v="1653.06"/>
    <n v="49208.35"/>
    <n v="33.9218207136161"/>
    <x v="0"/>
  </r>
  <r>
    <n v="3579"/>
    <d v="2025-05-30T00:00:00"/>
    <x v="6"/>
    <x v="1"/>
    <s v="Sneha"/>
    <x v="1"/>
    <s v="Mixer"/>
    <n v="4"/>
    <n v="79408"/>
    <n v="317632"/>
    <n v="10986.16"/>
    <n v="123788.88"/>
    <n v="38.972420914769302"/>
    <x v="1"/>
  </r>
  <r>
    <n v="3580"/>
    <d v="2025-05-26T00:00:00"/>
    <x v="6"/>
    <x v="0"/>
    <s v="Kiran"/>
    <x v="1"/>
    <s v="Refrigerator"/>
    <n v="6"/>
    <n v="22197"/>
    <n v="133182"/>
    <n v="25706.75"/>
    <n v="12464.91"/>
    <n v="9.3593053115285798"/>
    <x v="3"/>
  </r>
  <r>
    <n v="3581"/>
    <d v="2025-11-24T00:00:00"/>
    <x v="5"/>
    <x v="1"/>
    <s v="Arjun"/>
    <x v="3"/>
    <s v="Marker"/>
    <n v="11"/>
    <n v="15994"/>
    <n v="175934"/>
    <n v="33637.11"/>
    <n v="813.06"/>
    <n v="0.46213921129514501"/>
    <x v="3"/>
  </r>
  <r>
    <n v="3582"/>
    <d v="2025-12-15T00:00:00"/>
    <x v="9"/>
    <x v="1"/>
    <s v="Rohit"/>
    <x v="2"/>
    <s v="Table"/>
    <n v="12"/>
    <n v="36354"/>
    <n v="436248"/>
    <n v="49232.59"/>
    <n v="130664.08"/>
    <n v="29.9517888907227"/>
    <x v="1"/>
  </r>
  <r>
    <n v="3583"/>
    <d v="2025-03-26T00:00:00"/>
    <x v="10"/>
    <x v="2"/>
    <s v="Rahul"/>
    <x v="3"/>
    <s v="Pen Set"/>
    <n v="5"/>
    <n v="19888"/>
    <n v="99440"/>
    <n v="14536.09"/>
    <n v="29401.79"/>
    <n v="29.567367256637201"/>
    <x v="1"/>
  </r>
  <r>
    <n v="3584"/>
    <d v="2025-01-23T00:00:00"/>
    <x v="1"/>
    <x v="1"/>
    <s v="Rahul"/>
    <x v="0"/>
    <s v="Tablet"/>
    <n v="2"/>
    <n v="52419"/>
    <n v="104838"/>
    <n v="4346.47"/>
    <n v="25288.58"/>
    <n v="24.121578053759102"/>
    <x v="2"/>
  </r>
  <r>
    <n v="3585"/>
    <d v="2025-11-07T00:00:00"/>
    <x v="5"/>
    <x v="4"/>
    <s v="Anjali"/>
    <x v="2"/>
    <s v="Cabinet"/>
    <n v="1"/>
    <n v="25512"/>
    <n v="25512"/>
    <n v="332.62"/>
    <n v="8803.33"/>
    <n v="34.506624333646897"/>
    <x v="0"/>
  </r>
  <r>
    <n v="3586"/>
    <d v="2025-11-01T00:00:00"/>
    <x v="5"/>
    <x v="0"/>
    <s v="Neha"/>
    <x v="0"/>
    <s v="Monitor"/>
    <n v="7"/>
    <n v="75983"/>
    <n v="531881"/>
    <n v="85482.82"/>
    <n v="83280.91"/>
    <n v="15.6578087955765"/>
    <x v="1"/>
  </r>
  <r>
    <n v="3587"/>
    <d v="2025-07-18T00:00:00"/>
    <x v="3"/>
    <x v="1"/>
    <s v="Vikram"/>
    <x v="2"/>
    <s v="Chair"/>
    <n v="14"/>
    <n v="46294"/>
    <n v="648116"/>
    <n v="113474.79"/>
    <n v="137760.26"/>
    <n v="21.2554943868073"/>
    <x v="3"/>
  </r>
  <r>
    <n v="3588"/>
    <d v="2025-02-03T00:00:00"/>
    <x v="4"/>
    <x v="3"/>
    <s v="Meera"/>
    <x v="1"/>
    <s v="Microwave"/>
    <n v="11"/>
    <n v="21273"/>
    <n v="234003"/>
    <n v="31952.77"/>
    <n v="19815.14"/>
    <n v="8.4678999841882394"/>
    <x v="1"/>
  </r>
  <r>
    <n v="3589"/>
    <d v="2025-12-31T00:00:00"/>
    <x v="9"/>
    <x v="4"/>
    <s v="Vikram"/>
    <x v="1"/>
    <s v="Washing Machine"/>
    <n v="14"/>
    <n v="10660"/>
    <n v="149240"/>
    <n v="17893.59"/>
    <n v="38375.89"/>
    <n v="25.714212007504699"/>
    <x v="0"/>
  </r>
  <r>
    <n v="3590"/>
    <d v="2026-03-12T00:00:00"/>
    <x v="10"/>
    <x v="2"/>
    <s v="Anjali"/>
    <x v="1"/>
    <s v="Refrigerator"/>
    <n v="14"/>
    <n v="48723"/>
    <n v="682122"/>
    <n v="4470.8500000000004"/>
    <n v="277535.15999999997"/>
    <n v="40.687026660919898"/>
    <x v="0"/>
  </r>
  <r>
    <n v="3591"/>
    <d v="2026-04-21T00:00:00"/>
    <x v="0"/>
    <x v="0"/>
    <s v="Kiran"/>
    <x v="0"/>
    <s v="Phone"/>
    <n v="11"/>
    <n v="4375"/>
    <n v="48125"/>
    <n v="5367.52"/>
    <n v="3938.38"/>
    <n v="8.1836467532467498"/>
    <x v="1"/>
  </r>
  <r>
    <n v="3592"/>
    <d v="2026-04-15T00:00:00"/>
    <x v="0"/>
    <x v="4"/>
    <s v="Kiran"/>
    <x v="3"/>
    <s v="Printer Paper"/>
    <n v="4"/>
    <n v="25274"/>
    <n v="101096"/>
    <n v="229.7"/>
    <n v="21993.41"/>
    <n v="21.7549754688613"/>
    <x v="0"/>
  </r>
  <r>
    <n v="3593"/>
    <d v="2025-02-15T00:00:00"/>
    <x v="4"/>
    <x v="1"/>
    <s v="Priya"/>
    <x v="1"/>
    <s v="Washing Machine"/>
    <n v="1"/>
    <n v="2647"/>
    <n v="2647"/>
    <n v="420.01"/>
    <n v="527.26"/>
    <n v="19.919153758972399"/>
    <x v="0"/>
  </r>
  <r>
    <n v="3594"/>
    <d v="2026-06-24T00:00:00"/>
    <x v="7"/>
    <x v="0"/>
    <s v="Meera"/>
    <x v="3"/>
    <s v="Printer Paper"/>
    <n v="7"/>
    <n v="75859"/>
    <n v="531013"/>
    <n v="12385.11"/>
    <n v="178668.16"/>
    <n v="33.646664017641797"/>
    <x v="0"/>
  </r>
  <r>
    <n v="3595"/>
    <d v="2025-04-30T00:00:00"/>
    <x v="0"/>
    <x v="4"/>
    <s v="Neha"/>
    <x v="2"/>
    <s v="Bookshelf"/>
    <n v="4"/>
    <n v="79638"/>
    <n v="318552"/>
    <n v="61788.63"/>
    <n v="77475.199999999997"/>
    <n v="24.321052763756001"/>
    <x v="3"/>
  </r>
  <r>
    <n v="3596"/>
    <d v="2025-04-30T00:00:00"/>
    <x v="0"/>
    <x v="1"/>
    <s v="Rahul"/>
    <x v="2"/>
    <s v="Sofa"/>
    <n v="2"/>
    <n v="26973"/>
    <n v="53946"/>
    <n v="6713.8"/>
    <n v="3485.61"/>
    <n v="6.4612946279613004"/>
    <x v="0"/>
  </r>
  <r>
    <n v="3597"/>
    <d v="2025-05-12T00:00:00"/>
    <x v="6"/>
    <x v="3"/>
    <s v="Meera"/>
    <x v="3"/>
    <s v="Printer Paper"/>
    <n v="1"/>
    <n v="76970"/>
    <n v="76970"/>
    <n v="7998.48"/>
    <n v="15291.63"/>
    <n v="19.867000129920701"/>
    <x v="2"/>
  </r>
  <r>
    <n v="3598"/>
    <d v="2025-06-09T00:00:00"/>
    <x v="7"/>
    <x v="3"/>
    <s v="Sneha"/>
    <x v="3"/>
    <s v="Notebook"/>
    <n v="8"/>
    <n v="61211"/>
    <n v="489688"/>
    <n v="31853.98"/>
    <n v="143526.79"/>
    <n v="29.309844227344801"/>
    <x v="0"/>
  </r>
  <r>
    <n v="3599"/>
    <d v="2026-01-13T00:00:00"/>
    <x v="1"/>
    <x v="2"/>
    <s v="Sneha"/>
    <x v="2"/>
    <s v="Desk"/>
    <n v="11"/>
    <n v="59183"/>
    <n v="651013"/>
    <n v="22412.73"/>
    <n v="267901.21000000002"/>
    <n v="41.151437836110802"/>
    <x v="3"/>
  </r>
  <r>
    <n v="3600"/>
    <d v="2025-10-20T00:00:00"/>
    <x v="11"/>
    <x v="4"/>
    <s v="Rohit"/>
    <x v="3"/>
    <s v="Notebook"/>
    <n v="8"/>
    <n v="46576"/>
    <n v="372608"/>
    <n v="63109.74"/>
    <n v="5089.97"/>
    <n v="1.3660388397457901"/>
    <x v="2"/>
  </r>
  <r>
    <n v="3601"/>
    <d v="2025-08-01T00:00:00"/>
    <x v="8"/>
    <x v="4"/>
    <s v="Meera"/>
    <x v="0"/>
    <s v="Phone"/>
    <n v="1"/>
    <n v="61342"/>
    <n v="61342"/>
    <n v="7441.26"/>
    <n v="13480.73"/>
    <n v="21.976345733755"/>
    <x v="1"/>
  </r>
  <r>
    <n v="3602"/>
    <d v="2026-02-04T00:00:00"/>
    <x v="4"/>
    <x v="1"/>
    <s v="Rohit"/>
    <x v="3"/>
    <s v="Notebook"/>
    <n v="15"/>
    <n v="30869"/>
    <n v="463035"/>
    <n v="78181.47"/>
    <n v="31533.98"/>
    <n v="6.8102800004319297"/>
    <x v="3"/>
  </r>
  <r>
    <n v="3603"/>
    <d v="2025-12-28T00:00:00"/>
    <x v="9"/>
    <x v="3"/>
    <s v="Priya"/>
    <x v="1"/>
    <s v="Air Conditioner"/>
    <n v="11"/>
    <n v="70789"/>
    <n v="778679"/>
    <n v="71261.210000000006"/>
    <n v="130866.47"/>
    <n v="16.8062153981294"/>
    <x v="0"/>
  </r>
  <r>
    <n v="3604"/>
    <d v="2025-09-20T00:00:00"/>
    <x v="2"/>
    <x v="4"/>
    <s v="Neha"/>
    <x v="1"/>
    <s v="Refrigerator"/>
    <n v="3"/>
    <n v="39875"/>
    <n v="119625"/>
    <n v="15404.77"/>
    <n v="13496.99"/>
    <n v="11.282750261233"/>
    <x v="2"/>
  </r>
  <r>
    <n v="3605"/>
    <d v="2025-02-20T00:00:00"/>
    <x v="4"/>
    <x v="4"/>
    <s v="Sneha"/>
    <x v="0"/>
    <s v="Phone"/>
    <n v="2"/>
    <n v="859"/>
    <n v="1718"/>
    <n v="137.66"/>
    <n v="586"/>
    <n v="34.109429569266602"/>
    <x v="3"/>
  </r>
  <r>
    <n v="3606"/>
    <d v="2025-11-21T00:00:00"/>
    <x v="5"/>
    <x v="3"/>
    <s v="Arjun"/>
    <x v="3"/>
    <s v="Stapler"/>
    <n v="5"/>
    <n v="616"/>
    <n v="3080"/>
    <n v="294.10000000000002"/>
    <n v="960.5"/>
    <n v="31.185064935064901"/>
    <x v="3"/>
  </r>
  <r>
    <n v="3607"/>
    <d v="2025-09-10T00:00:00"/>
    <x v="2"/>
    <x v="4"/>
    <s v="Meera"/>
    <x v="2"/>
    <s v="Desk"/>
    <n v="11"/>
    <n v="49879"/>
    <n v="548669"/>
    <n v="31669.24"/>
    <n v="90753.3"/>
    <n v="16.540628320535699"/>
    <x v="3"/>
  </r>
  <r>
    <n v="3608"/>
    <d v="2026-04-01T00:00:00"/>
    <x v="0"/>
    <x v="1"/>
    <s v="Neha"/>
    <x v="3"/>
    <s v="Marker"/>
    <n v="6"/>
    <n v="42333"/>
    <n v="253998"/>
    <n v="31648.09"/>
    <n v="16688.95"/>
    <n v="6.5705044921613602"/>
    <x v="1"/>
  </r>
  <r>
    <n v="3609"/>
    <d v="2025-02-15T00:00:00"/>
    <x v="4"/>
    <x v="0"/>
    <s v="Rohit"/>
    <x v="1"/>
    <s v="Refrigerator"/>
    <n v="7"/>
    <n v="58387"/>
    <n v="408709"/>
    <n v="69176.86"/>
    <n v="62875.83"/>
    <n v="15.3840091605519"/>
    <x v="0"/>
  </r>
  <r>
    <n v="3610"/>
    <d v="2026-02-12T00:00:00"/>
    <x v="4"/>
    <x v="3"/>
    <s v="Anjali"/>
    <x v="2"/>
    <s v="Chair"/>
    <n v="7"/>
    <n v="51875"/>
    <n v="363125"/>
    <n v="55211.72"/>
    <n v="63879.3"/>
    <n v="17.591545611015501"/>
    <x v="0"/>
  </r>
  <r>
    <n v="3611"/>
    <d v="2025-03-04T00:00:00"/>
    <x v="10"/>
    <x v="1"/>
    <s v="Rohit"/>
    <x v="2"/>
    <s v="Chair"/>
    <n v="6"/>
    <n v="21937"/>
    <n v="131622"/>
    <n v="22124.21"/>
    <n v="29619.87"/>
    <n v="22.503737976933898"/>
    <x v="2"/>
  </r>
  <r>
    <n v="3612"/>
    <d v="2026-04-27T00:00:00"/>
    <x v="0"/>
    <x v="1"/>
    <s v="Rahul"/>
    <x v="1"/>
    <s v="Washing Machine"/>
    <n v="5"/>
    <n v="47043"/>
    <n v="235215"/>
    <n v="37369.64"/>
    <n v="36273.5"/>
    <n v="15.421422953468101"/>
    <x v="1"/>
  </r>
  <r>
    <n v="3613"/>
    <d v="2025-01-02T00:00:00"/>
    <x v="1"/>
    <x v="3"/>
    <s v="Sneha"/>
    <x v="2"/>
    <s v="Chair"/>
    <n v="8"/>
    <n v="77134"/>
    <n v="617072"/>
    <n v="99886.69"/>
    <n v="84385.52"/>
    <n v="13.675149739414501"/>
    <x v="2"/>
  </r>
  <r>
    <n v="3614"/>
    <d v="2026-06-24T00:00:00"/>
    <x v="7"/>
    <x v="0"/>
    <s v="Meera"/>
    <x v="0"/>
    <s v="Tablet"/>
    <n v="7"/>
    <n v="19980"/>
    <n v="139860"/>
    <n v="5933.58"/>
    <n v="22045.58"/>
    <n v="15.762605462605499"/>
    <x v="1"/>
  </r>
  <r>
    <n v="3615"/>
    <d v="2025-06-30T00:00:00"/>
    <x v="7"/>
    <x v="1"/>
    <s v="Neha"/>
    <x v="3"/>
    <s v="Notebook"/>
    <n v="8"/>
    <n v="29694"/>
    <n v="237552"/>
    <n v="29314.61"/>
    <n v="56997.24"/>
    <n v="23.993584562537901"/>
    <x v="2"/>
  </r>
  <r>
    <n v="3616"/>
    <d v="2026-04-24T00:00:00"/>
    <x v="0"/>
    <x v="3"/>
    <s v="Rohit"/>
    <x v="0"/>
    <s v="Mouse"/>
    <n v="3"/>
    <n v="17672"/>
    <n v="53016"/>
    <n v="9434.5499999999993"/>
    <n v="12849.47"/>
    <n v="24.236966198883401"/>
    <x v="2"/>
  </r>
  <r>
    <n v="3617"/>
    <d v="2025-04-01T00:00:00"/>
    <x v="0"/>
    <x v="2"/>
    <s v="Sneha"/>
    <x v="0"/>
    <s v="Phone"/>
    <n v="7"/>
    <n v="43711"/>
    <n v="305977"/>
    <n v="37531.81"/>
    <n v="99653.01"/>
    <n v="32.568791118286697"/>
    <x v="2"/>
  </r>
  <r>
    <n v="3618"/>
    <d v="2025-05-31T00:00:00"/>
    <x v="6"/>
    <x v="4"/>
    <s v="Rohit"/>
    <x v="1"/>
    <s v="Air Conditioner"/>
    <n v="4"/>
    <n v="15172"/>
    <n v="60688"/>
    <n v="8159.8"/>
    <n v="10807.36"/>
    <n v="17.808067492749799"/>
    <x v="2"/>
  </r>
  <r>
    <n v="3619"/>
    <d v="2025-05-05T00:00:00"/>
    <x v="6"/>
    <x v="3"/>
    <s v="Kiran"/>
    <x v="0"/>
    <s v="Mouse"/>
    <n v="1"/>
    <n v="41311"/>
    <n v="41311"/>
    <n v="7230.23"/>
    <n v="3167.4"/>
    <n v="7.6672072813536296"/>
    <x v="2"/>
  </r>
  <r>
    <n v="3620"/>
    <d v="2025-12-26T00:00:00"/>
    <x v="9"/>
    <x v="1"/>
    <s v="Vikram"/>
    <x v="0"/>
    <s v="Mouse"/>
    <n v="11"/>
    <n v="26368"/>
    <n v="290048"/>
    <n v="56860.22"/>
    <n v="32399.3"/>
    <n v="11.170323532656701"/>
    <x v="2"/>
  </r>
  <r>
    <n v="3621"/>
    <d v="2025-05-28T00:00:00"/>
    <x v="6"/>
    <x v="1"/>
    <s v="Kiran"/>
    <x v="1"/>
    <s v="Washing Machine"/>
    <n v="9"/>
    <n v="38334"/>
    <n v="345006"/>
    <n v="51744.98"/>
    <n v="99414.58"/>
    <n v="28.815319153869801"/>
    <x v="3"/>
  </r>
  <r>
    <n v="3622"/>
    <d v="2025-03-31T00:00:00"/>
    <x v="10"/>
    <x v="3"/>
    <s v="Sneha"/>
    <x v="1"/>
    <s v="Washing Machine"/>
    <n v="1"/>
    <n v="3777"/>
    <n v="3777"/>
    <n v="464.35"/>
    <n v="649.22"/>
    <n v="17.188774159385801"/>
    <x v="0"/>
  </r>
  <r>
    <n v="3623"/>
    <d v="2025-07-21T00:00:00"/>
    <x v="3"/>
    <x v="4"/>
    <s v="Kiran"/>
    <x v="1"/>
    <s v="Air Conditioner"/>
    <n v="12"/>
    <n v="7633"/>
    <n v="91596"/>
    <n v="1764.23"/>
    <n v="25024.35"/>
    <n v="27.3203524171361"/>
    <x v="3"/>
  </r>
  <r>
    <n v="3624"/>
    <d v="2025-12-21T00:00:00"/>
    <x v="9"/>
    <x v="1"/>
    <s v="Neha"/>
    <x v="0"/>
    <s v="Mouse"/>
    <n v="4"/>
    <n v="53574"/>
    <n v="214296"/>
    <n v="16677.849999999999"/>
    <n v="31414.05"/>
    <n v="14.6591863590548"/>
    <x v="2"/>
  </r>
  <r>
    <n v="3625"/>
    <d v="2025-08-25T00:00:00"/>
    <x v="8"/>
    <x v="1"/>
    <s v="Arjun"/>
    <x v="0"/>
    <s v="Keyboard"/>
    <n v="11"/>
    <n v="56021"/>
    <n v="616231"/>
    <n v="103848.75"/>
    <n v="90260.11"/>
    <n v="14.6471225887695"/>
    <x v="2"/>
  </r>
  <r>
    <n v="3626"/>
    <d v="2026-04-25T00:00:00"/>
    <x v="0"/>
    <x v="4"/>
    <s v="Sneha"/>
    <x v="2"/>
    <s v="Cabinet"/>
    <n v="8"/>
    <n v="1108"/>
    <n v="8864"/>
    <n v="1435.04"/>
    <n v="1367.11"/>
    <n v="15.423172382671501"/>
    <x v="1"/>
  </r>
  <r>
    <n v="3627"/>
    <d v="2025-07-24T00:00:00"/>
    <x v="3"/>
    <x v="3"/>
    <s v="Kiran"/>
    <x v="1"/>
    <s v="Air Conditioner"/>
    <n v="13"/>
    <n v="47801"/>
    <n v="621413"/>
    <n v="58330.63"/>
    <n v="140235.68"/>
    <n v="22.567226627058002"/>
    <x v="2"/>
  </r>
  <r>
    <n v="3628"/>
    <d v="2025-01-30T00:00:00"/>
    <x v="1"/>
    <x v="0"/>
    <s v="Sneha"/>
    <x v="3"/>
    <s v="Stapler"/>
    <n v="7"/>
    <n v="25400"/>
    <n v="177800"/>
    <n v="12535.73"/>
    <n v="64674.36"/>
    <n v="36.374780652418401"/>
    <x v="0"/>
  </r>
  <r>
    <n v="3629"/>
    <d v="2025-01-25T00:00:00"/>
    <x v="1"/>
    <x v="2"/>
    <s v="Neha"/>
    <x v="2"/>
    <s v="Chair"/>
    <n v="1"/>
    <n v="19607"/>
    <n v="19607"/>
    <n v="2649.4"/>
    <n v="1770.29"/>
    <n v="9.0288672412913797"/>
    <x v="0"/>
  </r>
  <r>
    <n v="3630"/>
    <d v="2025-12-10T00:00:00"/>
    <x v="9"/>
    <x v="2"/>
    <s v="Rohit"/>
    <x v="1"/>
    <s v="Refrigerator"/>
    <n v="2"/>
    <n v="2718"/>
    <n v="5436"/>
    <n v="668.16"/>
    <n v="1514.81"/>
    <n v="27.866261957321601"/>
    <x v="3"/>
  </r>
  <r>
    <n v="3631"/>
    <d v="2025-07-12T00:00:00"/>
    <x v="3"/>
    <x v="3"/>
    <s v="Sneha"/>
    <x v="0"/>
    <s v="Monitor"/>
    <n v="8"/>
    <n v="42432"/>
    <n v="339456"/>
    <n v="23049.13"/>
    <n v="73618.69"/>
    <n v="21.687255491138799"/>
    <x v="3"/>
  </r>
  <r>
    <n v="3632"/>
    <d v="2026-06-01T00:00:00"/>
    <x v="7"/>
    <x v="1"/>
    <s v="Rahul"/>
    <x v="1"/>
    <s v="Microwave"/>
    <n v="8"/>
    <n v="45349"/>
    <n v="362792"/>
    <n v="34582.639999999999"/>
    <n v="49905.65"/>
    <n v="13.7559951707866"/>
    <x v="3"/>
  </r>
  <r>
    <n v="3633"/>
    <d v="2026-02-12T00:00:00"/>
    <x v="4"/>
    <x v="2"/>
    <s v="Rahul"/>
    <x v="2"/>
    <s v="Bookshelf"/>
    <n v="10"/>
    <n v="37635"/>
    <n v="376350"/>
    <n v="34712.339999999997"/>
    <n v="108475.78"/>
    <n v="28.8231114653913"/>
    <x v="1"/>
  </r>
  <r>
    <n v="3634"/>
    <d v="2025-01-21T00:00:00"/>
    <x v="1"/>
    <x v="1"/>
    <s v="Arjun"/>
    <x v="0"/>
    <s v="Mouse"/>
    <n v="10"/>
    <n v="29600"/>
    <n v="296000"/>
    <n v="21895.85"/>
    <n v="80924.97"/>
    <n v="27.3395168918919"/>
    <x v="0"/>
  </r>
  <r>
    <n v="3635"/>
    <d v="2026-04-17T00:00:00"/>
    <x v="0"/>
    <x v="4"/>
    <s v="Vikram"/>
    <x v="3"/>
    <s v="Pen Set"/>
    <n v="3"/>
    <n v="66829"/>
    <n v="200487"/>
    <n v="3266.78"/>
    <n v="58376.31"/>
    <n v="29.1172544853282"/>
    <x v="2"/>
  </r>
  <r>
    <n v="3636"/>
    <d v="2025-01-09T00:00:00"/>
    <x v="1"/>
    <x v="2"/>
    <s v="Sneha"/>
    <x v="2"/>
    <s v="Chair"/>
    <n v="3"/>
    <n v="3538"/>
    <n v="10614"/>
    <n v="380.34"/>
    <n v="3756.57"/>
    <n v="35.392594686263401"/>
    <x v="1"/>
  </r>
  <r>
    <n v="3637"/>
    <d v="2025-11-30T00:00:00"/>
    <x v="5"/>
    <x v="4"/>
    <s v="Arjun"/>
    <x v="2"/>
    <s v="Bookshelf"/>
    <n v="6"/>
    <n v="16751"/>
    <n v="100506"/>
    <n v="9721.26"/>
    <n v="15847.73"/>
    <n v="15.767944202336199"/>
    <x v="3"/>
  </r>
  <r>
    <n v="3638"/>
    <d v="2025-02-19T00:00:00"/>
    <x v="4"/>
    <x v="3"/>
    <s v="Vikram"/>
    <x v="2"/>
    <s v="Table"/>
    <n v="11"/>
    <n v="76270"/>
    <n v="838970"/>
    <n v="165042.46"/>
    <n v="3093.64"/>
    <n v="0.36874262488527598"/>
    <x v="0"/>
  </r>
  <r>
    <n v="3639"/>
    <d v="2025-04-23T00:00:00"/>
    <x v="0"/>
    <x v="3"/>
    <s v="Anjali"/>
    <x v="0"/>
    <s v="Tablet"/>
    <n v="3"/>
    <n v="23166"/>
    <n v="69498"/>
    <n v="13680.38"/>
    <n v="16825.349999999999"/>
    <n v="24.209833376500001"/>
    <x v="2"/>
  </r>
  <r>
    <n v="3640"/>
    <d v="2025-04-29T00:00:00"/>
    <x v="0"/>
    <x v="3"/>
    <s v="Sneha"/>
    <x v="1"/>
    <s v="Washing Machine"/>
    <n v="1"/>
    <n v="17144"/>
    <n v="17144"/>
    <n v="2242.42"/>
    <n v="3336.59"/>
    <n v="19.462144190387299"/>
    <x v="1"/>
  </r>
  <r>
    <n v="3641"/>
    <d v="2026-05-30T00:00:00"/>
    <x v="6"/>
    <x v="2"/>
    <s v="Neha"/>
    <x v="2"/>
    <s v="Desk"/>
    <n v="13"/>
    <n v="6209"/>
    <n v="80717"/>
    <n v="15860.59"/>
    <n v="15556.1"/>
    <n v="19.272396149510001"/>
    <x v="2"/>
  </r>
  <r>
    <n v="3642"/>
    <d v="2025-01-29T00:00:00"/>
    <x v="1"/>
    <x v="3"/>
    <s v="Neha"/>
    <x v="2"/>
    <s v="Sofa"/>
    <n v="6"/>
    <n v="12417"/>
    <n v="74502"/>
    <n v="7078.36"/>
    <n v="17089.03"/>
    <n v="22.937679525381899"/>
    <x v="1"/>
  </r>
  <r>
    <n v="3643"/>
    <d v="2025-11-24T00:00:00"/>
    <x v="5"/>
    <x v="0"/>
    <s v="Priya"/>
    <x v="2"/>
    <s v="Table"/>
    <n v="13"/>
    <n v="64322"/>
    <n v="836186"/>
    <n v="140044.94"/>
    <n v="181698.22"/>
    <n v="21.7294023100124"/>
    <x v="2"/>
  </r>
  <r>
    <n v="3644"/>
    <d v="2026-02-20T00:00:00"/>
    <x v="4"/>
    <x v="0"/>
    <s v="Arjun"/>
    <x v="0"/>
    <s v="Mouse"/>
    <n v="9"/>
    <n v="16234"/>
    <n v="146106"/>
    <n v="19906.59"/>
    <n v="45286.18"/>
    <n v="30.9954279769482"/>
    <x v="1"/>
  </r>
  <r>
    <n v="3645"/>
    <d v="2026-03-15T00:00:00"/>
    <x v="10"/>
    <x v="1"/>
    <s v="Priya"/>
    <x v="2"/>
    <s v="Table"/>
    <n v="3"/>
    <n v="24444"/>
    <n v="73332"/>
    <n v="142.74"/>
    <n v="30785.66"/>
    <n v="41.981208749250001"/>
    <x v="2"/>
  </r>
  <r>
    <n v="3646"/>
    <d v="2025-06-30T00:00:00"/>
    <x v="7"/>
    <x v="1"/>
    <s v="Neha"/>
    <x v="1"/>
    <s v="Washing Machine"/>
    <n v="8"/>
    <n v="7270"/>
    <n v="58160"/>
    <n v="7549.46"/>
    <n v="14149.43"/>
    <n v="24.3284559834938"/>
    <x v="0"/>
  </r>
  <r>
    <n v="3647"/>
    <d v="2025-11-09T00:00:00"/>
    <x v="5"/>
    <x v="3"/>
    <s v="Vikram"/>
    <x v="0"/>
    <s v="Keyboard"/>
    <n v="9"/>
    <n v="27384"/>
    <n v="246456"/>
    <n v="34454.629999999997"/>
    <n v="68583.259999999995"/>
    <n v="27.8277907618398"/>
    <x v="2"/>
  </r>
  <r>
    <n v="3648"/>
    <d v="2025-01-13T00:00:00"/>
    <x v="1"/>
    <x v="0"/>
    <s v="Anjali"/>
    <x v="1"/>
    <s v="Refrigerator"/>
    <n v="14"/>
    <n v="64343"/>
    <n v="900802"/>
    <n v="148355.26"/>
    <n v="203852.15"/>
    <n v="22.6300729794117"/>
    <x v="1"/>
  </r>
  <r>
    <n v="3649"/>
    <d v="2025-12-27T00:00:00"/>
    <x v="9"/>
    <x v="4"/>
    <s v="Neha"/>
    <x v="2"/>
    <s v="Chair"/>
    <n v="14"/>
    <n v="1769"/>
    <n v="24766"/>
    <n v="4684.7700000000004"/>
    <n v="5553.85"/>
    <n v="22.425300815634301"/>
    <x v="3"/>
  </r>
  <r>
    <n v="3650"/>
    <d v="2025-07-03T00:00:00"/>
    <x v="3"/>
    <x v="1"/>
    <s v="Priya"/>
    <x v="0"/>
    <s v="Mouse"/>
    <n v="2"/>
    <n v="29568"/>
    <n v="59136"/>
    <n v="4494.68"/>
    <n v="16501.060000000001"/>
    <n v="27.903578192640701"/>
    <x v="1"/>
  </r>
  <r>
    <n v="3651"/>
    <d v="2025-03-20T00:00:00"/>
    <x v="10"/>
    <x v="4"/>
    <s v="Kiran"/>
    <x v="3"/>
    <s v="Envelope"/>
    <n v="9"/>
    <n v="58671"/>
    <n v="528039"/>
    <n v="67333.91"/>
    <n v="164726.62"/>
    <n v="31.195919240813598"/>
    <x v="2"/>
  </r>
  <r>
    <n v="3652"/>
    <d v="2025-08-15T00:00:00"/>
    <x v="8"/>
    <x v="3"/>
    <s v="Neha"/>
    <x v="1"/>
    <s v="Washing Machine"/>
    <n v="6"/>
    <n v="76325"/>
    <n v="457950"/>
    <n v="27392.720000000001"/>
    <n v="166832.99"/>
    <n v="36.4303941478327"/>
    <x v="3"/>
  </r>
  <r>
    <n v="3653"/>
    <d v="2025-05-07T00:00:00"/>
    <x v="6"/>
    <x v="1"/>
    <s v="Rohit"/>
    <x v="0"/>
    <s v="Keyboard"/>
    <n v="6"/>
    <n v="5373"/>
    <n v="32238"/>
    <n v="27.74"/>
    <n v="12978.94"/>
    <n v="40.259755567963303"/>
    <x v="0"/>
  </r>
  <r>
    <n v="3654"/>
    <d v="2025-04-26T00:00:00"/>
    <x v="0"/>
    <x v="2"/>
    <s v="Neha"/>
    <x v="2"/>
    <s v="Table"/>
    <n v="3"/>
    <n v="19625"/>
    <n v="58875"/>
    <n v="3422.91"/>
    <n v="20956.18"/>
    <n v="35.594360934182603"/>
    <x v="1"/>
  </r>
  <r>
    <n v="3655"/>
    <d v="2025-03-28T00:00:00"/>
    <x v="10"/>
    <x v="0"/>
    <s v="Vikram"/>
    <x v="2"/>
    <s v="Bookshelf"/>
    <n v="9"/>
    <n v="12398"/>
    <n v="111582"/>
    <n v="7564.72"/>
    <n v="32177.85"/>
    <n v="28.837850190891"/>
    <x v="3"/>
  </r>
  <r>
    <n v="3656"/>
    <d v="2025-01-08T00:00:00"/>
    <x v="1"/>
    <x v="1"/>
    <s v="Meera"/>
    <x v="1"/>
    <s v="Mixer"/>
    <n v="13"/>
    <n v="47181"/>
    <n v="613353"/>
    <n v="14535.13"/>
    <n v="214971.07"/>
    <n v="35.048507140260199"/>
    <x v="2"/>
  </r>
  <r>
    <n v="3657"/>
    <d v="2025-10-26T00:00:00"/>
    <x v="11"/>
    <x v="0"/>
    <s v="Anjali"/>
    <x v="2"/>
    <s v="Bookshelf"/>
    <n v="8"/>
    <n v="54220"/>
    <n v="433760"/>
    <n v="53226.26"/>
    <n v="81970.509999999995"/>
    <n v="18.897664607155999"/>
    <x v="2"/>
  </r>
  <r>
    <n v="3658"/>
    <d v="2025-12-15T00:00:00"/>
    <x v="9"/>
    <x v="3"/>
    <s v="Priya"/>
    <x v="2"/>
    <s v="Desk"/>
    <n v="9"/>
    <n v="61445"/>
    <n v="553005"/>
    <n v="41158.01"/>
    <n v="76013.17"/>
    <n v="13.7454760806864"/>
    <x v="1"/>
  </r>
  <r>
    <n v="3659"/>
    <d v="2025-09-22T00:00:00"/>
    <x v="2"/>
    <x v="4"/>
    <s v="Priya"/>
    <x v="1"/>
    <s v="Air Conditioner"/>
    <n v="5"/>
    <n v="12463"/>
    <n v="62315"/>
    <n v="4667.3599999999997"/>
    <n v="15150.82"/>
    <n v="24.313279306748001"/>
    <x v="3"/>
  </r>
  <r>
    <n v="3660"/>
    <d v="2025-07-29T00:00:00"/>
    <x v="3"/>
    <x v="1"/>
    <s v="Rohit"/>
    <x v="3"/>
    <s v="Marker"/>
    <n v="1"/>
    <n v="50522"/>
    <n v="50522"/>
    <n v="8624.56"/>
    <n v="1659.54"/>
    <n v="3.2847868255413499"/>
    <x v="2"/>
  </r>
  <r>
    <n v="3661"/>
    <d v="2025-11-27T00:00:00"/>
    <x v="5"/>
    <x v="3"/>
    <s v="Kiran"/>
    <x v="1"/>
    <s v="Microwave"/>
    <n v="1"/>
    <n v="15004"/>
    <n v="15004"/>
    <n v="2992.01"/>
    <n v="400.09"/>
    <n v="2.66655558517729"/>
    <x v="0"/>
  </r>
  <r>
    <n v="3662"/>
    <d v="2025-12-21T00:00:00"/>
    <x v="9"/>
    <x v="3"/>
    <s v="Meera"/>
    <x v="3"/>
    <s v="Printer Paper"/>
    <n v="10"/>
    <n v="3688"/>
    <n v="36880"/>
    <n v="4744.42"/>
    <n v="6666.37"/>
    <n v="18.075840563991299"/>
    <x v="0"/>
  </r>
  <r>
    <n v="3663"/>
    <d v="2025-01-31T00:00:00"/>
    <x v="1"/>
    <x v="4"/>
    <s v="Arjun"/>
    <x v="3"/>
    <s v="Printer Paper"/>
    <n v="3"/>
    <n v="52727"/>
    <n v="158181"/>
    <n v="21396.76"/>
    <n v="18412.63"/>
    <n v="11.640228598883599"/>
    <x v="2"/>
  </r>
  <r>
    <n v="3664"/>
    <d v="2025-10-05T00:00:00"/>
    <x v="11"/>
    <x v="2"/>
    <s v="Priya"/>
    <x v="2"/>
    <s v="Chair"/>
    <n v="6"/>
    <n v="69250"/>
    <n v="415500"/>
    <n v="42213.08"/>
    <n v="65494.31"/>
    <n v="15.762770156438"/>
    <x v="2"/>
  </r>
  <r>
    <n v="3665"/>
    <d v="2025-01-11T00:00:00"/>
    <x v="1"/>
    <x v="2"/>
    <s v="Priya"/>
    <x v="2"/>
    <s v="Sofa"/>
    <n v="6"/>
    <n v="64276"/>
    <n v="385656"/>
    <n v="40774.410000000003"/>
    <n v="62109.46"/>
    <n v="16.1048862198436"/>
    <x v="2"/>
  </r>
  <r>
    <n v="3666"/>
    <d v="2025-02-18T00:00:00"/>
    <x v="4"/>
    <x v="0"/>
    <s v="Meera"/>
    <x v="1"/>
    <s v="Air Conditioner"/>
    <n v="11"/>
    <n v="22379"/>
    <n v="246169"/>
    <n v="40944.51"/>
    <n v="27733.33"/>
    <n v="11.265971751114099"/>
    <x v="0"/>
  </r>
  <r>
    <n v="3667"/>
    <d v="2026-06-23T00:00:00"/>
    <x v="7"/>
    <x v="2"/>
    <s v="Sneha"/>
    <x v="3"/>
    <s v="Printer Paper"/>
    <n v="6"/>
    <n v="45929"/>
    <n v="275574"/>
    <n v="42996.88"/>
    <n v="57851.32"/>
    <n v="20.9930254668438"/>
    <x v="0"/>
  </r>
  <r>
    <n v="3668"/>
    <d v="2026-04-01T00:00:00"/>
    <x v="0"/>
    <x v="2"/>
    <s v="Meera"/>
    <x v="0"/>
    <s v="Mouse"/>
    <n v="8"/>
    <n v="22156"/>
    <n v="177248"/>
    <n v="10198.41"/>
    <n v="30313.24"/>
    <n v="17.1021619425889"/>
    <x v="1"/>
  </r>
  <r>
    <n v="3669"/>
    <d v="2025-01-27T00:00:00"/>
    <x v="1"/>
    <x v="4"/>
    <s v="Arjun"/>
    <x v="0"/>
    <s v="Keyboard"/>
    <n v="9"/>
    <n v="72841"/>
    <n v="655569"/>
    <n v="22458.39"/>
    <n v="181008.75"/>
    <n v="27.610937979068598"/>
    <x v="2"/>
  </r>
  <r>
    <n v="3670"/>
    <d v="2025-03-06T00:00:00"/>
    <x v="10"/>
    <x v="2"/>
    <s v="Rohit"/>
    <x v="2"/>
    <s v="Desk"/>
    <n v="7"/>
    <n v="40404"/>
    <n v="282828"/>
    <n v="32586.11"/>
    <n v="24929.5"/>
    <n v="8.8143677429391705"/>
    <x v="1"/>
  </r>
  <r>
    <n v="3671"/>
    <d v="2025-04-15T00:00:00"/>
    <x v="0"/>
    <x v="4"/>
    <s v="Rohit"/>
    <x v="0"/>
    <s v="Monitor"/>
    <n v="11"/>
    <n v="50341"/>
    <n v="553751"/>
    <n v="80925.990000000005"/>
    <n v="70375.62"/>
    <n v="12.7088926250246"/>
    <x v="2"/>
  </r>
  <r>
    <n v="3672"/>
    <d v="2025-04-20T00:00:00"/>
    <x v="0"/>
    <x v="4"/>
    <s v="Priya"/>
    <x v="3"/>
    <s v="Printer Paper"/>
    <n v="3"/>
    <n v="30116"/>
    <n v="90348"/>
    <n v="17066.05"/>
    <n v="14898.05"/>
    <n v="16.489628990127098"/>
    <x v="3"/>
  </r>
  <r>
    <n v="3673"/>
    <d v="2026-05-01T00:00:00"/>
    <x v="6"/>
    <x v="4"/>
    <s v="Neha"/>
    <x v="0"/>
    <s v="Tablet"/>
    <n v="13"/>
    <n v="70338"/>
    <n v="914394"/>
    <n v="1460.32"/>
    <n v="321509.38"/>
    <n v="35.160924065556003"/>
    <x v="1"/>
  </r>
  <r>
    <n v="3674"/>
    <d v="2025-01-31T00:00:00"/>
    <x v="1"/>
    <x v="1"/>
    <s v="Rohit"/>
    <x v="3"/>
    <s v="Stapler"/>
    <n v="3"/>
    <n v="23278"/>
    <n v="69834"/>
    <n v="2665.22"/>
    <n v="15100.67"/>
    <n v="21.623664690551902"/>
    <x v="1"/>
  </r>
  <r>
    <n v="3675"/>
    <d v="2025-09-26T00:00:00"/>
    <x v="2"/>
    <x v="1"/>
    <s v="Rohit"/>
    <x v="0"/>
    <s v="Keyboard"/>
    <n v="5"/>
    <n v="31325"/>
    <n v="156625"/>
    <n v="25499.96"/>
    <n v="28480.27"/>
    <n v="18.183731843575401"/>
    <x v="0"/>
  </r>
  <r>
    <n v="3676"/>
    <d v="2026-01-10T00:00:00"/>
    <x v="1"/>
    <x v="2"/>
    <s v="Arjun"/>
    <x v="0"/>
    <s v="Laptop"/>
    <n v="14"/>
    <n v="42345"/>
    <n v="592830"/>
    <n v="48979.68"/>
    <n v="99066.42"/>
    <n v="16.710763625322599"/>
    <x v="2"/>
  </r>
  <r>
    <n v="3677"/>
    <d v="2026-01-02T00:00:00"/>
    <x v="1"/>
    <x v="4"/>
    <s v="Rohit"/>
    <x v="0"/>
    <s v="Phone"/>
    <n v="11"/>
    <n v="48146"/>
    <n v="529606"/>
    <n v="67458.87"/>
    <n v="117284.8"/>
    <n v="22.1456705550919"/>
    <x v="3"/>
  </r>
  <r>
    <n v="3678"/>
    <d v="2026-02-19T00:00:00"/>
    <x v="4"/>
    <x v="2"/>
    <s v="Kiran"/>
    <x v="0"/>
    <s v="Mouse"/>
    <n v="9"/>
    <n v="39280"/>
    <n v="353520"/>
    <n v="6884.77"/>
    <n v="126266.01"/>
    <n v="35.716793957908997"/>
    <x v="3"/>
  </r>
  <r>
    <n v="3679"/>
    <d v="2026-01-27T00:00:00"/>
    <x v="1"/>
    <x v="3"/>
    <s v="Meera"/>
    <x v="2"/>
    <s v="Table"/>
    <n v="4"/>
    <n v="38672"/>
    <n v="154688"/>
    <n v="28349.18"/>
    <n v="32487.24"/>
    <n v="21.001784236656999"/>
    <x v="2"/>
  </r>
  <r>
    <n v="3680"/>
    <d v="2026-06-03T00:00:00"/>
    <x v="7"/>
    <x v="3"/>
    <s v="Meera"/>
    <x v="3"/>
    <s v="Marker"/>
    <n v="5"/>
    <n v="42511"/>
    <n v="212555"/>
    <n v="30179.86"/>
    <n v="53844.99"/>
    <n v="25.332262238009001"/>
    <x v="1"/>
  </r>
  <r>
    <n v="3681"/>
    <d v="2026-05-15T00:00:00"/>
    <x v="6"/>
    <x v="4"/>
    <s v="Meera"/>
    <x v="1"/>
    <s v="Air Conditioner"/>
    <n v="15"/>
    <n v="38137"/>
    <n v="572055"/>
    <n v="32050.26"/>
    <n v="136186.49"/>
    <n v="23.806537832900698"/>
    <x v="0"/>
  </r>
  <r>
    <n v="3682"/>
    <d v="2025-11-02T00:00:00"/>
    <x v="5"/>
    <x v="1"/>
    <s v="Neha"/>
    <x v="1"/>
    <s v="Washing Machine"/>
    <n v="13"/>
    <n v="78141"/>
    <n v="1015833"/>
    <n v="119790.56"/>
    <n v="201827.57"/>
    <n v="19.868184042062001"/>
    <x v="0"/>
  </r>
  <r>
    <n v="3683"/>
    <d v="2026-04-25T00:00:00"/>
    <x v="0"/>
    <x v="1"/>
    <s v="Kiran"/>
    <x v="0"/>
    <s v="Tablet"/>
    <n v="4"/>
    <n v="32864"/>
    <n v="131456"/>
    <n v="7225.17"/>
    <n v="38460.36"/>
    <n v="29.257211538461501"/>
    <x v="1"/>
  </r>
  <r>
    <n v="3684"/>
    <d v="2026-02-14T00:00:00"/>
    <x v="4"/>
    <x v="1"/>
    <s v="Meera"/>
    <x v="1"/>
    <s v="Microwave"/>
    <n v="12"/>
    <n v="59732"/>
    <n v="716784"/>
    <n v="132512.66"/>
    <n v="83215.38"/>
    <n v="11.6095476461528"/>
    <x v="0"/>
  </r>
  <r>
    <n v="3685"/>
    <d v="2025-08-17T00:00:00"/>
    <x v="8"/>
    <x v="3"/>
    <s v="Anjali"/>
    <x v="2"/>
    <s v="Table"/>
    <n v="11"/>
    <n v="44304"/>
    <n v="487344"/>
    <n v="24758.87"/>
    <n v="125291.45"/>
    <n v="25.7090371482977"/>
    <x v="0"/>
  </r>
  <r>
    <n v="3686"/>
    <d v="2026-03-28T00:00:00"/>
    <x v="10"/>
    <x v="3"/>
    <s v="Priya"/>
    <x v="2"/>
    <s v="Chair"/>
    <n v="13"/>
    <n v="66217"/>
    <n v="860821"/>
    <n v="66484.87"/>
    <n v="108496.69"/>
    <n v="12.6038618946331"/>
    <x v="0"/>
  </r>
  <r>
    <n v="3687"/>
    <d v="2025-01-07T00:00:00"/>
    <x v="1"/>
    <x v="0"/>
    <s v="Sneha"/>
    <x v="1"/>
    <s v="Washing Machine"/>
    <n v="12"/>
    <n v="6398"/>
    <n v="76776"/>
    <n v="5824.71"/>
    <n v="17349.900000000001"/>
    <n v="22.598077524226301"/>
    <x v="2"/>
  </r>
  <r>
    <n v="3688"/>
    <d v="2026-01-26T00:00:00"/>
    <x v="1"/>
    <x v="1"/>
    <s v="Sneha"/>
    <x v="1"/>
    <s v="Refrigerator"/>
    <n v="6"/>
    <n v="13909"/>
    <n v="83454"/>
    <n v="13847.25"/>
    <n v="8688.67"/>
    <n v="10.411328396481901"/>
    <x v="0"/>
  </r>
  <r>
    <n v="3689"/>
    <d v="2025-09-11T00:00:00"/>
    <x v="2"/>
    <x v="3"/>
    <s v="Meera"/>
    <x v="2"/>
    <s v="Sofa"/>
    <n v="7"/>
    <n v="49817"/>
    <n v="348719"/>
    <n v="13534.87"/>
    <n v="72450.58"/>
    <n v="20.776206630553499"/>
    <x v="1"/>
  </r>
  <r>
    <n v="3690"/>
    <d v="2025-05-15T00:00:00"/>
    <x v="6"/>
    <x v="1"/>
    <s v="Arjun"/>
    <x v="2"/>
    <s v="Chair"/>
    <n v="13"/>
    <n v="29835"/>
    <n v="387855"/>
    <n v="61655.67"/>
    <n v="92181.13"/>
    <n v="23.766905157855401"/>
    <x v="0"/>
  </r>
  <r>
    <n v="3691"/>
    <d v="2025-04-20T00:00:00"/>
    <x v="0"/>
    <x v="1"/>
    <s v="Anjali"/>
    <x v="1"/>
    <s v="Air Conditioner"/>
    <n v="9"/>
    <n v="25906"/>
    <n v="233154"/>
    <n v="27522.74"/>
    <n v="21199.56"/>
    <n v="9.0925139607298195"/>
    <x v="3"/>
  </r>
  <r>
    <n v="3692"/>
    <d v="2025-09-08T00:00:00"/>
    <x v="2"/>
    <x v="2"/>
    <s v="Rohit"/>
    <x v="2"/>
    <s v="Sofa"/>
    <n v="5"/>
    <n v="32735"/>
    <n v="163675"/>
    <n v="1079.28"/>
    <n v="35399.86"/>
    <n v="21.628141133343501"/>
    <x v="3"/>
  </r>
  <r>
    <n v="3693"/>
    <d v="2025-12-08T00:00:00"/>
    <x v="9"/>
    <x v="0"/>
    <s v="Sneha"/>
    <x v="3"/>
    <s v="Envelope"/>
    <n v="1"/>
    <n v="62351"/>
    <n v="62351"/>
    <n v="4385.18"/>
    <n v="12879.32"/>
    <n v="20.656156276563301"/>
    <x v="1"/>
  </r>
  <r>
    <n v="3694"/>
    <d v="2025-06-19T00:00:00"/>
    <x v="7"/>
    <x v="1"/>
    <s v="Meera"/>
    <x v="3"/>
    <s v="Marker"/>
    <n v="6"/>
    <n v="77218"/>
    <n v="463308"/>
    <n v="67963.05"/>
    <n v="21549.83"/>
    <n v="4.65129676154955"/>
    <x v="3"/>
  </r>
  <r>
    <n v="3695"/>
    <d v="2026-01-19T00:00:00"/>
    <x v="1"/>
    <x v="3"/>
    <s v="Vikram"/>
    <x v="2"/>
    <s v="Cabinet"/>
    <n v="8"/>
    <n v="52838"/>
    <n v="422704"/>
    <n v="6943.69"/>
    <n v="172159.9"/>
    <n v="40.728240092357801"/>
    <x v="1"/>
  </r>
  <r>
    <n v="3696"/>
    <d v="2025-08-28T00:00:00"/>
    <x v="8"/>
    <x v="3"/>
    <s v="Meera"/>
    <x v="2"/>
    <s v="Bookshelf"/>
    <n v="12"/>
    <n v="56575"/>
    <n v="678900"/>
    <n v="131004.39"/>
    <n v="21288.89"/>
    <n v="3.1357917219030802"/>
    <x v="0"/>
  </r>
  <r>
    <n v="3697"/>
    <d v="2025-05-09T00:00:00"/>
    <x v="6"/>
    <x v="2"/>
    <s v="Kiran"/>
    <x v="0"/>
    <s v="Phone"/>
    <n v="1"/>
    <n v="35654"/>
    <n v="35654"/>
    <n v="133.49"/>
    <n v="8859.7000000000007"/>
    <n v="24.849105289729099"/>
    <x v="2"/>
  </r>
  <r>
    <n v="3698"/>
    <d v="2025-05-20T00:00:00"/>
    <x v="6"/>
    <x v="1"/>
    <s v="Vikram"/>
    <x v="2"/>
    <s v="Bookshelf"/>
    <n v="10"/>
    <n v="22751"/>
    <n v="227510"/>
    <n v="14695.84"/>
    <n v="80917.53"/>
    <n v="35.566581688717001"/>
    <x v="1"/>
  </r>
  <r>
    <n v="3699"/>
    <d v="2025-12-22T00:00:00"/>
    <x v="9"/>
    <x v="3"/>
    <s v="Vikram"/>
    <x v="3"/>
    <s v="Stapler"/>
    <n v="10"/>
    <n v="19486"/>
    <n v="194860"/>
    <n v="38710.25"/>
    <n v="18626.91"/>
    <n v="9.5591244996407703"/>
    <x v="0"/>
  </r>
  <r>
    <n v="3700"/>
    <d v="2026-03-25T00:00:00"/>
    <x v="10"/>
    <x v="4"/>
    <s v="Meera"/>
    <x v="2"/>
    <s v="Sofa"/>
    <n v="4"/>
    <n v="32820"/>
    <n v="131280"/>
    <n v="7236.72"/>
    <n v="47733.62"/>
    <n v="36.3601614868982"/>
    <x v="1"/>
  </r>
  <r>
    <n v="3701"/>
    <d v="2026-06-24T00:00:00"/>
    <x v="7"/>
    <x v="2"/>
    <s v="Anjali"/>
    <x v="2"/>
    <s v="Sofa"/>
    <n v="5"/>
    <n v="10393"/>
    <n v="51965"/>
    <n v="5097.22"/>
    <n v="11745.31"/>
    <n v="22.602347734051801"/>
    <x v="0"/>
  </r>
  <r>
    <n v="3702"/>
    <d v="2025-06-03T00:00:00"/>
    <x v="7"/>
    <x v="3"/>
    <s v="Anjali"/>
    <x v="2"/>
    <s v="Chair"/>
    <n v="13"/>
    <n v="61859"/>
    <n v="804167"/>
    <n v="99893.41"/>
    <n v="211264.9"/>
    <n v="26.271272011908"/>
    <x v="1"/>
  </r>
  <r>
    <n v="3703"/>
    <d v="2025-05-29T00:00:00"/>
    <x v="6"/>
    <x v="4"/>
    <s v="Kiran"/>
    <x v="1"/>
    <s v="Air Conditioner"/>
    <n v="2"/>
    <n v="65513"/>
    <n v="131026"/>
    <n v="1183.67"/>
    <n v="26281.43"/>
    <n v="20.058179292659499"/>
    <x v="2"/>
  </r>
  <r>
    <n v="3704"/>
    <d v="2025-09-24T00:00:00"/>
    <x v="2"/>
    <x v="3"/>
    <s v="Anjali"/>
    <x v="0"/>
    <s v="Keyboard"/>
    <n v="12"/>
    <n v="34550"/>
    <n v="414600"/>
    <n v="55712.51"/>
    <n v="43777.32"/>
    <n v="10.5589290882779"/>
    <x v="1"/>
  </r>
  <r>
    <n v="3705"/>
    <d v="2025-09-29T00:00:00"/>
    <x v="2"/>
    <x v="1"/>
    <s v="Sneha"/>
    <x v="0"/>
    <s v="Keyboard"/>
    <n v="13"/>
    <n v="25896"/>
    <n v="336648"/>
    <n v="14612.33"/>
    <n v="68133.2"/>
    <n v="20.238706304508"/>
    <x v="3"/>
  </r>
  <r>
    <n v="3706"/>
    <d v="2025-10-02T00:00:00"/>
    <x v="11"/>
    <x v="2"/>
    <s v="Kiran"/>
    <x v="3"/>
    <s v="Notebook"/>
    <n v="7"/>
    <n v="38817"/>
    <n v="271719"/>
    <n v="30732.1"/>
    <n v="54773.26"/>
    <n v="20.158052988565402"/>
    <x v="1"/>
  </r>
  <r>
    <n v="3707"/>
    <d v="2026-01-13T00:00:00"/>
    <x v="1"/>
    <x v="2"/>
    <s v="Anjali"/>
    <x v="1"/>
    <s v="Air Conditioner"/>
    <n v="13"/>
    <n v="55230"/>
    <n v="717990"/>
    <n v="32104.13"/>
    <n v="202290.96"/>
    <n v="28.174620816445898"/>
    <x v="3"/>
  </r>
  <r>
    <n v="3708"/>
    <d v="2025-09-26T00:00:00"/>
    <x v="2"/>
    <x v="0"/>
    <s v="Rohit"/>
    <x v="1"/>
    <s v="Microwave"/>
    <n v="8"/>
    <n v="61110"/>
    <n v="488880"/>
    <n v="94380.69"/>
    <n v="-2728.78"/>
    <n v="-0.55816969399443594"/>
    <x v="0"/>
  </r>
  <r>
    <n v="3709"/>
    <d v="2026-04-16T00:00:00"/>
    <x v="0"/>
    <x v="1"/>
    <s v="Rohit"/>
    <x v="3"/>
    <s v="Envelope"/>
    <n v="12"/>
    <n v="53495"/>
    <n v="641940"/>
    <n v="97939.9"/>
    <n v="145353.14000000001"/>
    <n v="22.642792161261202"/>
    <x v="1"/>
  </r>
  <r>
    <n v="3710"/>
    <d v="2025-11-08T00:00:00"/>
    <x v="5"/>
    <x v="3"/>
    <s v="Rahul"/>
    <x v="2"/>
    <s v="Bookshelf"/>
    <n v="1"/>
    <n v="45199"/>
    <n v="45199"/>
    <n v="5153.6000000000004"/>
    <n v="10922.43"/>
    <n v="24.165202769972801"/>
    <x v="3"/>
  </r>
  <r>
    <n v="3711"/>
    <d v="2025-10-30T00:00:00"/>
    <x v="11"/>
    <x v="3"/>
    <s v="Rohit"/>
    <x v="0"/>
    <s v="Tablet"/>
    <n v="2"/>
    <n v="18381"/>
    <n v="36762"/>
    <n v="3342.72"/>
    <n v="12529.63"/>
    <n v="34.0831021163158"/>
    <x v="2"/>
  </r>
  <r>
    <n v="3712"/>
    <d v="2026-05-28T00:00:00"/>
    <x v="6"/>
    <x v="3"/>
    <s v="Rohit"/>
    <x v="2"/>
    <s v="Cabinet"/>
    <n v="12"/>
    <n v="29285"/>
    <n v="351420"/>
    <n v="62314.36"/>
    <n v="19237.61"/>
    <n v="5.4742501849638598"/>
    <x v="1"/>
  </r>
  <r>
    <n v="3713"/>
    <d v="2026-06-11T00:00:00"/>
    <x v="7"/>
    <x v="3"/>
    <s v="Rohit"/>
    <x v="3"/>
    <s v="Envelope"/>
    <n v="1"/>
    <n v="62326"/>
    <n v="62326"/>
    <n v="5081.3599999999997"/>
    <n v="15166.78"/>
    <n v="24.334595513910699"/>
    <x v="1"/>
  </r>
  <r>
    <n v="3714"/>
    <d v="2025-07-31T00:00:00"/>
    <x v="3"/>
    <x v="4"/>
    <s v="Meera"/>
    <x v="2"/>
    <s v="Bookshelf"/>
    <n v="8"/>
    <n v="70945"/>
    <n v="567560"/>
    <n v="51982.71"/>
    <n v="162298.49"/>
    <n v="28.5958295158221"/>
    <x v="3"/>
  </r>
  <r>
    <n v="3715"/>
    <d v="2026-06-24T00:00:00"/>
    <x v="7"/>
    <x v="4"/>
    <s v="Priya"/>
    <x v="1"/>
    <s v="Air Conditioner"/>
    <n v="6"/>
    <n v="21023"/>
    <n v="126138"/>
    <n v="8964.7099999999991"/>
    <n v="40369.9"/>
    <n v="32.004550571596198"/>
    <x v="3"/>
  </r>
  <r>
    <n v="3716"/>
    <d v="2025-05-20T00:00:00"/>
    <x v="6"/>
    <x v="0"/>
    <s v="Arjun"/>
    <x v="2"/>
    <s v="Desk"/>
    <n v="8"/>
    <n v="46205"/>
    <n v="369640"/>
    <n v="46320.17"/>
    <n v="103660.74"/>
    <n v="28.043701980305201"/>
    <x v="1"/>
  </r>
  <r>
    <n v="3717"/>
    <d v="2025-06-07T00:00:00"/>
    <x v="7"/>
    <x v="3"/>
    <s v="Anjali"/>
    <x v="2"/>
    <s v="Cabinet"/>
    <n v="10"/>
    <n v="73226"/>
    <n v="732260"/>
    <n v="78313.649999999994"/>
    <n v="220605.91"/>
    <n v="30.126718651845"/>
    <x v="1"/>
  </r>
  <r>
    <n v="3718"/>
    <d v="2025-06-22T00:00:00"/>
    <x v="7"/>
    <x v="0"/>
    <s v="Kiran"/>
    <x v="3"/>
    <s v="Pen Set"/>
    <n v="9"/>
    <n v="27124"/>
    <n v="244116"/>
    <n v="10927.48"/>
    <n v="87136.16"/>
    <n v="35.694571433253003"/>
    <x v="0"/>
  </r>
  <r>
    <n v="3719"/>
    <d v="2025-05-31T00:00:00"/>
    <x v="6"/>
    <x v="2"/>
    <s v="Rahul"/>
    <x v="2"/>
    <s v="Cabinet"/>
    <n v="2"/>
    <n v="75978"/>
    <n v="151956"/>
    <n v="4854.91"/>
    <n v="43616.51"/>
    <n v="28.703381241938501"/>
    <x v="1"/>
  </r>
  <r>
    <n v="3720"/>
    <d v="2025-02-24T00:00:00"/>
    <x v="4"/>
    <x v="3"/>
    <s v="Priya"/>
    <x v="3"/>
    <s v="Envelope"/>
    <n v="13"/>
    <n v="53663"/>
    <n v="697619"/>
    <n v="28512.55"/>
    <n v="264121.33"/>
    <n v="37.8603980109487"/>
    <x v="3"/>
  </r>
  <r>
    <n v="3721"/>
    <d v="2025-03-27T00:00:00"/>
    <x v="10"/>
    <x v="3"/>
    <s v="Meera"/>
    <x v="3"/>
    <s v="Pen Set"/>
    <n v="1"/>
    <n v="64597"/>
    <n v="64597"/>
    <n v="12570.14"/>
    <n v="8790.7099999999991"/>
    <n v="13.608542192361901"/>
    <x v="0"/>
  </r>
  <r>
    <n v="3722"/>
    <d v="2025-08-21T00:00:00"/>
    <x v="8"/>
    <x v="1"/>
    <s v="Meera"/>
    <x v="0"/>
    <s v="Keyboard"/>
    <n v="2"/>
    <n v="13128"/>
    <n v="26256"/>
    <n v="340.96"/>
    <n v="8913.68"/>
    <n v="33.949116392443599"/>
    <x v="3"/>
  </r>
  <r>
    <n v="3723"/>
    <d v="2026-05-31T00:00:00"/>
    <x v="6"/>
    <x v="4"/>
    <s v="Anjali"/>
    <x v="0"/>
    <s v="Phone"/>
    <n v="5"/>
    <n v="3298"/>
    <n v="16490"/>
    <n v="65.349999999999994"/>
    <n v="6636.93"/>
    <n v="40.248211036992103"/>
    <x v="3"/>
  </r>
  <r>
    <n v="3724"/>
    <d v="2026-02-17T00:00:00"/>
    <x v="4"/>
    <x v="1"/>
    <s v="Neha"/>
    <x v="0"/>
    <s v="Mouse"/>
    <n v="5"/>
    <n v="71220"/>
    <n v="356100"/>
    <n v="26721.16"/>
    <n v="48826.69"/>
    <n v="13.7115108115698"/>
    <x v="2"/>
  </r>
  <r>
    <n v="3725"/>
    <d v="2025-11-22T00:00:00"/>
    <x v="5"/>
    <x v="4"/>
    <s v="Rahul"/>
    <x v="1"/>
    <s v="Washing Machine"/>
    <n v="9"/>
    <n v="18634"/>
    <n v="167706"/>
    <n v="11580.37"/>
    <n v="61516.27"/>
    <n v="36.681019164490202"/>
    <x v="0"/>
  </r>
  <r>
    <n v="3726"/>
    <d v="2026-04-20T00:00:00"/>
    <x v="0"/>
    <x v="2"/>
    <s v="Arjun"/>
    <x v="1"/>
    <s v="Air Conditioner"/>
    <n v="12"/>
    <n v="47355"/>
    <n v="568260"/>
    <n v="17185.36"/>
    <n v="91628.78"/>
    <n v="16.124446556153899"/>
    <x v="3"/>
  </r>
  <r>
    <n v="3727"/>
    <d v="2026-04-24T00:00:00"/>
    <x v="0"/>
    <x v="0"/>
    <s v="Meera"/>
    <x v="1"/>
    <s v="Washing Machine"/>
    <n v="11"/>
    <n v="55929"/>
    <n v="615219"/>
    <n v="60799.95"/>
    <n v="184185.43"/>
    <n v="29.9381894902466"/>
    <x v="1"/>
  </r>
  <r>
    <n v="3728"/>
    <d v="2025-01-04T00:00:00"/>
    <x v="1"/>
    <x v="3"/>
    <s v="Kiran"/>
    <x v="1"/>
    <s v="Mixer"/>
    <n v="12"/>
    <n v="957"/>
    <n v="11484"/>
    <n v="1990.36"/>
    <n v="1589.57"/>
    <n v="13.841605712295401"/>
    <x v="1"/>
  </r>
  <r>
    <n v="3729"/>
    <d v="2025-01-26T00:00:00"/>
    <x v="1"/>
    <x v="1"/>
    <s v="Rahul"/>
    <x v="0"/>
    <s v="Keyboard"/>
    <n v="3"/>
    <n v="36817"/>
    <n v="110451"/>
    <n v="5026.18"/>
    <n v="41042.76"/>
    <n v="37.159247086943502"/>
    <x v="3"/>
  </r>
  <r>
    <n v="3730"/>
    <d v="2025-06-26T00:00:00"/>
    <x v="7"/>
    <x v="4"/>
    <s v="Rahul"/>
    <x v="3"/>
    <s v="Notebook"/>
    <n v="6"/>
    <n v="52019"/>
    <n v="312114"/>
    <n v="25223.97"/>
    <n v="101611.04"/>
    <n v="32.555745657035601"/>
    <x v="1"/>
  </r>
  <r>
    <n v="3731"/>
    <d v="2025-12-01T00:00:00"/>
    <x v="9"/>
    <x v="1"/>
    <s v="Kiran"/>
    <x v="2"/>
    <s v="Sofa"/>
    <n v="7"/>
    <n v="33712"/>
    <n v="235984"/>
    <n v="29350.11"/>
    <n v="76585.649999999994"/>
    <n v="32.453746864194201"/>
    <x v="0"/>
  </r>
  <r>
    <n v="3732"/>
    <d v="2026-05-15T00:00:00"/>
    <x v="6"/>
    <x v="1"/>
    <s v="Vikram"/>
    <x v="0"/>
    <s v="Mouse"/>
    <n v="7"/>
    <n v="8974"/>
    <n v="62818"/>
    <n v="6831.33"/>
    <n v="14071.6"/>
    <n v="22.4005858193511"/>
    <x v="1"/>
  </r>
  <r>
    <n v="3733"/>
    <d v="2026-03-04T00:00:00"/>
    <x v="10"/>
    <x v="1"/>
    <s v="Meera"/>
    <x v="0"/>
    <s v="Mouse"/>
    <n v="1"/>
    <n v="33628"/>
    <n v="33628"/>
    <n v="78.900000000000006"/>
    <n v="8095.8"/>
    <n v="24.074580706554102"/>
    <x v="3"/>
  </r>
  <r>
    <n v="3734"/>
    <d v="2025-11-29T00:00:00"/>
    <x v="5"/>
    <x v="0"/>
    <s v="Meera"/>
    <x v="2"/>
    <s v="Desk"/>
    <n v="1"/>
    <n v="44218"/>
    <n v="44218"/>
    <n v="6122.59"/>
    <n v="4549.63"/>
    <n v="10.2890904156678"/>
    <x v="1"/>
  </r>
  <r>
    <n v="3735"/>
    <d v="2025-11-18T00:00:00"/>
    <x v="5"/>
    <x v="2"/>
    <s v="Rahul"/>
    <x v="2"/>
    <s v="Cabinet"/>
    <n v="5"/>
    <n v="33347"/>
    <n v="166735"/>
    <n v="7926.75"/>
    <n v="64773.13"/>
    <n v="38.847950340360399"/>
    <x v="1"/>
  </r>
  <r>
    <n v="3736"/>
    <d v="2026-06-09T00:00:00"/>
    <x v="7"/>
    <x v="0"/>
    <s v="Neha"/>
    <x v="3"/>
    <s v="Stapler"/>
    <n v="1"/>
    <n v="54683"/>
    <n v="54683"/>
    <n v="6988.99"/>
    <n v="3466.7"/>
    <n v="6.3396302324305598"/>
    <x v="2"/>
  </r>
  <r>
    <n v="3737"/>
    <d v="2025-04-13T00:00:00"/>
    <x v="0"/>
    <x v="1"/>
    <s v="Arjun"/>
    <x v="1"/>
    <s v="Microwave"/>
    <n v="15"/>
    <n v="17596"/>
    <n v="263940"/>
    <n v="20738.25"/>
    <n v="32405.599999999999"/>
    <n v="12.2776388573161"/>
    <x v="2"/>
  </r>
  <r>
    <n v="3738"/>
    <d v="2025-02-26T00:00:00"/>
    <x v="4"/>
    <x v="0"/>
    <s v="Meera"/>
    <x v="1"/>
    <s v="Mixer"/>
    <n v="13"/>
    <n v="78184"/>
    <n v="1016392"/>
    <n v="94006.81"/>
    <n v="279813.75"/>
    <n v="27.530101574982901"/>
    <x v="1"/>
  </r>
  <r>
    <n v="3739"/>
    <d v="2026-03-31T00:00:00"/>
    <x v="10"/>
    <x v="1"/>
    <s v="Neha"/>
    <x v="0"/>
    <s v="Monitor"/>
    <n v="8"/>
    <n v="29139"/>
    <n v="233112"/>
    <n v="42944.99"/>
    <n v="13705.81"/>
    <n v="5.8794956930574198"/>
    <x v="0"/>
  </r>
  <r>
    <n v="3740"/>
    <d v="2025-12-14T00:00:00"/>
    <x v="9"/>
    <x v="0"/>
    <s v="Vikram"/>
    <x v="0"/>
    <s v="Mouse"/>
    <n v="2"/>
    <n v="38965"/>
    <n v="77930"/>
    <n v="9516.39"/>
    <n v="12497.25"/>
    <n v="16.036507121776001"/>
    <x v="1"/>
  </r>
  <r>
    <n v="3741"/>
    <d v="2025-08-05T00:00:00"/>
    <x v="8"/>
    <x v="4"/>
    <s v="Neha"/>
    <x v="1"/>
    <s v="Air Conditioner"/>
    <n v="2"/>
    <n v="31837"/>
    <n v="63674"/>
    <n v="12427.8"/>
    <n v="8940.17"/>
    <n v="14.040534598109099"/>
    <x v="2"/>
  </r>
  <r>
    <n v="3742"/>
    <d v="2026-04-28T00:00:00"/>
    <x v="0"/>
    <x v="0"/>
    <s v="Kiran"/>
    <x v="1"/>
    <s v="Washing Machine"/>
    <n v="14"/>
    <n v="69149"/>
    <n v="968086"/>
    <n v="174426.94"/>
    <n v="15797.51"/>
    <n v="1.63182919699283"/>
    <x v="2"/>
  </r>
  <r>
    <n v="3743"/>
    <d v="2026-04-23T00:00:00"/>
    <x v="0"/>
    <x v="3"/>
    <s v="Arjun"/>
    <x v="3"/>
    <s v="Printer Paper"/>
    <n v="9"/>
    <n v="77515"/>
    <n v="697635"/>
    <n v="17062.77"/>
    <n v="175501.74"/>
    <n v="25.156670751897501"/>
    <x v="3"/>
  </r>
  <r>
    <n v="3744"/>
    <d v="2026-01-28T00:00:00"/>
    <x v="1"/>
    <x v="4"/>
    <s v="Arjun"/>
    <x v="1"/>
    <s v="Air Conditioner"/>
    <n v="12"/>
    <n v="50125"/>
    <n v="601500"/>
    <n v="78919.210000000006"/>
    <n v="62459.14"/>
    <n v="10.383896924355801"/>
    <x v="0"/>
  </r>
  <r>
    <n v="3745"/>
    <d v="2025-07-05T00:00:00"/>
    <x v="3"/>
    <x v="4"/>
    <s v="Kiran"/>
    <x v="3"/>
    <s v="Printer Paper"/>
    <n v="4"/>
    <n v="73353"/>
    <n v="293412"/>
    <n v="54870.02"/>
    <n v="5978.79"/>
    <n v="2.03767739560754"/>
    <x v="0"/>
  </r>
  <r>
    <n v="3746"/>
    <d v="2025-08-17T00:00:00"/>
    <x v="8"/>
    <x v="0"/>
    <s v="Rohit"/>
    <x v="1"/>
    <s v="Washing Machine"/>
    <n v="2"/>
    <n v="46570"/>
    <n v="93140"/>
    <n v="551.82000000000005"/>
    <n v="25315.88"/>
    <n v="27.1804595232983"/>
    <x v="2"/>
  </r>
  <r>
    <n v="3747"/>
    <d v="2026-04-06T00:00:00"/>
    <x v="0"/>
    <x v="0"/>
    <s v="Neha"/>
    <x v="3"/>
    <s v="Marker"/>
    <n v="14"/>
    <n v="32518"/>
    <n v="455252"/>
    <n v="62809.59"/>
    <n v="72358.509999999995"/>
    <n v="15.894166307891"/>
    <x v="1"/>
  </r>
  <r>
    <n v="3748"/>
    <d v="2025-07-27T00:00:00"/>
    <x v="3"/>
    <x v="0"/>
    <s v="Neha"/>
    <x v="3"/>
    <s v="Printer Paper"/>
    <n v="9"/>
    <n v="73453"/>
    <n v="661077"/>
    <n v="96082.03"/>
    <n v="103002.85"/>
    <n v="15.5810669558917"/>
    <x v="3"/>
  </r>
  <r>
    <n v="3749"/>
    <d v="2025-01-04T00:00:00"/>
    <x v="1"/>
    <x v="4"/>
    <s v="Kiran"/>
    <x v="1"/>
    <s v="Microwave"/>
    <n v="3"/>
    <n v="11319"/>
    <n v="33957"/>
    <n v="3920.86"/>
    <n v="7704.31"/>
    <n v="22.6884294843479"/>
    <x v="1"/>
  </r>
  <r>
    <n v="3750"/>
    <d v="2026-01-14T00:00:00"/>
    <x v="1"/>
    <x v="1"/>
    <s v="Vikram"/>
    <x v="0"/>
    <s v="Tablet"/>
    <n v="3"/>
    <n v="74869"/>
    <n v="224607"/>
    <n v="12256.66"/>
    <n v="87084.94"/>
    <n v="38.7721397819302"/>
    <x v="1"/>
  </r>
  <r>
    <n v="3751"/>
    <d v="2025-07-30T00:00:00"/>
    <x v="3"/>
    <x v="0"/>
    <s v="Priya"/>
    <x v="1"/>
    <s v="Refrigerator"/>
    <n v="11"/>
    <n v="15857"/>
    <n v="174427"/>
    <n v="2356.65"/>
    <n v="49574.71"/>
    <n v="28.421465713450299"/>
    <x v="2"/>
  </r>
  <r>
    <n v="3752"/>
    <d v="2025-04-02T00:00:00"/>
    <x v="0"/>
    <x v="1"/>
    <s v="Meera"/>
    <x v="3"/>
    <s v="Notebook"/>
    <n v="5"/>
    <n v="48376"/>
    <n v="241880"/>
    <n v="1357.19"/>
    <n v="83434.58"/>
    <n v="34.4942037373904"/>
    <x v="3"/>
  </r>
  <r>
    <n v="3753"/>
    <d v="2025-11-21T00:00:00"/>
    <x v="5"/>
    <x v="4"/>
    <s v="Arjun"/>
    <x v="1"/>
    <s v="Air Conditioner"/>
    <n v="8"/>
    <n v="45836"/>
    <n v="366688"/>
    <n v="7782.39"/>
    <n v="103214.91"/>
    <n v="28.147883214067601"/>
    <x v="2"/>
  </r>
  <r>
    <n v="3754"/>
    <d v="2026-04-22T00:00:00"/>
    <x v="0"/>
    <x v="0"/>
    <s v="Vikram"/>
    <x v="0"/>
    <s v="Mouse"/>
    <n v="6"/>
    <n v="34690"/>
    <n v="208140"/>
    <n v="26486.51"/>
    <n v="24248.22"/>
    <n v="11.6499567598732"/>
    <x v="0"/>
  </r>
  <r>
    <n v="3755"/>
    <d v="2025-05-31T00:00:00"/>
    <x v="6"/>
    <x v="2"/>
    <s v="Rahul"/>
    <x v="3"/>
    <s v="Notebook"/>
    <n v="15"/>
    <n v="22888"/>
    <n v="343320"/>
    <n v="45715.05"/>
    <n v="100324.37"/>
    <n v="29.2218251194221"/>
    <x v="1"/>
  </r>
  <r>
    <n v="3756"/>
    <d v="2025-12-28T00:00:00"/>
    <x v="9"/>
    <x v="4"/>
    <s v="Priya"/>
    <x v="1"/>
    <s v="Microwave"/>
    <n v="13"/>
    <n v="851"/>
    <n v="11063"/>
    <n v="447.12"/>
    <n v="4412.3500000000004"/>
    <n v="39.8838470577601"/>
    <x v="3"/>
  </r>
  <r>
    <n v="3757"/>
    <d v="2025-03-19T00:00:00"/>
    <x v="10"/>
    <x v="2"/>
    <s v="Sneha"/>
    <x v="0"/>
    <s v="Mouse"/>
    <n v="8"/>
    <n v="61686"/>
    <n v="493488"/>
    <n v="92278.76"/>
    <n v="21629.71"/>
    <n v="4.3830265376260398"/>
    <x v="2"/>
  </r>
  <r>
    <n v="3758"/>
    <d v="2026-05-22T00:00:00"/>
    <x v="6"/>
    <x v="0"/>
    <s v="Sneha"/>
    <x v="3"/>
    <s v="Stapler"/>
    <n v="8"/>
    <n v="64139"/>
    <n v="513112"/>
    <n v="100014.33"/>
    <n v="98194.95"/>
    <n v="19.137137700930801"/>
    <x v="1"/>
  </r>
  <r>
    <n v="3759"/>
    <d v="2026-04-26T00:00:00"/>
    <x v="0"/>
    <x v="0"/>
    <s v="Neha"/>
    <x v="1"/>
    <s v="Mixer"/>
    <n v="11"/>
    <n v="49437"/>
    <n v="543807"/>
    <n v="48437.96"/>
    <n v="129038.9"/>
    <n v="23.7288045207215"/>
    <x v="0"/>
  </r>
  <r>
    <n v="3760"/>
    <d v="2026-06-02T00:00:00"/>
    <x v="7"/>
    <x v="0"/>
    <s v="Arjun"/>
    <x v="3"/>
    <s v="Envelope"/>
    <n v="5"/>
    <n v="5013"/>
    <n v="25065"/>
    <n v="2758.84"/>
    <n v="7029.7"/>
    <n v="28.0458807101536"/>
    <x v="3"/>
  </r>
  <r>
    <n v="3761"/>
    <d v="2026-01-29T00:00:00"/>
    <x v="1"/>
    <x v="1"/>
    <s v="Rohit"/>
    <x v="2"/>
    <s v="Cabinet"/>
    <n v="7"/>
    <n v="36134"/>
    <n v="252938"/>
    <n v="43025.54"/>
    <n v="55285.36"/>
    <n v="21.8572772774356"/>
    <x v="0"/>
  </r>
  <r>
    <n v="3762"/>
    <d v="2025-02-09T00:00:00"/>
    <x v="4"/>
    <x v="1"/>
    <s v="Rahul"/>
    <x v="0"/>
    <s v="Tablet"/>
    <n v="10"/>
    <n v="70428"/>
    <n v="704280"/>
    <n v="120843.15"/>
    <n v="86353.85"/>
    <n v="12.2612952234907"/>
    <x v="0"/>
  </r>
  <r>
    <n v="3763"/>
    <d v="2026-04-29T00:00:00"/>
    <x v="0"/>
    <x v="3"/>
    <s v="Sneha"/>
    <x v="2"/>
    <s v="Sofa"/>
    <n v="9"/>
    <n v="8686"/>
    <n v="78174"/>
    <n v="6680.37"/>
    <n v="26639.15"/>
    <n v="34.076739069255801"/>
    <x v="2"/>
  </r>
  <r>
    <n v="3764"/>
    <d v="2025-12-28T00:00:00"/>
    <x v="9"/>
    <x v="2"/>
    <s v="Priya"/>
    <x v="0"/>
    <s v="Phone"/>
    <n v="9"/>
    <n v="19361"/>
    <n v="174249"/>
    <n v="547.98"/>
    <n v="47537.39"/>
    <n v="27.281298601426698"/>
    <x v="2"/>
  </r>
  <r>
    <n v="3765"/>
    <d v="2025-01-07T00:00:00"/>
    <x v="1"/>
    <x v="0"/>
    <s v="Rahul"/>
    <x v="1"/>
    <s v="Microwave"/>
    <n v="11"/>
    <n v="12728"/>
    <n v="140008"/>
    <n v="9109.58"/>
    <n v="23815.4"/>
    <n v="17.010027998400101"/>
    <x v="1"/>
  </r>
  <r>
    <n v="3766"/>
    <d v="2025-08-04T00:00:00"/>
    <x v="8"/>
    <x v="0"/>
    <s v="Kiran"/>
    <x v="2"/>
    <s v="Sofa"/>
    <n v="13"/>
    <n v="38914"/>
    <n v="505882"/>
    <n v="59713.21"/>
    <n v="112877.16"/>
    <n v="22.312942543913401"/>
    <x v="3"/>
  </r>
  <r>
    <n v="3767"/>
    <d v="2025-02-25T00:00:00"/>
    <x v="4"/>
    <x v="0"/>
    <s v="Rohit"/>
    <x v="2"/>
    <s v="Bookshelf"/>
    <n v="11"/>
    <n v="8922"/>
    <n v="98142"/>
    <n v="10739.3"/>
    <n v="16232.88"/>
    <n v="16.5401968576145"/>
    <x v="1"/>
  </r>
  <r>
    <n v="3768"/>
    <d v="2025-01-28T00:00:00"/>
    <x v="1"/>
    <x v="4"/>
    <s v="Arjun"/>
    <x v="3"/>
    <s v="Envelope"/>
    <n v="4"/>
    <n v="49798"/>
    <n v="199192"/>
    <n v="17889.93"/>
    <n v="66672.09"/>
    <n v="33.471268926462898"/>
    <x v="0"/>
  </r>
  <r>
    <n v="3769"/>
    <d v="2026-03-04T00:00:00"/>
    <x v="10"/>
    <x v="0"/>
    <s v="Rohit"/>
    <x v="3"/>
    <s v="Notebook"/>
    <n v="3"/>
    <n v="37143"/>
    <n v="111429"/>
    <n v="10806.99"/>
    <n v="13475.48"/>
    <n v="12.093332974360401"/>
    <x v="0"/>
  </r>
  <r>
    <n v="3770"/>
    <d v="2025-04-12T00:00:00"/>
    <x v="0"/>
    <x v="2"/>
    <s v="Kiran"/>
    <x v="3"/>
    <s v="Printer Paper"/>
    <n v="7"/>
    <n v="66279"/>
    <n v="463953"/>
    <n v="11639.77"/>
    <n v="82935.45"/>
    <n v="17.875830094858699"/>
    <x v="2"/>
  </r>
  <r>
    <n v="3771"/>
    <d v="2025-12-14T00:00:00"/>
    <x v="9"/>
    <x v="3"/>
    <s v="Neha"/>
    <x v="1"/>
    <s v="Air Conditioner"/>
    <n v="13"/>
    <n v="75190"/>
    <n v="977470"/>
    <n v="143168.1"/>
    <n v="63807.26"/>
    <n v="6.5277972725505604"/>
    <x v="1"/>
  </r>
  <r>
    <n v="3772"/>
    <d v="2026-06-25T00:00:00"/>
    <x v="7"/>
    <x v="1"/>
    <s v="Kiran"/>
    <x v="0"/>
    <s v="Keyboard"/>
    <n v="5"/>
    <n v="20852"/>
    <n v="104260"/>
    <n v="16069.42"/>
    <n v="18841.419999999998"/>
    <n v="18.071571072319198"/>
    <x v="1"/>
  </r>
  <r>
    <n v="3773"/>
    <d v="2026-05-16T00:00:00"/>
    <x v="6"/>
    <x v="1"/>
    <s v="Neha"/>
    <x v="1"/>
    <s v="Mixer"/>
    <n v="6"/>
    <n v="23423"/>
    <n v="140538"/>
    <n v="20168.12"/>
    <n v="29109.47"/>
    <n v="20.712881925173299"/>
    <x v="1"/>
  </r>
  <r>
    <n v="3774"/>
    <d v="2026-06-09T00:00:00"/>
    <x v="7"/>
    <x v="2"/>
    <s v="Sneha"/>
    <x v="1"/>
    <s v="Mixer"/>
    <n v="15"/>
    <n v="10605"/>
    <n v="159075"/>
    <n v="25343.16"/>
    <n v="23904.720000000001"/>
    <n v="15.0273267326733"/>
    <x v="1"/>
  </r>
  <r>
    <n v="3775"/>
    <d v="2025-07-15T00:00:00"/>
    <x v="3"/>
    <x v="4"/>
    <s v="Rohit"/>
    <x v="1"/>
    <s v="Air Conditioner"/>
    <n v="11"/>
    <n v="15007"/>
    <n v="165077"/>
    <n v="10612.99"/>
    <n v="44586.23"/>
    <n v="27.009353210925799"/>
    <x v="3"/>
  </r>
  <r>
    <n v="3776"/>
    <d v="2025-04-22T00:00:00"/>
    <x v="0"/>
    <x v="2"/>
    <s v="Rohit"/>
    <x v="0"/>
    <s v="Mouse"/>
    <n v="5"/>
    <n v="20297"/>
    <n v="101485"/>
    <n v="426.09"/>
    <n v="41510.06"/>
    <n v="40.902655564861803"/>
    <x v="3"/>
  </r>
  <r>
    <n v="3777"/>
    <d v="2025-09-05T00:00:00"/>
    <x v="2"/>
    <x v="2"/>
    <s v="Anjali"/>
    <x v="0"/>
    <s v="Mouse"/>
    <n v="14"/>
    <n v="19599"/>
    <n v="274386"/>
    <n v="39228.06"/>
    <n v="36257.14"/>
    <n v="13.213917619703601"/>
    <x v="0"/>
  </r>
  <r>
    <n v="3778"/>
    <d v="2025-08-10T00:00:00"/>
    <x v="8"/>
    <x v="0"/>
    <s v="Rohit"/>
    <x v="1"/>
    <s v="Washing Machine"/>
    <n v="1"/>
    <n v="31034"/>
    <n v="31034"/>
    <n v="3469.97"/>
    <n v="6215.94"/>
    <n v="20.0294515692466"/>
    <x v="1"/>
  </r>
  <r>
    <n v="3779"/>
    <d v="2025-04-04T00:00:00"/>
    <x v="0"/>
    <x v="4"/>
    <s v="Kiran"/>
    <x v="2"/>
    <s v="Chair"/>
    <n v="13"/>
    <n v="22180"/>
    <n v="288340"/>
    <n v="555.70000000000005"/>
    <n v="122986.49"/>
    <n v="42.653287785253497"/>
    <x v="3"/>
  </r>
  <r>
    <n v="3780"/>
    <d v="2025-01-07T00:00:00"/>
    <x v="1"/>
    <x v="4"/>
    <s v="Kiran"/>
    <x v="3"/>
    <s v="Printer Paper"/>
    <n v="1"/>
    <n v="70568"/>
    <n v="70568"/>
    <n v="1974.14"/>
    <n v="28863.42"/>
    <n v="40.901570116766798"/>
    <x v="2"/>
  </r>
  <r>
    <n v="3781"/>
    <d v="2026-03-04T00:00:00"/>
    <x v="10"/>
    <x v="0"/>
    <s v="Rahul"/>
    <x v="0"/>
    <s v="Phone"/>
    <n v="9"/>
    <n v="70879"/>
    <n v="637911"/>
    <n v="127414.9"/>
    <n v="8428.89"/>
    <n v="1.32132695626819"/>
    <x v="0"/>
  </r>
  <r>
    <n v="3782"/>
    <d v="2026-03-03T00:00:00"/>
    <x v="10"/>
    <x v="1"/>
    <s v="Vikram"/>
    <x v="2"/>
    <s v="Sofa"/>
    <n v="6"/>
    <n v="70149"/>
    <n v="420894"/>
    <n v="73023.320000000007"/>
    <n v="28878.26"/>
    <n v="6.8611716964366298"/>
    <x v="2"/>
  </r>
  <r>
    <n v="3783"/>
    <d v="2025-03-06T00:00:00"/>
    <x v="10"/>
    <x v="3"/>
    <s v="Vikram"/>
    <x v="0"/>
    <s v="Laptop"/>
    <n v="3"/>
    <n v="6162"/>
    <n v="18486"/>
    <n v="1216.74"/>
    <n v="4767.51"/>
    <n v="25.789840960726998"/>
    <x v="1"/>
  </r>
  <r>
    <n v="3784"/>
    <d v="2026-01-21T00:00:00"/>
    <x v="1"/>
    <x v="4"/>
    <s v="Priya"/>
    <x v="3"/>
    <s v="Stapler"/>
    <n v="12"/>
    <n v="35317"/>
    <n v="423804"/>
    <n v="56924.81"/>
    <n v="52324.480000000003"/>
    <n v="12.346386537172799"/>
    <x v="2"/>
  </r>
  <r>
    <n v="3785"/>
    <d v="2025-01-27T00:00:00"/>
    <x v="1"/>
    <x v="0"/>
    <s v="Anjali"/>
    <x v="3"/>
    <s v="Printer Paper"/>
    <n v="5"/>
    <n v="28470"/>
    <n v="142350"/>
    <n v="13383.06"/>
    <n v="45722.26"/>
    <n v="32.1196066034422"/>
    <x v="1"/>
  </r>
  <r>
    <n v="3786"/>
    <d v="2026-02-12T00:00:00"/>
    <x v="4"/>
    <x v="2"/>
    <s v="Rohit"/>
    <x v="0"/>
    <s v="Tablet"/>
    <n v="12"/>
    <n v="39450"/>
    <n v="473400"/>
    <n v="73216.87"/>
    <n v="68064.740000000005"/>
    <n v="14.377849598648099"/>
    <x v="0"/>
  </r>
  <r>
    <n v="3787"/>
    <d v="2026-04-03T00:00:00"/>
    <x v="0"/>
    <x v="3"/>
    <s v="Kiran"/>
    <x v="1"/>
    <s v="Microwave"/>
    <n v="3"/>
    <n v="76743"/>
    <n v="230229"/>
    <n v="13617.8"/>
    <n v="42913.98"/>
    <n v="18.639693522536302"/>
    <x v="0"/>
  </r>
  <r>
    <n v="3788"/>
    <d v="2026-05-31T00:00:00"/>
    <x v="6"/>
    <x v="0"/>
    <s v="Meera"/>
    <x v="2"/>
    <s v="Table"/>
    <n v="12"/>
    <n v="9814"/>
    <n v="117768"/>
    <n v="20082.689999999999"/>
    <n v="15861.4"/>
    <n v="13.468344541811"/>
    <x v="3"/>
  </r>
  <r>
    <n v="3789"/>
    <d v="2025-11-14T00:00:00"/>
    <x v="5"/>
    <x v="2"/>
    <s v="Kiran"/>
    <x v="2"/>
    <s v="Bookshelf"/>
    <n v="10"/>
    <n v="39127"/>
    <n v="391270"/>
    <n v="33350.6"/>
    <n v="108016.17"/>
    <n v="27.606555575433799"/>
    <x v="0"/>
  </r>
  <r>
    <n v="3790"/>
    <d v="2025-02-26T00:00:00"/>
    <x v="4"/>
    <x v="4"/>
    <s v="Priya"/>
    <x v="1"/>
    <s v="Microwave"/>
    <n v="3"/>
    <n v="48487"/>
    <n v="145461"/>
    <n v="4511.68"/>
    <n v="41882.870000000003"/>
    <n v="28.793195426952899"/>
    <x v="2"/>
  </r>
  <r>
    <n v="3791"/>
    <d v="2026-02-27T00:00:00"/>
    <x v="4"/>
    <x v="4"/>
    <s v="Anjali"/>
    <x v="0"/>
    <s v="Phone"/>
    <n v="13"/>
    <n v="66836"/>
    <n v="868868"/>
    <n v="65994.14"/>
    <n v="178051.11"/>
    <n v="20.492308382861399"/>
    <x v="1"/>
  </r>
  <r>
    <n v="3792"/>
    <d v="2026-03-28T00:00:00"/>
    <x v="10"/>
    <x v="4"/>
    <s v="Rahul"/>
    <x v="1"/>
    <s v="Microwave"/>
    <n v="13"/>
    <n v="12828"/>
    <n v="166764"/>
    <n v="14932.74"/>
    <n v="56469.11"/>
    <n v="33.861690772588801"/>
    <x v="1"/>
  </r>
  <r>
    <n v="3793"/>
    <d v="2025-09-30T00:00:00"/>
    <x v="2"/>
    <x v="1"/>
    <s v="Vikram"/>
    <x v="0"/>
    <s v="Tablet"/>
    <n v="13"/>
    <n v="57154"/>
    <n v="743002"/>
    <n v="31399.14"/>
    <n v="117666.2"/>
    <n v="15.8365926336672"/>
    <x v="3"/>
  </r>
  <r>
    <n v="3794"/>
    <d v="2025-07-22T00:00:00"/>
    <x v="3"/>
    <x v="3"/>
    <s v="Anjali"/>
    <x v="0"/>
    <s v="Tablet"/>
    <n v="12"/>
    <n v="14248"/>
    <n v="170976"/>
    <n v="6522.63"/>
    <n v="52608.05"/>
    <n v="30.769260013101299"/>
    <x v="1"/>
  </r>
  <r>
    <n v="3795"/>
    <d v="2025-11-01T00:00:00"/>
    <x v="5"/>
    <x v="4"/>
    <s v="Rohit"/>
    <x v="0"/>
    <s v="Tablet"/>
    <n v="6"/>
    <n v="51394"/>
    <n v="308364"/>
    <n v="56599.69"/>
    <n v="72436.039999999994"/>
    <n v="23.490433383922898"/>
    <x v="2"/>
  </r>
  <r>
    <n v="3796"/>
    <d v="2026-04-27T00:00:00"/>
    <x v="0"/>
    <x v="3"/>
    <s v="Neha"/>
    <x v="0"/>
    <s v="Laptop"/>
    <n v="11"/>
    <n v="44334"/>
    <n v="487674"/>
    <n v="2825.51"/>
    <n v="207376.41"/>
    <n v="42.523573124669397"/>
    <x v="3"/>
  </r>
  <r>
    <n v="3797"/>
    <d v="2026-01-18T00:00:00"/>
    <x v="1"/>
    <x v="3"/>
    <s v="Priya"/>
    <x v="2"/>
    <s v="Chair"/>
    <n v="5"/>
    <n v="1085"/>
    <n v="5425"/>
    <n v="995.85"/>
    <n v="1334.5"/>
    <n v="24.599078341013801"/>
    <x v="2"/>
  </r>
  <r>
    <n v="3798"/>
    <d v="2025-11-27T00:00:00"/>
    <x v="5"/>
    <x v="2"/>
    <s v="Anjali"/>
    <x v="1"/>
    <s v="Refrigerator"/>
    <n v="5"/>
    <n v="32791"/>
    <n v="163955"/>
    <n v="31484.17"/>
    <n v="22789.54"/>
    <n v="13.899874965691801"/>
    <x v="1"/>
  </r>
  <r>
    <n v="3799"/>
    <d v="2026-04-09T00:00:00"/>
    <x v="0"/>
    <x v="2"/>
    <s v="Kiran"/>
    <x v="1"/>
    <s v="Mixer"/>
    <n v="1"/>
    <n v="31860"/>
    <n v="31860"/>
    <n v="5696.12"/>
    <n v="3099.3"/>
    <n v="9.7278719397363496"/>
    <x v="3"/>
  </r>
  <r>
    <n v="3800"/>
    <d v="2025-06-23T00:00:00"/>
    <x v="7"/>
    <x v="0"/>
    <s v="Rahul"/>
    <x v="2"/>
    <s v="Bookshelf"/>
    <n v="4"/>
    <n v="66896"/>
    <n v="267584"/>
    <n v="5730.01"/>
    <n v="71419.97"/>
    <n v="26.690672835446101"/>
    <x v="3"/>
  </r>
  <r>
    <n v="3801"/>
    <d v="2026-04-20T00:00:00"/>
    <x v="0"/>
    <x v="4"/>
    <s v="Rahul"/>
    <x v="1"/>
    <s v="Air Conditioner"/>
    <n v="11"/>
    <n v="55874"/>
    <n v="614614"/>
    <n v="46609.86"/>
    <n v="209349.85"/>
    <n v="34.062004770473798"/>
    <x v="3"/>
  </r>
  <r>
    <n v="3802"/>
    <d v="2025-08-13T00:00:00"/>
    <x v="8"/>
    <x v="2"/>
    <s v="Sneha"/>
    <x v="1"/>
    <s v="Refrigerator"/>
    <n v="4"/>
    <n v="49194"/>
    <n v="196776"/>
    <n v="24458.67"/>
    <n v="61985.47"/>
    <n v="31.500523437817598"/>
    <x v="3"/>
  </r>
  <r>
    <n v="3803"/>
    <d v="2025-10-14T00:00:00"/>
    <x v="11"/>
    <x v="0"/>
    <s v="Kiran"/>
    <x v="1"/>
    <s v="Microwave"/>
    <n v="11"/>
    <n v="5043"/>
    <n v="55473"/>
    <n v="3329.19"/>
    <n v="16076"/>
    <n v="28.979864078019901"/>
    <x v="2"/>
  </r>
  <r>
    <n v="3804"/>
    <d v="2025-04-07T00:00:00"/>
    <x v="0"/>
    <x v="4"/>
    <s v="Sneha"/>
    <x v="2"/>
    <s v="Bookshelf"/>
    <n v="9"/>
    <n v="26292"/>
    <n v="236628"/>
    <n v="8222.61"/>
    <n v="42443.15"/>
    <n v="17.936655847997699"/>
    <x v="1"/>
  </r>
  <r>
    <n v="3805"/>
    <d v="2026-02-20T00:00:00"/>
    <x v="4"/>
    <x v="4"/>
    <s v="Sneha"/>
    <x v="3"/>
    <s v="Stapler"/>
    <n v="11"/>
    <n v="13209"/>
    <n v="145299"/>
    <n v="25237.42"/>
    <n v="2158.7800000000002"/>
    <n v="1.48575007398537"/>
    <x v="2"/>
  </r>
  <r>
    <n v="3806"/>
    <d v="2026-02-02T00:00:00"/>
    <x v="4"/>
    <x v="3"/>
    <s v="Priya"/>
    <x v="2"/>
    <s v="Desk"/>
    <n v="3"/>
    <n v="67879"/>
    <n v="203637"/>
    <n v="3854.58"/>
    <n v="38840.18"/>
    <n v="19.0732430746868"/>
    <x v="2"/>
  </r>
  <r>
    <n v="3807"/>
    <d v="2026-02-23T00:00:00"/>
    <x v="4"/>
    <x v="0"/>
    <s v="Arjun"/>
    <x v="1"/>
    <s v="Washing Machine"/>
    <n v="14"/>
    <n v="9322"/>
    <n v="130508"/>
    <n v="15326.19"/>
    <n v="10677.72"/>
    <n v="8.1816593618782001"/>
    <x v="1"/>
  </r>
  <r>
    <n v="3808"/>
    <d v="2025-12-16T00:00:00"/>
    <x v="9"/>
    <x v="3"/>
    <s v="Neha"/>
    <x v="1"/>
    <s v="Refrigerator"/>
    <n v="7"/>
    <n v="38392"/>
    <n v="268744"/>
    <n v="49177.27"/>
    <n v="39099.74"/>
    <n v="14.5490652814574"/>
    <x v="0"/>
  </r>
  <r>
    <n v="3809"/>
    <d v="2025-06-15T00:00:00"/>
    <x v="7"/>
    <x v="4"/>
    <s v="Vikram"/>
    <x v="3"/>
    <s v="Marker"/>
    <n v="14"/>
    <n v="8771"/>
    <n v="122794"/>
    <n v="21589.17"/>
    <n v="29593.72"/>
    <n v="24.100298060165802"/>
    <x v="2"/>
  </r>
  <r>
    <n v="3810"/>
    <d v="2026-02-22T00:00:00"/>
    <x v="4"/>
    <x v="0"/>
    <s v="Priya"/>
    <x v="3"/>
    <s v="Pen Set"/>
    <n v="6"/>
    <n v="66347"/>
    <n v="398082"/>
    <n v="63099.57"/>
    <n v="115835.28"/>
    <n v="29.098346571811799"/>
    <x v="3"/>
  </r>
  <r>
    <n v="3811"/>
    <d v="2025-05-30T00:00:00"/>
    <x v="6"/>
    <x v="2"/>
    <s v="Priya"/>
    <x v="1"/>
    <s v="Refrigerator"/>
    <n v="9"/>
    <n v="57745"/>
    <n v="519705"/>
    <n v="77264.75"/>
    <n v="137835.14000000001"/>
    <n v="26.521803715569401"/>
    <x v="0"/>
  </r>
  <r>
    <n v="3812"/>
    <d v="2025-10-25T00:00:00"/>
    <x v="11"/>
    <x v="4"/>
    <s v="Arjun"/>
    <x v="3"/>
    <s v="Printer Paper"/>
    <n v="11"/>
    <n v="53105"/>
    <n v="584155"/>
    <n v="53604.45"/>
    <n v="198279.84"/>
    <n v="33.943018548159301"/>
    <x v="0"/>
  </r>
  <r>
    <n v="3813"/>
    <d v="2025-05-19T00:00:00"/>
    <x v="6"/>
    <x v="0"/>
    <s v="Meera"/>
    <x v="3"/>
    <s v="Notebook"/>
    <n v="4"/>
    <n v="42769"/>
    <n v="171076"/>
    <n v="30753.1"/>
    <n v="22685.58"/>
    <n v="13.2605274848605"/>
    <x v="1"/>
  </r>
  <r>
    <n v="3814"/>
    <d v="2025-07-07T00:00:00"/>
    <x v="3"/>
    <x v="0"/>
    <s v="Sneha"/>
    <x v="2"/>
    <s v="Chair"/>
    <n v="10"/>
    <n v="6075"/>
    <n v="60750"/>
    <n v="6232.88"/>
    <n v="8422.09"/>
    <n v="13.8635226337449"/>
    <x v="2"/>
  </r>
  <r>
    <n v="3815"/>
    <d v="2026-03-22T00:00:00"/>
    <x v="10"/>
    <x v="3"/>
    <s v="Priya"/>
    <x v="2"/>
    <s v="Cabinet"/>
    <n v="4"/>
    <n v="36521"/>
    <n v="146084"/>
    <n v="27152.86"/>
    <n v="5730.58"/>
    <n v="3.9227978423372898"/>
    <x v="1"/>
  </r>
  <r>
    <n v="3816"/>
    <d v="2025-08-18T00:00:00"/>
    <x v="8"/>
    <x v="4"/>
    <s v="Arjun"/>
    <x v="3"/>
    <s v="Stapler"/>
    <n v="11"/>
    <n v="67630"/>
    <n v="743930"/>
    <n v="57277.74"/>
    <n v="172224.41"/>
    <n v="23.150620354065602"/>
    <x v="0"/>
  </r>
  <r>
    <n v="3817"/>
    <d v="2026-06-01T00:00:00"/>
    <x v="7"/>
    <x v="4"/>
    <s v="Rahul"/>
    <x v="3"/>
    <s v="Stapler"/>
    <n v="3"/>
    <n v="5211"/>
    <n v="15633"/>
    <n v="605.49"/>
    <n v="5194.88"/>
    <n v="33.230218128318299"/>
    <x v="2"/>
  </r>
  <r>
    <n v="3818"/>
    <d v="2025-10-09T00:00:00"/>
    <x v="11"/>
    <x v="4"/>
    <s v="Anjali"/>
    <x v="0"/>
    <s v="Mouse"/>
    <n v="15"/>
    <n v="24987"/>
    <n v="374805"/>
    <n v="56104.73"/>
    <n v="51110.52"/>
    <n v="13.636563012766601"/>
    <x v="0"/>
  </r>
  <r>
    <n v="3819"/>
    <d v="2026-05-28T00:00:00"/>
    <x v="6"/>
    <x v="1"/>
    <s v="Meera"/>
    <x v="1"/>
    <s v="Refrigerator"/>
    <n v="15"/>
    <n v="3170"/>
    <n v="47550"/>
    <n v="8055.15"/>
    <n v="6232.69"/>
    <n v="13.107655099894799"/>
    <x v="0"/>
  </r>
  <r>
    <n v="3820"/>
    <d v="2025-02-15T00:00:00"/>
    <x v="4"/>
    <x v="1"/>
    <s v="Vikram"/>
    <x v="2"/>
    <s v="Table"/>
    <n v="11"/>
    <n v="65424"/>
    <n v="719664"/>
    <n v="34173.33"/>
    <n v="202242.92"/>
    <n v="28.102408901932002"/>
    <x v="0"/>
  </r>
  <r>
    <n v="3821"/>
    <d v="2026-05-31T00:00:00"/>
    <x v="6"/>
    <x v="3"/>
    <s v="Sneha"/>
    <x v="0"/>
    <s v="Mouse"/>
    <n v="1"/>
    <n v="28617"/>
    <n v="28617"/>
    <n v="3609.58"/>
    <n v="3071.49"/>
    <n v="10.7330957123388"/>
    <x v="0"/>
  </r>
  <r>
    <n v="3822"/>
    <d v="2025-10-20T00:00:00"/>
    <x v="11"/>
    <x v="1"/>
    <s v="Meera"/>
    <x v="1"/>
    <s v="Mixer"/>
    <n v="3"/>
    <n v="59277"/>
    <n v="177831"/>
    <n v="20833.12"/>
    <n v="37196.550000000003"/>
    <n v="20.9167974087758"/>
    <x v="0"/>
  </r>
  <r>
    <n v="3823"/>
    <d v="2026-06-19T00:00:00"/>
    <x v="7"/>
    <x v="4"/>
    <s v="Kiran"/>
    <x v="0"/>
    <s v="Mouse"/>
    <n v="11"/>
    <n v="68767"/>
    <n v="756437"/>
    <n v="62626.35"/>
    <n v="241287.02"/>
    <n v="31.897834188438701"/>
    <x v="2"/>
  </r>
  <r>
    <n v="3824"/>
    <d v="2025-03-08T00:00:00"/>
    <x v="10"/>
    <x v="1"/>
    <s v="Sneha"/>
    <x v="3"/>
    <s v="Envelope"/>
    <n v="5"/>
    <n v="26201"/>
    <n v="131005"/>
    <n v="19462.34"/>
    <n v="16388.77"/>
    <n v="12.5100339681692"/>
    <x v="0"/>
  </r>
  <r>
    <n v="3825"/>
    <d v="2025-03-04T00:00:00"/>
    <x v="10"/>
    <x v="4"/>
    <s v="Neha"/>
    <x v="0"/>
    <s v="Phone"/>
    <n v="3"/>
    <n v="67909"/>
    <n v="203727"/>
    <n v="18369.099999999999"/>
    <n v="47399.94"/>
    <n v="23.266400624365001"/>
    <x v="2"/>
  </r>
  <r>
    <n v="3826"/>
    <d v="2025-11-11T00:00:00"/>
    <x v="5"/>
    <x v="0"/>
    <s v="Rahul"/>
    <x v="3"/>
    <s v="Notebook"/>
    <n v="11"/>
    <n v="19465"/>
    <n v="214115"/>
    <n v="38478.9"/>
    <n v="18646.41"/>
    <n v="8.7085958480255901"/>
    <x v="3"/>
  </r>
  <r>
    <n v="3827"/>
    <d v="2025-08-12T00:00:00"/>
    <x v="8"/>
    <x v="3"/>
    <s v="Meera"/>
    <x v="1"/>
    <s v="Refrigerator"/>
    <n v="9"/>
    <n v="4702"/>
    <n v="42318"/>
    <n v="501.66"/>
    <n v="18512.75"/>
    <n v="43.746750791625303"/>
    <x v="0"/>
  </r>
  <r>
    <n v="3828"/>
    <d v="2025-04-02T00:00:00"/>
    <x v="0"/>
    <x v="4"/>
    <s v="Neha"/>
    <x v="0"/>
    <s v="Phone"/>
    <n v="2"/>
    <n v="40351"/>
    <n v="80702"/>
    <n v="11147.62"/>
    <n v="23306.080000000002"/>
    <n v="28.8791851503061"/>
    <x v="0"/>
  </r>
  <r>
    <n v="3829"/>
    <d v="2026-05-22T00:00:00"/>
    <x v="6"/>
    <x v="3"/>
    <s v="Sneha"/>
    <x v="2"/>
    <s v="Sofa"/>
    <n v="7"/>
    <n v="76968"/>
    <n v="538776"/>
    <n v="73279.89"/>
    <n v="124101.88"/>
    <n v="23.0340401205696"/>
    <x v="2"/>
  </r>
  <r>
    <n v="3830"/>
    <d v="2026-02-20T00:00:00"/>
    <x v="4"/>
    <x v="2"/>
    <s v="Neha"/>
    <x v="3"/>
    <s v="Printer Paper"/>
    <n v="8"/>
    <n v="4589"/>
    <n v="36712"/>
    <n v="2610.17"/>
    <n v="8968"/>
    <n v="24.4279799520593"/>
    <x v="1"/>
  </r>
  <r>
    <n v="3831"/>
    <d v="2025-07-24T00:00:00"/>
    <x v="3"/>
    <x v="2"/>
    <s v="Rahul"/>
    <x v="0"/>
    <s v="Laptop"/>
    <n v="11"/>
    <n v="24942"/>
    <n v="274362"/>
    <n v="3174.16"/>
    <n v="84486.99"/>
    <n v="30.793983860738699"/>
    <x v="2"/>
  </r>
  <r>
    <n v="3832"/>
    <d v="2025-10-18T00:00:00"/>
    <x v="11"/>
    <x v="0"/>
    <s v="Meera"/>
    <x v="0"/>
    <s v="Mouse"/>
    <n v="4"/>
    <n v="24872"/>
    <n v="99488"/>
    <n v="3368.74"/>
    <n v="15212.08"/>
    <n v="15.290366677388199"/>
    <x v="0"/>
  </r>
  <r>
    <n v="3833"/>
    <d v="2025-01-05T00:00:00"/>
    <x v="1"/>
    <x v="0"/>
    <s v="Rohit"/>
    <x v="0"/>
    <s v="Keyboard"/>
    <n v="2"/>
    <n v="48612"/>
    <n v="97224"/>
    <n v="2465.9699999999998"/>
    <n v="37393.24"/>
    <n v="38.460915000411397"/>
    <x v="1"/>
  </r>
  <r>
    <n v="3834"/>
    <d v="2026-04-09T00:00:00"/>
    <x v="0"/>
    <x v="1"/>
    <s v="Vikram"/>
    <x v="3"/>
    <s v="Stapler"/>
    <n v="11"/>
    <n v="51276"/>
    <n v="564036"/>
    <n v="23302.82"/>
    <n v="107129.21"/>
    <n v="18.993328440028701"/>
    <x v="2"/>
  </r>
  <r>
    <n v="3835"/>
    <d v="2026-01-12T00:00:00"/>
    <x v="1"/>
    <x v="3"/>
    <s v="Vikram"/>
    <x v="0"/>
    <s v="Laptop"/>
    <n v="1"/>
    <n v="22045"/>
    <n v="22045"/>
    <n v="318.69"/>
    <n v="9033.67"/>
    <n v="40.978317078702602"/>
    <x v="3"/>
  </r>
  <r>
    <n v="3836"/>
    <d v="2025-11-05T00:00:00"/>
    <x v="5"/>
    <x v="1"/>
    <s v="Sneha"/>
    <x v="3"/>
    <s v="Printer Paper"/>
    <n v="10"/>
    <n v="53945"/>
    <n v="539450"/>
    <n v="43052.98"/>
    <n v="94462.33"/>
    <n v="17.510859208453098"/>
    <x v="2"/>
  </r>
  <r>
    <n v="3837"/>
    <d v="2025-04-23T00:00:00"/>
    <x v="0"/>
    <x v="0"/>
    <s v="Anjali"/>
    <x v="1"/>
    <s v="Air Conditioner"/>
    <n v="1"/>
    <n v="16948"/>
    <n v="16948"/>
    <n v="889.93"/>
    <n v="5771.6"/>
    <n v="34.054755723389199"/>
    <x v="0"/>
  </r>
  <r>
    <n v="3838"/>
    <d v="2025-09-07T00:00:00"/>
    <x v="2"/>
    <x v="1"/>
    <s v="Arjun"/>
    <x v="1"/>
    <s v="Washing Machine"/>
    <n v="12"/>
    <n v="53736"/>
    <n v="644832"/>
    <n v="9653.8700000000008"/>
    <n v="143193.13"/>
    <n v="22.2062692298149"/>
    <x v="0"/>
  </r>
  <r>
    <n v="3839"/>
    <d v="2025-04-22T00:00:00"/>
    <x v="0"/>
    <x v="1"/>
    <s v="Vikram"/>
    <x v="1"/>
    <s v="Mixer"/>
    <n v="6"/>
    <n v="7496"/>
    <n v="44976"/>
    <n v="17.61"/>
    <n v="14576.66"/>
    <n v="32.409863038064699"/>
    <x v="2"/>
  </r>
  <r>
    <n v="3840"/>
    <d v="2026-04-25T00:00:00"/>
    <x v="0"/>
    <x v="0"/>
    <s v="Rahul"/>
    <x v="0"/>
    <s v="Tablet"/>
    <n v="3"/>
    <n v="21023"/>
    <n v="63069"/>
    <n v="3538.6"/>
    <n v="17882.650000000001"/>
    <n v="28.354104235044201"/>
    <x v="1"/>
  </r>
  <r>
    <n v="3841"/>
    <d v="2025-03-12T00:00:00"/>
    <x v="10"/>
    <x v="1"/>
    <s v="Anjali"/>
    <x v="2"/>
    <s v="Table"/>
    <n v="4"/>
    <n v="23547"/>
    <n v="94188"/>
    <n v="11479.52"/>
    <n v="12682.57"/>
    <n v="13.4651654138531"/>
    <x v="1"/>
  </r>
  <r>
    <n v="3842"/>
    <d v="2025-05-31T00:00:00"/>
    <x v="6"/>
    <x v="4"/>
    <s v="Meera"/>
    <x v="1"/>
    <s v="Washing Machine"/>
    <n v="10"/>
    <n v="78239"/>
    <n v="782390"/>
    <n v="143765.01"/>
    <n v="174766"/>
    <n v="22.337453188307599"/>
    <x v="1"/>
  </r>
  <r>
    <n v="3843"/>
    <d v="2026-03-14T00:00:00"/>
    <x v="10"/>
    <x v="3"/>
    <s v="Arjun"/>
    <x v="2"/>
    <s v="Table"/>
    <n v="2"/>
    <n v="27394"/>
    <n v="54788"/>
    <n v="8863.5300000000007"/>
    <n v="1847.47"/>
    <n v="3.37203402204862"/>
    <x v="3"/>
  </r>
  <r>
    <n v="3844"/>
    <d v="2026-01-17T00:00:00"/>
    <x v="1"/>
    <x v="0"/>
    <s v="Priya"/>
    <x v="0"/>
    <s v="Keyboard"/>
    <n v="1"/>
    <n v="76709"/>
    <n v="76709"/>
    <n v="2774.71"/>
    <n v="13584.02"/>
    <n v="17.708508779934601"/>
    <x v="1"/>
  </r>
  <r>
    <n v="3845"/>
    <d v="2025-08-18T00:00:00"/>
    <x v="8"/>
    <x v="2"/>
    <s v="Sneha"/>
    <x v="0"/>
    <s v="Phone"/>
    <n v="2"/>
    <n v="52674"/>
    <n v="105348"/>
    <n v="5121.63"/>
    <n v="25170.85"/>
    <n v="23.8930497019402"/>
    <x v="3"/>
  </r>
  <r>
    <n v="3846"/>
    <d v="2026-02-19T00:00:00"/>
    <x v="4"/>
    <x v="1"/>
    <s v="Rohit"/>
    <x v="3"/>
    <s v="Printer Paper"/>
    <n v="4"/>
    <n v="38716"/>
    <n v="154864"/>
    <n v="20421.11"/>
    <n v="17911.78"/>
    <n v="11.5661354478768"/>
    <x v="0"/>
  </r>
  <r>
    <n v="3847"/>
    <d v="2025-01-03T00:00:00"/>
    <x v="1"/>
    <x v="4"/>
    <s v="Priya"/>
    <x v="3"/>
    <s v="Pen Set"/>
    <n v="3"/>
    <n v="26584"/>
    <n v="79752"/>
    <n v="1431.68"/>
    <n v="17480.96"/>
    <n v="21.919149363025401"/>
    <x v="2"/>
  </r>
  <r>
    <n v="3848"/>
    <d v="2025-09-13T00:00:00"/>
    <x v="2"/>
    <x v="1"/>
    <s v="Meera"/>
    <x v="1"/>
    <s v="Mixer"/>
    <n v="2"/>
    <n v="72982"/>
    <n v="145964"/>
    <n v="13634.36"/>
    <n v="50842.98"/>
    <n v="34.8325477515004"/>
    <x v="2"/>
  </r>
  <r>
    <n v="3849"/>
    <d v="2026-01-02T00:00:00"/>
    <x v="1"/>
    <x v="3"/>
    <s v="Vikram"/>
    <x v="0"/>
    <s v="Monitor"/>
    <n v="3"/>
    <n v="10644"/>
    <n v="31932"/>
    <n v="1490.11"/>
    <n v="8616.9500000000007"/>
    <n v="26.985312539145699"/>
    <x v="2"/>
  </r>
  <r>
    <n v="3850"/>
    <d v="2026-05-16T00:00:00"/>
    <x v="6"/>
    <x v="3"/>
    <s v="Arjun"/>
    <x v="3"/>
    <s v="Pen Set"/>
    <n v="10"/>
    <n v="12920"/>
    <n v="129200"/>
    <n v="600.49"/>
    <n v="52591.66"/>
    <n v="40.705619195046403"/>
    <x v="2"/>
  </r>
  <r>
    <n v="3851"/>
    <d v="2026-03-17T00:00:00"/>
    <x v="10"/>
    <x v="3"/>
    <s v="Rahul"/>
    <x v="1"/>
    <s v="Refrigerator"/>
    <n v="10"/>
    <n v="71885"/>
    <n v="718850"/>
    <n v="34821.03"/>
    <n v="101539.43"/>
    <n v="14.1252597899423"/>
    <x v="0"/>
  </r>
  <r>
    <n v="3852"/>
    <d v="2025-11-10T00:00:00"/>
    <x v="5"/>
    <x v="3"/>
    <s v="Rohit"/>
    <x v="2"/>
    <s v="Chair"/>
    <n v="9"/>
    <n v="28401"/>
    <n v="255609"/>
    <n v="29838.38"/>
    <n v="54770.080000000002"/>
    <n v="21.427289336447501"/>
    <x v="3"/>
  </r>
  <r>
    <n v="3853"/>
    <d v="2026-05-08T00:00:00"/>
    <x v="6"/>
    <x v="0"/>
    <s v="Kiran"/>
    <x v="1"/>
    <s v="Refrigerator"/>
    <n v="6"/>
    <n v="55820"/>
    <n v="334920"/>
    <n v="57085.73"/>
    <n v="86612.83"/>
    <n v="25.860751821330499"/>
    <x v="2"/>
  </r>
  <r>
    <n v="3854"/>
    <d v="2025-02-09T00:00:00"/>
    <x v="4"/>
    <x v="2"/>
    <s v="Priya"/>
    <x v="3"/>
    <s v="Envelope"/>
    <n v="3"/>
    <n v="59902"/>
    <n v="179706"/>
    <n v="2505.85"/>
    <n v="67777.73"/>
    <n v="37.7158970763358"/>
    <x v="0"/>
  </r>
  <r>
    <n v="3855"/>
    <d v="2025-12-05T00:00:00"/>
    <x v="9"/>
    <x v="3"/>
    <s v="Arjun"/>
    <x v="2"/>
    <s v="Desk"/>
    <n v="3"/>
    <n v="3102"/>
    <n v="9306"/>
    <n v="100.12"/>
    <n v="3173.54"/>
    <n v="34.102084676552799"/>
    <x v="3"/>
  </r>
  <r>
    <n v="3856"/>
    <d v="2025-10-29T00:00:00"/>
    <x v="11"/>
    <x v="3"/>
    <s v="Rohit"/>
    <x v="0"/>
    <s v="Monitor"/>
    <n v="2"/>
    <n v="39014"/>
    <n v="78028"/>
    <n v="9614.34"/>
    <n v="24701.279999999999"/>
    <n v="31.656943661249802"/>
    <x v="0"/>
  </r>
  <r>
    <n v="3857"/>
    <d v="2026-05-25T00:00:00"/>
    <x v="6"/>
    <x v="4"/>
    <s v="Neha"/>
    <x v="1"/>
    <s v="Microwave"/>
    <n v="9"/>
    <n v="44108"/>
    <n v="396972"/>
    <n v="40364.85"/>
    <n v="74121.59"/>
    <n v="18.671742591417001"/>
    <x v="1"/>
  </r>
  <r>
    <n v="3858"/>
    <d v="2025-07-31T00:00:00"/>
    <x v="3"/>
    <x v="3"/>
    <s v="Vikram"/>
    <x v="3"/>
    <s v="Notebook"/>
    <n v="12"/>
    <n v="2116"/>
    <n v="25392"/>
    <n v="3448"/>
    <n v="7611.99"/>
    <n v="29.9779064272212"/>
    <x v="0"/>
  </r>
  <r>
    <n v="3859"/>
    <d v="2025-03-01T00:00:00"/>
    <x v="10"/>
    <x v="4"/>
    <s v="Vikram"/>
    <x v="3"/>
    <s v="Envelope"/>
    <n v="4"/>
    <n v="57334"/>
    <n v="229336"/>
    <n v="436.34"/>
    <n v="84610.96"/>
    <n v="36.893884954826099"/>
    <x v="1"/>
  </r>
  <r>
    <n v="3860"/>
    <d v="2025-06-15T00:00:00"/>
    <x v="7"/>
    <x v="1"/>
    <s v="Sneha"/>
    <x v="2"/>
    <s v="Sofa"/>
    <n v="12"/>
    <n v="74519"/>
    <n v="894228"/>
    <n v="107396.06"/>
    <n v="153102.62"/>
    <n v="17.121206224810699"/>
    <x v="1"/>
  </r>
  <r>
    <n v="3861"/>
    <d v="2025-01-15T00:00:00"/>
    <x v="1"/>
    <x v="1"/>
    <s v="Anjali"/>
    <x v="1"/>
    <s v="Mixer"/>
    <n v="7"/>
    <n v="16544"/>
    <n v="115808"/>
    <n v="16715.41"/>
    <n v="34652.76"/>
    <n v="29.922596021000299"/>
    <x v="1"/>
  </r>
  <r>
    <n v="3862"/>
    <d v="2025-01-10T00:00:00"/>
    <x v="1"/>
    <x v="4"/>
    <s v="Arjun"/>
    <x v="2"/>
    <s v="Desk"/>
    <n v="1"/>
    <n v="44803"/>
    <n v="44803"/>
    <n v="8256.7999999999993"/>
    <n v="1306.3"/>
    <n v="2.9156529696672102"/>
    <x v="0"/>
  </r>
  <r>
    <n v="3863"/>
    <d v="2025-01-16T00:00:00"/>
    <x v="1"/>
    <x v="3"/>
    <s v="Anjali"/>
    <x v="3"/>
    <s v="Stapler"/>
    <n v="1"/>
    <n v="49584"/>
    <n v="49584"/>
    <n v="3448"/>
    <n v="5546.24"/>
    <n v="11.185543723781899"/>
    <x v="3"/>
  </r>
  <r>
    <n v="3864"/>
    <d v="2025-07-25T00:00:00"/>
    <x v="3"/>
    <x v="1"/>
    <s v="Meera"/>
    <x v="2"/>
    <s v="Table"/>
    <n v="6"/>
    <n v="45698"/>
    <n v="274188"/>
    <n v="40473.47"/>
    <n v="77708"/>
    <n v="28.341138197149402"/>
    <x v="0"/>
  </r>
  <r>
    <n v="3865"/>
    <d v="2025-05-04T00:00:00"/>
    <x v="6"/>
    <x v="2"/>
    <s v="Anjali"/>
    <x v="2"/>
    <s v="Cabinet"/>
    <n v="1"/>
    <n v="76486"/>
    <n v="76486"/>
    <n v="2730.8"/>
    <n v="30218.19"/>
    <n v="39.508132207201299"/>
    <x v="2"/>
  </r>
  <r>
    <n v="3866"/>
    <d v="2025-08-06T00:00:00"/>
    <x v="8"/>
    <x v="4"/>
    <s v="Kiran"/>
    <x v="1"/>
    <s v="Refrigerator"/>
    <n v="7"/>
    <n v="53618"/>
    <n v="375326"/>
    <n v="67591.100000000006"/>
    <n v="72895.86"/>
    <n v="19.422011797743799"/>
    <x v="0"/>
  </r>
  <r>
    <n v="3867"/>
    <d v="2026-02-24T00:00:00"/>
    <x v="4"/>
    <x v="3"/>
    <s v="Priya"/>
    <x v="0"/>
    <s v="Tablet"/>
    <n v="7"/>
    <n v="4870"/>
    <n v="34090"/>
    <n v="2725.69"/>
    <n v="9453.2199999999993"/>
    <n v="27.730184804928101"/>
    <x v="3"/>
  </r>
  <r>
    <n v="3868"/>
    <d v="2026-01-21T00:00:00"/>
    <x v="1"/>
    <x v="1"/>
    <s v="Kiran"/>
    <x v="1"/>
    <s v="Microwave"/>
    <n v="15"/>
    <n v="12245"/>
    <n v="183675"/>
    <n v="21905.75"/>
    <n v="58395.25"/>
    <n v="31.792704505240199"/>
    <x v="1"/>
  </r>
  <r>
    <n v="3869"/>
    <d v="2025-02-04T00:00:00"/>
    <x v="4"/>
    <x v="1"/>
    <s v="Arjun"/>
    <x v="2"/>
    <s v="Table"/>
    <n v="7"/>
    <n v="8466"/>
    <n v="59262"/>
    <n v="4268.49"/>
    <n v="13907.17"/>
    <n v="23.467264014039401"/>
    <x v="2"/>
  </r>
  <r>
    <n v="3870"/>
    <d v="2026-06-16T00:00:00"/>
    <x v="7"/>
    <x v="1"/>
    <s v="Kiran"/>
    <x v="1"/>
    <s v="Microwave"/>
    <n v="8"/>
    <n v="77549"/>
    <n v="620392"/>
    <n v="5764.95"/>
    <n v="227000.99"/>
    <n v="36.589928625772103"/>
    <x v="0"/>
  </r>
  <r>
    <n v="3871"/>
    <d v="2025-04-27T00:00:00"/>
    <x v="0"/>
    <x v="0"/>
    <s v="Kiran"/>
    <x v="1"/>
    <s v="Air Conditioner"/>
    <n v="7"/>
    <n v="51584"/>
    <n v="361088"/>
    <n v="11652.12"/>
    <n v="139226.94"/>
    <n v="38.557620303084001"/>
    <x v="3"/>
  </r>
  <r>
    <n v="3872"/>
    <d v="2026-03-01T00:00:00"/>
    <x v="10"/>
    <x v="2"/>
    <s v="Anjali"/>
    <x v="3"/>
    <s v="Notebook"/>
    <n v="15"/>
    <n v="15880"/>
    <n v="238200"/>
    <n v="42769.96"/>
    <n v="12080.15"/>
    <n v="5.0714315701091497"/>
    <x v="3"/>
  </r>
  <r>
    <n v="3873"/>
    <d v="2026-04-03T00:00:00"/>
    <x v="0"/>
    <x v="3"/>
    <s v="Priya"/>
    <x v="1"/>
    <s v="Washing Machine"/>
    <n v="1"/>
    <n v="54569"/>
    <n v="54569"/>
    <n v="9004.6299999999992"/>
    <n v="8326.7099999999991"/>
    <n v="15.2590481775367"/>
    <x v="2"/>
  </r>
  <r>
    <n v="3874"/>
    <d v="2025-07-18T00:00:00"/>
    <x v="3"/>
    <x v="2"/>
    <s v="Sneha"/>
    <x v="3"/>
    <s v="Envelope"/>
    <n v="15"/>
    <n v="52301"/>
    <n v="784515"/>
    <n v="73342.48"/>
    <n v="177002.95"/>
    <n v="22.562086129647"/>
    <x v="2"/>
  </r>
  <r>
    <n v="3875"/>
    <d v="2026-03-15T00:00:00"/>
    <x v="10"/>
    <x v="2"/>
    <s v="Rahul"/>
    <x v="0"/>
    <s v="Phone"/>
    <n v="9"/>
    <n v="22995"/>
    <n v="206955"/>
    <n v="28780.78"/>
    <n v="57462.95"/>
    <n v="27.7659152955957"/>
    <x v="3"/>
  </r>
  <r>
    <n v="3876"/>
    <d v="2025-06-02T00:00:00"/>
    <x v="7"/>
    <x v="1"/>
    <s v="Neha"/>
    <x v="2"/>
    <s v="Cabinet"/>
    <n v="6"/>
    <n v="78462"/>
    <n v="470772"/>
    <n v="87874.12"/>
    <n v="16892.02"/>
    <n v="3.5881530762237301"/>
    <x v="0"/>
  </r>
  <r>
    <n v="3877"/>
    <d v="2026-06-21T00:00:00"/>
    <x v="7"/>
    <x v="0"/>
    <s v="Vikram"/>
    <x v="2"/>
    <s v="Cabinet"/>
    <n v="15"/>
    <n v="43704"/>
    <n v="655560"/>
    <n v="87289.81"/>
    <n v="164258.46"/>
    <n v="25.056205381658401"/>
    <x v="0"/>
  </r>
  <r>
    <n v="3878"/>
    <d v="2025-04-13T00:00:00"/>
    <x v="0"/>
    <x v="3"/>
    <s v="Vikram"/>
    <x v="1"/>
    <s v="Mixer"/>
    <n v="11"/>
    <n v="66703"/>
    <n v="733733"/>
    <n v="28047.84"/>
    <n v="121823.22"/>
    <n v="16.603208524081602"/>
    <x v="3"/>
  </r>
  <r>
    <n v="3879"/>
    <d v="2026-04-08T00:00:00"/>
    <x v="0"/>
    <x v="4"/>
    <s v="Anjali"/>
    <x v="2"/>
    <s v="Desk"/>
    <n v="14"/>
    <n v="56391"/>
    <n v="789474"/>
    <n v="141360.98000000001"/>
    <n v="186520.39"/>
    <n v="23.625906616304"/>
    <x v="1"/>
  </r>
  <r>
    <n v="3880"/>
    <d v="2025-02-26T00:00:00"/>
    <x v="4"/>
    <x v="1"/>
    <s v="Meera"/>
    <x v="0"/>
    <s v="Keyboard"/>
    <n v="10"/>
    <n v="74710"/>
    <n v="747100"/>
    <n v="141119.65"/>
    <n v="39391.69"/>
    <n v="5.2726127693749198"/>
    <x v="3"/>
  </r>
  <r>
    <n v="3881"/>
    <d v="2025-01-22T00:00:00"/>
    <x v="1"/>
    <x v="2"/>
    <s v="Sneha"/>
    <x v="1"/>
    <s v="Mixer"/>
    <n v="15"/>
    <n v="1274"/>
    <n v="19110"/>
    <n v="676.31"/>
    <n v="7078.35"/>
    <n v="37.040031397174303"/>
    <x v="1"/>
  </r>
  <r>
    <n v="3882"/>
    <d v="2025-02-05T00:00:00"/>
    <x v="4"/>
    <x v="4"/>
    <s v="Sneha"/>
    <x v="2"/>
    <s v="Sofa"/>
    <n v="7"/>
    <n v="8759"/>
    <n v="61313"/>
    <n v="1915.71"/>
    <n v="19929.43"/>
    <n v="32.504411788690803"/>
    <x v="1"/>
  </r>
  <r>
    <n v="3883"/>
    <d v="2025-06-10T00:00:00"/>
    <x v="7"/>
    <x v="0"/>
    <s v="Vikram"/>
    <x v="0"/>
    <s v="Tablet"/>
    <n v="10"/>
    <n v="9395"/>
    <n v="93950"/>
    <n v="10768.85"/>
    <n v="26670.11"/>
    <n v="28.387557211282601"/>
    <x v="0"/>
  </r>
  <r>
    <n v="3884"/>
    <d v="2025-10-04T00:00:00"/>
    <x v="11"/>
    <x v="4"/>
    <s v="Anjali"/>
    <x v="3"/>
    <s v="Notebook"/>
    <n v="1"/>
    <n v="70269"/>
    <n v="70269"/>
    <n v="7095.15"/>
    <n v="21822.42"/>
    <n v="31.055543696366801"/>
    <x v="0"/>
  </r>
  <r>
    <n v="3885"/>
    <d v="2025-11-16T00:00:00"/>
    <x v="5"/>
    <x v="1"/>
    <s v="Rahul"/>
    <x v="1"/>
    <s v="Microwave"/>
    <n v="3"/>
    <n v="70555"/>
    <n v="211665"/>
    <n v="19030.48"/>
    <n v="56812.92"/>
    <n v="26.840960952448398"/>
    <x v="2"/>
  </r>
  <r>
    <n v="3886"/>
    <d v="2025-07-09T00:00:00"/>
    <x v="3"/>
    <x v="2"/>
    <s v="Rohit"/>
    <x v="3"/>
    <s v="Envelope"/>
    <n v="1"/>
    <n v="47270"/>
    <n v="47270"/>
    <n v="7441.49"/>
    <n v="6128.64"/>
    <n v="12.965178760313099"/>
    <x v="2"/>
  </r>
  <r>
    <n v="3887"/>
    <d v="2025-04-01T00:00:00"/>
    <x v="0"/>
    <x v="0"/>
    <s v="Kiran"/>
    <x v="1"/>
    <s v="Washing Machine"/>
    <n v="6"/>
    <n v="40796"/>
    <n v="244776"/>
    <n v="33297.199999999997"/>
    <n v="31964.29"/>
    <n v="13.058588260286999"/>
    <x v="0"/>
  </r>
  <r>
    <n v="3888"/>
    <d v="2025-01-05T00:00:00"/>
    <x v="1"/>
    <x v="0"/>
    <s v="Rohit"/>
    <x v="0"/>
    <s v="Phone"/>
    <n v="7"/>
    <n v="57300"/>
    <n v="401100"/>
    <n v="48132.34"/>
    <n v="34307.699999999997"/>
    <n v="8.5534031413612599"/>
    <x v="3"/>
  </r>
  <r>
    <n v="3889"/>
    <d v="2025-10-09T00:00:00"/>
    <x v="11"/>
    <x v="3"/>
    <s v="Vikram"/>
    <x v="3"/>
    <s v="Pen Set"/>
    <n v="9"/>
    <n v="59276"/>
    <n v="533484"/>
    <n v="38420.07"/>
    <n v="152339.34"/>
    <n v="28.555559304496501"/>
    <x v="3"/>
  </r>
  <r>
    <n v="3890"/>
    <d v="2025-05-21T00:00:00"/>
    <x v="6"/>
    <x v="4"/>
    <s v="Kiran"/>
    <x v="3"/>
    <s v="Envelope"/>
    <n v="2"/>
    <n v="3569"/>
    <n v="7138"/>
    <n v="769.62"/>
    <n v="600.92999999999995"/>
    <n v="8.4187447464275706"/>
    <x v="2"/>
  </r>
  <r>
    <n v="3891"/>
    <d v="2025-05-07T00:00:00"/>
    <x v="6"/>
    <x v="2"/>
    <s v="Priya"/>
    <x v="2"/>
    <s v="Chair"/>
    <n v="1"/>
    <n v="49576"/>
    <n v="49576"/>
    <n v="4249.88"/>
    <n v="9697.27"/>
    <n v="19.5604122962724"/>
    <x v="0"/>
  </r>
  <r>
    <n v="3892"/>
    <d v="2025-01-31T00:00:00"/>
    <x v="1"/>
    <x v="3"/>
    <s v="Arjun"/>
    <x v="0"/>
    <s v="Mouse"/>
    <n v="12"/>
    <n v="13538"/>
    <n v="162456"/>
    <n v="29538.57"/>
    <n v="26442.82"/>
    <n v="16.276911902299702"/>
    <x v="3"/>
  </r>
  <r>
    <n v="3893"/>
    <d v="2025-11-10T00:00:00"/>
    <x v="5"/>
    <x v="1"/>
    <s v="Rohit"/>
    <x v="3"/>
    <s v="Marker"/>
    <n v="11"/>
    <n v="38729"/>
    <n v="426019"/>
    <n v="51940.67"/>
    <n v="118440.51"/>
    <n v="27.801696637943401"/>
    <x v="2"/>
  </r>
  <r>
    <n v="3894"/>
    <d v="2025-05-02T00:00:00"/>
    <x v="6"/>
    <x v="1"/>
    <s v="Priya"/>
    <x v="2"/>
    <s v="Sofa"/>
    <n v="10"/>
    <n v="22505"/>
    <n v="225050"/>
    <n v="29427.74"/>
    <n v="24922.18"/>
    <n v="11.0740635414352"/>
    <x v="1"/>
  </r>
  <r>
    <n v="3895"/>
    <d v="2025-11-23T00:00:00"/>
    <x v="5"/>
    <x v="4"/>
    <s v="Kiran"/>
    <x v="1"/>
    <s v="Air Conditioner"/>
    <n v="11"/>
    <n v="48259"/>
    <n v="530849"/>
    <n v="50860.38"/>
    <n v="166838.85999999999"/>
    <n v="31.4286849932843"/>
    <x v="2"/>
  </r>
  <r>
    <n v="3896"/>
    <d v="2026-03-18T00:00:00"/>
    <x v="10"/>
    <x v="0"/>
    <s v="Arjun"/>
    <x v="2"/>
    <s v="Sofa"/>
    <n v="5"/>
    <n v="16894"/>
    <n v="84470"/>
    <n v="14237.64"/>
    <n v="13921.69"/>
    <n v="16.481224103231899"/>
    <x v="1"/>
  </r>
  <r>
    <n v="3897"/>
    <d v="2025-08-12T00:00:00"/>
    <x v="8"/>
    <x v="3"/>
    <s v="Neha"/>
    <x v="0"/>
    <s v="Monitor"/>
    <n v="15"/>
    <n v="57318"/>
    <n v="859770"/>
    <n v="77740.67"/>
    <n v="299413.90999999997"/>
    <n v="34.824884562150302"/>
    <x v="1"/>
  </r>
  <r>
    <n v="3898"/>
    <d v="2026-05-16T00:00:00"/>
    <x v="6"/>
    <x v="1"/>
    <s v="Arjun"/>
    <x v="3"/>
    <s v="Marker"/>
    <n v="5"/>
    <n v="39958"/>
    <n v="199790"/>
    <n v="34424.07"/>
    <n v="53095.4"/>
    <n v="26.5756043846038"/>
    <x v="3"/>
  </r>
  <r>
    <n v="3899"/>
    <d v="2025-09-30T00:00:00"/>
    <x v="2"/>
    <x v="3"/>
    <s v="Rahul"/>
    <x v="0"/>
    <s v="Keyboard"/>
    <n v="6"/>
    <n v="4745"/>
    <n v="28470"/>
    <n v="3742.11"/>
    <n v="4806.1000000000004"/>
    <n v="16.881278538812801"/>
    <x v="2"/>
  </r>
  <r>
    <n v="3900"/>
    <d v="2026-01-01T00:00:00"/>
    <x v="1"/>
    <x v="0"/>
    <s v="Kiran"/>
    <x v="3"/>
    <s v="Envelope"/>
    <n v="15"/>
    <n v="21695"/>
    <n v="325425"/>
    <n v="25061.3"/>
    <n v="38921.85"/>
    <n v="11.9603134362756"/>
    <x v="3"/>
  </r>
  <r>
    <n v="3901"/>
    <d v="2025-09-19T00:00:00"/>
    <x v="2"/>
    <x v="0"/>
    <s v="Arjun"/>
    <x v="0"/>
    <s v="Laptop"/>
    <n v="8"/>
    <n v="26035"/>
    <n v="208280"/>
    <n v="8955.2900000000009"/>
    <n v="53555.23"/>
    <n v="25.713092951795701"/>
    <x v="2"/>
  </r>
  <r>
    <n v="3902"/>
    <d v="2025-09-09T00:00:00"/>
    <x v="2"/>
    <x v="2"/>
    <s v="Neha"/>
    <x v="0"/>
    <s v="Tablet"/>
    <n v="8"/>
    <n v="7997"/>
    <n v="63976"/>
    <n v="6676.27"/>
    <n v="8071.57"/>
    <n v="12.6165593347505"/>
    <x v="3"/>
  </r>
  <r>
    <n v="3903"/>
    <d v="2025-05-19T00:00:00"/>
    <x v="6"/>
    <x v="3"/>
    <s v="Rohit"/>
    <x v="1"/>
    <s v="Microwave"/>
    <n v="2"/>
    <n v="60980"/>
    <n v="121960"/>
    <n v="10079.31"/>
    <n v="22404.46"/>
    <n v="18.3703345359134"/>
    <x v="1"/>
  </r>
  <r>
    <n v="3904"/>
    <d v="2025-05-12T00:00:00"/>
    <x v="6"/>
    <x v="4"/>
    <s v="Anjali"/>
    <x v="0"/>
    <s v="Laptop"/>
    <n v="14"/>
    <n v="76745"/>
    <n v="1074430"/>
    <n v="18044.099999999999"/>
    <n v="242837.13"/>
    <n v="22.601484508064701"/>
    <x v="1"/>
  </r>
  <r>
    <n v="3905"/>
    <d v="2025-09-09T00:00:00"/>
    <x v="2"/>
    <x v="2"/>
    <s v="Vikram"/>
    <x v="1"/>
    <s v="Microwave"/>
    <n v="2"/>
    <n v="5272"/>
    <n v="10544"/>
    <n v="665.43"/>
    <n v="1642.96"/>
    <n v="15.5819423368741"/>
    <x v="0"/>
  </r>
  <r>
    <n v="3906"/>
    <d v="2025-07-31T00:00:00"/>
    <x v="3"/>
    <x v="4"/>
    <s v="Rohit"/>
    <x v="0"/>
    <s v="Mouse"/>
    <n v="11"/>
    <n v="10589"/>
    <n v="116479"/>
    <n v="7968.53"/>
    <n v="23339.98"/>
    <n v="20.037929583873499"/>
    <x v="2"/>
  </r>
  <r>
    <n v="3907"/>
    <d v="2026-04-20T00:00:00"/>
    <x v="0"/>
    <x v="1"/>
    <s v="Neha"/>
    <x v="3"/>
    <s v="Printer Paper"/>
    <n v="10"/>
    <n v="24077"/>
    <n v="240770"/>
    <n v="27326.11"/>
    <n v="46834.2"/>
    <n v="19.451842006894498"/>
    <x v="1"/>
  </r>
  <r>
    <n v="3908"/>
    <d v="2026-02-24T00:00:00"/>
    <x v="4"/>
    <x v="1"/>
    <s v="Kiran"/>
    <x v="3"/>
    <s v="Marker"/>
    <n v="10"/>
    <n v="12319"/>
    <n v="123190"/>
    <n v="8460.33"/>
    <n v="40024.629999999997"/>
    <n v="32.490161539086003"/>
    <x v="3"/>
  </r>
  <r>
    <n v="3909"/>
    <d v="2026-01-09T00:00:00"/>
    <x v="1"/>
    <x v="3"/>
    <s v="Meera"/>
    <x v="1"/>
    <s v="Air Conditioner"/>
    <n v="5"/>
    <n v="59093"/>
    <n v="295465"/>
    <n v="32368.78"/>
    <n v="98090.27"/>
    <n v="33.198608972297897"/>
    <x v="2"/>
  </r>
  <r>
    <n v="3910"/>
    <d v="2026-06-17T00:00:00"/>
    <x v="7"/>
    <x v="3"/>
    <s v="Meera"/>
    <x v="2"/>
    <s v="Desk"/>
    <n v="15"/>
    <n v="19597"/>
    <n v="293955"/>
    <n v="10477.33"/>
    <n v="66515.27"/>
    <n v="22.627704920821198"/>
    <x v="0"/>
  </r>
  <r>
    <n v="3911"/>
    <d v="2025-04-06T00:00:00"/>
    <x v="0"/>
    <x v="4"/>
    <s v="Anjali"/>
    <x v="2"/>
    <s v="Cabinet"/>
    <n v="12"/>
    <n v="59181"/>
    <n v="710172"/>
    <n v="118714.83"/>
    <n v="31637.93"/>
    <n v="4.4549672473710604"/>
    <x v="3"/>
  </r>
  <r>
    <n v="3912"/>
    <d v="2026-01-27T00:00:00"/>
    <x v="1"/>
    <x v="0"/>
    <s v="Anjali"/>
    <x v="3"/>
    <s v="Marker"/>
    <n v="12"/>
    <n v="37916"/>
    <n v="454992"/>
    <n v="43879.07"/>
    <n v="47849.77"/>
    <n v="10.5166178746"/>
    <x v="3"/>
  </r>
  <r>
    <n v="3913"/>
    <d v="2026-06-22T00:00:00"/>
    <x v="7"/>
    <x v="1"/>
    <s v="Neha"/>
    <x v="3"/>
    <s v="Pen Set"/>
    <n v="3"/>
    <n v="5652"/>
    <n v="16956"/>
    <n v="834.91"/>
    <n v="2687.89"/>
    <n v="15.85214673272"/>
    <x v="3"/>
  </r>
  <r>
    <n v="3914"/>
    <d v="2025-01-18T00:00:00"/>
    <x v="1"/>
    <x v="1"/>
    <s v="Vikram"/>
    <x v="0"/>
    <s v="Laptop"/>
    <n v="6"/>
    <n v="32746"/>
    <n v="196476"/>
    <n v="6923.12"/>
    <n v="69116.41"/>
    <n v="35.178042101834301"/>
    <x v="1"/>
  </r>
  <r>
    <n v="3915"/>
    <d v="2025-03-31T00:00:00"/>
    <x v="10"/>
    <x v="1"/>
    <s v="Anjali"/>
    <x v="2"/>
    <s v="Bookshelf"/>
    <n v="11"/>
    <n v="39770"/>
    <n v="437470"/>
    <n v="50859.64"/>
    <n v="72092.009999999995"/>
    <n v="16.479303723683898"/>
    <x v="1"/>
  </r>
  <r>
    <n v="3916"/>
    <d v="2026-03-03T00:00:00"/>
    <x v="10"/>
    <x v="2"/>
    <s v="Priya"/>
    <x v="3"/>
    <s v="Envelope"/>
    <n v="13"/>
    <n v="49934"/>
    <n v="649142"/>
    <n v="34461.49"/>
    <n v="145680.84"/>
    <n v="22.4420604428615"/>
    <x v="2"/>
  </r>
  <r>
    <n v="3917"/>
    <d v="2026-01-04T00:00:00"/>
    <x v="1"/>
    <x v="3"/>
    <s v="Arjun"/>
    <x v="1"/>
    <s v="Refrigerator"/>
    <n v="7"/>
    <n v="32549"/>
    <n v="227843"/>
    <n v="34336.800000000003"/>
    <n v="60404.5"/>
    <n v="26.511457450963999"/>
    <x v="3"/>
  </r>
  <r>
    <n v="3918"/>
    <d v="2025-03-16T00:00:00"/>
    <x v="10"/>
    <x v="1"/>
    <s v="Anjali"/>
    <x v="0"/>
    <s v="Monitor"/>
    <n v="13"/>
    <n v="3602"/>
    <n v="46826"/>
    <n v="826.2"/>
    <n v="12289.93"/>
    <n v="26.245953102977001"/>
    <x v="0"/>
  </r>
  <r>
    <n v="3919"/>
    <d v="2026-05-22T00:00:00"/>
    <x v="6"/>
    <x v="3"/>
    <s v="Priya"/>
    <x v="0"/>
    <s v="Phone"/>
    <n v="11"/>
    <n v="46621"/>
    <n v="512831"/>
    <n v="46933.35"/>
    <n v="48099.49"/>
    <n v="9.3792087451811597"/>
    <x v="0"/>
  </r>
  <r>
    <n v="3920"/>
    <d v="2025-10-26T00:00:00"/>
    <x v="11"/>
    <x v="0"/>
    <s v="Anjali"/>
    <x v="2"/>
    <s v="Sofa"/>
    <n v="8"/>
    <n v="78240"/>
    <n v="625920"/>
    <n v="46047.68"/>
    <n v="77762.53"/>
    <n v="12.4237170884458"/>
    <x v="0"/>
  </r>
  <r>
    <n v="3921"/>
    <d v="2025-07-22T00:00:00"/>
    <x v="3"/>
    <x v="4"/>
    <s v="Vikram"/>
    <x v="1"/>
    <s v="Refrigerator"/>
    <n v="6"/>
    <n v="59596"/>
    <n v="357576"/>
    <n v="67245.460000000006"/>
    <n v="13514.62"/>
    <n v="3.7795098105018199"/>
    <x v="1"/>
  </r>
  <r>
    <n v="3922"/>
    <d v="2025-02-19T00:00:00"/>
    <x v="4"/>
    <x v="1"/>
    <s v="Neha"/>
    <x v="3"/>
    <s v="Pen Set"/>
    <n v="15"/>
    <n v="71524"/>
    <n v="1072860"/>
    <n v="50074.83"/>
    <n v="376553.48"/>
    <n v="35.0981004045262"/>
    <x v="0"/>
  </r>
  <r>
    <n v="3923"/>
    <d v="2025-04-11T00:00:00"/>
    <x v="0"/>
    <x v="0"/>
    <s v="Meera"/>
    <x v="1"/>
    <s v="Air Conditioner"/>
    <n v="2"/>
    <n v="76365"/>
    <n v="152730"/>
    <n v="15121"/>
    <n v="44246.51"/>
    <n v="28.970411837883798"/>
    <x v="1"/>
  </r>
  <r>
    <n v="3924"/>
    <d v="2025-01-25T00:00:00"/>
    <x v="1"/>
    <x v="1"/>
    <s v="Priya"/>
    <x v="2"/>
    <s v="Table"/>
    <n v="2"/>
    <n v="66845"/>
    <n v="133690"/>
    <n v="25010.53"/>
    <n v="25376.17"/>
    <n v="18.9813523823771"/>
    <x v="3"/>
  </r>
  <r>
    <n v="3925"/>
    <d v="2026-02-21T00:00:00"/>
    <x v="4"/>
    <x v="0"/>
    <s v="Anjali"/>
    <x v="1"/>
    <s v="Air Conditioner"/>
    <n v="3"/>
    <n v="47211"/>
    <n v="141633"/>
    <n v="5725.9"/>
    <n v="55374.32"/>
    <n v="39.097046592249001"/>
    <x v="2"/>
  </r>
  <r>
    <n v="3926"/>
    <d v="2026-04-14T00:00:00"/>
    <x v="0"/>
    <x v="4"/>
    <s v="Priya"/>
    <x v="1"/>
    <s v="Mixer"/>
    <n v="12"/>
    <n v="4253"/>
    <n v="51036"/>
    <n v="4244.43"/>
    <n v="11978.91"/>
    <n v="23.4714907124383"/>
    <x v="2"/>
  </r>
  <r>
    <n v="3927"/>
    <d v="2025-02-24T00:00:00"/>
    <x v="4"/>
    <x v="3"/>
    <s v="Anjali"/>
    <x v="1"/>
    <s v="Refrigerator"/>
    <n v="2"/>
    <n v="15404"/>
    <n v="30808"/>
    <n v="5218.72"/>
    <n v="1394.96"/>
    <n v="4.5279148273175798"/>
    <x v="3"/>
  </r>
  <r>
    <n v="3928"/>
    <d v="2025-07-21T00:00:00"/>
    <x v="3"/>
    <x v="0"/>
    <s v="Kiran"/>
    <x v="1"/>
    <s v="Refrigerator"/>
    <n v="14"/>
    <n v="15349"/>
    <n v="214886"/>
    <n v="42644.83"/>
    <n v="46066.46"/>
    <n v="21.4376273931294"/>
    <x v="0"/>
  </r>
  <r>
    <n v="3929"/>
    <d v="2025-08-14T00:00:00"/>
    <x v="8"/>
    <x v="0"/>
    <s v="Rohit"/>
    <x v="2"/>
    <s v="Table"/>
    <n v="13"/>
    <n v="47489"/>
    <n v="617357"/>
    <n v="39510.629999999997"/>
    <n v="194337.13"/>
    <n v="31.478889848175399"/>
    <x v="2"/>
  </r>
  <r>
    <n v="3930"/>
    <d v="2026-04-15T00:00:00"/>
    <x v="0"/>
    <x v="0"/>
    <s v="Anjali"/>
    <x v="1"/>
    <s v="Mixer"/>
    <n v="12"/>
    <n v="44663"/>
    <n v="535956"/>
    <n v="100848.29"/>
    <n v="8538.67"/>
    <n v="1.59316623006366"/>
    <x v="1"/>
  </r>
  <r>
    <n v="3931"/>
    <d v="2025-06-14T00:00:00"/>
    <x v="7"/>
    <x v="0"/>
    <s v="Rahul"/>
    <x v="3"/>
    <s v="Stapler"/>
    <n v="4"/>
    <n v="6892"/>
    <n v="27568"/>
    <n v="1242.01"/>
    <n v="6586.57"/>
    <n v="23.892085026117201"/>
    <x v="2"/>
  </r>
  <r>
    <n v="3932"/>
    <d v="2026-05-09T00:00:00"/>
    <x v="6"/>
    <x v="0"/>
    <s v="Rohit"/>
    <x v="2"/>
    <s v="Cabinet"/>
    <n v="12"/>
    <n v="49453"/>
    <n v="593436"/>
    <n v="58456.19"/>
    <n v="176304.83"/>
    <n v="29.709156505503501"/>
    <x v="0"/>
  </r>
  <r>
    <n v="3933"/>
    <d v="2025-11-29T00:00:00"/>
    <x v="5"/>
    <x v="1"/>
    <s v="Vikram"/>
    <x v="0"/>
    <s v="Phone"/>
    <n v="7"/>
    <n v="77731"/>
    <n v="544117"/>
    <n v="32443.439999999999"/>
    <n v="174008.06"/>
    <n v="31.9798977058243"/>
    <x v="1"/>
  </r>
  <r>
    <n v="3934"/>
    <d v="2025-05-17T00:00:00"/>
    <x v="6"/>
    <x v="0"/>
    <s v="Kiran"/>
    <x v="2"/>
    <s v="Table"/>
    <n v="12"/>
    <n v="22234"/>
    <n v="266808"/>
    <n v="47837.2"/>
    <n v="61109.05"/>
    <n v="22.9037547599772"/>
    <x v="2"/>
  </r>
  <r>
    <n v="3935"/>
    <d v="2026-03-07T00:00:00"/>
    <x v="10"/>
    <x v="0"/>
    <s v="Vikram"/>
    <x v="1"/>
    <s v="Refrigerator"/>
    <n v="7"/>
    <n v="37921"/>
    <n v="265447"/>
    <n v="41893.08"/>
    <n v="61102.34"/>
    <n v="23.018659092022101"/>
    <x v="3"/>
  </r>
  <r>
    <n v="3936"/>
    <d v="2025-12-09T00:00:00"/>
    <x v="9"/>
    <x v="1"/>
    <s v="Neha"/>
    <x v="1"/>
    <s v="Washing Machine"/>
    <n v="14"/>
    <n v="39077"/>
    <n v="547078"/>
    <n v="42681.26"/>
    <n v="168266.66"/>
    <n v="30.7573435597849"/>
    <x v="1"/>
  </r>
  <r>
    <n v="3937"/>
    <d v="2025-04-10T00:00:00"/>
    <x v="0"/>
    <x v="3"/>
    <s v="Sneha"/>
    <x v="3"/>
    <s v="Notebook"/>
    <n v="11"/>
    <n v="63734"/>
    <n v="701074"/>
    <n v="117552.17"/>
    <n v="89689.919999999998"/>
    <n v="12.7932172637981"/>
    <x v="2"/>
  </r>
  <r>
    <n v="3938"/>
    <d v="2026-05-15T00:00:00"/>
    <x v="6"/>
    <x v="2"/>
    <s v="Meera"/>
    <x v="2"/>
    <s v="Bookshelf"/>
    <n v="14"/>
    <n v="36580"/>
    <n v="512120"/>
    <n v="42921.15"/>
    <n v="140625.76999999999"/>
    <n v="27.459534874638798"/>
    <x v="0"/>
  </r>
  <r>
    <n v="3939"/>
    <d v="2025-08-23T00:00:00"/>
    <x v="8"/>
    <x v="1"/>
    <s v="Meera"/>
    <x v="0"/>
    <s v="Monitor"/>
    <n v="6"/>
    <n v="17554"/>
    <n v="105324"/>
    <n v="4009.14"/>
    <n v="16095.64"/>
    <n v="15.282024989556"/>
    <x v="3"/>
  </r>
  <r>
    <n v="3940"/>
    <d v="2025-12-08T00:00:00"/>
    <x v="9"/>
    <x v="4"/>
    <s v="Rahul"/>
    <x v="0"/>
    <s v="Laptop"/>
    <n v="15"/>
    <n v="41495"/>
    <n v="622425"/>
    <n v="89824.74"/>
    <n v="84180.79"/>
    <n v="13.5246479495522"/>
    <x v="3"/>
  </r>
  <r>
    <n v="3941"/>
    <d v="2025-08-23T00:00:00"/>
    <x v="8"/>
    <x v="4"/>
    <s v="Rahul"/>
    <x v="3"/>
    <s v="Pen Set"/>
    <n v="13"/>
    <n v="37128"/>
    <n v="482664"/>
    <n v="55858.18"/>
    <n v="48272.95"/>
    <n v="10.001357051696401"/>
    <x v="0"/>
  </r>
  <r>
    <n v="3942"/>
    <d v="2026-04-20T00:00:00"/>
    <x v="0"/>
    <x v="2"/>
    <s v="Kiran"/>
    <x v="2"/>
    <s v="Bookshelf"/>
    <n v="13"/>
    <n v="34385"/>
    <n v="447005"/>
    <n v="34840.870000000003"/>
    <n v="142881.35"/>
    <n v="31.964150289146598"/>
    <x v="2"/>
  </r>
  <r>
    <n v="3943"/>
    <d v="2025-10-09T00:00:00"/>
    <x v="11"/>
    <x v="1"/>
    <s v="Priya"/>
    <x v="0"/>
    <s v="Tablet"/>
    <n v="3"/>
    <n v="47662"/>
    <n v="142986"/>
    <n v="7398.62"/>
    <n v="45536.23"/>
    <n v="31.8466353349279"/>
    <x v="0"/>
  </r>
  <r>
    <n v="3944"/>
    <d v="2026-03-30T00:00:00"/>
    <x v="10"/>
    <x v="1"/>
    <s v="Meera"/>
    <x v="0"/>
    <s v="Phone"/>
    <n v="12"/>
    <n v="49544"/>
    <n v="594528"/>
    <n v="7956.48"/>
    <n v="153529.88"/>
    <n v="25.823826632219198"/>
    <x v="2"/>
  </r>
  <r>
    <n v="3945"/>
    <d v="2025-05-31T00:00:00"/>
    <x v="6"/>
    <x v="4"/>
    <s v="Neha"/>
    <x v="1"/>
    <s v="Washing Machine"/>
    <n v="2"/>
    <n v="30226"/>
    <n v="60452"/>
    <n v="1748.97"/>
    <n v="14238.02"/>
    <n v="23.552603718652801"/>
    <x v="3"/>
  </r>
  <r>
    <n v="3946"/>
    <d v="2026-04-13T00:00:00"/>
    <x v="0"/>
    <x v="0"/>
    <s v="Kiran"/>
    <x v="0"/>
    <s v="Mouse"/>
    <n v="6"/>
    <n v="4151"/>
    <n v="24906"/>
    <n v="4580.68"/>
    <n v="1081.6600000000001"/>
    <n v="4.3429695655665297"/>
    <x v="1"/>
  </r>
  <r>
    <n v="3947"/>
    <d v="2026-06-24T00:00:00"/>
    <x v="7"/>
    <x v="4"/>
    <s v="Rahul"/>
    <x v="1"/>
    <s v="Mixer"/>
    <n v="14"/>
    <n v="16857"/>
    <n v="235998"/>
    <n v="34040.660000000003"/>
    <n v="35454.83"/>
    <n v="15.0233603674607"/>
    <x v="2"/>
  </r>
  <r>
    <n v="3948"/>
    <d v="2025-11-02T00:00:00"/>
    <x v="5"/>
    <x v="0"/>
    <s v="Rohit"/>
    <x v="0"/>
    <s v="Mouse"/>
    <n v="4"/>
    <n v="58871"/>
    <n v="235484"/>
    <n v="20577.88"/>
    <n v="44958.58"/>
    <n v="19.0919892646634"/>
    <x v="3"/>
  </r>
  <r>
    <n v="3949"/>
    <d v="2025-12-03T00:00:00"/>
    <x v="9"/>
    <x v="1"/>
    <s v="Meera"/>
    <x v="2"/>
    <s v="Sofa"/>
    <n v="6"/>
    <n v="52851"/>
    <n v="317106"/>
    <n v="53925.65"/>
    <n v="35748.94"/>
    <n v="11.273498451621901"/>
    <x v="3"/>
  </r>
  <r>
    <n v="3950"/>
    <d v="2026-03-30T00:00:00"/>
    <x v="10"/>
    <x v="0"/>
    <s v="Rahul"/>
    <x v="3"/>
    <s v="Pen Set"/>
    <n v="3"/>
    <n v="41050"/>
    <n v="123150"/>
    <n v="1339.15"/>
    <n v="26170.37"/>
    <n v="21.250807957775098"/>
    <x v="3"/>
  </r>
  <r>
    <n v="3951"/>
    <d v="2025-10-05T00:00:00"/>
    <x v="11"/>
    <x v="3"/>
    <s v="Rahul"/>
    <x v="0"/>
    <s v="Mouse"/>
    <n v="2"/>
    <n v="53429"/>
    <n v="106858"/>
    <n v="10692.73"/>
    <n v="22580.01"/>
    <n v="21.130855902225399"/>
    <x v="2"/>
  </r>
  <r>
    <n v="3952"/>
    <d v="2025-08-14T00:00:00"/>
    <x v="8"/>
    <x v="0"/>
    <s v="Sneha"/>
    <x v="0"/>
    <s v="Laptop"/>
    <n v="13"/>
    <n v="56723"/>
    <n v="737399"/>
    <n v="41789.9"/>
    <n v="184600.27"/>
    <n v="25.033973466196699"/>
    <x v="0"/>
  </r>
  <r>
    <n v="3953"/>
    <d v="2025-08-19T00:00:00"/>
    <x v="8"/>
    <x v="3"/>
    <s v="Vikram"/>
    <x v="1"/>
    <s v="Microwave"/>
    <n v="13"/>
    <n v="41988"/>
    <n v="545844"/>
    <n v="83099.11"/>
    <n v="120366.88"/>
    <n v="22.0515165505163"/>
    <x v="2"/>
  </r>
  <r>
    <n v="3954"/>
    <d v="2025-04-15T00:00:00"/>
    <x v="0"/>
    <x v="3"/>
    <s v="Sneha"/>
    <x v="3"/>
    <s v="Printer Paper"/>
    <n v="9"/>
    <n v="7775"/>
    <n v="69975"/>
    <n v="4134.4399999999996"/>
    <n v="19855.3"/>
    <n v="28.374848160057201"/>
    <x v="2"/>
  </r>
  <r>
    <n v="3955"/>
    <d v="2025-03-18T00:00:00"/>
    <x v="10"/>
    <x v="2"/>
    <s v="Anjali"/>
    <x v="1"/>
    <s v="Washing Machine"/>
    <n v="14"/>
    <n v="54347"/>
    <n v="760858"/>
    <n v="20243.05"/>
    <n v="211235.08"/>
    <n v="27.762746793751301"/>
    <x v="2"/>
  </r>
  <r>
    <n v="3956"/>
    <d v="2025-09-10T00:00:00"/>
    <x v="2"/>
    <x v="4"/>
    <s v="Arjun"/>
    <x v="1"/>
    <s v="Refrigerator"/>
    <n v="5"/>
    <n v="4679"/>
    <n v="23395"/>
    <n v="2211.4"/>
    <n v="6050.91"/>
    <n v="25.864116264159001"/>
    <x v="2"/>
  </r>
  <r>
    <n v="3957"/>
    <d v="2026-01-25T00:00:00"/>
    <x v="1"/>
    <x v="0"/>
    <s v="Vikram"/>
    <x v="1"/>
    <s v="Microwave"/>
    <n v="2"/>
    <n v="69228"/>
    <n v="138456"/>
    <n v="18736.919999999998"/>
    <n v="35112.879999999997"/>
    <n v="25.360316634887599"/>
    <x v="0"/>
  </r>
  <r>
    <n v="3958"/>
    <d v="2026-04-22T00:00:00"/>
    <x v="0"/>
    <x v="0"/>
    <s v="Neha"/>
    <x v="1"/>
    <s v="Microwave"/>
    <n v="13"/>
    <n v="1824"/>
    <n v="23712"/>
    <n v="1654.56"/>
    <n v="6057.53"/>
    <n v="25.546263495276602"/>
    <x v="1"/>
  </r>
  <r>
    <n v="3959"/>
    <d v="2025-11-03T00:00:00"/>
    <x v="5"/>
    <x v="3"/>
    <s v="Rohit"/>
    <x v="0"/>
    <s v="Laptop"/>
    <n v="5"/>
    <n v="67926"/>
    <n v="339630"/>
    <n v="53276.01"/>
    <n v="75052.399999999994"/>
    <n v="22.098283426081299"/>
    <x v="0"/>
  </r>
  <r>
    <n v="3960"/>
    <d v="2025-11-29T00:00:00"/>
    <x v="5"/>
    <x v="1"/>
    <s v="Anjali"/>
    <x v="1"/>
    <s v="Washing Machine"/>
    <n v="1"/>
    <n v="29629"/>
    <n v="29629"/>
    <n v="1183.05"/>
    <n v="5469.51"/>
    <n v="18.459988524756199"/>
    <x v="1"/>
  </r>
  <r>
    <n v="3961"/>
    <d v="2026-02-25T00:00:00"/>
    <x v="4"/>
    <x v="3"/>
    <s v="Neha"/>
    <x v="3"/>
    <s v="Printer Paper"/>
    <n v="8"/>
    <n v="53080"/>
    <n v="424640"/>
    <n v="59090.21"/>
    <n v="103652.97"/>
    <n v="24.409610493594599"/>
    <x v="3"/>
  </r>
  <r>
    <n v="3962"/>
    <d v="2025-08-16T00:00:00"/>
    <x v="8"/>
    <x v="3"/>
    <s v="Kiran"/>
    <x v="1"/>
    <s v="Air Conditioner"/>
    <n v="8"/>
    <n v="70175"/>
    <n v="561400"/>
    <n v="78665.13"/>
    <n v="124549.64"/>
    <n v="22.185543284645501"/>
    <x v="2"/>
  </r>
  <r>
    <n v="3963"/>
    <d v="2026-06-04T00:00:00"/>
    <x v="7"/>
    <x v="1"/>
    <s v="Rohit"/>
    <x v="3"/>
    <s v="Stapler"/>
    <n v="7"/>
    <n v="37707"/>
    <n v="263949"/>
    <n v="18046.52"/>
    <n v="73778.77"/>
    <n v="27.9519035874354"/>
    <x v="0"/>
  </r>
  <r>
    <n v="3964"/>
    <d v="2026-04-04T00:00:00"/>
    <x v="0"/>
    <x v="2"/>
    <s v="Arjun"/>
    <x v="3"/>
    <s v="Printer Paper"/>
    <n v="11"/>
    <n v="39095"/>
    <n v="430045"/>
    <n v="9164.6200000000008"/>
    <n v="86019.39"/>
    <n v="20.002416026229799"/>
    <x v="2"/>
  </r>
  <r>
    <n v="3965"/>
    <d v="2025-10-14T00:00:00"/>
    <x v="11"/>
    <x v="3"/>
    <s v="Priya"/>
    <x v="3"/>
    <s v="Envelope"/>
    <n v="11"/>
    <n v="71200"/>
    <n v="783200"/>
    <n v="32236"/>
    <n v="178611.97"/>
    <n v="22.805409856996899"/>
    <x v="0"/>
  </r>
  <r>
    <n v="3966"/>
    <d v="2025-03-14T00:00:00"/>
    <x v="10"/>
    <x v="2"/>
    <s v="Sneha"/>
    <x v="1"/>
    <s v="Washing Machine"/>
    <n v="8"/>
    <n v="6292"/>
    <n v="50336"/>
    <n v="4734.34"/>
    <n v="13691.99"/>
    <n v="27.201188016528899"/>
    <x v="2"/>
  </r>
  <r>
    <n v="3967"/>
    <d v="2025-01-08T00:00:00"/>
    <x v="1"/>
    <x v="4"/>
    <s v="Rahul"/>
    <x v="0"/>
    <s v="Monitor"/>
    <n v="9"/>
    <n v="519"/>
    <n v="4671"/>
    <n v="523.13"/>
    <n v="1474.46"/>
    <n v="31.566259901519999"/>
    <x v="2"/>
  </r>
  <r>
    <n v="3968"/>
    <d v="2025-07-02T00:00:00"/>
    <x v="3"/>
    <x v="1"/>
    <s v="Vikram"/>
    <x v="0"/>
    <s v="Laptop"/>
    <n v="1"/>
    <n v="23391"/>
    <n v="23391"/>
    <n v="1095.81"/>
    <n v="5267.52"/>
    <n v="22.519430550211599"/>
    <x v="2"/>
  </r>
  <r>
    <n v="3969"/>
    <d v="2025-12-11T00:00:00"/>
    <x v="9"/>
    <x v="0"/>
    <s v="Rohit"/>
    <x v="2"/>
    <s v="Sofa"/>
    <n v="14"/>
    <n v="15427"/>
    <n v="215978"/>
    <n v="15741.74"/>
    <n v="48679.15"/>
    <n v="22.538939151209799"/>
    <x v="3"/>
  </r>
  <r>
    <n v="3970"/>
    <d v="2025-01-24T00:00:00"/>
    <x v="1"/>
    <x v="1"/>
    <s v="Neha"/>
    <x v="2"/>
    <s v="Sofa"/>
    <n v="5"/>
    <n v="16083"/>
    <n v="80415"/>
    <n v="10475.17"/>
    <n v="24615.759999999998"/>
    <n v="30.6109059255114"/>
    <x v="0"/>
  </r>
  <r>
    <n v="3971"/>
    <d v="2025-04-11T00:00:00"/>
    <x v="0"/>
    <x v="1"/>
    <s v="Sneha"/>
    <x v="0"/>
    <s v="Tablet"/>
    <n v="9"/>
    <n v="24780"/>
    <n v="223020"/>
    <n v="43929.919999999998"/>
    <n v="-1789.64"/>
    <n v="-0.80245717872836497"/>
    <x v="1"/>
  </r>
  <r>
    <n v="3972"/>
    <d v="2026-01-13T00:00:00"/>
    <x v="1"/>
    <x v="1"/>
    <s v="Rahul"/>
    <x v="3"/>
    <s v="Pen Set"/>
    <n v="11"/>
    <n v="64943"/>
    <n v="714373"/>
    <n v="127702.06"/>
    <n v="4364.3900000000003"/>
    <n v="0.61093994313894795"/>
    <x v="1"/>
  </r>
  <r>
    <n v="3973"/>
    <d v="2025-09-18T00:00:00"/>
    <x v="2"/>
    <x v="4"/>
    <s v="Arjun"/>
    <x v="1"/>
    <s v="Air Conditioner"/>
    <n v="11"/>
    <n v="59929"/>
    <n v="659219"/>
    <n v="32745.78"/>
    <n v="177256.36"/>
    <n v="26.888842706293399"/>
    <x v="0"/>
  </r>
  <r>
    <n v="3974"/>
    <d v="2026-02-05T00:00:00"/>
    <x v="4"/>
    <x v="2"/>
    <s v="Sneha"/>
    <x v="2"/>
    <s v="Chair"/>
    <n v="15"/>
    <n v="19719"/>
    <n v="295785"/>
    <n v="16779.689999999999"/>
    <n v="50830.720000000001"/>
    <n v="17.185022905150699"/>
    <x v="1"/>
  </r>
  <r>
    <n v="3975"/>
    <d v="2025-10-19T00:00:00"/>
    <x v="11"/>
    <x v="2"/>
    <s v="Priya"/>
    <x v="2"/>
    <s v="Cabinet"/>
    <n v="1"/>
    <n v="28251"/>
    <n v="28251"/>
    <n v="171.99"/>
    <n v="9355.66"/>
    <n v="33.1162082758132"/>
    <x v="3"/>
  </r>
  <r>
    <n v="3976"/>
    <d v="2025-12-15T00:00:00"/>
    <x v="9"/>
    <x v="3"/>
    <s v="Rahul"/>
    <x v="2"/>
    <s v="Desk"/>
    <n v="10"/>
    <n v="33353"/>
    <n v="333530"/>
    <n v="29547.26"/>
    <n v="100698.23"/>
    <n v="30.191655923005399"/>
    <x v="3"/>
  </r>
  <r>
    <n v="3977"/>
    <d v="2025-06-23T00:00:00"/>
    <x v="7"/>
    <x v="3"/>
    <s v="Priya"/>
    <x v="1"/>
    <s v="Refrigerator"/>
    <n v="4"/>
    <n v="59916"/>
    <n v="239664"/>
    <n v="45897.86"/>
    <n v="30462.57"/>
    <n v="12.710532245143201"/>
    <x v="2"/>
  </r>
  <r>
    <n v="3978"/>
    <d v="2025-07-21T00:00:00"/>
    <x v="3"/>
    <x v="3"/>
    <s v="Meera"/>
    <x v="1"/>
    <s v="Refrigerator"/>
    <n v="11"/>
    <n v="55366"/>
    <n v="609026"/>
    <n v="49533.41"/>
    <n v="99374.51"/>
    <n v="16.316956911527601"/>
    <x v="2"/>
  </r>
  <r>
    <n v="3979"/>
    <d v="2026-03-10T00:00:00"/>
    <x v="10"/>
    <x v="4"/>
    <s v="Sneha"/>
    <x v="1"/>
    <s v="Air Conditioner"/>
    <n v="2"/>
    <n v="34607"/>
    <n v="69214"/>
    <n v="4949.68"/>
    <n v="22467.38"/>
    <n v="32.460744935995599"/>
    <x v="3"/>
  </r>
  <r>
    <n v="3980"/>
    <d v="2026-04-16T00:00:00"/>
    <x v="0"/>
    <x v="0"/>
    <s v="Anjali"/>
    <x v="0"/>
    <s v="Monitor"/>
    <n v="2"/>
    <n v="18298"/>
    <n v="36596"/>
    <n v="253.15"/>
    <n v="14409.94"/>
    <n v="39.375724122854997"/>
    <x v="1"/>
  </r>
  <r>
    <n v="3981"/>
    <d v="2026-04-13T00:00:00"/>
    <x v="0"/>
    <x v="2"/>
    <s v="Meera"/>
    <x v="3"/>
    <s v="Envelope"/>
    <n v="2"/>
    <n v="557"/>
    <n v="1114"/>
    <n v="118.44"/>
    <n v="261.33"/>
    <n v="23.458707360861801"/>
    <x v="0"/>
  </r>
  <r>
    <n v="3982"/>
    <d v="2025-10-01T00:00:00"/>
    <x v="11"/>
    <x v="3"/>
    <s v="Sneha"/>
    <x v="3"/>
    <s v="Notebook"/>
    <n v="14"/>
    <n v="25536"/>
    <n v="357504"/>
    <n v="14588.38"/>
    <n v="123508.24"/>
    <n v="34.547372896527001"/>
    <x v="0"/>
  </r>
  <r>
    <n v="3983"/>
    <d v="2025-05-01T00:00:00"/>
    <x v="6"/>
    <x v="1"/>
    <s v="Vikram"/>
    <x v="1"/>
    <s v="Microwave"/>
    <n v="10"/>
    <n v="60233"/>
    <n v="602330"/>
    <n v="25925.66"/>
    <n v="223102.64"/>
    <n v="37.039934919396302"/>
    <x v="1"/>
  </r>
  <r>
    <n v="3984"/>
    <d v="2025-12-27T00:00:00"/>
    <x v="9"/>
    <x v="1"/>
    <s v="Neha"/>
    <x v="2"/>
    <s v="Table"/>
    <n v="6"/>
    <n v="29534"/>
    <n v="177204"/>
    <n v="4524.03"/>
    <n v="38733.01"/>
    <n v="21.857864382293901"/>
    <x v="2"/>
  </r>
  <r>
    <n v="3985"/>
    <d v="2025-07-05T00:00:00"/>
    <x v="3"/>
    <x v="2"/>
    <s v="Vikram"/>
    <x v="2"/>
    <s v="Bookshelf"/>
    <n v="2"/>
    <n v="19434"/>
    <n v="38868"/>
    <n v="5852.09"/>
    <n v="7408.69"/>
    <n v="19.0611557064938"/>
    <x v="3"/>
  </r>
  <r>
    <n v="3986"/>
    <d v="2025-01-02T00:00:00"/>
    <x v="1"/>
    <x v="1"/>
    <s v="Neha"/>
    <x v="1"/>
    <s v="Microwave"/>
    <n v="2"/>
    <n v="6992"/>
    <n v="13984"/>
    <n v="601.51"/>
    <n v="3249.88"/>
    <n v="23.239988558352401"/>
    <x v="0"/>
  </r>
  <r>
    <n v="3987"/>
    <d v="2025-10-19T00:00:00"/>
    <x v="11"/>
    <x v="4"/>
    <s v="Rahul"/>
    <x v="2"/>
    <s v="Desk"/>
    <n v="8"/>
    <n v="37497"/>
    <n v="299976"/>
    <n v="11265.73"/>
    <n v="44594.22"/>
    <n v="14.865929274341999"/>
    <x v="3"/>
  </r>
  <r>
    <n v="3988"/>
    <d v="2025-07-30T00:00:00"/>
    <x v="3"/>
    <x v="1"/>
    <s v="Sneha"/>
    <x v="1"/>
    <s v="Microwave"/>
    <n v="12"/>
    <n v="31961"/>
    <n v="383532"/>
    <n v="35330.32"/>
    <n v="134904.81"/>
    <n v="35.174329651763102"/>
    <x v="0"/>
  </r>
  <r>
    <n v="3989"/>
    <d v="2025-03-26T00:00:00"/>
    <x v="10"/>
    <x v="1"/>
    <s v="Rohit"/>
    <x v="3"/>
    <s v="Envelope"/>
    <n v="3"/>
    <n v="7702"/>
    <n v="23106"/>
    <n v="4179.95"/>
    <n v="3831.55"/>
    <n v="16.5824893966935"/>
    <x v="1"/>
  </r>
  <r>
    <n v="3990"/>
    <d v="2026-01-28T00:00:00"/>
    <x v="1"/>
    <x v="2"/>
    <s v="Kiran"/>
    <x v="0"/>
    <s v="Mouse"/>
    <n v="2"/>
    <n v="46196"/>
    <n v="92392"/>
    <n v="6259.49"/>
    <n v="26332.25"/>
    <n v="28.500573642739599"/>
    <x v="3"/>
  </r>
  <r>
    <n v="3991"/>
    <d v="2026-05-16T00:00:00"/>
    <x v="6"/>
    <x v="2"/>
    <s v="Kiran"/>
    <x v="2"/>
    <s v="Bookshelf"/>
    <n v="10"/>
    <n v="47412"/>
    <n v="474120"/>
    <n v="29335.54"/>
    <n v="146797.51"/>
    <n v="30.9621003121573"/>
    <x v="0"/>
  </r>
  <r>
    <n v="3992"/>
    <d v="2026-05-07T00:00:00"/>
    <x v="6"/>
    <x v="4"/>
    <s v="Rohit"/>
    <x v="3"/>
    <s v="Envelope"/>
    <n v="11"/>
    <n v="13119"/>
    <n v="144309"/>
    <n v="12391.71"/>
    <n v="39977.769999999997"/>
    <n v="27.702894483365601"/>
    <x v="1"/>
  </r>
  <r>
    <n v="3993"/>
    <d v="2026-03-17T00:00:00"/>
    <x v="10"/>
    <x v="2"/>
    <s v="Anjali"/>
    <x v="2"/>
    <s v="Bookshelf"/>
    <n v="7"/>
    <n v="41533"/>
    <n v="290731"/>
    <n v="57362.16"/>
    <n v="34290.94"/>
    <n v="11.7947312120139"/>
    <x v="0"/>
  </r>
  <r>
    <n v="3994"/>
    <d v="2025-06-04T00:00:00"/>
    <x v="7"/>
    <x v="3"/>
    <s v="Rohit"/>
    <x v="0"/>
    <s v="Laptop"/>
    <n v="8"/>
    <n v="59389"/>
    <n v="475112"/>
    <n v="59757.64"/>
    <n v="128252.59"/>
    <n v="26.994180319587802"/>
    <x v="3"/>
  </r>
  <r>
    <n v="3995"/>
    <d v="2025-06-04T00:00:00"/>
    <x v="7"/>
    <x v="4"/>
    <s v="Kiran"/>
    <x v="3"/>
    <s v="Pen Set"/>
    <n v="15"/>
    <n v="32215"/>
    <n v="483225"/>
    <n v="70956.66"/>
    <n v="30670.6"/>
    <n v="6.3470639971027998"/>
    <x v="1"/>
  </r>
  <r>
    <n v="3996"/>
    <d v="2025-09-28T00:00:00"/>
    <x v="2"/>
    <x v="2"/>
    <s v="Sneha"/>
    <x v="1"/>
    <s v="Washing Machine"/>
    <n v="7"/>
    <n v="22548"/>
    <n v="157836"/>
    <n v="12439.81"/>
    <n v="55288.14"/>
    <n v="35.028852733216802"/>
    <x v="2"/>
  </r>
  <r>
    <n v="3997"/>
    <d v="2025-06-02T00:00:00"/>
    <x v="7"/>
    <x v="4"/>
    <s v="Anjali"/>
    <x v="2"/>
    <s v="Cabinet"/>
    <n v="12"/>
    <n v="22324"/>
    <n v="267888"/>
    <n v="7212.58"/>
    <n v="111687.34"/>
    <n v="41.691804037508199"/>
    <x v="3"/>
  </r>
  <r>
    <n v="3998"/>
    <d v="2026-04-13T00:00:00"/>
    <x v="0"/>
    <x v="2"/>
    <s v="Priya"/>
    <x v="3"/>
    <s v="Pen Set"/>
    <n v="2"/>
    <n v="57157"/>
    <n v="114314"/>
    <n v="5971.03"/>
    <n v="23132.6"/>
    <n v="20.236016585895001"/>
    <x v="3"/>
  </r>
  <r>
    <n v="3999"/>
    <d v="2025-12-25T00:00:00"/>
    <x v="9"/>
    <x v="0"/>
    <s v="Vikram"/>
    <x v="1"/>
    <s v="Mixer"/>
    <n v="5"/>
    <n v="21335"/>
    <n v="106675"/>
    <n v="18740.310000000001"/>
    <n v="26871.49"/>
    <n v="25.190053902038901"/>
    <x v="1"/>
  </r>
  <r>
    <n v="4000"/>
    <d v="2025-12-04T00:00:00"/>
    <x v="9"/>
    <x v="3"/>
    <s v="Rohit"/>
    <x v="2"/>
    <s v="Sofa"/>
    <n v="5"/>
    <n v="43605"/>
    <n v="218025"/>
    <n v="2912.24"/>
    <n v="52882.53"/>
    <n v="24.2552597179223"/>
    <x v="2"/>
  </r>
  <r>
    <n v="4001"/>
    <d v="2025-04-17T00:00:00"/>
    <x v="0"/>
    <x v="2"/>
    <s v="Arjun"/>
    <x v="3"/>
    <s v="Marker"/>
    <n v="3"/>
    <n v="37732"/>
    <n v="113196"/>
    <n v="19827.7"/>
    <n v="4892.6000000000004"/>
    <n v="4.3222375348952298"/>
    <x v="1"/>
  </r>
  <r>
    <n v="4002"/>
    <d v="2025-04-21T00:00:00"/>
    <x v="0"/>
    <x v="4"/>
    <s v="Sneha"/>
    <x v="0"/>
    <s v="Mouse"/>
    <n v="9"/>
    <n v="3523"/>
    <n v="31707"/>
    <n v="3740.23"/>
    <n v="2043.95"/>
    <n v="6.4463683098369398"/>
    <x v="2"/>
  </r>
  <r>
    <n v="4003"/>
    <d v="2026-05-23T00:00:00"/>
    <x v="6"/>
    <x v="4"/>
    <s v="Arjun"/>
    <x v="3"/>
    <s v="Pen Set"/>
    <n v="14"/>
    <n v="58892"/>
    <n v="824488"/>
    <n v="32271.78"/>
    <n v="225917.17"/>
    <n v="27.400904561376301"/>
    <x v="0"/>
  </r>
  <r>
    <n v="4004"/>
    <d v="2025-10-30T00:00:00"/>
    <x v="11"/>
    <x v="1"/>
    <s v="Arjun"/>
    <x v="1"/>
    <s v="Microwave"/>
    <n v="2"/>
    <n v="70098"/>
    <n v="140196"/>
    <n v="11381.01"/>
    <n v="35446.81"/>
    <n v="25.2837527461554"/>
    <x v="0"/>
  </r>
  <r>
    <n v="4005"/>
    <d v="2025-03-05T00:00:00"/>
    <x v="10"/>
    <x v="3"/>
    <s v="Kiran"/>
    <x v="0"/>
    <s v="Phone"/>
    <n v="3"/>
    <n v="61639"/>
    <n v="184917"/>
    <n v="16129.07"/>
    <n v="40184.720000000001"/>
    <n v="21.7312199527356"/>
    <x v="2"/>
  </r>
  <r>
    <n v="4006"/>
    <d v="2025-03-12T00:00:00"/>
    <x v="10"/>
    <x v="3"/>
    <s v="Rahul"/>
    <x v="0"/>
    <s v="Monitor"/>
    <n v="9"/>
    <n v="5513"/>
    <n v="49617"/>
    <n v="3371.32"/>
    <n v="17913.669999999998"/>
    <n v="36.103895842150898"/>
    <x v="2"/>
  </r>
  <r>
    <n v="4007"/>
    <d v="2025-10-31T00:00:00"/>
    <x v="11"/>
    <x v="4"/>
    <s v="Vikram"/>
    <x v="2"/>
    <s v="Chair"/>
    <n v="6"/>
    <n v="70228"/>
    <n v="421368"/>
    <n v="63378.23"/>
    <n v="89450.57"/>
    <n v="21.228610146000602"/>
    <x v="3"/>
  </r>
  <r>
    <n v="4008"/>
    <d v="2025-04-30T00:00:00"/>
    <x v="0"/>
    <x v="3"/>
    <s v="Rahul"/>
    <x v="2"/>
    <s v="Desk"/>
    <n v="14"/>
    <n v="77614"/>
    <n v="1086596"/>
    <n v="67194.759999999995"/>
    <n v="409411.05"/>
    <n v="37.678313743102301"/>
    <x v="2"/>
  </r>
  <r>
    <n v="4009"/>
    <d v="2026-02-02T00:00:00"/>
    <x v="4"/>
    <x v="3"/>
    <s v="Vikram"/>
    <x v="1"/>
    <s v="Washing Machine"/>
    <n v="12"/>
    <n v="10887"/>
    <n v="130644"/>
    <n v="11112.8"/>
    <n v="17838.93"/>
    <n v="13.6546110039497"/>
    <x v="0"/>
  </r>
  <r>
    <n v="4010"/>
    <d v="2026-04-23T00:00:00"/>
    <x v="0"/>
    <x v="3"/>
    <s v="Neha"/>
    <x v="1"/>
    <s v="Refrigerator"/>
    <n v="4"/>
    <n v="62981"/>
    <n v="251924"/>
    <n v="8490.86"/>
    <n v="46148.22"/>
    <n v="18.318310284053901"/>
    <x v="2"/>
  </r>
  <r>
    <n v="4011"/>
    <d v="2025-08-06T00:00:00"/>
    <x v="8"/>
    <x v="1"/>
    <s v="Kiran"/>
    <x v="1"/>
    <s v="Air Conditioner"/>
    <n v="4"/>
    <n v="69406"/>
    <n v="277624"/>
    <n v="4196.6400000000003"/>
    <n v="50585.33"/>
    <n v="18.220805838112"/>
    <x v="0"/>
  </r>
  <r>
    <n v="4012"/>
    <d v="2025-04-26T00:00:00"/>
    <x v="0"/>
    <x v="4"/>
    <s v="Anjali"/>
    <x v="1"/>
    <s v="Microwave"/>
    <n v="14"/>
    <n v="48891"/>
    <n v="684474"/>
    <n v="129865.47"/>
    <n v="58928.04"/>
    <n v="8.6092444709368099"/>
    <x v="3"/>
  </r>
  <r>
    <n v="4013"/>
    <d v="2025-04-16T00:00:00"/>
    <x v="0"/>
    <x v="1"/>
    <s v="Neha"/>
    <x v="3"/>
    <s v="Envelope"/>
    <n v="1"/>
    <n v="32668"/>
    <n v="32668"/>
    <n v="4051.03"/>
    <n v="9275.02"/>
    <n v="28.391759520019601"/>
    <x v="1"/>
  </r>
  <r>
    <n v="4014"/>
    <d v="2025-10-27T00:00:00"/>
    <x v="11"/>
    <x v="0"/>
    <s v="Priya"/>
    <x v="3"/>
    <s v="Notebook"/>
    <n v="10"/>
    <n v="72722"/>
    <n v="727220"/>
    <n v="87599.93"/>
    <n v="80853.490000000005"/>
    <n v="11.1181609416683"/>
    <x v="2"/>
  </r>
  <r>
    <n v="4015"/>
    <d v="2025-08-14T00:00:00"/>
    <x v="8"/>
    <x v="1"/>
    <s v="Meera"/>
    <x v="2"/>
    <s v="Bookshelf"/>
    <n v="6"/>
    <n v="1147"/>
    <n v="6882"/>
    <n v="195.75"/>
    <n v="2463.38"/>
    <n v="35.794536471955801"/>
    <x v="3"/>
  </r>
  <r>
    <n v="4016"/>
    <d v="2026-05-24T00:00:00"/>
    <x v="6"/>
    <x v="3"/>
    <s v="Meera"/>
    <x v="0"/>
    <s v="Keyboard"/>
    <n v="10"/>
    <n v="34476"/>
    <n v="344760"/>
    <n v="44718.32"/>
    <n v="57854.33"/>
    <n v="16.781044784777801"/>
    <x v="2"/>
  </r>
  <r>
    <n v="4017"/>
    <d v="2026-02-22T00:00:00"/>
    <x v="4"/>
    <x v="4"/>
    <s v="Meera"/>
    <x v="3"/>
    <s v="Pen Set"/>
    <n v="14"/>
    <n v="74813"/>
    <n v="1047382"/>
    <n v="170940.37"/>
    <n v="182156.51"/>
    <n v="17.391602108877201"/>
    <x v="0"/>
  </r>
  <r>
    <n v="4018"/>
    <d v="2025-06-07T00:00:00"/>
    <x v="7"/>
    <x v="1"/>
    <s v="Rahul"/>
    <x v="2"/>
    <s v="Cabinet"/>
    <n v="1"/>
    <n v="17585"/>
    <n v="17585"/>
    <n v="1311.13"/>
    <n v="5639.19"/>
    <n v="32.068183110605602"/>
    <x v="3"/>
  </r>
  <r>
    <n v="4019"/>
    <d v="2025-10-31T00:00:00"/>
    <x v="11"/>
    <x v="0"/>
    <s v="Kiran"/>
    <x v="3"/>
    <s v="Notebook"/>
    <n v="13"/>
    <n v="76053"/>
    <n v="988689"/>
    <n v="16068.56"/>
    <n v="375856.87"/>
    <n v="38.015682383439099"/>
    <x v="2"/>
  </r>
  <r>
    <n v="4020"/>
    <d v="2026-05-17T00:00:00"/>
    <x v="6"/>
    <x v="1"/>
    <s v="Arjun"/>
    <x v="0"/>
    <s v="Laptop"/>
    <n v="1"/>
    <n v="67657"/>
    <n v="67657"/>
    <n v="5211.88"/>
    <n v="8329.5"/>
    <n v="12.3113646777126"/>
    <x v="2"/>
  </r>
  <r>
    <n v="4021"/>
    <d v="2025-08-17T00:00:00"/>
    <x v="8"/>
    <x v="2"/>
    <s v="Priya"/>
    <x v="1"/>
    <s v="Washing Machine"/>
    <n v="8"/>
    <n v="46646"/>
    <n v="373168"/>
    <n v="38353.26"/>
    <n v="128241.32"/>
    <n v="34.365572610727597"/>
    <x v="1"/>
  </r>
  <r>
    <n v="4022"/>
    <d v="2026-03-13T00:00:00"/>
    <x v="10"/>
    <x v="3"/>
    <s v="Anjali"/>
    <x v="2"/>
    <s v="Chair"/>
    <n v="1"/>
    <n v="2779"/>
    <n v="2779"/>
    <n v="264.11"/>
    <n v="708.21"/>
    <n v="25.4843468873696"/>
    <x v="1"/>
  </r>
  <r>
    <n v="4023"/>
    <d v="2026-02-11T00:00:00"/>
    <x v="4"/>
    <x v="4"/>
    <s v="Anjali"/>
    <x v="3"/>
    <s v="Printer Paper"/>
    <n v="6"/>
    <n v="20385"/>
    <n v="122310"/>
    <n v="19138.8"/>
    <n v="33551.85"/>
    <n v="27.4318126073093"/>
    <x v="3"/>
  </r>
  <r>
    <n v="4024"/>
    <d v="2026-05-06T00:00:00"/>
    <x v="6"/>
    <x v="1"/>
    <s v="Rahul"/>
    <x v="0"/>
    <s v="Keyboard"/>
    <n v="1"/>
    <n v="31840"/>
    <n v="31840"/>
    <n v="1605.22"/>
    <n v="5191.41"/>
    <n v="16.304679648241201"/>
    <x v="3"/>
  </r>
  <r>
    <n v="4025"/>
    <d v="2026-04-20T00:00:00"/>
    <x v="0"/>
    <x v="1"/>
    <s v="Priya"/>
    <x v="3"/>
    <s v="Stapler"/>
    <n v="1"/>
    <n v="57474"/>
    <n v="57474"/>
    <n v="1216.57"/>
    <n v="18232.27"/>
    <n v="31.722639802345402"/>
    <x v="3"/>
  </r>
  <r>
    <n v="4026"/>
    <d v="2025-04-20T00:00:00"/>
    <x v="0"/>
    <x v="1"/>
    <s v="Meera"/>
    <x v="0"/>
    <s v="Keyboard"/>
    <n v="13"/>
    <n v="67771"/>
    <n v="881023"/>
    <n v="145837.73000000001"/>
    <n v="87644.78"/>
    <n v="9.9480694601616495"/>
    <x v="0"/>
  </r>
  <r>
    <n v="4027"/>
    <d v="2025-07-25T00:00:00"/>
    <x v="3"/>
    <x v="0"/>
    <s v="Rohit"/>
    <x v="1"/>
    <s v="Air Conditioner"/>
    <n v="14"/>
    <n v="74500"/>
    <n v="1043000"/>
    <n v="24081.55"/>
    <n v="227140.59"/>
    <n v="21.777621284755501"/>
    <x v="3"/>
  </r>
  <r>
    <n v="4028"/>
    <d v="2025-12-10T00:00:00"/>
    <x v="9"/>
    <x v="2"/>
    <s v="Anjali"/>
    <x v="0"/>
    <s v="Mouse"/>
    <n v="8"/>
    <n v="6188"/>
    <n v="49504"/>
    <n v="4638.5"/>
    <n v="4869.82"/>
    <n v="9.8372252747252702"/>
    <x v="1"/>
  </r>
  <r>
    <n v="4029"/>
    <d v="2025-12-17T00:00:00"/>
    <x v="9"/>
    <x v="0"/>
    <s v="Arjun"/>
    <x v="0"/>
    <s v="Keyboard"/>
    <n v="11"/>
    <n v="60598"/>
    <n v="666578"/>
    <n v="4788.3100000000004"/>
    <n v="196640.01"/>
    <n v="29.4999249900237"/>
    <x v="2"/>
  </r>
  <r>
    <n v="4030"/>
    <d v="2025-01-22T00:00:00"/>
    <x v="1"/>
    <x v="4"/>
    <s v="Rahul"/>
    <x v="1"/>
    <s v="Refrigerator"/>
    <n v="11"/>
    <n v="58807"/>
    <n v="646877"/>
    <n v="65464.3"/>
    <n v="218424.42"/>
    <n v="33.7659895157812"/>
    <x v="2"/>
  </r>
  <r>
    <n v="4031"/>
    <d v="2025-07-09T00:00:00"/>
    <x v="3"/>
    <x v="1"/>
    <s v="Sneha"/>
    <x v="2"/>
    <s v="Cabinet"/>
    <n v="4"/>
    <n v="70481"/>
    <n v="281924"/>
    <n v="10715.4"/>
    <n v="60578.9"/>
    <n v="21.487670436003999"/>
    <x v="0"/>
  </r>
  <r>
    <n v="4032"/>
    <d v="2025-01-26T00:00:00"/>
    <x v="1"/>
    <x v="0"/>
    <s v="Rohit"/>
    <x v="2"/>
    <s v="Table"/>
    <n v="13"/>
    <n v="48988"/>
    <n v="636844"/>
    <n v="96254.17"/>
    <n v="173833.51"/>
    <n v="27.296089780228801"/>
    <x v="0"/>
  </r>
  <r>
    <n v="4033"/>
    <d v="2025-02-23T00:00:00"/>
    <x v="4"/>
    <x v="2"/>
    <s v="Vikram"/>
    <x v="0"/>
    <s v="Mouse"/>
    <n v="15"/>
    <n v="34141"/>
    <n v="512115"/>
    <n v="73302.14"/>
    <n v="92791.71"/>
    <n v="18.119311092235101"/>
    <x v="1"/>
  </r>
  <r>
    <n v="4034"/>
    <d v="2025-05-25T00:00:00"/>
    <x v="6"/>
    <x v="1"/>
    <s v="Kiran"/>
    <x v="1"/>
    <s v="Mixer"/>
    <n v="3"/>
    <n v="23591"/>
    <n v="70773"/>
    <n v="11288.45"/>
    <n v="7727.52"/>
    <n v="10.918740197532999"/>
    <x v="1"/>
  </r>
  <r>
    <n v="4035"/>
    <d v="2026-04-16T00:00:00"/>
    <x v="0"/>
    <x v="2"/>
    <s v="Priya"/>
    <x v="0"/>
    <s v="Laptop"/>
    <n v="1"/>
    <n v="31481"/>
    <n v="31481"/>
    <n v="5019.1400000000003"/>
    <n v="5298.88"/>
    <n v="16.831993901083202"/>
    <x v="2"/>
  </r>
  <r>
    <n v="4036"/>
    <d v="2025-09-02T00:00:00"/>
    <x v="2"/>
    <x v="1"/>
    <s v="Neha"/>
    <x v="1"/>
    <s v="Microwave"/>
    <n v="1"/>
    <n v="60914"/>
    <n v="60914"/>
    <n v="6245.89"/>
    <n v="15506.1"/>
    <n v="25.455724463998401"/>
    <x v="2"/>
  </r>
  <r>
    <n v="4037"/>
    <d v="2026-04-22T00:00:00"/>
    <x v="0"/>
    <x v="4"/>
    <s v="Anjali"/>
    <x v="1"/>
    <s v="Refrigerator"/>
    <n v="13"/>
    <n v="14759"/>
    <n v="191867"/>
    <n v="34641.53"/>
    <n v="10858.93"/>
    <n v="5.6596131695393197"/>
    <x v="1"/>
  </r>
  <r>
    <n v="4038"/>
    <d v="2025-10-26T00:00:00"/>
    <x v="11"/>
    <x v="3"/>
    <s v="Rohit"/>
    <x v="3"/>
    <s v="Notebook"/>
    <n v="6"/>
    <n v="29635"/>
    <n v="177810"/>
    <n v="27163.95"/>
    <n v="6483.54"/>
    <n v="3.6463303526235902"/>
    <x v="3"/>
  </r>
  <r>
    <n v="4039"/>
    <d v="2026-02-02T00:00:00"/>
    <x v="4"/>
    <x v="4"/>
    <s v="Anjali"/>
    <x v="2"/>
    <s v="Chair"/>
    <n v="10"/>
    <n v="44036"/>
    <n v="440360"/>
    <n v="7767.56"/>
    <n v="75799.02"/>
    <n v="17.212966663638799"/>
    <x v="1"/>
  </r>
  <r>
    <n v="4040"/>
    <d v="2025-05-21T00:00:00"/>
    <x v="6"/>
    <x v="4"/>
    <s v="Sneha"/>
    <x v="2"/>
    <s v="Desk"/>
    <n v="7"/>
    <n v="58934"/>
    <n v="412538"/>
    <n v="11536.59"/>
    <n v="136735.97"/>
    <n v="33.145060576237803"/>
    <x v="1"/>
  </r>
  <r>
    <n v="4041"/>
    <d v="2025-03-01T00:00:00"/>
    <x v="10"/>
    <x v="1"/>
    <s v="Neha"/>
    <x v="3"/>
    <s v="Notebook"/>
    <n v="9"/>
    <n v="31466"/>
    <n v="283194"/>
    <n v="37718.800000000003"/>
    <n v="17945.22"/>
    <n v="6.3367232356617702"/>
    <x v="1"/>
  </r>
  <r>
    <n v="4042"/>
    <d v="2025-02-13T00:00:00"/>
    <x v="4"/>
    <x v="4"/>
    <s v="Meera"/>
    <x v="1"/>
    <s v="Washing Machine"/>
    <n v="9"/>
    <n v="28106"/>
    <n v="252954"/>
    <n v="15272.25"/>
    <n v="51942.12"/>
    <n v="20.5342157072037"/>
    <x v="0"/>
  </r>
  <r>
    <n v="4043"/>
    <d v="2026-03-07T00:00:00"/>
    <x v="10"/>
    <x v="4"/>
    <s v="Arjun"/>
    <x v="2"/>
    <s v="Cabinet"/>
    <n v="3"/>
    <n v="76054"/>
    <n v="228162"/>
    <n v="37643.64"/>
    <n v="46108.62"/>
    <n v="20.208720119914801"/>
    <x v="0"/>
  </r>
  <r>
    <n v="4044"/>
    <d v="2025-05-13T00:00:00"/>
    <x v="6"/>
    <x v="1"/>
    <s v="Rohit"/>
    <x v="2"/>
    <s v="Bookshelf"/>
    <n v="13"/>
    <n v="78283"/>
    <n v="1017679"/>
    <n v="141995"/>
    <n v="135876.07"/>
    <n v="13.351564687882901"/>
    <x v="1"/>
  </r>
  <r>
    <n v="4045"/>
    <d v="2025-01-20T00:00:00"/>
    <x v="1"/>
    <x v="2"/>
    <s v="Rohit"/>
    <x v="0"/>
    <s v="Monitor"/>
    <n v="4"/>
    <n v="57291"/>
    <n v="229164"/>
    <n v="7725.44"/>
    <n v="46637.55"/>
    <n v="20.351167722679001"/>
    <x v="2"/>
  </r>
  <r>
    <n v="4046"/>
    <d v="2026-04-27T00:00:00"/>
    <x v="0"/>
    <x v="4"/>
    <s v="Meera"/>
    <x v="1"/>
    <s v="Air Conditioner"/>
    <n v="11"/>
    <n v="35460"/>
    <n v="390060"/>
    <n v="20385.7"/>
    <n v="114748.29"/>
    <n v="29.4181125980618"/>
    <x v="1"/>
  </r>
  <r>
    <n v="4047"/>
    <d v="2025-01-21T00:00:00"/>
    <x v="1"/>
    <x v="3"/>
    <s v="Arjun"/>
    <x v="3"/>
    <s v="Notebook"/>
    <n v="12"/>
    <n v="20849"/>
    <n v="250188"/>
    <n v="36162.35"/>
    <n v="55780.1"/>
    <n v="22.295273953986602"/>
    <x v="0"/>
  </r>
  <r>
    <n v="4048"/>
    <d v="2026-03-05T00:00:00"/>
    <x v="10"/>
    <x v="1"/>
    <s v="Vikram"/>
    <x v="1"/>
    <s v="Washing Machine"/>
    <n v="5"/>
    <n v="28437"/>
    <n v="142185"/>
    <n v="20211.46"/>
    <n v="27742.82"/>
    <n v="19.511776910363299"/>
    <x v="3"/>
  </r>
  <r>
    <n v="4049"/>
    <d v="2025-08-31T00:00:00"/>
    <x v="8"/>
    <x v="2"/>
    <s v="Kiran"/>
    <x v="2"/>
    <s v="Table"/>
    <n v="1"/>
    <n v="57569"/>
    <n v="57569"/>
    <n v="8002.03"/>
    <n v="3725.94"/>
    <n v="6.4721290972572003"/>
    <x v="2"/>
  </r>
  <r>
    <n v="4050"/>
    <d v="2025-12-15T00:00:00"/>
    <x v="9"/>
    <x v="1"/>
    <s v="Neha"/>
    <x v="1"/>
    <s v="Refrigerator"/>
    <n v="3"/>
    <n v="41204"/>
    <n v="123612"/>
    <n v="14307.55"/>
    <n v="28668.73"/>
    <n v="23.192513671811799"/>
    <x v="0"/>
  </r>
  <r>
    <n v="4051"/>
    <d v="2026-01-25T00:00:00"/>
    <x v="1"/>
    <x v="4"/>
    <s v="Kiran"/>
    <x v="0"/>
    <s v="Monitor"/>
    <n v="13"/>
    <n v="30823"/>
    <n v="400699"/>
    <n v="58549.38"/>
    <n v="70392.55"/>
    <n v="17.567438401393598"/>
    <x v="0"/>
  </r>
  <r>
    <n v="4052"/>
    <d v="2025-03-26T00:00:00"/>
    <x v="10"/>
    <x v="2"/>
    <s v="Vikram"/>
    <x v="3"/>
    <s v="Envelope"/>
    <n v="1"/>
    <n v="5138"/>
    <n v="5138"/>
    <n v="420.35"/>
    <n v="1270.67"/>
    <n v="24.730829116387699"/>
    <x v="2"/>
  </r>
  <r>
    <n v="4053"/>
    <d v="2025-07-15T00:00:00"/>
    <x v="3"/>
    <x v="2"/>
    <s v="Neha"/>
    <x v="2"/>
    <s v="Desk"/>
    <n v="3"/>
    <n v="15775"/>
    <n v="47325"/>
    <n v="570.79999999999995"/>
    <n v="18963.54"/>
    <n v="40.070871632329599"/>
    <x v="3"/>
  </r>
  <r>
    <n v="4054"/>
    <d v="2026-03-18T00:00:00"/>
    <x v="10"/>
    <x v="1"/>
    <s v="Rahul"/>
    <x v="3"/>
    <s v="Stapler"/>
    <n v="1"/>
    <n v="50847"/>
    <n v="50847"/>
    <n v="4160.88"/>
    <n v="11136.58"/>
    <n v="21.902137785906699"/>
    <x v="3"/>
  </r>
  <r>
    <n v="4055"/>
    <d v="2026-02-20T00:00:00"/>
    <x v="4"/>
    <x v="1"/>
    <s v="Rahul"/>
    <x v="1"/>
    <s v="Air Conditioner"/>
    <n v="8"/>
    <n v="21400"/>
    <n v="171200"/>
    <n v="21599.73"/>
    <n v="37071.69"/>
    <n v="21.654024532710299"/>
    <x v="3"/>
  </r>
  <r>
    <n v="4056"/>
    <d v="2025-12-26T00:00:00"/>
    <x v="9"/>
    <x v="4"/>
    <s v="Kiran"/>
    <x v="1"/>
    <s v="Air Conditioner"/>
    <n v="12"/>
    <n v="72510"/>
    <n v="870120"/>
    <n v="125192.47"/>
    <n v="143479.9"/>
    <n v="16.489668091757501"/>
    <x v="3"/>
  </r>
  <r>
    <n v="4057"/>
    <d v="2025-11-23T00:00:00"/>
    <x v="5"/>
    <x v="3"/>
    <s v="Meera"/>
    <x v="1"/>
    <s v="Air Conditioner"/>
    <n v="5"/>
    <n v="1342"/>
    <n v="6710"/>
    <n v="921.73"/>
    <n v="470.01"/>
    <n v="7.0046199701937404"/>
    <x v="0"/>
  </r>
  <r>
    <n v="4058"/>
    <d v="2026-06-08T00:00:00"/>
    <x v="7"/>
    <x v="2"/>
    <s v="Kiran"/>
    <x v="3"/>
    <s v="Notebook"/>
    <n v="1"/>
    <n v="2949"/>
    <n v="2949"/>
    <n v="230.63"/>
    <n v="536.16999999999996"/>
    <n v="18.1814174296372"/>
    <x v="3"/>
  </r>
  <r>
    <n v="4059"/>
    <d v="2025-02-05T00:00:00"/>
    <x v="4"/>
    <x v="4"/>
    <s v="Sneha"/>
    <x v="3"/>
    <s v="Marker"/>
    <n v="14"/>
    <n v="64137"/>
    <n v="897918"/>
    <n v="141908.56"/>
    <n v="178197.69"/>
    <n v="19.845652943809998"/>
    <x v="0"/>
  </r>
  <r>
    <n v="4060"/>
    <d v="2025-03-21T00:00:00"/>
    <x v="10"/>
    <x v="4"/>
    <s v="Kiran"/>
    <x v="2"/>
    <s v="Table"/>
    <n v="14"/>
    <n v="39236"/>
    <n v="549304"/>
    <n v="59300.54"/>
    <n v="81457.990000000005"/>
    <n v="14.8293094534174"/>
    <x v="0"/>
  </r>
  <r>
    <n v="4061"/>
    <d v="2025-03-02T00:00:00"/>
    <x v="10"/>
    <x v="2"/>
    <s v="Meera"/>
    <x v="3"/>
    <s v="Printer Paper"/>
    <n v="6"/>
    <n v="60696"/>
    <n v="364176"/>
    <n v="25906.75"/>
    <n v="119107.47"/>
    <n v="32.706018518518498"/>
    <x v="3"/>
  </r>
  <r>
    <n v="4062"/>
    <d v="2026-03-12T00:00:00"/>
    <x v="10"/>
    <x v="4"/>
    <s v="Meera"/>
    <x v="0"/>
    <s v="Laptop"/>
    <n v="14"/>
    <n v="51048"/>
    <n v="714672"/>
    <n v="133387.53"/>
    <n v="49141.87"/>
    <n v="6.8761431817672998"/>
    <x v="0"/>
  </r>
  <r>
    <n v="4063"/>
    <d v="2026-05-02T00:00:00"/>
    <x v="6"/>
    <x v="2"/>
    <s v="Rahul"/>
    <x v="3"/>
    <s v="Notebook"/>
    <n v="9"/>
    <n v="75780"/>
    <n v="682020"/>
    <n v="73716.039999999994"/>
    <n v="216178.46"/>
    <n v="31.696791882936001"/>
    <x v="1"/>
  </r>
  <r>
    <n v="4064"/>
    <d v="2026-03-16T00:00:00"/>
    <x v="10"/>
    <x v="0"/>
    <s v="Neha"/>
    <x v="0"/>
    <s v="Monitor"/>
    <n v="4"/>
    <n v="29995"/>
    <n v="119980"/>
    <n v="23080.93"/>
    <n v="18848.5"/>
    <n v="15.709701616936201"/>
    <x v="2"/>
  </r>
  <r>
    <n v="4065"/>
    <d v="2025-08-27T00:00:00"/>
    <x v="8"/>
    <x v="1"/>
    <s v="Anjali"/>
    <x v="1"/>
    <s v="Washing Machine"/>
    <n v="10"/>
    <n v="35286"/>
    <n v="352860"/>
    <n v="10507.5"/>
    <n v="105694.74"/>
    <n v="29.953732358442402"/>
    <x v="0"/>
  </r>
  <r>
    <n v="4066"/>
    <d v="2025-08-15T00:00:00"/>
    <x v="8"/>
    <x v="4"/>
    <s v="Vikram"/>
    <x v="3"/>
    <s v="Pen Set"/>
    <n v="10"/>
    <n v="55281"/>
    <n v="552810"/>
    <n v="53366.33"/>
    <n v="160929.97"/>
    <n v="29.111262459072702"/>
    <x v="3"/>
  </r>
  <r>
    <n v="4067"/>
    <d v="2026-04-10T00:00:00"/>
    <x v="0"/>
    <x v="4"/>
    <s v="Rohit"/>
    <x v="1"/>
    <s v="Air Conditioner"/>
    <n v="11"/>
    <n v="73099"/>
    <n v="804089"/>
    <n v="51003.17"/>
    <n v="224253.17"/>
    <n v="27.889098097349901"/>
    <x v="0"/>
  </r>
  <r>
    <n v="4068"/>
    <d v="2025-11-05T00:00:00"/>
    <x v="5"/>
    <x v="0"/>
    <s v="Meera"/>
    <x v="0"/>
    <s v="Phone"/>
    <n v="3"/>
    <n v="51768"/>
    <n v="155304"/>
    <n v="22635.200000000001"/>
    <n v="41864.51"/>
    <n v="26.956491783856201"/>
    <x v="3"/>
  </r>
  <r>
    <n v="4069"/>
    <d v="2025-01-07T00:00:00"/>
    <x v="1"/>
    <x v="3"/>
    <s v="Kiran"/>
    <x v="3"/>
    <s v="Marker"/>
    <n v="8"/>
    <n v="52523"/>
    <n v="420184"/>
    <n v="48448.62"/>
    <n v="104436.89"/>
    <n v="24.855037316984902"/>
    <x v="3"/>
  </r>
  <r>
    <n v="4070"/>
    <d v="2025-06-07T00:00:00"/>
    <x v="7"/>
    <x v="3"/>
    <s v="Priya"/>
    <x v="3"/>
    <s v="Envelope"/>
    <n v="8"/>
    <n v="77092"/>
    <n v="616736"/>
    <n v="28376.07"/>
    <n v="194702.19"/>
    <n v="31.569778641104101"/>
    <x v="2"/>
  </r>
  <r>
    <n v="4071"/>
    <d v="2026-05-19T00:00:00"/>
    <x v="6"/>
    <x v="3"/>
    <s v="Kiran"/>
    <x v="2"/>
    <s v="Chair"/>
    <n v="9"/>
    <n v="49321"/>
    <n v="443889"/>
    <n v="30038.03"/>
    <n v="73314.41"/>
    <n v="16.516383600404598"/>
    <x v="0"/>
  </r>
  <r>
    <n v="4072"/>
    <d v="2026-06-20T00:00:00"/>
    <x v="7"/>
    <x v="3"/>
    <s v="Rohit"/>
    <x v="1"/>
    <s v="Refrigerator"/>
    <n v="15"/>
    <n v="29715"/>
    <n v="445725"/>
    <n v="60434.91"/>
    <n v="108632.18"/>
    <n v="24.372018621347198"/>
    <x v="1"/>
  </r>
  <r>
    <n v="4073"/>
    <d v="2025-03-23T00:00:00"/>
    <x v="10"/>
    <x v="1"/>
    <s v="Neha"/>
    <x v="0"/>
    <s v="Mouse"/>
    <n v="3"/>
    <n v="12182"/>
    <n v="36546"/>
    <n v="4540.43"/>
    <n v="10156.01"/>
    <n v="27.789662343348098"/>
    <x v="0"/>
  </r>
  <r>
    <n v="4074"/>
    <d v="2026-01-24T00:00:00"/>
    <x v="1"/>
    <x v="4"/>
    <s v="Rahul"/>
    <x v="0"/>
    <s v="Phone"/>
    <n v="11"/>
    <n v="77758"/>
    <n v="855338"/>
    <n v="114256.73"/>
    <n v="191014.65"/>
    <n v="22.332066387790601"/>
    <x v="0"/>
  </r>
  <r>
    <n v="4075"/>
    <d v="2026-06-15T00:00:00"/>
    <x v="7"/>
    <x v="4"/>
    <s v="Sneha"/>
    <x v="2"/>
    <s v="Cabinet"/>
    <n v="4"/>
    <n v="26556"/>
    <n v="106224"/>
    <n v="21126.89"/>
    <n v="21469.17"/>
    <n v="20.2112234523272"/>
    <x v="2"/>
  </r>
  <r>
    <n v="4076"/>
    <d v="2025-12-26T00:00:00"/>
    <x v="9"/>
    <x v="3"/>
    <s v="Arjun"/>
    <x v="3"/>
    <s v="Stapler"/>
    <n v="11"/>
    <n v="27911"/>
    <n v="307021"/>
    <n v="9408.01"/>
    <n v="94692.49"/>
    <n v="30.8423495461223"/>
    <x v="0"/>
  </r>
  <r>
    <n v="4077"/>
    <d v="2026-03-23T00:00:00"/>
    <x v="10"/>
    <x v="0"/>
    <s v="Sneha"/>
    <x v="1"/>
    <s v="Microwave"/>
    <n v="7"/>
    <n v="12870"/>
    <n v="90090"/>
    <n v="15500.88"/>
    <n v="737.2"/>
    <n v="0.81829281829281797"/>
    <x v="0"/>
  </r>
  <r>
    <n v="4078"/>
    <d v="2026-06-16T00:00:00"/>
    <x v="7"/>
    <x v="1"/>
    <s v="Rohit"/>
    <x v="0"/>
    <s v="Keyboard"/>
    <n v="13"/>
    <n v="78990"/>
    <n v="1026870"/>
    <n v="88748.44"/>
    <n v="351008.34"/>
    <n v="34.1823541441468"/>
    <x v="3"/>
  </r>
  <r>
    <n v="4079"/>
    <d v="2026-01-20T00:00:00"/>
    <x v="1"/>
    <x v="0"/>
    <s v="Priya"/>
    <x v="1"/>
    <s v="Air Conditioner"/>
    <n v="10"/>
    <n v="40209"/>
    <n v="402090"/>
    <n v="58268.56"/>
    <n v="40972.78"/>
    <n v="10.189952498196901"/>
    <x v="3"/>
  </r>
  <r>
    <n v="4080"/>
    <d v="2025-06-23T00:00:00"/>
    <x v="7"/>
    <x v="2"/>
    <s v="Meera"/>
    <x v="2"/>
    <s v="Sofa"/>
    <n v="5"/>
    <n v="13157"/>
    <n v="65785"/>
    <n v="8991.33"/>
    <n v="3662.06"/>
    <n v="5.5667097362620703"/>
    <x v="0"/>
  </r>
  <r>
    <n v="4081"/>
    <d v="2026-04-23T00:00:00"/>
    <x v="0"/>
    <x v="2"/>
    <s v="Kiran"/>
    <x v="2"/>
    <s v="Sofa"/>
    <n v="9"/>
    <n v="41771"/>
    <n v="375939"/>
    <n v="24890.28"/>
    <n v="116419.66"/>
    <n v="30.967699547001001"/>
    <x v="3"/>
  </r>
  <r>
    <n v="4082"/>
    <d v="2026-05-12T00:00:00"/>
    <x v="6"/>
    <x v="4"/>
    <s v="Meera"/>
    <x v="1"/>
    <s v="Air Conditioner"/>
    <n v="3"/>
    <n v="54715"/>
    <n v="164145"/>
    <n v="10807.55"/>
    <n v="34248.620000000003"/>
    <n v="20.864857290810001"/>
    <x v="1"/>
  </r>
  <r>
    <n v="4083"/>
    <d v="2025-02-23T00:00:00"/>
    <x v="4"/>
    <x v="4"/>
    <s v="Anjali"/>
    <x v="1"/>
    <s v="Air Conditioner"/>
    <n v="4"/>
    <n v="45601"/>
    <n v="182404"/>
    <n v="36114.47"/>
    <n v="44223.77"/>
    <n v="24.244956250959401"/>
    <x v="0"/>
  </r>
  <r>
    <n v="4084"/>
    <d v="2025-06-24T00:00:00"/>
    <x v="7"/>
    <x v="1"/>
    <s v="Anjali"/>
    <x v="2"/>
    <s v="Bookshelf"/>
    <n v="11"/>
    <n v="19247"/>
    <n v="211717"/>
    <n v="15611.66"/>
    <n v="52309.120000000003"/>
    <n v="24.707094848311701"/>
    <x v="3"/>
  </r>
  <r>
    <n v="4085"/>
    <d v="2026-06-12T00:00:00"/>
    <x v="7"/>
    <x v="3"/>
    <s v="Arjun"/>
    <x v="2"/>
    <s v="Chair"/>
    <n v="11"/>
    <n v="14386"/>
    <n v="158246"/>
    <n v="22362.59"/>
    <n v="35492.86"/>
    <n v="22.4289144749314"/>
    <x v="1"/>
  </r>
  <r>
    <n v="4086"/>
    <d v="2025-10-09T00:00:00"/>
    <x v="11"/>
    <x v="1"/>
    <s v="Anjali"/>
    <x v="1"/>
    <s v="Washing Machine"/>
    <n v="2"/>
    <n v="71566"/>
    <n v="143132"/>
    <n v="16344.84"/>
    <n v="33530.6"/>
    <n v="23.426347707011701"/>
    <x v="2"/>
  </r>
  <r>
    <n v="4087"/>
    <d v="2025-10-31T00:00:00"/>
    <x v="11"/>
    <x v="2"/>
    <s v="Rohit"/>
    <x v="1"/>
    <s v="Air Conditioner"/>
    <n v="14"/>
    <n v="58741"/>
    <n v="822374"/>
    <n v="62760.61"/>
    <n v="87377.39"/>
    <n v="10.6250185438742"/>
    <x v="2"/>
  </r>
  <r>
    <n v="4088"/>
    <d v="2025-04-05T00:00:00"/>
    <x v="0"/>
    <x v="2"/>
    <s v="Vikram"/>
    <x v="1"/>
    <s v="Refrigerator"/>
    <n v="4"/>
    <n v="23241"/>
    <n v="92964"/>
    <n v="13178.03"/>
    <n v="8354.76"/>
    <n v="8.9870917774622399"/>
    <x v="0"/>
  </r>
  <r>
    <n v="4089"/>
    <d v="2026-05-29T00:00:00"/>
    <x v="6"/>
    <x v="0"/>
    <s v="Sneha"/>
    <x v="1"/>
    <s v="Microwave"/>
    <n v="15"/>
    <n v="71451"/>
    <n v="1071765"/>
    <n v="172601.56"/>
    <n v="274034.90999999997"/>
    <n v="25.568563071195602"/>
    <x v="1"/>
  </r>
  <r>
    <n v="4090"/>
    <d v="2026-04-27T00:00:00"/>
    <x v="0"/>
    <x v="1"/>
    <s v="Neha"/>
    <x v="1"/>
    <s v="Air Conditioner"/>
    <n v="4"/>
    <n v="48791"/>
    <n v="195164"/>
    <n v="12521.74"/>
    <n v="26023.16"/>
    <n v="13.3339960238569"/>
    <x v="3"/>
  </r>
  <r>
    <n v="4091"/>
    <d v="2025-08-17T00:00:00"/>
    <x v="8"/>
    <x v="4"/>
    <s v="Rahul"/>
    <x v="3"/>
    <s v="Stapler"/>
    <n v="4"/>
    <n v="61851"/>
    <n v="247404"/>
    <n v="38474.22"/>
    <n v="15892.75"/>
    <n v="6.4238047889282299"/>
    <x v="3"/>
  </r>
  <r>
    <n v="4092"/>
    <d v="2025-08-13T00:00:00"/>
    <x v="8"/>
    <x v="1"/>
    <s v="Rahul"/>
    <x v="3"/>
    <s v="Printer Paper"/>
    <n v="4"/>
    <n v="54963"/>
    <n v="219852"/>
    <n v="28743.32"/>
    <n v="29479.42"/>
    <n v="13.408756800029099"/>
    <x v="0"/>
  </r>
  <r>
    <n v="4093"/>
    <d v="2025-04-29T00:00:00"/>
    <x v="0"/>
    <x v="0"/>
    <s v="Rohit"/>
    <x v="2"/>
    <s v="Sofa"/>
    <n v="5"/>
    <n v="51576"/>
    <n v="257880"/>
    <n v="25859.18"/>
    <n v="39561.46"/>
    <n v="15.3410345897317"/>
    <x v="2"/>
  </r>
  <r>
    <n v="4094"/>
    <d v="2026-04-14T00:00:00"/>
    <x v="0"/>
    <x v="0"/>
    <s v="Anjali"/>
    <x v="0"/>
    <s v="Laptop"/>
    <n v="14"/>
    <n v="77393"/>
    <n v="1083502"/>
    <n v="122116.34"/>
    <n v="352020.62"/>
    <n v="32.489152765754"/>
    <x v="0"/>
  </r>
  <r>
    <n v="4095"/>
    <d v="2026-04-20T00:00:00"/>
    <x v="0"/>
    <x v="4"/>
    <s v="Arjun"/>
    <x v="1"/>
    <s v="Microwave"/>
    <n v="6"/>
    <n v="74889"/>
    <n v="449334"/>
    <n v="66672.34"/>
    <n v="29399.73"/>
    <n v="6.5429569095594804"/>
    <x v="3"/>
  </r>
  <r>
    <n v="4096"/>
    <d v="2025-09-26T00:00:00"/>
    <x v="2"/>
    <x v="2"/>
    <s v="Vikram"/>
    <x v="0"/>
    <s v="Keyboard"/>
    <n v="3"/>
    <n v="29215"/>
    <n v="87645"/>
    <n v="1420.97"/>
    <n v="24696.34"/>
    <n v="28.1776941069086"/>
    <x v="3"/>
  </r>
  <r>
    <n v="4097"/>
    <d v="2026-06-03T00:00:00"/>
    <x v="7"/>
    <x v="4"/>
    <s v="Meera"/>
    <x v="0"/>
    <s v="Mouse"/>
    <n v="12"/>
    <n v="15346"/>
    <n v="184152"/>
    <n v="11883.13"/>
    <n v="67742.320000000007"/>
    <n v="36.786089751944097"/>
    <x v="0"/>
  </r>
  <r>
    <n v="4098"/>
    <d v="2026-03-26T00:00:00"/>
    <x v="10"/>
    <x v="0"/>
    <s v="Neha"/>
    <x v="2"/>
    <s v="Table"/>
    <n v="8"/>
    <n v="55577"/>
    <n v="444616"/>
    <n v="86969.31"/>
    <n v="7206.1"/>
    <n v="1.6207468916998"/>
    <x v="3"/>
  </r>
  <r>
    <n v="4099"/>
    <d v="2025-03-22T00:00:00"/>
    <x v="10"/>
    <x v="0"/>
    <s v="Neha"/>
    <x v="0"/>
    <s v="Tablet"/>
    <n v="8"/>
    <n v="44108"/>
    <n v="352864"/>
    <n v="11535.87"/>
    <n v="132779.74"/>
    <n v="37.629154575133803"/>
    <x v="1"/>
  </r>
  <r>
    <n v="4100"/>
    <d v="2026-06-03T00:00:00"/>
    <x v="7"/>
    <x v="3"/>
    <s v="Neha"/>
    <x v="0"/>
    <s v="Phone"/>
    <n v="4"/>
    <n v="77652"/>
    <n v="310608"/>
    <n v="7501.69"/>
    <n v="104760.91"/>
    <n v="33.727692139288102"/>
    <x v="0"/>
  </r>
  <r>
    <n v="4101"/>
    <d v="2025-12-17T00:00:00"/>
    <x v="9"/>
    <x v="3"/>
    <s v="Rohit"/>
    <x v="3"/>
    <s v="Marker"/>
    <n v="1"/>
    <n v="62979"/>
    <n v="62979"/>
    <n v="4147.07"/>
    <n v="9894.43"/>
    <n v="15.7106813382239"/>
    <x v="3"/>
  </r>
  <r>
    <n v="4102"/>
    <d v="2026-06-10T00:00:00"/>
    <x v="7"/>
    <x v="3"/>
    <s v="Priya"/>
    <x v="1"/>
    <s v="Refrigerator"/>
    <n v="13"/>
    <n v="60261"/>
    <n v="783393"/>
    <n v="95644.12"/>
    <n v="105462.3"/>
    <n v="13.4622469182135"/>
    <x v="1"/>
  </r>
  <r>
    <n v="4103"/>
    <d v="2025-09-19T00:00:00"/>
    <x v="2"/>
    <x v="0"/>
    <s v="Rohit"/>
    <x v="2"/>
    <s v="Table"/>
    <n v="11"/>
    <n v="27387"/>
    <n v="301257"/>
    <n v="46870.87"/>
    <n v="80761.45"/>
    <n v="26.808157154854499"/>
    <x v="2"/>
  </r>
  <r>
    <n v="4104"/>
    <d v="2025-09-23T00:00:00"/>
    <x v="2"/>
    <x v="4"/>
    <s v="Rohit"/>
    <x v="1"/>
    <s v="Air Conditioner"/>
    <n v="10"/>
    <n v="5292"/>
    <n v="52920"/>
    <n v="4547.97"/>
    <n v="13428.21"/>
    <n v="25.374546485260801"/>
    <x v="0"/>
  </r>
  <r>
    <n v="4105"/>
    <d v="2026-01-13T00:00:00"/>
    <x v="1"/>
    <x v="4"/>
    <s v="Meera"/>
    <x v="1"/>
    <s v="Microwave"/>
    <n v="8"/>
    <n v="9994"/>
    <n v="79952"/>
    <n v="9229.81"/>
    <n v="10865.36"/>
    <n v="13.589853912347399"/>
    <x v="2"/>
  </r>
  <r>
    <n v="4106"/>
    <d v="2025-10-10T00:00:00"/>
    <x v="11"/>
    <x v="1"/>
    <s v="Rahul"/>
    <x v="3"/>
    <s v="Pen Set"/>
    <n v="3"/>
    <n v="24070"/>
    <n v="72210"/>
    <n v="4705.33"/>
    <n v="12892.78"/>
    <n v="17.854563079905802"/>
    <x v="1"/>
  </r>
  <r>
    <n v="4107"/>
    <d v="2025-12-25T00:00:00"/>
    <x v="9"/>
    <x v="3"/>
    <s v="Priya"/>
    <x v="2"/>
    <s v="Cabinet"/>
    <n v="12"/>
    <n v="21898"/>
    <n v="262776"/>
    <n v="29353.360000000001"/>
    <n v="44170.720000000001"/>
    <n v="16.8092672085731"/>
    <x v="0"/>
  </r>
  <r>
    <n v="4108"/>
    <d v="2026-01-22T00:00:00"/>
    <x v="1"/>
    <x v="2"/>
    <s v="Arjun"/>
    <x v="0"/>
    <s v="Monitor"/>
    <n v="15"/>
    <n v="8142"/>
    <n v="122130"/>
    <n v="4618.0600000000004"/>
    <n v="29642.54"/>
    <n v="24.271301072627502"/>
    <x v="0"/>
  </r>
  <r>
    <n v="4109"/>
    <d v="2026-01-04T00:00:00"/>
    <x v="1"/>
    <x v="2"/>
    <s v="Rohit"/>
    <x v="2"/>
    <s v="Chair"/>
    <n v="15"/>
    <n v="68994"/>
    <n v="1034910"/>
    <n v="91934.61"/>
    <n v="126651.7"/>
    <n v="12.2379433960441"/>
    <x v="1"/>
  </r>
  <r>
    <n v="4110"/>
    <d v="2025-08-08T00:00:00"/>
    <x v="8"/>
    <x v="0"/>
    <s v="Anjali"/>
    <x v="3"/>
    <s v="Marker"/>
    <n v="9"/>
    <n v="18369"/>
    <n v="165321"/>
    <n v="18660.29"/>
    <n v="21412.639999999999"/>
    <n v="12.9521597377224"/>
    <x v="0"/>
  </r>
  <r>
    <n v="4111"/>
    <d v="2025-06-23T00:00:00"/>
    <x v="7"/>
    <x v="2"/>
    <s v="Vikram"/>
    <x v="1"/>
    <s v="Microwave"/>
    <n v="4"/>
    <n v="66193"/>
    <n v="264772"/>
    <n v="19435.240000000002"/>
    <n v="67569.39"/>
    <n v="25.5198397111477"/>
    <x v="3"/>
  </r>
  <r>
    <n v="4112"/>
    <d v="2025-04-03T00:00:00"/>
    <x v="0"/>
    <x v="1"/>
    <s v="Priya"/>
    <x v="2"/>
    <s v="Cabinet"/>
    <n v="13"/>
    <n v="74540"/>
    <n v="969020"/>
    <n v="89956.43"/>
    <n v="213799.85"/>
    <n v="22.063512620998502"/>
    <x v="2"/>
  </r>
  <r>
    <n v="4113"/>
    <d v="2025-05-19T00:00:00"/>
    <x v="6"/>
    <x v="4"/>
    <s v="Meera"/>
    <x v="2"/>
    <s v="Bookshelf"/>
    <n v="15"/>
    <n v="10071"/>
    <n v="151065"/>
    <n v="21224.9"/>
    <n v="21183.32"/>
    <n v="14.0226525005792"/>
    <x v="1"/>
  </r>
  <r>
    <n v="4114"/>
    <d v="2026-04-26T00:00:00"/>
    <x v="0"/>
    <x v="4"/>
    <s v="Meera"/>
    <x v="3"/>
    <s v="Pen Set"/>
    <n v="2"/>
    <n v="76692"/>
    <n v="153384"/>
    <n v="27901.5"/>
    <n v="24575.23"/>
    <n v="16.022029677150201"/>
    <x v="0"/>
  </r>
  <r>
    <n v="4115"/>
    <d v="2025-05-07T00:00:00"/>
    <x v="6"/>
    <x v="1"/>
    <s v="Rahul"/>
    <x v="1"/>
    <s v="Air Conditioner"/>
    <n v="14"/>
    <n v="11466"/>
    <n v="160524"/>
    <n v="902.68"/>
    <n v="60202"/>
    <n v="37.503426278936502"/>
    <x v="2"/>
  </r>
  <r>
    <n v="4116"/>
    <d v="2025-06-16T00:00:00"/>
    <x v="7"/>
    <x v="2"/>
    <s v="Sneha"/>
    <x v="2"/>
    <s v="Desk"/>
    <n v="11"/>
    <n v="41397"/>
    <n v="455367"/>
    <n v="83821.3"/>
    <n v="54653.1"/>
    <n v="12.001989603989699"/>
    <x v="1"/>
  </r>
  <r>
    <n v="4117"/>
    <d v="2025-09-03T00:00:00"/>
    <x v="2"/>
    <x v="0"/>
    <s v="Neha"/>
    <x v="3"/>
    <s v="Notebook"/>
    <n v="3"/>
    <n v="66481"/>
    <n v="199443"/>
    <n v="3213.31"/>
    <n v="85009.18"/>
    <n v="42.623295879023097"/>
    <x v="1"/>
  </r>
  <r>
    <n v="4118"/>
    <d v="2026-04-20T00:00:00"/>
    <x v="0"/>
    <x v="2"/>
    <s v="Priya"/>
    <x v="1"/>
    <s v="Refrigerator"/>
    <n v="9"/>
    <n v="62628"/>
    <n v="563652"/>
    <n v="85943.35"/>
    <n v="133649.35"/>
    <n v="23.711323653601902"/>
    <x v="3"/>
  </r>
  <r>
    <n v="4119"/>
    <d v="2026-03-01T00:00:00"/>
    <x v="10"/>
    <x v="1"/>
    <s v="Vikram"/>
    <x v="1"/>
    <s v="Microwave"/>
    <n v="11"/>
    <n v="23758"/>
    <n v="261338"/>
    <n v="26834.74"/>
    <n v="42209.79"/>
    <n v="16.1514169389832"/>
    <x v="3"/>
  </r>
  <r>
    <n v="4120"/>
    <d v="2026-05-25T00:00:00"/>
    <x v="6"/>
    <x v="1"/>
    <s v="Priya"/>
    <x v="1"/>
    <s v="Washing Machine"/>
    <n v="9"/>
    <n v="6812"/>
    <n v="61308"/>
    <n v="10859.87"/>
    <n v="11010.69"/>
    <n v="17.959630064591899"/>
    <x v="1"/>
  </r>
  <r>
    <n v="4121"/>
    <d v="2025-01-04T00:00:00"/>
    <x v="1"/>
    <x v="4"/>
    <s v="Arjun"/>
    <x v="2"/>
    <s v="Cabinet"/>
    <n v="11"/>
    <n v="29151"/>
    <n v="320661"/>
    <n v="44302.96"/>
    <n v="67575.62"/>
    <n v="21.0738505774011"/>
    <x v="1"/>
  </r>
  <r>
    <n v="4122"/>
    <d v="2026-01-16T00:00:00"/>
    <x v="1"/>
    <x v="3"/>
    <s v="Rahul"/>
    <x v="0"/>
    <s v="Mouse"/>
    <n v="8"/>
    <n v="62620"/>
    <n v="500960"/>
    <n v="70088.479999999996"/>
    <n v="94070.74"/>
    <n v="18.778094059405898"/>
    <x v="3"/>
  </r>
  <r>
    <n v="4123"/>
    <d v="2026-04-17T00:00:00"/>
    <x v="0"/>
    <x v="3"/>
    <s v="Vikram"/>
    <x v="1"/>
    <s v="Air Conditioner"/>
    <n v="15"/>
    <n v="10021"/>
    <n v="150315"/>
    <n v="20346.259999999998"/>
    <n v="18805.78"/>
    <n v="12.5109137477963"/>
    <x v="2"/>
  </r>
  <r>
    <n v="4124"/>
    <d v="2026-05-05T00:00:00"/>
    <x v="6"/>
    <x v="4"/>
    <s v="Arjun"/>
    <x v="0"/>
    <s v="Mouse"/>
    <n v="10"/>
    <n v="8820"/>
    <n v="88200"/>
    <n v="10473.59"/>
    <n v="9431.98"/>
    <n v="10.6938548752834"/>
    <x v="2"/>
  </r>
  <r>
    <n v="4125"/>
    <d v="2026-04-03T00:00:00"/>
    <x v="0"/>
    <x v="4"/>
    <s v="Anjali"/>
    <x v="0"/>
    <s v="Phone"/>
    <n v="6"/>
    <n v="8781"/>
    <n v="52686"/>
    <n v="2701.91"/>
    <n v="20906.12"/>
    <n v="39.680598261397698"/>
    <x v="1"/>
  </r>
  <r>
    <n v="4126"/>
    <d v="2025-05-18T00:00:00"/>
    <x v="6"/>
    <x v="0"/>
    <s v="Kiran"/>
    <x v="2"/>
    <s v="Table"/>
    <n v="8"/>
    <n v="34511"/>
    <n v="276088"/>
    <n v="38449.17"/>
    <n v="61599.79"/>
    <n v="22.311650633131499"/>
    <x v="3"/>
  </r>
  <r>
    <n v="4127"/>
    <d v="2025-09-12T00:00:00"/>
    <x v="2"/>
    <x v="1"/>
    <s v="Priya"/>
    <x v="1"/>
    <s v="Air Conditioner"/>
    <n v="14"/>
    <n v="16614"/>
    <n v="232596"/>
    <n v="32796.519999999997"/>
    <n v="24496.44"/>
    <n v="10.5317546303462"/>
    <x v="1"/>
  </r>
  <r>
    <n v="4128"/>
    <d v="2025-02-10T00:00:00"/>
    <x v="4"/>
    <x v="3"/>
    <s v="Kiran"/>
    <x v="3"/>
    <s v="Pen Set"/>
    <n v="8"/>
    <n v="17599"/>
    <n v="140792"/>
    <n v="11067.75"/>
    <n v="19537.16"/>
    <n v="13.876612307517499"/>
    <x v="1"/>
  </r>
  <r>
    <n v="4129"/>
    <d v="2026-06-22T00:00:00"/>
    <x v="7"/>
    <x v="4"/>
    <s v="Neha"/>
    <x v="0"/>
    <s v="Keyboard"/>
    <n v="15"/>
    <n v="79544"/>
    <n v="1193160"/>
    <n v="58866.99"/>
    <n v="237629.69"/>
    <n v="19.915995340105301"/>
    <x v="3"/>
  </r>
  <r>
    <n v="4130"/>
    <d v="2025-04-02T00:00:00"/>
    <x v="0"/>
    <x v="2"/>
    <s v="Kiran"/>
    <x v="3"/>
    <s v="Envelope"/>
    <n v="5"/>
    <n v="74994"/>
    <n v="374970"/>
    <n v="23081.54"/>
    <n v="133772.95000000001"/>
    <n v="35.675640717924097"/>
    <x v="2"/>
  </r>
  <r>
    <n v="4131"/>
    <d v="2025-10-18T00:00:00"/>
    <x v="11"/>
    <x v="4"/>
    <s v="Meera"/>
    <x v="1"/>
    <s v="Refrigerator"/>
    <n v="4"/>
    <n v="57409"/>
    <n v="229636"/>
    <n v="18924.18"/>
    <n v="48393.16"/>
    <n v="21.073856015607301"/>
    <x v="1"/>
  </r>
  <r>
    <n v="4132"/>
    <d v="2025-07-30T00:00:00"/>
    <x v="3"/>
    <x v="4"/>
    <s v="Kiran"/>
    <x v="3"/>
    <s v="Notebook"/>
    <n v="12"/>
    <n v="54646"/>
    <n v="655752"/>
    <n v="59753.14"/>
    <n v="124088.15"/>
    <n v="18.923030352938301"/>
    <x v="3"/>
  </r>
  <r>
    <n v="4133"/>
    <d v="2025-05-29T00:00:00"/>
    <x v="6"/>
    <x v="3"/>
    <s v="Arjun"/>
    <x v="1"/>
    <s v="Microwave"/>
    <n v="1"/>
    <n v="688"/>
    <n v="688"/>
    <n v="49.89"/>
    <n v="252.48"/>
    <n v="36.697674418604599"/>
    <x v="0"/>
  </r>
  <r>
    <n v="4134"/>
    <d v="2025-04-05T00:00:00"/>
    <x v="0"/>
    <x v="4"/>
    <s v="Sneha"/>
    <x v="0"/>
    <s v="Monitor"/>
    <n v="1"/>
    <n v="52501"/>
    <n v="52501"/>
    <n v="2154.58"/>
    <n v="19081.95"/>
    <n v="36.345879126111903"/>
    <x v="3"/>
  </r>
  <r>
    <n v="4135"/>
    <d v="2025-03-12T00:00:00"/>
    <x v="10"/>
    <x v="3"/>
    <s v="Arjun"/>
    <x v="1"/>
    <s v="Microwave"/>
    <n v="13"/>
    <n v="56018"/>
    <n v="728234"/>
    <n v="72331.67"/>
    <n v="242976.83"/>
    <n v="33.365213653852997"/>
    <x v="1"/>
  </r>
  <r>
    <n v="4136"/>
    <d v="2025-03-13T00:00:00"/>
    <x v="10"/>
    <x v="4"/>
    <s v="Anjali"/>
    <x v="0"/>
    <s v="Mouse"/>
    <n v="10"/>
    <n v="66043"/>
    <n v="660430"/>
    <n v="32334.61"/>
    <n v="164005.97"/>
    <n v="24.833210181245601"/>
    <x v="3"/>
  </r>
  <r>
    <n v="4137"/>
    <d v="2025-02-23T00:00:00"/>
    <x v="4"/>
    <x v="2"/>
    <s v="Rohit"/>
    <x v="3"/>
    <s v="Stapler"/>
    <n v="1"/>
    <n v="25783"/>
    <n v="25783"/>
    <n v="2325.6799999999998"/>
    <n v="4836.13"/>
    <n v="18.757049218477299"/>
    <x v="2"/>
  </r>
  <r>
    <n v="4138"/>
    <d v="2025-08-08T00:00:00"/>
    <x v="8"/>
    <x v="0"/>
    <s v="Rahul"/>
    <x v="1"/>
    <s v="Refrigerator"/>
    <n v="15"/>
    <n v="63747"/>
    <n v="956205"/>
    <n v="72130.850000000006"/>
    <n v="198526.94"/>
    <n v="20.761964223153001"/>
    <x v="0"/>
  </r>
  <r>
    <n v="4139"/>
    <d v="2025-04-08T00:00:00"/>
    <x v="0"/>
    <x v="0"/>
    <s v="Neha"/>
    <x v="1"/>
    <s v="Washing Machine"/>
    <n v="11"/>
    <n v="1602"/>
    <n v="17622"/>
    <n v="2878.75"/>
    <n v="4611.3999999999996"/>
    <n v="26.1684258313472"/>
    <x v="3"/>
  </r>
  <r>
    <n v="4140"/>
    <d v="2025-07-25T00:00:00"/>
    <x v="3"/>
    <x v="2"/>
    <s v="Rohit"/>
    <x v="1"/>
    <s v="Refrigerator"/>
    <n v="2"/>
    <n v="59621"/>
    <n v="119242"/>
    <n v="11405.95"/>
    <n v="14429.8"/>
    <n v="12.101273041378001"/>
    <x v="2"/>
  </r>
  <r>
    <n v="4141"/>
    <d v="2025-05-10T00:00:00"/>
    <x v="6"/>
    <x v="3"/>
    <s v="Anjali"/>
    <x v="2"/>
    <s v="Desk"/>
    <n v="15"/>
    <n v="78976"/>
    <n v="1184640"/>
    <n v="235637.97"/>
    <n v="229238.83"/>
    <n v="19.350927707995702"/>
    <x v="0"/>
  </r>
  <r>
    <n v="4142"/>
    <d v="2025-04-26T00:00:00"/>
    <x v="0"/>
    <x v="4"/>
    <s v="Priya"/>
    <x v="3"/>
    <s v="Pen Set"/>
    <n v="9"/>
    <n v="50150"/>
    <n v="451350"/>
    <n v="54801.71"/>
    <n v="133969.98000000001"/>
    <n v="29.682060485211"/>
    <x v="1"/>
  </r>
  <r>
    <n v="4143"/>
    <d v="2025-01-22T00:00:00"/>
    <x v="1"/>
    <x v="0"/>
    <s v="Priya"/>
    <x v="3"/>
    <s v="Notebook"/>
    <n v="2"/>
    <n v="36871"/>
    <n v="73742"/>
    <n v="5768.49"/>
    <n v="23812.26"/>
    <n v="32.291312955981702"/>
    <x v="0"/>
  </r>
  <r>
    <n v="4144"/>
    <d v="2026-06-02T00:00:00"/>
    <x v="7"/>
    <x v="0"/>
    <s v="Rohit"/>
    <x v="2"/>
    <s v="Bookshelf"/>
    <n v="14"/>
    <n v="28619"/>
    <n v="400666"/>
    <n v="39677.25"/>
    <n v="79957.36"/>
    <n v="19.956113071735601"/>
    <x v="2"/>
  </r>
  <r>
    <n v="4145"/>
    <d v="2025-03-02T00:00:00"/>
    <x v="10"/>
    <x v="3"/>
    <s v="Anjali"/>
    <x v="0"/>
    <s v="Mouse"/>
    <n v="6"/>
    <n v="78255"/>
    <n v="469530"/>
    <n v="63729.75"/>
    <n v="55334.45"/>
    <n v="11.7850723063489"/>
    <x v="0"/>
  </r>
  <r>
    <n v="4146"/>
    <d v="2025-06-27T00:00:00"/>
    <x v="7"/>
    <x v="2"/>
    <s v="Sneha"/>
    <x v="1"/>
    <s v="Mixer"/>
    <n v="10"/>
    <n v="46647"/>
    <n v="466470"/>
    <n v="30807.9"/>
    <n v="102406.05"/>
    <n v="21.953405363689001"/>
    <x v="0"/>
  </r>
  <r>
    <n v="4147"/>
    <d v="2025-03-23T00:00:00"/>
    <x v="10"/>
    <x v="2"/>
    <s v="Vikram"/>
    <x v="3"/>
    <s v="Marker"/>
    <n v="7"/>
    <n v="24591"/>
    <n v="172137"/>
    <n v="17407.099999999999"/>
    <n v="45454.02"/>
    <n v="26.405723348263301"/>
    <x v="0"/>
  </r>
  <r>
    <n v="4148"/>
    <d v="2026-05-21T00:00:00"/>
    <x v="6"/>
    <x v="0"/>
    <s v="Anjali"/>
    <x v="1"/>
    <s v="Refrigerator"/>
    <n v="2"/>
    <n v="10759"/>
    <n v="21518"/>
    <n v="893.39"/>
    <n v="8643.7199999999993"/>
    <n v="40.1697183753137"/>
    <x v="0"/>
  </r>
  <r>
    <n v="4149"/>
    <d v="2026-06-08T00:00:00"/>
    <x v="7"/>
    <x v="3"/>
    <s v="Anjali"/>
    <x v="3"/>
    <s v="Marker"/>
    <n v="2"/>
    <n v="73907"/>
    <n v="147814"/>
    <n v="4345.12"/>
    <n v="62039.6"/>
    <n v="41.971396484771397"/>
    <x v="0"/>
  </r>
  <r>
    <n v="4150"/>
    <d v="2026-02-04T00:00:00"/>
    <x v="4"/>
    <x v="3"/>
    <s v="Meera"/>
    <x v="3"/>
    <s v="Envelope"/>
    <n v="4"/>
    <n v="74656"/>
    <n v="298624"/>
    <n v="19353.47"/>
    <n v="93869.99"/>
    <n v="31.4341747481783"/>
    <x v="3"/>
  </r>
  <r>
    <n v="4151"/>
    <d v="2025-08-30T00:00:00"/>
    <x v="8"/>
    <x v="4"/>
    <s v="Priya"/>
    <x v="2"/>
    <s v="Cabinet"/>
    <n v="9"/>
    <n v="9664"/>
    <n v="86976"/>
    <n v="4313.9399999999996"/>
    <n v="23910.560000000001"/>
    <n v="27.4909860191317"/>
    <x v="2"/>
  </r>
  <r>
    <n v="4152"/>
    <d v="2026-06-19T00:00:00"/>
    <x v="7"/>
    <x v="2"/>
    <s v="Sneha"/>
    <x v="1"/>
    <s v="Washing Machine"/>
    <n v="5"/>
    <n v="71626"/>
    <n v="358130"/>
    <n v="38367.83"/>
    <n v="51481.87"/>
    <n v="14.3751905732555"/>
    <x v="2"/>
  </r>
  <r>
    <n v="4153"/>
    <d v="2025-03-17T00:00:00"/>
    <x v="10"/>
    <x v="3"/>
    <s v="Sneha"/>
    <x v="3"/>
    <s v="Notebook"/>
    <n v="14"/>
    <n v="70212"/>
    <n v="982968"/>
    <n v="158965.5"/>
    <n v="79919.360000000001"/>
    <n v="8.1304131975812002"/>
    <x v="3"/>
  </r>
  <r>
    <n v="4154"/>
    <d v="2025-05-14T00:00:00"/>
    <x v="6"/>
    <x v="2"/>
    <s v="Arjun"/>
    <x v="1"/>
    <s v="Refrigerator"/>
    <n v="5"/>
    <n v="40411"/>
    <n v="202055"/>
    <n v="18082.53"/>
    <n v="44726.17"/>
    <n v="22.135641285788498"/>
    <x v="1"/>
  </r>
  <r>
    <n v="4155"/>
    <d v="2025-03-11T00:00:00"/>
    <x v="10"/>
    <x v="3"/>
    <s v="Rahul"/>
    <x v="2"/>
    <s v="Bookshelf"/>
    <n v="8"/>
    <n v="78844"/>
    <n v="630752"/>
    <n v="119648.03"/>
    <n v="66263.25"/>
    <n v="10.5054363680179"/>
    <x v="0"/>
  </r>
  <r>
    <n v="4156"/>
    <d v="2025-09-06T00:00:00"/>
    <x v="2"/>
    <x v="4"/>
    <s v="Neha"/>
    <x v="3"/>
    <s v="Stapler"/>
    <n v="10"/>
    <n v="15940"/>
    <n v="159400"/>
    <n v="1243.05"/>
    <n v="55563.7"/>
    <n v="34.858030112923501"/>
    <x v="1"/>
  </r>
  <r>
    <n v="4157"/>
    <d v="2025-02-18T00:00:00"/>
    <x v="4"/>
    <x v="2"/>
    <s v="Neha"/>
    <x v="2"/>
    <s v="Desk"/>
    <n v="12"/>
    <n v="66685"/>
    <n v="800220"/>
    <n v="51842.98"/>
    <n v="170349.28"/>
    <n v="21.287805853390299"/>
    <x v="3"/>
  </r>
  <r>
    <n v="4158"/>
    <d v="2025-01-31T00:00:00"/>
    <x v="1"/>
    <x v="2"/>
    <s v="Kiran"/>
    <x v="1"/>
    <s v="Microwave"/>
    <n v="5"/>
    <n v="46116"/>
    <n v="230580"/>
    <n v="27972.49"/>
    <n v="56466"/>
    <n v="24.488680718188899"/>
    <x v="3"/>
  </r>
  <r>
    <n v="4159"/>
    <d v="2026-02-06T00:00:00"/>
    <x v="4"/>
    <x v="0"/>
    <s v="Rohit"/>
    <x v="2"/>
    <s v="Sofa"/>
    <n v="4"/>
    <n v="28663"/>
    <n v="114652"/>
    <n v="8431.5"/>
    <n v="32448.639999999999"/>
    <n v="28.3018525625371"/>
    <x v="2"/>
  </r>
  <r>
    <n v="4160"/>
    <d v="2025-07-22T00:00:00"/>
    <x v="3"/>
    <x v="0"/>
    <s v="Kiran"/>
    <x v="2"/>
    <s v="Chair"/>
    <n v="15"/>
    <n v="57350"/>
    <n v="860250"/>
    <n v="59106.559999999998"/>
    <n v="320400.24"/>
    <n v="37.245014821272903"/>
    <x v="0"/>
  </r>
  <r>
    <n v="4161"/>
    <d v="2025-08-29T00:00:00"/>
    <x v="8"/>
    <x v="3"/>
    <s v="Vikram"/>
    <x v="0"/>
    <s v="Phone"/>
    <n v="15"/>
    <n v="11813"/>
    <n v="177195"/>
    <n v="12124.77"/>
    <n v="59892.05"/>
    <n v="33.800079009001401"/>
    <x v="2"/>
  </r>
  <r>
    <n v="4162"/>
    <d v="2025-09-24T00:00:00"/>
    <x v="2"/>
    <x v="4"/>
    <s v="Sneha"/>
    <x v="1"/>
    <s v="Washing Machine"/>
    <n v="3"/>
    <n v="61236"/>
    <n v="183708"/>
    <n v="16162.97"/>
    <n v="35340.720000000001"/>
    <n v="19.2374420275655"/>
    <x v="2"/>
  </r>
  <r>
    <n v="4163"/>
    <d v="2025-03-19T00:00:00"/>
    <x v="10"/>
    <x v="0"/>
    <s v="Rahul"/>
    <x v="0"/>
    <s v="Keyboard"/>
    <n v="8"/>
    <n v="2190"/>
    <n v="17520"/>
    <n v="2220.2800000000002"/>
    <n v="5405.74"/>
    <n v="30.854680365296801"/>
    <x v="0"/>
  </r>
  <r>
    <n v="4164"/>
    <d v="2025-04-03T00:00:00"/>
    <x v="0"/>
    <x v="4"/>
    <s v="Kiran"/>
    <x v="0"/>
    <s v="Tablet"/>
    <n v="5"/>
    <n v="64263"/>
    <n v="321315"/>
    <n v="7856.79"/>
    <n v="93746.6"/>
    <n v="29.175917713147498"/>
    <x v="0"/>
  </r>
  <r>
    <n v="4165"/>
    <d v="2026-02-05T00:00:00"/>
    <x v="4"/>
    <x v="3"/>
    <s v="Meera"/>
    <x v="2"/>
    <s v="Sofa"/>
    <n v="9"/>
    <n v="68195"/>
    <n v="613755"/>
    <n v="98851.34"/>
    <n v="28546.06"/>
    <n v="4.6510513152642403"/>
    <x v="0"/>
  </r>
  <r>
    <n v="4166"/>
    <d v="2026-01-15T00:00:00"/>
    <x v="1"/>
    <x v="1"/>
    <s v="Priya"/>
    <x v="0"/>
    <s v="Mouse"/>
    <n v="4"/>
    <n v="35196"/>
    <n v="140784"/>
    <n v="19808.59"/>
    <n v="27525.19"/>
    <n v="19.551362370723901"/>
    <x v="2"/>
  </r>
  <r>
    <n v="4167"/>
    <d v="2026-05-19T00:00:00"/>
    <x v="6"/>
    <x v="3"/>
    <s v="Anjali"/>
    <x v="3"/>
    <s v="Envelope"/>
    <n v="6"/>
    <n v="69448"/>
    <n v="416688"/>
    <n v="21792.27"/>
    <n v="164884.04"/>
    <n v="39.5701436086472"/>
    <x v="3"/>
  </r>
  <r>
    <n v="4168"/>
    <d v="2025-10-22T00:00:00"/>
    <x v="11"/>
    <x v="4"/>
    <s v="Priya"/>
    <x v="0"/>
    <s v="Tablet"/>
    <n v="12"/>
    <n v="27822"/>
    <n v="333864"/>
    <n v="2187.79"/>
    <n v="76885.710000000006"/>
    <n v="23.0290507512041"/>
    <x v="3"/>
  </r>
  <r>
    <n v="4169"/>
    <d v="2025-08-28T00:00:00"/>
    <x v="8"/>
    <x v="3"/>
    <s v="Rohit"/>
    <x v="1"/>
    <s v="Refrigerator"/>
    <n v="6"/>
    <n v="75377"/>
    <n v="452262"/>
    <n v="64995.56"/>
    <n v="24414.47"/>
    <n v="5.3983023114920101"/>
    <x v="3"/>
  </r>
  <r>
    <n v="4170"/>
    <d v="2025-04-01T00:00:00"/>
    <x v="0"/>
    <x v="1"/>
    <s v="Priya"/>
    <x v="3"/>
    <s v="Notebook"/>
    <n v="9"/>
    <n v="44849"/>
    <n v="403641"/>
    <n v="34499.699999999997"/>
    <n v="80345.899999999994"/>
    <n v="19.905287123954199"/>
    <x v="0"/>
  </r>
  <r>
    <n v="4171"/>
    <d v="2026-04-23T00:00:00"/>
    <x v="0"/>
    <x v="1"/>
    <s v="Priya"/>
    <x v="1"/>
    <s v="Microwave"/>
    <n v="7"/>
    <n v="73093"/>
    <n v="511651"/>
    <n v="49637.79"/>
    <n v="178494.92"/>
    <n v="34.886068824257201"/>
    <x v="2"/>
  </r>
  <r>
    <n v="4172"/>
    <d v="2026-02-06T00:00:00"/>
    <x v="4"/>
    <x v="2"/>
    <s v="Rahul"/>
    <x v="3"/>
    <s v="Printer Paper"/>
    <n v="3"/>
    <n v="35817"/>
    <n v="107451"/>
    <n v="15823.48"/>
    <n v="31813.72"/>
    <n v="29.607653721231099"/>
    <x v="0"/>
  </r>
  <r>
    <n v="4173"/>
    <d v="2025-11-10T00:00:00"/>
    <x v="5"/>
    <x v="4"/>
    <s v="Vikram"/>
    <x v="0"/>
    <s v="Mouse"/>
    <n v="10"/>
    <n v="1604"/>
    <n v="16040"/>
    <n v="1095.98"/>
    <n v="2947.72"/>
    <n v="18.377306733167099"/>
    <x v="3"/>
  </r>
  <r>
    <n v="4174"/>
    <d v="2025-07-20T00:00:00"/>
    <x v="3"/>
    <x v="3"/>
    <s v="Priya"/>
    <x v="2"/>
    <s v="Chair"/>
    <n v="7"/>
    <n v="20883"/>
    <n v="146181"/>
    <n v="19499.72"/>
    <n v="29194.28"/>
    <n v="19.9713232225802"/>
    <x v="1"/>
  </r>
  <r>
    <n v="4175"/>
    <d v="2025-08-12T00:00:00"/>
    <x v="8"/>
    <x v="3"/>
    <s v="Sneha"/>
    <x v="0"/>
    <s v="Mouse"/>
    <n v="13"/>
    <n v="35230"/>
    <n v="457990"/>
    <n v="1717.93"/>
    <n v="166918.69"/>
    <n v="36.445924583506198"/>
    <x v="2"/>
  </r>
  <r>
    <n v="4176"/>
    <d v="2025-03-18T00:00:00"/>
    <x v="10"/>
    <x v="3"/>
    <s v="Anjali"/>
    <x v="1"/>
    <s v="Air Conditioner"/>
    <n v="12"/>
    <n v="46063"/>
    <n v="552756"/>
    <n v="70697.78"/>
    <n v="153639.71"/>
    <n v="27.795213439564701"/>
    <x v="0"/>
  </r>
  <r>
    <n v="4177"/>
    <d v="2026-03-27T00:00:00"/>
    <x v="10"/>
    <x v="1"/>
    <s v="Meera"/>
    <x v="0"/>
    <s v="Keyboard"/>
    <n v="3"/>
    <n v="7842"/>
    <n v="23526"/>
    <n v="270.88"/>
    <n v="6186.44"/>
    <n v="26.2961829465272"/>
    <x v="0"/>
  </r>
  <r>
    <n v="4178"/>
    <d v="2026-03-03T00:00:00"/>
    <x v="10"/>
    <x v="4"/>
    <s v="Rohit"/>
    <x v="2"/>
    <s v="Cabinet"/>
    <n v="7"/>
    <n v="47569"/>
    <n v="332983"/>
    <n v="44292.21"/>
    <n v="100873.77"/>
    <n v="30.293969962430499"/>
    <x v="3"/>
  </r>
  <r>
    <n v="4179"/>
    <d v="2025-03-30T00:00:00"/>
    <x v="10"/>
    <x v="2"/>
    <s v="Vikram"/>
    <x v="2"/>
    <s v="Table"/>
    <n v="13"/>
    <n v="67131"/>
    <n v="872703"/>
    <n v="109236.01"/>
    <n v="124361.9"/>
    <n v="14.2501973752812"/>
    <x v="0"/>
  </r>
  <r>
    <n v="4180"/>
    <d v="2025-03-14T00:00:00"/>
    <x v="10"/>
    <x v="1"/>
    <s v="Rahul"/>
    <x v="2"/>
    <s v="Chair"/>
    <n v="1"/>
    <n v="47539"/>
    <n v="47539"/>
    <n v="6910.05"/>
    <n v="11454.05"/>
    <n v="24.094007025810399"/>
    <x v="2"/>
  </r>
  <r>
    <n v="4181"/>
    <d v="2025-04-14T00:00:00"/>
    <x v="0"/>
    <x v="0"/>
    <s v="Vikram"/>
    <x v="2"/>
    <s v="Bookshelf"/>
    <n v="9"/>
    <n v="30952"/>
    <n v="278568"/>
    <n v="23118.9"/>
    <n v="51257.32"/>
    <n v="18.400290054852"/>
    <x v="0"/>
  </r>
  <r>
    <n v="4182"/>
    <d v="2025-08-16T00:00:00"/>
    <x v="8"/>
    <x v="1"/>
    <s v="Meera"/>
    <x v="2"/>
    <s v="Chair"/>
    <n v="11"/>
    <n v="67747"/>
    <n v="745217"/>
    <n v="35555.879999999997"/>
    <n v="146860.74"/>
    <n v="19.7071108147023"/>
    <x v="0"/>
  </r>
  <r>
    <n v="4183"/>
    <d v="2026-05-22T00:00:00"/>
    <x v="6"/>
    <x v="2"/>
    <s v="Anjali"/>
    <x v="3"/>
    <s v="Notebook"/>
    <n v="10"/>
    <n v="25314"/>
    <n v="253140"/>
    <n v="1154.78"/>
    <n v="83609.83"/>
    <n v="33.0290866714071"/>
    <x v="0"/>
  </r>
  <r>
    <n v="4184"/>
    <d v="2025-12-18T00:00:00"/>
    <x v="9"/>
    <x v="1"/>
    <s v="Rohit"/>
    <x v="0"/>
    <s v="Mouse"/>
    <n v="10"/>
    <n v="16625"/>
    <n v="166250"/>
    <n v="22624.01"/>
    <n v="20135.18"/>
    <n v="12.111386466165399"/>
    <x v="3"/>
  </r>
  <r>
    <n v="4185"/>
    <d v="2025-08-13T00:00:00"/>
    <x v="8"/>
    <x v="0"/>
    <s v="Neha"/>
    <x v="3"/>
    <s v="Envelope"/>
    <n v="4"/>
    <n v="28301"/>
    <n v="113204"/>
    <n v="6969.2"/>
    <n v="30321.56"/>
    <n v="26.784883926363001"/>
    <x v="2"/>
  </r>
  <r>
    <n v="4186"/>
    <d v="2025-12-04T00:00:00"/>
    <x v="9"/>
    <x v="4"/>
    <s v="Priya"/>
    <x v="1"/>
    <s v="Washing Machine"/>
    <n v="15"/>
    <n v="46192"/>
    <n v="692880"/>
    <n v="67990.36"/>
    <n v="159254.94"/>
    <n v="22.984490820921401"/>
    <x v="0"/>
  </r>
  <r>
    <n v="4187"/>
    <d v="2025-06-22T00:00:00"/>
    <x v="7"/>
    <x v="3"/>
    <s v="Meera"/>
    <x v="0"/>
    <s v="Keyboard"/>
    <n v="9"/>
    <n v="27804"/>
    <n v="250236"/>
    <n v="5689.29"/>
    <n v="71824.210000000006"/>
    <n v="28.702588756214102"/>
    <x v="3"/>
  </r>
  <r>
    <n v="4188"/>
    <d v="2026-05-28T00:00:00"/>
    <x v="6"/>
    <x v="4"/>
    <s v="Vikram"/>
    <x v="0"/>
    <s v="Mouse"/>
    <n v="3"/>
    <n v="68696"/>
    <n v="206088"/>
    <n v="19338.560000000001"/>
    <n v="42621.06"/>
    <n v="20.681000349365299"/>
    <x v="2"/>
  </r>
  <r>
    <n v="4189"/>
    <d v="2026-06-12T00:00:00"/>
    <x v="7"/>
    <x v="3"/>
    <s v="Sneha"/>
    <x v="1"/>
    <s v="Washing Machine"/>
    <n v="15"/>
    <n v="45624"/>
    <n v="684360"/>
    <n v="68774.009999999995"/>
    <n v="63451.51"/>
    <n v="9.2716567303758204"/>
    <x v="0"/>
  </r>
  <r>
    <n v="4190"/>
    <d v="2026-02-28T00:00:00"/>
    <x v="4"/>
    <x v="4"/>
    <s v="Rahul"/>
    <x v="1"/>
    <s v="Refrigerator"/>
    <n v="11"/>
    <n v="31897"/>
    <n v="350867"/>
    <n v="45729.25"/>
    <n v="109921.16"/>
    <n v="31.328440691202101"/>
    <x v="1"/>
  </r>
  <r>
    <n v="4191"/>
    <d v="2025-08-04T00:00:00"/>
    <x v="8"/>
    <x v="0"/>
    <s v="Rohit"/>
    <x v="3"/>
    <s v="Notebook"/>
    <n v="15"/>
    <n v="21345"/>
    <n v="320175"/>
    <n v="42508"/>
    <n v="83769.19"/>
    <n v="26.163563676114599"/>
    <x v="2"/>
  </r>
  <r>
    <n v="4192"/>
    <d v="2026-06-13T00:00:00"/>
    <x v="7"/>
    <x v="3"/>
    <s v="Sneha"/>
    <x v="2"/>
    <s v="Bookshelf"/>
    <n v="8"/>
    <n v="33891"/>
    <n v="271128"/>
    <n v="46377.15"/>
    <n v="36746.39"/>
    <n v="13.553152016759601"/>
    <x v="0"/>
  </r>
  <r>
    <n v="4193"/>
    <d v="2026-06-10T00:00:00"/>
    <x v="7"/>
    <x v="1"/>
    <s v="Anjali"/>
    <x v="0"/>
    <s v="Monitor"/>
    <n v="9"/>
    <n v="22486"/>
    <n v="202374"/>
    <n v="17792.560000000001"/>
    <n v="69786.67"/>
    <n v="34.484009803630897"/>
    <x v="3"/>
  </r>
  <r>
    <n v="4194"/>
    <d v="2025-03-04T00:00:00"/>
    <x v="10"/>
    <x v="3"/>
    <s v="Kiran"/>
    <x v="0"/>
    <s v="Keyboard"/>
    <n v="11"/>
    <n v="2557"/>
    <n v="28127"/>
    <n v="4999.1000000000004"/>
    <n v="3389.16"/>
    <n v="12.049489814057701"/>
    <x v="0"/>
  </r>
  <r>
    <n v="4195"/>
    <d v="2025-01-01T00:00:00"/>
    <x v="1"/>
    <x v="1"/>
    <s v="Anjali"/>
    <x v="0"/>
    <s v="Keyboard"/>
    <n v="8"/>
    <n v="34904"/>
    <n v="279232"/>
    <n v="28410.41"/>
    <n v="58401.99"/>
    <n v="20.9152210348384"/>
    <x v="2"/>
  </r>
  <r>
    <n v="4196"/>
    <d v="2025-05-08T00:00:00"/>
    <x v="6"/>
    <x v="1"/>
    <s v="Neha"/>
    <x v="2"/>
    <s v="Table"/>
    <n v="13"/>
    <n v="54518"/>
    <n v="708734"/>
    <n v="42464.79"/>
    <n v="118703.38"/>
    <n v="16.7486504104502"/>
    <x v="2"/>
  </r>
  <r>
    <n v="4197"/>
    <d v="2025-04-24T00:00:00"/>
    <x v="0"/>
    <x v="2"/>
    <s v="Kiran"/>
    <x v="2"/>
    <s v="Sofa"/>
    <n v="12"/>
    <n v="69895"/>
    <n v="838740"/>
    <n v="8847.49"/>
    <n v="361390.46"/>
    <n v="43.087304766673803"/>
    <x v="2"/>
  </r>
  <r>
    <n v="4198"/>
    <d v="2025-12-05T00:00:00"/>
    <x v="9"/>
    <x v="0"/>
    <s v="Meera"/>
    <x v="2"/>
    <s v="Cabinet"/>
    <n v="9"/>
    <n v="15743"/>
    <n v="141687"/>
    <n v="12639.99"/>
    <n v="16554.86"/>
    <n v="11.684106516476501"/>
    <x v="1"/>
  </r>
  <r>
    <n v="4199"/>
    <d v="2025-11-09T00:00:00"/>
    <x v="5"/>
    <x v="4"/>
    <s v="Vikram"/>
    <x v="3"/>
    <s v="Printer Paper"/>
    <n v="12"/>
    <n v="9238"/>
    <n v="110856"/>
    <n v="11735.57"/>
    <n v="15672.92"/>
    <n v="14.138089052464499"/>
    <x v="3"/>
  </r>
  <r>
    <n v="4200"/>
    <d v="2025-02-02T00:00:00"/>
    <x v="4"/>
    <x v="0"/>
    <s v="Vikram"/>
    <x v="0"/>
    <s v="Tablet"/>
    <n v="13"/>
    <n v="2579"/>
    <n v="33527"/>
    <n v="6702.94"/>
    <n v="6011.44"/>
    <n v="17.9301458525964"/>
    <x v="1"/>
  </r>
  <r>
    <n v="4201"/>
    <d v="2026-06-16T00:00:00"/>
    <x v="7"/>
    <x v="2"/>
    <s v="Sneha"/>
    <x v="0"/>
    <s v="Keyboard"/>
    <n v="7"/>
    <n v="69012"/>
    <n v="483084"/>
    <n v="83478.12"/>
    <n v="126284.65"/>
    <n v="26.141343948464399"/>
    <x v="0"/>
  </r>
  <r>
    <n v="4202"/>
    <d v="2026-01-15T00:00:00"/>
    <x v="1"/>
    <x v="4"/>
    <s v="Priya"/>
    <x v="3"/>
    <s v="Printer Paper"/>
    <n v="15"/>
    <n v="22695"/>
    <n v="340425"/>
    <n v="1092.44"/>
    <n v="79250.37"/>
    <n v="23.279832562238401"/>
    <x v="2"/>
  </r>
  <r>
    <n v="4203"/>
    <d v="2025-12-13T00:00:00"/>
    <x v="9"/>
    <x v="2"/>
    <s v="Anjali"/>
    <x v="2"/>
    <s v="Chair"/>
    <n v="1"/>
    <n v="39335"/>
    <n v="39335"/>
    <n v="7626.22"/>
    <n v="4275.6000000000004"/>
    <n v="10.8697089106394"/>
    <x v="2"/>
  </r>
  <r>
    <n v="4204"/>
    <d v="2025-07-06T00:00:00"/>
    <x v="3"/>
    <x v="4"/>
    <s v="Kiran"/>
    <x v="2"/>
    <s v="Sofa"/>
    <n v="10"/>
    <n v="32088"/>
    <n v="320880"/>
    <n v="60275.8"/>
    <n v="27993.48"/>
    <n v="8.7239715781600609"/>
    <x v="3"/>
  </r>
  <r>
    <n v="4205"/>
    <d v="2026-01-05T00:00:00"/>
    <x v="1"/>
    <x v="0"/>
    <s v="Vikram"/>
    <x v="0"/>
    <s v="Phone"/>
    <n v="3"/>
    <n v="51258"/>
    <n v="153774"/>
    <n v="6032.36"/>
    <n v="58144.36"/>
    <n v="37.811567625216199"/>
    <x v="2"/>
  </r>
  <r>
    <n v="4206"/>
    <d v="2026-02-24T00:00:00"/>
    <x v="4"/>
    <x v="4"/>
    <s v="Vikram"/>
    <x v="0"/>
    <s v="Keyboard"/>
    <n v="12"/>
    <n v="79835"/>
    <n v="958020"/>
    <n v="123223.7"/>
    <n v="78271.11"/>
    <n v="8.1700914385921006"/>
    <x v="3"/>
  </r>
  <r>
    <n v="4207"/>
    <d v="2025-01-16T00:00:00"/>
    <x v="1"/>
    <x v="4"/>
    <s v="Priya"/>
    <x v="0"/>
    <s v="Laptop"/>
    <n v="13"/>
    <n v="79781"/>
    <n v="1037153"/>
    <n v="18205.3"/>
    <n v="226938.63"/>
    <n v="21.880921136997099"/>
    <x v="2"/>
  </r>
  <r>
    <n v="4208"/>
    <d v="2025-04-06T00:00:00"/>
    <x v="0"/>
    <x v="4"/>
    <s v="Anjali"/>
    <x v="1"/>
    <s v="Washing Machine"/>
    <n v="7"/>
    <n v="41057"/>
    <n v="287399"/>
    <n v="55730.55"/>
    <n v="-1150.3499999999999"/>
    <n v="-0.40026235303532698"/>
    <x v="2"/>
  </r>
  <r>
    <n v="4209"/>
    <d v="2025-06-05T00:00:00"/>
    <x v="7"/>
    <x v="0"/>
    <s v="Neha"/>
    <x v="0"/>
    <s v="Tablet"/>
    <n v="12"/>
    <n v="69232"/>
    <n v="830784"/>
    <n v="81821.429999999993"/>
    <n v="179726.68"/>
    <n v="21.633382443571399"/>
    <x v="3"/>
  </r>
  <r>
    <n v="4210"/>
    <d v="2026-02-06T00:00:00"/>
    <x v="4"/>
    <x v="2"/>
    <s v="Arjun"/>
    <x v="1"/>
    <s v="Air Conditioner"/>
    <n v="1"/>
    <n v="43472"/>
    <n v="43472"/>
    <n v="4106.87"/>
    <n v="5475.99"/>
    <n v="12.596590909090899"/>
    <x v="3"/>
  </r>
  <r>
    <n v="4211"/>
    <d v="2026-01-10T00:00:00"/>
    <x v="1"/>
    <x v="4"/>
    <s v="Rahul"/>
    <x v="0"/>
    <s v="Mouse"/>
    <n v="11"/>
    <n v="3977"/>
    <n v="43747"/>
    <n v="2235.1999999999998"/>
    <n v="14127.3"/>
    <n v="32.293185818456102"/>
    <x v="3"/>
  </r>
  <r>
    <n v="4212"/>
    <d v="2025-12-07T00:00:00"/>
    <x v="9"/>
    <x v="0"/>
    <s v="Rahul"/>
    <x v="0"/>
    <s v="Keyboard"/>
    <n v="15"/>
    <n v="29091"/>
    <n v="436365"/>
    <n v="24293"/>
    <n v="139320.72"/>
    <n v="31.927565226358698"/>
    <x v="2"/>
  </r>
  <r>
    <n v="4213"/>
    <d v="2025-07-18T00:00:00"/>
    <x v="3"/>
    <x v="2"/>
    <s v="Meera"/>
    <x v="3"/>
    <s v="Marker"/>
    <n v="6"/>
    <n v="32279"/>
    <n v="193674"/>
    <n v="27347.09"/>
    <n v="49528.85"/>
    <n v="25.573308755950698"/>
    <x v="1"/>
  </r>
  <r>
    <n v="4214"/>
    <d v="2025-12-23T00:00:00"/>
    <x v="9"/>
    <x v="3"/>
    <s v="Anjali"/>
    <x v="0"/>
    <s v="Phone"/>
    <n v="15"/>
    <n v="67956"/>
    <n v="1019340"/>
    <n v="70781.929999999993"/>
    <n v="204855.28"/>
    <n v="20.096854827633599"/>
    <x v="2"/>
  </r>
  <r>
    <n v="4215"/>
    <d v="2026-03-04T00:00:00"/>
    <x v="10"/>
    <x v="1"/>
    <s v="Rahul"/>
    <x v="3"/>
    <s v="Printer Paper"/>
    <n v="5"/>
    <n v="53140"/>
    <n v="265700"/>
    <n v="48004.5"/>
    <n v="18557.96"/>
    <n v="6.9845540082800204"/>
    <x v="1"/>
  </r>
  <r>
    <n v="4216"/>
    <d v="2026-01-13T00:00:00"/>
    <x v="1"/>
    <x v="1"/>
    <s v="Rohit"/>
    <x v="3"/>
    <s v="Marker"/>
    <n v="11"/>
    <n v="36950"/>
    <n v="406450"/>
    <n v="42256.62"/>
    <n v="31830.95"/>
    <n v="7.8314552835527103"/>
    <x v="0"/>
  </r>
  <r>
    <n v="4217"/>
    <d v="2025-05-06T00:00:00"/>
    <x v="6"/>
    <x v="1"/>
    <s v="Rohit"/>
    <x v="0"/>
    <s v="Keyboard"/>
    <n v="12"/>
    <n v="58649"/>
    <n v="703788"/>
    <n v="7467.45"/>
    <n v="234814.14"/>
    <n v="33.3643284625484"/>
    <x v="2"/>
  </r>
  <r>
    <n v="4218"/>
    <d v="2026-02-18T00:00:00"/>
    <x v="4"/>
    <x v="4"/>
    <s v="Rahul"/>
    <x v="3"/>
    <s v="Printer Paper"/>
    <n v="13"/>
    <n v="29884"/>
    <n v="388492"/>
    <n v="39055.53"/>
    <n v="131821.60999999999"/>
    <n v="33.931615065432503"/>
    <x v="0"/>
  </r>
  <r>
    <n v="4219"/>
    <d v="2026-03-24T00:00:00"/>
    <x v="10"/>
    <x v="0"/>
    <s v="Priya"/>
    <x v="0"/>
    <s v="Monitor"/>
    <n v="1"/>
    <n v="51740"/>
    <n v="51740"/>
    <n v="3052.95"/>
    <n v="14946.16"/>
    <n v="28.8870506378044"/>
    <x v="0"/>
  </r>
  <r>
    <n v="4220"/>
    <d v="2025-01-25T00:00:00"/>
    <x v="1"/>
    <x v="0"/>
    <s v="Priya"/>
    <x v="0"/>
    <s v="Laptop"/>
    <n v="15"/>
    <n v="9690"/>
    <n v="145350"/>
    <n v="22800.23"/>
    <n v="26784.26"/>
    <n v="18.4274234606123"/>
    <x v="3"/>
  </r>
  <r>
    <n v="4221"/>
    <d v="2025-07-15T00:00:00"/>
    <x v="3"/>
    <x v="4"/>
    <s v="Priya"/>
    <x v="1"/>
    <s v="Washing Machine"/>
    <n v="2"/>
    <n v="70742"/>
    <n v="141484"/>
    <n v="19343.849999999999"/>
    <n v="41072.68"/>
    <n v="29.029911509428601"/>
    <x v="1"/>
  </r>
  <r>
    <n v="4222"/>
    <d v="2025-10-17T00:00:00"/>
    <x v="11"/>
    <x v="2"/>
    <s v="Anjali"/>
    <x v="0"/>
    <s v="Mouse"/>
    <n v="2"/>
    <n v="13326"/>
    <n v="26652"/>
    <n v="177.98"/>
    <n v="7307.44"/>
    <n v="27.417979888938898"/>
    <x v="1"/>
  </r>
  <r>
    <n v="4223"/>
    <d v="2025-09-19T00:00:00"/>
    <x v="2"/>
    <x v="4"/>
    <s v="Anjali"/>
    <x v="2"/>
    <s v="Sofa"/>
    <n v="8"/>
    <n v="25215"/>
    <n v="201720"/>
    <n v="40062.18"/>
    <n v="25251.06"/>
    <n v="12.5178762641285"/>
    <x v="1"/>
  </r>
  <r>
    <n v="4224"/>
    <d v="2025-12-12T00:00:00"/>
    <x v="9"/>
    <x v="2"/>
    <s v="Rahul"/>
    <x v="2"/>
    <s v="Chair"/>
    <n v="9"/>
    <n v="66310"/>
    <n v="596790"/>
    <n v="30526.27"/>
    <n v="122679.26"/>
    <n v="20.556520719181002"/>
    <x v="1"/>
  </r>
  <r>
    <n v="4225"/>
    <d v="2025-07-28T00:00:00"/>
    <x v="3"/>
    <x v="3"/>
    <s v="Kiran"/>
    <x v="2"/>
    <s v="Chair"/>
    <n v="9"/>
    <n v="77955"/>
    <n v="701595"/>
    <n v="38498.660000000003"/>
    <n v="271624.69"/>
    <n v="38.715311540133598"/>
    <x v="3"/>
  </r>
  <r>
    <n v="4226"/>
    <d v="2025-04-15T00:00:00"/>
    <x v="0"/>
    <x v="2"/>
    <s v="Vikram"/>
    <x v="0"/>
    <s v="Tablet"/>
    <n v="6"/>
    <n v="39970"/>
    <n v="239820"/>
    <n v="12529.6"/>
    <n v="84837.52"/>
    <n v="35.375498290384499"/>
    <x v="0"/>
  </r>
  <r>
    <n v="4227"/>
    <d v="2025-07-22T00:00:00"/>
    <x v="3"/>
    <x v="4"/>
    <s v="Neha"/>
    <x v="1"/>
    <s v="Refrigerator"/>
    <n v="15"/>
    <n v="12865"/>
    <n v="192975"/>
    <n v="22702.02"/>
    <n v="17530.61"/>
    <n v="9.0843943515999506"/>
    <x v="2"/>
  </r>
  <r>
    <n v="4228"/>
    <d v="2025-12-22T00:00:00"/>
    <x v="9"/>
    <x v="3"/>
    <s v="Rohit"/>
    <x v="1"/>
    <s v="Air Conditioner"/>
    <n v="10"/>
    <n v="2557"/>
    <n v="25570"/>
    <n v="2756.25"/>
    <n v="3795.48"/>
    <n v="14.843488463042601"/>
    <x v="1"/>
  </r>
  <r>
    <n v="4229"/>
    <d v="2026-05-05T00:00:00"/>
    <x v="6"/>
    <x v="3"/>
    <s v="Rohit"/>
    <x v="1"/>
    <s v="Washing Machine"/>
    <n v="5"/>
    <n v="54417"/>
    <n v="272085"/>
    <n v="16196.71"/>
    <n v="79475.39"/>
    <n v="29.209765330687102"/>
    <x v="0"/>
  </r>
  <r>
    <n v="4230"/>
    <d v="2025-01-30T00:00:00"/>
    <x v="1"/>
    <x v="4"/>
    <s v="Kiran"/>
    <x v="3"/>
    <s v="Notebook"/>
    <n v="9"/>
    <n v="25433"/>
    <n v="228897"/>
    <n v="30822.55"/>
    <n v="34038.26"/>
    <n v="14.8705574996614"/>
    <x v="2"/>
  </r>
  <r>
    <n v="4231"/>
    <d v="2025-02-10T00:00:00"/>
    <x v="4"/>
    <x v="2"/>
    <s v="Sneha"/>
    <x v="3"/>
    <s v="Printer Paper"/>
    <n v="11"/>
    <n v="60174"/>
    <n v="661914"/>
    <n v="111689.18"/>
    <n v="17116.189999999999"/>
    <n v="2.58586311816943"/>
    <x v="3"/>
  </r>
  <r>
    <n v="4232"/>
    <d v="2026-01-01T00:00:00"/>
    <x v="1"/>
    <x v="0"/>
    <s v="Meera"/>
    <x v="2"/>
    <s v="Chair"/>
    <n v="7"/>
    <n v="59050"/>
    <n v="413350"/>
    <n v="33637.33"/>
    <n v="103502.31"/>
    <n v="25.0398717793637"/>
    <x v="2"/>
  </r>
  <r>
    <n v="4233"/>
    <d v="2025-02-09T00:00:00"/>
    <x v="4"/>
    <x v="2"/>
    <s v="Anjali"/>
    <x v="2"/>
    <s v="Sofa"/>
    <n v="1"/>
    <n v="68401"/>
    <n v="68401"/>
    <n v="12363.96"/>
    <n v="3941.14"/>
    <n v="5.7618163477142099"/>
    <x v="3"/>
  </r>
  <r>
    <n v="4234"/>
    <d v="2026-01-29T00:00:00"/>
    <x v="1"/>
    <x v="1"/>
    <s v="Vikram"/>
    <x v="1"/>
    <s v="Microwave"/>
    <n v="3"/>
    <n v="28031"/>
    <n v="84093"/>
    <n v="8006.37"/>
    <n v="10916.57"/>
    <n v="12.9815442426837"/>
    <x v="2"/>
  </r>
  <r>
    <n v="4235"/>
    <d v="2026-01-09T00:00:00"/>
    <x v="1"/>
    <x v="1"/>
    <s v="Rahul"/>
    <x v="3"/>
    <s v="Envelope"/>
    <n v="14"/>
    <n v="55965"/>
    <n v="783510"/>
    <n v="135105.42000000001"/>
    <n v="166231.07999999999"/>
    <n v="21.216204005054198"/>
    <x v="1"/>
  </r>
  <r>
    <n v="4236"/>
    <d v="2025-04-03T00:00:00"/>
    <x v="0"/>
    <x v="2"/>
    <s v="Rohit"/>
    <x v="3"/>
    <s v="Envelope"/>
    <n v="1"/>
    <n v="3248"/>
    <n v="3248"/>
    <n v="259.14999999999998"/>
    <n v="1150.57"/>
    <n v="35.423953201970399"/>
    <x v="1"/>
  </r>
  <r>
    <n v="4237"/>
    <d v="2025-09-05T00:00:00"/>
    <x v="2"/>
    <x v="4"/>
    <s v="Neha"/>
    <x v="3"/>
    <s v="Notebook"/>
    <n v="13"/>
    <n v="75635"/>
    <n v="983255"/>
    <n v="106689.83"/>
    <n v="162468.73000000001"/>
    <n v="16.523560012407799"/>
    <x v="3"/>
  </r>
  <r>
    <n v="4238"/>
    <d v="2025-01-28T00:00:00"/>
    <x v="1"/>
    <x v="1"/>
    <s v="Anjali"/>
    <x v="2"/>
    <s v="Table"/>
    <n v="2"/>
    <n v="24577"/>
    <n v="49154"/>
    <n v="1773.9"/>
    <n v="10192.15"/>
    <n v="20.735138544167299"/>
    <x v="2"/>
  </r>
  <r>
    <n v="4239"/>
    <d v="2025-09-18T00:00:00"/>
    <x v="2"/>
    <x v="4"/>
    <s v="Rohit"/>
    <x v="0"/>
    <s v="Phone"/>
    <n v="14"/>
    <n v="73386"/>
    <n v="1027404"/>
    <n v="109384.63"/>
    <n v="236365.27"/>
    <n v="23.0060686935227"/>
    <x v="0"/>
  </r>
  <r>
    <n v="4240"/>
    <d v="2025-03-02T00:00:00"/>
    <x v="10"/>
    <x v="0"/>
    <s v="Meera"/>
    <x v="2"/>
    <s v="Chair"/>
    <n v="13"/>
    <n v="65061"/>
    <n v="845793"/>
    <n v="23605.7"/>
    <n v="231041.03"/>
    <n v="27.3164982448424"/>
    <x v="3"/>
  </r>
  <r>
    <n v="4241"/>
    <d v="2026-04-07T00:00:00"/>
    <x v="0"/>
    <x v="0"/>
    <s v="Vikram"/>
    <x v="1"/>
    <s v="Washing Machine"/>
    <n v="2"/>
    <n v="57284"/>
    <n v="114568"/>
    <n v="382.84"/>
    <n v="33323.230000000003"/>
    <n v="29.085983869841499"/>
    <x v="1"/>
  </r>
  <r>
    <n v="4242"/>
    <d v="2025-06-01T00:00:00"/>
    <x v="7"/>
    <x v="4"/>
    <s v="Arjun"/>
    <x v="2"/>
    <s v="Table"/>
    <n v="14"/>
    <n v="4706"/>
    <n v="65884"/>
    <n v="10015.73"/>
    <n v="2593.42"/>
    <n v="3.9363426628620002"/>
    <x v="2"/>
  </r>
  <r>
    <n v="4243"/>
    <d v="2025-11-01T00:00:00"/>
    <x v="5"/>
    <x v="0"/>
    <s v="Meera"/>
    <x v="2"/>
    <s v="Sofa"/>
    <n v="1"/>
    <n v="59274"/>
    <n v="59274"/>
    <n v="7715.33"/>
    <n v="9207.43"/>
    <n v="15.5336741235618"/>
    <x v="3"/>
  </r>
  <r>
    <n v="4244"/>
    <d v="2026-04-09T00:00:00"/>
    <x v="0"/>
    <x v="3"/>
    <s v="Sneha"/>
    <x v="2"/>
    <s v="Desk"/>
    <n v="13"/>
    <n v="29294"/>
    <n v="380822"/>
    <n v="64235.6"/>
    <n v="14187.53"/>
    <n v="3.7255016779492802"/>
    <x v="3"/>
  </r>
  <r>
    <n v="4245"/>
    <d v="2026-02-24T00:00:00"/>
    <x v="4"/>
    <x v="3"/>
    <s v="Neha"/>
    <x v="0"/>
    <s v="Monitor"/>
    <n v="4"/>
    <n v="41861"/>
    <n v="167444"/>
    <n v="9125.32"/>
    <n v="42938.9"/>
    <n v="25.643737607797199"/>
    <x v="1"/>
  </r>
  <r>
    <n v="4246"/>
    <d v="2026-04-15T00:00:00"/>
    <x v="0"/>
    <x v="0"/>
    <s v="Vikram"/>
    <x v="1"/>
    <s v="Microwave"/>
    <n v="7"/>
    <n v="34132"/>
    <n v="238924"/>
    <n v="8175.14"/>
    <n v="38789.46"/>
    <n v="16.235062195509901"/>
    <x v="2"/>
  </r>
  <r>
    <n v="4247"/>
    <d v="2025-06-02T00:00:00"/>
    <x v="7"/>
    <x v="4"/>
    <s v="Sneha"/>
    <x v="3"/>
    <s v="Printer Paper"/>
    <n v="4"/>
    <n v="52774"/>
    <n v="211096"/>
    <n v="23558.09"/>
    <n v="63643.12"/>
    <n v="30.148899079092001"/>
    <x v="3"/>
  </r>
  <r>
    <n v="4248"/>
    <d v="2026-01-21T00:00:00"/>
    <x v="1"/>
    <x v="2"/>
    <s v="Neha"/>
    <x v="1"/>
    <s v="Microwave"/>
    <n v="15"/>
    <n v="45225"/>
    <n v="678375"/>
    <n v="94752.61"/>
    <n v="119816.46"/>
    <n v="17.6622752902156"/>
    <x v="0"/>
  </r>
  <r>
    <n v="4249"/>
    <d v="2026-02-27T00:00:00"/>
    <x v="4"/>
    <x v="0"/>
    <s v="Neha"/>
    <x v="1"/>
    <s v="Air Conditioner"/>
    <n v="10"/>
    <n v="2273"/>
    <n v="22730"/>
    <n v="3879.44"/>
    <n v="5712.69"/>
    <n v="25.1328200615926"/>
    <x v="3"/>
  </r>
  <r>
    <n v="4250"/>
    <d v="2025-10-19T00:00:00"/>
    <x v="11"/>
    <x v="2"/>
    <s v="Meera"/>
    <x v="1"/>
    <s v="Washing Machine"/>
    <n v="8"/>
    <n v="51936"/>
    <n v="415488"/>
    <n v="60836.97"/>
    <n v="108415.78"/>
    <n v="26.0936007778805"/>
    <x v="2"/>
  </r>
  <r>
    <n v="4251"/>
    <d v="2025-03-20T00:00:00"/>
    <x v="10"/>
    <x v="0"/>
    <s v="Vikram"/>
    <x v="3"/>
    <s v="Pen Set"/>
    <n v="4"/>
    <n v="778"/>
    <n v="3112"/>
    <n v="568.12"/>
    <n v="610.41"/>
    <n v="19.614717223650398"/>
    <x v="0"/>
  </r>
  <r>
    <n v="4252"/>
    <d v="2026-05-29T00:00:00"/>
    <x v="6"/>
    <x v="0"/>
    <s v="Sneha"/>
    <x v="0"/>
    <s v="Keyboard"/>
    <n v="8"/>
    <n v="29799"/>
    <n v="238392"/>
    <n v="47463.14"/>
    <n v="30762.48"/>
    <n v="12.904157857646201"/>
    <x v="1"/>
  </r>
  <r>
    <n v="4253"/>
    <d v="2025-12-11T00:00:00"/>
    <x v="9"/>
    <x v="4"/>
    <s v="Neha"/>
    <x v="2"/>
    <s v="Cabinet"/>
    <n v="8"/>
    <n v="18019"/>
    <n v="144152"/>
    <n v="2873.04"/>
    <n v="23939.01"/>
    <n v="16.6067831178201"/>
    <x v="1"/>
  </r>
  <r>
    <n v="4254"/>
    <d v="2025-12-26T00:00:00"/>
    <x v="9"/>
    <x v="4"/>
    <s v="Kiran"/>
    <x v="2"/>
    <s v="Desk"/>
    <n v="6"/>
    <n v="15273"/>
    <n v="91638"/>
    <n v="12927.85"/>
    <n v="17741.95"/>
    <n v="19.360909229795499"/>
    <x v="1"/>
  </r>
  <r>
    <n v="4255"/>
    <d v="2025-05-10T00:00:00"/>
    <x v="6"/>
    <x v="0"/>
    <s v="Neha"/>
    <x v="0"/>
    <s v="Keyboard"/>
    <n v="12"/>
    <n v="59517"/>
    <n v="714204"/>
    <n v="137255.03"/>
    <n v="60858.58"/>
    <n v="8.5211760225369808"/>
    <x v="1"/>
  </r>
  <r>
    <n v="4256"/>
    <d v="2025-12-14T00:00:00"/>
    <x v="9"/>
    <x v="0"/>
    <s v="Meera"/>
    <x v="0"/>
    <s v="Phone"/>
    <n v="4"/>
    <n v="32417"/>
    <n v="129668"/>
    <n v="10681.15"/>
    <n v="15096.9"/>
    <n v="11.6427337508098"/>
    <x v="1"/>
  </r>
  <r>
    <n v="4257"/>
    <d v="2025-02-22T00:00:00"/>
    <x v="4"/>
    <x v="4"/>
    <s v="Sneha"/>
    <x v="1"/>
    <s v="Air Conditioner"/>
    <n v="10"/>
    <n v="27959"/>
    <n v="279590"/>
    <n v="6406.08"/>
    <n v="59510.04"/>
    <n v="21.284752673557701"/>
    <x v="0"/>
  </r>
  <r>
    <n v="4258"/>
    <d v="2025-08-07T00:00:00"/>
    <x v="8"/>
    <x v="2"/>
    <s v="Sneha"/>
    <x v="0"/>
    <s v="Monitor"/>
    <n v="1"/>
    <n v="60209"/>
    <n v="60209"/>
    <n v="771.54"/>
    <n v="10748.24"/>
    <n v="17.8515504326596"/>
    <x v="3"/>
  </r>
  <r>
    <n v="4259"/>
    <d v="2025-04-30T00:00:00"/>
    <x v="0"/>
    <x v="1"/>
    <s v="Meera"/>
    <x v="2"/>
    <s v="Table"/>
    <n v="7"/>
    <n v="58258"/>
    <n v="407806"/>
    <n v="47685.02"/>
    <n v="121928.77"/>
    <n v="29.8987189987396"/>
    <x v="1"/>
  </r>
  <r>
    <n v="4260"/>
    <d v="2026-04-09T00:00:00"/>
    <x v="0"/>
    <x v="2"/>
    <s v="Neha"/>
    <x v="3"/>
    <s v="Pen Set"/>
    <n v="9"/>
    <n v="4706"/>
    <n v="42354"/>
    <n v="5886.22"/>
    <n v="12748.27"/>
    <n v="30.099329461207901"/>
    <x v="3"/>
  </r>
  <r>
    <n v="4261"/>
    <d v="2026-06-17T00:00:00"/>
    <x v="7"/>
    <x v="1"/>
    <s v="Priya"/>
    <x v="2"/>
    <s v="Cabinet"/>
    <n v="2"/>
    <n v="65726"/>
    <n v="131452"/>
    <n v="2673.45"/>
    <n v="26215.25"/>
    <n v="19.942830843197498"/>
    <x v="2"/>
  </r>
  <r>
    <n v="4262"/>
    <d v="2025-06-23T00:00:00"/>
    <x v="7"/>
    <x v="3"/>
    <s v="Meera"/>
    <x v="3"/>
    <s v="Stapler"/>
    <n v="12"/>
    <n v="6643"/>
    <n v="79716"/>
    <n v="10431.969999999999"/>
    <n v="20510.830000000002"/>
    <n v="25.729878568919698"/>
    <x v="3"/>
  </r>
  <r>
    <n v="4263"/>
    <d v="2025-01-20T00:00:00"/>
    <x v="1"/>
    <x v="1"/>
    <s v="Kiran"/>
    <x v="1"/>
    <s v="Washing Machine"/>
    <n v="1"/>
    <n v="14879"/>
    <n v="14879"/>
    <n v="2161.1799999999998"/>
    <n v="3681.6"/>
    <n v="24.743598360104802"/>
    <x v="3"/>
  </r>
  <r>
    <n v="4264"/>
    <d v="2026-04-23T00:00:00"/>
    <x v="0"/>
    <x v="4"/>
    <s v="Rohit"/>
    <x v="2"/>
    <s v="Table"/>
    <n v="3"/>
    <n v="20156"/>
    <n v="60468"/>
    <n v="9891.83"/>
    <n v="10700.81"/>
    <n v="17.6966494674869"/>
    <x v="3"/>
  </r>
  <r>
    <n v="4265"/>
    <d v="2026-06-09T00:00:00"/>
    <x v="7"/>
    <x v="0"/>
    <s v="Neha"/>
    <x v="0"/>
    <s v="Monitor"/>
    <n v="11"/>
    <n v="19710"/>
    <n v="216810"/>
    <n v="29470.86"/>
    <n v="47470.83"/>
    <n v="21.895129375951299"/>
    <x v="2"/>
  </r>
  <r>
    <n v="4266"/>
    <d v="2026-04-25T00:00:00"/>
    <x v="0"/>
    <x v="3"/>
    <s v="Sneha"/>
    <x v="1"/>
    <s v="Refrigerator"/>
    <n v="15"/>
    <n v="44385"/>
    <n v="665775"/>
    <n v="63203.53"/>
    <n v="120577.99"/>
    <n v="18.110921857985101"/>
    <x v="1"/>
  </r>
  <r>
    <n v="4267"/>
    <d v="2026-04-03T00:00:00"/>
    <x v="0"/>
    <x v="1"/>
    <s v="Rahul"/>
    <x v="2"/>
    <s v="Desk"/>
    <n v="14"/>
    <n v="26819"/>
    <n v="375466"/>
    <n v="59444.98"/>
    <n v="45651.99"/>
    <n v="12.1587547208003"/>
    <x v="1"/>
  </r>
  <r>
    <n v="4268"/>
    <d v="2025-01-30T00:00:00"/>
    <x v="1"/>
    <x v="4"/>
    <s v="Anjali"/>
    <x v="1"/>
    <s v="Refrigerator"/>
    <n v="9"/>
    <n v="44733"/>
    <n v="402597"/>
    <n v="61783.56"/>
    <n v="85931.88"/>
    <n v="21.344391537939899"/>
    <x v="2"/>
  </r>
  <r>
    <n v="4269"/>
    <d v="2026-03-27T00:00:00"/>
    <x v="10"/>
    <x v="2"/>
    <s v="Sneha"/>
    <x v="1"/>
    <s v="Air Conditioner"/>
    <n v="10"/>
    <n v="7564"/>
    <n v="75640"/>
    <n v="10819.99"/>
    <n v="10314.08"/>
    <n v="13.635748281332599"/>
    <x v="0"/>
  </r>
  <r>
    <n v="4270"/>
    <d v="2025-11-11T00:00:00"/>
    <x v="5"/>
    <x v="4"/>
    <s v="Rohit"/>
    <x v="2"/>
    <s v="Sofa"/>
    <n v="12"/>
    <n v="76515"/>
    <n v="918180"/>
    <n v="172069.22"/>
    <n v="195943.16"/>
    <n v="21.340386416606801"/>
    <x v="3"/>
  </r>
  <r>
    <n v="4271"/>
    <d v="2025-07-14T00:00:00"/>
    <x v="3"/>
    <x v="0"/>
    <s v="Priya"/>
    <x v="0"/>
    <s v="Tablet"/>
    <n v="7"/>
    <n v="8305"/>
    <n v="58135"/>
    <n v="5461.49"/>
    <n v="17779.650000000001"/>
    <n v="30.5833835039133"/>
    <x v="1"/>
  </r>
  <r>
    <n v="4272"/>
    <d v="2025-06-05T00:00:00"/>
    <x v="7"/>
    <x v="1"/>
    <s v="Neha"/>
    <x v="3"/>
    <s v="Stapler"/>
    <n v="8"/>
    <n v="22590"/>
    <n v="180720"/>
    <n v="29084.35"/>
    <n v="8525.74"/>
    <n v="4.7176516157591797"/>
    <x v="0"/>
  </r>
  <r>
    <n v="4273"/>
    <d v="2025-11-12T00:00:00"/>
    <x v="5"/>
    <x v="2"/>
    <s v="Kiran"/>
    <x v="2"/>
    <s v="Desk"/>
    <n v="7"/>
    <n v="12137"/>
    <n v="84959"/>
    <n v="5147.51"/>
    <n v="12133.91"/>
    <n v="14.282077237255599"/>
    <x v="2"/>
  </r>
  <r>
    <n v="4274"/>
    <d v="2025-10-22T00:00:00"/>
    <x v="11"/>
    <x v="0"/>
    <s v="Neha"/>
    <x v="0"/>
    <s v="Phone"/>
    <n v="10"/>
    <n v="32615"/>
    <n v="326150"/>
    <n v="1078.79"/>
    <n v="141394.75"/>
    <n v="43.352675149471096"/>
    <x v="1"/>
  </r>
  <r>
    <n v="4275"/>
    <d v="2025-12-17T00:00:00"/>
    <x v="9"/>
    <x v="3"/>
    <s v="Rahul"/>
    <x v="0"/>
    <s v="Phone"/>
    <n v="14"/>
    <n v="32973"/>
    <n v="461622"/>
    <n v="7500.71"/>
    <n v="141510.88"/>
    <n v="30.655142085949102"/>
    <x v="0"/>
  </r>
  <r>
    <n v="4276"/>
    <d v="2026-04-02T00:00:00"/>
    <x v="0"/>
    <x v="2"/>
    <s v="Meera"/>
    <x v="2"/>
    <s v="Sofa"/>
    <n v="1"/>
    <n v="63079"/>
    <n v="63079"/>
    <n v="10981.26"/>
    <n v="10833.03"/>
    <n v="17.173750376512"/>
    <x v="1"/>
  </r>
  <r>
    <n v="4277"/>
    <d v="2025-09-06T00:00:00"/>
    <x v="2"/>
    <x v="0"/>
    <s v="Neha"/>
    <x v="1"/>
    <s v="Washing Machine"/>
    <n v="15"/>
    <n v="19968"/>
    <n v="299520"/>
    <n v="25637.11"/>
    <n v="76831.490000000005"/>
    <n v="25.651539129273502"/>
    <x v="0"/>
  </r>
  <r>
    <n v="4278"/>
    <d v="2026-06-02T00:00:00"/>
    <x v="7"/>
    <x v="3"/>
    <s v="Meera"/>
    <x v="1"/>
    <s v="Air Conditioner"/>
    <n v="12"/>
    <n v="55478"/>
    <n v="665736"/>
    <n v="38104.76"/>
    <n v="188622.76"/>
    <n v="28.332966821683101"/>
    <x v="2"/>
  </r>
  <r>
    <n v="4279"/>
    <d v="2025-07-30T00:00:00"/>
    <x v="3"/>
    <x v="0"/>
    <s v="Meera"/>
    <x v="0"/>
    <s v="Mouse"/>
    <n v="2"/>
    <n v="76287"/>
    <n v="152574"/>
    <n v="16235.86"/>
    <n v="39119.89"/>
    <n v="25.639945206916"/>
    <x v="2"/>
  </r>
  <r>
    <n v="4280"/>
    <d v="2026-04-14T00:00:00"/>
    <x v="0"/>
    <x v="4"/>
    <s v="Arjun"/>
    <x v="0"/>
    <s v="Tablet"/>
    <n v="8"/>
    <n v="23296"/>
    <n v="186368"/>
    <n v="24513.68"/>
    <n v="56033.8"/>
    <n v="30.066213083791201"/>
    <x v="0"/>
  </r>
  <r>
    <n v="4281"/>
    <d v="2026-04-13T00:00:00"/>
    <x v="0"/>
    <x v="0"/>
    <s v="Arjun"/>
    <x v="3"/>
    <s v="Notebook"/>
    <n v="4"/>
    <n v="14181"/>
    <n v="56724"/>
    <n v="10809.83"/>
    <n v="1837.92"/>
    <n v="3.2401100063465198"/>
    <x v="3"/>
  </r>
  <r>
    <n v="4282"/>
    <d v="2026-04-04T00:00:00"/>
    <x v="0"/>
    <x v="3"/>
    <s v="Arjun"/>
    <x v="2"/>
    <s v="Table"/>
    <n v="8"/>
    <n v="69048"/>
    <n v="552384"/>
    <n v="101582.21"/>
    <n v="96706.53"/>
    <n v="17.507120046923902"/>
    <x v="3"/>
  </r>
  <r>
    <n v="4283"/>
    <d v="2025-03-28T00:00:00"/>
    <x v="10"/>
    <x v="3"/>
    <s v="Rohit"/>
    <x v="1"/>
    <s v="Mixer"/>
    <n v="1"/>
    <n v="38060"/>
    <n v="38060"/>
    <n v="2803.85"/>
    <n v="9943.5499999999993"/>
    <n v="26.125985286389898"/>
    <x v="2"/>
  </r>
  <r>
    <n v="4284"/>
    <d v="2025-02-27T00:00:00"/>
    <x v="4"/>
    <x v="4"/>
    <s v="Anjali"/>
    <x v="3"/>
    <s v="Pen Set"/>
    <n v="10"/>
    <n v="68381"/>
    <n v="683810"/>
    <n v="131522.20000000001"/>
    <n v="140830.41"/>
    <n v="20.594962050862101"/>
    <x v="2"/>
  </r>
  <r>
    <n v="4285"/>
    <d v="2025-01-29T00:00:00"/>
    <x v="1"/>
    <x v="1"/>
    <s v="Neha"/>
    <x v="0"/>
    <s v="Laptop"/>
    <n v="12"/>
    <n v="7236"/>
    <n v="86832"/>
    <n v="9924.0300000000007"/>
    <n v="15306.42"/>
    <n v="17.627625760088399"/>
    <x v="2"/>
  </r>
  <r>
    <n v="4286"/>
    <d v="2025-08-07T00:00:00"/>
    <x v="8"/>
    <x v="0"/>
    <s v="Vikram"/>
    <x v="0"/>
    <s v="Phone"/>
    <n v="12"/>
    <n v="57253"/>
    <n v="687036"/>
    <n v="33747.07"/>
    <n v="251606.68"/>
    <n v="36.622051828434003"/>
    <x v="2"/>
  </r>
  <r>
    <n v="4287"/>
    <d v="2025-12-15T00:00:00"/>
    <x v="9"/>
    <x v="4"/>
    <s v="Meera"/>
    <x v="3"/>
    <s v="Envelope"/>
    <n v="1"/>
    <n v="52165"/>
    <n v="52165"/>
    <n v="7931.92"/>
    <n v="3286.62"/>
    <n v="6.3004313236844602"/>
    <x v="3"/>
  </r>
  <r>
    <n v="4288"/>
    <d v="2025-07-09T00:00:00"/>
    <x v="3"/>
    <x v="1"/>
    <s v="Neha"/>
    <x v="2"/>
    <s v="Bookshelf"/>
    <n v="12"/>
    <n v="76954"/>
    <n v="923448"/>
    <n v="125614.39999999999"/>
    <n v="180625.67"/>
    <n v="19.559917829699099"/>
    <x v="2"/>
  </r>
  <r>
    <n v="4289"/>
    <d v="2025-08-02T00:00:00"/>
    <x v="8"/>
    <x v="0"/>
    <s v="Rahul"/>
    <x v="2"/>
    <s v="Table"/>
    <n v="13"/>
    <n v="18404"/>
    <n v="239252"/>
    <n v="27049.66"/>
    <n v="34178.269999999997"/>
    <n v="14.285468878003099"/>
    <x v="0"/>
  </r>
  <r>
    <n v="4290"/>
    <d v="2025-06-28T00:00:00"/>
    <x v="7"/>
    <x v="0"/>
    <s v="Anjali"/>
    <x v="0"/>
    <s v="Keyboard"/>
    <n v="14"/>
    <n v="74414"/>
    <n v="1041796"/>
    <n v="101238.65"/>
    <n v="180453.63"/>
    <n v="17.321397855242299"/>
    <x v="1"/>
  </r>
  <r>
    <n v="4291"/>
    <d v="2025-01-28T00:00:00"/>
    <x v="1"/>
    <x v="2"/>
    <s v="Vikram"/>
    <x v="0"/>
    <s v="Phone"/>
    <n v="1"/>
    <n v="30742"/>
    <n v="30742"/>
    <n v="1783.54"/>
    <n v="9861.7099999999991"/>
    <n v="32.078947368421098"/>
    <x v="1"/>
  </r>
  <r>
    <n v="4292"/>
    <d v="2025-07-02T00:00:00"/>
    <x v="3"/>
    <x v="1"/>
    <s v="Rahul"/>
    <x v="0"/>
    <s v="Laptop"/>
    <n v="10"/>
    <n v="43413"/>
    <n v="434130"/>
    <n v="5728.81"/>
    <n v="189553.6"/>
    <n v="43.662865961808699"/>
    <x v="1"/>
  </r>
  <r>
    <n v="4293"/>
    <d v="2025-02-24T00:00:00"/>
    <x v="4"/>
    <x v="0"/>
    <s v="Arjun"/>
    <x v="2"/>
    <s v="Cabinet"/>
    <n v="13"/>
    <n v="72537"/>
    <n v="942981"/>
    <n v="115139.88"/>
    <n v="264647.71000000002"/>
    <n v="28.0650097934105"/>
    <x v="0"/>
  </r>
  <r>
    <n v="4294"/>
    <d v="2026-05-03T00:00:00"/>
    <x v="6"/>
    <x v="2"/>
    <s v="Meera"/>
    <x v="0"/>
    <s v="Mouse"/>
    <n v="13"/>
    <n v="78958"/>
    <n v="1026454"/>
    <n v="91830"/>
    <n v="157572.99"/>
    <n v="15.351198397590201"/>
    <x v="0"/>
  </r>
  <r>
    <n v="4295"/>
    <d v="2025-07-04T00:00:00"/>
    <x v="3"/>
    <x v="2"/>
    <s v="Rohit"/>
    <x v="0"/>
    <s v="Monitor"/>
    <n v="10"/>
    <n v="42507"/>
    <n v="425070"/>
    <n v="74223.66"/>
    <n v="65319.14"/>
    <n v="15.366678429435201"/>
    <x v="3"/>
  </r>
  <r>
    <n v="4296"/>
    <d v="2025-06-20T00:00:00"/>
    <x v="7"/>
    <x v="1"/>
    <s v="Rohit"/>
    <x v="2"/>
    <s v="Desk"/>
    <n v="6"/>
    <n v="58328"/>
    <n v="349968"/>
    <n v="59129.69"/>
    <n v="31095.24"/>
    <n v="8.8851666438074393"/>
    <x v="1"/>
  </r>
  <r>
    <n v="4297"/>
    <d v="2026-03-17T00:00:00"/>
    <x v="10"/>
    <x v="1"/>
    <s v="Sneha"/>
    <x v="0"/>
    <s v="Monitor"/>
    <n v="4"/>
    <n v="59031"/>
    <n v="236124"/>
    <n v="16609.21"/>
    <n v="36768.839999999997"/>
    <n v="15.571835137470099"/>
    <x v="0"/>
  </r>
  <r>
    <n v="4298"/>
    <d v="2025-06-25T00:00:00"/>
    <x v="7"/>
    <x v="3"/>
    <s v="Rahul"/>
    <x v="2"/>
    <s v="Table"/>
    <n v="9"/>
    <n v="32175"/>
    <n v="289575"/>
    <n v="47557.34"/>
    <n v="34809.74"/>
    <n v="12.0209755676422"/>
    <x v="1"/>
  </r>
  <r>
    <n v="4299"/>
    <d v="2025-09-03T00:00:00"/>
    <x v="2"/>
    <x v="2"/>
    <s v="Neha"/>
    <x v="0"/>
    <s v="Tablet"/>
    <n v="3"/>
    <n v="9064"/>
    <n v="27192"/>
    <n v="1686"/>
    <n v="5395.57"/>
    <n v="19.842490438364202"/>
    <x v="1"/>
  </r>
  <r>
    <n v="4300"/>
    <d v="2025-02-19T00:00:00"/>
    <x v="4"/>
    <x v="3"/>
    <s v="Meera"/>
    <x v="0"/>
    <s v="Phone"/>
    <n v="7"/>
    <n v="78156"/>
    <n v="547092"/>
    <n v="35599.370000000003"/>
    <n v="197964.78"/>
    <n v="36.184915882520698"/>
    <x v="3"/>
  </r>
  <r>
    <n v="4301"/>
    <d v="2026-05-18T00:00:00"/>
    <x v="6"/>
    <x v="4"/>
    <s v="Meera"/>
    <x v="2"/>
    <s v="Bookshelf"/>
    <n v="2"/>
    <n v="34532"/>
    <n v="69064"/>
    <n v="3506.75"/>
    <n v="13714.97"/>
    <n v="19.8583487779451"/>
    <x v="0"/>
  </r>
  <r>
    <n v="4302"/>
    <d v="2025-01-05T00:00:00"/>
    <x v="1"/>
    <x v="0"/>
    <s v="Priya"/>
    <x v="3"/>
    <s v="Marker"/>
    <n v="2"/>
    <n v="68489"/>
    <n v="136978"/>
    <n v="8482.69"/>
    <n v="23877.95"/>
    <n v="17.431959876768499"/>
    <x v="1"/>
  </r>
  <r>
    <n v="4303"/>
    <d v="2025-05-09T00:00:00"/>
    <x v="6"/>
    <x v="4"/>
    <s v="Kiran"/>
    <x v="2"/>
    <s v="Desk"/>
    <n v="5"/>
    <n v="75861"/>
    <n v="379305"/>
    <n v="72531.7"/>
    <n v="1738.93"/>
    <n v="0.458451641818589"/>
    <x v="0"/>
  </r>
  <r>
    <n v="4304"/>
    <d v="2026-03-31T00:00:00"/>
    <x v="10"/>
    <x v="1"/>
    <s v="Anjali"/>
    <x v="3"/>
    <s v="Printer Paper"/>
    <n v="4"/>
    <n v="30145"/>
    <n v="120580"/>
    <n v="11818.65"/>
    <n v="23846.79"/>
    <n v="19.776737435727298"/>
    <x v="0"/>
  </r>
  <r>
    <n v="4305"/>
    <d v="2025-04-14T00:00:00"/>
    <x v="0"/>
    <x v="1"/>
    <s v="Anjali"/>
    <x v="3"/>
    <s v="Printer Paper"/>
    <n v="5"/>
    <n v="77620"/>
    <n v="388100"/>
    <n v="8820.16"/>
    <n v="119680.58"/>
    <n v="30.837562483895901"/>
    <x v="3"/>
  </r>
  <r>
    <n v="4306"/>
    <d v="2026-02-19T00:00:00"/>
    <x v="4"/>
    <x v="4"/>
    <s v="Rahul"/>
    <x v="2"/>
    <s v="Desk"/>
    <n v="5"/>
    <n v="21132"/>
    <n v="105660"/>
    <n v="14161.66"/>
    <n v="26876.38"/>
    <n v="25.4366647738028"/>
    <x v="2"/>
  </r>
  <r>
    <n v="4307"/>
    <d v="2026-02-10T00:00:00"/>
    <x v="4"/>
    <x v="2"/>
    <s v="Neha"/>
    <x v="3"/>
    <s v="Notebook"/>
    <n v="7"/>
    <n v="13950"/>
    <n v="97650"/>
    <n v="15619.29"/>
    <n v="16843.599999999999"/>
    <n v="17.248950332821298"/>
    <x v="2"/>
  </r>
  <r>
    <n v="4308"/>
    <d v="2026-02-20T00:00:00"/>
    <x v="4"/>
    <x v="2"/>
    <s v="Kiran"/>
    <x v="1"/>
    <s v="Air Conditioner"/>
    <n v="4"/>
    <n v="77336"/>
    <n v="309344"/>
    <n v="7628.46"/>
    <n v="128539.09"/>
    <n v="41.552152296472499"/>
    <x v="3"/>
  </r>
  <r>
    <n v="4309"/>
    <d v="2025-10-02T00:00:00"/>
    <x v="11"/>
    <x v="0"/>
    <s v="Anjali"/>
    <x v="2"/>
    <s v="Table"/>
    <n v="7"/>
    <n v="43536"/>
    <n v="304752"/>
    <n v="48174.77"/>
    <n v="79910.570000000007"/>
    <n v="26.2215079802594"/>
    <x v="2"/>
  </r>
  <r>
    <n v="4310"/>
    <d v="2026-01-24T00:00:00"/>
    <x v="1"/>
    <x v="0"/>
    <s v="Vikram"/>
    <x v="3"/>
    <s v="Printer Paper"/>
    <n v="11"/>
    <n v="38723"/>
    <n v="425953"/>
    <n v="45442.720000000001"/>
    <n v="95073.35"/>
    <n v="22.320150345225901"/>
    <x v="3"/>
  </r>
  <r>
    <n v="4311"/>
    <d v="2026-02-02T00:00:00"/>
    <x v="4"/>
    <x v="2"/>
    <s v="Rahul"/>
    <x v="0"/>
    <s v="Tablet"/>
    <n v="14"/>
    <n v="15081"/>
    <n v="211134"/>
    <n v="7723.44"/>
    <n v="63755.65"/>
    <n v="30.196770771169"/>
    <x v="0"/>
  </r>
  <r>
    <n v="4312"/>
    <d v="2025-05-12T00:00:00"/>
    <x v="6"/>
    <x v="1"/>
    <s v="Priya"/>
    <x v="0"/>
    <s v="Monitor"/>
    <n v="2"/>
    <n v="46464"/>
    <n v="92928"/>
    <n v="11309.45"/>
    <n v="11814.55"/>
    <n v="12.7136600378788"/>
    <x v="0"/>
  </r>
  <r>
    <n v="4313"/>
    <d v="2025-11-12T00:00:00"/>
    <x v="5"/>
    <x v="1"/>
    <s v="Sneha"/>
    <x v="1"/>
    <s v="Refrigerator"/>
    <n v="2"/>
    <n v="3120"/>
    <n v="6240"/>
    <n v="541.64"/>
    <n v="1972.73"/>
    <n v="31.614262820512799"/>
    <x v="0"/>
  </r>
  <r>
    <n v="4314"/>
    <d v="2026-05-06T00:00:00"/>
    <x v="6"/>
    <x v="2"/>
    <s v="Arjun"/>
    <x v="0"/>
    <s v="Tablet"/>
    <n v="6"/>
    <n v="40871"/>
    <n v="245226"/>
    <n v="3976.79"/>
    <n v="51189.79"/>
    <n v="20.8745361421709"/>
    <x v="1"/>
  </r>
  <r>
    <n v="4315"/>
    <d v="2026-02-25T00:00:00"/>
    <x v="4"/>
    <x v="2"/>
    <s v="Vikram"/>
    <x v="2"/>
    <s v="Sofa"/>
    <n v="14"/>
    <n v="76457"/>
    <n v="1070398"/>
    <n v="28886.75"/>
    <n v="427951.25"/>
    <n v="39.980572646809897"/>
    <x v="0"/>
  </r>
  <r>
    <n v="4316"/>
    <d v="2025-05-23T00:00:00"/>
    <x v="6"/>
    <x v="1"/>
    <s v="Vikram"/>
    <x v="0"/>
    <s v="Monitor"/>
    <n v="1"/>
    <n v="50374"/>
    <n v="50374"/>
    <n v="3964.6"/>
    <n v="16741.22"/>
    <n v="33.233850796045601"/>
    <x v="0"/>
  </r>
  <r>
    <n v="4317"/>
    <d v="2025-08-24T00:00:00"/>
    <x v="8"/>
    <x v="2"/>
    <s v="Rohit"/>
    <x v="2"/>
    <s v="Chair"/>
    <n v="8"/>
    <n v="69682"/>
    <n v="557456"/>
    <n v="52469.63"/>
    <n v="73349.100000000006"/>
    <n v="13.1578277029936"/>
    <x v="0"/>
  </r>
  <r>
    <n v="4318"/>
    <d v="2025-10-18T00:00:00"/>
    <x v="11"/>
    <x v="0"/>
    <s v="Kiran"/>
    <x v="2"/>
    <s v="Bookshelf"/>
    <n v="15"/>
    <n v="72091"/>
    <n v="1081365"/>
    <n v="200463.95"/>
    <n v="249206.5"/>
    <n v="23.0455489127168"/>
    <x v="0"/>
  </r>
  <r>
    <n v="4319"/>
    <d v="2025-05-16T00:00:00"/>
    <x v="6"/>
    <x v="1"/>
    <s v="Vikram"/>
    <x v="3"/>
    <s v="Pen Set"/>
    <n v="10"/>
    <n v="32405"/>
    <n v="324050"/>
    <n v="2014.04"/>
    <n v="82516.539999999994"/>
    <n v="25.46413825027"/>
    <x v="2"/>
  </r>
  <r>
    <n v="4320"/>
    <d v="2026-04-04T00:00:00"/>
    <x v="0"/>
    <x v="2"/>
    <s v="Meera"/>
    <x v="0"/>
    <s v="Laptop"/>
    <n v="1"/>
    <n v="60953"/>
    <n v="60953"/>
    <n v="1394.76"/>
    <n v="9736.83"/>
    <n v="15.974324479517"/>
    <x v="3"/>
  </r>
  <r>
    <n v="4321"/>
    <d v="2025-11-23T00:00:00"/>
    <x v="5"/>
    <x v="1"/>
    <s v="Rohit"/>
    <x v="3"/>
    <s v="Pen Set"/>
    <n v="6"/>
    <n v="75534"/>
    <n v="453204"/>
    <n v="23161.279999999999"/>
    <n v="135880.51999999999"/>
    <n v="29.982197862331301"/>
    <x v="0"/>
  </r>
  <r>
    <n v="4322"/>
    <d v="2026-02-05T00:00:00"/>
    <x v="4"/>
    <x v="1"/>
    <s v="Meera"/>
    <x v="0"/>
    <s v="Tablet"/>
    <n v="7"/>
    <n v="42658"/>
    <n v="298606"/>
    <n v="40311.32"/>
    <n v="54390.57"/>
    <n v="18.214828235199601"/>
    <x v="0"/>
  </r>
  <r>
    <n v="4323"/>
    <d v="2026-03-25T00:00:00"/>
    <x v="10"/>
    <x v="1"/>
    <s v="Priya"/>
    <x v="3"/>
    <s v="Stapler"/>
    <n v="2"/>
    <n v="70102"/>
    <n v="140204"/>
    <n v="13438.6"/>
    <n v="33737.78"/>
    <n v="24.0633505463468"/>
    <x v="1"/>
  </r>
  <r>
    <n v="4324"/>
    <d v="2025-07-14T00:00:00"/>
    <x v="3"/>
    <x v="3"/>
    <s v="Anjali"/>
    <x v="2"/>
    <s v="Table"/>
    <n v="9"/>
    <n v="54799"/>
    <n v="493191"/>
    <n v="11823.01"/>
    <n v="103216.21"/>
    <n v="20.9282428105947"/>
    <x v="2"/>
  </r>
  <r>
    <n v="4325"/>
    <d v="2025-09-02T00:00:00"/>
    <x v="2"/>
    <x v="1"/>
    <s v="Rahul"/>
    <x v="0"/>
    <s v="Phone"/>
    <n v="2"/>
    <n v="48466"/>
    <n v="96932"/>
    <n v="2341.84"/>
    <n v="32496.55"/>
    <n v="33.525100070152298"/>
    <x v="3"/>
  </r>
  <r>
    <n v="4326"/>
    <d v="2025-11-27T00:00:00"/>
    <x v="5"/>
    <x v="0"/>
    <s v="Anjali"/>
    <x v="3"/>
    <s v="Printer Paper"/>
    <n v="3"/>
    <n v="33746"/>
    <n v="101238"/>
    <n v="10428.370000000001"/>
    <n v="15439.69"/>
    <n v="15.2508840553942"/>
    <x v="2"/>
  </r>
  <r>
    <n v="4327"/>
    <d v="2025-11-05T00:00:00"/>
    <x v="5"/>
    <x v="0"/>
    <s v="Arjun"/>
    <x v="0"/>
    <s v="Keyboard"/>
    <n v="2"/>
    <n v="51130"/>
    <n v="102260"/>
    <n v="6616.75"/>
    <n v="35150.53"/>
    <n v="34.373684725210197"/>
    <x v="0"/>
  </r>
  <r>
    <n v="4328"/>
    <d v="2025-04-02T00:00:00"/>
    <x v="0"/>
    <x v="1"/>
    <s v="Anjali"/>
    <x v="1"/>
    <s v="Mixer"/>
    <n v="9"/>
    <n v="11303"/>
    <n v="101727"/>
    <n v="13859.76"/>
    <n v="9431.65"/>
    <n v="9.2715306654084007"/>
    <x v="3"/>
  </r>
  <r>
    <n v="4329"/>
    <d v="2026-06-07T00:00:00"/>
    <x v="7"/>
    <x v="3"/>
    <s v="Vikram"/>
    <x v="0"/>
    <s v="Mouse"/>
    <n v="6"/>
    <n v="51992"/>
    <n v="311952"/>
    <n v="3048.45"/>
    <n v="127099.04"/>
    <n v="40.743139970251796"/>
    <x v="1"/>
  </r>
  <r>
    <n v="4330"/>
    <d v="2026-06-01T00:00:00"/>
    <x v="7"/>
    <x v="1"/>
    <s v="Sneha"/>
    <x v="2"/>
    <s v="Chair"/>
    <n v="14"/>
    <n v="18621"/>
    <n v="260694"/>
    <n v="21623.5"/>
    <n v="38511.919999999998"/>
    <n v="14.772844791211201"/>
    <x v="3"/>
  </r>
  <r>
    <n v="4331"/>
    <d v="2025-07-28T00:00:00"/>
    <x v="3"/>
    <x v="0"/>
    <s v="Priya"/>
    <x v="3"/>
    <s v="Stapler"/>
    <n v="14"/>
    <n v="21488"/>
    <n v="300832"/>
    <n v="57849.65"/>
    <n v="17907.740000000002"/>
    <n v="5.9527377406658903"/>
    <x v="2"/>
  </r>
  <r>
    <n v="4332"/>
    <d v="2025-11-15T00:00:00"/>
    <x v="5"/>
    <x v="0"/>
    <s v="Vikram"/>
    <x v="1"/>
    <s v="Mixer"/>
    <n v="12"/>
    <n v="3409"/>
    <n v="40908"/>
    <n v="2025.93"/>
    <n v="12989.85"/>
    <n v="31.753813435024899"/>
    <x v="0"/>
  </r>
  <r>
    <n v="4333"/>
    <d v="2026-04-30T00:00:00"/>
    <x v="0"/>
    <x v="2"/>
    <s v="Arjun"/>
    <x v="1"/>
    <s v="Mixer"/>
    <n v="9"/>
    <n v="16330"/>
    <n v="146970"/>
    <n v="9071.18"/>
    <n v="29925.7"/>
    <n v="20.361774511805098"/>
    <x v="3"/>
  </r>
  <r>
    <n v="4334"/>
    <d v="2025-09-04T00:00:00"/>
    <x v="2"/>
    <x v="0"/>
    <s v="Rohit"/>
    <x v="0"/>
    <s v="Mouse"/>
    <n v="3"/>
    <n v="9849"/>
    <n v="29547"/>
    <n v="2633.36"/>
    <n v="3726.46"/>
    <n v="12.611974142891"/>
    <x v="0"/>
  </r>
  <r>
    <n v="4335"/>
    <d v="2026-04-05T00:00:00"/>
    <x v="0"/>
    <x v="3"/>
    <s v="Arjun"/>
    <x v="1"/>
    <s v="Microwave"/>
    <n v="8"/>
    <n v="2817"/>
    <n v="22536"/>
    <n v="4018.02"/>
    <n v="571.63"/>
    <n v="2.53651934682286"/>
    <x v="1"/>
  </r>
  <r>
    <n v="4336"/>
    <d v="2026-06-03T00:00:00"/>
    <x v="7"/>
    <x v="3"/>
    <s v="Meera"/>
    <x v="2"/>
    <s v="Table"/>
    <n v="12"/>
    <n v="15493"/>
    <n v="185916"/>
    <n v="33212.589999999997"/>
    <n v="8166.14"/>
    <n v="4.3923815056261999"/>
    <x v="0"/>
  </r>
  <r>
    <n v="4337"/>
    <d v="2025-09-04T00:00:00"/>
    <x v="2"/>
    <x v="0"/>
    <s v="Arjun"/>
    <x v="1"/>
    <s v="Refrigerator"/>
    <n v="11"/>
    <n v="51870"/>
    <n v="570570"/>
    <n v="113542.61"/>
    <n v="49725.37"/>
    <n v="8.7150340887182995"/>
    <x v="0"/>
  </r>
  <r>
    <n v="4338"/>
    <d v="2025-10-19T00:00:00"/>
    <x v="11"/>
    <x v="3"/>
    <s v="Sneha"/>
    <x v="0"/>
    <s v="Mouse"/>
    <n v="10"/>
    <n v="63260"/>
    <n v="632600"/>
    <n v="116161.65"/>
    <n v="118256.08"/>
    <n v="18.693657919696498"/>
    <x v="1"/>
  </r>
  <r>
    <n v="4339"/>
    <d v="2025-06-11T00:00:00"/>
    <x v="7"/>
    <x v="1"/>
    <s v="Meera"/>
    <x v="1"/>
    <s v="Air Conditioner"/>
    <n v="12"/>
    <n v="28740"/>
    <n v="344880"/>
    <n v="61998.63"/>
    <n v="35334.68"/>
    <n v="10.245499884017599"/>
    <x v="2"/>
  </r>
  <r>
    <n v="4340"/>
    <d v="2026-03-04T00:00:00"/>
    <x v="10"/>
    <x v="0"/>
    <s v="Vikram"/>
    <x v="3"/>
    <s v="Envelope"/>
    <n v="10"/>
    <n v="12587"/>
    <n v="125870"/>
    <n v="8060.44"/>
    <n v="26985.98"/>
    <n v="21.439564630174001"/>
    <x v="1"/>
  </r>
  <r>
    <n v="4341"/>
    <d v="2025-11-24T00:00:00"/>
    <x v="5"/>
    <x v="0"/>
    <s v="Rohit"/>
    <x v="3"/>
    <s v="Pen Set"/>
    <n v="13"/>
    <n v="58159"/>
    <n v="756067"/>
    <n v="71730.53"/>
    <n v="260622.52"/>
    <n v="34.470823352956799"/>
    <x v="1"/>
  </r>
  <r>
    <n v="4342"/>
    <d v="2025-03-30T00:00:00"/>
    <x v="10"/>
    <x v="3"/>
    <s v="Vikram"/>
    <x v="0"/>
    <s v="Laptop"/>
    <n v="10"/>
    <n v="23961"/>
    <n v="239610"/>
    <n v="47908.88"/>
    <n v="22419.51"/>
    <n v="9.3566670840115194"/>
    <x v="1"/>
  </r>
  <r>
    <n v="4343"/>
    <d v="2026-04-12T00:00:00"/>
    <x v="0"/>
    <x v="0"/>
    <s v="Vikram"/>
    <x v="1"/>
    <s v="Mixer"/>
    <n v="12"/>
    <n v="59116"/>
    <n v="709392"/>
    <n v="26566.35"/>
    <n v="164274.98000000001"/>
    <n v="23.1571514761937"/>
    <x v="3"/>
  </r>
  <r>
    <n v="4344"/>
    <d v="2026-05-12T00:00:00"/>
    <x v="6"/>
    <x v="4"/>
    <s v="Vikram"/>
    <x v="0"/>
    <s v="Mouse"/>
    <n v="13"/>
    <n v="1636"/>
    <n v="21268"/>
    <n v="770.62"/>
    <n v="4394.74"/>
    <n v="20.663626104946399"/>
    <x v="3"/>
  </r>
  <r>
    <n v="4345"/>
    <d v="2025-02-22T00:00:00"/>
    <x v="4"/>
    <x v="4"/>
    <s v="Rohit"/>
    <x v="0"/>
    <s v="Phone"/>
    <n v="5"/>
    <n v="15212"/>
    <n v="76060"/>
    <n v="4566.07"/>
    <n v="23172.36"/>
    <n v="30.4658953457796"/>
    <x v="2"/>
  </r>
  <r>
    <n v="4346"/>
    <d v="2025-03-28T00:00:00"/>
    <x v="10"/>
    <x v="2"/>
    <s v="Meera"/>
    <x v="2"/>
    <s v="Cabinet"/>
    <n v="12"/>
    <n v="19334"/>
    <n v="232008"/>
    <n v="11256.67"/>
    <n v="32692.76"/>
    <n v="14.091220992379601"/>
    <x v="3"/>
  </r>
  <r>
    <n v="4347"/>
    <d v="2026-03-31T00:00:00"/>
    <x v="10"/>
    <x v="0"/>
    <s v="Arjun"/>
    <x v="3"/>
    <s v="Printer Paper"/>
    <n v="10"/>
    <n v="51227"/>
    <n v="512270"/>
    <n v="55235.74"/>
    <n v="58731.24"/>
    <n v="11.4648993694731"/>
    <x v="3"/>
  </r>
  <r>
    <n v="4348"/>
    <d v="2025-09-02T00:00:00"/>
    <x v="2"/>
    <x v="4"/>
    <s v="Neha"/>
    <x v="1"/>
    <s v="Washing Machine"/>
    <n v="13"/>
    <n v="14285"/>
    <n v="185705"/>
    <n v="16662.32"/>
    <n v="18391.21"/>
    <n v="9.9034544034894001"/>
    <x v="2"/>
  </r>
  <r>
    <n v="4349"/>
    <d v="2026-05-05T00:00:00"/>
    <x v="6"/>
    <x v="0"/>
    <s v="Meera"/>
    <x v="3"/>
    <s v="Notebook"/>
    <n v="6"/>
    <n v="79778"/>
    <n v="478668"/>
    <n v="87408.43"/>
    <n v="21844.31"/>
    <n v="4.5635618006635097"/>
    <x v="1"/>
  </r>
  <r>
    <n v="4350"/>
    <d v="2026-05-29T00:00:00"/>
    <x v="6"/>
    <x v="3"/>
    <s v="Anjali"/>
    <x v="0"/>
    <s v="Keyboard"/>
    <n v="13"/>
    <n v="39541"/>
    <n v="514033"/>
    <n v="58975.38"/>
    <n v="68556.13"/>
    <n v="13.3369122215889"/>
    <x v="3"/>
  </r>
  <r>
    <n v="4351"/>
    <d v="2026-01-11T00:00:00"/>
    <x v="1"/>
    <x v="1"/>
    <s v="Neha"/>
    <x v="3"/>
    <s v="Notebook"/>
    <n v="15"/>
    <n v="11591"/>
    <n v="173865"/>
    <n v="13359.81"/>
    <n v="38473.11"/>
    <n v="22.128151151755699"/>
    <x v="3"/>
  </r>
  <r>
    <n v="4352"/>
    <d v="2026-05-14T00:00:00"/>
    <x v="6"/>
    <x v="3"/>
    <s v="Rohit"/>
    <x v="1"/>
    <s v="Washing Machine"/>
    <n v="9"/>
    <n v="69915"/>
    <n v="629235"/>
    <n v="71967.740000000005"/>
    <n v="50747.13"/>
    <n v="8.0648930844596993"/>
    <x v="2"/>
  </r>
  <r>
    <n v="4353"/>
    <d v="2025-11-22T00:00:00"/>
    <x v="5"/>
    <x v="4"/>
    <s v="Anjali"/>
    <x v="2"/>
    <s v="Sofa"/>
    <n v="12"/>
    <n v="9809"/>
    <n v="117708"/>
    <n v="22333.86"/>
    <n v="13612.67"/>
    <n v="11.564778944506701"/>
    <x v="0"/>
  </r>
  <r>
    <n v="4354"/>
    <d v="2025-06-07T00:00:00"/>
    <x v="7"/>
    <x v="4"/>
    <s v="Rohit"/>
    <x v="3"/>
    <s v="Pen Set"/>
    <n v="15"/>
    <n v="45435"/>
    <n v="681525"/>
    <n v="48119.24"/>
    <n v="208715.93"/>
    <n v="30.6248384138513"/>
    <x v="0"/>
  </r>
  <r>
    <n v="4355"/>
    <d v="2025-01-19T00:00:00"/>
    <x v="1"/>
    <x v="1"/>
    <s v="Rahul"/>
    <x v="0"/>
    <s v="Monitor"/>
    <n v="13"/>
    <n v="66026"/>
    <n v="858338"/>
    <n v="43702.53"/>
    <n v="130601"/>
    <n v="15.2155677600199"/>
    <x v="0"/>
  </r>
  <r>
    <n v="4356"/>
    <d v="2025-10-06T00:00:00"/>
    <x v="11"/>
    <x v="3"/>
    <s v="Anjali"/>
    <x v="0"/>
    <s v="Tablet"/>
    <n v="7"/>
    <n v="39455"/>
    <n v="276185"/>
    <n v="1513.13"/>
    <n v="48323.23"/>
    <n v="17.496688813657499"/>
    <x v="3"/>
  </r>
  <r>
    <n v="4357"/>
    <d v="2026-01-31T00:00:00"/>
    <x v="1"/>
    <x v="4"/>
    <s v="Meera"/>
    <x v="3"/>
    <s v="Marker"/>
    <n v="15"/>
    <n v="40586"/>
    <n v="608790"/>
    <n v="55652.68"/>
    <n v="148894.29"/>
    <n v="24.457413886561898"/>
    <x v="3"/>
  </r>
  <r>
    <n v="4358"/>
    <d v="2025-06-22T00:00:00"/>
    <x v="7"/>
    <x v="3"/>
    <s v="Sneha"/>
    <x v="0"/>
    <s v="Keyboard"/>
    <n v="6"/>
    <n v="23128"/>
    <n v="138768"/>
    <n v="27361.1"/>
    <n v="32410.240000000002"/>
    <n v="23.355701602675001"/>
    <x v="2"/>
  </r>
  <r>
    <n v="4359"/>
    <d v="2026-02-15T00:00:00"/>
    <x v="4"/>
    <x v="1"/>
    <s v="Rahul"/>
    <x v="0"/>
    <s v="Phone"/>
    <n v="3"/>
    <n v="11143"/>
    <n v="33429"/>
    <n v="3534.33"/>
    <n v="4573.53"/>
    <n v="13.6813245984026"/>
    <x v="2"/>
  </r>
  <r>
    <n v="4360"/>
    <d v="2025-08-20T00:00:00"/>
    <x v="8"/>
    <x v="2"/>
    <s v="Sneha"/>
    <x v="1"/>
    <s v="Washing Machine"/>
    <n v="15"/>
    <n v="39532"/>
    <n v="592980"/>
    <n v="73121.86"/>
    <n v="135953.01999999999"/>
    <n v="22.927083544133001"/>
    <x v="3"/>
  </r>
  <r>
    <n v="4361"/>
    <d v="2026-01-01T00:00:00"/>
    <x v="1"/>
    <x v="1"/>
    <s v="Rohit"/>
    <x v="0"/>
    <s v="Phone"/>
    <n v="4"/>
    <n v="65922"/>
    <n v="263688"/>
    <n v="7881.16"/>
    <n v="92088.53"/>
    <n v="34.923291920754799"/>
    <x v="3"/>
  </r>
  <r>
    <n v="4362"/>
    <d v="2026-04-29T00:00:00"/>
    <x v="0"/>
    <x v="3"/>
    <s v="Meera"/>
    <x v="1"/>
    <s v="Microwave"/>
    <n v="8"/>
    <n v="16011"/>
    <n v="128088"/>
    <n v="23659.4"/>
    <n v="13221.41"/>
    <n v="10.322130098057601"/>
    <x v="3"/>
  </r>
  <r>
    <n v="4363"/>
    <d v="2025-02-16T00:00:00"/>
    <x v="4"/>
    <x v="3"/>
    <s v="Anjali"/>
    <x v="1"/>
    <s v="Refrigerator"/>
    <n v="4"/>
    <n v="39265"/>
    <n v="157060"/>
    <n v="21452.720000000001"/>
    <n v="32146.5"/>
    <n v="20.467655672991199"/>
    <x v="0"/>
  </r>
  <r>
    <n v="4364"/>
    <d v="2025-02-04T00:00:00"/>
    <x v="4"/>
    <x v="4"/>
    <s v="Anjali"/>
    <x v="1"/>
    <s v="Refrigerator"/>
    <n v="8"/>
    <n v="59186"/>
    <n v="473488"/>
    <n v="5500.43"/>
    <n v="140784.23000000001"/>
    <n v="29.733431470280099"/>
    <x v="0"/>
  </r>
  <r>
    <n v="4365"/>
    <d v="2025-08-24T00:00:00"/>
    <x v="8"/>
    <x v="1"/>
    <s v="Arjun"/>
    <x v="1"/>
    <s v="Air Conditioner"/>
    <n v="15"/>
    <n v="40631"/>
    <n v="609465"/>
    <n v="77932.02"/>
    <n v="80911.850000000006"/>
    <n v="13.2758813057354"/>
    <x v="2"/>
  </r>
  <r>
    <n v="4366"/>
    <d v="2025-08-03T00:00:00"/>
    <x v="8"/>
    <x v="4"/>
    <s v="Rohit"/>
    <x v="0"/>
    <s v="Phone"/>
    <n v="2"/>
    <n v="64571"/>
    <n v="129142"/>
    <n v="13265.64"/>
    <n v="15543.73"/>
    <n v="12.0361540010221"/>
    <x v="0"/>
  </r>
  <r>
    <n v="4367"/>
    <d v="2025-04-08T00:00:00"/>
    <x v="0"/>
    <x v="0"/>
    <s v="Anjali"/>
    <x v="2"/>
    <s v="Desk"/>
    <n v="13"/>
    <n v="23080"/>
    <n v="300040"/>
    <n v="55629.4"/>
    <n v="29706.37"/>
    <n v="9.9008032262364996"/>
    <x v="0"/>
  </r>
  <r>
    <n v="4368"/>
    <d v="2026-01-31T00:00:00"/>
    <x v="1"/>
    <x v="1"/>
    <s v="Rohit"/>
    <x v="2"/>
    <s v="Sofa"/>
    <n v="2"/>
    <n v="30140"/>
    <n v="60280"/>
    <n v="2747.67"/>
    <n v="16619.009999999998"/>
    <n v="27.569691439946901"/>
    <x v="3"/>
  </r>
  <r>
    <n v="4369"/>
    <d v="2025-06-02T00:00:00"/>
    <x v="7"/>
    <x v="1"/>
    <s v="Kiran"/>
    <x v="3"/>
    <s v="Envelope"/>
    <n v="11"/>
    <n v="26616"/>
    <n v="292776"/>
    <n v="32672.41"/>
    <n v="30228.55"/>
    <n v="10.3248046287947"/>
    <x v="3"/>
  </r>
  <r>
    <n v="4370"/>
    <d v="2025-08-13T00:00:00"/>
    <x v="8"/>
    <x v="4"/>
    <s v="Priya"/>
    <x v="2"/>
    <s v="Desk"/>
    <n v="13"/>
    <n v="42032"/>
    <n v="546416"/>
    <n v="48679.4"/>
    <n v="175279.9"/>
    <n v="32.078105326344797"/>
    <x v="0"/>
  </r>
  <r>
    <n v="4371"/>
    <d v="2025-08-22T00:00:00"/>
    <x v="8"/>
    <x v="4"/>
    <s v="Arjun"/>
    <x v="2"/>
    <s v="Desk"/>
    <n v="6"/>
    <n v="46024"/>
    <n v="276144"/>
    <n v="7670.17"/>
    <n v="98989.05"/>
    <n v="35.8468950982096"/>
    <x v="2"/>
  </r>
  <r>
    <n v="4372"/>
    <d v="2025-08-17T00:00:00"/>
    <x v="8"/>
    <x v="0"/>
    <s v="Anjali"/>
    <x v="1"/>
    <s v="Air Conditioner"/>
    <n v="15"/>
    <n v="43811"/>
    <n v="657165"/>
    <n v="893.85"/>
    <n v="254653.36"/>
    <n v="38.7502925444903"/>
    <x v="0"/>
  </r>
  <r>
    <n v="4373"/>
    <d v="2025-02-25T00:00:00"/>
    <x v="4"/>
    <x v="0"/>
    <s v="Kiran"/>
    <x v="2"/>
    <s v="Sofa"/>
    <n v="11"/>
    <n v="72580"/>
    <n v="798380"/>
    <n v="59751.02"/>
    <n v="224497.29"/>
    <n v="28.119102432425699"/>
    <x v="0"/>
  </r>
  <r>
    <n v="4374"/>
    <d v="2026-06-14T00:00:00"/>
    <x v="7"/>
    <x v="0"/>
    <s v="Kiran"/>
    <x v="1"/>
    <s v="Washing Machine"/>
    <n v="1"/>
    <n v="52249"/>
    <n v="52249"/>
    <n v="8429.7000000000007"/>
    <n v="4134.99"/>
    <n v="7.9140079235966203"/>
    <x v="0"/>
  </r>
  <r>
    <n v="4375"/>
    <d v="2026-02-08T00:00:00"/>
    <x v="4"/>
    <x v="1"/>
    <s v="Rohit"/>
    <x v="1"/>
    <s v="Washing Machine"/>
    <n v="7"/>
    <n v="34982"/>
    <n v="244874"/>
    <n v="15008.19"/>
    <n v="47915.45"/>
    <n v="19.567389759631499"/>
    <x v="2"/>
  </r>
  <r>
    <n v="4376"/>
    <d v="2025-07-24T00:00:00"/>
    <x v="3"/>
    <x v="3"/>
    <s v="Rohit"/>
    <x v="0"/>
    <s v="Mouse"/>
    <n v="5"/>
    <n v="37231"/>
    <n v="186155"/>
    <n v="22167.1"/>
    <n v="17023.52"/>
    <n v="9.1448094329993808"/>
    <x v="1"/>
  </r>
  <r>
    <n v="4377"/>
    <d v="2026-01-13T00:00:00"/>
    <x v="1"/>
    <x v="3"/>
    <s v="Kiran"/>
    <x v="2"/>
    <s v="Bookshelf"/>
    <n v="3"/>
    <n v="30873"/>
    <n v="92619"/>
    <n v="13503.97"/>
    <n v="14220.09"/>
    <n v="15.3533184335827"/>
    <x v="1"/>
  </r>
  <r>
    <n v="4378"/>
    <d v="2026-05-16T00:00:00"/>
    <x v="6"/>
    <x v="0"/>
    <s v="Arjun"/>
    <x v="3"/>
    <s v="Pen Set"/>
    <n v="13"/>
    <n v="28522"/>
    <n v="370786"/>
    <n v="33029.56"/>
    <n v="72753.64"/>
    <n v="19.621463593555301"/>
    <x v="3"/>
  </r>
  <r>
    <n v="4379"/>
    <d v="2026-05-21T00:00:00"/>
    <x v="6"/>
    <x v="2"/>
    <s v="Arjun"/>
    <x v="0"/>
    <s v="Tablet"/>
    <n v="1"/>
    <n v="1106"/>
    <n v="1106"/>
    <n v="158.63"/>
    <n v="76.489999999999995"/>
    <n v="6.9159132007233302"/>
    <x v="2"/>
  </r>
  <r>
    <n v="4380"/>
    <d v="2026-06-25T00:00:00"/>
    <x v="7"/>
    <x v="0"/>
    <s v="Vikram"/>
    <x v="0"/>
    <s v="Keyboard"/>
    <n v="2"/>
    <n v="36775"/>
    <n v="73550"/>
    <n v="12139.57"/>
    <n v="12175.62"/>
    <n v="16.554208021753901"/>
    <x v="0"/>
  </r>
  <r>
    <n v="4381"/>
    <d v="2025-01-13T00:00:00"/>
    <x v="1"/>
    <x v="2"/>
    <s v="Vikram"/>
    <x v="1"/>
    <s v="Microwave"/>
    <n v="9"/>
    <n v="10199"/>
    <n v="91791"/>
    <n v="9910.25"/>
    <n v="7748.67"/>
    <n v="8.4416446056803007"/>
    <x v="2"/>
  </r>
  <r>
    <n v="4382"/>
    <d v="2025-11-03T00:00:00"/>
    <x v="5"/>
    <x v="0"/>
    <s v="Rohit"/>
    <x v="2"/>
    <s v="Chair"/>
    <n v="5"/>
    <n v="27725"/>
    <n v="138625"/>
    <n v="18404.900000000001"/>
    <n v="39368.559999999998"/>
    <n v="28.3993219116321"/>
    <x v="2"/>
  </r>
  <r>
    <n v="4383"/>
    <d v="2025-02-08T00:00:00"/>
    <x v="4"/>
    <x v="4"/>
    <s v="Priya"/>
    <x v="0"/>
    <s v="Mouse"/>
    <n v="8"/>
    <n v="60054"/>
    <n v="480432"/>
    <n v="34639.040000000001"/>
    <n v="117379.84"/>
    <n v="24.432144403370302"/>
    <x v="1"/>
  </r>
  <r>
    <n v="4384"/>
    <d v="2025-09-02T00:00:00"/>
    <x v="2"/>
    <x v="4"/>
    <s v="Neha"/>
    <x v="3"/>
    <s v="Notebook"/>
    <n v="10"/>
    <n v="34298"/>
    <n v="342980"/>
    <n v="57297.64"/>
    <n v="46578.62"/>
    <n v="13.5805644644003"/>
    <x v="2"/>
  </r>
  <r>
    <n v="4385"/>
    <d v="2026-02-17T00:00:00"/>
    <x v="4"/>
    <x v="0"/>
    <s v="Meera"/>
    <x v="3"/>
    <s v="Marker"/>
    <n v="3"/>
    <n v="59339"/>
    <n v="178017"/>
    <n v="4895.67"/>
    <n v="58591"/>
    <n v="32.913148744221097"/>
    <x v="1"/>
  </r>
  <r>
    <n v="4386"/>
    <d v="2025-07-10T00:00:00"/>
    <x v="3"/>
    <x v="0"/>
    <s v="Rahul"/>
    <x v="3"/>
    <s v="Notebook"/>
    <n v="2"/>
    <n v="77066"/>
    <n v="154132"/>
    <n v="17493.53"/>
    <n v="31504.09"/>
    <n v="20.439681571639898"/>
    <x v="1"/>
  </r>
  <r>
    <n v="4387"/>
    <d v="2026-05-25T00:00:00"/>
    <x v="6"/>
    <x v="0"/>
    <s v="Vikram"/>
    <x v="0"/>
    <s v="Laptop"/>
    <n v="4"/>
    <n v="6995"/>
    <n v="27980"/>
    <n v="5414.5"/>
    <n v="5260.03"/>
    <n v="18.7992494639028"/>
    <x v="3"/>
  </r>
  <r>
    <n v="4388"/>
    <d v="2025-06-19T00:00:00"/>
    <x v="7"/>
    <x v="0"/>
    <s v="Anjali"/>
    <x v="3"/>
    <s v="Printer Paper"/>
    <n v="6"/>
    <n v="77873"/>
    <n v="467238"/>
    <n v="58238.48"/>
    <n v="60768.23"/>
    <n v="13.005840706449399"/>
    <x v="2"/>
  </r>
  <r>
    <n v="4389"/>
    <d v="2025-11-28T00:00:00"/>
    <x v="5"/>
    <x v="1"/>
    <s v="Neha"/>
    <x v="1"/>
    <s v="Refrigerator"/>
    <n v="14"/>
    <n v="77578"/>
    <n v="1086092"/>
    <n v="135598.5"/>
    <n v="226543.96"/>
    <n v="20.858634443490999"/>
    <x v="1"/>
  </r>
  <r>
    <n v="4390"/>
    <d v="2025-08-16T00:00:00"/>
    <x v="8"/>
    <x v="2"/>
    <s v="Meera"/>
    <x v="1"/>
    <s v="Refrigerator"/>
    <n v="3"/>
    <n v="52431"/>
    <n v="157293"/>
    <n v="29176.68"/>
    <n v="32278.15"/>
    <n v="20.521033993884"/>
    <x v="3"/>
  </r>
  <r>
    <n v="4391"/>
    <d v="2025-06-09T00:00:00"/>
    <x v="7"/>
    <x v="4"/>
    <s v="Arjun"/>
    <x v="0"/>
    <s v="Keyboard"/>
    <n v="8"/>
    <n v="33337"/>
    <n v="266696"/>
    <n v="33817.82"/>
    <n v="20316.68"/>
    <n v="7.6179170291267999"/>
    <x v="2"/>
  </r>
  <r>
    <n v="4392"/>
    <d v="2025-08-09T00:00:00"/>
    <x v="8"/>
    <x v="0"/>
    <s v="Vikram"/>
    <x v="3"/>
    <s v="Envelope"/>
    <n v="13"/>
    <n v="9929"/>
    <n v="129077"/>
    <n v="2198.7600000000002"/>
    <n v="23351.279999999999"/>
    <n v="18.090968956514299"/>
    <x v="2"/>
  </r>
  <r>
    <n v="4393"/>
    <d v="2026-03-15T00:00:00"/>
    <x v="10"/>
    <x v="1"/>
    <s v="Rohit"/>
    <x v="1"/>
    <s v="Refrigerator"/>
    <n v="5"/>
    <n v="21619"/>
    <n v="108095"/>
    <n v="12816.05"/>
    <n v="25866.240000000002"/>
    <n v="23.929173412276199"/>
    <x v="2"/>
  </r>
  <r>
    <n v="4394"/>
    <d v="2025-12-18T00:00:00"/>
    <x v="9"/>
    <x v="0"/>
    <s v="Rahul"/>
    <x v="3"/>
    <s v="Pen Set"/>
    <n v="11"/>
    <n v="32207"/>
    <n v="354277"/>
    <n v="12648.63"/>
    <n v="124836.98"/>
    <n v="35.237111074102998"/>
    <x v="2"/>
  </r>
  <r>
    <n v="4395"/>
    <d v="2025-11-29T00:00:00"/>
    <x v="5"/>
    <x v="0"/>
    <s v="Rahul"/>
    <x v="1"/>
    <s v="Refrigerator"/>
    <n v="4"/>
    <n v="79577"/>
    <n v="318308"/>
    <n v="39467.22"/>
    <n v="65265.38"/>
    <n v="20.503845332194"/>
    <x v="0"/>
  </r>
  <r>
    <n v="4396"/>
    <d v="2025-05-29T00:00:00"/>
    <x v="6"/>
    <x v="1"/>
    <s v="Meera"/>
    <x v="1"/>
    <s v="Microwave"/>
    <n v="6"/>
    <n v="79236"/>
    <n v="475416"/>
    <n v="24446.04"/>
    <n v="126216.1"/>
    <n v="26.548559577296501"/>
    <x v="1"/>
  </r>
  <r>
    <n v="4397"/>
    <d v="2025-03-20T00:00:00"/>
    <x v="10"/>
    <x v="4"/>
    <s v="Vikram"/>
    <x v="0"/>
    <s v="Keyboard"/>
    <n v="14"/>
    <n v="55460"/>
    <n v="776440"/>
    <n v="42715.08"/>
    <n v="148426.76"/>
    <n v="19.116320642934401"/>
    <x v="3"/>
  </r>
  <r>
    <n v="4398"/>
    <d v="2025-09-22T00:00:00"/>
    <x v="2"/>
    <x v="1"/>
    <s v="Rohit"/>
    <x v="3"/>
    <s v="Stapler"/>
    <n v="11"/>
    <n v="4331"/>
    <n v="47641"/>
    <n v="3071.78"/>
    <n v="17510.669999999998"/>
    <n v="36.755462731680701"/>
    <x v="2"/>
  </r>
  <r>
    <n v="4399"/>
    <d v="2025-12-07T00:00:00"/>
    <x v="9"/>
    <x v="3"/>
    <s v="Neha"/>
    <x v="0"/>
    <s v="Keyboard"/>
    <n v="14"/>
    <n v="550"/>
    <n v="7700"/>
    <n v="1241.45"/>
    <n v="922.95"/>
    <n v="11.986363636363601"/>
    <x v="0"/>
  </r>
  <r>
    <n v="4400"/>
    <d v="2026-05-10T00:00:00"/>
    <x v="6"/>
    <x v="3"/>
    <s v="Rahul"/>
    <x v="3"/>
    <s v="Pen Set"/>
    <n v="1"/>
    <n v="12889"/>
    <n v="12889"/>
    <n v="1885.26"/>
    <n v="3300.33"/>
    <n v="25.605787881139001"/>
    <x v="3"/>
  </r>
  <r>
    <n v="4401"/>
    <d v="2026-03-18T00:00:00"/>
    <x v="10"/>
    <x v="2"/>
    <s v="Kiran"/>
    <x v="3"/>
    <s v="Envelope"/>
    <n v="10"/>
    <n v="46262"/>
    <n v="462620"/>
    <n v="49362.15"/>
    <n v="95443.22"/>
    <n v="20.631018978859501"/>
    <x v="3"/>
  </r>
  <r>
    <n v="4402"/>
    <d v="2025-09-01T00:00:00"/>
    <x v="2"/>
    <x v="4"/>
    <s v="Rahul"/>
    <x v="0"/>
    <s v="Monitor"/>
    <n v="4"/>
    <n v="51976"/>
    <n v="207904"/>
    <n v="6541.49"/>
    <n v="46932.91"/>
    <n v="22.574317954440499"/>
    <x v="2"/>
  </r>
  <r>
    <n v="4403"/>
    <d v="2025-12-12T00:00:00"/>
    <x v="9"/>
    <x v="2"/>
    <s v="Vikram"/>
    <x v="0"/>
    <s v="Keyboard"/>
    <n v="1"/>
    <n v="6641"/>
    <n v="6641"/>
    <n v="1104.46"/>
    <n v="171.09"/>
    <n v="2.5762686342418299"/>
    <x v="3"/>
  </r>
  <r>
    <n v="4404"/>
    <d v="2026-01-13T00:00:00"/>
    <x v="1"/>
    <x v="3"/>
    <s v="Neha"/>
    <x v="2"/>
    <s v="Sofa"/>
    <n v="5"/>
    <n v="43495"/>
    <n v="217475"/>
    <n v="23366.080000000002"/>
    <n v="46036.69"/>
    <n v="21.168727439935601"/>
    <x v="0"/>
  </r>
  <r>
    <n v="4405"/>
    <d v="2025-05-22T00:00:00"/>
    <x v="6"/>
    <x v="3"/>
    <s v="Rohit"/>
    <x v="0"/>
    <s v="Laptop"/>
    <n v="7"/>
    <n v="24223"/>
    <n v="169561"/>
    <n v="16173.57"/>
    <n v="54246.42"/>
    <n v="31.992274166819001"/>
    <x v="3"/>
  </r>
  <r>
    <n v="4406"/>
    <d v="2025-12-14T00:00:00"/>
    <x v="9"/>
    <x v="1"/>
    <s v="Rohit"/>
    <x v="1"/>
    <s v="Washing Machine"/>
    <n v="13"/>
    <n v="68003"/>
    <n v="884039"/>
    <n v="99933.51"/>
    <n v="90440.29"/>
    <n v="10.2303506971977"/>
    <x v="3"/>
  </r>
  <r>
    <n v="4407"/>
    <d v="2026-01-14T00:00:00"/>
    <x v="1"/>
    <x v="3"/>
    <s v="Rohit"/>
    <x v="2"/>
    <s v="Bookshelf"/>
    <n v="15"/>
    <n v="51825"/>
    <n v="777375"/>
    <n v="86421.42"/>
    <n v="149213.79"/>
    <n v="19.194570188133099"/>
    <x v="0"/>
  </r>
  <r>
    <n v="4408"/>
    <d v="2025-12-04T00:00:00"/>
    <x v="9"/>
    <x v="0"/>
    <s v="Arjun"/>
    <x v="3"/>
    <s v="Marker"/>
    <n v="10"/>
    <n v="75982"/>
    <n v="759820"/>
    <n v="29260.42"/>
    <n v="263405.82"/>
    <n v="34.666871101050198"/>
    <x v="0"/>
  </r>
  <r>
    <n v="4409"/>
    <d v="2026-06-24T00:00:00"/>
    <x v="7"/>
    <x v="3"/>
    <s v="Vikram"/>
    <x v="0"/>
    <s v="Phone"/>
    <n v="10"/>
    <n v="56520"/>
    <n v="565200"/>
    <n v="101110.48"/>
    <n v="19903.900000000001"/>
    <n v="3.5215675866949798"/>
    <x v="3"/>
  </r>
  <r>
    <n v="4410"/>
    <d v="2026-05-07T00:00:00"/>
    <x v="6"/>
    <x v="3"/>
    <s v="Rahul"/>
    <x v="2"/>
    <s v="Table"/>
    <n v="3"/>
    <n v="79289"/>
    <n v="237867"/>
    <n v="616.96"/>
    <n v="81144.66"/>
    <n v="34.113458361185003"/>
    <x v="2"/>
  </r>
  <r>
    <n v="4411"/>
    <d v="2025-09-05T00:00:00"/>
    <x v="2"/>
    <x v="4"/>
    <s v="Neha"/>
    <x v="3"/>
    <s v="Pen Set"/>
    <n v="12"/>
    <n v="18730"/>
    <n v="224760"/>
    <n v="2135.4299999999998"/>
    <n v="68757.61"/>
    <n v="30.591568784481201"/>
    <x v="0"/>
  </r>
  <r>
    <n v="4412"/>
    <d v="2026-04-23T00:00:00"/>
    <x v="0"/>
    <x v="2"/>
    <s v="Priya"/>
    <x v="2"/>
    <s v="Table"/>
    <n v="12"/>
    <n v="49845"/>
    <n v="598140"/>
    <n v="119337.25"/>
    <n v="67543.97"/>
    <n v="11.2923345705019"/>
    <x v="2"/>
  </r>
  <r>
    <n v="4413"/>
    <d v="2026-05-25T00:00:00"/>
    <x v="6"/>
    <x v="2"/>
    <s v="Rohit"/>
    <x v="2"/>
    <s v="Sofa"/>
    <n v="8"/>
    <n v="581"/>
    <n v="4648"/>
    <n v="915.33"/>
    <n v="49.22"/>
    <n v="1.0589500860585199"/>
    <x v="2"/>
  </r>
  <r>
    <n v="4414"/>
    <d v="2025-06-29T00:00:00"/>
    <x v="7"/>
    <x v="3"/>
    <s v="Priya"/>
    <x v="3"/>
    <s v="Envelope"/>
    <n v="9"/>
    <n v="72242"/>
    <n v="650178"/>
    <n v="2217.5700000000002"/>
    <n v="232573.02"/>
    <n v="35.7706689552707"/>
    <x v="3"/>
  </r>
  <r>
    <n v="4415"/>
    <d v="2025-05-30T00:00:00"/>
    <x v="6"/>
    <x v="2"/>
    <s v="Vikram"/>
    <x v="1"/>
    <s v="Refrigerator"/>
    <n v="1"/>
    <n v="44089"/>
    <n v="44089"/>
    <n v="1744.36"/>
    <n v="14229.13"/>
    <n v="32.273651024065003"/>
    <x v="3"/>
  </r>
  <r>
    <n v="4416"/>
    <d v="2025-11-15T00:00:00"/>
    <x v="5"/>
    <x v="1"/>
    <s v="Sneha"/>
    <x v="2"/>
    <s v="Table"/>
    <n v="9"/>
    <n v="61005"/>
    <n v="549045"/>
    <n v="83295.13"/>
    <n v="113813.67"/>
    <n v="20.729388301505299"/>
    <x v="3"/>
  </r>
  <r>
    <n v="4417"/>
    <d v="2026-05-19T00:00:00"/>
    <x v="6"/>
    <x v="1"/>
    <s v="Rohit"/>
    <x v="3"/>
    <s v="Notebook"/>
    <n v="6"/>
    <n v="10230"/>
    <n v="61380"/>
    <n v="3361.53"/>
    <n v="15446.91"/>
    <n v="25.166031280547401"/>
    <x v="1"/>
  </r>
  <r>
    <n v="4418"/>
    <d v="2026-06-17T00:00:00"/>
    <x v="7"/>
    <x v="0"/>
    <s v="Kiran"/>
    <x v="2"/>
    <s v="Cabinet"/>
    <n v="1"/>
    <n v="30450"/>
    <n v="30450"/>
    <n v="4676.0200000000004"/>
    <n v="3110.09"/>
    <n v="10.213760262725801"/>
    <x v="1"/>
  </r>
  <r>
    <n v="4419"/>
    <d v="2025-01-17T00:00:00"/>
    <x v="1"/>
    <x v="1"/>
    <s v="Neha"/>
    <x v="3"/>
    <s v="Stapler"/>
    <n v="7"/>
    <n v="38405"/>
    <n v="268835"/>
    <n v="52929.94"/>
    <n v="27208.62"/>
    <n v="10.1209366339948"/>
    <x v="0"/>
  </r>
  <r>
    <n v="4420"/>
    <d v="2025-07-04T00:00:00"/>
    <x v="3"/>
    <x v="3"/>
    <s v="Priya"/>
    <x v="1"/>
    <s v="Microwave"/>
    <n v="6"/>
    <n v="21400"/>
    <n v="128400"/>
    <n v="17.809999999999999"/>
    <n v="39944.550000000003"/>
    <n v="31.109462616822402"/>
    <x v="1"/>
  </r>
  <r>
    <n v="4421"/>
    <d v="2025-06-20T00:00:00"/>
    <x v="7"/>
    <x v="1"/>
    <s v="Kiran"/>
    <x v="1"/>
    <s v="Refrigerator"/>
    <n v="10"/>
    <n v="36287"/>
    <n v="362870"/>
    <n v="61543.6"/>
    <n v="15828.44"/>
    <n v="4.3620139443878001"/>
    <x v="3"/>
  </r>
  <r>
    <n v="4422"/>
    <d v="2025-03-31T00:00:00"/>
    <x v="10"/>
    <x v="1"/>
    <s v="Neha"/>
    <x v="2"/>
    <s v="Table"/>
    <n v="12"/>
    <n v="67011"/>
    <n v="804132"/>
    <n v="106202.57"/>
    <n v="179208.69"/>
    <n v="22.285979167599301"/>
    <x v="3"/>
  </r>
  <r>
    <n v="4423"/>
    <d v="2026-05-05T00:00:00"/>
    <x v="6"/>
    <x v="3"/>
    <s v="Priya"/>
    <x v="1"/>
    <s v="Microwave"/>
    <n v="12"/>
    <n v="65400"/>
    <n v="784800"/>
    <n v="61759.43"/>
    <n v="182685.62"/>
    <n v="23.277984199796101"/>
    <x v="0"/>
  </r>
  <r>
    <n v="4424"/>
    <d v="2025-12-17T00:00:00"/>
    <x v="9"/>
    <x v="0"/>
    <s v="Meera"/>
    <x v="0"/>
    <s v="Mouse"/>
    <n v="15"/>
    <n v="66404"/>
    <n v="996060"/>
    <n v="142040.51999999999"/>
    <n v="251606.95"/>
    <n v="25.260220267855399"/>
    <x v="2"/>
  </r>
  <r>
    <n v="4425"/>
    <d v="2025-12-07T00:00:00"/>
    <x v="9"/>
    <x v="4"/>
    <s v="Priya"/>
    <x v="2"/>
    <s v="Table"/>
    <n v="7"/>
    <n v="47055"/>
    <n v="329385"/>
    <n v="25476.63"/>
    <n v="38922.65"/>
    <n v="11.8167645764075"/>
    <x v="2"/>
  </r>
  <r>
    <n v="4426"/>
    <d v="2025-12-05T00:00:00"/>
    <x v="9"/>
    <x v="1"/>
    <s v="Rohit"/>
    <x v="2"/>
    <s v="Cabinet"/>
    <n v="10"/>
    <n v="34715"/>
    <n v="347150"/>
    <n v="48110.75"/>
    <n v="99987.44"/>
    <n v="28.802373613711602"/>
    <x v="0"/>
  </r>
  <r>
    <n v="4427"/>
    <d v="2025-09-19T00:00:00"/>
    <x v="2"/>
    <x v="2"/>
    <s v="Meera"/>
    <x v="2"/>
    <s v="Cabinet"/>
    <n v="7"/>
    <n v="16553"/>
    <n v="115871"/>
    <n v="5177.66"/>
    <n v="35175.01"/>
    <n v="30.3570436088409"/>
    <x v="3"/>
  </r>
  <r>
    <n v="4428"/>
    <d v="2026-02-05T00:00:00"/>
    <x v="4"/>
    <x v="2"/>
    <s v="Sneha"/>
    <x v="3"/>
    <s v="Envelope"/>
    <n v="1"/>
    <n v="34234"/>
    <n v="34234"/>
    <n v="2818.8"/>
    <n v="8231.8700000000008"/>
    <n v="24.045890050826699"/>
    <x v="1"/>
  </r>
  <r>
    <n v="4429"/>
    <d v="2025-03-28T00:00:00"/>
    <x v="10"/>
    <x v="1"/>
    <s v="Neha"/>
    <x v="2"/>
    <s v="Bookshelf"/>
    <n v="4"/>
    <n v="42619"/>
    <n v="170476"/>
    <n v="27627.24"/>
    <n v="48016.2"/>
    <n v="28.165958844646799"/>
    <x v="0"/>
  </r>
  <r>
    <n v="4430"/>
    <d v="2025-03-19T00:00:00"/>
    <x v="10"/>
    <x v="3"/>
    <s v="Meera"/>
    <x v="1"/>
    <s v="Air Conditioner"/>
    <n v="4"/>
    <n v="12493"/>
    <n v="49972"/>
    <n v="749.94"/>
    <n v="8958.43"/>
    <n v="17.926899063475499"/>
    <x v="0"/>
  </r>
  <r>
    <n v="4431"/>
    <d v="2025-06-30T00:00:00"/>
    <x v="7"/>
    <x v="0"/>
    <s v="Anjali"/>
    <x v="0"/>
    <s v="Phone"/>
    <n v="15"/>
    <n v="3055"/>
    <n v="45825"/>
    <n v="1933.55"/>
    <n v="13886.98"/>
    <n v="30.304375340971099"/>
    <x v="0"/>
  </r>
  <r>
    <n v="4432"/>
    <d v="2025-06-11T00:00:00"/>
    <x v="7"/>
    <x v="4"/>
    <s v="Rahul"/>
    <x v="2"/>
    <s v="Desk"/>
    <n v="10"/>
    <n v="20777"/>
    <n v="207770"/>
    <n v="6678.51"/>
    <n v="77473.42"/>
    <n v="37.288068537324897"/>
    <x v="1"/>
  </r>
  <r>
    <n v="4433"/>
    <d v="2025-11-21T00:00:00"/>
    <x v="5"/>
    <x v="3"/>
    <s v="Meera"/>
    <x v="1"/>
    <s v="Washing Machine"/>
    <n v="15"/>
    <n v="44490"/>
    <n v="667350"/>
    <n v="90756.64"/>
    <n v="131510.44"/>
    <n v="19.7063669738518"/>
    <x v="1"/>
  </r>
  <r>
    <n v="4434"/>
    <d v="2025-07-02T00:00:00"/>
    <x v="3"/>
    <x v="3"/>
    <s v="Kiran"/>
    <x v="0"/>
    <s v="Mouse"/>
    <n v="2"/>
    <n v="27976"/>
    <n v="55952"/>
    <n v="271.27"/>
    <n v="10463.700000000001"/>
    <n v="18.701208178438701"/>
    <x v="1"/>
  </r>
  <r>
    <n v="4435"/>
    <d v="2025-04-29T00:00:00"/>
    <x v="0"/>
    <x v="3"/>
    <s v="Rohit"/>
    <x v="2"/>
    <s v="Chair"/>
    <n v="7"/>
    <n v="15576"/>
    <n v="109032"/>
    <n v="15207.53"/>
    <n v="12739.31"/>
    <n v="11.684010198840699"/>
    <x v="1"/>
  </r>
  <r>
    <n v="4436"/>
    <d v="2025-07-06T00:00:00"/>
    <x v="3"/>
    <x v="4"/>
    <s v="Arjun"/>
    <x v="2"/>
    <s v="Sofa"/>
    <n v="9"/>
    <n v="29832"/>
    <n v="268488"/>
    <n v="25342.77"/>
    <n v="51343.83"/>
    <n v="19.123323947439001"/>
    <x v="0"/>
  </r>
  <r>
    <n v="4437"/>
    <d v="2025-08-26T00:00:00"/>
    <x v="8"/>
    <x v="0"/>
    <s v="Kiran"/>
    <x v="3"/>
    <s v="Envelope"/>
    <n v="13"/>
    <n v="66874"/>
    <n v="869362"/>
    <n v="46858.62"/>
    <n v="130070.89"/>
    <n v="14.961648887345"/>
    <x v="1"/>
  </r>
  <r>
    <n v="4438"/>
    <d v="2025-08-12T00:00:00"/>
    <x v="8"/>
    <x v="1"/>
    <s v="Sneha"/>
    <x v="3"/>
    <s v="Marker"/>
    <n v="1"/>
    <n v="6042"/>
    <n v="6042"/>
    <n v="107.54"/>
    <n v="1565.68"/>
    <n v="25.913273750413801"/>
    <x v="0"/>
  </r>
  <r>
    <n v="4439"/>
    <d v="2026-06-25T00:00:00"/>
    <x v="7"/>
    <x v="4"/>
    <s v="Sneha"/>
    <x v="2"/>
    <s v="Sofa"/>
    <n v="14"/>
    <n v="34278"/>
    <n v="479892"/>
    <n v="77792.929999999993"/>
    <n v="17689.54"/>
    <n v="3.68615021713219"/>
    <x v="2"/>
  </r>
  <r>
    <n v="4440"/>
    <d v="2025-06-26T00:00:00"/>
    <x v="7"/>
    <x v="1"/>
    <s v="Kiran"/>
    <x v="0"/>
    <s v="Laptop"/>
    <n v="12"/>
    <n v="24512"/>
    <n v="294144"/>
    <n v="41599.47"/>
    <n v="69696.13"/>
    <n v="23.694561167319399"/>
    <x v="1"/>
  </r>
  <r>
    <n v="4441"/>
    <d v="2025-06-09T00:00:00"/>
    <x v="7"/>
    <x v="1"/>
    <s v="Priya"/>
    <x v="2"/>
    <s v="Chair"/>
    <n v="6"/>
    <n v="11616"/>
    <n v="69696"/>
    <n v="5528.31"/>
    <n v="17031.169999999998"/>
    <n v="24.436366505968799"/>
    <x v="2"/>
  </r>
  <r>
    <n v="4442"/>
    <d v="2026-04-29T00:00:00"/>
    <x v="0"/>
    <x v="0"/>
    <s v="Meera"/>
    <x v="1"/>
    <s v="Microwave"/>
    <n v="14"/>
    <n v="36795"/>
    <n v="515130"/>
    <n v="43787.01"/>
    <n v="179341.36"/>
    <n v="34.814776852445"/>
    <x v="3"/>
  </r>
  <r>
    <n v="4443"/>
    <d v="2025-02-04T00:00:00"/>
    <x v="4"/>
    <x v="0"/>
    <s v="Vikram"/>
    <x v="0"/>
    <s v="Laptop"/>
    <n v="10"/>
    <n v="14524"/>
    <n v="145240"/>
    <n v="19342.39"/>
    <n v="14390.23"/>
    <n v="9.9078972734783797"/>
    <x v="1"/>
  </r>
  <r>
    <n v="4444"/>
    <d v="2025-10-26T00:00:00"/>
    <x v="11"/>
    <x v="4"/>
    <s v="Neha"/>
    <x v="3"/>
    <s v="Envelope"/>
    <n v="8"/>
    <n v="71350"/>
    <n v="570800"/>
    <n v="30363.32"/>
    <n v="119713.69"/>
    <n v="20.972966012613899"/>
    <x v="1"/>
  </r>
  <r>
    <n v="4445"/>
    <d v="2026-06-11T00:00:00"/>
    <x v="7"/>
    <x v="1"/>
    <s v="Rohit"/>
    <x v="3"/>
    <s v="Envelope"/>
    <n v="12"/>
    <n v="79878"/>
    <n v="958536"/>
    <n v="149964.37"/>
    <n v="133925.81"/>
    <n v="13.9719123747048"/>
    <x v="3"/>
  </r>
  <r>
    <n v="4446"/>
    <d v="2025-08-27T00:00:00"/>
    <x v="8"/>
    <x v="3"/>
    <s v="Rohit"/>
    <x v="0"/>
    <s v="Monitor"/>
    <n v="4"/>
    <n v="53652"/>
    <n v="214608"/>
    <n v="26432.98"/>
    <n v="12854.49"/>
    <n v="5.9897534108700503"/>
    <x v="0"/>
  </r>
  <r>
    <n v="4447"/>
    <d v="2025-07-17T00:00:00"/>
    <x v="3"/>
    <x v="2"/>
    <s v="Sneha"/>
    <x v="0"/>
    <s v="Keyboard"/>
    <n v="12"/>
    <n v="73498"/>
    <n v="881976"/>
    <n v="104848.02"/>
    <n v="180882.06"/>
    <n v="20.5087281286566"/>
    <x v="0"/>
  </r>
  <r>
    <n v="4448"/>
    <d v="2025-10-04T00:00:00"/>
    <x v="11"/>
    <x v="1"/>
    <s v="Meera"/>
    <x v="2"/>
    <s v="Desk"/>
    <n v="3"/>
    <n v="61265"/>
    <n v="183795"/>
    <n v="13696"/>
    <n v="26716.44"/>
    <n v="14.5359993470987"/>
    <x v="1"/>
  </r>
  <r>
    <n v="4449"/>
    <d v="2025-06-07T00:00:00"/>
    <x v="7"/>
    <x v="4"/>
    <s v="Meera"/>
    <x v="0"/>
    <s v="Phone"/>
    <n v="13"/>
    <n v="4802"/>
    <n v="62426"/>
    <n v="5043.07"/>
    <n v="7889.06"/>
    <n v="12.6374587511614"/>
    <x v="0"/>
  </r>
  <r>
    <n v="4450"/>
    <d v="2025-01-12T00:00:00"/>
    <x v="1"/>
    <x v="4"/>
    <s v="Arjun"/>
    <x v="3"/>
    <s v="Marker"/>
    <n v="6"/>
    <n v="31092"/>
    <n v="186552"/>
    <n v="7588.79"/>
    <n v="57378.44"/>
    <n v="30.7573437969038"/>
    <x v="1"/>
  </r>
  <r>
    <n v="4451"/>
    <d v="2025-11-24T00:00:00"/>
    <x v="5"/>
    <x v="0"/>
    <s v="Sneha"/>
    <x v="1"/>
    <s v="Air Conditioner"/>
    <n v="15"/>
    <n v="45475"/>
    <n v="682125"/>
    <n v="92799.64"/>
    <n v="175718.22"/>
    <n v="25.7604134139637"/>
    <x v="3"/>
  </r>
  <r>
    <n v="4452"/>
    <d v="2025-11-26T00:00:00"/>
    <x v="5"/>
    <x v="4"/>
    <s v="Meera"/>
    <x v="3"/>
    <s v="Envelope"/>
    <n v="12"/>
    <n v="53057"/>
    <n v="636684"/>
    <n v="92784.73"/>
    <n v="96404.56"/>
    <n v="15.141665253092601"/>
    <x v="3"/>
  </r>
  <r>
    <n v="4453"/>
    <d v="2026-01-25T00:00:00"/>
    <x v="1"/>
    <x v="3"/>
    <s v="Vikram"/>
    <x v="0"/>
    <s v="Monitor"/>
    <n v="2"/>
    <n v="70653"/>
    <n v="141306"/>
    <n v="12719.5"/>
    <n v="35260.550000000003"/>
    <n v="24.9533282380083"/>
    <x v="1"/>
  </r>
  <r>
    <n v="4454"/>
    <d v="2026-01-22T00:00:00"/>
    <x v="1"/>
    <x v="2"/>
    <s v="Neha"/>
    <x v="2"/>
    <s v="Cabinet"/>
    <n v="10"/>
    <n v="45273"/>
    <n v="452730"/>
    <n v="79.56"/>
    <n v="146426.35999999999"/>
    <n v="32.342977050339002"/>
    <x v="2"/>
  </r>
  <r>
    <n v="4455"/>
    <d v="2025-05-17T00:00:00"/>
    <x v="6"/>
    <x v="0"/>
    <s v="Arjun"/>
    <x v="3"/>
    <s v="Notebook"/>
    <n v="3"/>
    <n v="23518"/>
    <n v="70554"/>
    <n v="11051.98"/>
    <n v="7006.63"/>
    <n v="9.9308756413527206"/>
    <x v="3"/>
  </r>
  <r>
    <n v="4456"/>
    <d v="2026-04-09T00:00:00"/>
    <x v="0"/>
    <x v="4"/>
    <s v="Arjun"/>
    <x v="3"/>
    <s v="Notebook"/>
    <n v="9"/>
    <n v="3574"/>
    <n v="32166"/>
    <n v="5631.5"/>
    <n v="283.55"/>
    <n v="0.88152086053597001"/>
    <x v="0"/>
  </r>
  <r>
    <n v="4457"/>
    <d v="2025-03-15T00:00:00"/>
    <x v="10"/>
    <x v="3"/>
    <s v="Anjali"/>
    <x v="0"/>
    <s v="Phone"/>
    <n v="12"/>
    <n v="78058"/>
    <n v="936696"/>
    <n v="144196.4"/>
    <n v="69776.95"/>
    <n v="7.4492631547481798"/>
    <x v="1"/>
  </r>
  <r>
    <n v="4458"/>
    <d v="2025-07-03T00:00:00"/>
    <x v="3"/>
    <x v="3"/>
    <s v="Vikram"/>
    <x v="0"/>
    <s v="Tablet"/>
    <n v="4"/>
    <n v="45843"/>
    <n v="183372"/>
    <n v="726.15"/>
    <n v="32588.91"/>
    <n v="17.772020810156398"/>
    <x v="3"/>
  </r>
  <r>
    <n v="4459"/>
    <d v="2025-08-07T00:00:00"/>
    <x v="8"/>
    <x v="4"/>
    <s v="Kiran"/>
    <x v="2"/>
    <s v="Desk"/>
    <n v="9"/>
    <n v="57240"/>
    <n v="515160"/>
    <n v="99097.21"/>
    <n v="66919.58"/>
    <n v="12.990057457877199"/>
    <x v="3"/>
  </r>
  <r>
    <n v="4460"/>
    <d v="2026-05-05T00:00:00"/>
    <x v="6"/>
    <x v="2"/>
    <s v="Vikram"/>
    <x v="2"/>
    <s v="Chair"/>
    <n v="1"/>
    <n v="48042"/>
    <n v="48042"/>
    <n v="5426.76"/>
    <n v="4562.6099999999997"/>
    <n v="9.4971275134257507"/>
    <x v="2"/>
  </r>
  <r>
    <n v="4461"/>
    <d v="2025-12-19T00:00:00"/>
    <x v="9"/>
    <x v="1"/>
    <s v="Vikram"/>
    <x v="2"/>
    <s v="Sofa"/>
    <n v="6"/>
    <n v="60626"/>
    <n v="363756"/>
    <n v="32569.85"/>
    <n v="33592.620000000003"/>
    <n v="9.2349322073037996"/>
    <x v="2"/>
  </r>
  <r>
    <n v="4462"/>
    <d v="2025-01-22T00:00:00"/>
    <x v="1"/>
    <x v="4"/>
    <s v="Neha"/>
    <x v="3"/>
    <s v="Notebook"/>
    <n v="9"/>
    <n v="14769"/>
    <n v="132921"/>
    <n v="2633.88"/>
    <n v="44174.19"/>
    <n v="33.233416841582603"/>
    <x v="0"/>
  </r>
  <r>
    <n v="4463"/>
    <d v="2025-03-16T00:00:00"/>
    <x v="10"/>
    <x v="0"/>
    <s v="Neha"/>
    <x v="1"/>
    <s v="Mixer"/>
    <n v="1"/>
    <n v="29169"/>
    <n v="29169"/>
    <n v="131.74"/>
    <n v="9981.33"/>
    <n v="34.218965339915698"/>
    <x v="0"/>
  </r>
  <r>
    <n v="4464"/>
    <d v="2025-08-01T00:00:00"/>
    <x v="8"/>
    <x v="0"/>
    <s v="Anjali"/>
    <x v="3"/>
    <s v="Stapler"/>
    <n v="6"/>
    <n v="79177"/>
    <n v="475062"/>
    <n v="10432.459999999999"/>
    <n v="102679.96"/>
    <n v="21.6140124867912"/>
    <x v="2"/>
  </r>
  <r>
    <n v="4465"/>
    <d v="2025-09-14T00:00:00"/>
    <x v="2"/>
    <x v="4"/>
    <s v="Kiran"/>
    <x v="0"/>
    <s v="Laptop"/>
    <n v="13"/>
    <n v="64342"/>
    <n v="836446"/>
    <n v="46276.05"/>
    <n v="288453.56"/>
    <n v="34.485616525155201"/>
    <x v="1"/>
  </r>
  <r>
    <n v="4466"/>
    <d v="2025-07-28T00:00:00"/>
    <x v="3"/>
    <x v="1"/>
    <s v="Anjali"/>
    <x v="0"/>
    <s v="Mouse"/>
    <n v="2"/>
    <n v="808"/>
    <n v="1616"/>
    <n v="139.22"/>
    <n v="431.01"/>
    <n v="26.671410891089099"/>
    <x v="3"/>
  </r>
  <r>
    <n v="4467"/>
    <d v="2025-04-03T00:00:00"/>
    <x v="0"/>
    <x v="3"/>
    <s v="Meera"/>
    <x v="2"/>
    <s v="Cabinet"/>
    <n v="8"/>
    <n v="13578"/>
    <n v="108624"/>
    <n v="17680.990000000002"/>
    <n v="24694.84"/>
    <n v="22.734239210487601"/>
    <x v="0"/>
  </r>
  <r>
    <n v="4468"/>
    <d v="2025-04-18T00:00:00"/>
    <x v="0"/>
    <x v="1"/>
    <s v="Arjun"/>
    <x v="0"/>
    <s v="Mouse"/>
    <n v="9"/>
    <n v="56131"/>
    <n v="505179"/>
    <n v="95939.520000000004"/>
    <n v="16897.46"/>
    <n v="3.34484608425924"/>
    <x v="3"/>
  </r>
  <r>
    <n v="4469"/>
    <d v="2025-07-24T00:00:00"/>
    <x v="3"/>
    <x v="4"/>
    <s v="Kiran"/>
    <x v="2"/>
    <s v="Table"/>
    <n v="3"/>
    <n v="9445"/>
    <n v="28335"/>
    <n v="5401.58"/>
    <n v="3370.85"/>
    <n v="11.8964178577731"/>
    <x v="3"/>
  </r>
  <r>
    <n v="4470"/>
    <d v="2025-10-06T00:00:00"/>
    <x v="11"/>
    <x v="2"/>
    <s v="Sneha"/>
    <x v="2"/>
    <s v="Desk"/>
    <n v="9"/>
    <n v="12949"/>
    <n v="116541"/>
    <n v="7229.3"/>
    <n v="19683.07"/>
    <n v="16.8893951484885"/>
    <x v="2"/>
  </r>
  <r>
    <n v="4471"/>
    <d v="2025-04-30T00:00:00"/>
    <x v="0"/>
    <x v="2"/>
    <s v="Priya"/>
    <x v="1"/>
    <s v="Air Conditioner"/>
    <n v="4"/>
    <n v="22397"/>
    <n v="89588"/>
    <n v="3698.34"/>
    <n v="28074.240000000002"/>
    <n v="31.337054069741502"/>
    <x v="3"/>
  </r>
  <r>
    <n v="4472"/>
    <d v="2025-06-22T00:00:00"/>
    <x v="7"/>
    <x v="3"/>
    <s v="Meera"/>
    <x v="3"/>
    <s v="Stapler"/>
    <n v="5"/>
    <n v="19107"/>
    <n v="95535"/>
    <n v="16506.009999999998"/>
    <n v="12833.02"/>
    <n v="13.4327942638823"/>
    <x v="2"/>
  </r>
  <r>
    <n v="4473"/>
    <d v="2026-06-04T00:00:00"/>
    <x v="7"/>
    <x v="1"/>
    <s v="Sneha"/>
    <x v="0"/>
    <s v="Laptop"/>
    <n v="12"/>
    <n v="75258"/>
    <n v="903096"/>
    <n v="110781.6"/>
    <n v="145867.53"/>
    <n v="16.151940657471599"/>
    <x v="2"/>
  </r>
  <r>
    <n v="4474"/>
    <d v="2025-08-03T00:00:00"/>
    <x v="8"/>
    <x v="0"/>
    <s v="Meera"/>
    <x v="3"/>
    <s v="Stapler"/>
    <n v="4"/>
    <n v="70683"/>
    <n v="282732"/>
    <n v="20361.099999999999"/>
    <n v="104608.15"/>
    <n v="36.999048568962799"/>
    <x v="2"/>
  </r>
  <r>
    <n v="4475"/>
    <d v="2026-05-21T00:00:00"/>
    <x v="6"/>
    <x v="2"/>
    <s v="Neha"/>
    <x v="0"/>
    <s v="Laptop"/>
    <n v="8"/>
    <n v="63813"/>
    <n v="510504"/>
    <n v="33421.230000000003"/>
    <n v="181311.18"/>
    <n v="35.516113487847299"/>
    <x v="1"/>
  </r>
  <r>
    <n v="4476"/>
    <d v="2025-04-09T00:00:00"/>
    <x v="0"/>
    <x v="2"/>
    <s v="Arjun"/>
    <x v="3"/>
    <s v="Notebook"/>
    <n v="5"/>
    <n v="13112"/>
    <n v="65560"/>
    <n v="4569.0600000000004"/>
    <n v="20565.73"/>
    <n v="31.369325808419799"/>
    <x v="2"/>
  </r>
  <r>
    <n v="4477"/>
    <d v="2025-02-28T00:00:00"/>
    <x v="4"/>
    <x v="2"/>
    <s v="Arjun"/>
    <x v="2"/>
    <s v="Sofa"/>
    <n v="14"/>
    <n v="76652"/>
    <n v="1073128"/>
    <n v="34525.15"/>
    <n v="178769.52"/>
    <n v="16.6587322295197"/>
    <x v="1"/>
  </r>
  <r>
    <n v="4478"/>
    <d v="2025-01-11T00:00:00"/>
    <x v="1"/>
    <x v="3"/>
    <s v="Sneha"/>
    <x v="2"/>
    <s v="Chair"/>
    <n v="10"/>
    <n v="63798"/>
    <n v="637980"/>
    <n v="85172.72"/>
    <n v="34113.919999999998"/>
    <n v="5.3471770274930197"/>
    <x v="3"/>
  </r>
  <r>
    <n v="4479"/>
    <d v="2026-03-06T00:00:00"/>
    <x v="10"/>
    <x v="2"/>
    <s v="Kiran"/>
    <x v="1"/>
    <s v="Air Conditioner"/>
    <n v="8"/>
    <n v="47428"/>
    <n v="379424"/>
    <n v="69128.63"/>
    <n v="70698.03"/>
    <n v="18.632988424559301"/>
    <x v="3"/>
  </r>
  <r>
    <n v="4480"/>
    <d v="2026-05-05T00:00:00"/>
    <x v="6"/>
    <x v="0"/>
    <s v="Vikram"/>
    <x v="2"/>
    <s v="Desk"/>
    <n v="2"/>
    <n v="14954"/>
    <n v="29908"/>
    <n v="5692.8"/>
    <n v="4771.3599999999997"/>
    <n v="15.9534572689581"/>
    <x v="2"/>
  </r>
  <r>
    <n v="4481"/>
    <d v="2025-08-19T00:00:00"/>
    <x v="8"/>
    <x v="4"/>
    <s v="Priya"/>
    <x v="3"/>
    <s v="Notebook"/>
    <n v="14"/>
    <n v="62625"/>
    <n v="876750"/>
    <n v="96765.81"/>
    <n v="97905.96"/>
    <n v="11.166918733960699"/>
    <x v="3"/>
  </r>
  <r>
    <n v="4482"/>
    <d v="2025-07-05T00:00:00"/>
    <x v="3"/>
    <x v="0"/>
    <s v="Neha"/>
    <x v="1"/>
    <s v="Refrigerator"/>
    <n v="11"/>
    <n v="57899"/>
    <n v="636889"/>
    <n v="44757.67"/>
    <n v="75767.92"/>
    <n v="11.896565963613799"/>
    <x v="0"/>
  </r>
  <r>
    <n v="4483"/>
    <d v="2025-04-11T00:00:00"/>
    <x v="0"/>
    <x v="1"/>
    <s v="Rahul"/>
    <x v="1"/>
    <s v="Microwave"/>
    <n v="12"/>
    <n v="62989"/>
    <n v="755868"/>
    <n v="36976"/>
    <n v="137574.53"/>
    <n v="18.200867082612302"/>
    <x v="3"/>
  </r>
  <r>
    <n v="4484"/>
    <d v="2025-02-02T00:00:00"/>
    <x v="4"/>
    <x v="4"/>
    <s v="Kiran"/>
    <x v="2"/>
    <s v="Desk"/>
    <n v="12"/>
    <n v="66949"/>
    <n v="803388"/>
    <n v="65630.95"/>
    <n v="270704.48"/>
    <n v="33.695360149765698"/>
    <x v="1"/>
  </r>
  <r>
    <n v="4485"/>
    <d v="2025-02-04T00:00:00"/>
    <x v="4"/>
    <x v="3"/>
    <s v="Sneha"/>
    <x v="2"/>
    <s v="Bookshelf"/>
    <n v="1"/>
    <n v="79127"/>
    <n v="79127"/>
    <n v="13283.72"/>
    <n v="2889.44"/>
    <n v="3.6516486155168302"/>
    <x v="0"/>
  </r>
  <r>
    <n v="4486"/>
    <d v="2025-01-17T00:00:00"/>
    <x v="1"/>
    <x v="3"/>
    <s v="Kiran"/>
    <x v="0"/>
    <s v="Mouse"/>
    <n v="6"/>
    <n v="19679"/>
    <n v="118074"/>
    <n v="18912.09"/>
    <n v="3231.9"/>
    <n v="2.7371817673662302"/>
    <x v="2"/>
  </r>
  <r>
    <n v="4487"/>
    <d v="2025-08-02T00:00:00"/>
    <x v="8"/>
    <x v="1"/>
    <s v="Rohit"/>
    <x v="2"/>
    <s v="Bookshelf"/>
    <n v="13"/>
    <n v="72165"/>
    <n v="938145"/>
    <n v="113500.65"/>
    <n v="140724.51999999999"/>
    <n v="15.0002952635254"/>
    <x v="1"/>
  </r>
  <r>
    <n v="4488"/>
    <d v="2025-02-27T00:00:00"/>
    <x v="4"/>
    <x v="1"/>
    <s v="Anjali"/>
    <x v="3"/>
    <s v="Notebook"/>
    <n v="2"/>
    <n v="70157"/>
    <n v="140314"/>
    <n v="16857.259999999998"/>
    <n v="27748.05"/>
    <n v="19.775681685362802"/>
    <x v="1"/>
  </r>
  <r>
    <n v="4489"/>
    <d v="2025-08-05T00:00:00"/>
    <x v="8"/>
    <x v="0"/>
    <s v="Arjun"/>
    <x v="3"/>
    <s v="Envelope"/>
    <n v="5"/>
    <n v="12536"/>
    <n v="62680"/>
    <n v="6830.89"/>
    <n v="5159.37"/>
    <n v="8.2312858966177398"/>
    <x v="3"/>
  </r>
  <r>
    <n v="4490"/>
    <d v="2025-11-01T00:00:00"/>
    <x v="5"/>
    <x v="0"/>
    <s v="Arjun"/>
    <x v="3"/>
    <s v="Pen Set"/>
    <n v="4"/>
    <n v="8343"/>
    <n v="33372"/>
    <n v="381.38"/>
    <n v="7061"/>
    <n v="21.158456190818601"/>
    <x v="0"/>
  </r>
  <r>
    <n v="4491"/>
    <d v="2025-06-20T00:00:00"/>
    <x v="7"/>
    <x v="3"/>
    <s v="Sneha"/>
    <x v="1"/>
    <s v="Microwave"/>
    <n v="15"/>
    <n v="38010"/>
    <n v="570150"/>
    <n v="77394.94"/>
    <n v="107333.99"/>
    <n v="18.825570463912999"/>
    <x v="0"/>
  </r>
  <r>
    <n v="4492"/>
    <d v="2025-11-12T00:00:00"/>
    <x v="5"/>
    <x v="4"/>
    <s v="Sneha"/>
    <x v="2"/>
    <s v="Sofa"/>
    <n v="8"/>
    <n v="54903"/>
    <n v="439224"/>
    <n v="46234.03"/>
    <n v="133951.79"/>
    <n v="30.497374915760499"/>
    <x v="1"/>
  </r>
  <r>
    <n v="4493"/>
    <d v="2025-06-28T00:00:00"/>
    <x v="7"/>
    <x v="0"/>
    <s v="Rahul"/>
    <x v="0"/>
    <s v="Laptop"/>
    <n v="4"/>
    <n v="48946"/>
    <n v="195784"/>
    <n v="15326.16"/>
    <n v="52145.4"/>
    <n v="26.634147836391101"/>
    <x v="2"/>
  </r>
  <r>
    <n v="4494"/>
    <d v="2025-06-13T00:00:00"/>
    <x v="7"/>
    <x v="3"/>
    <s v="Priya"/>
    <x v="0"/>
    <s v="Tablet"/>
    <n v="11"/>
    <n v="27211"/>
    <n v="299321"/>
    <n v="1934.19"/>
    <n v="52295.95"/>
    <n v="17.471527223281999"/>
    <x v="2"/>
  </r>
  <r>
    <n v="4495"/>
    <d v="2025-06-13T00:00:00"/>
    <x v="7"/>
    <x v="0"/>
    <s v="Anjali"/>
    <x v="3"/>
    <s v="Stapler"/>
    <n v="12"/>
    <n v="54482"/>
    <n v="653784"/>
    <n v="127011.95"/>
    <n v="110021.69"/>
    <n v="16.8284463981988"/>
    <x v="1"/>
  </r>
  <r>
    <n v="4496"/>
    <d v="2026-04-23T00:00:00"/>
    <x v="0"/>
    <x v="0"/>
    <s v="Neha"/>
    <x v="0"/>
    <s v="Keyboard"/>
    <n v="2"/>
    <n v="50329"/>
    <n v="100658"/>
    <n v="4074.17"/>
    <n v="14577.37"/>
    <n v="14.4820779272388"/>
    <x v="1"/>
  </r>
  <r>
    <n v="4497"/>
    <d v="2025-01-31T00:00:00"/>
    <x v="1"/>
    <x v="4"/>
    <s v="Rahul"/>
    <x v="3"/>
    <s v="Stapler"/>
    <n v="5"/>
    <n v="23240"/>
    <n v="116200"/>
    <n v="22360.6"/>
    <n v="10702.92"/>
    <n v="9.21077452667814"/>
    <x v="3"/>
  </r>
  <r>
    <n v="4498"/>
    <d v="2025-07-18T00:00:00"/>
    <x v="3"/>
    <x v="3"/>
    <s v="Vikram"/>
    <x v="1"/>
    <s v="Air Conditioner"/>
    <n v="8"/>
    <n v="33110"/>
    <n v="264880"/>
    <n v="44072.59"/>
    <n v="20419.490000000002"/>
    <n v="7.7089587737843601"/>
    <x v="1"/>
  </r>
  <r>
    <n v="4499"/>
    <d v="2025-02-11T00:00:00"/>
    <x v="4"/>
    <x v="0"/>
    <s v="Rahul"/>
    <x v="2"/>
    <s v="Bookshelf"/>
    <n v="2"/>
    <n v="60186"/>
    <n v="120372"/>
    <n v="10290.49"/>
    <n v="41837.129999999997"/>
    <n v="34.756529757750997"/>
    <x v="1"/>
  </r>
  <r>
    <n v="4500"/>
    <d v="2025-04-14T00:00:00"/>
    <x v="0"/>
    <x v="2"/>
    <s v="Neha"/>
    <x v="2"/>
    <s v="Sofa"/>
    <n v="14"/>
    <n v="26286"/>
    <n v="368004"/>
    <n v="36816.089999999997"/>
    <n v="78112.58"/>
    <n v="21.226013847675599"/>
    <x v="2"/>
  </r>
  <r>
    <n v="4501"/>
    <d v="2025-10-17T00:00:00"/>
    <x v="11"/>
    <x v="4"/>
    <s v="Rahul"/>
    <x v="2"/>
    <s v="Cabinet"/>
    <n v="14"/>
    <n v="7935"/>
    <n v="111090"/>
    <n v="703.58"/>
    <n v="47772.9"/>
    <n v="43.0037807183365"/>
    <x v="1"/>
  </r>
  <r>
    <n v="4502"/>
    <d v="2025-09-27T00:00:00"/>
    <x v="2"/>
    <x v="4"/>
    <s v="Sneha"/>
    <x v="0"/>
    <s v="Monitor"/>
    <n v="9"/>
    <n v="2073"/>
    <n v="18657"/>
    <n v="2423.5100000000002"/>
    <n v="3520.25"/>
    <n v="18.868253202551301"/>
    <x v="3"/>
  </r>
  <r>
    <n v="4503"/>
    <d v="2026-04-19T00:00:00"/>
    <x v="0"/>
    <x v="1"/>
    <s v="Rahul"/>
    <x v="3"/>
    <s v="Marker"/>
    <n v="11"/>
    <n v="65033"/>
    <n v="715363"/>
    <n v="79876.27"/>
    <n v="170524.21"/>
    <n v="23.837437776345698"/>
    <x v="2"/>
  </r>
  <r>
    <n v="4504"/>
    <d v="2025-01-12T00:00:00"/>
    <x v="1"/>
    <x v="2"/>
    <s v="Anjali"/>
    <x v="0"/>
    <s v="Phone"/>
    <n v="7"/>
    <n v="3728"/>
    <n v="26096"/>
    <n v="4454.82"/>
    <n v="1110.68"/>
    <n v="4.2561312078479503"/>
    <x v="0"/>
  </r>
  <r>
    <n v="4505"/>
    <d v="2025-09-26T00:00:00"/>
    <x v="2"/>
    <x v="4"/>
    <s v="Sneha"/>
    <x v="2"/>
    <s v="Cabinet"/>
    <n v="12"/>
    <n v="10754"/>
    <n v="129048"/>
    <n v="11629.55"/>
    <n v="13501.6"/>
    <n v="10.4624635794433"/>
    <x v="3"/>
  </r>
  <r>
    <n v="4506"/>
    <d v="2025-03-19T00:00:00"/>
    <x v="10"/>
    <x v="0"/>
    <s v="Meera"/>
    <x v="2"/>
    <s v="Cabinet"/>
    <n v="9"/>
    <n v="71693"/>
    <n v="645237"/>
    <n v="39393.43"/>
    <n v="173561.49"/>
    <n v="26.898874367093001"/>
    <x v="0"/>
  </r>
  <r>
    <n v="4507"/>
    <d v="2025-03-23T00:00:00"/>
    <x v="10"/>
    <x v="4"/>
    <s v="Arjun"/>
    <x v="2"/>
    <s v="Desk"/>
    <n v="9"/>
    <n v="49046"/>
    <n v="441414"/>
    <n v="55438.879999999997"/>
    <n v="50095.73"/>
    <n v="11.348921873796501"/>
    <x v="0"/>
  </r>
  <r>
    <n v="4508"/>
    <d v="2025-02-28T00:00:00"/>
    <x v="4"/>
    <x v="0"/>
    <s v="Vikram"/>
    <x v="0"/>
    <s v="Phone"/>
    <n v="14"/>
    <n v="40931"/>
    <n v="573034"/>
    <n v="49165.57"/>
    <n v="105066.42"/>
    <n v="18.335111005629699"/>
    <x v="2"/>
  </r>
  <r>
    <n v="4509"/>
    <d v="2026-04-08T00:00:00"/>
    <x v="0"/>
    <x v="1"/>
    <s v="Neha"/>
    <x v="0"/>
    <s v="Keyboard"/>
    <n v="15"/>
    <n v="61917"/>
    <n v="928755"/>
    <n v="72736.17"/>
    <n v="218884.87"/>
    <n v="23.567557644373402"/>
    <x v="0"/>
  </r>
  <r>
    <n v="4510"/>
    <d v="2025-08-09T00:00:00"/>
    <x v="8"/>
    <x v="0"/>
    <s v="Priya"/>
    <x v="1"/>
    <s v="Air Conditioner"/>
    <n v="14"/>
    <n v="13334"/>
    <n v="186676"/>
    <n v="7466.96"/>
    <n v="50644.28"/>
    <n v="27.129507810323801"/>
    <x v="0"/>
  </r>
  <r>
    <n v="4511"/>
    <d v="2025-12-17T00:00:00"/>
    <x v="9"/>
    <x v="0"/>
    <s v="Priya"/>
    <x v="2"/>
    <s v="Table"/>
    <n v="11"/>
    <n v="76386"/>
    <n v="840246"/>
    <n v="87674.49"/>
    <n v="163827.51999999999"/>
    <n v="19.497566188949399"/>
    <x v="1"/>
  </r>
  <r>
    <n v="4512"/>
    <d v="2025-01-21T00:00:00"/>
    <x v="1"/>
    <x v="2"/>
    <s v="Priya"/>
    <x v="1"/>
    <s v="Washing Machine"/>
    <n v="8"/>
    <n v="19665"/>
    <n v="157320"/>
    <n v="2329.4299999999998"/>
    <n v="26939.95"/>
    <n v="17.124300788202401"/>
    <x v="2"/>
  </r>
  <r>
    <n v="4513"/>
    <d v="2025-12-01T00:00:00"/>
    <x v="9"/>
    <x v="3"/>
    <s v="Neha"/>
    <x v="1"/>
    <s v="Mixer"/>
    <n v="9"/>
    <n v="14340"/>
    <n v="129060"/>
    <n v="8799.11"/>
    <n v="32023.4"/>
    <n v="24.812800247946701"/>
    <x v="1"/>
  </r>
  <r>
    <n v="4514"/>
    <d v="2026-02-13T00:00:00"/>
    <x v="4"/>
    <x v="4"/>
    <s v="Meera"/>
    <x v="2"/>
    <s v="Bookshelf"/>
    <n v="1"/>
    <n v="11333"/>
    <n v="11333"/>
    <n v="19.29"/>
    <n v="3413.89"/>
    <n v="30.123444807200201"/>
    <x v="0"/>
  </r>
  <r>
    <n v="4515"/>
    <d v="2025-09-14T00:00:00"/>
    <x v="2"/>
    <x v="0"/>
    <s v="Kiran"/>
    <x v="3"/>
    <s v="Pen Set"/>
    <n v="11"/>
    <n v="2962"/>
    <n v="32582"/>
    <n v="3546.76"/>
    <n v="10922.85"/>
    <n v="33.524185132895497"/>
    <x v="3"/>
  </r>
  <r>
    <n v="4516"/>
    <d v="2026-06-04T00:00:00"/>
    <x v="7"/>
    <x v="4"/>
    <s v="Rohit"/>
    <x v="1"/>
    <s v="Microwave"/>
    <n v="6"/>
    <n v="1933"/>
    <n v="11598"/>
    <n v="691.5"/>
    <n v="3134.23"/>
    <n v="27.023883428177299"/>
    <x v="2"/>
  </r>
  <r>
    <n v="4517"/>
    <d v="2026-02-11T00:00:00"/>
    <x v="4"/>
    <x v="0"/>
    <s v="Rohit"/>
    <x v="3"/>
    <s v="Marker"/>
    <n v="10"/>
    <n v="64427"/>
    <n v="644270"/>
    <n v="92251.5"/>
    <n v="87759.4"/>
    <n v="13.6215251369767"/>
    <x v="1"/>
  </r>
  <r>
    <n v="4518"/>
    <d v="2025-11-08T00:00:00"/>
    <x v="5"/>
    <x v="4"/>
    <s v="Kiran"/>
    <x v="2"/>
    <s v="Sofa"/>
    <n v="13"/>
    <n v="73632"/>
    <n v="957216"/>
    <n v="51049.07"/>
    <n v="243461.03"/>
    <n v="25.4342833801357"/>
    <x v="0"/>
  </r>
  <r>
    <n v="4519"/>
    <d v="2026-02-18T00:00:00"/>
    <x v="4"/>
    <x v="3"/>
    <s v="Neha"/>
    <x v="0"/>
    <s v="Mouse"/>
    <n v="15"/>
    <n v="41119"/>
    <n v="616785"/>
    <n v="13139.61"/>
    <n v="219848.02"/>
    <n v="35.644190439131997"/>
    <x v="1"/>
  </r>
  <r>
    <n v="4520"/>
    <d v="2025-07-20T00:00:00"/>
    <x v="3"/>
    <x v="4"/>
    <s v="Kiran"/>
    <x v="2"/>
    <s v="Cabinet"/>
    <n v="12"/>
    <n v="31880"/>
    <n v="382560"/>
    <n v="56779.89"/>
    <n v="77100.55"/>
    <n v="20.153845148473401"/>
    <x v="3"/>
  </r>
  <r>
    <n v="4521"/>
    <d v="2025-03-18T00:00:00"/>
    <x v="10"/>
    <x v="0"/>
    <s v="Anjali"/>
    <x v="2"/>
    <s v="Sofa"/>
    <n v="14"/>
    <n v="58217"/>
    <n v="815038"/>
    <n v="107929.92"/>
    <n v="151062.88"/>
    <n v="18.534458516044602"/>
    <x v="1"/>
  </r>
  <r>
    <n v="4522"/>
    <d v="2025-08-22T00:00:00"/>
    <x v="8"/>
    <x v="3"/>
    <s v="Kiran"/>
    <x v="1"/>
    <s v="Microwave"/>
    <n v="7"/>
    <n v="14445"/>
    <n v="101115"/>
    <n v="287.89"/>
    <n v="30666.73"/>
    <n v="30.328566483706702"/>
    <x v="2"/>
  </r>
  <r>
    <n v="4523"/>
    <d v="2025-03-13T00:00:00"/>
    <x v="10"/>
    <x v="0"/>
    <s v="Anjali"/>
    <x v="1"/>
    <s v="Washing Machine"/>
    <n v="1"/>
    <n v="8473"/>
    <n v="8473"/>
    <n v="27.94"/>
    <n v="2890.78"/>
    <n v="34.1175498642748"/>
    <x v="3"/>
  </r>
  <r>
    <n v="4524"/>
    <d v="2025-04-03T00:00:00"/>
    <x v="0"/>
    <x v="1"/>
    <s v="Rahul"/>
    <x v="1"/>
    <s v="Air Conditioner"/>
    <n v="11"/>
    <n v="74885"/>
    <n v="823735"/>
    <n v="101660.12"/>
    <n v="122716.64"/>
    <n v="14.8975872094788"/>
    <x v="2"/>
  </r>
  <r>
    <n v="4525"/>
    <d v="2025-03-14T00:00:00"/>
    <x v="10"/>
    <x v="4"/>
    <s v="Priya"/>
    <x v="2"/>
    <s v="Chair"/>
    <n v="13"/>
    <n v="75081"/>
    <n v="976053"/>
    <n v="166199.03"/>
    <n v="266042.39"/>
    <n v="27.256961455986499"/>
    <x v="0"/>
  </r>
  <r>
    <n v="4526"/>
    <d v="2025-09-26T00:00:00"/>
    <x v="2"/>
    <x v="3"/>
    <s v="Meera"/>
    <x v="0"/>
    <s v="Phone"/>
    <n v="2"/>
    <n v="29483"/>
    <n v="58966"/>
    <n v="8894.39"/>
    <n v="4412.32"/>
    <n v="7.4828206084862501"/>
    <x v="2"/>
  </r>
  <r>
    <n v="4527"/>
    <d v="2026-05-21T00:00:00"/>
    <x v="6"/>
    <x v="0"/>
    <s v="Priya"/>
    <x v="1"/>
    <s v="Mixer"/>
    <n v="6"/>
    <n v="20097"/>
    <n v="120582"/>
    <n v="20422.060000000001"/>
    <n v="29655.82"/>
    <n v="24.593902904247699"/>
    <x v="3"/>
  </r>
  <r>
    <n v="4528"/>
    <d v="2025-08-26T00:00:00"/>
    <x v="8"/>
    <x v="4"/>
    <s v="Meera"/>
    <x v="0"/>
    <s v="Monitor"/>
    <n v="8"/>
    <n v="29780"/>
    <n v="238240"/>
    <n v="13671.38"/>
    <n v="91649.84"/>
    <n v="38.469543317662897"/>
    <x v="0"/>
  </r>
  <r>
    <n v="4529"/>
    <d v="2026-04-16T00:00:00"/>
    <x v="0"/>
    <x v="4"/>
    <s v="Anjali"/>
    <x v="1"/>
    <s v="Microwave"/>
    <n v="4"/>
    <n v="72090"/>
    <n v="288360"/>
    <n v="10625.95"/>
    <n v="44679.51"/>
    <n v="15.494350811485599"/>
    <x v="2"/>
  </r>
  <r>
    <n v="4530"/>
    <d v="2025-02-02T00:00:00"/>
    <x v="4"/>
    <x v="1"/>
    <s v="Priya"/>
    <x v="2"/>
    <s v="Chair"/>
    <n v="5"/>
    <n v="18713"/>
    <n v="93565"/>
    <n v="11126.85"/>
    <n v="27992"/>
    <n v="29.9171698819003"/>
    <x v="0"/>
  </r>
  <r>
    <n v="4531"/>
    <d v="2025-01-31T00:00:00"/>
    <x v="1"/>
    <x v="1"/>
    <s v="Rohit"/>
    <x v="1"/>
    <s v="Microwave"/>
    <n v="4"/>
    <n v="41151"/>
    <n v="164604"/>
    <n v="25230.94"/>
    <n v="28357.54"/>
    <n v="17.227734441447399"/>
    <x v="1"/>
  </r>
  <r>
    <n v="4532"/>
    <d v="2025-08-19T00:00:00"/>
    <x v="8"/>
    <x v="2"/>
    <s v="Meera"/>
    <x v="3"/>
    <s v="Marker"/>
    <n v="13"/>
    <n v="29401"/>
    <n v="382213"/>
    <n v="22026.57"/>
    <n v="96518.84"/>
    <n v="25.2526313861643"/>
    <x v="2"/>
  </r>
  <r>
    <n v="4533"/>
    <d v="2025-09-23T00:00:00"/>
    <x v="2"/>
    <x v="3"/>
    <s v="Priya"/>
    <x v="1"/>
    <s v="Refrigerator"/>
    <n v="1"/>
    <n v="28077"/>
    <n v="28077"/>
    <n v="806.24"/>
    <n v="11117.68"/>
    <n v="39.597107953128898"/>
    <x v="3"/>
  </r>
  <r>
    <n v="4534"/>
    <d v="2026-03-06T00:00:00"/>
    <x v="10"/>
    <x v="2"/>
    <s v="Meera"/>
    <x v="3"/>
    <s v="Envelope"/>
    <n v="13"/>
    <n v="8488"/>
    <n v="110344"/>
    <n v="11484.53"/>
    <n v="11746.27"/>
    <n v="10.645137026027699"/>
    <x v="3"/>
  </r>
  <r>
    <n v="4535"/>
    <d v="2025-07-20T00:00:00"/>
    <x v="3"/>
    <x v="3"/>
    <s v="Rohit"/>
    <x v="3"/>
    <s v="Stapler"/>
    <n v="3"/>
    <n v="32256"/>
    <n v="96768"/>
    <n v="17143.18"/>
    <n v="15647.53"/>
    <n v="16.170149222883602"/>
    <x v="3"/>
  </r>
  <r>
    <n v="4536"/>
    <d v="2025-03-27T00:00:00"/>
    <x v="10"/>
    <x v="1"/>
    <s v="Anjali"/>
    <x v="3"/>
    <s v="Envelope"/>
    <n v="2"/>
    <n v="5384"/>
    <n v="10768"/>
    <n v="91.28"/>
    <n v="2508.08"/>
    <n v="23.291976225854398"/>
    <x v="3"/>
  </r>
  <r>
    <n v="4537"/>
    <d v="2026-05-02T00:00:00"/>
    <x v="6"/>
    <x v="1"/>
    <s v="Neha"/>
    <x v="0"/>
    <s v="Phone"/>
    <n v="11"/>
    <n v="7245"/>
    <n v="79695"/>
    <n v="14496.82"/>
    <n v="16742.64"/>
    <n v="21.008394504046699"/>
    <x v="3"/>
  </r>
  <r>
    <n v="4538"/>
    <d v="2025-10-26T00:00:00"/>
    <x v="11"/>
    <x v="3"/>
    <s v="Kiran"/>
    <x v="3"/>
    <s v="Printer Paper"/>
    <n v="2"/>
    <n v="8520"/>
    <n v="17040"/>
    <n v="3140.22"/>
    <n v="2085.91"/>
    <n v="12.2412558685446"/>
    <x v="3"/>
  </r>
  <r>
    <n v="4539"/>
    <d v="2025-10-07T00:00:00"/>
    <x v="11"/>
    <x v="0"/>
    <s v="Vikram"/>
    <x v="2"/>
    <s v="Desk"/>
    <n v="5"/>
    <n v="59818"/>
    <n v="299090"/>
    <n v="23247.279999999999"/>
    <n v="99842"/>
    <n v="33.381925173024797"/>
    <x v="2"/>
  </r>
  <r>
    <n v="4540"/>
    <d v="2025-07-09T00:00:00"/>
    <x v="3"/>
    <x v="3"/>
    <s v="Anjali"/>
    <x v="0"/>
    <s v="Mouse"/>
    <n v="8"/>
    <n v="53891"/>
    <n v="431128"/>
    <n v="41069.269999999997"/>
    <n v="108018.52"/>
    <n v="25.054860737414401"/>
    <x v="1"/>
  </r>
  <r>
    <n v="4541"/>
    <d v="2025-06-11T00:00:00"/>
    <x v="7"/>
    <x v="3"/>
    <s v="Meera"/>
    <x v="0"/>
    <s v="Monitor"/>
    <n v="13"/>
    <n v="72535"/>
    <n v="942955"/>
    <n v="175567.08"/>
    <n v="78923.47"/>
    <n v="8.3698023765715206"/>
    <x v="1"/>
  </r>
  <r>
    <n v="4542"/>
    <d v="2026-01-10T00:00:00"/>
    <x v="1"/>
    <x v="2"/>
    <s v="Sneha"/>
    <x v="1"/>
    <s v="Mixer"/>
    <n v="7"/>
    <n v="13504"/>
    <n v="94528"/>
    <n v="8344.2199999999993"/>
    <n v="20296.93"/>
    <n v="21.471870768449602"/>
    <x v="2"/>
  </r>
  <r>
    <n v="4543"/>
    <d v="2026-05-31T00:00:00"/>
    <x v="6"/>
    <x v="3"/>
    <s v="Sneha"/>
    <x v="3"/>
    <s v="Notebook"/>
    <n v="3"/>
    <n v="25435"/>
    <n v="76305"/>
    <n v="3002.72"/>
    <n v="28712.87"/>
    <n v="37.6290806631282"/>
    <x v="0"/>
  </r>
  <r>
    <n v="4544"/>
    <d v="2025-02-27T00:00:00"/>
    <x v="4"/>
    <x v="3"/>
    <s v="Arjun"/>
    <x v="2"/>
    <s v="Table"/>
    <n v="6"/>
    <n v="49354"/>
    <n v="296124"/>
    <n v="27815.06"/>
    <n v="101765.31"/>
    <n v="34.3657758236414"/>
    <x v="1"/>
  </r>
  <r>
    <n v="4545"/>
    <d v="2026-02-14T00:00:00"/>
    <x v="4"/>
    <x v="0"/>
    <s v="Meera"/>
    <x v="3"/>
    <s v="Envelope"/>
    <n v="1"/>
    <n v="9904"/>
    <n v="9904"/>
    <n v="836.42"/>
    <n v="1845.65"/>
    <n v="18.6353998384491"/>
    <x v="0"/>
  </r>
  <r>
    <n v="4546"/>
    <d v="2026-06-15T00:00:00"/>
    <x v="7"/>
    <x v="3"/>
    <s v="Priya"/>
    <x v="0"/>
    <s v="Tablet"/>
    <n v="3"/>
    <n v="12322"/>
    <n v="36966"/>
    <n v="1155.43"/>
    <n v="7036.55"/>
    <n v="19.0351945030569"/>
    <x v="2"/>
  </r>
  <r>
    <n v="4547"/>
    <d v="2026-04-04T00:00:00"/>
    <x v="0"/>
    <x v="3"/>
    <s v="Rohit"/>
    <x v="2"/>
    <s v="Cabinet"/>
    <n v="3"/>
    <n v="59221"/>
    <n v="177663"/>
    <n v="17436.05"/>
    <n v="41412.769999999997"/>
    <n v="23.309732471026599"/>
    <x v="3"/>
  </r>
  <r>
    <n v="4548"/>
    <d v="2025-11-16T00:00:00"/>
    <x v="5"/>
    <x v="3"/>
    <s v="Sneha"/>
    <x v="3"/>
    <s v="Printer Paper"/>
    <n v="6"/>
    <n v="13687"/>
    <n v="82122"/>
    <n v="10734.02"/>
    <n v="10307.469999999999"/>
    <n v="12.551411314873"/>
    <x v="3"/>
  </r>
  <r>
    <n v="4549"/>
    <d v="2025-09-28T00:00:00"/>
    <x v="2"/>
    <x v="4"/>
    <s v="Rohit"/>
    <x v="2"/>
    <s v="Desk"/>
    <n v="1"/>
    <n v="29121"/>
    <n v="29121"/>
    <n v="4078.46"/>
    <n v="8049.46"/>
    <n v="27.641427148792999"/>
    <x v="1"/>
  </r>
  <r>
    <n v="4550"/>
    <d v="2025-04-09T00:00:00"/>
    <x v="0"/>
    <x v="3"/>
    <s v="Priya"/>
    <x v="3"/>
    <s v="Envelope"/>
    <n v="10"/>
    <n v="23190"/>
    <n v="231900"/>
    <n v="46218.99"/>
    <n v="17046.09"/>
    <n v="7.3506209573091903"/>
    <x v="2"/>
  </r>
  <r>
    <n v="4551"/>
    <d v="2025-06-05T00:00:00"/>
    <x v="7"/>
    <x v="1"/>
    <s v="Rohit"/>
    <x v="1"/>
    <s v="Mixer"/>
    <n v="5"/>
    <n v="29477"/>
    <n v="147385"/>
    <n v="9834.3799999999992"/>
    <n v="44048.75"/>
    <n v="29.886860942429699"/>
    <x v="3"/>
  </r>
  <r>
    <n v="4552"/>
    <d v="2025-02-03T00:00:00"/>
    <x v="4"/>
    <x v="1"/>
    <s v="Neha"/>
    <x v="3"/>
    <s v="Notebook"/>
    <n v="8"/>
    <n v="66847"/>
    <n v="534776"/>
    <n v="29265.61"/>
    <n v="76706.69"/>
    <n v="14.3437046539112"/>
    <x v="1"/>
  </r>
  <r>
    <n v="4553"/>
    <d v="2025-12-07T00:00:00"/>
    <x v="9"/>
    <x v="1"/>
    <s v="Neha"/>
    <x v="0"/>
    <s v="Monitor"/>
    <n v="7"/>
    <n v="49016"/>
    <n v="343112"/>
    <n v="41282.480000000003"/>
    <n v="76068.649999999994"/>
    <n v="22.1702097274359"/>
    <x v="1"/>
  </r>
  <r>
    <n v="4554"/>
    <d v="2025-01-27T00:00:00"/>
    <x v="1"/>
    <x v="4"/>
    <s v="Kiran"/>
    <x v="2"/>
    <s v="Table"/>
    <n v="10"/>
    <n v="23239"/>
    <n v="232390"/>
    <n v="30839.9"/>
    <n v="41540.85"/>
    <n v="17.875489478893201"/>
    <x v="1"/>
  </r>
  <r>
    <n v="4555"/>
    <d v="2025-08-16T00:00:00"/>
    <x v="8"/>
    <x v="1"/>
    <s v="Rohit"/>
    <x v="1"/>
    <s v="Refrigerator"/>
    <n v="11"/>
    <n v="26612"/>
    <n v="292732"/>
    <n v="29067.74"/>
    <n v="91522.03"/>
    <n v="31.264784854406098"/>
    <x v="0"/>
  </r>
  <r>
    <n v="4556"/>
    <d v="2025-11-14T00:00:00"/>
    <x v="5"/>
    <x v="4"/>
    <s v="Anjali"/>
    <x v="0"/>
    <s v="Tablet"/>
    <n v="7"/>
    <n v="56484"/>
    <n v="395388"/>
    <n v="26130.48"/>
    <n v="99137.44"/>
    <n v="25.073456958734202"/>
    <x v="0"/>
  </r>
  <r>
    <n v="4557"/>
    <d v="2026-05-29T00:00:00"/>
    <x v="6"/>
    <x v="1"/>
    <s v="Rohit"/>
    <x v="0"/>
    <s v="Tablet"/>
    <n v="8"/>
    <n v="47772"/>
    <n v="382176"/>
    <n v="28177.11"/>
    <n v="126009.51"/>
    <n v="32.971591622707898"/>
    <x v="3"/>
  </r>
  <r>
    <n v="4558"/>
    <d v="2025-03-22T00:00:00"/>
    <x v="10"/>
    <x v="3"/>
    <s v="Meera"/>
    <x v="3"/>
    <s v="Marker"/>
    <n v="13"/>
    <n v="5428"/>
    <n v="70564"/>
    <n v="11515.95"/>
    <n v="15341.98"/>
    <n v="21.7419363981634"/>
    <x v="0"/>
  </r>
  <r>
    <n v="4559"/>
    <d v="2025-05-13T00:00:00"/>
    <x v="6"/>
    <x v="2"/>
    <s v="Meera"/>
    <x v="2"/>
    <s v="Cabinet"/>
    <n v="6"/>
    <n v="36541"/>
    <n v="219246"/>
    <n v="29355.78"/>
    <n v="63201.68"/>
    <n v="28.8268337848809"/>
    <x v="2"/>
  </r>
  <r>
    <n v="4560"/>
    <d v="2025-10-04T00:00:00"/>
    <x v="11"/>
    <x v="3"/>
    <s v="Vikram"/>
    <x v="0"/>
    <s v="Tablet"/>
    <n v="2"/>
    <n v="18484"/>
    <n v="36968"/>
    <n v="1764.14"/>
    <n v="9323.7999999999993"/>
    <n v="25.221272451850201"/>
    <x v="3"/>
  </r>
  <r>
    <n v="4561"/>
    <d v="2025-12-14T00:00:00"/>
    <x v="9"/>
    <x v="3"/>
    <s v="Sneha"/>
    <x v="2"/>
    <s v="Desk"/>
    <n v="13"/>
    <n v="7578"/>
    <n v="98514"/>
    <n v="3282.62"/>
    <n v="18861.400000000001"/>
    <n v="19.145908195789399"/>
    <x v="2"/>
  </r>
  <r>
    <n v="4562"/>
    <d v="2026-03-20T00:00:00"/>
    <x v="10"/>
    <x v="0"/>
    <s v="Priya"/>
    <x v="0"/>
    <s v="Mouse"/>
    <n v="11"/>
    <n v="66024"/>
    <n v="726264"/>
    <n v="99148.79"/>
    <n v="203960.36"/>
    <n v="28.083501316325702"/>
    <x v="2"/>
  </r>
  <r>
    <n v="4563"/>
    <d v="2025-01-23T00:00:00"/>
    <x v="1"/>
    <x v="2"/>
    <s v="Arjun"/>
    <x v="3"/>
    <s v="Marker"/>
    <n v="15"/>
    <n v="47207"/>
    <n v="708105"/>
    <n v="109708.2"/>
    <n v="86500.97"/>
    <n v="12.2158394588373"/>
    <x v="2"/>
  </r>
  <r>
    <n v="4564"/>
    <d v="2025-09-17T00:00:00"/>
    <x v="2"/>
    <x v="3"/>
    <s v="Priya"/>
    <x v="3"/>
    <s v="Pen Set"/>
    <n v="13"/>
    <n v="61891"/>
    <n v="804583"/>
    <n v="55513.63"/>
    <n v="105952.91"/>
    <n v="13.1686737104811"/>
    <x v="1"/>
  </r>
  <r>
    <n v="4565"/>
    <d v="2025-05-22T00:00:00"/>
    <x v="6"/>
    <x v="1"/>
    <s v="Kiran"/>
    <x v="3"/>
    <s v="Marker"/>
    <n v="10"/>
    <n v="63472"/>
    <n v="634720"/>
    <n v="70032.479999999996"/>
    <n v="103076.41"/>
    <n v="16.239666309553801"/>
    <x v="3"/>
  </r>
  <r>
    <n v="4566"/>
    <d v="2026-03-16T00:00:00"/>
    <x v="10"/>
    <x v="0"/>
    <s v="Kiran"/>
    <x v="2"/>
    <s v="Bookshelf"/>
    <n v="7"/>
    <n v="62582"/>
    <n v="438074"/>
    <n v="84969.36"/>
    <n v="33895.379999999997"/>
    <n v="7.73736400699425"/>
    <x v="1"/>
  </r>
  <r>
    <n v="4567"/>
    <d v="2025-11-24T00:00:00"/>
    <x v="5"/>
    <x v="1"/>
    <s v="Meera"/>
    <x v="2"/>
    <s v="Chair"/>
    <n v="2"/>
    <n v="14532"/>
    <n v="29064"/>
    <n v="4617.76"/>
    <n v="7006.57"/>
    <n v="24.107383704927098"/>
    <x v="2"/>
  </r>
  <r>
    <n v="4568"/>
    <d v="2025-05-07T00:00:00"/>
    <x v="6"/>
    <x v="0"/>
    <s v="Anjali"/>
    <x v="2"/>
    <s v="Cabinet"/>
    <n v="9"/>
    <n v="16867"/>
    <n v="151803"/>
    <n v="16497.169999999998"/>
    <n v="47152.54"/>
    <n v="31.061665447981898"/>
    <x v="1"/>
  </r>
  <r>
    <n v="4569"/>
    <d v="2025-10-13T00:00:00"/>
    <x v="11"/>
    <x v="3"/>
    <s v="Vikram"/>
    <x v="2"/>
    <s v="Table"/>
    <n v="3"/>
    <n v="66920"/>
    <n v="200760"/>
    <n v="28221.59"/>
    <n v="33719.64"/>
    <n v="16.795995218171001"/>
    <x v="3"/>
  </r>
  <r>
    <n v="4570"/>
    <d v="2025-03-14T00:00:00"/>
    <x v="10"/>
    <x v="1"/>
    <s v="Neha"/>
    <x v="0"/>
    <s v="Phone"/>
    <n v="14"/>
    <n v="50183"/>
    <n v="702562"/>
    <n v="88516.96"/>
    <n v="117331.7"/>
    <n v="16.7005474249959"/>
    <x v="2"/>
  </r>
  <r>
    <n v="4571"/>
    <d v="2025-12-29T00:00:00"/>
    <x v="9"/>
    <x v="4"/>
    <s v="Kiran"/>
    <x v="0"/>
    <s v="Phone"/>
    <n v="14"/>
    <n v="78081"/>
    <n v="1093134"/>
    <n v="8189.73"/>
    <n v="264451.53999999998"/>
    <n v="24.1920514776779"/>
    <x v="3"/>
  </r>
  <r>
    <n v="4572"/>
    <d v="2025-04-09T00:00:00"/>
    <x v="0"/>
    <x v="3"/>
    <s v="Vikram"/>
    <x v="0"/>
    <s v="Laptop"/>
    <n v="15"/>
    <n v="8697"/>
    <n v="130455"/>
    <n v="15368.57"/>
    <n v="11265.84"/>
    <n v="8.6358054501552299"/>
    <x v="1"/>
  </r>
  <r>
    <n v="4573"/>
    <d v="2026-04-23T00:00:00"/>
    <x v="0"/>
    <x v="2"/>
    <s v="Rohit"/>
    <x v="3"/>
    <s v="Stapler"/>
    <n v="7"/>
    <n v="60113"/>
    <n v="420791"/>
    <n v="82216.539999999994"/>
    <n v="100731.16"/>
    <n v="23.938525301159"/>
    <x v="1"/>
  </r>
  <r>
    <n v="4574"/>
    <d v="2025-11-11T00:00:00"/>
    <x v="5"/>
    <x v="2"/>
    <s v="Meera"/>
    <x v="3"/>
    <s v="Marker"/>
    <n v="11"/>
    <n v="51947"/>
    <n v="571417"/>
    <n v="42863.15"/>
    <n v="71067.3"/>
    <n v="12.4370293498443"/>
    <x v="2"/>
  </r>
  <r>
    <n v="4575"/>
    <d v="2025-07-22T00:00:00"/>
    <x v="3"/>
    <x v="4"/>
    <s v="Vikram"/>
    <x v="2"/>
    <s v="Table"/>
    <n v="11"/>
    <n v="1930"/>
    <n v="21230"/>
    <n v="3466"/>
    <n v="4246.1499999999996"/>
    <n v="20.000706547338702"/>
    <x v="3"/>
  </r>
  <r>
    <n v="4576"/>
    <d v="2025-08-26T00:00:00"/>
    <x v="8"/>
    <x v="2"/>
    <s v="Vikram"/>
    <x v="3"/>
    <s v="Stapler"/>
    <n v="3"/>
    <n v="34436"/>
    <n v="103308"/>
    <n v="15256.04"/>
    <n v="12460.85"/>
    <n v="12.0618441940605"/>
    <x v="1"/>
  </r>
  <r>
    <n v="4577"/>
    <d v="2025-03-28T00:00:00"/>
    <x v="10"/>
    <x v="2"/>
    <s v="Rahul"/>
    <x v="1"/>
    <s v="Mixer"/>
    <n v="6"/>
    <n v="37247"/>
    <n v="223482"/>
    <n v="10549.49"/>
    <n v="37322.67"/>
    <n v="16.700526216876501"/>
    <x v="0"/>
  </r>
  <r>
    <n v="4578"/>
    <d v="2025-06-18T00:00:00"/>
    <x v="7"/>
    <x v="0"/>
    <s v="Rahul"/>
    <x v="1"/>
    <s v="Mixer"/>
    <n v="7"/>
    <n v="10732"/>
    <n v="75124"/>
    <n v="14773.22"/>
    <n v="11022.85"/>
    <n v="14.6728741813535"/>
    <x v="0"/>
  </r>
  <r>
    <n v="4579"/>
    <d v="2025-03-10T00:00:00"/>
    <x v="10"/>
    <x v="1"/>
    <s v="Arjun"/>
    <x v="3"/>
    <s v="Stapler"/>
    <n v="12"/>
    <n v="54752"/>
    <n v="657024"/>
    <n v="47696.28"/>
    <n v="203406.73"/>
    <n v="30.958797547730398"/>
    <x v="3"/>
  </r>
  <r>
    <n v="4580"/>
    <d v="2025-06-14T00:00:00"/>
    <x v="7"/>
    <x v="1"/>
    <s v="Neha"/>
    <x v="2"/>
    <s v="Cabinet"/>
    <n v="3"/>
    <n v="67759"/>
    <n v="203277"/>
    <n v="17291.91"/>
    <n v="55089.58"/>
    <n v="27.100744304569599"/>
    <x v="2"/>
  </r>
  <r>
    <n v="4581"/>
    <d v="2025-12-20T00:00:00"/>
    <x v="9"/>
    <x v="4"/>
    <s v="Sneha"/>
    <x v="0"/>
    <s v="Monitor"/>
    <n v="4"/>
    <n v="57095"/>
    <n v="228380"/>
    <n v="5712.37"/>
    <n v="56662.13"/>
    <n v="24.810460635782501"/>
    <x v="0"/>
  </r>
  <r>
    <n v="4582"/>
    <d v="2025-01-09T00:00:00"/>
    <x v="1"/>
    <x v="1"/>
    <s v="Sneha"/>
    <x v="3"/>
    <s v="Marker"/>
    <n v="6"/>
    <n v="72022"/>
    <n v="432132"/>
    <n v="20112.2"/>
    <n v="106055.76"/>
    <n v="24.542445363916599"/>
    <x v="3"/>
  </r>
  <r>
    <n v="4583"/>
    <d v="2025-08-04T00:00:00"/>
    <x v="8"/>
    <x v="1"/>
    <s v="Rohit"/>
    <x v="3"/>
    <s v="Printer Paper"/>
    <n v="5"/>
    <n v="24709"/>
    <n v="123545"/>
    <n v="24706.080000000002"/>
    <n v="27734.12"/>
    <n v="22.4485976769598"/>
    <x v="2"/>
  </r>
  <r>
    <n v="4584"/>
    <d v="2025-08-28T00:00:00"/>
    <x v="8"/>
    <x v="1"/>
    <s v="Rohit"/>
    <x v="2"/>
    <s v="Bookshelf"/>
    <n v="2"/>
    <n v="14290"/>
    <n v="28580"/>
    <n v="3171.24"/>
    <n v="6650.93"/>
    <n v="23.271273617914598"/>
    <x v="2"/>
  </r>
  <r>
    <n v="4585"/>
    <d v="2025-02-16T00:00:00"/>
    <x v="4"/>
    <x v="1"/>
    <s v="Sneha"/>
    <x v="0"/>
    <s v="Tablet"/>
    <n v="1"/>
    <n v="28137"/>
    <n v="28137"/>
    <n v="786.91"/>
    <n v="8588.91"/>
    <n v="30.5253225290543"/>
    <x v="1"/>
  </r>
  <r>
    <n v="4586"/>
    <d v="2025-03-28T00:00:00"/>
    <x v="10"/>
    <x v="3"/>
    <s v="Vikram"/>
    <x v="2"/>
    <s v="Desk"/>
    <n v="11"/>
    <n v="46015"/>
    <n v="506165"/>
    <n v="65966.75"/>
    <n v="110173.75999999999"/>
    <n v="21.7663726255272"/>
    <x v="1"/>
  </r>
  <r>
    <n v="4587"/>
    <d v="2025-08-10T00:00:00"/>
    <x v="8"/>
    <x v="1"/>
    <s v="Rahul"/>
    <x v="0"/>
    <s v="Tablet"/>
    <n v="1"/>
    <n v="69625"/>
    <n v="69625"/>
    <n v="10336.92"/>
    <n v="14137.89"/>
    <n v="20.305766606822299"/>
    <x v="2"/>
  </r>
  <r>
    <n v="4588"/>
    <d v="2025-02-12T00:00:00"/>
    <x v="4"/>
    <x v="1"/>
    <s v="Rahul"/>
    <x v="1"/>
    <s v="Mixer"/>
    <n v="11"/>
    <n v="55234"/>
    <n v="607574"/>
    <n v="72921.2"/>
    <n v="199160.68"/>
    <n v="32.779658115719201"/>
    <x v="2"/>
  </r>
  <r>
    <n v="4589"/>
    <d v="2026-03-03T00:00:00"/>
    <x v="10"/>
    <x v="1"/>
    <s v="Arjun"/>
    <x v="3"/>
    <s v="Notebook"/>
    <n v="6"/>
    <n v="70193"/>
    <n v="421158"/>
    <n v="56126.17"/>
    <n v="20378.39"/>
    <n v="4.8386567511480196"/>
    <x v="2"/>
  </r>
  <r>
    <n v="4590"/>
    <d v="2025-09-19T00:00:00"/>
    <x v="2"/>
    <x v="0"/>
    <s v="Rohit"/>
    <x v="2"/>
    <s v="Bookshelf"/>
    <n v="5"/>
    <n v="24063"/>
    <n v="120315"/>
    <n v="12261.9"/>
    <n v="12242.47"/>
    <n v="10.175348044715999"/>
    <x v="3"/>
  </r>
  <r>
    <n v="4591"/>
    <d v="2025-03-23T00:00:00"/>
    <x v="10"/>
    <x v="3"/>
    <s v="Priya"/>
    <x v="1"/>
    <s v="Mixer"/>
    <n v="6"/>
    <n v="2851"/>
    <n v="17106"/>
    <n v="2398.79"/>
    <n v="1054.3"/>
    <n v="6.1633345025137398"/>
    <x v="1"/>
  </r>
  <r>
    <n v="4592"/>
    <d v="2025-06-06T00:00:00"/>
    <x v="7"/>
    <x v="1"/>
    <s v="Arjun"/>
    <x v="0"/>
    <s v="Phone"/>
    <n v="12"/>
    <n v="70120"/>
    <n v="841440"/>
    <n v="140490.9"/>
    <n v="32590.44"/>
    <n v="3.8731745579007399"/>
    <x v="3"/>
  </r>
  <r>
    <n v="4593"/>
    <d v="2025-02-08T00:00:00"/>
    <x v="4"/>
    <x v="3"/>
    <s v="Kiran"/>
    <x v="1"/>
    <s v="Refrigerator"/>
    <n v="14"/>
    <n v="48894"/>
    <n v="684516"/>
    <n v="51220.11"/>
    <n v="235002.84"/>
    <n v="34.331241344249101"/>
    <x v="2"/>
  </r>
  <r>
    <n v="4594"/>
    <d v="2026-03-04T00:00:00"/>
    <x v="10"/>
    <x v="3"/>
    <s v="Arjun"/>
    <x v="2"/>
    <s v="Bookshelf"/>
    <n v="12"/>
    <n v="8492"/>
    <n v="101904"/>
    <n v="10717.97"/>
    <n v="15758.86"/>
    <n v="15.464417490971901"/>
    <x v="0"/>
  </r>
  <r>
    <n v="4595"/>
    <d v="2025-10-05T00:00:00"/>
    <x v="11"/>
    <x v="3"/>
    <s v="Vikram"/>
    <x v="1"/>
    <s v="Microwave"/>
    <n v="5"/>
    <n v="12995"/>
    <n v="64975"/>
    <n v="3130.52"/>
    <n v="13827.6"/>
    <n v="21.281415929203501"/>
    <x v="2"/>
  </r>
  <r>
    <n v="4596"/>
    <d v="2025-07-01T00:00:00"/>
    <x v="3"/>
    <x v="0"/>
    <s v="Neha"/>
    <x v="1"/>
    <s v="Washing Machine"/>
    <n v="5"/>
    <n v="46116"/>
    <n v="230580"/>
    <n v="13615.21"/>
    <n v="43833.46"/>
    <n v="19.010087605169598"/>
    <x v="0"/>
  </r>
  <r>
    <n v="4597"/>
    <d v="2025-12-31T00:00:00"/>
    <x v="9"/>
    <x v="1"/>
    <s v="Anjali"/>
    <x v="0"/>
    <s v="Laptop"/>
    <n v="13"/>
    <n v="58049"/>
    <n v="754637"/>
    <n v="38088.79"/>
    <n v="301114.98"/>
    <n v="39.901963460577697"/>
    <x v="2"/>
  </r>
  <r>
    <n v="4598"/>
    <d v="2026-06-08T00:00:00"/>
    <x v="7"/>
    <x v="3"/>
    <s v="Vikram"/>
    <x v="1"/>
    <s v="Washing Machine"/>
    <n v="1"/>
    <n v="73325"/>
    <n v="73325"/>
    <n v="8272.75"/>
    <n v="8564.15"/>
    <n v="11.6797136038186"/>
    <x v="3"/>
  </r>
  <r>
    <n v="4599"/>
    <d v="2025-06-09T00:00:00"/>
    <x v="7"/>
    <x v="4"/>
    <s v="Meera"/>
    <x v="2"/>
    <s v="Cabinet"/>
    <n v="14"/>
    <n v="29888"/>
    <n v="418432"/>
    <n v="37941.870000000003"/>
    <n v="137562.18"/>
    <n v="32.8756357066381"/>
    <x v="3"/>
  </r>
  <r>
    <n v="4600"/>
    <d v="2025-06-13T00:00:00"/>
    <x v="7"/>
    <x v="2"/>
    <s v="Anjali"/>
    <x v="2"/>
    <s v="Table"/>
    <n v="3"/>
    <n v="13098"/>
    <n v="39294"/>
    <n v="5144.84"/>
    <n v="7066.16"/>
    <n v="17.982796355677699"/>
    <x v="1"/>
  </r>
  <r>
    <n v="4601"/>
    <d v="2025-02-15T00:00:00"/>
    <x v="4"/>
    <x v="1"/>
    <s v="Priya"/>
    <x v="0"/>
    <s v="Tablet"/>
    <n v="4"/>
    <n v="54431"/>
    <n v="217724"/>
    <n v="24851.62"/>
    <n v="14901.54"/>
    <n v="6.8442339843104101"/>
    <x v="3"/>
  </r>
  <r>
    <n v="4602"/>
    <d v="2025-10-25T00:00:00"/>
    <x v="11"/>
    <x v="4"/>
    <s v="Rohit"/>
    <x v="2"/>
    <s v="Bookshelf"/>
    <n v="4"/>
    <n v="12278"/>
    <n v="49112"/>
    <n v="4331.2700000000004"/>
    <n v="17430.66"/>
    <n v="35.491651734810198"/>
    <x v="0"/>
  </r>
  <r>
    <n v="4603"/>
    <d v="2025-05-26T00:00:00"/>
    <x v="6"/>
    <x v="3"/>
    <s v="Priya"/>
    <x v="2"/>
    <s v="Cabinet"/>
    <n v="3"/>
    <n v="518"/>
    <n v="1554"/>
    <n v="201.08"/>
    <n v="496.18"/>
    <n v="31.929214929214901"/>
    <x v="2"/>
  </r>
  <r>
    <n v="4604"/>
    <d v="2025-09-20T00:00:00"/>
    <x v="2"/>
    <x v="1"/>
    <s v="Rahul"/>
    <x v="1"/>
    <s v="Mixer"/>
    <n v="5"/>
    <n v="63221"/>
    <n v="316105"/>
    <n v="62689.49"/>
    <n v="32485.13"/>
    <n v="10.276689707533899"/>
    <x v="0"/>
  </r>
  <r>
    <n v="4605"/>
    <d v="2025-06-24T00:00:00"/>
    <x v="7"/>
    <x v="2"/>
    <s v="Arjun"/>
    <x v="1"/>
    <s v="Washing Machine"/>
    <n v="6"/>
    <n v="72331"/>
    <n v="433986"/>
    <n v="71024.77"/>
    <n v="74599.570000000007"/>
    <n v="17.1893955104543"/>
    <x v="0"/>
  </r>
  <r>
    <n v="4606"/>
    <d v="2025-07-28T00:00:00"/>
    <x v="3"/>
    <x v="3"/>
    <s v="Neha"/>
    <x v="2"/>
    <s v="Chair"/>
    <n v="14"/>
    <n v="53016"/>
    <n v="742224"/>
    <n v="104729.28"/>
    <n v="213189.89"/>
    <n v="28.723119974562898"/>
    <x v="0"/>
  </r>
  <r>
    <n v="4607"/>
    <d v="2025-07-30T00:00:00"/>
    <x v="3"/>
    <x v="0"/>
    <s v="Anjali"/>
    <x v="3"/>
    <s v="Stapler"/>
    <n v="8"/>
    <n v="3221"/>
    <n v="25768"/>
    <n v="4216.57"/>
    <n v="3567.92"/>
    <n v="13.846321018317299"/>
    <x v="3"/>
  </r>
  <r>
    <n v="4608"/>
    <d v="2025-05-16T00:00:00"/>
    <x v="6"/>
    <x v="0"/>
    <s v="Anjali"/>
    <x v="0"/>
    <s v="Mouse"/>
    <n v="2"/>
    <n v="10091"/>
    <n v="20182"/>
    <n v="1963.6"/>
    <n v="6709.55"/>
    <n v="33.245218511544898"/>
    <x v="3"/>
  </r>
  <r>
    <n v="4609"/>
    <d v="2026-03-26T00:00:00"/>
    <x v="10"/>
    <x v="4"/>
    <s v="Rohit"/>
    <x v="1"/>
    <s v="Microwave"/>
    <n v="1"/>
    <n v="10981"/>
    <n v="10981"/>
    <n v="972.21"/>
    <n v="2683.02"/>
    <n v="24.433293871232099"/>
    <x v="2"/>
  </r>
  <r>
    <n v="4610"/>
    <d v="2026-03-15T00:00:00"/>
    <x v="10"/>
    <x v="2"/>
    <s v="Rohit"/>
    <x v="2"/>
    <s v="Table"/>
    <n v="3"/>
    <n v="5503"/>
    <n v="16509"/>
    <n v="2054.5500000000002"/>
    <n v="3993.62"/>
    <n v="24.190562723363001"/>
    <x v="0"/>
  </r>
  <r>
    <n v="4611"/>
    <d v="2025-06-07T00:00:00"/>
    <x v="7"/>
    <x v="4"/>
    <s v="Meera"/>
    <x v="1"/>
    <s v="Mixer"/>
    <n v="7"/>
    <n v="10918"/>
    <n v="76426"/>
    <n v="13085.87"/>
    <n v="8864.49"/>
    <n v="11.5987883704498"/>
    <x v="3"/>
  </r>
  <r>
    <n v="4612"/>
    <d v="2025-07-06T00:00:00"/>
    <x v="3"/>
    <x v="0"/>
    <s v="Sneha"/>
    <x v="2"/>
    <s v="Desk"/>
    <n v="8"/>
    <n v="17062"/>
    <n v="136496"/>
    <n v="9428.86"/>
    <n v="23358.59"/>
    <n v="17.113021627007399"/>
    <x v="1"/>
  </r>
  <r>
    <n v="4613"/>
    <d v="2026-02-04T00:00:00"/>
    <x v="4"/>
    <x v="3"/>
    <s v="Sneha"/>
    <x v="3"/>
    <s v="Envelope"/>
    <n v="8"/>
    <n v="41564"/>
    <n v="332512"/>
    <n v="47881.37"/>
    <n v="13173.74"/>
    <n v="3.96188408237898"/>
    <x v="1"/>
  </r>
  <r>
    <n v="4614"/>
    <d v="2025-01-02T00:00:00"/>
    <x v="1"/>
    <x v="2"/>
    <s v="Kiran"/>
    <x v="1"/>
    <s v="Washing Machine"/>
    <n v="11"/>
    <n v="2290"/>
    <n v="25190"/>
    <n v="2773.68"/>
    <n v="7053.47"/>
    <n v="28.0010718539103"/>
    <x v="0"/>
  </r>
  <r>
    <n v="4615"/>
    <d v="2025-03-10T00:00:00"/>
    <x v="10"/>
    <x v="1"/>
    <s v="Anjali"/>
    <x v="3"/>
    <s v="Pen Set"/>
    <n v="9"/>
    <n v="68182"/>
    <n v="613638"/>
    <n v="56832.46"/>
    <n v="88315.79"/>
    <n v="14.392164435709599"/>
    <x v="1"/>
  </r>
  <r>
    <n v="4616"/>
    <d v="2025-05-25T00:00:00"/>
    <x v="6"/>
    <x v="2"/>
    <s v="Priya"/>
    <x v="0"/>
    <s v="Keyboard"/>
    <n v="10"/>
    <n v="75591"/>
    <n v="755910"/>
    <n v="53629.79"/>
    <n v="168308.84"/>
    <n v="22.265724755592601"/>
    <x v="2"/>
  </r>
  <r>
    <n v="4617"/>
    <d v="2025-09-02T00:00:00"/>
    <x v="2"/>
    <x v="2"/>
    <s v="Arjun"/>
    <x v="1"/>
    <s v="Microwave"/>
    <n v="4"/>
    <n v="55736"/>
    <n v="222944"/>
    <n v="10271.870000000001"/>
    <n v="39439.910000000003"/>
    <n v="17.690500753552499"/>
    <x v="0"/>
  </r>
  <r>
    <n v="4618"/>
    <d v="2025-08-05T00:00:00"/>
    <x v="8"/>
    <x v="2"/>
    <s v="Priya"/>
    <x v="1"/>
    <s v="Refrigerator"/>
    <n v="8"/>
    <n v="43445"/>
    <n v="347560"/>
    <n v="31010.95"/>
    <n v="66553.179999999993"/>
    <n v="19.1486879963172"/>
    <x v="2"/>
  </r>
  <r>
    <n v="4619"/>
    <d v="2026-03-15T00:00:00"/>
    <x v="10"/>
    <x v="4"/>
    <s v="Kiran"/>
    <x v="2"/>
    <s v="Sofa"/>
    <n v="13"/>
    <n v="49734"/>
    <n v="646542"/>
    <n v="21076.87"/>
    <n v="246211.76"/>
    <n v="38.081324956460698"/>
    <x v="1"/>
  </r>
  <r>
    <n v="4620"/>
    <d v="2026-06-08T00:00:00"/>
    <x v="7"/>
    <x v="2"/>
    <s v="Rohit"/>
    <x v="2"/>
    <s v="Table"/>
    <n v="1"/>
    <n v="75182"/>
    <n v="75182"/>
    <n v="14803.91"/>
    <n v="-451.27"/>
    <n v="-0.60023675879864902"/>
    <x v="1"/>
  </r>
  <r>
    <n v="4621"/>
    <d v="2025-03-06T00:00:00"/>
    <x v="10"/>
    <x v="2"/>
    <s v="Anjali"/>
    <x v="3"/>
    <s v="Stapler"/>
    <n v="6"/>
    <n v="10998"/>
    <n v="65988"/>
    <n v="4859.96"/>
    <n v="14777.05"/>
    <n v="22.393541249924201"/>
    <x v="3"/>
  </r>
  <r>
    <n v="4622"/>
    <d v="2026-04-27T00:00:00"/>
    <x v="0"/>
    <x v="3"/>
    <s v="Sneha"/>
    <x v="1"/>
    <s v="Washing Machine"/>
    <n v="10"/>
    <n v="40982"/>
    <n v="409820"/>
    <n v="45694.27"/>
    <n v="61997.68"/>
    <n v="15.128026938655999"/>
    <x v="3"/>
  </r>
  <r>
    <n v="4623"/>
    <d v="2026-03-13T00:00:00"/>
    <x v="10"/>
    <x v="4"/>
    <s v="Sneha"/>
    <x v="1"/>
    <s v="Refrigerator"/>
    <n v="13"/>
    <n v="76230"/>
    <n v="990990"/>
    <n v="136574.09"/>
    <n v="150955.87"/>
    <n v="15.232834841925801"/>
    <x v="2"/>
  </r>
  <r>
    <n v="4624"/>
    <d v="2025-11-11T00:00:00"/>
    <x v="5"/>
    <x v="4"/>
    <s v="Rohit"/>
    <x v="2"/>
    <s v="Sofa"/>
    <n v="6"/>
    <n v="61872"/>
    <n v="371232"/>
    <n v="69518.28"/>
    <n v="59747.93"/>
    <n v="16.094498857857101"/>
    <x v="1"/>
  </r>
  <r>
    <n v="4625"/>
    <d v="2025-04-10T00:00:00"/>
    <x v="0"/>
    <x v="2"/>
    <s v="Vikram"/>
    <x v="3"/>
    <s v="Pen Set"/>
    <n v="15"/>
    <n v="10660"/>
    <n v="159900"/>
    <n v="27637.56"/>
    <n v="21705.16"/>
    <n v="13.5742088805503"/>
    <x v="2"/>
  </r>
  <r>
    <n v="4626"/>
    <d v="2025-02-23T00:00:00"/>
    <x v="4"/>
    <x v="4"/>
    <s v="Meera"/>
    <x v="1"/>
    <s v="Refrigerator"/>
    <n v="5"/>
    <n v="57170"/>
    <n v="285850"/>
    <n v="22477.49"/>
    <n v="87896.74"/>
    <n v="30.7492531047752"/>
    <x v="2"/>
  </r>
  <r>
    <n v="4627"/>
    <d v="2026-06-07T00:00:00"/>
    <x v="7"/>
    <x v="3"/>
    <s v="Meera"/>
    <x v="2"/>
    <s v="Sofa"/>
    <n v="7"/>
    <n v="69105"/>
    <n v="483735"/>
    <n v="40110.86"/>
    <n v="90579"/>
    <n v="18.7249217029985"/>
    <x v="3"/>
  </r>
  <r>
    <n v="4628"/>
    <d v="2025-05-20T00:00:00"/>
    <x v="6"/>
    <x v="1"/>
    <s v="Arjun"/>
    <x v="1"/>
    <s v="Microwave"/>
    <n v="11"/>
    <n v="2617"/>
    <n v="28787"/>
    <n v="4574.3599999999997"/>
    <n v="6179.99"/>
    <n v="21.467989022822799"/>
    <x v="3"/>
  </r>
  <r>
    <n v="4629"/>
    <d v="2026-03-12T00:00:00"/>
    <x v="10"/>
    <x v="4"/>
    <s v="Sneha"/>
    <x v="1"/>
    <s v="Mixer"/>
    <n v="5"/>
    <n v="10045"/>
    <n v="50225"/>
    <n v="7791.53"/>
    <n v="5071.99"/>
    <n v="10.098536585365901"/>
    <x v="1"/>
  </r>
  <r>
    <n v="4630"/>
    <d v="2026-06-08T00:00:00"/>
    <x v="7"/>
    <x v="0"/>
    <s v="Anjali"/>
    <x v="1"/>
    <s v="Refrigerator"/>
    <n v="15"/>
    <n v="78121"/>
    <n v="1171815"/>
    <n v="205654.87"/>
    <n v="127142.64"/>
    <n v="10.850060803113101"/>
    <x v="0"/>
  </r>
  <r>
    <n v="4631"/>
    <d v="2025-05-03T00:00:00"/>
    <x v="6"/>
    <x v="0"/>
    <s v="Rahul"/>
    <x v="1"/>
    <s v="Mixer"/>
    <n v="3"/>
    <n v="64123"/>
    <n v="192369"/>
    <n v="25887.06"/>
    <n v="16071.48"/>
    <n v="8.35450618342872"/>
    <x v="0"/>
  </r>
  <r>
    <n v="4632"/>
    <d v="2026-05-05T00:00:00"/>
    <x v="6"/>
    <x v="4"/>
    <s v="Anjali"/>
    <x v="3"/>
    <s v="Marker"/>
    <n v="9"/>
    <n v="34021"/>
    <n v="306189"/>
    <n v="48404.4"/>
    <n v="83339.240000000005"/>
    <n v="27.2182344891554"/>
    <x v="3"/>
  </r>
  <r>
    <n v="4633"/>
    <d v="2025-05-16T00:00:00"/>
    <x v="6"/>
    <x v="0"/>
    <s v="Arjun"/>
    <x v="1"/>
    <s v="Air Conditioner"/>
    <n v="10"/>
    <n v="77890"/>
    <n v="778900"/>
    <n v="68362.100000000006"/>
    <n v="264037.86"/>
    <n v="33.8988137116446"/>
    <x v="2"/>
  </r>
  <r>
    <n v="4634"/>
    <d v="2025-02-12T00:00:00"/>
    <x v="4"/>
    <x v="3"/>
    <s v="Rahul"/>
    <x v="0"/>
    <s v="Monitor"/>
    <n v="7"/>
    <n v="27926"/>
    <n v="195482"/>
    <n v="36491.19"/>
    <n v="6506.31"/>
    <n v="3.3283422514604899"/>
    <x v="0"/>
  </r>
  <r>
    <n v="4635"/>
    <d v="2026-01-31T00:00:00"/>
    <x v="1"/>
    <x v="1"/>
    <s v="Meera"/>
    <x v="1"/>
    <s v="Air Conditioner"/>
    <n v="10"/>
    <n v="34213"/>
    <n v="342130"/>
    <n v="31158.71"/>
    <n v="43843.74"/>
    <n v="12.814935843100599"/>
    <x v="2"/>
  </r>
  <r>
    <n v="4636"/>
    <d v="2025-09-29T00:00:00"/>
    <x v="2"/>
    <x v="4"/>
    <s v="Arjun"/>
    <x v="3"/>
    <s v="Envelope"/>
    <n v="4"/>
    <n v="23376"/>
    <n v="93504"/>
    <n v="14802.46"/>
    <n v="7039.91"/>
    <n v="7.5289934120465398"/>
    <x v="3"/>
  </r>
  <r>
    <n v="4637"/>
    <d v="2026-03-01T00:00:00"/>
    <x v="10"/>
    <x v="4"/>
    <s v="Priya"/>
    <x v="2"/>
    <s v="Sofa"/>
    <n v="1"/>
    <n v="61935"/>
    <n v="61935"/>
    <n v="240.89"/>
    <n v="17744.169999999998"/>
    <n v="28.649664971340901"/>
    <x v="1"/>
  </r>
  <r>
    <n v="4638"/>
    <d v="2025-11-23T00:00:00"/>
    <x v="5"/>
    <x v="1"/>
    <s v="Priya"/>
    <x v="1"/>
    <s v="Microwave"/>
    <n v="2"/>
    <n v="14005"/>
    <n v="28010"/>
    <n v="3138.92"/>
    <n v="6831.53"/>
    <n v="24.389610853266699"/>
    <x v="0"/>
  </r>
  <r>
    <n v="4639"/>
    <d v="2025-12-11T00:00:00"/>
    <x v="9"/>
    <x v="3"/>
    <s v="Rahul"/>
    <x v="2"/>
    <s v="Desk"/>
    <n v="3"/>
    <n v="66088"/>
    <n v="198264"/>
    <n v="12440.73"/>
    <n v="27375.98"/>
    <n v="13.8078420691603"/>
    <x v="0"/>
  </r>
  <r>
    <n v="4640"/>
    <d v="2026-02-14T00:00:00"/>
    <x v="4"/>
    <x v="3"/>
    <s v="Meera"/>
    <x v="1"/>
    <s v="Air Conditioner"/>
    <n v="6"/>
    <n v="61803"/>
    <n v="370818"/>
    <n v="63955.97"/>
    <n v="68705.37"/>
    <n v="18.528056890442201"/>
    <x v="3"/>
  </r>
  <r>
    <n v="4641"/>
    <d v="2025-08-23T00:00:00"/>
    <x v="8"/>
    <x v="1"/>
    <s v="Arjun"/>
    <x v="2"/>
    <s v="Bookshelf"/>
    <n v="6"/>
    <n v="60740"/>
    <n v="364440"/>
    <n v="44429.04"/>
    <n v="81680.789999999994"/>
    <n v="22.412685215673399"/>
    <x v="1"/>
  </r>
  <r>
    <n v="4642"/>
    <d v="2025-12-30T00:00:00"/>
    <x v="9"/>
    <x v="1"/>
    <s v="Kiran"/>
    <x v="1"/>
    <s v="Microwave"/>
    <n v="15"/>
    <n v="31861"/>
    <n v="477915"/>
    <n v="80659.149999999994"/>
    <n v="28296.33"/>
    <n v="5.9207871692665002"/>
    <x v="0"/>
  </r>
  <r>
    <n v="4643"/>
    <d v="2025-06-22T00:00:00"/>
    <x v="7"/>
    <x v="4"/>
    <s v="Meera"/>
    <x v="2"/>
    <s v="Table"/>
    <n v="7"/>
    <n v="38236"/>
    <n v="267652"/>
    <n v="11155.21"/>
    <n v="80032.759999999995"/>
    <n v="29.901797856918702"/>
    <x v="0"/>
  </r>
  <r>
    <n v="4644"/>
    <d v="2026-02-24T00:00:00"/>
    <x v="4"/>
    <x v="3"/>
    <s v="Meera"/>
    <x v="2"/>
    <s v="Cabinet"/>
    <n v="9"/>
    <n v="72612"/>
    <n v="653508"/>
    <n v="3995.36"/>
    <n v="281244.90999999997"/>
    <n v="43.036184713882598"/>
    <x v="1"/>
  </r>
  <r>
    <n v="4645"/>
    <d v="2025-11-07T00:00:00"/>
    <x v="5"/>
    <x v="4"/>
    <s v="Priya"/>
    <x v="3"/>
    <s v="Printer Paper"/>
    <n v="4"/>
    <n v="75176"/>
    <n v="300704"/>
    <n v="21950.21"/>
    <n v="52259.3"/>
    <n v="17.378983984250301"/>
    <x v="3"/>
  </r>
  <r>
    <n v="4646"/>
    <d v="2026-06-03T00:00:00"/>
    <x v="7"/>
    <x v="1"/>
    <s v="Neha"/>
    <x v="1"/>
    <s v="Mixer"/>
    <n v="14"/>
    <n v="32152"/>
    <n v="450128"/>
    <n v="33236.269999999997"/>
    <n v="114478.68"/>
    <n v="25.432472541143898"/>
    <x v="1"/>
  </r>
  <r>
    <n v="4647"/>
    <d v="2025-12-04T00:00:00"/>
    <x v="9"/>
    <x v="0"/>
    <s v="Rohit"/>
    <x v="0"/>
    <s v="Phone"/>
    <n v="4"/>
    <n v="47391"/>
    <n v="189564"/>
    <n v="29771.98"/>
    <n v="33646.730000000003"/>
    <n v="17.749535776835302"/>
    <x v="1"/>
  </r>
  <r>
    <n v="4648"/>
    <d v="2025-05-21T00:00:00"/>
    <x v="6"/>
    <x v="1"/>
    <s v="Rohit"/>
    <x v="2"/>
    <s v="Bookshelf"/>
    <n v="7"/>
    <n v="28269"/>
    <n v="197883"/>
    <n v="3071.53"/>
    <n v="69235.14"/>
    <n v="34.987917102530297"/>
    <x v="2"/>
  </r>
  <r>
    <n v="4649"/>
    <d v="2025-06-21T00:00:00"/>
    <x v="7"/>
    <x v="4"/>
    <s v="Rohit"/>
    <x v="3"/>
    <s v="Stapler"/>
    <n v="6"/>
    <n v="20949"/>
    <n v="125694"/>
    <n v="24497.93"/>
    <n v="1282.03"/>
    <n v="1.01996117555333"/>
    <x v="0"/>
  </r>
  <r>
    <n v="4650"/>
    <d v="2026-05-01T00:00:00"/>
    <x v="6"/>
    <x v="4"/>
    <s v="Anjali"/>
    <x v="1"/>
    <s v="Washing Machine"/>
    <n v="6"/>
    <n v="73686"/>
    <n v="442116"/>
    <n v="70135.12"/>
    <n v="57361.82"/>
    <n v="12.9743822888111"/>
    <x v="0"/>
  </r>
  <r>
    <n v="4651"/>
    <d v="2025-05-29T00:00:00"/>
    <x v="6"/>
    <x v="4"/>
    <s v="Rohit"/>
    <x v="1"/>
    <s v="Washing Machine"/>
    <n v="7"/>
    <n v="1964"/>
    <n v="13748"/>
    <n v="1333.74"/>
    <n v="2204.89"/>
    <n v="16.037896421297599"/>
    <x v="2"/>
  </r>
  <r>
    <n v="4652"/>
    <d v="2025-05-27T00:00:00"/>
    <x v="6"/>
    <x v="3"/>
    <s v="Neha"/>
    <x v="0"/>
    <s v="Laptop"/>
    <n v="11"/>
    <n v="5211"/>
    <n v="57321"/>
    <n v="1016.04"/>
    <n v="15233.32"/>
    <n v="26.575461000331501"/>
    <x v="1"/>
  </r>
  <r>
    <n v="4653"/>
    <d v="2026-05-21T00:00:00"/>
    <x v="6"/>
    <x v="2"/>
    <s v="Sneha"/>
    <x v="1"/>
    <s v="Washing Machine"/>
    <n v="9"/>
    <n v="28224"/>
    <n v="254016"/>
    <n v="24546.57"/>
    <n v="48976.57"/>
    <n v="19.280899628369902"/>
    <x v="3"/>
  </r>
  <r>
    <n v="4654"/>
    <d v="2025-02-25T00:00:00"/>
    <x v="4"/>
    <x v="0"/>
    <s v="Kiran"/>
    <x v="2"/>
    <s v="Chair"/>
    <n v="2"/>
    <n v="76136"/>
    <n v="152272"/>
    <n v="8358.9599999999991"/>
    <n v="44141.54"/>
    <n v="28.988612482925301"/>
    <x v="1"/>
  </r>
  <r>
    <n v="4655"/>
    <d v="2026-01-25T00:00:00"/>
    <x v="1"/>
    <x v="2"/>
    <s v="Rahul"/>
    <x v="1"/>
    <s v="Microwave"/>
    <n v="10"/>
    <n v="19128"/>
    <n v="191280"/>
    <n v="33483.29"/>
    <n v="6132.49"/>
    <n v="3.2060278126306998"/>
    <x v="2"/>
  </r>
  <r>
    <n v="4656"/>
    <d v="2026-03-29T00:00:00"/>
    <x v="10"/>
    <x v="2"/>
    <s v="Neha"/>
    <x v="1"/>
    <s v="Air Conditioner"/>
    <n v="6"/>
    <n v="51664"/>
    <n v="309984"/>
    <n v="49572.76"/>
    <n v="15287.88"/>
    <n v="4.9318287395478499"/>
    <x v="2"/>
  </r>
  <r>
    <n v="4657"/>
    <d v="2025-04-10T00:00:00"/>
    <x v="0"/>
    <x v="3"/>
    <s v="Meera"/>
    <x v="2"/>
    <s v="Table"/>
    <n v="13"/>
    <n v="24485"/>
    <n v="318305"/>
    <n v="4853"/>
    <n v="119766.79"/>
    <n v="37.626424341433498"/>
    <x v="3"/>
  </r>
  <r>
    <n v="4658"/>
    <d v="2025-01-06T00:00:00"/>
    <x v="1"/>
    <x v="1"/>
    <s v="Anjali"/>
    <x v="3"/>
    <s v="Marker"/>
    <n v="10"/>
    <n v="49288"/>
    <n v="492880"/>
    <n v="71357.16"/>
    <n v="60852.75"/>
    <n v="12.3463621976952"/>
    <x v="0"/>
  </r>
  <r>
    <n v="4659"/>
    <d v="2025-04-26T00:00:00"/>
    <x v="0"/>
    <x v="2"/>
    <s v="Priya"/>
    <x v="0"/>
    <s v="Phone"/>
    <n v="3"/>
    <n v="2203"/>
    <n v="6609"/>
    <n v="282.58999999999997"/>
    <n v="1606.38"/>
    <n v="24.305946436677299"/>
    <x v="3"/>
  </r>
  <r>
    <n v="4660"/>
    <d v="2025-06-03T00:00:00"/>
    <x v="7"/>
    <x v="3"/>
    <s v="Rohit"/>
    <x v="2"/>
    <s v="Desk"/>
    <n v="11"/>
    <n v="76314"/>
    <n v="839454"/>
    <n v="94173.58"/>
    <n v="65580.05"/>
    <n v="7.8122267569158002"/>
    <x v="1"/>
  </r>
  <r>
    <n v="4661"/>
    <d v="2025-06-09T00:00:00"/>
    <x v="7"/>
    <x v="2"/>
    <s v="Priya"/>
    <x v="0"/>
    <s v="Mouse"/>
    <n v="11"/>
    <n v="19739"/>
    <n v="217129"/>
    <n v="681.59"/>
    <n v="94724.74"/>
    <n v="43.626019555195299"/>
    <x v="3"/>
  </r>
  <r>
    <n v="4662"/>
    <d v="2025-04-14T00:00:00"/>
    <x v="0"/>
    <x v="4"/>
    <s v="Priya"/>
    <x v="1"/>
    <s v="Refrigerator"/>
    <n v="7"/>
    <n v="56470"/>
    <n v="395290"/>
    <n v="29344.84"/>
    <n v="133507.34"/>
    <n v="33.774530091831302"/>
    <x v="0"/>
  </r>
  <r>
    <n v="4663"/>
    <d v="2025-09-21T00:00:00"/>
    <x v="2"/>
    <x v="3"/>
    <s v="Arjun"/>
    <x v="2"/>
    <s v="Sofa"/>
    <n v="8"/>
    <n v="8001"/>
    <n v="64008"/>
    <n v="6148.51"/>
    <n v="6558.07"/>
    <n v="10.2457036620422"/>
    <x v="1"/>
  </r>
  <r>
    <n v="4664"/>
    <d v="2026-02-17T00:00:00"/>
    <x v="4"/>
    <x v="4"/>
    <s v="Rahul"/>
    <x v="2"/>
    <s v="Table"/>
    <n v="3"/>
    <n v="2435"/>
    <n v="7305"/>
    <n v="452.93"/>
    <n v="1715.15"/>
    <n v="23.479123887748099"/>
    <x v="0"/>
  </r>
  <r>
    <n v="4665"/>
    <d v="2026-05-15T00:00:00"/>
    <x v="6"/>
    <x v="3"/>
    <s v="Kiran"/>
    <x v="0"/>
    <s v="Phone"/>
    <n v="2"/>
    <n v="46488"/>
    <n v="92976"/>
    <n v="1882.82"/>
    <n v="19946.400000000001"/>
    <n v="21.453278265358801"/>
    <x v="1"/>
  </r>
  <r>
    <n v="4666"/>
    <d v="2025-09-10T00:00:00"/>
    <x v="2"/>
    <x v="1"/>
    <s v="Arjun"/>
    <x v="1"/>
    <s v="Air Conditioner"/>
    <n v="13"/>
    <n v="18587"/>
    <n v="241631"/>
    <n v="27523.67"/>
    <n v="28728.29"/>
    <n v="11.889322975942701"/>
    <x v="1"/>
  </r>
  <r>
    <n v="4667"/>
    <d v="2025-03-21T00:00:00"/>
    <x v="10"/>
    <x v="3"/>
    <s v="Rohit"/>
    <x v="2"/>
    <s v="Bookshelf"/>
    <n v="15"/>
    <n v="12913"/>
    <n v="193695"/>
    <n v="12530.46"/>
    <n v="25757.06"/>
    <n v="13.297741294302901"/>
    <x v="3"/>
  </r>
  <r>
    <n v="4668"/>
    <d v="2026-06-01T00:00:00"/>
    <x v="7"/>
    <x v="0"/>
    <s v="Rahul"/>
    <x v="3"/>
    <s v="Printer Paper"/>
    <n v="13"/>
    <n v="13603"/>
    <n v="176839"/>
    <n v="26553.64"/>
    <n v="26595.279999999999"/>
    <n v="15.0392617013215"/>
    <x v="3"/>
  </r>
  <r>
    <n v="4669"/>
    <d v="2025-05-04T00:00:00"/>
    <x v="6"/>
    <x v="0"/>
    <s v="Kiran"/>
    <x v="0"/>
    <s v="Laptop"/>
    <n v="12"/>
    <n v="63268"/>
    <n v="759216"/>
    <n v="67948.55"/>
    <n v="230112.56"/>
    <n v="30.3092347895724"/>
    <x v="1"/>
  </r>
  <r>
    <n v="4670"/>
    <d v="2025-01-12T00:00:00"/>
    <x v="1"/>
    <x v="3"/>
    <s v="Rohit"/>
    <x v="3"/>
    <s v="Notebook"/>
    <n v="10"/>
    <n v="52823"/>
    <n v="528230"/>
    <n v="67598.75"/>
    <n v="89531.199999999997"/>
    <n v="16.949283456070301"/>
    <x v="0"/>
  </r>
  <r>
    <n v="4671"/>
    <d v="2026-04-27T00:00:00"/>
    <x v="0"/>
    <x v="1"/>
    <s v="Anjali"/>
    <x v="1"/>
    <s v="Washing Machine"/>
    <n v="3"/>
    <n v="3391"/>
    <n v="10173"/>
    <n v="1915.92"/>
    <n v="1742.84"/>
    <n v="17.1320161211049"/>
    <x v="2"/>
  </r>
  <r>
    <n v="4672"/>
    <d v="2025-12-10T00:00:00"/>
    <x v="9"/>
    <x v="3"/>
    <s v="Anjali"/>
    <x v="3"/>
    <s v="Envelope"/>
    <n v="10"/>
    <n v="31862"/>
    <n v="318620"/>
    <n v="38772.61"/>
    <n v="68680.37"/>
    <n v="21.555574038039001"/>
    <x v="1"/>
  </r>
  <r>
    <n v="4673"/>
    <d v="2026-06-12T00:00:00"/>
    <x v="7"/>
    <x v="4"/>
    <s v="Sneha"/>
    <x v="0"/>
    <s v="Laptop"/>
    <n v="11"/>
    <n v="77841"/>
    <n v="856251"/>
    <n v="74886.259999999995"/>
    <n v="175288.82"/>
    <n v="20.471663098787602"/>
    <x v="3"/>
  </r>
  <r>
    <n v="4674"/>
    <d v="2025-04-22T00:00:00"/>
    <x v="0"/>
    <x v="0"/>
    <s v="Meera"/>
    <x v="1"/>
    <s v="Mixer"/>
    <n v="15"/>
    <n v="16015"/>
    <n v="240225"/>
    <n v="24526.65"/>
    <n v="25943.25"/>
    <n v="10.799562909772099"/>
    <x v="3"/>
  </r>
  <r>
    <n v="4675"/>
    <d v="2025-05-15T00:00:00"/>
    <x v="6"/>
    <x v="2"/>
    <s v="Sneha"/>
    <x v="0"/>
    <s v="Tablet"/>
    <n v="2"/>
    <n v="10581"/>
    <n v="21162"/>
    <n v="3957.55"/>
    <n v="2232.44"/>
    <n v="10.549286456856599"/>
    <x v="2"/>
  </r>
  <r>
    <n v="4676"/>
    <d v="2025-04-21T00:00:00"/>
    <x v="0"/>
    <x v="0"/>
    <s v="Sneha"/>
    <x v="0"/>
    <s v="Mouse"/>
    <n v="14"/>
    <n v="62613"/>
    <n v="876582"/>
    <n v="81731.05"/>
    <n v="275061.24"/>
    <n v="31.378837347789499"/>
    <x v="0"/>
  </r>
  <r>
    <n v="4677"/>
    <d v="2025-07-31T00:00:00"/>
    <x v="3"/>
    <x v="2"/>
    <s v="Anjali"/>
    <x v="3"/>
    <s v="Printer Paper"/>
    <n v="1"/>
    <n v="19794"/>
    <n v="19794"/>
    <n v="1284.06"/>
    <n v="7378.64"/>
    <n v="37.277154693341402"/>
    <x v="1"/>
  </r>
  <r>
    <n v="4678"/>
    <d v="2025-10-31T00:00:00"/>
    <x v="11"/>
    <x v="3"/>
    <s v="Meera"/>
    <x v="1"/>
    <s v="Refrigerator"/>
    <n v="8"/>
    <n v="14877"/>
    <n v="119016"/>
    <n v="950.37"/>
    <n v="40034.550000000003"/>
    <n v="33.637956241177697"/>
    <x v="3"/>
  </r>
  <r>
    <n v="4679"/>
    <d v="2025-02-22T00:00:00"/>
    <x v="4"/>
    <x v="0"/>
    <s v="Rahul"/>
    <x v="0"/>
    <s v="Keyboard"/>
    <n v="6"/>
    <n v="58418"/>
    <n v="350508"/>
    <n v="1421.37"/>
    <n v="123430.36"/>
    <n v="35.214705513140899"/>
    <x v="2"/>
  </r>
  <r>
    <n v="4680"/>
    <d v="2026-06-23T00:00:00"/>
    <x v="7"/>
    <x v="0"/>
    <s v="Vikram"/>
    <x v="2"/>
    <s v="Cabinet"/>
    <n v="9"/>
    <n v="54249"/>
    <n v="488241"/>
    <n v="36311.74"/>
    <n v="89890.1"/>
    <n v="18.411010136387599"/>
    <x v="0"/>
  </r>
  <r>
    <n v="4681"/>
    <d v="2026-05-18T00:00:00"/>
    <x v="6"/>
    <x v="3"/>
    <s v="Sneha"/>
    <x v="2"/>
    <s v="Bookshelf"/>
    <n v="10"/>
    <n v="71864"/>
    <n v="718640"/>
    <n v="45154.2"/>
    <n v="181645.54"/>
    <n v="25.276291328064101"/>
    <x v="1"/>
  </r>
  <r>
    <n v="4682"/>
    <d v="2026-06-25T00:00:00"/>
    <x v="7"/>
    <x v="4"/>
    <s v="Neha"/>
    <x v="3"/>
    <s v="Envelope"/>
    <n v="3"/>
    <n v="61029"/>
    <n v="183087"/>
    <n v="4895.43"/>
    <n v="56969.62"/>
    <n v="31.116146968381202"/>
    <x v="1"/>
  </r>
  <r>
    <n v="4683"/>
    <d v="2025-05-18T00:00:00"/>
    <x v="6"/>
    <x v="0"/>
    <s v="Kiran"/>
    <x v="1"/>
    <s v="Washing Machine"/>
    <n v="11"/>
    <n v="41552"/>
    <n v="457072"/>
    <n v="62820.88"/>
    <n v="46664.58"/>
    <n v="10.209459341197901"/>
    <x v="2"/>
  </r>
  <r>
    <n v="4684"/>
    <d v="2025-03-26T00:00:00"/>
    <x v="10"/>
    <x v="3"/>
    <s v="Meera"/>
    <x v="2"/>
    <s v="Bookshelf"/>
    <n v="13"/>
    <n v="52996"/>
    <n v="688948"/>
    <n v="24033.96"/>
    <n v="232289.04"/>
    <n v="33.716483682367901"/>
    <x v="1"/>
  </r>
  <r>
    <n v="4685"/>
    <d v="2026-05-08T00:00:00"/>
    <x v="6"/>
    <x v="3"/>
    <s v="Rohit"/>
    <x v="1"/>
    <s v="Microwave"/>
    <n v="6"/>
    <n v="12808"/>
    <n v="76848"/>
    <n v="4691.21"/>
    <n v="19932.84"/>
    <n v="25.9380074953154"/>
    <x v="0"/>
  </r>
  <r>
    <n v="4686"/>
    <d v="2025-01-03T00:00:00"/>
    <x v="1"/>
    <x v="3"/>
    <s v="Sneha"/>
    <x v="0"/>
    <s v="Tablet"/>
    <n v="4"/>
    <n v="7805"/>
    <n v="31220"/>
    <n v="3077.55"/>
    <n v="8939.82"/>
    <n v="28.634913516976301"/>
    <x v="2"/>
  </r>
  <r>
    <n v="4687"/>
    <d v="2025-07-06T00:00:00"/>
    <x v="3"/>
    <x v="2"/>
    <s v="Priya"/>
    <x v="2"/>
    <s v="Cabinet"/>
    <n v="9"/>
    <n v="74267"/>
    <n v="668403"/>
    <n v="26500.34"/>
    <n v="97633.9"/>
    <n v="14.607040961815001"/>
    <x v="1"/>
  </r>
  <r>
    <n v="4688"/>
    <d v="2025-03-04T00:00:00"/>
    <x v="10"/>
    <x v="2"/>
    <s v="Meera"/>
    <x v="1"/>
    <s v="Air Conditioner"/>
    <n v="7"/>
    <n v="26460"/>
    <n v="185220"/>
    <n v="23756.99"/>
    <n v="13106.64"/>
    <n v="7.07625526401036"/>
    <x v="1"/>
  </r>
  <r>
    <n v="4689"/>
    <d v="2026-02-04T00:00:00"/>
    <x v="4"/>
    <x v="4"/>
    <s v="Priya"/>
    <x v="1"/>
    <s v="Washing Machine"/>
    <n v="13"/>
    <n v="9570"/>
    <n v="124410"/>
    <n v="9081.34"/>
    <n v="44061.99"/>
    <n v="35.416759102965997"/>
    <x v="1"/>
  </r>
  <r>
    <n v="4690"/>
    <d v="2025-02-14T00:00:00"/>
    <x v="4"/>
    <x v="4"/>
    <s v="Rohit"/>
    <x v="0"/>
    <s v="Phone"/>
    <n v="11"/>
    <n v="51542"/>
    <n v="566962"/>
    <n v="53535.7"/>
    <n v="153825.95000000001"/>
    <n v="27.131615522733401"/>
    <x v="3"/>
  </r>
  <r>
    <n v="4691"/>
    <d v="2026-05-16T00:00:00"/>
    <x v="6"/>
    <x v="1"/>
    <s v="Anjali"/>
    <x v="2"/>
    <s v="Chair"/>
    <n v="9"/>
    <n v="17631"/>
    <n v="158679"/>
    <n v="3903.62"/>
    <n v="60929.62"/>
    <n v="38.398036287095302"/>
    <x v="2"/>
  </r>
  <r>
    <n v="4692"/>
    <d v="2025-01-02T00:00:00"/>
    <x v="1"/>
    <x v="0"/>
    <s v="Vikram"/>
    <x v="3"/>
    <s v="Printer Paper"/>
    <n v="14"/>
    <n v="30706"/>
    <n v="429884"/>
    <n v="26213.55"/>
    <n v="96123.43"/>
    <n v="22.360318132333401"/>
    <x v="1"/>
  </r>
  <r>
    <n v="4693"/>
    <d v="2025-12-08T00:00:00"/>
    <x v="9"/>
    <x v="0"/>
    <s v="Priya"/>
    <x v="2"/>
    <s v="Sofa"/>
    <n v="5"/>
    <n v="62536"/>
    <n v="312680"/>
    <n v="59887.32"/>
    <n v="35202.42"/>
    <n v="11.2582896251759"/>
    <x v="1"/>
  </r>
  <r>
    <n v="4694"/>
    <d v="2025-09-30T00:00:00"/>
    <x v="2"/>
    <x v="2"/>
    <s v="Priya"/>
    <x v="3"/>
    <s v="Envelope"/>
    <n v="1"/>
    <n v="43278"/>
    <n v="43278"/>
    <n v="4871.83"/>
    <n v="11430.5"/>
    <n v="26.411802763528801"/>
    <x v="1"/>
  </r>
  <r>
    <n v="4695"/>
    <d v="2026-02-28T00:00:00"/>
    <x v="4"/>
    <x v="3"/>
    <s v="Vikram"/>
    <x v="1"/>
    <s v="Air Conditioner"/>
    <n v="12"/>
    <n v="58223"/>
    <n v="698676"/>
    <n v="78796.19"/>
    <n v="222425.09"/>
    <n v="31.835226914907601"/>
    <x v="1"/>
  </r>
  <r>
    <n v="4696"/>
    <d v="2026-05-25T00:00:00"/>
    <x v="6"/>
    <x v="2"/>
    <s v="Arjun"/>
    <x v="0"/>
    <s v="Phone"/>
    <n v="15"/>
    <n v="75855"/>
    <n v="1137825"/>
    <n v="211078.68"/>
    <n v="45746.49"/>
    <n v="4.0205207303407802"/>
    <x v="1"/>
  </r>
  <r>
    <n v="4697"/>
    <d v="2026-06-07T00:00:00"/>
    <x v="7"/>
    <x v="2"/>
    <s v="Anjali"/>
    <x v="0"/>
    <s v="Keyboard"/>
    <n v="2"/>
    <n v="13043"/>
    <n v="26086"/>
    <n v="4096.7700000000004"/>
    <n v="7473.96"/>
    <n v="28.651230545120001"/>
    <x v="3"/>
  </r>
  <r>
    <n v="4698"/>
    <d v="2025-07-11T00:00:00"/>
    <x v="3"/>
    <x v="4"/>
    <s v="Sneha"/>
    <x v="3"/>
    <s v="Pen Set"/>
    <n v="4"/>
    <n v="53008"/>
    <n v="212032"/>
    <n v="25660.04"/>
    <n v="46679.18"/>
    <n v="22.015158089345"/>
    <x v="0"/>
  </r>
  <r>
    <n v="4699"/>
    <d v="2026-04-06T00:00:00"/>
    <x v="0"/>
    <x v="0"/>
    <s v="Sneha"/>
    <x v="1"/>
    <s v="Washing Machine"/>
    <n v="2"/>
    <n v="30851"/>
    <n v="61702"/>
    <n v="10738.61"/>
    <n v="13307.85"/>
    <n v="21.567939450909201"/>
    <x v="2"/>
  </r>
  <r>
    <n v="4700"/>
    <d v="2025-01-27T00:00:00"/>
    <x v="1"/>
    <x v="1"/>
    <s v="Rahul"/>
    <x v="2"/>
    <s v="Chair"/>
    <n v="10"/>
    <n v="52348"/>
    <n v="523480"/>
    <n v="26635.01"/>
    <n v="124808.9"/>
    <n v="23.842152517765701"/>
    <x v="3"/>
  </r>
  <r>
    <n v="4701"/>
    <d v="2025-09-06T00:00:00"/>
    <x v="2"/>
    <x v="2"/>
    <s v="Rohit"/>
    <x v="1"/>
    <s v="Washing Machine"/>
    <n v="14"/>
    <n v="70391"/>
    <n v="985474"/>
    <n v="140529.24"/>
    <n v="162174.71"/>
    <n v="16.456518386076102"/>
    <x v="2"/>
  </r>
  <r>
    <n v="4702"/>
    <d v="2026-02-13T00:00:00"/>
    <x v="4"/>
    <x v="3"/>
    <s v="Meera"/>
    <x v="2"/>
    <s v="Bookshelf"/>
    <n v="8"/>
    <n v="73812"/>
    <n v="590496"/>
    <n v="66218.59"/>
    <n v="108247.27"/>
    <n v="18.3315839565382"/>
    <x v="0"/>
  </r>
  <r>
    <n v="4703"/>
    <d v="2025-12-02T00:00:00"/>
    <x v="9"/>
    <x v="4"/>
    <s v="Meera"/>
    <x v="0"/>
    <s v="Laptop"/>
    <n v="14"/>
    <n v="68888"/>
    <n v="964432"/>
    <n v="50870.19"/>
    <n v="337423.59"/>
    <n v="34.986768377656503"/>
    <x v="3"/>
  </r>
  <r>
    <n v="4704"/>
    <d v="2025-10-25T00:00:00"/>
    <x v="11"/>
    <x v="3"/>
    <s v="Rohit"/>
    <x v="1"/>
    <s v="Refrigerator"/>
    <n v="14"/>
    <n v="14272"/>
    <n v="199808"/>
    <n v="16545.14"/>
    <n v="60557.52"/>
    <n v="30.3078555413197"/>
    <x v="2"/>
  </r>
  <r>
    <n v="4705"/>
    <d v="2025-12-14T00:00:00"/>
    <x v="9"/>
    <x v="2"/>
    <s v="Neha"/>
    <x v="3"/>
    <s v="Envelope"/>
    <n v="15"/>
    <n v="77633"/>
    <n v="1164495"/>
    <n v="162508.04999999999"/>
    <n v="99452.58"/>
    <n v="8.5404042095500596"/>
    <x v="3"/>
  </r>
  <r>
    <n v="4706"/>
    <d v="2025-06-28T00:00:00"/>
    <x v="7"/>
    <x v="1"/>
    <s v="Priya"/>
    <x v="1"/>
    <s v="Air Conditioner"/>
    <n v="14"/>
    <n v="9651"/>
    <n v="135114"/>
    <n v="11754.76"/>
    <n v="24216.12"/>
    <n v="17.922731915271498"/>
    <x v="2"/>
  </r>
  <r>
    <n v="4707"/>
    <d v="2026-01-22T00:00:00"/>
    <x v="1"/>
    <x v="0"/>
    <s v="Rahul"/>
    <x v="1"/>
    <s v="Air Conditioner"/>
    <n v="5"/>
    <n v="67447"/>
    <n v="337235"/>
    <n v="29522.49"/>
    <n v="54248.43"/>
    <n v="16.086239565881399"/>
    <x v="2"/>
  </r>
  <r>
    <n v="4708"/>
    <d v="2026-01-08T00:00:00"/>
    <x v="1"/>
    <x v="4"/>
    <s v="Kiran"/>
    <x v="3"/>
    <s v="Pen Set"/>
    <n v="11"/>
    <n v="76988"/>
    <n v="846868"/>
    <n v="143852.35"/>
    <n v="109805.28"/>
    <n v="12.966044294978699"/>
    <x v="2"/>
  </r>
  <r>
    <n v="4709"/>
    <d v="2025-06-03T00:00:00"/>
    <x v="7"/>
    <x v="3"/>
    <s v="Priya"/>
    <x v="2"/>
    <s v="Table"/>
    <n v="5"/>
    <n v="61308"/>
    <n v="306540"/>
    <n v="13509.05"/>
    <n v="91288.47"/>
    <n v="29.780279898218801"/>
    <x v="3"/>
  </r>
  <r>
    <n v="4710"/>
    <d v="2026-05-21T00:00:00"/>
    <x v="6"/>
    <x v="4"/>
    <s v="Rohit"/>
    <x v="1"/>
    <s v="Microwave"/>
    <n v="7"/>
    <n v="6830"/>
    <n v="47810"/>
    <n v="1580.7"/>
    <n v="18161.78"/>
    <n v="37.987408491947299"/>
    <x v="1"/>
  </r>
  <r>
    <n v="4711"/>
    <d v="2026-01-17T00:00:00"/>
    <x v="1"/>
    <x v="0"/>
    <s v="Priya"/>
    <x v="0"/>
    <s v="Keyboard"/>
    <n v="7"/>
    <n v="50485"/>
    <n v="353395"/>
    <n v="67575.63"/>
    <n v="87819.96"/>
    <n v="24.850368567749999"/>
    <x v="2"/>
  </r>
  <r>
    <n v="4712"/>
    <d v="2025-05-25T00:00:00"/>
    <x v="6"/>
    <x v="3"/>
    <s v="Meera"/>
    <x v="1"/>
    <s v="Washing Machine"/>
    <n v="15"/>
    <n v="64533"/>
    <n v="967995"/>
    <n v="86722.58"/>
    <n v="345681.04"/>
    <n v="35.711035697498403"/>
    <x v="3"/>
  </r>
  <r>
    <n v="4713"/>
    <d v="2025-11-25T00:00:00"/>
    <x v="5"/>
    <x v="3"/>
    <s v="Rohit"/>
    <x v="1"/>
    <s v="Air Conditioner"/>
    <n v="4"/>
    <n v="70367"/>
    <n v="281468"/>
    <n v="47452.02"/>
    <n v="70786.02"/>
    <n v="25.148869498486501"/>
    <x v="0"/>
  </r>
  <r>
    <n v="4714"/>
    <d v="2026-05-15T00:00:00"/>
    <x v="6"/>
    <x v="1"/>
    <s v="Anjali"/>
    <x v="1"/>
    <s v="Mixer"/>
    <n v="2"/>
    <n v="778"/>
    <n v="1556"/>
    <n v="40.04"/>
    <n v="317.7"/>
    <n v="20.417737789203098"/>
    <x v="0"/>
  </r>
  <r>
    <n v="4715"/>
    <d v="2025-08-06T00:00:00"/>
    <x v="8"/>
    <x v="4"/>
    <s v="Rahul"/>
    <x v="1"/>
    <s v="Air Conditioner"/>
    <n v="12"/>
    <n v="72516"/>
    <n v="870192"/>
    <n v="145692.41"/>
    <n v="217989.94"/>
    <n v="25.050786493095799"/>
    <x v="0"/>
  </r>
  <r>
    <n v="4716"/>
    <d v="2025-08-02T00:00:00"/>
    <x v="8"/>
    <x v="2"/>
    <s v="Neha"/>
    <x v="0"/>
    <s v="Phone"/>
    <n v="1"/>
    <n v="24208"/>
    <n v="24208"/>
    <n v="4766.53"/>
    <n v="3471.74"/>
    <n v="14.3412921348315"/>
    <x v="3"/>
  </r>
  <r>
    <n v="4717"/>
    <d v="2025-10-10T00:00:00"/>
    <x v="11"/>
    <x v="1"/>
    <s v="Neha"/>
    <x v="0"/>
    <s v="Laptop"/>
    <n v="15"/>
    <n v="61967"/>
    <n v="929505"/>
    <n v="21962.35"/>
    <n v="204473.71"/>
    <n v="21.998129111731501"/>
    <x v="3"/>
  </r>
  <r>
    <n v="4718"/>
    <d v="2026-01-30T00:00:00"/>
    <x v="1"/>
    <x v="2"/>
    <s v="Anjali"/>
    <x v="3"/>
    <s v="Notebook"/>
    <n v="13"/>
    <n v="56176"/>
    <n v="730288"/>
    <n v="110687.2"/>
    <n v="103850.61"/>
    <n v="14.2205006791841"/>
    <x v="0"/>
  </r>
  <r>
    <n v="4719"/>
    <d v="2025-03-07T00:00:00"/>
    <x v="10"/>
    <x v="4"/>
    <s v="Priya"/>
    <x v="3"/>
    <s v="Marker"/>
    <n v="15"/>
    <n v="43622"/>
    <n v="654330"/>
    <n v="66201.55"/>
    <n v="157178.23000000001"/>
    <n v="24.021247688475199"/>
    <x v="1"/>
  </r>
  <r>
    <n v="4720"/>
    <d v="2025-04-13T00:00:00"/>
    <x v="0"/>
    <x v="1"/>
    <s v="Rahul"/>
    <x v="3"/>
    <s v="Stapler"/>
    <n v="13"/>
    <n v="62937"/>
    <n v="818181"/>
    <n v="135925.57"/>
    <n v="171327.14"/>
    <n v="20.9400047177825"/>
    <x v="2"/>
  </r>
  <r>
    <n v="4721"/>
    <d v="2025-06-13T00:00:00"/>
    <x v="7"/>
    <x v="3"/>
    <s v="Meera"/>
    <x v="1"/>
    <s v="Microwave"/>
    <n v="9"/>
    <n v="57887"/>
    <n v="520983"/>
    <n v="47217.02"/>
    <n v="168594.97"/>
    <n v="32.360935001717898"/>
    <x v="2"/>
  </r>
  <r>
    <n v="4722"/>
    <d v="2026-05-05T00:00:00"/>
    <x v="6"/>
    <x v="4"/>
    <s v="Anjali"/>
    <x v="3"/>
    <s v="Printer Paper"/>
    <n v="6"/>
    <n v="72870"/>
    <n v="437220"/>
    <n v="59657.87"/>
    <n v="123255.74"/>
    <n v="28.190782672338901"/>
    <x v="2"/>
  </r>
  <r>
    <n v="4723"/>
    <d v="2025-05-13T00:00:00"/>
    <x v="6"/>
    <x v="2"/>
    <s v="Rahul"/>
    <x v="0"/>
    <s v="Phone"/>
    <n v="12"/>
    <n v="46954"/>
    <n v="563448"/>
    <n v="43472.74"/>
    <n v="180232.81"/>
    <n v="31.987478880038601"/>
    <x v="0"/>
  </r>
  <r>
    <n v="4724"/>
    <d v="2025-04-21T00:00:00"/>
    <x v="0"/>
    <x v="2"/>
    <s v="Kiran"/>
    <x v="0"/>
    <s v="Mouse"/>
    <n v="8"/>
    <n v="24817"/>
    <n v="198536"/>
    <n v="26344.57"/>
    <n v="49482.18"/>
    <n v="24.923530241366802"/>
    <x v="2"/>
  </r>
  <r>
    <n v="4725"/>
    <d v="2025-08-28T00:00:00"/>
    <x v="8"/>
    <x v="4"/>
    <s v="Anjali"/>
    <x v="3"/>
    <s v="Stapler"/>
    <n v="14"/>
    <n v="22256"/>
    <n v="311584"/>
    <n v="14952.69"/>
    <n v="107973.67"/>
    <n v="34.653149712437099"/>
    <x v="1"/>
  </r>
  <r>
    <n v="4726"/>
    <d v="2025-02-03T00:00:00"/>
    <x v="4"/>
    <x v="0"/>
    <s v="Rahul"/>
    <x v="3"/>
    <s v="Marker"/>
    <n v="7"/>
    <n v="69467"/>
    <n v="486269"/>
    <n v="43491.5"/>
    <n v="155357.89000000001"/>
    <n v="31.9489603491072"/>
    <x v="1"/>
  </r>
  <r>
    <n v="4727"/>
    <d v="2026-01-22T00:00:00"/>
    <x v="1"/>
    <x v="2"/>
    <s v="Meera"/>
    <x v="2"/>
    <s v="Chair"/>
    <n v="12"/>
    <n v="37005"/>
    <n v="444060"/>
    <n v="73726.990000000005"/>
    <n v="99710.05"/>
    <n v="22.4541841192632"/>
    <x v="3"/>
  </r>
  <r>
    <n v="4728"/>
    <d v="2026-05-29T00:00:00"/>
    <x v="6"/>
    <x v="4"/>
    <s v="Rahul"/>
    <x v="3"/>
    <s v="Pen Set"/>
    <n v="14"/>
    <n v="40136"/>
    <n v="561904"/>
    <n v="46832.44"/>
    <n v="66810.83"/>
    <n v="11.8900790882428"/>
    <x v="0"/>
  </r>
  <r>
    <n v="4729"/>
    <d v="2026-05-02T00:00:00"/>
    <x v="6"/>
    <x v="3"/>
    <s v="Meera"/>
    <x v="0"/>
    <s v="Laptop"/>
    <n v="7"/>
    <n v="49079"/>
    <n v="343553"/>
    <n v="63933.27"/>
    <n v="30949.72"/>
    <n v="9.0087177233207107"/>
    <x v="3"/>
  </r>
  <r>
    <n v="4730"/>
    <d v="2026-06-14T00:00:00"/>
    <x v="7"/>
    <x v="2"/>
    <s v="Neha"/>
    <x v="3"/>
    <s v="Envelope"/>
    <n v="8"/>
    <n v="3273"/>
    <n v="26184"/>
    <n v="4865.2299999999996"/>
    <n v="154.38999999999999"/>
    <n v="0.58963489153681603"/>
    <x v="0"/>
  </r>
  <r>
    <n v="4731"/>
    <d v="2026-05-12T00:00:00"/>
    <x v="6"/>
    <x v="2"/>
    <s v="Sneha"/>
    <x v="1"/>
    <s v="Air Conditioner"/>
    <n v="1"/>
    <n v="29551"/>
    <n v="29551"/>
    <n v="3310.98"/>
    <n v="5470.75"/>
    <n v="18.512909884606302"/>
    <x v="3"/>
  </r>
  <r>
    <n v="4732"/>
    <d v="2025-12-20T00:00:00"/>
    <x v="9"/>
    <x v="0"/>
    <s v="Priya"/>
    <x v="2"/>
    <s v="Desk"/>
    <n v="15"/>
    <n v="69996"/>
    <n v="1049940"/>
    <n v="148735"/>
    <n v="219820.61"/>
    <n v="20.9364925614797"/>
    <x v="1"/>
  </r>
  <r>
    <n v="4733"/>
    <d v="2025-09-30T00:00:00"/>
    <x v="2"/>
    <x v="2"/>
    <s v="Anjali"/>
    <x v="0"/>
    <s v="Tablet"/>
    <n v="4"/>
    <n v="64411"/>
    <n v="257644"/>
    <n v="8983.2999999999993"/>
    <n v="95505.06"/>
    <n v="37.068614056605199"/>
    <x v="1"/>
  </r>
  <r>
    <n v="4734"/>
    <d v="2026-05-13T00:00:00"/>
    <x v="6"/>
    <x v="2"/>
    <s v="Kiran"/>
    <x v="3"/>
    <s v="Marker"/>
    <n v="11"/>
    <n v="4843"/>
    <n v="53273"/>
    <n v="3244.21"/>
    <n v="17065.86"/>
    <n v="32.0347267846752"/>
    <x v="1"/>
  </r>
  <r>
    <n v="4735"/>
    <d v="2026-02-17T00:00:00"/>
    <x v="4"/>
    <x v="0"/>
    <s v="Neha"/>
    <x v="3"/>
    <s v="Notebook"/>
    <n v="14"/>
    <n v="56966"/>
    <n v="797524"/>
    <n v="118698.76"/>
    <n v="121823.53"/>
    <n v="15.2752180498643"/>
    <x v="0"/>
  </r>
  <r>
    <n v="4736"/>
    <d v="2026-04-02T00:00:00"/>
    <x v="0"/>
    <x v="4"/>
    <s v="Rohit"/>
    <x v="3"/>
    <s v="Pen Set"/>
    <n v="3"/>
    <n v="63336"/>
    <n v="190008"/>
    <n v="16330.53"/>
    <n v="61828.94"/>
    <n v="32.540177255694502"/>
    <x v="2"/>
  </r>
  <r>
    <n v="4737"/>
    <d v="2025-06-25T00:00:00"/>
    <x v="7"/>
    <x v="2"/>
    <s v="Rahul"/>
    <x v="1"/>
    <s v="Washing Machine"/>
    <n v="14"/>
    <n v="79554"/>
    <n v="1113756"/>
    <n v="100026.37"/>
    <n v="173862.52"/>
    <n v="15.610467642823"/>
    <x v="1"/>
  </r>
  <r>
    <n v="4738"/>
    <d v="2025-11-05T00:00:00"/>
    <x v="5"/>
    <x v="4"/>
    <s v="Sneha"/>
    <x v="1"/>
    <s v="Washing Machine"/>
    <n v="9"/>
    <n v="28136"/>
    <n v="253224"/>
    <n v="6172.21"/>
    <n v="41950.02"/>
    <n v="16.566368116766199"/>
    <x v="3"/>
  </r>
  <r>
    <n v="4739"/>
    <d v="2025-07-27T00:00:00"/>
    <x v="3"/>
    <x v="0"/>
    <s v="Rohit"/>
    <x v="3"/>
    <s v="Printer Paper"/>
    <n v="4"/>
    <n v="32327"/>
    <n v="129308"/>
    <n v="4925.97"/>
    <n v="37765.1"/>
    <n v="29.205540260463401"/>
    <x v="0"/>
  </r>
  <r>
    <n v="4740"/>
    <d v="2026-02-25T00:00:00"/>
    <x v="4"/>
    <x v="4"/>
    <s v="Neha"/>
    <x v="0"/>
    <s v="Keyboard"/>
    <n v="1"/>
    <n v="46653"/>
    <n v="46653"/>
    <n v="4785.8599999999997"/>
    <n v="5045.59"/>
    <n v="10.815145864145901"/>
    <x v="0"/>
  </r>
  <r>
    <n v="4741"/>
    <d v="2025-04-24T00:00:00"/>
    <x v="0"/>
    <x v="3"/>
    <s v="Sneha"/>
    <x v="0"/>
    <s v="Phone"/>
    <n v="2"/>
    <n v="35493"/>
    <n v="70986"/>
    <n v="3833.42"/>
    <n v="13600.84"/>
    <n v="19.159890682669801"/>
    <x v="0"/>
  </r>
  <r>
    <n v="4742"/>
    <d v="2026-05-11T00:00:00"/>
    <x v="6"/>
    <x v="1"/>
    <s v="Kiran"/>
    <x v="3"/>
    <s v="Envelope"/>
    <n v="8"/>
    <n v="51187"/>
    <n v="409496"/>
    <n v="22894.86"/>
    <n v="102411.41"/>
    <n v="25.009135620372401"/>
    <x v="2"/>
  </r>
  <r>
    <n v="4743"/>
    <d v="2025-01-15T00:00:00"/>
    <x v="1"/>
    <x v="4"/>
    <s v="Rohit"/>
    <x v="0"/>
    <s v="Laptop"/>
    <n v="3"/>
    <n v="63229"/>
    <n v="189687"/>
    <n v="30166.41"/>
    <n v="46118.7"/>
    <n v="24.313052554998499"/>
    <x v="0"/>
  </r>
  <r>
    <n v="4744"/>
    <d v="2026-04-23T00:00:00"/>
    <x v="0"/>
    <x v="0"/>
    <s v="Rahul"/>
    <x v="0"/>
    <s v="Laptop"/>
    <n v="2"/>
    <n v="70712"/>
    <n v="141424"/>
    <n v="3316.67"/>
    <n v="58549.62"/>
    <n v="41.400059395859302"/>
    <x v="3"/>
  </r>
  <r>
    <n v="4745"/>
    <d v="2025-07-25T00:00:00"/>
    <x v="3"/>
    <x v="3"/>
    <s v="Sneha"/>
    <x v="3"/>
    <s v="Envelope"/>
    <n v="1"/>
    <n v="42274"/>
    <n v="42274"/>
    <n v="7635.33"/>
    <n v="6829.77"/>
    <n v="16.1559587453281"/>
    <x v="2"/>
  </r>
  <r>
    <n v="4746"/>
    <d v="2026-02-03T00:00:00"/>
    <x v="4"/>
    <x v="3"/>
    <s v="Rahul"/>
    <x v="1"/>
    <s v="Refrigerator"/>
    <n v="7"/>
    <n v="38754"/>
    <n v="271278"/>
    <n v="14818.59"/>
    <n v="95012.08"/>
    <n v="35.0238795626627"/>
    <x v="3"/>
  </r>
  <r>
    <n v="4747"/>
    <d v="2026-06-15T00:00:00"/>
    <x v="7"/>
    <x v="1"/>
    <s v="Sneha"/>
    <x v="1"/>
    <s v="Washing Machine"/>
    <n v="1"/>
    <n v="6467"/>
    <n v="6467"/>
    <n v="27.15"/>
    <n v="2082.8000000000002"/>
    <n v="32.206587289315003"/>
    <x v="1"/>
  </r>
  <r>
    <n v="4748"/>
    <d v="2025-04-14T00:00:00"/>
    <x v="0"/>
    <x v="4"/>
    <s v="Sneha"/>
    <x v="0"/>
    <s v="Keyboard"/>
    <n v="4"/>
    <n v="65544"/>
    <n v="262176"/>
    <n v="49650.01"/>
    <n v="36910.160000000003"/>
    <n v="14.0783900891005"/>
    <x v="1"/>
  </r>
  <r>
    <n v="4749"/>
    <d v="2026-01-06T00:00:00"/>
    <x v="1"/>
    <x v="2"/>
    <s v="Arjun"/>
    <x v="0"/>
    <s v="Phone"/>
    <n v="10"/>
    <n v="47905"/>
    <n v="479050"/>
    <n v="75433.23"/>
    <n v="71092.990000000005"/>
    <n v="14.8404112305605"/>
    <x v="3"/>
  </r>
  <r>
    <n v="4750"/>
    <d v="2026-01-28T00:00:00"/>
    <x v="1"/>
    <x v="0"/>
    <s v="Sneha"/>
    <x v="3"/>
    <s v="Printer Paper"/>
    <n v="6"/>
    <n v="34669"/>
    <n v="208014"/>
    <n v="10612.68"/>
    <n v="52346.25"/>
    <n v="25.164772563385199"/>
    <x v="0"/>
  </r>
  <r>
    <n v="4751"/>
    <d v="2026-01-08T00:00:00"/>
    <x v="1"/>
    <x v="4"/>
    <s v="Rohit"/>
    <x v="0"/>
    <s v="Keyboard"/>
    <n v="5"/>
    <n v="45743"/>
    <n v="228715"/>
    <n v="21628.12"/>
    <n v="38492.379999999997"/>
    <n v="16.829845003607101"/>
    <x v="3"/>
  </r>
  <r>
    <n v="4752"/>
    <d v="2026-05-01T00:00:00"/>
    <x v="6"/>
    <x v="1"/>
    <s v="Rahul"/>
    <x v="0"/>
    <s v="Laptop"/>
    <n v="12"/>
    <n v="2758"/>
    <n v="33096"/>
    <n v="1332.02"/>
    <n v="7708.12"/>
    <n v="23.290186125211498"/>
    <x v="2"/>
  </r>
  <r>
    <n v="4753"/>
    <d v="2026-04-13T00:00:00"/>
    <x v="0"/>
    <x v="0"/>
    <s v="Rohit"/>
    <x v="3"/>
    <s v="Stapler"/>
    <n v="13"/>
    <n v="23622"/>
    <n v="307086"/>
    <n v="3125.56"/>
    <n v="118170.88"/>
    <n v="38.481363526829597"/>
    <x v="3"/>
  </r>
  <r>
    <n v="4754"/>
    <d v="2025-03-24T00:00:00"/>
    <x v="10"/>
    <x v="2"/>
    <s v="Arjun"/>
    <x v="1"/>
    <s v="Microwave"/>
    <n v="1"/>
    <n v="42138"/>
    <n v="42138"/>
    <n v="3811.38"/>
    <n v="6633.52"/>
    <n v="15.742370307086199"/>
    <x v="3"/>
  </r>
  <r>
    <n v="4755"/>
    <d v="2026-05-27T00:00:00"/>
    <x v="6"/>
    <x v="1"/>
    <s v="Vikram"/>
    <x v="3"/>
    <s v="Envelope"/>
    <n v="4"/>
    <n v="79480"/>
    <n v="317920"/>
    <n v="41941.910000000003"/>
    <n v="28821.040000000001"/>
    <n v="9.0655007549068891"/>
    <x v="0"/>
  </r>
  <r>
    <n v="4756"/>
    <d v="2026-05-01T00:00:00"/>
    <x v="6"/>
    <x v="1"/>
    <s v="Neha"/>
    <x v="3"/>
    <s v="Stapler"/>
    <n v="6"/>
    <n v="45594"/>
    <n v="273564"/>
    <n v="17610.36"/>
    <n v="70228.75"/>
    <n v="25.6717806436519"/>
    <x v="1"/>
  </r>
  <r>
    <n v="4757"/>
    <d v="2026-04-03T00:00:00"/>
    <x v="0"/>
    <x v="0"/>
    <s v="Arjun"/>
    <x v="1"/>
    <s v="Microwave"/>
    <n v="10"/>
    <n v="45103"/>
    <n v="451030"/>
    <n v="2950.25"/>
    <n v="91797.07"/>
    <n v="20.3527636742567"/>
    <x v="1"/>
  </r>
  <r>
    <n v="4758"/>
    <d v="2026-05-05T00:00:00"/>
    <x v="6"/>
    <x v="4"/>
    <s v="Anjali"/>
    <x v="0"/>
    <s v="Mouse"/>
    <n v="11"/>
    <n v="42462"/>
    <n v="467082"/>
    <n v="8763"/>
    <n v="106804.35"/>
    <n v="22.866295425642601"/>
    <x v="2"/>
  </r>
  <r>
    <n v="4759"/>
    <d v="2025-09-07T00:00:00"/>
    <x v="2"/>
    <x v="2"/>
    <s v="Anjali"/>
    <x v="0"/>
    <s v="Laptop"/>
    <n v="1"/>
    <n v="36991"/>
    <n v="36991"/>
    <n v="2595.09"/>
    <n v="9666.84"/>
    <n v="26.132951258414199"/>
    <x v="2"/>
  </r>
  <r>
    <n v="4760"/>
    <d v="2025-09-25T00:00:00"/>
    <x v="2"/>
    <x v="3"/>
    <s v="Neha"/>
    <x v="1"/>
    <s v="Refrigerator"/>
    <n v="4"/>
    <n v="9583"/>
    <n v="38332"/>
    <n v="4431.7700000000004"/>
    <n v="4908.5"/>
    <n v="12.805228007930699"/>
    <x v="0"/>
  </r>
  <r>
    <n v="4761"/>
    <d v="2025-08-24T00:00:00"/>
    <x v="8"/>
    <x v="4"/>
    <s v="Kiran"/>
    <x v="3"/>
    <s v="Pen Set"/>
    <n v="3"/>
    <n v="31979"/>
    <n v="95937"/>
    <n v="10179.200000000001"/>
    <n v="8409.01"/>
    <n v="8.7651375381761003"/>
    <x v="0"/>
  </r>
  <r>
    <n v="4762"/>
    <d v="2026-02-23T00:00:00"/>
    <x v="4"/>
    <x v="2"/>
    <s v="Meera"/>
    <x v="2"/>
    <s v="Desk"/>
    <n v="15"/>
    <n v="23262"/>
    <n v="348930"/>
    <n v="40429.97"/>
    <n v="29117.279999999999"/>
    <n v="8.3447339007823906"/>
    <x v="2"/>
  </r>
  <r>
    <n v="4763"/>
    <d v="2025-04-08T00:00:00"/>
    <x v="0"/>
    <x v="0"/>
    <s v="Rahul"/>
    <x v="1"/>
    <s v="Refrigerator"/>
    <n v="15"/>
    <n v="48301"/>
    <n v="724515"/>
    <n v="63760.2"/>
    <n v="170894.29"/>
    <n v="23.587405367728799"/>
    <x v="1"/>
  </r>
  <r>
    <n v="4764"/>
    <d v="2025-02-28T00:00:00"/>
    <x v="4"/>
    <x v="3"/>
    <s v="Sneha"/>
    <x v="3"/>
    <s v="Printer Paper"/>
    <n v="14"/>
    <n v="60339"/>
    <n v="844746"/>
    <n v="16264.03"/>
    <n v="268941.49"/>
    <n v="31.8369651942714"/>
    <x v="3"/>
  </r>
  <r>
    <n v="4765"/>
    <d v="2025-11-29T00:00:00"/>
    <x v="5"/>
    <x v="2"/>
    <s v="Rohit"/>
    <x v="3"/>
    <s v="Printer Paper"/>
    <n v="7"/>
    <n v="61727"/>
    <n v="432089"/>
    <n v="36290.54"/>
    <n v="43880.74"/>
    <n v="10.155486485423101"/>
    <x v="0"/>
  </r>
  <r>
    <n v="4766"/>
    <d v="2026-02-01T00:00:00"/>
    <x v="4"/>
    <x v="3"/>
    <s v="Rohit"/>
    <x v="0"/>
    <s v="Laptop"/>
    <n v="3"/>
    <n v="79869"/>
    <n v="239607"/>
    <n v="1901.34"/>
    <n v="42637.52"/>
    <n v="17.794772272930299"/>
    <x v="2"/>
  </r>
  <r>
    <n v="4767"/>
    <d v="2026-05-06T00:00:00"/>
    <x v="6"/>
    <x v="3"/>
    <s v="Vikram"/>
    <x v="3"/>
    <s v="Printer Paper"/>
    <n v="12"/>
    <n v="9735"/>
    <n v="116820"/>
    <n v="10900.32"/>
    <n v="25051.81"/>
    <n v="21.4447954117446"/>
    <x v="2"/>
  </r>
  <r>
    <n v="4768"/>
    <d v="2026-03-21T00:00:00"/>
    <x v="10"/>
    <x v="0"/>
    <s v="Arjun"/>
    <x v="3"/>
    <s v="Envelope"/>
    <n v="12"/>
    <n v="57802"/>
    <n v="693624"/>
    <n v="96185.67"/>
    <n v="58082.73"/>
    <n v="8.3738062696792497"/>
    <x v="3"/>
  </r>
  <r>
    <n v="4769"/>
    <d v="2026-03-18T00:00:00"/>
    <x v="10"/>
    <x v="2"/>
    <s v="Rahul"/>
    <x v="1"/>
    <s v="Refrigerator"/>
    <n v="1"/>
    <n v="37397"/>
    <n v="37397"/>
    <n v="2794.72"/>
    <n v="6929.93"/>
    <n v="18.530711019600499"/>
    <x v="0"/>
  </r>
  <r>
    <n v="4770"/>
    <d v="2026-03-03T00:00:00"/>
    <x v="10"/>
    <x v="3"/>
    <s v="Priya"/>
    <x v="3"/>
    <s v="Stapler"/>
    <n v="3"/>
    <n v="34047"/>
    <n v="102141"/>
    <n v="7486.14"/>
    <n v="26776.91"/>
    <n v="26.215633291234699"/>
    <x v="0"/>
  </r>
  <r>
    <n v="4771"/>
    <d v="2025-07-30T00:00:00"/>
    <x v="3"/>
    <x v="0"/>
    <s v="Vikram"/>
    <x v="3"/>
    <s v="Printer Paper"/>
    <n v="7"/>
    <n v="72358"/>
    <n v="506506"/>
    <n v="87149.02"/>
    <n v="14275.72"/>
    <n v="2.8184700674819201"/>
    <x v="3"/>
  </r>
  <r>
    <n v="4772"/>
    <d v="2026-05-03T00:00:00"/>
    <x v="6"/>
    <x v="0"/>
    <s v="Vikram"/>
    <x v="0"/>
    <s v="Mouse"/>
    <n v="1"/>
    <n v="42792"/>
    <n v="42792"/>
    <n v="6597.6"/>
    <n v="5569.54"/>
    <n v="13.0153767059263"/>
    <x v="1"/>
  </r>
  <r>
    <n v="4773"/>
    <d v="2025-07-04T00:00:00"/>
    <x v="3"/>
    <x v="4"/>
    <s v="Rohit"/>
    <x v="2"/>
    <s v="Cabinet"/>
    <n v="2"/>
    <n v="32371"/>
    <n v="64742"/>
    <n v="4956.68"/>
    <n v="20457.919999999998"/>
    <n v="31.5991473850051"/>
    <x v="1"/>
  </r>
  <r>
    <n v="4774"/>
    <d v="2025-06-11T00:00:00"/>
    <x v="7"/>
    <x v="4"/>
    <s v="Kiran"/>
    <x v="0"/>
    <s v="Monitor"/>
    <n v="4"/>
    <n v="47833"/>
    <n v="191332"/>
    <n v="14634.09"/>
    <n v="39836.26"/>
    <n v="20.8204900382581"/>
    <x v="1"/>
  </r>
  <r>
    <n v="4775"/>
    <d v="2026-06-24T00:00:00"/>
    <x v="7"/>
    <x v="0"/>
    <s v="Arjun"/>
    <x v="1"/>
    <s v="Refrigerator"/>
    <n v="13"/>
    <n v="57908"/>
    <n v="752804"/>
    <n v="3249.39"/>
    <n v="255010.53"/>
    <n v="33.874757573020297"/>
    <x v="2"/>
  </r>
  <r>
    <n v="4776"/>
    <d v="2025-09-13T00:00:00"/>
    <x v="2"/>
    <x v="3"/>
    <s v="Anjali"/>
    <x v="2"/>
    <s v="Chair"/>
    <n v="15"/>
    <n v="74666"/>
    <n v="1119990"/>
    <n v="196340.97"/>
    <n v="26909.51"/>
    <n v="2.4026562737167301"/>
    <x v="2"/>
  </r>
  <r>
    <n v="4777"/>
    <d v="2025-05-09T00:00:00"/>
    <x v="6"/>
    <x v="0"/>
    <s v="Rohit"/>
    <x v="3"/>
    <s v="Envelope"/>
    <n v="7"/>
    <n v="26096"/>
    <n v="182672"/>
    <n v="20041.09"/>
    <n v="59410.63"/>
    <n v="32.5231179381624"/>
    <x v="0"/>
  </r>
  <r>
    <n v="4778"/>
    <d v="2025-10-14T00:00:00"/>
    <x v="11"/>
    <x v="4"/>
    <s v="Priya"/>
    <x v="0"/>
    <s v="Monitor"/>
    <n v="4"/>
    <n v="66099"/>
    <n v="264396"/>
    <n v="39259.379999999997"/>
    <n v="20098.73"/>
    <n v="7.6017526740192798"/>
    <x v="1"/>
  </r>
  <r>
    <n v="4779"/>
    <d v="2026-05-30T00:00:00"/>
    <x v="6"/>
    <x v="1"/>
    <s v="Meera"/>
    <x v="0"/>
    <s v="Laptop"/>
    <n v="8"/>
    <n v="70518"/>
    <n v="564144"/>
    <n v="104445.1"/>
    <n v="90361.82"/>
    <n v="16.017509713831899"/>
    <x v="0"/>
  </r>
  <r>
    <n v="4780"/>
    <d v="2025-02-25T00:00:00"/>
    <x v="4"/>
    <x v="0"/>
    <s v="Sneha"/>
    <x v="1"/>
    <s v="Air Conditioner"/>
    <n v="3"/>
    <n v="59623"/>
    <n v="178869"/>
    <n v="4339.41"/>
    <n v="65073.91"/>
    <n v="36.380764693714397"/>
    <x v="0"/>
  </r>
  <r>
    <n v="4781"/>
    <d v="2025-12-08T00:00:00"/>
    <x v="9"/>
    <x v="3"/>
    <s v="Rohit"/>
    <x v="2"/>
    <s v="Table"/>
    <n v="14"/>
    <n v="40656"/>
    <n v="569184"/>
    <n v="84925.29"/>
    <n v="46806.78"/>
    <n v="8.2234883622870605"/>
    <x v="1"/>
  </r>
  <r>
    <n v="4782"/>
    <d v="2026-03-09T00:00:00"/>
    <x v="10"/>
    <x v="1"/>
    <s v="Priya"/>
    <x v="1"/>
    <s v="Washing Machine"/>
    <n v="7"/>
    <n v="77724"/>
    <n v="544068"/>
    <n v="22668.22"/>
    <n v="113554.25"/>
    <n v="20.871334097943599"/>
    <x v="1"/>
  </r>
  <r>
    <n v="4783"/>
    <d v="2025-08-10T00:00:00"/>
    <x v="8"/>
    <x v="0"/>
    <s v="Meera"/>
    <x v="0"/>
    <s v="Tablet"/>
    <n v="11"/>
    <n v="32666"/>
    <n v="359326"/>
    <n v="50010.02"/>
    <n v="56467.28"/>
    <n v="15.714777110479099"/>
    <x v="2"/>
  </r>
  <r>
    <n v="4784"/>
    <d v="2025-12-12T00:00:00"/>
    <x v="9"/>
    <x v="3"/>
    <s v="Rohit"/>
    <x v="0"/>
    <s v="Mouse"/>
    <n v="1"/>
    <n v="8530"/>
    <n v="8530"/>
    <n v="820.49"/>
    <n v="2917.55"/>
    <n v="34.203399765533398"/>
    <x v="2"/>
  </r>
  <r>
    <n v="4785"/>
    <d v="2025-10-23T00:00:00"/>
    <x v="11"/>
    <x v="3"/>
    <s v="Rohit"/>
    <x v="3"/>
    <s v="Notebook"/>
    <n v="13"/>
    <n v="48262"/>
    <n v="627406"/>
    <n v="41459.300000000003"/>
    <n v="211636.96"/>
    <n v="33.732058666955702"/>
    <x v="0"/>
  </r>
  <r>
    <n v="4786"/>
    <d v="2026-05-23T00:00:00"/>
    <x v="6"/>
    <x v="4"/>
    <s v="Priya"/>
    <x v="2"/>
    <s v="Desk"/>
    <n v="13"/>
    <n v="49808"/>
    <n v="647504"/>
    <n v="12422.73"/>
    <n v="119648.85"/>
    <n v="18.478472719859599"/>
    <x v="1"/>
  </r>
  <r>
    <n v="4787"/>
    <d v="2025-10-19T00:00:00"/>
    <x v="11"/>
    <x v="4"/>
    <s v="Vikram"/>
    <x v="3"/>
    <s v="Notebook"/>
    <n v="1"/>
    <n v="69466"/>
    <n v="69466"/>
    <n v="8404.36"/>
    <n v="6051.87"/>
    <n v="8.7119885987389498"/>
    <x v="1"/>
  </r>
  <r>
    <n v="4788"/>
    <d v="2026-03-13T00:00:00"/>
    <x v="10"/>
    <x v="4"/>
    <s v="Sneha"/>
    <x v="2"/>
    <s v="Bookshelf"/>
    <n v="7"/>
    <n v="25856"/>
    <n v="180992"/>
    <n v="24644.54"/>
    <n v="31967.32"/>
    <n v="17.6622834158416"/>
    <x v="1"/>
  </r>
  <r>
    <n v="4789"/>
    <d v="2025-12-01T00:00:00"/>
    <x v="9"/>
    <x v="0"/>
    <s v="Rohit"/>
    <x v="1"/>
    <s v="Air Conditioner"/>
    <n v="15"/>
    <n v="4550"/>
    <n v="68250"/>
    <n v="489.53"/>
    <n v="24946.05"/>
    <n v="36.550989010988999"/>
    <x v="0"/>
  </r>
  <r>
    <n v="4790"/>
    <d v="2026-06-03T00:00:00"/>
    <x v="7"/>
    <x v="3"/>
    <s v="Meera"/>
    <x v="3"/>
    <s v="Notebook"/>
    <n v="8"/>
    <n v="33039"/>
    <n v="264312"/>
    <n v="10345.299999999999"/>
    <n v="60148.54"/>
    <n v="22.756643663549099"/>
    <x v="0"/>
  </r>
  <r>
    <n v="4791"/>
    <d v="2026-03-10T00:00:00"/>
    <x v="10"/>
    <x v="2"/>
    <s v="Sneha"/>
    <x v="0"/>
    <s v="Keyboard"/>
    <n v="1"/>
    <n v="6113"/>
    <n v="6113"/>
    <n v="680.26"/>
    <n v="1022.29"/>
    <n v="16.723212825126801"/>
    <x v="3"/>
  </r>
  <r>
    <n v="4792"/>
    <d v="2025-08-11T00:00:00"/>
    <x v="8"/>
    <x v="2"/>
    <s v="Neha"/>
    <x v="2"/>
    <s v="Chair"/>
    <n v="2"/>
    <n v="53175"/>
    <n v="106350"/>
    <n v="7906.06"/>
    <n v="33392.49"/>
    <n v="31.398674188998601"/>
    <x v="2"/>
  </r>
  <r>
    <n v="4793"/>
    <d v="2025-07-14T00:00:00"/>
    <x v="3"/>
    <x v="2"/>
    <s v="Vikram"/>
    <x v="0"/>
    <s v="Monitor"/>
    <n v="2"/>
    <n v="45702"/>
    <n v="91404"/>
    <n v="3550.57"/>
    <n v="13355"/>
    <n v="14.6109579449477"/>
    <x v="2"/>
  </r>
  <r>
    <n v="4794"/>
    <d v="2025-04-23T00:00:00"/>
    <x v="0"/>
    <x v="2"/>
    <s v="Vikram"/>
    <x v="3"/>
    <s v="Marker"/>
    <n v="12"/>
    <n v="76145"/>
    <n v="913740"/>
    <n v="3534.88"/>
    <n v="279381.81"/>
    <n v="30.575635301070299"/>
    <x v="2"/>
  </r>
  <r>
    <n v="4795"/>
    <d v="2025-05-12T00:00:00"/>
    <x v="6"/>
    <x v="2"/>
    <s v="Rahul"/>
    <x v="0"/>
    <s v="Phone"/>
    <n v="1"/>
    <n v="16018"/>
    <n v="16018"/>
    <n v="2356"/>
    <n v="3571.62"/>
    <n v="22.297540267199398"/>
    <x v="2"/>
  </r>
  <r>
    <n v="4796"/>
    <d v="2026-04-22T00:00:00"/>
    <x v="0"/>
    <x v="3"/>
    <s v="Priya"/>
    <x v="3"/>
    <s v="Pen Set"/>
    <n v="13"/>
    <n v="3628"/>
    <n v="47164"/>
    <n v="777.23"/>
    <n v="12450.48"/>
    <n v="26.398269866847599"/>
    <x v="1"/>
  </r>
  <r>
    <n v="4797"/>
    <d v="2025-08-31T00:00:00"/>
    <x v="8"/>
    <x v="4"/>
    <s v="Neha"/>
    <x v="3"/>
    <s v="Notebook"/>
    <n v="11"/>
    <n v="62662"/>
    <n v="689282"/>
    <n v="61630.53"/>
    <n v="230735.06"/>
    <n v="33.474696858470097"/>
    <x v="3"/>
  </r>
  <r>
    <n v="4798"/>
    <d v="2025-10-16T00:00:00"/>
    <x v="11"/>
    <x v="2"/>
    <s v="Priya"/>
    <x v="1"/>
    <s v="Washing Machine"/>
    <n v="10"/>
    <n v="18145"/>
    <n v="181450"/>
    <n v="10722.32"/>
    <n v="30944.37"/>
    <n v="17.0539377238909"/>
    <x v="0"/>
  </r>
  <r>
    <n v="4799"/>
    <d v="2025-03-04T00:00:00"/>
    <x v="10"/>
    <x v="1"/>
    <s v="Kiran"/>
    <x v="0"/>
    <s v="Laptop"/>
    <n v="1"/>
    <n v="1382"/>
    <n v="1382"/>
    <n v="70.010000000000005"/>
    <n v="222.7"/>
    <n v="16.1143270622287"/>
    <x v="0"/>
  </r>
  <r>
    <n v="4800"/>
    <d v="2025-11-06T00:00:00"/>
    <x v="5"/>
    <x v="2"/>
    <s v="Rohit"/>
    <x v="1"/>
    <s v="Mixer"/>
    <n v="5"/>
    <n v="57135"/>
    <n v="285675"/>
    <n v="42466.77"/>
    <n v="11983.2"/>
    <n v="4.1946967708059901"/>
    <x v="3"/>
  </r>
  <r>
    <n v="4801"/>
    <d v="2025-05-21T00:00:00"/>
    <x v="6"/>
    <x v="1"/>
    <s v="Sneha"/>
    <x v="1"/>
    <s v="Refrigerator"/>
    <n v="2"/>
    <n v="13653"/>
    <n v="27306"/>
    <n v="1045.08"/>
    <n v="5965.94"/>
    <n v="21.848458214311901"/>
    <x v="2"/>
  </r>
  <r>
    <n v="4802"/>
    <d v="2026-01-28T00:00:00"/>
    <x v="1"/>
    <x v="0"/>
    <s v="Arjun"/>
    <x v="2"/>
    <s v="Table"/>
    <n v="3"/>
    <n v="11464"/>
    <n v="34392"/>
    <n v="1697.02"/>
    <n v="4707.47"/>
    <n v="13.687688997441301"/>
    <x v="1"/>
  </r>
  <r>
    <n v="4803"/>
    <d v="2025-02-21T00:00:00"/>
    <x v="4"/>
    <x v="4"/>
    <s v="Priya"/>
    <x v="1"/>
    <s v="Air Conditioner"/>
    <n v="7"/>
    <n v="67118"/>
    <n v="469826"/>
    <n v="30114.7"/>
    <n v="131810.76"/>
    <n v="28.055228957103299"/>
    <x v="2"/>
  </r>
  <r>
    <n v="4804"/>
    <d v="2025-09-04T00:00:00"/>
    <x v="2"/>
    <x v="3"/>
    <s v="Kiran"/>
    <x v="3"/>
    <s v="Envelope"/>
    <n v="14"/>
    <n v="49726"/>
    <n v="696164"/>
    <n v="30181.93"/>
    <n v="275744.24"/>
    <n v="39.6090921104797"/>
    <x v="0"/>
  </r>
  <r>
    <n v="4805"/>
    <d v="2026-03-01T00:00:00"/>
    <x v="10"/>
    <x v="4"/>
    <s v="Arjun"/>
    <x v="2"/>
    <s v="Sofa"/>
    <n v="12"/>
    <n v="67340"/>
    <n v="808080"/>
    <n v="15907.06"/>
    <n v="142819.75"/>
    <n v="17.673961736461699"/>
    <x v="1"/>
  </r>
  <r>
    <n v="4806"/>
    <d v="2026-06-09T00:00:00"/>
    <x v="7"/>
    <x v="1"/>
    <s v="Priya"/>
    <x v="3"/>
    <s v="Marker"/>
    <n v="6"/>
    <n v="38919"/>
    <n v="233514"/>
    <n v="19555.349999999999"/>
    <n v="34253.56"/>
    <n v="14.668739347533799"/>
    <x v="2"/>
  </r>
  <r>
    <n v="4807"/>
    <d v="2025-06-05T00:00:00"/>
    <x v="7"/>
    <x v="0"/>
    <s v="Kiran"/>
    <x v="2"/>
    <s v="Chair"/>
    <n v="9"/>
    <n v="21841"/>
    <n v="196569"/>
    <n v="32073.13"/>
    <n v="8552.31"/>
    <n v="4.3507928513651697"/>
    <x v="0"/>
  </r>
  <r>
    <n v="4808"/>
    <d v="2025-07-21T00:00:00"/>
    <x v="3"/>
    <x v="1"/>
    <s v="Rohit"/>
    <x v="3"/>
    <s v="Pen Set"/>
    <n v="5"/>
    <n v="8486"/>
    <n v="42430"/>
    <n v="443.86"/>
    <n v="9248.61"/>
    <n v="21.797336790007101"/>
    <x v="1"/>
  </r>
  <r>
    <n v="4809"/>
    <d v="2025-11-28T00:00:00"/>
    <x v="5"/>
    <x v="3"/>
    <s v="Neha"/>
    <x v="0"/>
    <s v="Laptop"/>
    <n v="7"/>
    <n v="29854"/>
    <n v="208978"/>
    <n v="22170.5"/>
    <n v="32778.480000000003"/>
    <n v="15.685134320359101"/>
    <x v="3"/>
  </r>
  <r>
    <n v="4810"/>
    <d v="2026-02-01T00:00:00"/>
    <x v="4"/>
    <x v="1"/>
    <s v="Meera"/>
    <x v="3"/>
    <s v="Printer Paper"/>
    <n v="7"/>
    <n v="29575"/>
    <n v="207025"/>
    <n v="12472.89"/>
    <n v="69240.09"/>
    <n v="33.445279555609197"/>
    <x v="0"/>
  </r>
  <r>
    <n v="4811"/>
    <d v="2026-01-15T00:00:00"/>
    <x v="1"/>
    <x v="0"/>
    <s v="Meera"/>
    <x v="3"/>
    <s v="Stapler"/>
    <n v="10"/>
    <n v="12587"/>
    <n v="125870"/>
    <n v="15426.7"/>
    <n v="29217.47"/>
    <n v="23.212417573687102"/>
    <x v="2"/>
  </r>
  <r>
    <n v="4812"/>
    <d v="2025-04-04T00:00:00"/>
    <x v="0"/>
    <x v="4"/>
    <s v="Sneha"/>
    <x v="2"/>
    <s v="Cabinet"/>
    <n v="7"/>
    <n v="33943"/>
    <n v="237601"/>
    <n v="8382.25"/>
    <n v="93807.47"/>
    <n v="39.481092251295202"/>
    <x v="2"/>
  </r>
  <r>
    <n v="4813"/>
    <d v="2025-07-27T00:00:00"/>
    <x v="3"/>
    <x v="4"/>
    <s v="Neha"/>
    <x v="3"/>
    <s v="Printer Paper"/>
    <n v="11"/>
    <n v="8051"/>
    <n v="88561"/>
    <n v="1816.38"/>
    <n v="25286.48"/>
    <n v="28.552613452874301"/>
    <x v="1"/>
  </r>
  <r>
    <n v="4814"/>
    <d v="2026-04-15T00:00:00"/>
    <x v="0"/>
    <x v="3"/>
    <s v="Anjali"/>
    <x v="2"/>
    <s v="Table"/>
    <n v="9"/>
    <n v="33213"/>
    <n v="298917"/>
    <n v="55472.35"/>
    <n v="64514.78"/>
    <n v="21.5828407216719"/>
    <x v="2"/>
  </r>
  <r>
    <n v="4815"/>
    <d v="2025-07-08T00:00:00"/>
    <x v="3"/>
    <x v="2"/>
    <s v="Arjun"/>
    <x v="1"/>
    <s v="Refrigerator"/>
    <n v="11"/>
    <n v="23057"/>
    <n v="253627"/>
    <n v="13883.88"/>
    <n v="74342.63"/>
    <n v="29.311796457001801"/>
    <x v="0"/>
  </r>
  <r>
    <n v="4816"/>
    <d v="2025-03-09T00:00:00"/>
    <x v="10"/>
    <x v="3"/>
    <s v="Anjali"/>
    <x v="1"/>
    <s v="Mixer"/>
    <n v="9"/>
    <n v="36706"/>
    <n v="330354"/>
    <n v="57680.25"/>
    <n v="80701.259999999995"/>
    <n v="24.4287219164896"/>
    <x v="2"/>
  </r>
  <r>
    <n v="4817"/>
    <d v="2025-09-16T00:00:00"/>
    <x v="2"/>
    <x v="1"/>
    <s v="Neha"/>
    <x v="2"/>
    <s v="Chair"/>
    <n v="10"/>
    <n v="65505"/>
    <n v="655050"/>
    <n v="56850.3"/>
    <n v="66113.570000000007"/>
    <n v="10.0929043584459"/>
    <x v="0"/>
  </r>
  <r>
    <n v="4818"/>
    <d v="2025-07-19T00:00:00"/>
    <x v="3"/>
    <x v="3"/>
    <s v="Rohit"/>
    <x v="1"/>
    <s v="Mixer"/>
    <n v="4"/>
    <n v="33275"/>
    <n v="133100"/>
    <n v="22386.47"/>
    <n v="30823.200000000001"/>
    <n v="23.1579263711495"/>
    <x v="2"/>
  </r>
  <r>
    <n v="4819"/>
    <d v="2025-03-09T00:00:00"/>
    <x v="10"/>
    <x v="3"/>
    <s v="Anjali"/>
    <x v="0"/>
    <s v="Laptop"/>
    <n v="4"/>
    <n v="20323"/>
    <n v="81292"/>
    <n v="11287.5"/>
    <n v="15602.62"/>
    <n v="19.193303154061901"/>
    <x v="2"/>
  </r>
  <r>
    <n v="4820"/>
    <d v="2025-05-24T00:00:00"/>
    <x v="6"/>
    <x v="0"/>
    <s v="Kiran"/>
    <x v="1"/>
    <s v="Microwave"/>
    <n v="3"/>
    <n v="48331"/>
    <n v="144993"/>
    <n v="24149.31"/>
    <n v="16216.43"/>
    <n v="11.1842847585746"/>
    <x v="3"/>
  </r>
  <r>
    <n v="4821"/>
    <d v="2025-07-28T00:00:00"/>
    <x v="3"/>
    <x v="0"/>
    <s v="Vikram"/>
    <x v="1"/>
    <s v="Washing Machine"/>
    <n v="6"/>
    <n v="24627"/>
    <n v="147762"/>
    <n v="24469.48"/>
    <n v="20636.38"/>
    <n v="13.965958771538"/>
    <x v="0"/>
  </r>
  <r>
    <n v="4822"/>
    <d v="2025-02-04T00:00:00"/>
    <x v="4"/>
    <x v="0"/>
    <s v="Meera"/>
    <x v="1"/>
    <s v="Refrigerator"/>
    <n v="11"/>
    <n v="59787"/>
    <n v="657657"/>
    <n v="44992.2"/>
    <n v="93959.01"/>
    <n v="14.2869322458364"/>
    <x v="0"/>
  </r>
  <r>
    <n v="4823"/>
    <d v="2026-06-15T00:00:00"/>
    <x v="7"/>
    <x v="3"/>
    <s v="Rohit"/>
    <x v="2"/>
    <s v="Sofa"/>
    <n v="2"/>
    <n v="66486"/>
    <n v="132972"/>
    <n v="14662.64"/>
    <n v="43283.25"/>
    <n v="32.550649760851897"/>
    <x v="0"/>
  </r>
  <r>
    <n v="4824"/>
    <d v="2025-07-16T00:00:00"/>
    <x v="3"/>
    <x v="4"/>
    <s v="Vikram"/>
    <x v="2"/>
    <s v="Sofa"/>
    <n v="14"/>
    <n v="19468"/>
    <n v="272552"/>
    <n v="24678.080000000002"/>
    <n v="25668.65"/>
    <n v="9.4178908978837104"/>
    <x v="1"/>
  </r>
  <r>
    <n v="4825"/>
    <d v="2025-03-01T00:00:00"/>
    <x v="10"/>
    <x v="3"/>
    <s v="Rahul"/>
    <x v="2"/>
    <s v="Desk"/>
    <n v="6"/>
    <n v="12278"/>
    <n v="73668"/>
    <n v="11399.93"/>
    <n v="14298.1"/>
    <n v="19.4088342292447"/>
    <x v="1"/>
  </r>
  <r>
    <n v="4826"/>
    <d v="2025-12-08T00:00:00"/>
    <x v="9"/>
    <x v="1"/>
    <s v="Arjun"/>
    <x v="3"/>
    <s v="Stapler"/>
    <n v="5"/>
    <n v="22021"/>
    <n v="110105"/>
    <n v="159.12"/>
    <n v="23107.97"/>
    <n v="20.987212206530099"/>
    <x v="1"/>
  </r>
  <r>
    <n v="4827"/>
    <d v="2026-06-13T00:00:00"/>
    <x v="7"/>
    <x v="0"/>
    <s v="Neha"/>
    <x v="2"/>
    <s v="Desk"/>
    <n v="13"/>
    <n v="19794"/>
    <n v="257322"/>
    <n v="46225.62"/>
    <n v="17722.75"/>
    <n v="6.8873823458546104"/>
    <x v="0"/>
  </r>
  <r>
    <n v="4828"/>
    <d v="2026-01-27T00:00:00"/>
    <x v="1"/>
    <x v="1"/>
    <s v="Priya"/>
    <x v="1"/>
    <s v="Air Conditioner"/>
    <n v="2"/>
    <n v="32864"/>
    <n v="65728"/>
    <n v="2817.93"/>
    <n v="17825.78"/>
    <n v="27.120527020447899"/>
    <x v="2"/>
  </r>
  <r>
    <n v="4829"/>
    <d v="2026-01-04T00:00:00"/>
    <x v="1"/>
    <x v="0"/>
    <s v="Anjali"/>
    <x v="2"/>
    <s v="Chair"/>
    <n v="15"/>
    <n v="34903"/>
    <n v="523545"/>
    <n v="84765.42"/>
    <n v="78306.429999999993"/>
    <n v="14.9569626297644"/>
    <x v="3"/>
  </r>
  <r>
    <n v="4830"/>
    <d v="2025-09-27T00:00:00"/>
    <x v="2"/>
    <x v="1"/>
    <s v="Arjun"/>
    <x v="1"/>
    <s v="Microwave"/>
    <n v="3"/>
    <n v="1005"/>
    <n v="3015"/>
    <n v="555.03"/>
    <n v="102.73"/>
    <n v="3.4072968490878899"/>
    <x v="2"/>
  </r>
  <r>
    <n v="4831"/>
    <d v="2025-03-26T00:00:00"/>
    <x v="10"/>
    <x v="1"/>
    <s v="Priya"/>
    <x v="2"/>
    <s v="Cabinet"/>
    <n v="15"/>
    <n v="26597"/>
    <n v="398955"/>
    <n v="24410.66"/>
    <n v="147138.57"/>
    <n v="36.880994097078599"/>
    <x v="0"/>
  </r>
  <r>
    <n v="4832"/>
    <d v="2025-03-28T00:00:00"/>
    <x v="10"/>
    <x v="3"/>
    <s v="Rohit"/>
    <x v="2"/>
    <s v="Sofa"/>
    <n v="14"/>
    <n v="78813"/>
    <n v="1103382"/>
    <n v="70803.69"/>
    <n v="340301.33"/>
    <n v="30.8416604584813"/>
    <x v="1"/>
  </r>
  <r>
    <n v="4833"/>
    <d v="2025-09-19T00:00:00"/>
    <x v="2"/>
    <x v="3"/>
    <s v="Kiran"/>
    <x v="3"/>
    <s v="Notebook"/>
    <n v="14"/>
    <n v="44562"/>
    <n v="623868"/>
    <n v="27272.42"/>
    <n v="206075.33"/>
    <n v="33.031880141311902"/>
    <x v="2"/>
  </r>
  <r>
    <n v="4834"/>
    <d v="2025-11-06T00:00:00"/>
    <x v="5"/>
    <x v="1"/>
    <s v="Meera"/>
    <x v="2"/>
    <s v="Bookshelf"/>
    <n v="13"/>
    <n v="54712"/>
    <n v="711256"/>
    <n v="79891.61"/>
    <n v="51029.35"/>
    <n v="7.1745405311167803"/>
    <x v="0"/>
  </r>
  <r>
    <n v="4835"/>
    <d v="2026-03-22T00:00:00"/>
    <x v="10"/>
    <x v="2"/>
    <s v="Kiran"/>
    <x v="2"/>
    <s v="Cabinet"/>
    <n v="6"/>
    <n v="59806"/>
    <n v="358836"/>
    <n v="35543.449999999997"/>
    <n v="31531.51"/>
    <n v="8.7871646100168306"/>
    <x v="1"/>
  </r>
  <r>
    <n v="4836"/>
    <d v="2025-08-21T00:00:00"/>
    <x v="8"/>
    <x v="2"/>
    <s v="Arjun"/>
    <x v="2"/>
    <s v="Sofa"/>
    <n v="9"/>
    <n v="58029"/>
    <n v="522261"/>
    <n v="80662.399999999994"/>
    <n v="130956.3"/>
    <n v="25.074876354926001"/>
    <x v="3"/>
  </r>
  <r>
    <n v="4837"/>
    <d v="2025-07-24T00:00:00"/>
    <x v="3"/>
    <x v="1"/>
    <s v="Vikram"/>
    <x v="1"/>
    <s v="Mixer"/>
    <n v="7"/>
    <n v="63292"/>
    <n v="443044"/>
    <n v="37342.870000000003"/>
    <n v="107712.59"/>
    <n v="24.311939671906199"/>
    <x v="2"/>
  </r>
  <r>
    <n v="4838"/>
    <d v="2025-01-07T00:00:00"/>
    <x v="1"/>
    <x v="3"/>
    <s v="Rahul"/>
    <x v="2"/>
    <s v="Desk"/>
    <n v="3"/>
    <n v="77027"/>
    <n v="231081"/>
    <n v="36932.36"/>
    <n v="56875.25"/>
    <n v="24.6126899225813"/>
    <x v="1"/>
  </r>
  <r>
    <n v="4839"/>
    <d v="2026-02-03T00:00:00"/>
    <x v="4"/>
    <x v="0"/>
    <s v="Neha"/>
    <x v="2"/>
    <s v="Table"/>
    <n v="9"/>
    <n v="13304"/>
    <n v="119736"/>
    <n v="8811.34"/>
    <n v="21823.41"/>
    <n v="18.226272800160402"/>
    <x v="3"/>
  </r>
  <r>
    <n v="4840"/>
    <d v="2026-05-29T00:00:00"/>
    <x v="6"/>
    <x v="1"/>
    <s v="Kiran"/>
    <x v="2"/>
    <s v="Sofa"/>
    <n v="5"/>
    <n v="60620"/>
    <n v="303100"/>
    <n v="47706.7"/>
    <n v="39330.519999999997"/>
    <n v="12.976087099967"/>
    <x v="1"/>
  </r>
  <r>
    <n v="4841"/>
    <d v="2026-05-13T00:00:00"/>
    <x v="6"/>
    <x v="2"/>
    <s v="Anjali"/>
    <x v="0"/>
    <s v="Keyboard"/>
    <n v="6"/>
    <n v="45157"/>
    <n v="270942"/>
    <n v="37121.19"/>
    <n v="43502.19"/>
    <n v="16.055904953827799"/>
    <x v="2"/>
  </r>
  <r>
    <n v="4842"/>
    <d v="2025-10-19T00:00:00"/>
    <x v="11"/>
    <x v="1"/>
    <s v="Anjali"/>
    <x v="0"/>
    <s v="Keyboard"/>
    <n v="1"/>
    <n v="21071"/>
    <n v="21071"/>
    <n v="51.28"/>
    <n v="4342.54"/>
    <n v="20.609083574581199"/>
    <x v="1"/>
  </r>
  <r>
    <n v="4843"/>
    <d v="2025-03-16T00:00:00"/>
    <x v="10"/>
    <x v="4"/>
    <s v="Meera"/>
    <x v="2"/>
    <s v="Table"/>
    <n v="6"/>
    <n v="8409"/>
    <n v="50454"/>
    <n v="2845.2"/>
    <n v="8257.4599999999991"/>
    <n v="16.366313870059901"/>
    <x v="3"/>
  </r>
  <r>
    <n v="4844"/>
    <d v="2025-06-05T00:00:00"/>
    <x v="7"/>
    <x v="3"/>
    <s v="Meera"/>
    <x v="1"/>
    <s v="Air Conditioner"/>
    <n v="10"/>
    <n v="29115"/>
    <n v="291150"/>
    <n v="19050.23"/>
    <n v="52079.46"/>
    <n v="17.887501287995899"/>
    <x v="3"/>
  </r>
  <r>
    <n v="4845"/>
    <d v="2026-01-19T00:00:00"/>
    <x v="1"/>
    <x v="2"/>
    <s v="Arjun"/>
    <x v="2"/>
    <s v="Cabinet"/>
    <n v="13"/>
    <n v="13009"/>
    <n v="169117"/>
    <n v="10867.22"/>
    <n v="22889.26"/>
    <n v="13.5345707409663"/>
    <x v="0"/>
  </r>
  <r>
    <n v="4846"/>
    <d v="2025-12-23T00:00:00"/>
    <x v="9"/>
    <x v="3"/>
    <s v="Kiran"/>
    <x v="1"/>
    <s v="Washing Machine"/>
    <n v="1"/>
    <n v="55035"/>
    <n v="55035"/>
    <n v="3748.05"/>
    <n v="18704.97"/>
    <n v="33.9874080130826"/>
    <x v="2"/>
  </r>
  <r>
    <n v="4847"/>
    <d v="2025-05-14T00:00:00"/>
    <x v="6"/>
    <x v="0"/>
    <s v="Neha"/>
    <x v="1"/>
    <s v="Air Conditioner"/>
    <n v="6"/>
    <n v="10663"/>
    <n v="63978"/>
    <n v="805.31"/>
    <n v="12902.52"/>
    <n v="20.167119947482"/>
    <x v="1"/>
  </r>
  <r>
    <n v="4848"/>
    <d v="2025-08-10T00:00:00"/>
    <x v="8"/>
    <x v="1"/>
    <s v="Rohit"/>
    <x v="1"/>
    <s v="Washing Machine"/>
    <n v="6"/>
    <n v="43897"/>
    <n v="263382"/>
    <n v="49016.15"/>
    <n v="22139.54"/>
    <n v="8.4058667638638909"/>
    <x v="2"/>
  </r>
  <r>
    <n v="4849"/>
    <d v="2026-06-05T00:00:00"/>
    <x v="7"/>
    <x v="4"/>
    <s v="Arjun"/>
    <x v="0"/>
    <s v="Keyboard"/>
    <n v="3"/>
    <n v="3543"/>
    <n v="10629"/>
    <n v="1462.57"/>
    <n v="1182.8900000000001"/>
    <n v="11.128892652177999"/>
    <x v="3"/>
  </r>
  <r>
    <n v="4850"/>
    <d v="2025-12-02T00:00:00"/>
    <x v="9"/>
    <x v="1"/>
    <s v="Rohit"/>
    <x v="1"/>
    <s v="Washing Machine"/>
    <n v="4"/>
    <n v="12963"/>
    <n v="51852"/>
    <n v="1362.86"/>
    <n v="8585.91"/>
    <n v="16.558493404304599"/>
    <x v="2"/>
  </r>
  <r>
    <n v="4851"/>
    <d v="2026-01-07T00:00:00"/>
    <x v="1"/>
    <x v="4"/>
    <s v="Priya"/>
    <x v="1"/>
    <s v="Washing Machine"/>
    <n v="4"/>
    <n v="43747"/>
    <n v="174988"/>
    <n v="1165.99"/>
    <n v="33769.18"/>
    <n v="19.297997576976702"/>
    <x v="1"/>
  </r>
  <r>
    <n v="4852"/>
    <d v="2025-09-01T00:00:00"/>
    <x v="2"/>
    <x v="1"/>
    <s v="Anjali"/>
    <x v="3"/>
    <s v="Marker"/>
    <n v="7"/>
    <n v="49787"/>
    <n v="348509"/>
    <n v="44635.58"/>
    <n v="77137.09"/>
    <n v="22.133457098668899"/>
    <x v="3"/>
  </r>
  <r>
    <n v="4853"/>
    <d v="2025-03-20T00:00:00"/>
    <x v="10"/>
    <x v="1"/>
    <s v="Meera"/>
    <x v="0"/>
    <s v="Mouse"/>
    <n v="6"/>
    <n v="14840"/>
    <n v="89040"/>
    <n v="2217.25"/>
    <n v="32976.42"/>
    <n v="37.035512129380002"/>
    <x v="2"/>
  </r>
  <r>
    <n v="4854"/>
    <d v="2025-11-14T00:00:00"/>
    <x v="5"/>
    <x v="1"/>
    <s v="Rohit"/>
    <x v="2"/>
    <s v="Sofa"/>
    <n v="2"/>
    <n v="48280"/>
    <n v="96560"/>
    <n v="8446.74"/>
    <n v="31423.37"/>
    <n v="32.542843827671902"/>
    <x v="2"/>
  </r>
  <r>
    <n v="4855"/>
    <d v="2026-03-20T00:00:00"/>
    <x v="10"/>
    <x v="2"/>
    <s v="Anjali"/>
    <x v="0"/>
    <s v="Monitor"/>
    <n v="8"/>
    <n v="36414"/>
    <n v="291312"/>
    <n v="2624.72"/>
    <n v="122567.23"/>
    <n v="42.0742125281485"/>
    <x v="0"/>
  </r>
  <r>
    <n v="4856"/>
    <d v="2025-06-29T00:00:00"/>
    <x v="7"/>
    <x v="1"/>
    <s v="Kiran"/>
    <x v="3"/>
    <s v="Envelope"/>
    <n v="7"/>
    <n v="66163"/>
    <n v="463141"/>
    <n v="70889.63"/>
    <n v="115413.35"/>
    <n v="24.919700479983401"/>
    <x v="3"/>
  </r>
  <r>
    <n v="4857"/>
    <d v="2025-08-16T00:00:00"/>
    <x v="8"/>
    <x v="0"/>
    <s v="Meera"/>
    <x v="0"/>
    <s v="Mouse"/>
    <n v="15"/>
    <n v="11808"/>
    <n v="177120"/>
    <n v="28787.99"/>
    <n v="36743.300000000003"/>
    <n v="20.744862240289098"/>
    <x v="1"/>
  </r>
  <r>
    <n v="4858"/>
    <d v="2026-01-15T00:00:00"/>
    <x v="1"/>
    <x v="4"/>
    <s v="Sneha"/>
    <x v="1"/>
    <s v="Air Conditioner"/>
    <n v="3"/>
    <n v="17646"/>
    <n v="52938"/>
    <n v="5820.16"/>
    <n v="4369.25"/>
    <n v="8.2535229891571298"/>
    <x v="2"/>
  </r>
  <r>
    <n v="4859"/>
    <d v="2025-02-01T00:00:00"/>
    <x v="4"/>
    <x v="1"/>
    <s v="Sneha"/>
    <x v="0"/>
    <s v="Mouse"/>
    <n v="14"/>
    <n v="67927"/>
    <n v="950978"/>
    <n v="70142.570000000007"/>
    <n v="182773.07"/>
    <n v="19.219484572724099"/>
    <x v="2"/>
  </r>
  <r>
    <n v="4860"/>
    <d v="2025-09-14T00:00:00"/>
    <x v="2"/>
    <x v="2"/>
    <s v="Neha"/>
    <x v="0"/>
    <s v="Tablet"/>
    <n v="9"/>
    <n v="11084"/>
    <n v="99756"/>
    <n v="9826.35"/>
    <n v="9655.84"/>
    <n v="9.6794578772204201"/>
    <x v="0"/>
  </r>
  <r>
    <n v="4861"/>
    <d v="2025-01-31T00:00:00"/>
    <x v="1"/>
    <x v="3"/>
    <s v="Arjun"/>
    <x v="2"/>
    <s v="Desk"/>
    <n v="12"/>
    <n v="6054"/>
    <n v="72648"/>
    <n v="11995.6"/>
    <n v="10164.56"/>
    <n v="13.9915207576258"/>
    <x v="1"/>
  </r>
  <r>
    <n v="4862"/>
    <d v="2026-05-14T00:00:00"/>
    <x v="6"/>
    <x v="0"/>
    <s v="Rohit"/>
    <x v="0"/>
    <s v="Tablet"/>
    <n v="3"/>
    <n v="42421"/>
    <n v="127263"/>
    <n v="14634.9"/>
    <n v="33856.050000000003"/>
    <n v="26.603215388604699"/>
    <x v="3"/>
  </r>
  <r>
    <n v="4863"/>
    <d v="2026-05-23T00:00:00"/>
    <x v="6"/>
    <x v="1"/>
    <s v="Neha"/>
    <x v="3"/>
    <s v="Printer Paper"/>
    <n v="1"/>
    <n v="63788"/>
    <n v="63788"/>
    <n v="4435.82"/>
    <n v="17702.68"/>
    <n v="27.752367216404298"/>
    <x v="3"/>
  </r>
  <r>
    <n v="4864"/>
    <d v="2025-11-17T00:00:00"/>
    <x v="5"/>
    <x v="3"/>
    <s v="Vikram"/>
    <x v="1"/>
    <s v="Washing Machine"/>
    <n v="5"/>
    <n v="79169"/>
    <n v="395845"/>
    <n v="51754.77"/>
    <n v="65478.03"/>
    <n v="16.541330571309501"/>
    <x v="0"/>
  </r>
  <r>
    <n v="4865"/>
    <d v="2025-05-10T00:00:00"/>
    <x v="6"/>
    <x v="3"/>
    <s v="Kiran"/>
    <x v="0"/>
    <s v="Keyboard"/>
    <n v="8"/>
    <n v="5009"/>
    <n v="40072"/>
    <n v="4045.58"/>
    <n v="3293.67"/>
    <n v="8.21938011579158"/>
    <x v="0"/>
  </r>
  <r>
    <n v="4866"/>
    <d v="2026-04-19T00:00:00"/>
    <x v="0"/>
    <x v="1"/>
    <s v="Priya"/>
    <x v="2"/>
    <s v="Table"/>
    <n v="14"/>
    <n v="74523"/>
    <n v="1043322"/>
    <n v="156626.48000000001"/>
    <n v="32325.27"/>
    <n v="3.0983023457762799"/>
    <x v="2"/>
  </r>
  <r>
    <n v="4867"/>
    <d v="2026-01-29T00:00:00"/>
    <x v="1"/>
    <x v="0"/>
    <s v="Kiran"/>
    <x v="1"/>
    <s v="Washing Machine"/>
    <n v="6"/>
    <n v="3151"/>
    <n v="18906"/>
    <n v="1324.03"/>
    <n v="4223.17"/>
    <n v="22.337723474029399"/>
    <x v="3"/>
  </r>
  <r>
    <n v="4868"/>
    <d v="2025-08-30T00:00:00"/>
    <x v="8"/>
    <x v="1"/>
    <s v="Anjali"/>
    <x v="0"/>
    <s v="Phone"/>
    <n v="15"/>
    <n v="27716"/>
    <n v="415740"/>
    <n v="27536.16"/>
    <n v="125985.41"/>
    <n v="30.303894260836099"/>
    <x v="2"/>
  </r>
  <r>
    <n v="4869"/>
    <d v="2026-04-06T00:00:00"/>
    <x v="0"/>
    <x v="0"/>
    <s v="Priya"/>
    <x v="1"/>
    <s v="Refrigerator"/>
    <n v="4"/>
    <n v="55575"/>
    <n v="222300"/>
    <n v="21513.69"/>
    <n v="47706.6"/>
    <n v="21.460458839406201"/>
    <x v="0"/>
  </r>
  <r>
    <n v="4870"/>
    <d v="2025-12-28T00:00:00"/>
    <x v="9"/>
    <x v="1"/>
    <s v="Kiran"/>
    <x v="1"/>
    <s v="Microwave"/>
    <n v="2"/>
    <n v="70954"/>
    <n v="141908"/>
    <n v="5877.86"/>
    <n v="22440.97"/>
    <n v="15.8137455252699"/>
    <x v="1"/>
  </r>
  <r>
    <n v="4871"/>
    <d v="2026-06-11T00:00:00"/>
    <x v="7"/>
    <x v="0"/>
    <s v="Neha"/>
    <x v="1"/>
    <s v="Refrigerator"/>
    <n v="10"/>
    <n v="19341"/>
    <n v="193410"/>
    <n v="2893.01"/>
    <n v="56193.15"/>
    <n v="29.053901039243101"/>
    <x v="0"/>
  </r>
  <r>
    <n v="4872"/>
    <d v="2025-05-15T00:00:00"/>
    <x v="6"/>
    <x v="0"/>
    <s v="Rohit"/>
    <x v="3"/>
    <s v="Notebook"/>
    <n v="2"/>
    <n v="53420"/>
    <n v="106840"/>
    <n v="9723.34"/>
    <n v="24591.97"/>
    <n v="23.017568326469501"/>
    <x v="3"/>
  </r>
  <r>
    <n v="4873"/>
    <d v="2026-02-18T00:00:00"/>
    <x v="4"/>
    <x v="4"/>
    <s v="Priya"/>
    <x v="1"/>
    <s v="Washing Machine"/>
    <n v="15"/>
    <n v="4840"/>
    <n v="72600"/>
    <n v="10475.42"/>
    <n v="7389.98"/>
    <n v="10.1790358126722"/>
    <x v="1"/>
  </r>
  <r>
    <n v="4874"/>
    <d v="2026-04-29T00:00:00"/>
    <x v="0"/>
    <x v="3"/>
    <s v="Kiran"/>
    <x v="1"/>
    <s v="Air Conditioner"/>
    <n v="4"/>
    <n v="28068"/>
    <n v="112272"/>
    <n v="18255.439999999999"/>
    <n v="17030.060000000001"/>
    <n v="15.1685727518883"/>
    <x v="3"/>
  </r>
  <r>
    <n v="4875"/>
    <d v="2025-08-04T00:00:00"/>
    <x v="8"/>
    <x v="1"/>
    <s v="Meera"/>
    <x v="3"/>
    <s v="Printer Paper"/>
    <n v="5"/>
    <n v="37524"/>
    <n v="187620"/>
    <n v="13958.27"/>
    <n v="21722.28"/>
    <n v="11.5778062040294"/>
    <x v="2"/>
  </r>
  <r>
    <n v="4876"/>
    <d v="2025-11-07T00:00:00"/>
    <x v="5"/>
    <x v="4"/>
    <s v="Arjun"/>
    <x v="2"/>
    <s v="Bookshelf"/>
    <n v="10"/>
    <n v="25715"/>
    <n v="257150"/>
    <n v="35715.040000000001"/>
    <n v="53002.07"/>
    <n v="20.6113435737896"/>
    <x v="3"/>
  </r>
  <r>
    <n v="4877"/>
    <d v="2025-01-29T00:00:00"/>
    <x v="1"/>
    <x v="0"/>
    <s v="Neha"/>
    <x v="0"/>
    <s v="Phone"/>
    <n v="1"/>
    <n v="53412"/>
    <n v="53412"/>
    <n v="7273.34"/>
    <n v="13882.63"/>
    <n v="25.9915936493672"/>
    <x v="0"/>
  </r>
  <r>
    <n v="4878"/>
    <d v="2025-09-23T00:00:00"/>
    <x v="2"/>
    <x v="2"/>
    <s v="Neha"/>
    <x v="0"/>
    <s v="Phone"/>
    <n v="3"/>
    <n v="19812"/>
    <n v="59436"/>
    <n v="5204.34"/>
    <n v="17315.04"/>
    <n v="29.132243084999001"/>
    <x v="0"/>
  </r>
  <r>
    <n v="4879"/>
    <d v="2025-07-29T00:00:00"/>
    <x v="3"/>
    <x v="4"/>
    <s v="Neha"/>
    <x v="2"/>
    <s v="Sofa"/>
    <n v="1"/>
    <n v="62167"/>
    <n v="62167"/>
    <n v="8418.01"/>
    <n v="3331.11"/>
    <n v="5.3583251564334802"/>
    <x v="3"/>
  </r>
  <r>
    <n v="4880"/>
    <d v="2025-04-23T00:00:00"/>
    <x v="0"/>
    <x v="2"/>
    <s v="Rahul"/>
    <x v="1"/>
    <s v="Washing Machine"/>
    <n v="5"/>
    <n v="30758"/>
    <n v="153790"/>
    <n v="20520.25"/>
    <n v="43977.77"/>
    <n v="28.595988035632999"/>
    <x v="0"/>
  </r>
  <r>
    <n v="4881"/>
    <d v="2026-02-21T00:00:00"/>
    <x v="4"/>
    <x v="1"/>
    <s v="Vikram"/>
    <x v="2"/>
    <s v="Cabinet"/>
    <n v="3"/>
    <n v="76420"/>
    <n v="229260"/>
    <n v="41741.370000000003"/>
    <n v="42524.77"/>
    <n v="18.5487088894705"/>
    <x v="3"/>
  </r>
  <r>
    <n v="4882"/>
    <d v="2026-01-15T00:00:00"/>
    <x v="1"/>
    <x v="2"/>
    <s v="Anjali"/>
    <x v="3"/>
    <s v="Pen Set"/>
    <n v="3"/>
    <n v="40032"/>
    <n v="120096"/>
    <n v="13477.63"/>
    <n v="9809.0499999999993"/>
    <n v="8.1676741939781508"/>
    <x v="2"/>
  </r>
  <r>
    <n v="4883"/>
    <d v="2025-10-07T00:00:00"/>
    <x v="11"/>
    <x v="3"/>
    <s v="Rahul"/>
    <x v="0"/>
    <s v="Monitor"/>
    <n v="6"/>
    <n v="18296"/>
    <n v="109776"/>
    <n v="4963.99"/>
    <n v="40611.94"/>
    <n v="36.995281300102"/>
    <x v="0"/>
  </r>
  <r>
    <n v="4884"/>
    <d v="2025-06-27T00:00:00"/>
    <x v="7"/>
    <x v="3"/>
    <s v="Arjun"/>
    <x v="1"/>
    <s v="Washing Machine"/>
    <n v="10"/>
    <n v="52547"/>
    <n v="525470"/>
    <n v="13239.07"/>
    <n v="199358.11"/>
    <n v="37.939008887281901"/>
    <x v="3"/>
  </r>
  <r>
    <n v="4885"/>
    <d v="2025-07-08T00:00:00"/>
    <x v="3"/>
    <x v="1"/>
    <s v="Vikram"/>
    <x v="3"/>
    <s v="Marker"/>
    <n v="12"/>
    <n v="26957"/>
    <n v="323484"/>
    <n v="59722.19"/>
    <n v="4799.6400000000003"/>
    <n v="1.48373335311793"/>
    <x v="1"/>
  </r>
  <r>
    <n v="4886"/>
    <d v="2025-01-01T00:00:00"/>
    <x v="1"/>
    <x v="4"/>
    <s v="Arjun"/>
    <x v="3"/>
    <s v="Marker"/>
    <n v="2"/>
    <n v="33199"/>
    <n v="66398"/>
    <n v="12705.31"/>
    <n v="6260.2"/>
    <n v="9.4282960330130408"/>
    <x v="1"/>
  </r>
  <r>
    <n v="4887"/>
    <d v="2025-01-05T00:00:00"/>
    <x v="1"/>
    <x v="1"/>
    <s v="Kiran"/>
    <x v="2"/>
    <s v="Cabinet"/>
    <n v="12"/>
    <n v="44040"/>
    <n v="528480"/>
    <n v="102188.78"/>
    <n v="6349.51"/>
    <n v="1.2014664698758699"/>
    <x v="2"/>
  </r>
  <r>
    <n v="4888"/>
    <d v="2026-02-06T00:00:00"/>
    <x v="4"/>
    <x v="3"/>
    <s v="Rahul"/>
    <x v="2"/>
    <s v="Cabinet"/>
    <n v="8"/>
    <n v="76577"/>
    <n v="612616"/>
    <n v="55459.81"/>
    <n v="147350.97"/>
    <n v="24.0527459289343"/>
    <x v="3"/>
  </r>
  <r>
    <n v="4889"/>
    <d v="2026-01-06T00:00:00"/>
    <x v="1"/>
    <x v="3"/>
    <s v="Arjun"/>
    <x v="0"/>
    <s v="Tablet"/>
    <n v="10"/>
    <n v="71957"/>
    <n v="719570"/>
    <n v="85839.43"/>
    <n v="151235.79"/>
    <n v="21.017522965104199"/>
    <x v="1"/>
  </r>
  <r>
    <n v="4890"/>
    <d v="2026-06-20T00:00:00"/>
    <x v="7"/>
    <x v="2"/>
    <s v="Vikram"/>
    <x v="1"/>
    <s v="Air Conditioner"/>
    <n v="5"/>
    <n v="78889"/>
    <n v="394445"/>
    <n v="60856.27"/>
    <n v="15355.61"/>
    <n v="3.8929660662449801"/>
    <x v="3"/>
  </r>
  <r>
    <n v="4891"/>
    <d v="2026-05-25T00:00:00"/>
    <x v="6"/>
    <x v="4"/>
    <s v="Kiran"/>
    <x v="1"/>
    <s v="Refrigerator"/>
    <n v="14"/>
    <n v="32583"/>
    <n v="456162"/>
    <n v="75382.759999999995"/>
    <n v="18584.96"/>
    <n v="4.0742017090419598"/>
    <x v="1"/>
  </r>
  <r>
    <n v="4892"/>
    <d v="2025-04-27T00:00:00"/>
    <x v="0"/>
    <x v="1"/>
    <s v="Neha"/>
    <x v="3"/>
    <s v="Envelope"/>
    <n v="2"/>
    <n v="932"/>
    <n v="1864"/>
    <n v="180.7"/>
    <n v="222.7"/>
    <n v="11.9474248927039"/>
    <x v="1"/>
  </r>
  <r>
    <n v="4893"/>
    <d v="2025-05-24T00:00:00"/>
    <x v="6"/>
    <x v="3"/>
    <s v="Anjali"/>
    <x v="3"/>
    <s v="Marker"/>
    <n v="6"/>
    <n v="551"/>
    <n v="3306"/>
    <n v="168.33"/>
    <n v="874.12"/>
    <n v="26.440411373260702"/>
    <x v="3"/>
  </r>
  <r>
    <n v="4894"/>
    <d v="2026-03-15T00:00:00"/>
    <x v="10"/>
    <x v="0"/>
    <s v="Vikram"/>
    <x v="3"/>
    <s v="Printer Paper"/>
    <n v="6"/>
    <n v="38562"/>
    <n v="231372"/>
    <n v="42774.400000000001"/>
    <n v="54273.03"/>
    <n v="23.4570432031534"/>
    <x v="2"/>
  </r>
  <r>
    <n v="4895"/>
    <d v="2025-08-12T00:00:00"/>
    <x v="8"/>
    <x v="0"/>
    <s v="Kiran"/>
    <x v="0"/>
    <s v="Phone"/>
    <n v="7"/>
    <n v="49355"/>
    <n v="345485"/>
    <n v="8151.53"/>
    <n v="78478.990000000005"/>
    <n v="22.7155998089642"/>
    <x v="1"/>
  </r>
  <r>
    <n v="4896"/>
    <d v="2025-06-23T00:00:00"/>
    <x v="7"/>
    <x v="2"/>
    <s v="Vikram"/>
    <x v="0"/>
    <s v="Keyboard"/>
    <n v="4"/>
    <n v="57944"/>
    <n v="231776"/>
    <n v="12145.18"/>
    <n v="51011.22"/>
    <n v="22.008844746651899"/>
    <x v="0"/>
  </r>
  <r>
    <n v="4897"/>
    <d v="2026-01-18T00:00:00"/>
    <x v="1"/>
    <x v="3"/>
    <s v="Kiran"/>
    <x v="1"/>
    <s v="Mixer"/>
    <n v="2"/>
    <n v="62543"/>
    <n v="125086"/>
    <n v="22495.69"/>
    <n v="19622.400000000001"/>
    <n v="15.687127256447599"/>
    <x v="1"/>
  </r>
  <r>
    <n v="4898"/>
    <d v="2026-03-25T00:00:00"/>
    <x v="10"/>
    <x v="3"/>
    <s v="Anjali"/>
    <x v="2"/>
    <s v="Sofa"/>
    <n v="1"/>
    <n v="3302"/>
    <n v="3302"/>
    <n v="446.33"/>
    <n v="467.94"/>
    <n v="14.171411265899501"/>
    <x v="0"/>
  </r>
  <r>
    <n v="4899"/>
    <d v="2025-07-20T00:00:00"/>
    <x v="3"/>
    <x v="2"/>
    <s v="Rahul"/>
    <x v="0"/>
    <s v="Monitor"/>
    <n v="8"/>
    <n v="35116"/>
    <n v="280928"/>
    <n v="7723.45"/>
    <n v="49922"/>
    <n v="17.770389566009801"/>
    <x v="0"/>
  </r>
  <r>
    <n v="4900"/>
    <d v="2025-12-01T00:00:00"/>
    <x v="9"/>
    <x v="3"/>
    <s v="Rohit"/>
    <x v="0"/>
    <s v="Monitor"/>
    <n v="2"/>
    <n v="7136"/>
    <n v="14272"/>
    <n v="1314.17"/>
    <n v="1399.99"/>
    <n v="9.8093469730941703"/>
    <x v="0"/>
  </r>
  <r>
    <n v="4901"/>
    <d v="2025-02-14T00:00:00"/>
    <x v="4"/>
    <x v="4"/>
    <s v="Anjali"/>
    <x v="0"/>
    <s v="Monitor"/>
    <n v="3"/>
    <n v="39645"/>
    <n v="118935"/>
    <n v="8211.68"/>
    <n v="43715.85"/>
    <n v="36.756085256652803"/>
    <x v="0"/>
  </r>
  <r>
    <n v="4902"/>
    <d v="2026-03-09T00:00:00"/>
    <x v="10"/>
    <x v="1"/>
    <s v="Anjali"/>
    <x v="3"/>
    <s v="Envelope"/>
    <n v="1"/>
    <n v="52729"/>
    <n v="52729"/>
    <n v="10208.18"/>
    <n v="8280.8799999999992"/>
    <n v="15.704602780253801"/>
    <x v="0"/>
  </r>
  <r>
    <n v="4903"/>
    <d v="2025-12-24T00:00:00"/>
    <x v="9"/>
    <x v="3"/>
    <s v="Vikram"/>
    <x v="0"/>
    <s v="Tablet"/>
    <n v="11"/>
    <n v="45406"/>
    <n v="499466"/>
    <n v="40617.019999999997"/>
    <n v="71790.850000000006"/>
    <n v="14.3735209203429"/>
    <x v="0"/>
  </r>
  <r>
    <n v="4904"/>
    <d v="2026-03-25T00:00:00"/>
    <x v="10"/>
    <x v="3"/>
    <s v="Anjali"/>
    <x v="1"/>
    <s v="Air Conditioner"/>
    <n v="3"/>
    <n v="14172"/>
    <n v="42516"/>
    <n v="297.35000000000002"/>
    <n v="7998.26"/>
    <n v="18.812352996519"/>
    <x v="2"/>
  </r>
  <r>
    <n v="4905"/>
    <d v="2025-07-10T00:00:00"/>
    <x v="3"/>
    <x v="0"/>
    <s v="Arjun"/>
    <x v="3"/>
    <s v="Envelope"/>
    <n v="9"/>
    <n v="39147"/>
    <n v="352323"/>
    <n v="15513.54"/>
    <n v="92171.07"/>
    <n v="26.1609574169157"/>
    <x v="3"/>
  </r>
  <r>
    <n v="4906"/>
    <d v="2026-04-04T00:00:00"/>
    <x v="0"/>
    <x v="2"/>
    <s v="Kiran"/>
    <x v="3"/>
    <s v="Stapler"/>
    <n v="8"/>
    <n v="1987"/>
    <n v="15896"/>
    <n v="413.62"/>
    <n v="5619.14"/>
    <n v="35.349396074484197"/>
    <x v="2"/>
  </r>
  <r>
    <n v="4907"/>
    <d v="2026-05-03T00:00:00"/>
    <x v="6"/>
    <x v="3"/>
    <s v="Anjali"/>
    <x v="1"/>
    <s v="Air Conditioner"/>
    <n v="10"/>
    <n v="6309"/>
    <n v="63090"/>
    <n v="2964.54"/>
    <n v="10776.67"/>
    <n v="17.081423363449002"/>
    <x v="0"/>
  </r>
  <r>
    <n v="4908"/>
    <d v="2025-06-27T00:00:00"/>
    <x v="7"/>
    <x v="3"/>
    <s v="Vikram"/>
    <x v="3"/>
    <s v="Stapler"/>
    <n v="7"/>
    <n v="49383"/>
    <n v="345681"/>
    <n v="26245.21"/>
    <n v="113430.06"/>
    <n v="32.813507250904699"/>
    <x v="3"/>
  </r>
  <r>
    <n v="4909"/>
    <d v="2026-02-15T00:00:00"/>
    <x v="4"/>
    <x v="4"/>
    <s v="Kiran"/>
    <x v="1"/>
    <s v="Washing Machine"/>
    <n v="4"/>
    <n v="41750"/>
    <n v="167000"/>
    <n v="28682.76"/>
    <n v="39977.089999999997"/>
    <n v="23.938377245508999"/>
    <x v="2"/>
  </r>
  <r>
    <n v="4910"/>
    <d v="2026-03-04T00:00:00"/>
    <x v="10"/>
    <x v="0"/>
    <s v="Kiran"/>
    <x v="0"/>
    <s v="Monitor"/>
    <n v="12"/>
    <n v="26669"/>
    <n v="320028"/>
    <n v="30614.63"/>
    <n v="107250.06"/>
    <n v="33.512711387753598"/>
    <x v="0"/>
  </r>
  <r>
    <n v="4911"/>
    <d v="2025-10-28T00:00:00"/>
    <x v="11"/>
    <x v="1"/>
    <s v="Meera"/>
    <x v="3"/>
    <s v="Envelope"/>
    <n v="10"/>
    <n v="34123"/>
    <n v="341230"/>
    <n v="13575.28"/>
    <n v="84091.96"/>
    <n v="24.643776924654901"/>
    <x v="3"/>
  </r>
  <r>
    <n v="4912"/>
    <d v="2025-02-13T00:00:00"/>
    <x v="4"/>
    <x v="4"/>
    <s v="Sneha"/>
    <x v="0"/>
    <s v="Laptop"/>
    <n v="6"/>
    <n v="79678"/>
    <n v="478068"/>
    <n v="60388.67"/>
    <n v="131950.09"/>
    <n v="27.6006948802262"/>
    <x v="3"/>
  </r>
  <r>
    <n v="4913"/>
    <d v="2026-01-25T00:00:00"/>
    <x v="1"/>
    <x v="4"/>
    <s v="Vikram"/>
    <x v="1"/>
    <s v="Refrigerator"/>
    <n v="4"/>
    <n v="13549"/>
    <n v="54196"/>
    <n v="7326.41"/>
    <n v="10547.45"/>
    <n v="19.461676138460401"/>
    <x v="3"/>
  </r>
  <r>
    <n v="4914"/>
    <d v="2025-06-29T00:00:00"/>
    <x v="7"/>
    <x v="3"/>
    <s v="Meera"/>
    <x v="0"/>
    <s v="Monitor"/>
    <n v="6"/>
    <n v="58546"/>
    <n v="351276"/>
    <n v="30815.38"/>
    <n v="40477.43"/>
    <n v="11.5229705416823"/>
    <x v="3"/>
  </r>
  <r>
    <n v="4915"/>
    <d v="2025-01-09T00:00:00"/>
    <x v="1"/>
    <x v="0"/>
    <s v="Arjun"/>
    <x v="2"/>
    <s v="Bookshelf"/>
    <n v="13"/>
    <n v="30473"/>
    <n v="396149"/>
    <n v="12297.44"/>
    <n v="156056.43"/>
    <n v="39.393367142161203"/>
    <x v="0"/>
  </r>
  <r>
    <n v="4916"/>
    <d v="2025-08-18T00:00:00"/>
    <x v="8"/>
    <x v="4"/>
    <s v="Kiran"/>
    <x v="0"/>
    <s v="Mouse"/>
    <n v="10"/>
    <n v="45710"/>
    <n v="457100"/>
    <n v="3387.37"/>
    <n v="85167.67"/>
    <n v="18.632174578866799"/>
    <x v="1"/>
  </r>
  <r>
    <n v="4917"/>
    <d v="2025-01-14T00:00:00"/>
    <x v="1"/>
    <x v="1"/>
    <s v="Sneha"/>
    <x v="3"/>
    <s v="Pen Set"/>
    <n v="5"/>
    <n v="54754"/>
    <n v="273770"/>
    <n v="38776.239999999998"/>
    <n v="42060.1"/>
    <n v="15.363297658618499"/>
    <x v="2"/>
  </r>
  <r>
    <n v="4918"/>
    <d v="2025-08-19T00:00:00"/>
    <x v="8"/>
    <x v="0"/>
    <s v="Arjun"/>
    <x v="2"/>
    <s v="Desk"/>
    <n v="9"/>
    <n v="62742"/>
    <n v="564678"/>
    <n v="87169.72"/>
    <n v="151283.56"/>
    <n v="26.791119894878101"/>
    <x v="0"/>
  </r>
  <r>
    <n v="4919"/>
    <d v="2026-06-05T00:00:00"/>
    <x v="7"/>
    <x v="0"/>
    <s v="Arjun"/>
    <x v="3"/>
    <s v="Pen Set"/>
    <n v="10"/>
    <n v="11335"/>
    <n v="113350"/>
    <n v="9865.24"/>
    <n v="14228.44"/>
    <n v="12.5526599029554"/>
    <x v="2"/>
  </r>
  <r>
    <n v="4920"/>
    <d v="2025-03-04T00:00:00"/>
    <x v="10"/>
    <x v="1"/>
    <s v="Rohit"/>
    <x v="3"/>
    <s v="Pen Set"/>
    <n v="15"/>
    <n v="17556"/>
    <n v="263340"/>
    <n v="6207.77"/>
    <n v="41911.75"/>
    <n v="15.915451507556799"/>
    <x v="0"/>
  </r>
  <r>
    <n v="4921"/>
    <d v="2026-01-30T00:00:00"/>
    <x v="1"/>
    <x v="1"/>
    <s v="Sneha"/>
    <x v="2"/>
    <s v="Chair"/>
    <n v="15"/>
    <n v="72693"/>
    <n v="1090395"/>
    <n v="71769.11"/>
    <n v="163912.46"/>
    <n v="15.0323928484632"/>
    <x v="2"/>
  </r>
  <r>
    <n v="4922"/>
    <d v="2025-10-19T00:00:00"/>
    <x v="11"/>
    <x v="0"/>
    <s v="Vikram"/>
    <x v="3"/>
    <s v="Printer Paper"/>
    <n v="10"/>
    <n v="15278"/>
    <n v="152780"/>
    <n v="11593.85"/>
    <n v="46903.35"/>
    <n v="30.699928001047301"/>
    <x v="0"/>
  </r>
  <r>
    <n v="4923"/>
    <d v="2026-05-06T00:00:00"/>
    <x v="6"/>
    <x v="4"/>
    <s v="Rohit"/>
    <x v="2"/>
    <s v="Cabinet"/>
    <n v="8"/>
    <n v="57002"/>
    <n v="456016"/>
    <n v="51360.5"/>
    <n v="75908.820000000007"/>
    <n v="16.646086979404199"/>
    <x v="0"/>
  </r>
  <r>
    <n v="4924"/>
    <d v="2025-07-23T00:00:00"/>
    <x v="3"/>
    <x v="0"/>
    <s v="Meera"/>
    <x v="1"/>
    <s v="Refrigerator"/>
    <n v="15"/>
    <n v="72942"/>
    <n v="1094130"/>
    <n v="192287.14"/>
    <n v="211281.17"/>
    <n v="19.3104265489476"/>
    <x v="3"/>
  </r>
  <r>
    <n v="4925"/>
    <d v="2025-04-13T00:00:00"/>
    <x v="0"/>
    <x v="1"/>
    <s v="Kiran"/>
    <x v="3"/>
    <s v="Notebook"/>
    <n v="6"/>
    <n v="69414"/>
    <n v="416484"/>
    <n v="49023.25"/>
    <n v="100034.4"/>
    <n v="24.0187858357104"/>
    <x v="2"/>
  </r>
  <r>
    <n v="4926"/>
    <d v="2026-04-08T00:00:00"/>
    <x v="0"/>
    <x v="2"/>
    <s v="Rohit"/>
    <x v="3"/>
    <s v="Pen Set"/>
    <n v="12"/>
    <n v="45383"/>
    <n v="544596"/>
    <n v="69468.5"/>
    <n v="52359.01"/>
    <n v="9.6142847174786397"/>
    <x v="0"/>
  </r>
  <r>
    <n v="4927"/>
    <d v="2025-09-19T00:00:00"/>
    <x v="2"/>
    <x v="1"/>
    <s v="Arjun"/>
    <x v="0"/>
    <s v="Tablet"/>
    <n v="3"/>
    <n v="49986"/>
    <n v="149958"/>
    <n v="28087.27"/>
    <n v="6772.68"/>
    <n v="4.5163845876845503"/>
    <x v="0"/>
  </r>
  <r>
    <n v="4928"/>
    <d v="2025-06-08T00:00:00"/>
    <x v="7"/>
    <x v="0"/>
    <s v="Anjali"/>
    <x v="1"/>
    <s v="Washing Machine"/>
    <n v="6"/>
    <n v="24724"/>
    <n v="148344"/>
    <n v="181.23"/>
    <n v="31234.78"/>
    <n v="21.055640942673801"/>
    <x v="3"/>
  </r>
  <r>
    <n v="4929"/>
    <d v="2026-05-31T00:00:00"/>
    <x v="6"/>
    <x v="0"/>
    <s v="Priya"/>
    <x v="3"/>
    <s v="Envelope"/>
    <n v="10"/>
    <n v="4456"/>
    <n v="44560"/>
    <n v="2286.0300000000002"/>
    <n v="15463.25"/>
    <n v="34.702087073608602"/>
    <x v="0"/>
  </r>
  <r>
    <n v="4930"/>
    <d v="2025-06-25T00:00:00"/>
    <x v="7"/>
    <x v="0"/>
    <s v="Kiran"/>
    <x v="1"/>
    <s v="Air Conditioner"/>
    <n v="14"/>
    <n v="38406"/>
    <n v="537684"/>
    <n v="6620.24"/>
    <n v="192190.18"/>
    <n v="35.744076446388597"/>
    <x v="3"/>
  </r>
  <r>
    <n v="4931"/>
    <d v="2025-01-04T00:00:00"/>
    <x v="1"/>
    <x v="1"/>
    <s v="Rahul"/>
    <x v="0"/>
    <s v="Tablet"/>
    <n v="8"/>
    <n v="8044"/>
    <n v="64352"/>
    <n v="5863.26"/>
    <n v="6862.94"/>
    <n v="10.664687966185999"/>
    <x v="1"/>
  </r>
  <r>
    <n v="4932"/>
    <d v="2025-01-18T00:00:00"/>
    <x v="1"/>
    <x v="2"/>
    <s v="Meera"/>
    <x v="3"/>
    <s v="Stapler"/>
    <n v="12"/>
    <n v="30115"/>
    <n v="361380"/>
    <n v="5140.9399999999996"/>
    <n v="75350.13"/>
    <n v="20.85066412087"/>
    <x v="3"/>
  </r>
  <r>
    <n v="4933"/>
    <d v="2025-12-09T00:00:00"/>
    <x v="9"/>
    <x v="3"/>
    <s v="Priya"/>
    <x v="2"/>
    <s v="Cabinet"/>
    <n v="5"/>
    <n v="56211"/>
    <n v="281055"/>
    <n v="27346.18"/>
    <n v="24231.48"/>
    <n v="8.6216149863905596"/>
    <x v="2"/>
  </r>
  <r>
    <n v="4934"/>
    <d v="2025-12-09T00:00:00"/>
    <x v="9"/>
    <x v="1"/>
    <s v="Neha"/>
    <x v="1"/>
    <s v="Microwave"/>
    <n v="3"/>
    <n v="64109"/>
    <n v="192327"/>
    <n v="27257.32"/>
    <n v="22716.11"/>
    <n v="11.8111913563878"/>
    <x v="1"/>
  </r>
  <r>
    <n v="4935"/>
    <d v="2026-02-21T00:00:00"/>
    <x v="4"/>
    <x v="0"/>
    <s v="Anjali"/>
    <x v="3"/>
    <s v="Notebook"/>
    <n v="11"/>
    <n v="52849"/>
    <n v="581339"/>
    <n v="38453.9"/>
    <n v="175230.68"/>
    <n v="30.142598380635"/>
    <x v="2"/>
  </r>
  <r>
    <n v="4936"/>
    <d v="2025-04-20T00:00:00"/>
    <x v="0"/>
    <x v="2"/>
    <s v="Kiran"/>
    <x v="0"/>
    <s v="Monitor"/>
    <n v="9"/>
    <n v="47661"/>
    <n v="428949"/>
    <n v="8396.86"/>
    <n v="103752.75"/>
    <n v="24.187665666547801"/>
    <x v="3"/>
  </r>
  <r>
    <n v="4937"/>
    <d v="2025-06-24T00:00:00"/>
    <x v="7"/>
    <x v="3"/>
    <s v="Neha"/>
    <x v="1"/>
    <s v="Washing Machine"/>
    <n v="1"/>
    <n v="56141"/>
    <n v="56141"/>
    <n v="1573.39"/>
    <n v="14602.85"/>
    <n v="26.0110258100141"/>
    <x v="3"/>
  </r>
  <r>
    <n v="4938"/>
    <d v="2026-03-07T00:00:00"/>
    <x v="10"/>
    <x v="4"/>
    <s v="Neha"/>
    <x v="3"/>
    <s v="Envelope"/>
    <n v="5"/>
    <n v="45393"/>
    <n v="226965"/>
    <n v="26798.2"/>
    <n v="74751.69"/>
    <n v="32.935338047716598"/>
    <x v="0"/>
  </r>
  <r>
    <n v="4939"/>
    <d v="2026-01-30T00:00:00"/>
    <x v="1"/>
    <x v="1"/>
    <s v="Arjun"/>
    <x v="2"/>
    <s v="Cabinet"/>
    <n v="6"/>
    <n v="3200"/>
    <n v="19200"/>
    <n v="1625.95"/>
    <n v="3337.01"/>
    <n v="17.380260416666701"/>
    <x v="3"/>
  </r>
  <r>
    <n v="4940"/>
    <d v="2026-05-18T00:00:00"/>
    <x v="6"/>
    <x v="1"/>
    <s v="Priya"/>
    <x v="0"/>
    <s v="Mouse"/>
    <n v="3"/>
    <n v="33878"/>
    <n v="101634"/>
    <n v="3889.23"/>
    <n v="41630.89"/>
    <n v="40.9615778184466"/>
    <x v="1"/>
  </r>
  <r>
    <n v="4941"/>
    <d v="2026-01-23T00:00:00"/>
    <x v="1"/>
    <x v="1"/>
    <s v="Arjun"/>
    <x v="1"/>
    <s v="Refrigerator"/>
    <n v="15"/>
    <n v="68225"/>
    <n v="1023375"/>
    <n v="174294.86"/>
    <n v="90331.94"/>
    <n v="8.8268660070843996"/>
    <x v="2"/>
  </r>
  <r>
    <n v="4942"/>
    <d v="2026-04-15T00:00:00"/>
    <x v="0"/>
    <x v="4"/>
    <s v="Arjun"/>
    <x v="1"/>
    <s v="Mixer"/>
    <n v="11"/>
    <n v="47550"/>
    <n v="523050"/>
    <n v="35397.29"/>
    <n v="187228.4"/>
    <n v="35.7955071216901"/>
    <x v="0"/>
  </r>
  <r>
    <n v="4943"/>
    <d v="2025-07-01T00:00:00"/>
    <x v="3"/>
    <x v="4"/>
    <s v="Priya"/>
    <x v="3"/>
    <s v="Envelope"/>
    <n v="11"/>
    <n v="22817"/>
    <n v="250987"/>
    <n v="187.57"/>
    <n v="81804.429999999993"/>
    <n v="32.593094463059799"/>
    <x v="2"/>
  </r>
  <r>
    <n v="4944"/>
    <d v="2025-04-23T00:00:00"/>
    <x v="0"/>
    <x v="0"/>
    <s v="Rahul"/>
    <x v="3"/>
    <s v="Envelope"/>
    <n v="2"/>
    <n v="69383"/>
    <n v="138766"/>
    <n v="11318.3"/>
    <n v="35394.82"/>
    <n v="25.506838851015399"/>
    <x v="2"/>
  </r>
  <r>
    <n v="4945"/>
    <d v="2026-04-24T00:00:00"/>
    <x v="0"/>
    <x v="0"/>
    <s v="Meera"/>
    <x v="2"/>
    <s v="Bookshelf"/>
    <n v="8"/>
    <n v="8703"/>
    <n v="69624"/>
    <n v="9736.67"/>
    <n v="17320.68"/>
    <n v="24.877456049638099"/>
    <x v="3"/>
  </r>
  <r>
    <n v="4946"/>
    <d v="2025-12-15T00:00:00"/>
    <x v="9"/>
    <x v="1"/>
    <s v="Sneha"/>
    <x v="1"/>
    <s v="Microwave"/>
    <n v="7"/>
    <n v="8328"/>
    <n v="58296"/>
    <n v="3883.27"/>
    <n v="20672.63"/>
    <n v="35.461489639083297"/>
    <x v="0"/>
  </r>
  <r>
    <n v="4947"/>
    <d v="2025-11-21T00:00:00"/>
    <x v="5"/>
    <x v="4"/>
    <s v="Priya"/>
    <x v="0"/>
    <s v="Monitor"/>
    <n v="4"/>
    <n v="58660"/>
    <n v="234640"/>
    <n v="10454.16"/>
    <n v="69236.22"/>
    <n v="29.5074241391067"/>
    <x v="3"/>
  </r>
  <r>
    <n v="4948"/>
    <d v="2025-08-20T00:00:00"/>
    <x v="8"/>
    <x v="0"/>
    <s v="Anjali"/>
    <x v="1"/>
    <s v="Washing Machine"/>
    <n v="6"/>
    <n v="14817"/>
    <n v="88902"/>
    <n v="17475.689999999999"/>
    <n v="20764.009999999998"/>
    <n v="23.356066230231001"/>
    <x v="2"/>
  </r>
  <r>
    <n v="4949"/>
    <d v="2026-04-06T00:00:00"/>
    <x v="0"/>
    <x v="4"/>
    <s v="Sneha"/>
    <x v="3"/>
    <s v="Printer Paper"/>
    <n v="4"/>
    <n v="49724"/>
    <n v="198896"/>
    <n v="25565.79"/>
    <n v="21659.14"/>
    <n v="10.8896810393371"/>
    <x v="0"/>
  </r>
  <r>
    <n v="4950"/>
    <d v="2025-11-27T00:00:00"/>
    <x v="5"/>
    <x v="1"/>
    <s v="Neha"/>
    <x v="3"/>
    <s v="Pen Set"/>
    <n v="15"/>
    <n v="78246"/>
    <n v="1173690"/>
    <n v="37504.01"/>
    <n v="269585.64"/>
    <n v="22.969066789356599"/>
    <x v="3"/>
  </r>
  <r>
    <n v="4951"/>
    <d v="2025-03-13T00:00:00"/>
    <x v="10"/>
    <x v="4"/>
    <s v="Neha"/>
    <x v="1"/>
    <s v="Washing Machine"/>
    <n v="8"/>
    <n v="34393"/>
    <n v="275144"/>
    <n v="23443.33"/>
    <n v="89545.95"/>
    <n v="32.545121827115999"/>
    <x v="3"/>
  </r>
  <r>
    <n v="4952"/>
    <d v="2025-08-14T00:00:00"/>
    <x v="8"/>
    <x v="2"/>
    <s v="Neha"/>
    <x v="2"/>
    <s v="Table"/>
    <n v="13"/>
    <n v="53107"/>
    <n v="690391"/>
    <n v="42413.01"/>
    <n v="115469.03"/>
    <n v="16.725164435805201"/>
    <x v="3"/>
  </r>
  <r>
    <n v="4953"/>
    <d v="2025-08-29T00:00:00"/>
    <x v="8"/>
    <x v="0"/>
    <s v="Rahul"/>
    <x v="3"/>
    <s v="Printer Paper"/>
    <n v="2"/>
    <n v="55558"/>
    <n v="111116"/>
    <n v="16892.66"/>
    <n v="19782.439999999999"/>
    <n v="17.803412649843398"/>
    <x v="3"/>
  </r>
  <r>
    <n v="4954"/>
    <d v="2026-06-08T00:00:00"/>
    <x v="7"/>
    <x v="4"/>
    <s v="Rohit"/>
    <x v="3"/>
    <s v="Pen Set"/>
    <n v="11"/>
    <n v="3850"/>
    <n v="42350"/>
    <n v="7212.16"/>
    <n v="8090.14"/>
    <n v="19.1030460448642"/>
    <x v="2"/>
  </r>
  <r>
    <n v="4955"/>
    <d v="2026-04-05T00:00:00"/>
    <x v="0"/>
    <x v="1"/>
    <s v="Anjali"/>
    <x v="0"/>
    <s v="Tablet"/>
    <n v="6"/>
    <n v="25117"/>
    <n v="150702"/>
    <n v="7079.22"/>
    <n v="33557.79"/>
    <n v="22.267647410120599"/>
    <x v="0"/>
  </r>
  <r>
    <n v="4956"/>
    <d v="2025-11-27T00:00:00"/>
    <x v="5"/>
    <x v="3"/>
    <s v="Kiran"/>
    <x v="0"/>
    <s v="Phone"/>
    <n v="13"/>
    <n v="23163"/>
    <n v="301119"/>
    <n v="3091.81"/>
    <n v="61467.42"/>
    <n v="20.4129995118209"/>
    <x v="3"/>
  </r>
  <r>
    <n v="4957"/>
    <d v="2025-01-05T00:00:00"/>
    <x v="1"/>
    <x v="4"/>
    <s v="Arjun"/>
    <x v="3"/>
    <s v="Printer Paper"/>
    <n v="3"/>
    <n v="2222"/>
    <n v="6666"/>
    <n v="610.32000000000005"/>
    <n v="2334.1999999999998"/>
    <n v="35.016501650164997"/>
    <x v="2"/>
  </r>
  <r>
    <n v="4958"/>
    <d v="2026-04-29T00:00:00"/>
    <x v="0"/>
    <x v="2"/>
    <s v="Neha"/>
    <x v="0"/>
    <s v="Keyboard"/>
    <n v="7"/>
    <n v="52140"/>
    <n v="364980"/>
    <n v="42953.83"/>
    <n v="90102.45"/>
    <n v="24.686955449613698"/>
    <x v="0"/>
  </r>
  <r>
    <n v="4959"/>
    <d v="2025-11-20T00:00:00"/>
    <x v="5"/>
    <x v="0"/>
    <s v="Anjali"/>
    <x v="0"/>
    <s v="Tablet"/>
    <n v="4"/>
    <n v="3932"/>
    <n v="15728"/>
    <n v="2341.83"/>
    <n v="2401.25"/>
    <n v="15.267357578840301"/>
    <x v="3"/>
  </r>
  <r>
    <n v="4960"/>
    <d v="2025-09-25T00:00:00"/>
    <x v="2"/>
    <x v="4"/>
    <s v="Anjali"/>
    <x v="1"/>
    <s v="Refrigerator"/>
    <n v="11"/>
    <n v="7266"/>
    <n v="79926"/>
    <n v="8424.99"/>
    <n v="9597.74"/>
    <n v="12.0082826614619"/>
    <x v="0"/>
  </r>
  <r>
    <n v="4961"/>
    <d v="2026-06-06T00:00:00"/>
    <x v="7"/>
    <x v="2"/>
    <s v="Arjun"/>
    <x v="0"/>
    <s v="Phone"/>
    <n v="1"/>
    <n v="8560"/>
    <n v="8560"/>
    <n v="1037.3599999999999"/>
    <n v="2390.7199999999998"/>
    <n v="27.928971962616799"/>
    <x v="2"/>
  </r>
  <r>
    <n v="4962"/>
    <d v="2025-05-12T00:00:00"/>
    <x v="6"/>
    <x v="2"/>
    <s v="Sneha"/>
    <x v="1"/>
    <s v="Refrigerator"/>
    <n v="8"/>
    <n v="1575"/>
    <n v="12600"/>
    <n v="862.35"/>
    <n v="4408.59"/>
    <n v="34.9888095238095"/>
    <x v="3"/>
  </r>
  <r>
    <n v="4963"/>
    <d v="2026-06-09T00:00:00"/>
    <x v="7"/>
    <x v="3"/>
    <s v="Arjun"/>
    <x v="2"/>
    <s v="Table"/>
    <n v="9"/>
    <n v="54221"/>
    <n v="487989"/>
    <n v="39172.39"/>
    <n v="163336.23000000001"/>
    <n v="33.471293410302302"/>
    <x v="3"/>
  </r>
  <r>
    <n v="4964"/>
    <d v="2026-05-04T00:00:00"/>
    <x v="6"/>
    <x v="1"/>
    <s v="Priya"/>
    <x v="2"/>
    <s v="Cabinet"/>
    <n v="4"/>
    <n v="74366"/>
    <n v="297464"/>
    <n v="43836.37"/>
    <n v="10412.02"/>
    <n v="3.50026221660436"/>
    <x v="2"/>
  </r>
  <r>
    <n v="4965"/>
    <d v="2025-01-17T00:00:00"/>
    <x v="1"/>
    <x v="4"/>
    <s v="Meera"/>
    <x v="0"/>
    <s v="Laptop"/>
    <n v="13"/>
    <n v="1954"/>
    <n v="25402"/>
    <n v="4451.3100000000004"/>
    <n v="5051.55"/>
    <n v="19.886426265648399"/>
    <x v="2"/>
  </r>
  <r>
    <n v="4966"/>
    <d v="2025-07-06T00:00:00"/>
    <x v="3"/>
    <x v="0"/>
    <s v="Anjali"/>
    <x v="0"/>
    <s v="Phone"/>
    <n v="4"/>
    <n v="35812"/>
    <n v="143248"/>
    <n v="27979.32"/>
    <n v="15189.86"/>
    <n v="10.603889757623101"/>
    <x v="1"/>
  </r>
  <r>
    <n v="4967"/>
    <d v="2025-11-12T00:00:00"/>
    <x v="5"/>
    <x v="1"/>
    <s v="Meera"/>
    <x v="3"/>
    <s v="Stapler"/>
    <n v="11"/>
    <n v="17307"/>
    <n v="190377"/>
    <n v="24835.67"/>
    <n v="26822.81"/>
    <n v="14.089312259359099"/>
    <x v="2"/>
  </r>
  <r>
    <n v="4968"/>
    <d v="2026-06-15T00:00:00"/>
    <x v="7"/>
    <x v="4"/>
    <s v="Rahul"/>
    <x v="3"/>
    <s v="Notebook"/>
    <n v="8"/>
    <n v="22393"/>
    <n v="179144"/>
    <n v="9089.7999999999993"/>
    <n v="28410.38"/>
    <n v="15.858962622248001"/>
    <x v="2"/>
  </r>
  <r>
    <n v="4969"/>
    <d v="2025-12-31T00:00:00"/>
    <x v="9"/>
    <x v="1"/>
    <s v="Kiran"/>
    <x v="2"/>
    <s v="Desk"/>
    <n v="7"/>
    <n v="16979"/>
    <n v="118853"/>
    <n v="14540.98"/>
    <n v="11538.99"/>
    <n v="9.7086232573010403"/>
    <x v="2"/>
  </r>
  <r>
    <n v="4970"/>
    <d v="2025-02-06T00:00:00"/>
    <x v="4"/>
    <x v="3"/>
    <s v="Sneha"/>
    <x v="1"/>
    <s v="Microwave"/>
    <n v="9"/>
    <n v="35188"/>
    <n v="316692"/>
    <n v="29389.9"/>
    <n v="103502.49"/>
    <n v="32.682382251525098"/>
    <x v="2"/>
  </r>
  <r>
    <n v="4971"/>
    <d v="2025-08-20T00:00:00"/>
    <x v="8"/>
    <x v="4"/>
    <s v="Meera"/>
    <x v="2"/>
    <s v="Bookshelf"/>
    <n v="9"/>
    <n v="30609"/>
    <n v="275481"/>
    <n v="33615.9"/>
    <n v="60008.36"/>
    <n v="21.783121158991001"/>
    <x v="2"/>
  </r>
  <r>
    <n v="4972"/>
    <d v="2025-02-19T00:00:00"/>
    <x v="4"/>
    <x v="1"/>
    <s v="Arjun"/>
    <x v="1"/>
    <s v="Refrigerator"/>
    <n v="7"/>
    <n v="40973"/>
    <n v="286811"/>
    <n v="1510.11"/>
    <n v="100228.77"/>
    <n v="34.945929549424498"/>
    <x v="0"/>
  </r>
  <r>
    <n v="4973"/>
    <d v="2025-08-14T00:00:00"/>
    <x v="8"/>
    <x v="4"/>
    <s v="Vikram"/>
    <x v="0"/>
    <s v="Tablet"/>
    <n v="11"/>
    <n v="34806"/>
    <n v="382866"/>
    <n v="25207.18"/>
    <n v="52698.21"/>
    <n v="13.764139411700199"/>
    <x v="3"/>
  </r>
  <r>
    <n v="4974"/>
    <d v="2026-02-12T00:00:00"/>
    <x v="4"/>
    <x v="2"/>
    <s v="Arjun"/>
    <x v="3"/>
    <s v="Pen Set"/>
    <n v="11"/>
    <n v="17633"/>
    <n v="193963"/>
    <n v="37922.21"/>
    <n v="6468.82"/>
    <n v="3.3350793708078301"/>
    <x v="0"/>
  </r>
  <r>
    <n v="4975"/>
    <d v="2025-06-11T00:00:00"/>
    <x v="7"/>
    <x v="4"/>
    <s v="Priya"/>
    <x v="1"/>
    <s v="Refrigerator"/>
    <n v="5"/>
    <n v="24414"/>
    <n v="122070"/>
    <n v="7903.19"/>
    <n v="31397.72"/>
    <n v="25.721078069959901"/>
    <x v="1"/>
  </r>
  <r>
    <n v="4976"/>
    <d v="2025-01-28T00:00:00"/>
    <x v="1"/>
    <x v="4"/>
    <s v="Kiran"/>
    <x v="2"/>
    <s v="Cabinet"/>
    <n v="13"/>
    <n v="52445"/>
    <n v="681785"/>
    <n v="113373.27"/>
    <n v="48666.07"/>
    <n v="7.13803765116569"/>
    <x v="2"/>
  </r>
  <r>
    <n v="4977"/>
    <d v="2026-03-24T00:00:00"/>
    <x v="10"/>
    <x v="3"/>
    <s v="Anjali"/>
    <x v="3"/>
    <s v="Printer Paper"/>
    <n v="5"/>
    <n v="1616"/>
    <n v="8080"/>
    <n v="868.97"/>
    <n v="909.17"/>
    <n v="11.252103960395999"/>
    <x v="2"/>
  </r>
  <r>
    <n v="4978"/>
    <d v="2025-08-26T00:00:00"/>
    <x v="8"/>
    <x v="4"/>
    <s v="Vikram"/>
    <x v="2"/>
    <s v="Cabinet"/>
    <n v="5"/>
    <n v="64183"/>
    <n v="320915"/>
    <n v="7850.98"/>
    <n v="117201.55"/>
    <n v="36.521056977704397"/>
    <x v="1"/>
  </r>
  <r>
    <n v="4979"/>
    <d v="2025-11-21T00:00:00"/>
    <x v="5"/>
    <x v="1"/>
    <s v="Meera"/>
    <x v="0"/>
    <s v="Monitor"/>
    <n v="6"/>
    <n v="71650"/>
    <n v="429900"/>
    <n v="21685.94"/>
    <n v="133160.29"/>
    <n v="30.974712723889301"/>
    <x v="1"/>
  </r>
  <r>
    <n v="4980"/>
    <d v="2025-04-17T00:00:00"/>
    <x v="0"/>
    <x v="1"/>
    <s v="Rohit"/>
    <x v="0"/>
    <s v="Monitor"/>
    <n v="4"/>
    <n v="67875"/>
    <n v="271500"/>
    <n v="24509.040000000001"/>
    <n v="79873.83"/>
    <n v="29.419458563535901"/>
    <x v="2"/>
  </r>
  <r>
    <n v="4981"/>
    <d v="2025-01-18T00:00:00"/>
    <x v="1"/>
    <x v="1"/>
    <s v="Priya"/>
    <x v="3"/>
    <s v="Envelope"/>
    <n v="11"/>
    <n v="15747"/>
    <n v="173217"/>
    <n v="23760.43"/>
    <n v="35955.74"/>
    <n v="20.757627715524499"/>
    <x v="1"/>
  </r>
  <r>
    <n v="4982"/>
    <d v="2025-06-07T00:00:00"/>
    <x v="7"/>
    <x v="4"/>
    <s v="Rahul"/>
    <x v="1"/>
    <s v="Refrigerator"/>
    <n v="14"/>
    <n v="15118"/>
    <n v="211652"/>
    <n v="38982.17"/>
    <n v="41234.94"/>
    <n v="19.4824239789844"/>
    <x v="2"/>
  </r>
  <r>
    <n v="4983"/>
    <d v="2025-06-04T00:00:00"/>
    <x v="7"/>
    <x v="0"/>
    <s v="Priya"/>
    <x v="2"/>
    <s v="Table"/>
    <n v="2"/>
    <n v="3256"/>
    <n v="6512"/>
    <n v="281.79000000000002"/>
    <n v="1822.65"/>
    <n v="27.989097051597"/>
    <x v="2"/>
  </r>
  <r>
    <n v="4984"/>
    <d v="2025-12-07T00:00:00"/>
    <x v="9"/>
    <x v="4"/>
    <s v="Meera"/>
    <x v="0"/>
    <s v="Monitor"/>
    <n v="8"/>
    <n v="55788"/>
    <n v="446304"/>
    <n v="55080.99"/>
    <n v="130659.83"/>
    <n v="29.275971086972099"/>
    <x v="2"/>
  </r>
  <r>
    <n v="4985"/>
    <d v="2025-11-20T00:00:00"/>
    <x v="5"/>
    <x v="0"/>
    <s v="Rohit"/>
    <x v="0"/>
    <s v="Keyboard"/>
    <n v="11"/>
    <n v="19690"/>
    <n v="216590"/>
    <n v="17642.88"/>
    <n v="79301.919999999998"/>
    <n v="36.613841820951997"/>
    <x v="1"/>
  </r>
  <r>
    <n v="4986"/>
    <d v="2025-09-06T00:00:00"/>
    <x v="2"/>
    <x v="4"/>
    <s v="Arjun"/>
    <x v="2"/>
    <s v="Table"/>
    <n v="8"/>
    <n v="15689"/>
    <n v="125512"/>
    <n v="1616.78"/>
    <n v="49952.35"/>
    <n v="39.798863853655398"/>
    <x v="3"/>
  </r>
  <r>
    <n v="4987"/>
    <d v="2025-01-10T00:00:00"/>
    <x v="1"/>
    <x v="3"/>
    <s v="Rohit"/>
    <x v="3"/>
    <s v="Printer Paper"/>
    <n v="9"/>
    <n v="76626"/>
    <n v="689634"/>
    <n v="129483.53"/>
    <n v="78348.350000000006"/>
    <n v="11.3608595283875"/>
    <x v="2"/>
  </r>
  <r>
    <n v="4988"/>
    <d v="2025-10-26T00:00:00"/>
    <x v="11"/>
    <x v="3"/>
    <s v="Anjali"/>
    <x v="3"/>
    <s v="Printer Paper"/>
    <n v="8"/>
    <n v="71911"/>
    <n v="575288"/>
    <n v="43490.05"/>
    <n v="89112.23"/>
    <n v="15.490020650526301"/>
    <x v="2"/>
  </r>
  <r>
    <n v="4989"/>
    <d v="2025-08-01T00:00:00"/>
    <x v="8"/>
    <x v="3"/>
    <s v="Vikram"/>
    <x v="0"/>
    <s v="Laptop"/>
    <n v="15"/>
    <n v="40844"/>
    <n v="612660"/>
    <n v="41735.769999999997"/>
    <n v="187682.3"/>
    <n v="30.634005810727"/>
    <x v="3"/>
  </r>
  <r>
    <n v="4990"/>
    <d v="2025-08-27T00:00:00"/>
    <x v="8"/>
    <x v="1"/>
    <s v="Vikram"/>
    <x v="2"/>
    <s v="Sofa"/>
    <n v="11"/>
    <n v="10157"/>
    <n v="111727"/>
    <n v="20027.2"/>
    <n v="18310.400000000001"/>
    <n v="16.388518442274499"/>
    <x v="0"/>
  </r>
  <r>
    <n v="4991"/>
    <d v="2025-05-06T00:00:00"/>
    <x v="6"/>
    <x v="0"/>
    <s v="Priya"/>
    <x v="2"/>
    <s v="Chair"/>
    <n v="11"/>
    <n v="76889"/>
    <n v="845779"/>
    <n v="132570.75"/>
    <n v="194859.57"/>
    <n v="23.039064578335498"/>
    <x v="3"/>
  </r>
  <r>
    <n v="4992"/>
    <d v="2026-06-15T00:00:00"/>
    <x v="7"/>
    <x v="4"/>
    <s v="Anjali"/>
    <x v="3"/>
    <s v="Printer Paper"/>
    <n v="4"/>
    <n v="11431"/>
    <n v="45724"/>
    <n v="5394.01"/>
    <n v="9558.5499999999993"/>
    <n v="20.9048858367597"/>
    <x v="1"/>
  </r>
  <r>
    <n v="4993"/>
    <d v="2026-03-11T00:00:00"/>
    <x v="10"/>
    <x v="1"/>
    <s v="Meera"/>
    <x v="1"/>
    <s v="Microwave"/>
    <n v="15"/>
    <n v="57606"/>
    <n v="864090"/>
    <n v="25543.56"/>
    <n v="260408.03"/>
    <n v="30.136679049636001"/>
    <x v="1"/>
  </r>
  <r>
    <n v="4994"/>
    <d v="2026-02-25T00:00:00"/>
    <x v="4"/>
    <x v="4"/>
    <s v="Priya"/>
    <x v="3"/>
    <s v="Marker"/>
    <n v="15"/>
    <n v="57477"/>
    <n v="862155"/>
    <n v="33891.75"/>
    <n v="251489.09"/>
    <n v="29.169823291635499"/>
    <x v="2"/>
  </r>
  <r>
    <n v="4995"/>
    <d v="2026-03-02T00:00:00"/>
    <x v="10"/>
    <x v="1"/>
    <s v="Vikram"/>
    <x v="1"/>
    <s v="Mixer"/>
    <n v="10"/>
    <n v="41855"/>
    <n v="418550"/>
    <n v="62884.49"/>
    <n v="23802.6"/>
    <n v="5.6869191255524996"/>
    <x v="1"/>
  </r>
  <r>
    <n v="4996"/>
    <d v="2025-01-25T00:00:00"/>
    <x v="1"/>
    <x v="3"/>
    <s v="Neha"/>
    <x v="2"/>
    <s v="Table"/>
    <n v="5"/>
    <n v="23437"/>
    <n v="117185"/>
    <n v="22830.35"/>
    <n v="23206.560000000001"/>
    <n v="19.803353671545"/>
    <x v="0"/>
  </r>
  <r>
    <n v="4997"/>
    <d v="2026-01-25T00:00:00"/>
    <x v="1"/>
    <x v="3"/>
    <s v="Rohit"/>
    <x v="1"/>
    <s v="Air Conditioner"/>
    <n v="1"/>
    <n v="66734"/>
    <n v="66734"/>
    <n v="10488.65"/>
    <n v="9260.66"/>
    <n v="13.8769742560014"/>
    <x v="3"/>
  </r>
  <r>
    <n v="4998"/>
    <d v="2025-04-26T00:00:00"/>
    <x v="0"/>
    <x v="3"/>
    <s v="Vikram"/>
    <x v="1"/>
    <s v="Microwave"/>
    <n v="7"/>
    <n v="1662"/>
    <n v="11634"/>
    <n v="1836.04"/>
    <n v="2461.5500000000002"/>
    <n v="21.158243080625802"/>
    <x v="0"/>
  </r>
  <r>
    <n v="4999"/>
    <d v="2025-12-19T00:00:00"/>
    <x v="9"/>
    <x v="1"/>
    <s v="Meera"/>
    <x v="1"/>
    <s v="Mixer"/>
    <n v="5"/>
    <n v="45107"/>
    <n v="225535"/>
    <n v="31714.47"/>
    <n v="19189.349999999999"/>
    <n v="8.5083689892921299"/>
    <x v="2"/>
  </r>
  <r>
    <n v="5000"/>
    <d v="2025-10-12T00:00:00"/>
    <x v="11"/>
    <x v="3"/>
    <s v="Vikram"/>
    <x v="3"/>
    <s v="Pen Set"/>
    <n v="8"/>
    <n v="44297"/>
    <n v="354376"/>
    <n v="63231.6"/>
    <n v="52409.41"/>
    <n v="14.7892097658984"/>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K20:L33" firstHeaderRow="1" firstDataRow="1" firstDataCol="1"/>
  <pivotFields count="14">
    <pivotField showAll="0"/>
    <pivotField numFmtId="14" showAll="0"/>
    <pivotField axis="axisRow" showAll="0">
      <items count="13">
        <item x="1"/>
        <item x="4"/>
        <item x="10"/>
        <item x="0"/>
        <item x="6"/>
        <item x="7"/>
        <item x="3"/>
        <item x="8"/>
        <item x="2"/>
        <item x="11"/>
        <item x="5"/>
        <item x="9"/>
        <item t="default"/>
      </items>
    </pivotField>
    <pivotField showAll="0">
      <items count="6">
        <item x="2"/>
        <item x="1"/>
        <item x="0"/>
        <item x="3"/>
        <item x="4"/>
        <item t="default"/>
      </items>
    </pivotField>
    <pivotField showAll="0"/>
    <pivotField showAll="0"/>
    <pivotField showAll="0"/>
    <pivotField showAll="0"/>
    <pivotField showAll="0"/>
    <pivotField dataField="1" showAll="0"/>
    <pivotField showAll="0"/>
    <pivotField showAll="0"/>
    <pivotField showAll="0"/>
    <pivotField showAll="0">
      <items count="5">
        <item x="0"/>
        <item x="2"/>
        <item x="3"/>
        <item x="1"/>
        <item t="default"/>
      </items>
    </pivotField>
  </pivotFields>
  <rowFields count="1">
    <field x="2"/>
  </rowFields>
  <rowItems count="13">
    <i>
      <x/>
    </i>
    <i>
      <x v="1"/>
    </i>
    <i>
      <x v="2"/>
    </i>
    <i>
      <x v="3"/>
    </i>
    <i>
      <x v="4"/>
    </i>
    <i>
      <x v="5"/>
    </i>
    <i>
      <x v="6"/>
    </i>
    <i>
      <x v="7"/>
    </i>
    <i>
      <x v="8"/>
    </i>
    <i>
      <x v="9"/>
    </i>
    <i>
      <x v="10"/>
    </i>
    <i>
      <x v="11"/>
    </i>
    <i t="grand">
      <x/>
    </i>
  </rowItems>
  <colItems count="1">
    <i/>
  </colItems>
  <dataFields count="1">
    <dataField name="Sum of sales_amount" fld="9" baseField="0" baseItem="0"/>
  </dataField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20:B26" firstHeaderRow="1" firstDataRow="1" firstDataCol="1"/>
  <pivotFields count="14">
    <pivotField showAll="0"/>
    <pivotField numFmtId="14" showAll="0"/>
    <pivotField showAll="0"/>
    <pivotField axis="axisRow" showAll="0">
      <items count="6">
        <item x="2"/>
        <item x="1"/>
        <item x="0"/>
        <item x="3"/>
        <item x="4"/>
        <item t="default"/>
      </items>
    </pivotField>
    <pivotField showAll="0"/>
    <pivotField showAll="0"/>
    <pivotField showAll="0"/>
    <pivotField showAll="0"/>
    <pivotField showAll="0"/>
    <pivotField dataField="1"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sales_amount" fld="9" baseField="0" baseItem="0"/>
  </dataField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0:H25" firstHeaderRow="1" firstDataRow="1" firstDataCol="1"/>
  <pivotFields count="14">
    <pivotField showAll="0"/>
    <pivotField numFmtId="14" showAll="0"/>
    <pivotField showAll="0"/>
    <pivotField showAll="0">
      <items count="6">
        <item x="2"/>
        <item x="1"/>
        <item x="0"/>
        <item x="3"/>
        <item x="4"/>
        <item t="default"/>
      </items>
    </pivotField>
    <pivotField showAll="0"/>
    <pivotField axis="axisRow" showAll="0">
      <items count="5">
        <item x="1"/>
        <item x="0"/>
        <item x="2"/>
        <item x="3"/>
        <item t="default"/>
      </items>
    </pivotField>
    <pivotField showAll="0"/>
    <pivotField showAll="0"/>
    <pivotField showAll="0"/>
    <pivotField showAll="0"/>
    <pivotField showAll="0"/>
    <pivotField showAll="0"/>
    <pivotField dataField="1" showAll="0"/>
    <pivotField showAll="0"/>
  </pivotFields>
  <rowFields count="1">
    <field x="5"/>
  </rowFields>
  <rowItems count="5">
    <i>
      <x/>
    </i>
    <i>
      <x v="1"/>
    </i>
    <i>
      <x v="2"/>
    </i>
    <i>
      <x v="3"/>
    </i>
    <i t="grand">
      <x/>
    </i>
  </rowItems>
  <colItems count="1">
    <i/>
  </colItems>
  <dataFields count="1">
    <dataField name="Avg Profit Margin %" fld="12" subtotal="average" baseField="5" baseItem="0"/>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5" count="1" selected="0">
            <x v="0"/>
          </reference>
        </references>
      </pivotArea>
    </chartFormat>
    <chartFormat chart="3" format="12">
      <pivotArea type="data" outline="0" fieldPosition="0">
        <references count="2">
          <reference field="4294967294" count="1" selected="0">
            <x v="0"/>
          </reference>
          <reference field="5" count="1" selected="0">
            <x v="1"/>
          </reference>
        </references>
      </pivotArea>
    </chartFormat>
    <chartFormat chart="3" format="13">
      <pivotArea type="data" outline="0" fieldPosition="0">
        <references count="2">
          <reference field="4294967294" count="1" selected="0">
            <x v="0"/>
          </reference>
          <reference field="5" count="1" selected="0">
            <x v="2"/>
          </reference>
        </references>
      </pivotArea>
    </chartFormat>
    <chartFormat chart="3"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name="ExternalData_1" connectionId="1" autoFormatId="16" applyNumberFormats="0" applyBorderFormats="0" applyFontFormats="0" applyPatternFormats="0" applyAlignmentFormats="0" applyWidthHeightFormats="0">
  <queryTableRefresh nextId="15">
    <queryTableFields count="14">
      <queryTableField id="1" name="order_id" tableColumnId="1"/>
      <queryTableField id="2" name="order_date" tableColumnId="2"/>
      <queryTableField id="3" name="Month Name" tableColumnId="3"/>
      <queryTableField id="4" name="region" tableColumnId="4"/>
      <queryTableField id="5" name="salesperson" tableColumnId="5"/>
      <queryTableField id="6" name="category" tableColumnId="6"/>
      <queryTableField id="7" name="product" tableColumnId="7"/>
      <queryTableField id="8" name="quantity" tableColumnId="8"/>
      <queryTableField id="9" name="unit_price" tableColumnId="9"/>
      <queryTableField id="10" name="sales_amount" tableColumnId="10"/>
      <queryTableField id="11" name="discount" tableColumnId="11"/>
      <queryTableField id="12" name="profit" tableColumnId="12"/>
      <queryTableField id="13" name="profit_margin_percent" tableColumnId="13"/>
      <queryTableField id="14" name="payment_mode"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8" name="PivotTable6"/>
    <pivotTable tabId="8" name="PivotTable4"/>
    <pivotTable tabId="8" name="PivotTable7"/>
  </pivotTables>
  <data>
    <tabular pivotCacheId="1099882913">
      <items count="5">
        <i x="2" s="1"/>
        <i x="1" s="1"/>
        <i x="0"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7"/>
  </pivotTables>
  <data>
    <tabular pivotCacheId="1099882913">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8" name="PivotTable6"/>
  </pivotTables>
  <data>
    <tabular pivotCacheId="1099882913">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cache="Slicer_region" caption="region" rowHeight="234950"/>
  <slicer name="category" cache="Slicer_category" caption="category" rowHeight="234950"/>
  <slicer name="payment_mode" cache="Slicer_payment_mode" caption="payment_mod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1" name="Sales_Data" displayName="Sales_Data" ref="A1:L5001" totalsRowShown="0">
  <autoFilter ref="A1:L5001"/>
  <tableColumns count="12">
    <tableColumn id="1" name="order_id"/>
    <tableColumn id="2" name="order_date" dataDxfId="13"/>
    <tableColumn id="3" name="region"/>
    <tableColumn id="4" name="salesperson"/>
    <tableColumn id="5" name="category"/>
    <tableColumn id="6" name="product"/>
    <tableColumn id="7" name="quantity"/>
    <tableColumn id="8" name="unit_price"/>
    <tableColumn id="9" name="sales_amount"/>
    <tableColumn id="10" name="discount"/>
    <tableColumn id="11" name="profit"/>
    <tableColumn id="12" name="payment_mode"/>
  </tableColumns>
  <tableStyleInfo name="TableStyleMedium9" showFirstColumn="0" showLastColumn="0" showRowStripes="1" showColumnStripes="0"/>
</table>
</file>

<file path=xl/tables/table2.xml><?xml version="1.0" encoding="utf-8"?>
<table xmlns="http://schemas.openxmlformats.org/spreadsheetml/2006/main" id="2" name="Sales_Data_1" displayName="Sales_Data_1" ref="A1:N5001" tableType="queryTable" totalsRowShown="0">
  <autoFilter ref="A1:N5001"/>
  <tableColumns count="14">
    <tableColumn id="1" uniqueName="1" name="order_id" queryTableFieldId="1"/>
    <tableColumn id="2" uniqueName="2" name="order_date" queryTableFieldId="2" dataDxfId="12"/>
    <tableColumn id="3" uniqueName="3" name="Month Name" queryTableFieldId="3" dataDxfId="11"/>
    <tableColumn id="4" uniqueName="4" name="region" queryTableFieldId="4" dataDxfId="10"/>
    <tableColumn id="5" uniqueName="5" name="salesperson" queryTableFieldId="5" dataDxfId="9"/>
    <tableColumn id="6" uniqueName="6" name="category" queryTableFieldId="6" dataDxfId="8"/>
    <tableColumn id="7" uniqueName="7" name="product" queryTableFieldId="7" dataDxfId="7"/>
    <tableColumn id="8" uniqueName="8" name="quantity" queryTableFieldId="8"/>
    <tableColumn id="9" uniqueName="9" name="unit_price" queryTableFieldId="9"/>
    <tableColumn id="10" uniqueName="10" name="sales_amount" queryTableFieldId="10"/>
    <tableColumn id="11" uniqueName="11" name="discount" queryTableFieldId="11"/>
    <tableColumn id="12" uniqueName="12" name="profit" queryTableFieldId="12"/>
    <tableColumn id="13" uniqueName="13" name="profit_margin_percent" queryTableFieldId="13" dataDxfId="6"/>
    <tableColumn id="14" uniqueName="14" name="payment_mode" queryTableFieldId="14"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01"/>
  <sheetViews>
    <sheetView workbookViewId="0">
      <selection activeCell="O4983" sqref="O4983"/>
    </sheetView>
  </sheetViews>
  <sheetFormatPr defaultRowHeight="15" x14ac:dyDescent="0.25"/>
  <sheetData>
    <row r="1" spans="1:12" ht="14.45" x14ac:dyDescent="0.3">
      <c r="A1" t="s">
        <v>0</v>
      </c>
      <c r="B1" t="s">
        <v>1</v>
      </c>
      <c r="C1" t="s">
        <v>2</v>
      </c>
      <c r="D1" t="s">
        <v>3</v>
      </c>
      <c r="E1" t="s">
        <v>4</v>
      </c>
      <c r="F1" t="s">
        <v>5</v>
      </c>
      <c r="G1" t="s">
        <v>6</v>
      </c>
      <c r="H1" t="s">
        <v>7</v>
      </c>
      <c r="I1" t="s">
        <v>8</v>
      </c>
      <c r="J1" t="s">
        <v>9</v>
      </c>
      <c r="K1" t="s">
        <v>10</v>
      </c>
      <c r="L1" t="s">
        <v>11</v>
      </c>
    </row>
    <row r="2" spans="1:12" ht="14.45" x14ac:dyDescent="0.3">
      <c r="A2">
        <v>1</v>
      </c>
      <c r="B2" t="s">
        <v>12</v>
      </c>
      <c r="C2" t="s">
        <v>13</v>
      </c>
      <c r="D2" t="s">
        <v>14</v>
      </c>
      <c r="E2" t="s">
        <v>15</v>
      </c>
      <c r="F2" t="s">
        <v>16</v>
      </c>
      <c r="G2">
        <v>9</v>
      </c>
      <c r="H2">
        <v>79922</v>
      </c>
      <c r="I2">
        <v>719298</v>
      </c>
      <c r="J2">
        <v>126554.34</v>
      </c>
      <c r="K2">
        <v>13616.12</v>
      </c>
      <c r="L2" t="s">
        <v>17</v>
      </c>
    </row>
    <row r="3" spans="1:12" ht="14.45" x14ac:dyDescent="0.3">
      <c r="A3">
        <v>2</v>
      </c>
      <c r="B3" t="s">
        <v>18</v>
      </c>
      <c r="C3" t="s">
        <v>19</v>
      </c>
      <c r="D3" t="s">
        <v>20</v>
      </c>
      <c r="E3" t="s">
        <v>21</v>
      </c>
      <c r="F3" t="s">
        <v>22</v>
      </c>
      <c r="G3">
        <v>9</v>
      </c>
      <c r="H3">
        <v>26304</v>
      </c>
      <c r="I3">
        <v>236736</v>
      </c>
      <c r="J3">
        <v>38194.42</v>
      </c>
      <c r="K3">
        <v>48414.73</v>
      </c>
      <c r="L3" t="s">
        <v>23</v>
      </c>
    </row>
    <row r="4" spans="1:12" ht="14.45" x14ac:dyDescent="0.3">
      <c r="A4">
        <v>3</v>
      </c>
      <c r="B4" t="s">
        <v>24</v>
      </c>
      <c r="C4" t="s">
        <v>25</v>
      </c>
      <c r="D4" t="s">
        <v>26</v>
      </c>
      <c r="E4" t="s">
        <v>27</v>
      </c>
      <c r="F4" t="s">
        <v>28</v>
      </c>
      <c r="G4">
        <v>5</v>
      </c>
      <c r="H4">
        <v>36337</v>
      </c>
      <c r="I4">
        <v>181685</v>
      </c>
      <c r="J4">
        <v>15485.45</v>
      </c>
      <c r="K4">
        <v>61700.06</v>
      </c>
      <c r="L4" t="s">
        <v>29</v>
      </c>
    </row>
    <row r="5" spans="1:12" ht="14.45" x14ac:dyDescent="0.3">
      <c r="A5">
        <v>4</v>
      </c>
      <c r="B5" t="s">
        <v>30</v>
      </c>
      <c r="C5" t="s">
        <v>13</v>
      </c>
      <c r="D5" t="s">
        <v>31</v>
      </c>
      <c r="E5" t="s">
        <v>21</v>
      </c>
      <c r="F5" t="s">
        <v>32</v>
      </c>
      <c r="G5">
        <v>1</v>
      </c>
      <c r="H5">
        <v>59844</v>
      </c>
      <c r="I5">
        <v>59844</v>
      </c>
      <c r="J5">
        <v>8335.1200000000008</v>
      </c>
      <c r="K5">
        <v>2901.97</v>
      </c>
      <c r="L5" t="s">
        <v>29</v>
      </c>
    </row>
    <row r="6" spans="1:12" ht="14.45" x14ac:dyDescent="0.3">
      <c r="A6">
        <v>5</v>
      </c>
      <c r="B6" t="s">
        <v>33</v>
      </c>
      <c r="C6" t="s">
        <v>34</v>
      </c>
      <c r="D6" t="s">
        <v>35</v>
      </c>
      <c r="E6" t="s">
        <v>21</v>
      </c>
      <c r="F6" t="s">
        <v>22</v>
      </c>
      <c r="G6">
        <v>5</v>
      </c>
      <c r="H6">
        <v>9164</v>
      </c>
      <c r="I6">
        <v>45820</v>
      </c>
      <c r="J6">
        <v>5843</v>
      </c>
      <c r="K6">
        <v>13996.99</v>
      </c>
      <c r="L6" t="s">
        <v>29</v>
      </c>
    </row>
    <row r="7" spans="1:12" ht="14.45" x14ac:dyDescent="0.3">
      <c r="A7">
        <v>6</v>
      </c>
      <c r="B7" t="s">
        <v>36</v>
      </c>
      <c r="C7" t="s">
        <v>13</v>
      </c>
      <c r="D7" t="s">
        <v>20</v>
      </c>
      <c r="E7" t="s">
        <v>27</v>
      </c>
      <c r="F7" t="s">
        <v>28</v>
      </c>
      <c r="G7">
        <v>1</v>
      </c>
      <c r="H7">
        <v>46193</v>
      </c>
      <c r="I7">
        <v>46193</v>
      </c>
      <c r="J7">
        <v>4979.28</v>
      </c>
      <c r="K7">
        <v>8452.4599999999991</v>
      </c>
      <c r="L7" t="s">
        <v>29</v>
      </c>
    </row>
    <row r="8" spans="1:12" ht="14.45" x14ac:dyDescent="0.3">
      <c r="A8">
        <v>7</v>
      </c>
      <c r="B8" t="s">
        <v>37</v>
      </c>
      <c r="C8" t="s">
        <v>34</v>
      </c>
      <c r="D8" t="s">
        <v>38</v>
      </c>
      <c r="E8" t="s">
        <v>21</v>
      </c>
      <c r="F8" t="s">
        <v>39</v>
      </c>
      <c r="G8">
        <v>2</v>
      </c>
      <c r="H8">
        <v>33075</v>
      </c>
      <c r="I8">
        <v>66150</v>
      </c>
      <c r="J8">
        <v>12533.64</v>
      </c>
      <c r="K8">
        <v>1990.1</v>
      </c>
      <c r="L8" t="s">
        <v>17</v>
      </c>
    </row>
    <row r="9" spans="1:12" ht="14.45" x14ac:dyDescent="0.3">
      <c r="A9">
        <v>8</v>
      </c>
      <c r="B9" t="s">
        <v>40</v>
      </c>
      <c r="C9" t="s">
        <v>41</v>
      </c>
      <c r="D9" t="s">
        <v>26</v>
      </c>
      <c r="E9" t="s">
        <v>15</v>
      </c>
      <c r="F9" t="s">
        <v>42</v>
      </c>
      <c r="G9">
        <v>8</v>
      </c>
      <c r="H9">
        <v>64182</v>
      </c>
      <c r="I9">
        <v>513456</v>
      </c>
      <c r="J9">
        <v>82819.27</v>
      </c>
      <c r="K9">
        <v>21113.74</v>
      </c>
      <c r="L9" t="s">
        <v>43</v>
      </c>
    </row>
    <row r="10" spans="1:12" ht="14.45" x14ac:dyDescent="0.3">
      <c r="A10">
        <v>9</v>
      </c>
      <c r="B10" t="s">
        <v>44</v>
      </c>
      <c r="C10" t="s">
        <v>13</v>
      </c>
      <c r="D10" t="s">
        <v>38</v>
      </c>
      <c r="E10" t="s">
        <v>15</v>
      </c>
      <c r="F10" t="s">
        <v>45</v>
      </c>
      <c r="G10">
        <v>4</v>
      </c>
      <c r="H10">
        <v>53212</v>
      </c>
      <c r="I10">
        <v>212848</v>
      </c>
      <c r="J10">
        <v>10289.82</v>
      </c>
      <c r="K10">
        <v>77498.58</v>
      </c>
      <c r="L10" t="s">
        <v>23</v>
      </c>
    </row>
    <row r="11" spans="1:12" ht="14.45" x14ac:dyDescent="0.3">
      <c r="A11">
        <v>10</v>
      </c>
      <c r="B11" t="s">
        <v>46</v>
      </c>
      <c r="C11" t="s">
        <v>19</v>
      </c>
      <c r="D11" t="s">
        <v>47</v>
      </c>
      <c r="E11" t="s">
        <v>21</v>
      </c>
      <c r="F11" t="s">
        <v>22</v>
      </c>
      <c r="G11">
        <v>6</v>
      </c>
      <c r="H11">
        <v>57866</v>
      </c>
      <c r="I11">
        <v>347196</v>
      </c>
      <c r="J11">
        <v>38329.19</v>
      </c>
      <c r="K11">
        <v>50358.12</v>
      </c>
      <c r="L11" t="s">
        <v>43</v>
      </c>
    </row>
    <row r="12" spans="1:12" ht="14.45" x14ac:dyDescent="0.3">
      <c r="A12">
        <v>11</v>
      </c>
      <c r="B12" t="s">
        <v>48</v>
      </c>
      <c r="C12" t="s">
        <v>34</v>
      </c>
      <c r="D12" t="s">
        <v>35</v>
      </c>
      <c r="E12" t="s">
        <v>49</v>
      </c>
      <c r="F12" t="s">
        <v>50</v>
      </c>
      <c r="G12">
        <v>9</v>
      </c>
      <c r="H12">
        <v>74307</v>
      </c>
      <c r="I12">
        <v>668763</v>
      </c>
      <c r="J12">
        <v>15704.25</v>
      </c>
      <c r="K12">
        <v>283878.21999999997</v>
      </c>
      <c r="L12" t="s">
        <v>23</v>
      </c>
    </row>
    <row r="13" spans="1:12" ht="14.45" x14ac:dyDescent="0.3">
      <c r="A13">
        <v>12</v>
      </c>
      <c r="B13" t="s">
        <v>51</v>
      </c>
      <c r="C13" t="s">
        <v>34</v>
      </c>
      <c r="D13" t="s">
        <v>38</v>
      </c>
      <c r="E13" t="s">
        <v>27</v>
      </c>
      <c r="F13" t="s">
        <v>52</v>
      </c>
      <c r="G13">
        <v>15</v>
      </c>
      <c r="H13">
        <v>10031</v>
      </c>
      <c r="I13">
        <v>150465</v>
      </c>
      <c r="J13">
        <v>21843.360000000001</v>
      </c>
      <c r="K13">
        <v>39188.160000000003</v>
      </c>
      <c r="L13" t="s">
        <v>29</v>
      </c>
    </row>
    <row r="14" spans="1:12" ht="14.45" x14ac:dyDescent="0.3">
      <c r="A14">
        <v>13</v>
      </c>
      <c r="B14" t="s">
        <v>53</v>
      </c>
      <c r="C14" t="s">
        <v>34</v>
      </c>
      <c r="D14" t="s">
        <v>20</v>
      </c>
      <c r="E14" t="s">
        <v>21</v>
      </c>
      <c r="F14" t="s">
        <v>54</v>
      </c>
      <c r="G14">
        <v>3</v>
      </c>
      <c r="H14">
        <v>33042</v>
      </c>
      <c r="I14">
        <v>99126</v>
      </c>
      <c r="J14">
        <v>13368.19</v>
      </c>
      <c r="K14">
        <v>8471.64</v>
      </c>
      <c r="L14" t="s">
        <v>29</v>
      </c>
    </row>
    <row r="15" spans="1:12" ht="14.45" x14ac:dyDescent="0.3">
      <c r="A15">
        <v>14</v>
      </c>
      <c r="B15" t="s">
        <v>55</v>
      </c>
      <c r="C15" t="s">
        <v>25</v>
      </c>
      <c r="D15" t="s">
        <v>56</v>
      </c>
      <c r="E15" t="s">
        <v>27</v>
      </c>
      <c r="F15" t="s">
        <v>57</v>
      </c>
      <c r="G15">
        <v>7</v>
      </c>
      <c r="H15">
        <v>22260</v>
      </c>
      <c r="I15">
        <v>155820</v>
      </c>
      <c r="J15">
        <v>8492.41</v>
      </c>
      <c r="K15">
        <v>37405.58</v>
      </c>
      <c r="L15" t="s">
        <v>17</v>
      </c>
    </row>
    <row r="16" spans="1:12" ht="14.45" x14ac:dyDescent="0.3">
      <c r="A16">
        <v>15</v>
      </c>
      <c r="B16" t="s">
        <v>58</v>
      </c>
      <c r="C16" t="s">
        <v>34</v>
      </c>
      <c r="D16" t="s">
        <v>31</v>
      </c>
      <c r="E16" t="s">
        <v>21</v>
      </c>
      <c r="F16" t="s">
        <v>22</v>
      </c>
      <c r="G16">
        <v>2</v>
      </c>
      <c r="H16">
        <v>57332</v>
      </c>
      <c r="I16">
        <v>114664</v>
      </c>
      <c r="J16">
        <v>19299.45</v>
      </c>
      <c r="K16">
        <v>5597</v>
      </c>
      <c r="L16" t="s">
        <v>23</v>
      </c>
    </row>
    <row r="17" spans="1:12" ht="14.45" x14ac:dyDescent="0.3">
      <c r="A17">
        <v>16</v>
      </c>
      <c r="B17" t="s">
        <v>59</v>
      </c>
      <c r="C17" t="s">
        <v>34</v>
      </c>
      <c r="D17" t="s">
        <v>26</v>
      </c>
      <c r="E17" t="s">
        <v>15</v>
      </c>
      <c r="F17" t="s">
        <v>60</v>
      </c>
      <c r="G17">
        <v>13</v>
      </c>
      <c r="H17">
        <v>13015</v>
      </c>
      <c r="I17">
        <v>169195</v>
      </c>
      <c r="J17">
        <v>18537.82</v>
      </c>
      <c r="K17">
        <v>21321.71</v>
      </c>
      <c r="L17" t="s">
        <v>29</v>
      </c>
    </row>
    <row r="18" spans="1:12" ht="14.45" x14ac:dyDescent="0.3">
      <c r="A18">
        <v>17</v>
      </c>
      <c r="B18" t="s">
        <v>61</v>
      </c>
      <c r="C18" t="s">
        <v>34</v>
      </c>
      <c r="D18" t="s">
        <v>38</v>
      </c>
      <c r="E18" t="s">
        <v>21</v>
      </c>
      <c r="F18" t="s">
        <v>62</v>
      </c>
      <c r="G18">
        <v>5</v>
      </c>
      <c r="H18">
        <v>48391</v>
      </c>
      <c r="I18">
        <v>241955</v>
      </c>
      <c r="J18">
        <v>39499.839999999997</v>
      </c>
      <c r="K18">
        <v>65940.990000000005</v>
      </c>
      <c r="L18" t="s">
        <v>43</v>
      </c>
    </row>
    <row r="19" spans="1:12" ht="14.45" x14ac:dyDescent="0.3">
      <c r="A19">
        <v>18</v>
      </c>
      <c r="B19" t="s">
        <v>63</v>
      </c>
      <c r="C19" t="s">
        <v>34</v>
      </c>
      <c r="D19" t="s">
        <v>64</v>
      </c>
      <c r="E19" t="s">
        <v>49</v>
      </c>
      <c r="F19" t="s">
        <v>65</v>
      </c>
      <c r="G19">
        <v>10</v>
      </c>
      <c r="H19">
        <v>26408</v>
      </c>
      <c r="I19">
        <v>264080</v>
      </c>
      <c r="J19">
        <v>34171.15</v>
      </c>
      <c r="K19">
        <v>35235.82</v>
      </c>
      <c r="L19" t="s">
        <v>23</v>
      </c>
    </row>
    <row r="20" spans="1:12" ht="14.45" x14ac:dyDescent="0.3">
      <c r="A20">
        <v>19</v>
      </c>
      <c r="B20" t="s">
        <v>66</v>
      </c>
      <c r="C20" t="s">
        <v>34</v>
      </c>
      <c r="D20" t="s">
        <v>64</v>
      </c>
      <c r="E20" t="s">
        <v>27</v>
      </c>
      <c r="F20" t="s">
        <v>52</v>
      </c>
      <c r="G20">
        <v>3</v>
      </c>
      <c r="H20">
        <v>75216</v>
      </c>
      <c r="I20">
        <v>225648</v>
      </c>
      <c r="J20">
        <v>35742.160000000003</v>
      </c>
      <c r="K20">
        <v>59124.69</v>
      </c>
      <c r="L20" t="s">
        <v>23</v>
      </c>
    </row>
    <row r="21" spans="1:12" ht="14.45" x14ac:dyDescent="0.3">
      <c r="A21">
        <v>20</v>
      </c>
      <c r="B21" t="s">
        <v>67</v>
      </c>
      <c r="C21" t="s">
        <v>19</v>
      </c>
      <c r="D21" t="s">
        <v>64</v>
      </c>
      <c r="E21" t="s">
        <v>49</v>
      </c>
      <c r="F21" t="s">
        <v>50</v>
      </c>
      <c r="G21">
        <v>15</v>
      </c>
      <c r="H21">
        <v>10138</v>
      </c>
      <c r="I21">
        <v>152070</v>
      </c>
      <c r="J21">
        <v>20872.349999999999</v>
      </c>
      <c r="K21">
        <v>34039.53</v>
      </c>
      <c r="L21" t="s">
        <v>23</v>
      </c>
    </row>
    <row r="22" spans="1:12" ht="14.45" x14ac:dyDescent="0.3">
      <c r="A22">
        <v>21</v>
      </c>
      <c r="B22" t="s">
        <v>68</v>
      </c>
      <c r="C22" t="s">
        <v>34</v>
      </c>
      <c r="D22" t="s">
        <v>20</v>
      </c>
      <c r="E22" t="s">
        <v>15</v>
      </c>
      <c r="F22" t="s">
        <v>42</v>
      </c>
      <c r="G22">
        <v>1</v>
      </c>
      <c r="H22">
        <v>33187</v>
      </c>
      <c r="I22">
        <v>33187</v>
      </c>
      <c r="J22">
        <v>2681.39</v>
      </c>
      <c r="K22">
        <v>5025.8100000000004</v>
      </c>
      <c r="L22" t="s">
        <v>43</v>
      </c>
    </row>
    <row r="23" spans="1:12" ht="14.45" x14ac:dyDescent="0.3">
      <c r="A23">
        <v>22</v>
      </c>
      <c r="B23" t="s">
        <v>69</v>
      </c>
      <c r="C23" t="s">
        <v>13</v>
      </c>
      <c r="D23" t="s">
        <v>56</v>
      </c>
      <c r="E23" t="s">
        <v>49</v>
      </c>
      <c r="F23" t="s">
        <v>70</v>
      </c>
      <c r="G23">
        <v>13</v>
      </c>
      <c r="H23">
        <v>26155</v>
      </c>
      <c r="I23">
        <v>340015</v>
      </c>
      <c r="J23">
        <v>13431.2</v>
      </c>
      <c r="K23">
        <v>111611.11</v>
      </c>
      <c r="L23" t="s">
        <v>23</v>
      </c>
    </row>
    <row r="24" spans="1:12" ht="14.45" x14ac:dyDescent="0.3">
      <c r="A24">
        <v>23</v>
      </c>
      <c r="B24" t="s">
        <v>71</v>
      </c>
      <c r="C24" t="s">
        <v>25</v>
      </c>
      <c r="D24" t="s">
        <v>47</v>
      </c>
      <c r="E24" t="s">
        <v>27</v>
      </c>
      <c r="F24" t="s">
        <v>72</v>
      </c>
      <c r="G24">
        <v>5</v>
      </c>
      <c r="H24">
        <v>25214</v>
      </c>
      <c r="I24">
        <v>126070</v>
      </c>
      <c r="J24">
        <v>12749.94</v>
      </c>
      <c r="K24">
        <v>34576.42</v>
      </c>
      <c r="L24" t="s">
        <v>29</v>
      </c>
    </row>
    <row r="25" spans="1:12" ht="14.45" x14ac:dyDescent="0.3">
      <c r="A25">
        <v>24</v>
      </c>
      <c r="B25" t="s">
        <v>73</v>
      </c>
      <c r="C25" t="s">
        <v>34</v>
      </c>
      <c r="D25" t="s">
        <v>26</v>
      </c>
      <c r="E25" t="s">
        <v>15</v>
      </c>
      <c r="F25" t="s">
        <v>74</v>
      </c>
      <c r="G25">
        <v>13</v>
      </c>
      <c r="H25">
        <v>10823</v>
      </c>
      <c r="I25">
        <v>140699</v>
      </c>
      <c r="J25">
        <v>23444.62</v>
      </c>
      <c r="K25">
        <v>3438.66</v>
      </c>
      <c r="L25" t="s">
        <v>23</v>
      </c>
    </row>
    <row r="26" spans="1:12" ht="14.45" x14ac:dyDescent="0.3">
      <c r="A26">
        <v>25</v>
      </c>
      <c r="B26" t="s">
        <v>75</v>
      </c>
      <c r="C26" t="s">
        <v>25</v>
      </c>
      <c r="D26" t="s">
        <v>20</v>
      </c>
      <c r="E26" t="s">
        <v>15</v>
      </c>
      <c r="F26" t="s">
        <v>76</v>
      </c>
      <c r="G26">
        <v>6</v>
      </c>
      <c r="H26">
        <v>24343</v>
      </c>
      <c r="I26">
        <v>146058</v>
      </c>
      <c r="J26">
        <v>22989.37</v>
      </c>
      <c r="K26">
        <v>8106.21</v>
      </c>
      <c r="L26" t="s">
        <v>23</v>
      </c>
    </row>
    <row r="27" spans="1:12" ht="14.45" x14ac:dyDescent="0.3">
      <c r="A27">
        <v>26</v>
      </c>
      <c r="B27" t="s">
        <v>77</v>
      </c>
      <c r="C27" t="s">
        <v>25</v>
      </c>
      <c r="D27" t="s">
        <v>56</v>
      </c>
      <c r="E27" t="s">
        <v>27</v>
      </c>
      <c r="F27" t="s">
        <v>78</v>
      </c>
      <c r="G27">
        <v>13</v>
      </c>
      <c r="H27">
        <v>42158</v>
      </c>
      <c r="I27">
        <v>548054</v>
      </c>
      <c r="J27">
        <v>52398.73</v>
      </c>
      <c r="K27">
        <v>99050.93</v>
      </c>
      <c r="L27" t="s">
        <v>29</v>
      </c>
    </row>
    <row r="28" spans="1:12" ht="14.45" x14ac:dyDescent="0.3">
      <c r="A28">
        <v>27</v>
      </c>
      <c r="B28" t="s">
        <v>61</v>
      </c>
      <c r="C28" t="s">
        <v>34</v>
      </c>
      <c r="D28" t="s">
        <v>31</v>
      </c>
      <c r="E28" t="s">
        <v>15</v>
      </c>
      <c r="F28" t="s">
        <v>45</v>
      </c>
      <c r="G28">
        <v>15</v>
      </c>
      <c r="H28">
        <v>64292</v>
      </c>
      <c r="I28">
        <v>964380</v>
      </c>
      <c r="J28">
        <v>163289.04999999999</v>
      </c>
      <c r="K28">
        <v>254934.34</v>
      </c>
      <c r="L28" t="s">
        <v>43</v>
      </c>
    </row>
    <row r="29" spans="1:12" ht="14.45" x14ac:dyDescent="0.3">
      <c r="A29">
        <v>28</v>
      </c>
      <c r="B29" t="s">
        <v>79</v>
      </c>
      <c r="C29" t="s">
        <v>34</v>
      </c>
      <c r="D29" t="s">
        <v>80</v>
      </c>
      <c r="E29" t="s">
        <v>21</v>
      </c>
      <c r="F29" t="s">
        <v>32</v>
      </c>
      <c r="G29">
        <v>1</v>
      </c>
      <c r="H29">
        <v>47050</v>
      </c>
      <c r="I29">
        <v>47050</v>
      </c>
      <c r="J29">
        <v>1161.6500000000001</v>
      </c>
      <c r="K29">
        <v>16165.04</v>
      </c>
      <c r="L29" t="s">
        <v>29</v>
      </c>
    </row>
    <row r="30" spans="1:12" ht="14.45" x14ac:dyDescent="0.3">
      <c r="A30">
        <v>29</v>
      </c>
      <c r="B30" t="s">
        <v>81</v>
      </c>
      <c r="C30" t="s">
        <v>41</v>
      </c>
      <c r="D30" t="s">
        <v>56</v>
      </c>
      <c r="E30" t="s">
        <v>27</v>
      </c>
      <c r="F30" t="s">
        <v>57</v>
      </c>
      <c r="G30">
        <v>2</v>
      </c>
      <c r="H30">
        <v>47863</v>
      </c>
      <c r="I30">
        <v>95726</v>
      </c>
      <c r="J30">
        <v>3304.04</v>
      </c>
      <c r="K30">
        <v>34039.86</v>
      </c>
      <c r="L30" t="s">
        <v>23</v>
      </c>
    </row>
    <row r="31" spans="1:12" ht="14.45" x14ac:dyDescent="0.3">
      <c r="A31">
        <v>30</v>
      </c>
      <c r="B31" t="s">
        <v>82</v>
      </c>
      <c r="C31" t="s">
        <v>19</v>
      </c>
      <c r="D31" t="s">
        <v>38</v>
      </c>
      <c r="E31" t="s">
        <v>21</v>
      </c>
      <c r="F31" t="s">
        <v>32</v>
      </c>
      <c r="G31">
        <v>4</v>
      </c>
      <c r="H31">
        <v>37544</v>
      </c>
      <c r="I31">
        <v>150176</v>
      </c>
      <c r="J31">
        <v>12350.6</v>
      </c>
      <c r="K31">
        <v>38473.47</v>
      </c>
      <c r="L31" t="s">
        <v>23</v>
      </c>
    </row>
    <row r="32" spans="1:12" ht="14.45" x14ac:dyDescent="0.3">
      <c r="A32">
        <v>31</v>
      </c>
      <c r="B32" t="s">
        <v>83</v>
      </c>
      <c r="C32" t="s">
        <v>41</v>
      </c>
      <c r="D32" t="s">
        <v>14</v>
      </c>
      <c r="E32" t="s">
        <v>49</v>
      </c>
      <c r="F32" t="s">
        <v>84</v>
      </c>
      <c r="G32">
        <v>4</v>
      </c>
      <c r="H32">
        <v>20068</v>
      </c>
      <c r="I32">
        <v>80272</v>
      </c>
      <c r="J32">
        <v>737.4</v>
      </c>
      <c r="K32">
        <v>14994.77</v>
      </c>
      <c r="L32" t="s">
        <v>29</v>
      </c>
    </row>
    <row r="33" spans="1:12" ht="14.45" x14ac:dyDescent="0.3">
      <c r="A33">
        <v>32</v>
      </c>
      <c r="B33" t="s">
        <v>85</v>
      </c>
      <c r="C33" t="s">
        <v>41</v>
      </c>
      <c r="D33" t="s">
        <v>38</v>
      </c>
      <c r="E33" t="s">
        <v>49</v>
      </c>
      <c r="F33" t="s">
        <v>86</v>
      </c>
      <c r="G33">
        <v>13</v>
      </c>
      <c r="H33">
        <v>13813</v>
      </c>
      <c r="I33">
        <v>179569</v>
      </c>
      <c r="J33">
        <v>2450.91</v>
      </c>
      <c r="K33">
        <v>33527.379999999997</v>
      </c>
      <c r="L33" t="s">
        <v>17</v>
      </c>
    </row>
    <row r="34" spans="1:12" ht="14.45" x14ac:dyDescent="0.3">
      <c r="A34">
        <v>33</v>
      </c>
      <c r="B34" t="s">
        <v>87</v>
      </c>
      <c r="C34" t="s">
        <v>25</v>
      </c>
      <c r="D34" t="s">
        <v>14</v>
      </c>
      <c r="E34" t="s">
        <v>27</v>
      </c>
      <c r="F34" t="s">
        <v>52</v>
      </c>
      <c r="G34">
        <v>14</v>
      </c>
      <c r="H34">
        <v>40119</v>
      </c>
      <c r="I34">
        <v>561666</v>
      </c>
      <c r="J34">
        <v>36396.57</v>
      </c>
      <c r="K34">
        <v>69320.600000000006</v>
      </c>
      <c r="L34" t="s">
        <v>29</v>
      </c>
    </row>
    <row r="35" spans="1:12" ht="14.45" x14ac:dyDescent="0.3">
      <c r="A35">
        <v>34</v>
      </c>
      <c r="B35" t="s">
        <v>88</v>
      </c>
      <c r="C35" t="s">
        <v>41</v>
      </c>
      <c r="D35" t="s">
        <v>64</v>
      </c>
      <c r="E35" t="s">
        <v>15</v>
      </c>
      <c r="F35" t="s">
        <v>60</v>
      </c>
      <c r="G35">
        <v>2</v>
      </c>
      <c r="H35">
        <v>12447</v>
      </c>
      <c r="I35">
        <v>24894</v>
      </c>
      <c r="J35">
        <v>4836.58</v>
      </c>
      <c r="K35">
        <v>3492.55</v>
      </c>
      <c r="L35" t="s">
        <v>23</v>
      </c>
    </row>
    <row r="36" spans="1:12" ht="14.45" x14ac:dyDescent="0.3">
      <c r="A36">
        <v>35</v>
      </c>
      <c r="B36" t="s">
        <v>89</v>
      </c>
      <c r="C36" t="s">
        <v>41</v>
      </c>
      <c r="D36" t="s">
        <v>26</v>
      </c>
      <c r="E36" t="s">
        <v>27</v>
      </c>
      <c r="F36" t="s">
        <v>72</v>
      </c>
      <c r="G36">
        <v>12</v>
      </c>
      <c r="H36">
        <v>60113</v>
      </c>
      <c r="I36">
        <v>721356</v>
      </c>
      <c r="J36">
        <v>86277.24</v>
      </c>
      <c r="K36">
        <v>50485.81</v>
      </c>
      <c r="L36" t="s">
        <v>17</v>
      </c>
    </row>
    <row r="37" spans="1:12" ht="14.45" x14ac:dyDescent="0.3">
      <c r="A37">
        <v>36</v>
      </c>
      <c r="B37" t="s">
        <v>90</v>
      </c>
      <c r="C37" t="s">
        <v>25</v>
      </c>
      <c r="D37" t="s">
        <v>64</v>
      </c>
      <c r="E37" t="s">
        <v>21</v>
      </c>
      <c r="F37" t="s">
        <v>32</v>
      </c>
      <c r="G37">
        <v>11</v>
      </c>
      <c r="H37">
        <v>78451</v>
      </c>
      <c r="I37">
        <v>862961</v>
      </c>
      <c r="J37">
        <v>23169.34</v>
      </c>
      <c r="K37">
        <v>185325.18</v>
      </c>
      <c r="L37" t="s">
        <v>29</v>
      </c>
    </row>
    <row r="38" spans="1:12" ht="14.45" x14ac:dyDescent="0.3">
      <c r="A38">
        <v>37</v>
      </c>
      <c r="B38" t="s">
        <v>91</v>
      </c>
      <c r="C38" t="s">
        <v>13</v>
      </c>
      <c r="D38" t="s">
        <v>31</v>
      </c>
      <c r="E38" t="s">
        <v>49</v>
      </c>
      <c r="F38" t="s">
        <v>65</v>
      </c>
      <c r="G38">
        <v>14</v>
      </c>
      <c r="H38">
        <v>17077</v>
      </c>
      <c r="I38">
        <v>239078</v>
      </c>
      <c r="J38">
        <v>31225.15</v>
      </c>
      <c r="K38">
        <v>54905.82</v>
      </c>
      <c r="L38" t="s">
        <v>23</v>
      </c>
    </row>
    <row r="39" spans="1:12" x14ac:dyDescent="0.25">
      <c r="A39">
        <v>38</v>
      </c>
      <c r="B39" t="s">
        <v>92</v>
      </c>
      <c r="C39" t="s">
        <v>13</v>
      </c>
      <c r="D39" t="s">
        <v>14</v>
      </c>
      <c r="E39" t="s">
        <v>49</v>
      </c>
      <c r="F39" t="s">
        <v>86</v>
      </c>
      <c r="G39">
        <v>15</v>
      </c>
      <c r="H39">
        <v>46342</v>
      </c>
      <c r="I39">
        <v>695130</v>
      </c>
      <c r="J39">
        <v>9251.27</v>
      </c>
      <c r="K39">
        <v>117754.95</v>
      </c>
      <c r="L39" t="s">
        <v>17</v>
      </c>
    </row>
    <row r="40" spans="1:12" x14ac:dyDescent="0.25">
      <c r="A40">
        <v>39</v>
      </c>
      <c r="B40" t="s">
        <v>93</v>
      </c>
      <c r="C40" t="s">
        <v>25</v>
      </c>
      <c r="D40" t="s">
        <v>64</v>
      </c>
      <c r="E40" t="s">
        <v>15</v>
      </c>
      <c r="F40" t="s">
        <v>74</v>
      </c>
      <c r="G40">
        <v>7</v>
      </c>
      <c r="H40">
        <v>48809</v>
      </c>
      <c r="I40">
        <v>341663</v>
      </c>
      <c r="J40">
        <v>21610.57</v>
      </c>
      <c r="K40">
        <v>106235.78</v>
      </c>
      <c r="L40" t="s">
        <v>29</v>
      </c>
    </row>
    <row r="41" spans="1:12" x14ac:dyDescent="0.25">
      <c r="A41">
        <v>40</v>
      </c>
      <c r="B41" t="s">
        <v>94</v>
      </c>
      <c r="C41" t="s">
        <v>41</v>
      </c>
      <c r="D41" t="s">
        <v>35</v>
      </c>
      <c r="E41" t="s">
        <v>21</v>
      </c>
      <c r="F41" t="s">
        <v>22</v>
      </c>
      <c r="G41">
        <v>10</v>
      </c>
      <c r="H41">
        <v>40415</v>
      </c>
      <c r="I41">
        <v>404150</v>
      </c>
      <c r="J41">
        <v>6768.57</v>
      </c>
      <c r="K41">
        <v>102012.11</v>
      </c>
      <c r="L41" t="s">
        <v>17</v>
      </c>
    </row>
    <row r="42" spans="1:12" x14ac:dyDescent="0.25">
      <c r="A42">
        <v>41</v>
      </c>
      <c r="B42" t="s">
        <v>95</v>
      </c>
      <c r="C42" t="s">
        <v>19</v>
      </c>
      <c r="D42" t="s">
        <v>38</v>
      </c>
      <c r="E42" t="s">
        <v>15</v>
      </c>
      <c r="F42" t="s">
        <v>45</v>
      </c>
      <c r="G42">
        <v>8</v>
      </c>
      <c r="H42">
        <v>27795</v>
      </c>
      <c r="I42">
        <v>222360</v>
      </c>
      <c r="J42">
        <v>15798.38</v>
      </c>
      <c r="K42">
        <v>84094.7</v>
      </c>
      <c r="L42" t="s">
        <v>43</v>
      </c>
    </row>
    <row r="43" spans="1:12" x14ac:dyDescent="0.25">
      <c r="A43">
        <v>42</v>
      </c>
      <c r="B43" t="s">
        <v>96</v>
      </c>
      <c r="C43" t="s">
        <v>41</v>
      </c>
      <c r="D43" t="s">
        <v>26</v>
      </c>
      <c r="E43" t="s">
        <v>27</v>
      </c>
      <c r="F43" t="s">
        <v>28</v>
      </c>
      <c r="G43">
        <v>11</v>
      </c>
      <c r="H43">
        <v>71611</v>
      </c>
      <c r="I43">
        <v>787721</v>
      </c>
      <c r="J43">
        <v>141983.1</v>
      </c>
      <c r="K43">
        <v>68869.039999999994</v>
      </c>
      <c r="L43" t="s">
        <v>29</v>
      </c>
    </row>
    <row r="44" spans="1:12" x14ac:dyDescent="0.25">
      <c r="A44">
        <v>43</v>
      </c>
      <c r="B44" t="s">
        <v>97</v>
      </c>
      <c r="C44" t="s">
        <v>34</v>
      </c>
      <c r="D44" t="s">
        <v>38</v>
      </c>
      <c r="E44" t="s">
        <v>15</v>
      </c>
      <c r="F44" t="s">
        <v>76</v>
      </c>
      <c r="G44">
        <v>4</v>
      </c>
      <c r="H44">
        <v>64058</v>
      </c>
      <c r="I44">
        <v>256232</v>
      </c>
      <c r="J44">
        <v>5958.12</v>
      </c>
      <c r="K44">
        <v>83753.460000000006</v>
      </c>
      <c r="L44" t="s">
        <v>23</v>
      </c>
    </row>
    <row r="45" spans="1:12" x14ac:dyDescent="0.25">
      <c r="A45">
        <v>44</v>
      </c>
      <c r="B45" t="s">
        <v>98</v>
      </c>
      <c r="C45" t="s">
        <v>41</v>
      </c>
      <c r="D45" t="s">
        <v>31</v>
      </c>
      <c r="E45" t="s">
        <v>21</v>
      </c>
      <c r="F45" t="s">
        <v>39</v>
      </c>
      <c r="G45">
        <v>4</v>
      </c>
      <c r="H45">
        <v>76382</v>
      </c>
      <c r="I45">
        <v>305528</v>
      </c>
      <c r="J45">
        <v>42066.32</v>
      </c>
      <c r="K45">
        <v>71093.259999999995</v>
      </c>
      <c r="L45" t="s">
        <v>23</v>
      </c>
    </row>
    <row r="46" spans="1:12" x14ac:dyDescent="0.25">
      <c r="A46">
        <v>45</v>
      </c>
      <c r="B46" t="s">
        <v>99</v>
      </c>
      <c r="C46" t="s">
        <v>41</v>
      </c>
      <c r="D46" t="s">
        <v>80</v>
      </c>
      <c r="E46" t="s">
        <v>15</v>
      </c>
      <c r="F46" t="s">
        <v>16</v>
      </c>
      <c r="G46">
        <v>13</v>
      </c>
      <c r="H46">
        <v>21054</v>
      </c>
      <c r="I46">
        <v>273702</v>
      </c>
      <c r="J46">
        <v>44926.5</v>
      </c>
      <c r="K46">
        <v>69205.119999999995</v>
      </c>
      <c r="L46" t="s">
        <v>29</v>
      </c>
    </row>
    <row r="47" spans="1:12" x14ac:dyDescent="0.25">
      <c r="A47">
        <v>46</v>
      </c>
      <c r="B47" t="s">
        <v>100</v>
      </c>
      <c r="C47" t="s">
        <v>13</v>
      </c>
      <c r="D47" t="s">
        <v>14</v>
      </c>
      <c r="E47" t="s">
        <v>27</v>
      </c>
      <c r="F47" t="s">
        <v>57</v>
      </c>
      <c r="G47">
        <v>13</v>
      </c>
      <c r="H47">
        <v>72378</v>
      </c>
      <c r="I47">
        <v>940914</v>
      </c>
      <c r="J47">
        <v>181517.51</v>
      </c>
      <c r="K47">
        <v>154636.07999999999</v>
      </c>
      <c r="L47" t="s">
        <v>17</v>
      </c>
    </row>
    <row r="48" spans="1:12" x14ac:dyDescent="0.25">
      <c r="A48">
        <v>47</v>
      </c>
      <c r="B48" t="s">
        <v>101</v>
      </c>
      <c r="C48" t="s">
        <v>13</v>
      </c>
      <c r="D48" t="s">
        <v>31</v>
      </c>
      <c r="E48" t="s">
        <v>27</v>
      </c>
      <c r="F48" t="s">
        <v>28</v>
      </c>
      <c r="G48">
        <v>7</v>
      </c>
      <c r="H48">
        <v>24582</v>
      </c>
      <c r="I48">
        <v>172074</v>
      </c>
      <c r="J48">
        <v>2959.15</v>
      </c>
      <c r="K48">
        <v>30934.13</v>
      </c>
      <c r="L48" t="s">
        <v>17</v>
      </c>
    </row>
    <row r="49" spans="1:12" x14ac:dyDescent="0.25">
      <c r="A49">
        <v>48</v>
      </c>
      <c r="B49" t="s">
        <v>102</v>
      </c>
      <c r="C49" t="s">
        <v>25</v>
      </c>
      <c r="D49" t="s">
        <v>47</v>
      </c>
      <c r="E49" t="s">
        <v>21</v>
      </c>
      <c r="F49" t="s">
        <v>62</v>
      </c>
      <c r="G49">
        <v>6</v>
      </c>
      <c r="H49">
        <v>57778</v>
      </c>
      <c r="I49">
        <v>346668</v>
      </c>
      <c r="J49">
        <v>6445.02</v>
      </c>
      <c r="K49">
        <v>102366.29</v>
      </c>
      <c r="L49" t="s">
        <v>43</v>
      </c>
    </row>
    <row r="50" spans="1:12" x14ac:dyDescent="0.25">
      <c r="A50">
        <v>49</v>
      </c>
      <c r="B50" t="s">
        <v>103</v>
      </c>
      <c r="C50" t="s">
        <v>41</v>
      </c>
      <c r="D50" t="s">
        <v>64</v>
      </c>
      <c r="E50" t="s">
        <v>49</v>
      </c>
      <c r="F50" t="s">
        <v>65</v>
      </c>
      <c r="G50">
        <v>3</v>
      </c>
      <c r="H50">
        <v>12075</v>
      </c>
      <c r="I50">
        <v>36225</v>
      </c>
      <c r="J50">
        <v>97.89</v>
      </c>
      <c r="K50">
        <v>7067.78</v>
      </c>
      <c r="L50" t="s">
        <v>23</v>
      </c>
    </row>
    <row r="51" spans="1:12" x14ac:dyDescent="0.25">
      <c r="A51">
        <v>50</v>
      </c>
      <c r="B51" t="s">
        <v>104</v>
      </c>
      <c r="C51" t="s">
        <v>25</v>
      </c>
      <c r="D51" t="s">
        <v>56</v>
      </c>
      <c r="E51" t="s">
        <v>21</v>
      </c>
      <c r="F51" t="s">
        <v>32</v>
      </c>
      <c r="G51">
        <v>11</v>
      </c>
      <c r="H51">
        <v>79674</v>
      </c>
      <c r="I51">
        <v>876414</v>
      </c>
      <c r="J51">
        <v>11299.84</v>
      </c>
      <c r="K51">
        <v>350198.63</v>
      </c>
      <c r="L51" t="s">
        <v>43</v>
      </c>
    </row>
    <row r="52" spans="1:12" x14ac:dyDescent="0.25">
      <c r="A52">
        <v>51</v>
      </c>
      <c r="B52" t="s">
        <v>105</v>
      </c>
      <c r="C52" t="s">
        <v>13</v>
      </c>
      <c r="D52" t="s">
        <v>31</v>
      </c>
      <c r="E52" t="s">
        <v>15</v>
      </c>
      <c r="F52" t="s">
        <v>16</v>
      </c>
      <c r="G52">
        <v>9</v>
      </c>
      <c r="H52">
        <v>59316</v>
      </c>
      <c r="I52">
        <v>533844</v>
      </c>
      <c r="J52">
        <v>55187.29</v>
      </c>
      <c r="K52">
        <v>41350.9</v>
      </c>
      <c r="L52" t="s">
        <v>23</v>
      </c>
    </row>
    <row r="53" spans="1:12" x14ac:dyDescent="0.25">
      <c r="A53">
        <v>52</v>
      </c>
      <c r="B53" t="s">
        <v>106</v>
      </c>
      <c r="C53" t="s">
        <v>34</v>
      </c>
      <c r="D53" t="s">
        <v>35</v>
      </c>
      <c r="E53" t="s">
        <v>27</v>
      </c>
      <c r="F53" t="s">
        <v>52</v>
      </c>
      <c r="G53">
        <v>7</v>
      </c>
      <c r="H53">
        <v>45896</v>
      </c>
      <c r="I53">
        <v>321272</v>
      </c>
      <c r="J53">
        <v>23184.959999999999</v>
      </c>
      <c r="K53">
        <v>110400.19</v>
      </c>
      <c r="L53" t="s">
        <v>17</v>
      </c>
    </row>
    <row r="54" spans="1:12" x14ac:dyDescent="0.25">
      <c r="A54">
        <v>53</v>
      </c>
      <c r="B54" t="s">
        <v>107</v>
      </c>
      <c r="C54" t="s">
        <v>19</v>
      </c>
      <c r="D54" t="s">
        <v>26</v>
      </c>
      <c r="E54" t="s">
        <v>27</v>
      </c>
      <c r="F54" t="s">
        <v>52</v>
      </c>
      <c r="G54">
        <v>15</v>
      </c>
      <c r="H54">
        <v>51491</v>
      </c>
      <c r="I54">
        <v>772365</v>
      </c>
      <c r="J54">
        <v>20553.79</v>
      </c>
      <c r="K54">
        <v>294893.53999999998</v>
      </c>
      <c r="L54" t="s">
        <v>43</v>
      </c>
    </row>
    <row r="55" spans="1:12" x14ac:dyDescent="0.25">
      <c r="A55">
        <v>54</v>
      </c>
      <c r="B55" t="s">
        <v>108</v>
      </c>
      <c r="C55" t="s">
        <v>41</v>
      </c>
      <c r="D55" t="s">
        <v>26</v>
      </c>
      <c r="E55" t="s">
        <v>15</v>
      </c>
      <c r="F55" t="s">
        <v>74</v>
      </c>
      <c r="G55">
        <v>12</v>
      </c>
      <c r="H55">
        <v>49515</v>
      </c>
      <c r="I55">
        <v>594180</v>
      </c>
      <c r="J55">
        <v>94685.17</v>
      </c>
      <c r="K55">
        <v>146088.4</v>
      </c>
      <c r="L55" t="s">
        <v>29</v>
      </c>
    </row>
    <row r="56" spans="1:12" x14ac:dyDescent="0.25">
      <c r="A56">
        <v>55</v>
      </c>
      <c r="B56" t="s">
        <v>71</v>
      </c>
      <c r="C56" t="s">
        <v>25</v>
      </c>
      <c r="D56" t="s">
        <v>35</v>
      </c>
      <c r="E56" t="s">
        <v>21</v>
      </c>
      <c r="F56" t="s">
        <v>22</v>
      </c>
      <c r="G56">
        <v>1</v>
      </c>
      <c r="H56">
        <v>61470</v>
      </c>
      <c r="I56">
        <v>61470</v>
      </c>
      <c r="J56">
        <v>3869.53</v>
      </c>
      <c r="K56">
        <v>10150.36</v>
      </c>
      <c r="L56" t="s">
        <v>23</v>
      </c>
    </row>
    <row r="57" spans="1:12" x14ac:dyDescent="0.25">
      <c r="A57">
        <v>56</v>
      </c>
      <c r="B57" t="s">
        <v>105</v>
      </c>
      <c r="C57" t="s">
        <v>19</v>
      </c>
      <c r="D57" t="s">
        <v>20</v>
      </c>
      <c r="E57" t="s">
        <v>49</v>
      </c>
      <c r="F57" t="s">
        <v>65</v>
      </c>
      <c r="G57">
        <v>5</v>
      </c>
      <c r="H57">
        <v>69266</v>
      </c>
      <c r="I57">
        <v>346330</v>
      </c>
      <c r="J57">
        <v>14505.16</v>
      </c>
      <c r="K57">
        <v>70336.92</v>
      </c>
      <c r="L57" t="s">
        <v>17</v>
      </c>
    </row>
    <row r="58" spans="1:12" x14ac:dyDescent="0.25">
      <c r="A58">
        <v>57</v>
      </c>
      <c r="B58" t="s">
        <v>109</v>
      </c>
      <c r="C58" t="s">
        <v>25</v>
      </c>
      <c r="D58" t="s">
        <v>26</v>
      </c>
      <c r="E58" t="s">
        <v>15</v>
      </c>
      <c r="F58" t="s">
        <v>42</v>
      </c>
      <c r="G58">
        <v>15</v>
      </c>
      <c r="H58">
        <v>46391</v>
      </c>
      <c r="I58">
        <v>695865</v>
      </c>
      <c r="J58">
        <v>108311.23</v>
      </c>
      <c r="K58">
        <v>184574.9</v>
      </c>
      <c r="L58" t="s">
        <v>23</v>
      </c>
    </row>
    <row r="59" spans="1:12" x14ac:dyDescent="0.25">
      <c r="A59">
        <v>58</v>
      </c>
      <c r="B59" t="s">
        <v>110</v>
      </c>
      <c r="C59" t="s">
        <v>19</v>
      </c>
      <c r="D59" t="s">
        <v>14</v>
      </c>
      <c r="E59" t="s">
        <v>49</v>
      </c>
      <c r="F59" t="s">
        <v>84</v>
      </c>
      <c r="G59">
        <v>7</v>
      </c>
      <c r="H59">
        <v>44221</v>
      </c>
      <c r="I59">
        <v>309547</v>
      </c>
      <c r="J59">
        <v>52487.48</v>
      </c>
      <c r="K59">
        <v>82724</v>
      </c>
      <c r="L59" t="s">
        <v>17</v>
      </c>
    </row>
    <row r="60" spans="1:12" x14ac:dyDescent="0.25">
      <c r="A60">
        <v>59</v>
      </c>
      <c r="B60" t="s">
        <v>111</v>
      </c>
      <c r="C60" t="s">
        <v>13</v>
      </c>
      <c r="D60" t="s">
        <v>26</v>
      </c>
      <c r="E60" t="s">
        <v>49</v>
      </c>
      <c r="F60" t="s">
        <v>112</v>
      </c>
      <c r="G60">
        <v>2</v>
      </c>
      <c r="H60">
        <v>40679</v>
      </c>
      <c r="I60">
        <v>81358</v>
      </c>
      <c r="J60">
        <v>2399.56</v>
      </c>
      <c r="K60">
        <v>15936.03</v>
      </c>
      <c r="L60" t="s">
        <v>43</v>
      </c>
    </row>
    <row r="61" spans="1:12" x14ac:dyDescent="0.25">
      <c r="A61">
        <v>60</v>
      </c>
      <c r="B61" t="s">
        <v>113</v>
      </c>
      <c r="C61" t="s">
        <v>41</v>
      </c>
      <c r="D61" t="s">
        <v>38</v>
      </c>
      <c r="E61" t="s">
        <v>21</v>
      </c>
      <c r="F61" t="s">
        <v>39</v>
      </c>
      <c r="G61">
        <v>9</v>
      </c>
      <c r="H61">
        <v>72337</v>
      </c>
      <c r="I61">
        <v>651033</v>
      </c>
      <c r="J61">
        <v>90264.09</v>
      </c>
      <c r="K61">
        <v>38001.269999999997</v>
      </c>
      <c r="L61" t="s">
        <v>17</v>
      </c>
    </row>
    <row r="62" spans="1:12" x14ac:dyDescent="0.25">
      <c r="A62">
        <v>61</v>
      </c>
      <c r="B62" t="s">
        <v>114</v>
      </c>
      <c r="C62" t="s">
        <v>13</v>
      </c>
      <c r="D62" t="s">
        <v>38</v>
      </c>
      <c r="E62" t="s">
        <v>21</v>
      </c>
      <c r="F62" t="s">
        <v>54</v>
      </c>
      <c r="G62">
        <v>11</v>
      </c>
      <c r="H62">
        <v>28389</v>
      </c>
      <c r="I62">
        <v>312279</v>
      </c>
      <c r="J62">
        <v>17824.89</v>
      </c>
      <c r="K62">
        <v>79063.55</v>
      </c>
      <c r="L62" t="s">
        <v>43</v>
      </c>
    </row>
    <row r="63" spans="1:12" x14ac:dyDescent="0.25">
      <c r="A63">
        <v>62</v>
      </c>
      <c r="B63" t="s">
        <v>115</v>
      </c>
      <c r="C63" t="s">
        <v>25</v>
      </c>
      <c r="D63" t="s">
        <v>38</v>
      </c>
      <c r="E63" t="s">
        <v>15</v>
      </c>
      <c r="F63" t="s">
        <v>60</v>
      </c>
      <c r="G63">
        <v>2</v>
      </c>
      <c r="H63">
        <v>10749</v>
      </c>
      <c r="I63">
        <v>21498</v>
      </c>
      <c r="J63">
        <v>2797.43</v>
      </c>
      <c r="K63">
        <v>6852.77</v>
      </c>
      <c r="L63" t="s">
        <v>29</v>
      </c>
    </row>
    <row r="64" spans="1:12" x14ac:dyDescent="0.25">
      <c r="A64">
        <v>63</v>
      </c>
      <c r="B64" t="s">
        <v>116</v>
      </c>
      <c r="C64" t="s">
        <v>19</v>
      </c>
      <c r="D64" t="s">
        <v>47</v>
      </c>
      <c r="E64" t="s">
        <v>27</v>
      </c>
      <c r="F64" t="s">
        <v>72</v>
      </c>
      <c r="G64">
        <v>12</v>
      </c>
      <c r="H64">
        <v>9090</v>
      </c>
      <c r="I64">
        <v>109080</v>
      </c>
      <c r="J64">
        <v>3877.81</v>
      </c>
      <c r="K64">
        <v>21564.080000000002</v>
      </c>
      <c r="L64" t="s">
        <v>23</v>
      </c>
    </row>
    <row r="65" spans="1:12" x14ac:dyDescent="0.25">
      <c r="A65">
        <v>64</v>
      </c>
      <c r="B65" t="s">
        <v>36</v>
      </c>
      <c r="C65" t="s">
        <v>41</v>
      </c>
      <c r="D65" t="s">
        <v>47</v>
      </c>
      <c r="E65" t="s">
        <v>21</v>
      </c>
      <c r="F65" t="s">
        <v>62</v>
      </c>
      <c r="G65">
        <v>13</v>
      </c>
      <c r="H65">
        <v>68203</v>
      </c>
      <c r="I65">
        <v>886639</v>
      </c>
      <c r="J65">
        <v>22448.02</v>
      </c>
      <c r="K65">
        <v>169074.46</v>
      </c>
      <c r="L65" t="s">
        <v>29</v>
      </c>
    </row>
    <row r="66" spans="1:12" x14ac:dyDescent="0.25">
      <c r="A66">
        <v>65</v>
      </c>
      <c r="B66" t="s">
        <v>117</v>
      </c>
      <c r="C66" t="s">
        <v>13</v>
      </c>
      <c r="D66" t="s">
        <v>47</v>
      </c>
      <c r="E66" t="s">
        <v>15</v>
      </c>
      <c r="F66" t="s">
        <v>45</v>
      </c>
      <c r="G66">
        <v>7</v>
      </c>
      <c r="H66">
        <v>22780</v>
      </c>
      <c r="I66">
        <v>159460</v>
      </c>
      <c r="J66">
        <v>30071.4</v>
      </c>
      <c r="K66">
        <v>11873.37</v>
      </c>
      <c r="L66" t="s">
        <v>29</v>
      </c>
    </row>
    <row r="67" spans="1:12" x14ac:dyDescent="0.25">
      <c r="A67">
        <v>66</v>
      </c>
      <c r="B67" t="s">
        <v>118</v>
      </c>
      <c r="C67" t="s">
        <v>13</v>
      </c>
      <c r="D67" t="s">
        <v>31</v>
      </c>
      <c r="E67" t="s">
        <v>49</v>
      </c>
      <c r="F67" t="s">
        <v>65</v>
      </c>
      <c r="G67">
        <v>9</v>
      </c>
      <c r="H67">
        <v>48773</v>
      </c>
      <c r="I67">
        <v>438957</v>
      </c>
      <c r="J67">
        <v>19568.919999999998</v>
      </c>
      <c r="K67">
        <v>111178.54</v>
      </c>
      <c r="L67" t="s">
        <v>29</v>
      </c>
    </row>
    <row r="68" spans="1:12" x14ac:dyDescent="0.25">
      <c r="A68">
        <v>67</v>
      </c>
      <c r="B68" t="s">
        <v>119</v>
      </c>
      <c r="C68" t="s">
        <v>41</v>
      </c>
      <c r="D68" t="s">
        <v>35</v>
      </c>
      <c r="E68" t="s">
        <v>27</v>
      </c>
      <c r="F68" t="s">
        <v>72</v>
      </c>
      <c r="G68">
        <v>13</v>
      </c>
      <c r="H68">
        <v>70343</v>
      </c>
      <c r="I68">
        <v>914459</v>
      </c>
      <c r="J68">
        <v>166860.59</v>
      </c>
      <c r="K68">
        <v>-1821.51</v>
      </c>
      <c r="L68" t="s">
        <v>29</v>
      </c>
    </row>
    <row r="69" spans="1:12" x14ac:dyDescent="0.25">
      <c r="A69">
        <v>68</v>
      </c>
      <c r="B69" t="s">
        <v>63</v>
      </c>
      <c r="C69" t="s">
        <v>19</v>
      </c>
      <c r="D69" t="s">
        <v>64</v>
      </c>
      <c r="E69" t="s">
        <v>15</v>
      </c>
      <c r="F69" t="s">
        <v>76</v>
      </c>
      <c r="G69">
        <v>1</v>
      </c>
      <c r="H69">
        <v>61739</v>
      </c>
      <c r="I69">
        <v>61739</v>
      </c>
      <c r="J69">
        <v>3180.97</v>
      </c>
      <c r="K69">
        <v>13803.16</v>
      </c>
      <c r="L69" t="s">
        <v>23</v>
      </c>
    </row>
    <row r="70" spans="1:12" x14ac:dyDescent="0.25">
      <c r="A70">
        <v>69</v>
      </c>
      <c r="B70" t="s">
        <v>120</v>
      </c>
      <c r="C70" t="s">
        <v>19</v>
      </c>
      <c r="D70" t="s">
        <v>20</v>
      </c>
      <c r="E70" t="s">
        <v>15</v>
      </c>
      <c r="F70" t="s">
        <v>16</v>
      </c>
      <c r="G70">
        <v>6</v>
      </c>
      <c r="H70">
        <v>15621</v>
      </c>
      <c r="I70">
        <v>93726</v>
      </c>
      <c r="J70">
        <v>3037.42</v>
      </c>
      <c r="K70">
        <v>21735</v>
      </c>
      <c r="L70" t="s">
        <v>17</v>
      </c>
    </row>
    <row r="71" spans="1:12" x14ac:dyDescent="0.25">
      <c r="A71">
        <v>70</v>
      </c>
      <c r="B71" t="s">
        <v>71</v>
      </c>
      <c r="C71" t="s">
        <v>25</v>
      </c>
      <c r="D71" t="s">
        <v>31</v>
      </c>
      <c r="E71" t="s">
        <v>49</v>
      </c>
      <c r="F71" t="s">
        <v>50</v>
      </c>
      <c r="G71">
        <v>8</v>
      </c>
      <c r="H71">
        <v>28768</v>
      </c>
      <c r="I71">
        <v>230144</v>
      </c>
      <c r="J71">
        <v>17399.13</v>
      </c>
      <c r="K71">
        <v>25677.87</v>
      </c>
      <c r="L71" t="s">
        <v>17</v>
      </c>
    </row>
    <row r="72" spans="1:12" x14ac:dyDescent="0.25">
      <c r="A72">
        <v>71</v>
      </c>
      <c r="B72" t="s">
        <v>121</v>
      </c>
      <c r="C72" t="s">
        <v>41</v>
      </c>
      <c r="D72" t="s">
        <v>31</v>
      </c>
      <c r="E72" t="s">
        <v>27</v>
      </c>
      <c r="F72" t="s">
        <v>72</v>
      </c>
      <c r="G72">
        <v>2</v>
      </c>
      <c r="H72">
        <v>54579</v>
      </c>
      <c r="I72">
        <v>109158</v>
      </c>
      <c r="J72">
        <v>13987.36</v>
      </c>
      <c r="K72">
        <v>19779.09</v>
      </c>
      <c r="L72" t="s">
        <v>43</v>
      </c>
    </row>
    <row r="73" spans="1:12" x14ac:dyDescent="0.25">
      <c r="A73">
        <v>72</v>
      </c>
      <c r="B73" t="s">
        <v>122</v>
      </c>
      <c r="C73" t="s">
        <v>13</v>
      </c>
      <c r="D73" t="s">
        <v>35</v>
      </c>
      <c r="E73" t="s">
        <v>21</v>
      </c>
      <c r="F73" t="s">
        <v>32</v>
      </c>
      <c r="G73">
        <v>7</v>
      </c>
      <c r="H73">
        <v>21887</v>
      </c>
      <c r="I73">
        <v>153209</v>
      </c>
      <c r="J73">
        <v>16859.64</v>
      </c>
      <c r="K73">
        <v>31953.52</v>
      </c>
      <c r="L73" t="s">
        <v>43</v>
      </c>
    </row>
    <row r="74" spans="1:12" x14ac:dyDescent="0.25">
      <c r="A74">
        <v>73</v>
      </c>
      <c r="B74" t="s">
        <v>99</v>
      </c>
      <c r="C74" t="s">
        <v>13</v>
      </c>
      <c r="D74" t="s">
        <v>38</v>
      </c>
      <c r="E74" t="s">
        <v>15</v>
      </c>
      <c r="F74" t="s">
        <v>45</v>
      </c>
      <c r="G74">
        <v>12</v>
      </c>
      <c r="H74">
        <v>59482</v>
      </c>
      <c r="I74">
        <v>713784</v>
      </c>
      <c r="J74">
        <v>26540.400000000001</v>
      </c>
      <c r="K74">
        <v>179398.14</v>
      </c>
      <c r="L74" t="s">
        <v>23</v>
      </c>
    </row>
    <row r="75" spans="1:12" x14ac:dyDescent="0.25">
      <c r="A75">
        <v>74</v>
      </c>
      <c r="B75" t="s">
        <v>123</v>
      </c>
      <c r="C75" t="s">
        <v>25</v>
      </c>
      <c r="D75" t="s">
        <v>56</v>
      </c>
      <c r="E75" t="s">
        <v>15</v>
      </c>
      <c r="F75" t="s">
        <v>16</v>
      </c>
      <c r="G75">
        <v>3</v>
      </c>
      <c r="H75">
        <v>56401</v>
      </c>
      <c r="I75">
        <v>169203</v>
      </c>
      <c r="J75">
        <v>4181.41</v>
      </c>
      <c r="K75">
        <v>56798.44</v>
      </c>
      <c r="L75" t="s">
        <v>29</v>
      </c>
    </row>
    <row r="76" spans="1:12" x14ac:dyDescent="0.25">
      <c r="A76">
        <v>75</v>
      </c>
      <c r="B76" t="s">
        <v>124</v>
      </c>
      <c r="C76" t="s">
        <v>19</v>
      </c>
      <c r="D76" t="s">
        <v>26</v>
      </c>
      <c r="E76" t="s">
        <v>49</v>
      </c>
      <c r="F76" t="s">
        <v>70</v>
      </c>
      <c r="G76">
        <v>8</v>
      </c>
      <c r="H76">
        <v>68353</v>
      </c>
      <c r="I76">
        <v>546824</v>
      </c>
      <c r="J76">
        <v>7651.6</v>
      </c>
      <c r="K76">
        <v>227140.91</v>
      </c>
      <c r="L76" t="s">
        <v>43</v>
      </c>
    </row>
    <row r="77" spans="1:12" x14ac:dyDescent="0.25">
      <c r="A77">
        <v>76</v>
      </c>
      <c r="B77" t="s">
        <v>68</v>
      </c>
      <c r="C77" t="s">
        <v>41</v>
      </c>
      <c r="D77" t="s">
        <v>38</v>
      </c>
      <c r="E77" t="s">
        <v>21</v>
      </c>
      <c r="F77" t="s">
        <v>39</v>
      </c>
      <c r="G77">
        <v>11</v>
      </c>
      <c r="H77">
        <v>34409</v>
      </c>
      <c r="I77">
        <v>378499</v>
      </c>
      <c r="J77">
        <v>70781.789999999994</v>
      </c>
      <c r="K77">
        <v>90148.3</v>
      </c>
      <c r="L77" t="s">
        <v>17</v>
      </c>
    </row>
    <row r="78" spans="1:12" x14ac:dyDescent="0.25">
      <c r="A78">
        <v>77</v>
      </c>
      <c r="B78" t="s">
        <v>79</v>
      </c>
      <c r="C78" t="s">
        <v>13</v>
      </c>
      <c r="D78" t="s">
        <v>14</v>
      </c>
      <c r="E78" t="s">
        <v>49</v>
      </c>
      <c r="F78" t="s">
        <v>84</v>
      </c>
      <c r="G78">
        <v>6</v>
      </c>
      <c r="H78">
        <v>69026</v>
      </c>
      <c r="I78">
        <v>414156</v>
      </c>
      <c r="J78">
        <v>24606.84</v>
      </c>
      <c r="K78">
        <v>58762.67</v>
      </c>
      <c r="L78" t="s">
        <v>17</v>
      </c>
    </row>
    <row r="79" spans="1:12" x14ac:dyDescent="0.25">
      <c r="A79">
        <v>78</v>
      </c>
      <c r="B79" t="s">
        <v>125</v>
      </c>
      <c r="C79" t="s">
        <v>25</v>
      </c>
      <c r="D79" t="s">
        <v>47</v>
      </c>
      <c r="E79" t="s">
        <v>49</v>
      </c>
      <c r="F79" t="s">
        <v>84</v>
      </c>
      <c r="G79">
        <v>13</v>
      </c>
      <c r="H79">
        <v>72727</v>
      </c>
      <c r="I79">
        <v>945451</v>
      </c>
      <c r="J79">
        <v>21889.9</v>
      </c>
      <c r="K79">
        <v>281864.78999999998</v>
      </c>
      <c r="L79" t="s">
        <v>43</v>
      </c>
    </row>
    <row r="80" spans="1:12" x14ac:dyDescent="0.25">
      <c r="A80">
        <v>79</v>
      </c>
      <c r="B80" t="s">
        <v>126</v>
      </c>
      <c r="C80" t="s">
        <v>41</v>
      </c>
      <c r="D80" t="s">
        <v>26</v>
      </c>
      <c r="E80" t="s">
        <v>15</v>
      </c>
      <c r="F80" t="s">
        <v>74</v>
      </c>
      <c r="G80">
        <v>4</v>
      </c>
      <c r="H80">
        <v>49548</v>
      </c>
      <c r="I80">
        <v>198192</v>
      </c>
      <c r="J80">
        <v>12176.03</v>
      </c>
      <c r="K80">
        <v>26435.57</v>
      </c>
      <c r="L80" t="s">
        <v>17</v>
      </c>
    </row>
    <row r="81" spans="1:12" x14ac:dyDescent="0.25">
      <c r="A81">
        <v>80</v>
      </c>
      <c r="B81" t="s">
        <v>127</v>
      </c>
      <c r="C81" t="s">
        <v>13</v>
      </c>
      <c r="D81" t="s">
        <v>56</v>
      </c>
      <c r="E81" t="s">
        <v>49</v>
      </c>
      <c r="F81" t="s">
        <v>50</v>
      </c>
      <c r="G81">
        <v>7</v>
      </c>
      <c r="H81">
        <v>59599</v>
      </c>
      <c r="I81">
        <v>417193</v>
      </c>
      <c r="J81">
        <v>56927.93</v>
      </c>
      <c r="K81">
        <v>109942.11</v>
      </c>
      <c r="L81" t="s">
        <v>23</v>
      </c>
    </row>
    <row r="82" spans="1:12" x14ac:dyDescent="0.25">
      <c r="A82">
        <v>81</v>
      </c>
      <c r="B82" t="s">
        <v>111</v>
      </c>
      <c r="C82" t="s">
        <v>34</v>
      </c>
      <c r="D82" t="s">
        <v>14</v>
      </c>
      <c r="E82" t="s">
        <v>49</v>
      </c>
      <c r="F82" t="s">
        <v>70</v>
      </c>
      <c r="G82">
        <v>9</v>
      </c>
      <c r="H82">
        <v>36086</v>
      </c>
      <c r="I82">
        <v>324774</v>
      </c>
      <c r="J82">
        <v>18176.11</v>
      </c>
      <c r="K82">
        <v>88396.55</v>
      </c>
      <c r="L82" t="s">
        <v>17</v>
      </c>
    </row>
    <row r="83" spans="1:12" x14ac:dyDescent="0.25">
      <c r="A83">
        <v>82</v>
      </c>
      <c r="B83" t="s">
        <v>128</v>
      </c>
      <c r="C83" t="s">
        <v>19</v>
      </c>
      <c r="D83" t="s">
        <v>20</v>
      </c>
      <c r="E83" t="s">
        <v>15</v>
      </c>
      <c r="F83" t="s">
        <v>60</v>
      </c>
      <c r="G83">
        <v>9</v>
      </c>
      <c r="H83">
        <v>44242</v>
      </c>
      <c r="I83">
        <v>398178</v>
      </c>
      <c r="J83">
        <v>76343.31</v>
      </c>
      <c r="K83">
        <v>19781.97</v>
      </c>
      <c r="L83" t="s">
        <v>23</v>
      </c>
    </row>
    <row r="84" spans="1:12" x14ac:dyDescent="0.25">
      <c r="A84">
        <v>83</v>
      </c>
      <c r="B84" t="s">
        <v>24</v>
      </c>
      <c r="C84" t="s">
        <v>34</v>
      </c>
      <c r="D84" t="s">
        <v>38</v>
      </c>
      <c r="E84" t="s">
        <v>21</v>
      </c>
      <c r="F84" t="s">
        <v>22</v>
      </c>
      <c r="G84">
        <v>10</v>
      </c>
      <c r="H84">
        <v>13730</v>
      </c>
      <c r="I84">
        <v>137300</v>
      </c>
      <c r="J84">
        <v>23921.52</v>
      </c>
      <c r="K84">
        <v>5937.95</v>
      </c>
      <c r="L84" t="s">
        <v>23</v>
      </c>
    </row>
    <row r="85" spans="1:12" x14ac:dyDescent="0.25">
      <c r="A85">
        <v>84</v>
      </c>
      <c r="B85" t="s">
        <v>129</v>
      </c>
      <c r="C85" t="s">
        <v>19</v>
      </c>
      <c r="D85" t="s">
        <v>47</v>
      </c>
      <c r="E85" t="s">
        <v>27</v>
      </c>
      <c r="F85" t="s">
        <v>57</v>
      </c>
      <c r="G85">
        <v>1</v>
      </c>
      <c r="H85">
        <v>75924</v>
      </c>
      <c r="I85">
        <v>75924</v>
      </c>
      <c r="J85">
        <v>356.67</v>
      </c>
      <c r="K85">
        <v>27386.37</v>
      </c>
      <c r="L85" t="s">
        <v>23</v>
      </c>
    </row>
    <row r="86" spans="1:12" x14ac:dyDescent="0.25">
      <c r="A86">
        <v>85</v>
      </c>
      <c r="B86" t="s">
        <v>130</v>
      </c>
      <c r="C86" t="s">
        <v>13</v>
      </c>
      <c r="D86" t="s">
        <v>31</v>
      </c>
      <c r="E86" t="s">
        <v>21</v>
      </c>
      <c r="F86" t="s">
        <v>54</v>
      </c>
      <c r="G86">
        <v>11</v>
      </c>
      <c r="H86">
        <v>49217</v>
      </c>
      <c r="I86">
        <v>541387</v>
      </c>
      <c r="J86">
        <v>94288.960000000006</v>
      </c>
      <c r="K86">
        <v>7810.54</v>
      </c>
      <c r="L86" t="s">
        <v>23</v>
      </c>
    </row>
    <row r="87" spans="1:12" x14ac:dyDescent="0.25">
      <c r="A87">
        <v>86</v>
      </c>
      <c r="B87" t="s">
        <v>59</v>
      </c>
      <c r="C87" t="s">
        <v>19</v>
      </c>
      <c r="D87" t="s">
        <v>64</v>
      </c>
      <c r="E87" t="s">
        <v>49</v>
      </c>
      <c r="F87" t="s">
        <v>70</v>
      </c>
      <c r="G87">
        <v>8</v>
      </c>
      <c r="H87">
        <v>78073</v>
      </c>
      <c r="I87">
        <v>624584</v>
      </c>
      <c r="J87">
        <v>50966.21</v>
      </c>
      <c r="K87">
        <v>81460.320000000007</v>
      </c>
      <c r="L87" t="s">
        <v>23</v>
      </c>
    </row>
    <row r="88" spans="1:12" x14ac:dyDescent="0.25">
      <c r="A88">
        <v>87</v>
      </c>
      <c r="B88" t="s">
        <v>131</v>
      </c>
      <c r="C88" t="s">
        <v>41</v>
      </c>
      <c r="D88" t="s">
        <v>38</v>
      </c>
      <c r="E88" t="s">
        <v>27</v>
      </c>
      <c r="F88" t="s">
        <v>28</v>
      </c>
      <c r="G88">
        <v>10</v>
      </c>
      <c r="H88">
        <v>24161</v>
      </c>
      <c r="I88">
        <v>241610</v>
      </c>
      <c r="J88">
        <v>2059.9</v>
      </c>
      <c r="K88">
        <v>76092.42</v>
      </c>
      <c r="L88" t="s">
        <v>23</v>
      </c>
    </row>
    <row r="89" spans="1:12" x14ac:dyDescent="0.25">
      <c r="A89">
        <v>88</v>
      </c>
      <c r="B89" t="s">
        <v>132</v>
      </c>
      <c r="C89" t="s">
        <v>13</v>
      </c>
      <c r="D89" t="s">
        <v>56</v>
      </c>
      <c r="E89" t="s">
        <v>21</v>
      </c>
      <c r="F89" t="s">
        <v>32</v>
      </c>
      <c r="G89">
        <v>7</v>
      </c>
      <c r="H89">
        <v>21779</v>
      </c>
      <c r="I89">
        <v>152453</v>
      </c>
      <c r="J89">
        <v>8389.94</v>
      </c>
      <c r="K89">
        <v>19617.55</v>
      </c>
      <c r="L89" t="s">
        <v>23</v>
      </c>
    </row>
    <row r="90" spans="1:12" x14ac:dyDescent="0.25">
      <c r="A90">
        <v>89</v>
      </c>
      <c r="B90" t="s">
        <v>36</v>
      </c>
      <c r="C90" t="s">
        <v>34</v>
      </c>
      <c r="D90" t="s">
        <v>56</v>
      </c>
      <c r="E90" t="s">
        <v>15</v>
      </c>
      <c r="F90" t="s">
        <v>60</v>
      </c>
      <c r="G90">
        <v>10</v>
      </c>
      <c r="H90">
        <v>71274</v>
      </c>
      <c r="I90">
        <v>712740</v>
      </c>
      <c r="J90">
        <v>24796.95</v>
      </c>
      <c r="K90">
        <v>139927.53</v>
      </c>
      <c r="L90" t="s">
        <v>23</v>
      </c>
    </row>
    <row r="91" spans="1:12" x14ac:dyDescent="0.25">
      <c r="A91">
        <v>90</v>
      </c>
      <c r="B91" t="s">
        <v>133</v>
      </c>
      <c r="C91" t="s">
        <v>25</v>
      </c>
      <c r="D91" t="s">
        <v>26</v>
      </c>
      <c r="E91" t="s">
        <v>21</v>
      </c>
      <c r="F91" t="s">
        <v>22</v>
      </c>
      <c r="G91">
        <v>3</v>
      </c>
      <c r="H91">
        <v>65013</v>
      </c>
      <c r="I91">
        <v>195039</v>
      </c>
      <c r="J91">
        <v>31826.95</v>
      </c>
      <c r="K91">
        <v>42928.15</v>
      </c>
      <c r="L91" t="s">
        <v>29</v>
      </c>
    </row>
    <row r="92" spans="1:12" x14ac:dyDescent="0.25">
      <c r="A92">
        <v>91</v>
      </c>
      <c r="B92" t="s">
        <v>134</v>
      </c>
      <c r="C92" t="s">
        <v>19</v>
      </c>
      <c r="D92" t="s">
        <v>31</v>
      </c>
      <c r="E92" t="s">
        <v>49</v>
      </c>
      <c r="F92" t="s">
        <v>112</v>
      </c>
      <c r="G92">
        <v>1</v>
      </c>
      <c r="H92">
        <v>3989</v>
      </c>
      <c r="I92">
        <v>3989</v>
      </c>
      <c r="J92">
        <v>427.19</v>
      </c>
      <c r="K92">
        <v>1335.2</v>
      </c>
      <c r="L92" t="s">
        <v>29</v>
      </c>
    </row>
    <row r="93" spans="1:12" x14ac:dyDescent="0.25">
      <c r="A93">
        <v>92</v>
      </c>
      <c r="B93" t="s">
        <v>135</v>
      </c>
      <c r="C93" t="s">
        <v>41</v>
      </c>
      <c r="D93" t="s">
        <v>47</v>
      </c>
      <c r="E93" t="s">
        <v>49</v>
      </c>
      <c r="F93" t="s">
        <v>112</v>
      </c>
      <c r="G93">
        <v>8</v>
      </c>
      <c r="H93">
        <v>20258</v>
      </c>
      <c r="I93">
        <v>162064</v>
      </c>
      <c r="J93">
        <v>10281.48</v>
      </c>
      <c r="K93">
        <v>39138.620000000003</v>
      </c>
      <c r="L93" t="s">
        <v>17</v>
      </c>
    </row>
    <row r="94" spans="1:12" x14ac:dyDescent="0.25">
      <c r="A94">
        <v>93</v>
      </c>
      <c r="B94" t="s">
        <v>136</v>
      </c>
      <c r="C94" t="s">
        <v>41</v>
      </c>
      <c r="D94" t="s">
        <v>31</v>
      </c>
      <c r="E94" t="s">
        <v>49</v>
      </c>
      <c r="F94" t="s">
        <v>70</v>
      </c>
      <c r="G94">
        <v>7</v>
      </c>
      <c r="H94">
        <v>8658</v>
      </c>
      <c r="I94">
        <v>60606</v>
      </c>
      <c r="J94">
        <v>9469.2999999999993</v>
      </c>
      <c r="K94">
        <v>17266.580000000002</v>
      </c>
      <c r="L94" t="s">
        <v>23</v>
      </c>
    </row>
    <row r="95" spans="1:12" x14ac:dyDescent="0.25">
      <c r="A95">
        <v>94</v>
      </c>
      <c r="B95" t="s">
        <v>137</v>
      </c>
      <c r="C95" t="s">
        <v>19</v>
      </c>
      <c r="D95" t="s">
        <v>14</v>
      </c>
      <c r="E95" t="s">
        <v>21</v>
      </c>
      <c r="F95" t="s">
        <v>54</v>
      </c>
      <c r="G95">
        <v>10</v>
      </c>
      <c r="H95">
        <v>16074</v>
      </c>
      <c r="I95">
        <v>160740</v>
      </c>
      <c r="J95">
        <v>30547.21</v>
      </c>
      <c r="K95">
        <v>37967.58</v>
      </c>
      <c r="L95" t="s">
        <v>29</v>
      </c>
    </row>
    <row r="96" spans="1:12" x14ac:dyDescent="0.25">
      <c r="A96">
        <v>95</v>
      </c>
      <c r="B96" t="s">
        <v>138</v>
      </c>
      <c r="C96" t="s">
        <v>19</v>
      </c>
      <c r="D96" t="s">
        <v>14</v>
      </c>
      <c r="E96" t="s">
        <v>15</v>
      </c>
      <c r="F96" t="s">
        <v>45</v>
      </c>
      <c r="G96">
        <v>11</v>
      </c>
      <c r="H96">
        <v>24097</v>
      </c>
      <c r="I96">
        <v>265067</v>
      </c>
      <c r="J96">
        <v>32489.26</v>
      </c>
      <c r="K96">
        <v>46974.239999999998</v>
      </c>
      <c r="L96" t="s">
        <v>23</v>
      </c>
    </row>
    <row r="97" spans="1:12" x14ac:dyDescent="0.25">
      <c r="A97">
        <v>96</v>
      </c>
      <c r="B97" t="s">
        <v>139</v>
      </c>
      <c r="C97" t="s">
        <v>41</v>
      </c>
      <c r="D97" t="s">
        <v>20</v>
      </c>
      <c r="E97" t="s">
        <v>21</v>
      </c>
      <c r="F97" t="s">
        <v>54</v>
      </c>
      <c r="G97">
        <v>14</v>
      </c>
      <c r="H97">
        <v>49042</v>
      </c>
      <c r="I97">
        <v>686588</v>
      </c>
      <c r="J97">
        <v>7912.97</v>
      </c>
      <c r="K97">
        <v>195345.41</v>
      </c>
      <c r="L97" t="s">
        <v>23</v>
      </c>
    </row>
    <row r="98" spans="1:12" x14ac:dyDescent="0.25">
      <c r="A98">
        <v>97</v>
      </c>
      <c r="B98" t="s">
        <v>140</v>
      </c>
      <c r="C98" t="s">
        <v>25</v>
      </c>
      <c r="D98" t="s">
        <v>31</v>
      </c>
      <c r="E98" t="s">
        <v>27</v>
      </c>
      <c r="F98" t="s">
        <v>52</v>
      </c>
      <c r="G98">
        <v>2</v>
      </c>
      <c r="H98">
        <v>22330</v>
      </c>
      <c r="I98">
        <v>44660</v>
      </c>
      <c r="J98">
        <v>5863.23</v>
      </c>
      <c r="K98">
        <v>13427.39</v>
      </c>
      <c r="L98" t="s">
        <v>43</v>
      </c>
    </row>
    <row r="99" spans="1:12" x14ac:dyDescent="0.25">
      <c r="A99">
        <v>98</v>
      </c>
      <c r="B99" t="s">
        <v>141</v>
      </c>
      <c r="C99" t="s">
        <v>34</v>
      </c>
      <c r="D99" t="s">
        <v>47</v>
      </c>
      <c r="E99" t="s">
        <v>15</v>
      </c>
      <c r="F99" t="s">
        <v>42</v>
      </c>
      <c r="G99">
        <v>9</v>
      </c>
      <c r="H99">
        <v>17406</v>
      </c>
      <c r="I99">
        <v>156654</v>
      </c>
      <c r="J99">
        <v>30200.01</v>
      </c>
      <c r="K99">
        <v>34570.78</v>
      </c>
      <c r="L99" t="s">
        <v>43</v>
      </c>
    </row>
    <row r="100" spans="1:12" x14ac:dyDescent="0.25">
      <c r="A100">
        <v>99</v>
      </c>
      <c r="B100" t="s">
        <v>142</v>
      </c>
      <c r="C100" t="s">
        <v>41</v>
      </c>
      <c r="D100" t="s">
        <v>38</v>
      </c>
      <c r="E100" t="s">
        <v>15</v>
      </c>
      <c r="F100" t="s">
        <v>16</v>
      </c>
      <c r="G100">
        <v>13</v>
      </c>
      <c r="H100">
        <v>8811</v>
      </c>
      <c r="I100">
        <v>114543</v>
      </c>
      <c r="J100">
        <v>1879.29</v>
      </c>
      <c r="K100">
        <v>41646.230000000003</v>
      </c>
      <c r="L100" t="s">
        <v>29</v>
      </c>
    </row>
    <row r="101" spans="1:12" x14ac:dyDescent="0.25">
      <c r="A101">
        <v>100</v>
      </c>
      <c r="B101" t="s">
        <v>143</v>
      </c>
      <c r="C101" t="s">
        <v>13</v>
      </c>
      <c r="D101" t="s">
        <v>31</v>
      </c>
      <c r="E101" t="s">
        <v>15</v>
      </c>
      <c r="F101" t="s">
        <v>60</v>
      </c>
      <c r="G101">
        <v>13</v>
      </c>
      <c r="H101">
        <v>31583</v>
      </c>
      <c r="I101">
        <v>410579</v>
      </c>
      <c r="J101">
        <v>13555.82</v>
      </c>
      <c r="K101">
        <v>81223.78</v>
      </c>
      <c r="L101" t="s">
        <v>29</v>
      </c>
    </row>
    <row r="102" spans="1:12" x14ac:dyDescent="0.25">
      <c r="A102">
        <v>101</v>
      </c>
      <c r="B102" t="s">
        <v>144</v>
      </c>
      <c r="C102" t="s">
        <v>19</v>
      </c>
      <c r="D102" t="s">
        <v>20</v>
      </c>
      <c r="E102" t="s">
        <v>21</v>
      </c>
      <c r="F102" t="s">
        <v>54</v>
      </c>
      <c r="G102">
        <v>4</v>
      </c>
      <c r="H102">
        <v>34246</v>
      </c>
      <c r="I102">
        <v>136984</v>
      </c>
      <c r="J102">
        <v>8504.06</v>
      </c>
      <c r="K102">
        <v>45336.84</v>
      </c>
      <c r="L102" t="s">
        <v>23</v>
      </c>
    </row>
    <row r="103" spans="1:12" x14ac:dyDescent="0.25">
      <c r="A103">
        <v>102</v>
      </c>
      <c r="B103" t="s">
        <v>145</v>
      </c>
      <c r="C103" t="s">
        <v>19</v>
      </c>
      <c r="D103" t="s">
        <v>47</v>
      </c>
      <c r="E103" t="s">
        <v>21</v>
      </c>
      <c r="F103" t="s">
        <v>32</v>
      </c>
      <c r="G103">
        <v>4</v>
      </c>
      <c r="H103">
        <v>44951</v>
      </c>
      <c r="I103">
        <v>179804</v>
      </c>
      <c r="J103">
        <v>25423.37</v>
      </c>
      <c r="K103">
        <v>42833.87</v>
      </c>
      <c r="L103" t="s">
        <v>43</v>
      </c>
    </row>
    <row r="104" spans="1:12" x14ac:dyDescent="0.25">
      <c r="A104">
        <v>103</v>
      </c>
      <c r="B104" t="s">
        <v>146</v>
      </c>
      <c r="C104" t="s">
        <v>34</v>
      </c>
      <c r="D104" t="s">
        <v>35</v>
      </c>
      <c r="E104" t="s">
        <v>49</v>
      </c>
      <c r="F104" t="s">
        <v>50</v>
      </c>
      <c r="G104">
        <v>9</v>
      </c>
      <c r="H104">
        <v>55271</v>
      </c>
      <c r="I104">
        <v>497439</v>
      </c>
      <c r="J104">
        <v>60073.55</v>
      </c>
      <c r="K104">
        <v>43594.6</v>
      </c>
      <c r="L104" t="s">
        <v>29</v>
      </c>
    </row>
    <row r="105" spans="1:12" x14ac:dyDescent="0.25">
      <c r="A105">
        <v>104</v>
      </c>
      <c r="B105" t="s">
        <v>147</v>
      </c>
      <c r="C105" t="s">
        <v>34</v>
      </c>
      <c r="D105" t="s">
        <v>31</v>
      </c>
      <c r="E105" t="s">
        <v>27</v>
      </c>
      <c r="F105" t="s">
        <v>78</v>
      </c>
      <c r="G105">
        <v>12</v>
      </c>
      <c r="H105">
        <v>77149</v>
      </c>
      <c r="I105">
        <v>925788</v>
      </c>
      <c r="J105">
        <v>17789.02</v>
      </c>
      <c r="K105">
        <v>243413.5</v>
      </c>
      <c r="L105" t="s">
        <v>17</v>
      </c>
    </row>
    <row r="106" spans="1:12" x14ac:dyDescent="0.25">
      <c r="A106">
        <v>105</v>
      </c>
      <c r="B106" t="s">
        <v>148</v>
      </c>
      <c r="C106" t="s">
        <v>25</v>
      </c>
      <c r="D106" t="s">
        <v>47</v>
      </c>
      <c r="E106" t="s">
        <v>49</v>
      </c>
      <c r="F106" t="s">
        <v>50</v>
      </c>
      <c r="G106">
        <v>3</v>
      </c>
      <c r="H106">
        <v>14270</v>
      </c>
      <c r="I106">
        <v>42810</v>
      </c>
      <c r="J106">
        <v>4704.79</v>
      </c>
      <c r="K106">
        <v>11628.85</v>
      </c>
      <c r="L106" t="s">
        <v>29</v>
      </c>
    </row>
    <row r="107" spans="1:12" x14ac:dyDescent="0.25">
      <c r="A107">
        <v>106</v>
      </c>
      <c r="B107" t="s">
        <v>146</v>
      </c>
      <c r="C107" t="s">
        <v>19</v>
      </c>
      <c r="D107" t="s">
        <v>31</v>
      </c>
      <c r="E107" t="s">
        <v>49</v>
      </c>
      <c r="F107" t="s">
        <v>86</v>
      </c>
      <c r="G107">
        <v>2</v>
      </c>
      <c r="H107">
        <v>33276</v>
      </c>
      <c r="I107">
        <v>66552</v>
      </c>
      <c r="J107">
        <v>9683.66</v>
      </c>
      <c r="K107">
        <v>10548.67</v>
      </c>
      <c r="L107" t="s">
        <v>29</v>
      </c>
    </row>
    <row r="108" spans="1:12" x14ac:dyDescent="0.25">
      <c r="A108">
        <v>107</v>
      </c>
      <c r="B108" t="s">
        <v>149</v>
      </c>
      <c r="C108" t="s">
        <v>41</v>
      </c>
      <c r="D108" t="s">
        <v>38</v>
      </c>
      <c r="E108" t="s">
        <v>27</v>
      </c>
      <c r="F108" t="s">
        <v>28</v>
      </c>
      <c r="G108">
        <v>6</v>
      </c>
      <c r="H108">
        <v>6956</v>
      </c>
      <c r="I108">
        <v>41736</v>
      </c>
      <c r="J108">
        <v>6256.86</v>
      </c>
      <c r="K108">
        <v>1933.3</v>
      </c>
      <c r="L108" t="s">
        <v>29</v>
      </c>
    </row>
    <row r="109" spans="1:12" x14ac:dyDescent="0.25">
      <c r="A109">
        <v>108</v>
      </c>
      <c r="B109" t="s">
        <v>150</v>
      </c>
      <c r="C109" t="s">
        <v>19</v>
      </c>
      <c r="D109" t="s">
        <v>47</v>
      </c>
      <c r="E109" t="s">
        <v>27</v>
      </c>
      <c r="F109" t="s">
        <v>151</v>
      </c>
      <c r="G109">
        <v>8</v>
      </c>
      <c r="H109">
        <v>66454</v>
      </c>
      <c r="I109">
        <v>531632</v>
      </c>
      <c r="J109">
        <v>33032.129999999997</v>
      </c>
      <c r="K109">
        <v>74432.740000000005</v>
      </c>
      <c r="L109" t="s">
        <v>17</v>
      </c>
    </row>
    <row r="110" spans="1:12" x14ac:dyDescent="0.25">
      <c r="A110">
        <v>109</v>
      </c>
      <c r="B110" t="s">
        <v>152</v>
      </c>
      <c r="C110" t="s">
        <v>25</v>
      </c>
      <c r="D110" t="s">
        <v>20</v>
      </c>
      <c r="E110" t="s">
        <v>15</v>
      </c>
      <c r="F110" t="s">
        <v>76</v>
      </c>
      <c r="G110">
        <v>3</v>
      </c>
      <c r="H110">
        <v>74158</v>
      </c>
      <c r="I110">
        <v>222474</v>
      </c>
      <c r="J110">
        <v>25218.54</v>
      </c>
      <c r="K110">
        <v>53946.080000000002</v>
      </c>
      <c r="L110" t="s">
        <v>17</v>
      </c>
    </row>
    <row r="111" spans="1:12" x14ac:dyDescent="0.25">
      <c r="A111">
        <v>110</v>
      </c>
      <c r="B111" t="s">
        <v>153</v>
      </c>
      <c r="C111" t="s">
        <v>13</v>
      </c>
      <c r="D111" t="s">
        <v>26</v>
      </c>
      <c r="E111" t="s">
        <v>27</v>
      </c>
      <c r="F111" t="s">
        <v>72</v>
      </c>
      <c r="G111">
        <v>13</v>
      </c>
      <c r="H111">
        <v>45785</v>
      </c>
      <c r="I111">
        <v>595205</v>
      </c>
      <c r="J111">
        <v>1001.82</v>
      </c>
      <c r="K111">
        <v>233185.34</v>
      </c>
      <c r="L111" t="s">
        <v>23</v>
      </c>
    </row>
    <row r="112" spans="1:12" x14ac:dyDescent="0.25">
      <c r="A112">
        <v>111</v>
      </c>
      <c r="B112" t="s">
        <v>154</v>
      </c>
      <c r="C112" t="s">
        <v>19</v>
      </c>
      <c r="D112" t="s">
        <v>35</v>
      </c>
      <c r="E112" t="s">
        <v>27</v>
      </c>
      <c r="F112" t="s">
        <v>151</v>
      </c>
      <c r="G112">
        <v>12</v>
      </c>
      <c r="H112">
        <v>25644</v>
      </c>
      <c r="I112">
        <v>307728</v>
      </c>
      <c r="J112">
        <v>33411.46</v>
      </c>
      <c r="K112">
        <v>22675.4</v>
      </c>
      <c r="L112" t="s">
        <v>43</v>
      </c>
    </row>
    <row r="113" spans="1:12" x14ac:dyDescent="0.25">
      <c r="A113">
        <v>112</v>
      </c>
      <c r="B113" t="s">
        <v>155</v>
      </c>
      <c r="C113" t="s">
        <v>19</v>
      </c>
      <c r="D113" t="s">
        <v>64</v>
      </c>
      <c r="E113" t="s">
        <v>21</v>
      </c>
      <c r="F113" t="s">
        <v>62</v>
      </c>
      <c r="G113">
        <v>2</v>
      </c>
      <c r="H113">
        <v>4678</v>
      </c>
      <c r="I113">
        <v>9356</v>
      </c>
      <c r="J113">
        <v>219.66</v>
      </c>
      <c r="K113">
        <v>2916.13</v>
      </c>
      <c r="L113" t="s">
        <v>17</v>
      </c>
    </row>
    <row r="114" spans="1:12" x14ac:dyDescent="0.25">
      <c r="A114">
        <v>113</v>
      </c>
      <c r="B114" t="s">
        <v>156</v>
      </c>
      <c r="C114" t="s">
        <v>19</v>
      </c>
      <c r="D114" t="s">
        <v>26</v>
      </c>
      <c r="E114" t="s">
        <v>15</v>
      </c>
      <c r="F114" t="s">
        <v>42</v>
      </c>
      <c r="G114">
        <v>13</v>
      </c>
      <c r="H114">
        <v>44840</v>
      </c>
      <c r="I114">
        <v>582920</v>
      </c>
      <c r="J114">
        <v>114442.28</v>
      </c>
      <c r="K114">
        <v>23713.85</v>
      </c>
      <c r="L114" t="s">
        <v>43</v>
      </c>
    </row>
    <row r="115" spans="1:12" x14ac:dyDescent="0.25">
      <c r="A115">
        <v>114</v>
      </c>
      <c r="B115" t="s">
        <v>157</v>
      </c>
      <c r="C115" t="s">
        <v>19</v>
      </c>
      <c r="D115" t="s">
        <v>20</v>
      </c>
      <c r="E115" t="s">
        <v>49</v>
      </c>
      <c r="F115" t="s">
        <v>86</v>
      </c>
      <c r="G115">
        <v>6</v>
      </c>
      <c r="H115">
        <v>8694</v>
      </c>
      <c r="I115">
        <v>52164</v>
      </c>
      <c r="J115">
        <v>5148.9399999999996</v>
      </c>
      <c r="K115">
        <v>13761.09</v>
      </c>
      <c r="L115" t="s">
        <v>29</v>
      </c>
    </row>
    <row r="116" spans="1:12" x14ac:dyDescent="0.25">
      <c r="A116">
        <v>115</v>
      </c>
      <c r="B116" t="s">
        <v>158</v>
      </c>
      <c r="C116" t="s">
        <v>13</v>
      </c>
      <c r="D116" t="s">
        <v>14</v>
      </c>
      <c r="E116" t="s">
        <v>49</v>
      </c>
      <c r="F116" t="s">
        <v>50</v>
      </c>
      <c r="G116">
        <v>6</v>
      </c>
      <c r="H116">
        <v>22650</v>
      </c>
      <c r="I116">
        <v>135900</v>
      </c>
      <c r="J116">
        <v>4303.2299999999996</v>
      </c>
      <c r="K116">
        <v>31907.200000000001</v>
      </c>
      <c r="L116" t="s">
        <v>17</v>
      </c>
    </row>
    <row r="117" spans="1:12" x14ac:dyDescent="0.25">
      <c r="A117">
        <v>116</v>
      </c>
      <c r="B117" t="s">
        <v>159</v>
      </c>
      <c r="C117" t="s">
        <v>41</v>
      </c>
      <c r="D117" t="s">
        <v>31</v>
      </c>
      <c r="E117" t="s">
        <v>27</v>
      </c>
      <c r="F117" t="s">
        <v>151</v>
      </c>
      <c r="G117">
        <v>8</v>
      </c>
      <c r="H117">
        <v>49523</v>
      </c>
      <c r="I117">
        <v>396184</v>
      </c>
      <c r="J117">
        <v>45996.44</v>
      </c>
      <c r="K117">
        <v>58963.95</v>
      </c>
      <c r="L117" t="s">
        <v>43</v>
      </c>
    </row>
    <row r="118" spans="1:12" x14ac:dyDescent="0.25">
      <c r="A118">
        <v>117</v>
      </c>
      <c r="B118" t="s">
        <v>160</v>
      </c>
      <c r="C118" t="s">
        <v>19</v>
      </c>
      <c r="D118" t="s">
        <v>80</v>
      </c>
      <c r="E118" t="s">
        <v>27</v>
      </c>
      <c r="F118" t="s">
        <v>72</v>
      </c>
      <c r="G118">
        <v>9</v>
      </c>
      <c r="H118">
        <v>62137</v>
      </c>
      <c r="I118">
        <v>559233</v>
      </c>
      <c r="J118">
        <v>63817.120000000003</v>
      </c>
      <c r="K118">
        <v>187682</v>
      </c>
      <c r="L118" t="s">
        <v>23</v>
      </c>
    </row>
    <row r="119" spans="1:12" x14ac:dyDescent="0.25">
      <c r="A119">
        <v>118</v>
      </c>
      <c r="B119" t="s">
        <v>103</v>
      </c>
      <c r="C119" t="s">
        <v>41</v>
      </c>
      <c r="D119" t="s">
        <v>38</v>
      </c>
      <c r="E119" t="s">
        <v>21</v>
      </c>
      <c r="F119" t="s">
        <v>32</v>
      </c>
      <c r="G119">
        <v>9</v>
      </c>
      <c r="H119">
        <v>61688</v>
      </c>
      <c r="I119">
        <v>555192</v>
      </c>
      <c r="J119">
        <v>93053.94</v>
      </c>
      <c r="K119">
        <v>24551.14</v>
      </c>
      <c r="L119" t="s">
        <v>43</v>
      </c>
    </row>
    <row r="120" spans="1:12" x14ac:dyDescent="0.25">
      <c r="A120">
        <v>119</v>
      </c>
      <c r="B120" t="s">
        <v>161</v>
      </c>
      <c r="C120" t="s">
        <v>34</v>
      </c>
      <c r="D120" t="s">
        <v>47</v>
      </c>
      <c r="E120" t="s">
        <v>15</v>
      </c>
      <c r="F120" t="s">
        <v>74</v>
      </c>
      <c r="G120">
        <v>10</v>
      </c>
      <c r="H120">
        <v>2579</v>
      </c>
      <c r="I120">
        <v>25790</v>
      </c>
      <c r="J120">
        <v>1291.45</v>
      </c>
      <c r="K120">
        <v>7374.44</v>
      </c>
      <c r="L120" t="s">
        <v>29</v>
      </c>
    </row>
    <row r="121" spans="1:12" x14ac:dyDescent="0.25">
      <c r="A121">
        <v>120</v>
      </c>
      <c r="B121" t="s">
        <v>162</v>
      </c>
      <c r="C121" t="s">
        <v>41</v>
      </c>
      <c r="D121" t="s">
        <v>35</v>
      </c>
      <c r="E121" t="s">
        <v>21</v>
      </c>
      <c r="F121" t="s">
        <v>39</v>
      </c>
      <c r="G121">
        <v>10</v>
      </c>
      <c r="H121">
        <v>63031</v>
      </c>
      <c r="I121">
        <v>630310</v>
      </c>
      <c r="J121">
        <v>39695.79</v>
      </c>
      <c r="K121">
        <v>193640.85</v>
      </c>
      <c r="L121" t="s">
        <v>43</v>
      </c>
    </row>
    <row r="122" spans="1:12" x14ac:dyDescent="0.25">
      <c r="A122">
        <v>121</v>
      </c>
      <c r="B122" t="s">
        <v>163</v>
      </c>
      <c r="C122" t="s">
        <v>34</v>
      </c>
      <c r="D122" t="s">
        <v>80</v>
      </c>
      <c r="E122" t="s">
        <v>15</v>
      </c>
      <c r="F122" t="s">
        <v>16</v>
      </c>
      <c r="G122">
        <v>6</v>
      </c>
      <c r="H122">
        <v>22593</v>
      </c>
      <c r="I122">
        <v>135558</v>
      </c>
      <c r="J122">
        <v>5152.16</v>
      </c>
      <c r="K122">
        <v>40854.839999999997</v>
      </c>
      <c r="L122" t="s">
        <v>43</v>
      </c>
    </row>
    <row r="123" spans="1:12" x14ac:dyDescent="0.25">
      <c r="A123">
        <v>122</v>
      </c>
      <c r="B123" t="s">
        <v>164</v>
      </c>
      <c r="C123" t="s">
        <v>41</v>
      </c>
      <c r="D123" t="s">
        <v>31</v>
      </c>
      <c r="E123" t="s">
        <v>49</v>
      </c>
      <c r="F123" t="s">
        <v>86</v>
      </c>
      <c r="G123">
        <v>15</v>
      </c>
      <c r="H123">
        <v>41595</v>
      </c>
      <c r="I123">
        <v>623925</v>
      </c>
      <c r="J123">
        <v>37835.22</v>
      </c>
      <c r="K123">
        <v>152541.17000000001</v>
      </c>
      <c r="L123" t="s">
        <v>43</v>
      </c>
    </row>
    <row r="124" spans="1:12" x14ac:dyDescent="0.25">
      <c r="A124">
        <v>123</v>
      </c>
      <c r="B124" t="s">
        <v>165</v>
      </c>
      <c r="C124" t="s">
        <v>41</v>
      </c>
      <c r="D124" t="s">
        <v>31</v>
      </c>
      <c r="E124" t="s">
        <v>21</v>
      </c>
      <c r="F124" t="s">
        <v>54</v>
      </c>
      <c r="G124">
        <v>11</v>
      </c>
      <c r="H124">
        <v>69798</v>
      </c>
      <c r="I124">
        <v>767778</v>
      </c>
      <c r="J124">
        <v>35769.83</v>
      </c>
      <c r="K124">
        <v>252853.85</v>
      </c>
      <c r="L124" t="s">
        <v>17</v>
      </c>
    </row>
    <row r="125" spans="1:12" x14ac:dyDescent="0.25">
      <c r="A125">
        <v>124</v>
      </c>
      <c r="B125" t="s">
        <v>166</v>
      </c>
      <c r="C125" t="s">
        <v>13</v>
      </c>
      <c r="D125" t="s">
        <v>64</v>
      </c>
      <c r="E125" t="s">
        <v>27</v>
      </c>
      <c r="F125" t="s">
        <v>78</v>
      </c>
      <c r="G125">
        <v>1</v>
      </c>
      <c r="H125">
        <v>42853</v>
      </c>
      <c r="I125">
        <v>42853</v>
      </c>
      <c r="J125">
        <v>3899.89</v>
      </c>
      <c r="K125">
        <v>12578.06</v>
      </c>
      <c r="L125" t="s">
        <v>29</v>
      </c>
    </row>
    <row r="126" spans="1:12" x14ac:dyDescent="0.25">
      <c r="A126">
        <v>125</v>
      </c>
      <c r="B126" t="s">
        <v>167</v>
      </c>
      <c r="C126" t="s">
        <v>13</v>
      </c>
      <c r="D126" t="s">
        <v>31</v>
      </c>
      <c r="E126" t="s">
        <v>21</v>
      </c>
      <c r="F126" t="s">
        <v>62</v>
      </c>
      <c r="G126">
        <v>2</v>
      </c>
      <c r="H126">
        <v>51540</v>
      </c>
      <c r="I126">
        <v>103080</v>
      </c>
      <c r="J126">
        <v>15215.1</v>
      </c>
      <c r="K126">
        <v>28154.13</v>
      </c>
      <c r="L126" t="s">
        <v>23</v>
      </c>
    </row>
    <row r="127" spans="1:12" x14ac:dyDescent="0.25">
      <c r="A127">
        <v>126</v>
      </c>
      <c r="B127" t="s">
        <v>168</v>
      </c>
      <c r="C127" t="s">
        <v>41</v>
      </c>
      <c r="D127" t="s">
        <v>35</v>
      </c>
      <c r="E127" t="s">
        <v>21</v>
      </c>
      <c r="F127" t="s">
        <v>54</v>
      </c>
      <c r="G127">
        <v>11</v>
      </c>
      <c r="H127">
        <v>1513</v>
      </c>
      <c r="I127">
        <v>16643</v>
      </c>
      <c r="J127">
        <v>1217.52</v>
      </c>
      <c r="K127">
        <v>5104.16</v>
      </c>
      <c r="L127" t="s">
        <v>17</v>
      </c>
    </row>
    <row r="128" spans="1:12" x14ac:dyDescent="0.25">
      <c r="A128">
        <v>127</v>
      </c>
      <c r="B128" t="s">
        <v>169</v>
      </c>
      <c r="C128" t="s">
        <v>19</v>
      </c>
      <c r="D128" t="s">
        <v>38</v>
      </c>
      <c r="E128" t="s">
        <v>21</v>
      </c>
      <c r="F128" t="s">
        <v>62</v>
      </c>
      <c r="G128">
        <v>1</v>
      </c>
      <c r="H128">
        <v>55989</v>
      </c>
      <c r="I128">
        <v>55989</v>
      </c>
      <c r="J128">
        <v>2034.94</v>
      </c>
      <c r="K128">
        <v>17269.240000000002</v>
      </c>
      <c r="L128" t="s">
        <v>29</v>
      </c>
    </row>
    <row r="129" spans="1:12" x14ac:dyDescent="0.25">
      <c r="A129">
        <v>128</v>
      </c>
      <c r="B129" t="s">
        <v>170</v>
      </c>
      <c r="C129" t="s">
        <v>34</v>
      </c>
      <c r="D129" t="s">
        <v>80</v>
      </c>
      <c r="E129" t="s">
        <v>21</v>
      </c>
      <c r="F129" t="s">
        <v>62</v>
      </c>
      <c r="G129">
        <v>9</v>
      </c>
      <c r="H129">
        <v>25710</v>
      </c>
      <c r="I129">
        <v>231390</v>
      </c>
      <c r="J129">
        <v>4678.45</v>
      </c>
      <c r="K129">
        <v>68946.149999999994</v>
      </c>
      <c r="L129" t="s">
        <v>43</v>
      </c>
    </row>
    <row r="130" spans="1:12" x14ac:dyDescent="0.25">
      <c r="A130">
        <v>129</v>
      </c>
      <c r="B130" t="s">
        <v>111</v>
      </c>
      <c r="C130" t="s">
        <v>13</v>
      </c>
      <c r="D130" t="s">
        <v>56</v>
      </c>
      <c r="E130" t="s">
        <v>49</v>
      </c>
      <c r="F130" t="s">
        <v>86</v>
      </c>
      <c r="G130">
        <v>7</v>
      </c>
      <c r="H130">
        <v>61488</v>
      </c>
      <c r="I130">
        <v>430416</v>
      </c>
      <c r="J130">
        <v>45089.13</v>
      </c>
      <c r="K130">
        <v>92571.5</v>
      </c>
      <c r="L130" t="s">
        <v>29</v>
      </c>
    </row>
    <row r="131" spans="1:12" x14ac:dyDescent="0.25">
      <c r="A131">
        <v>130</v>
      </c>
      <c r="B131" t="s">
        <v>171</v>
      </c>
      <c r="C131" t="s">
        <v>13</v>
      </c>
      <c r="D131" t="s">
        <v>31</v>
      </c>
      <c r="E131" t="s">
        <v>27</v>
      </c>
      <c r="F131" t="s">
        <v>78</v>
      </c>
      <c r="G131">
        <v>5</v>
      </c>
      <c r="H131">
        <v>4983</v>
      </c>
      <c r="I131">
        <v>24915</v>
      </c>
      <c r="J131">
        <v>792.8</v>
      </c>
      <c r="K131">
        <v>8377.98</v>
      </c>
      <c r="L131" t="s">
        <v>29</v>
      </c>
    </row>
    <row r="132" spans="1:12" x14ac:dyDescent="0.25">
      <c r="A132">
        <v>131</v>
      </c>
      <c r="B132" t="s">
        <v>172</v>
      </c>
      <c r="C132" t="s">
        <v>19</v>
      </c>
      <c r="D132" t="s">
        <v>47</v>
      </c>
      <c r="E132" t="s">
        <v>15</v>
      </c>
      <c r="F132" t="s">
        <v>16</v>
      </c>
      <c r="G132">
        <v>8</v>
      </c>
      <c r="H132">
        <v>13506</v>
      </c>
      <c r="I132">
        <v>108048</v>
      </c>
      <c r="J132">
        <v>17597.650000000001</v>
      </c>
      <c r="K132">
        <v>18283.939999999999</v>
      </c>
      <c r="L132" t="s">
        <v>23</v>
      </c>
    </row>
    <row r="133" spans="1:12" x14ac:dyDescent="0.25">
      <c r="A133">
        <v>132</v>
      </c>
      <c r="B133" t="s">
        <v>173</v>
      </c>
      <c r="C133" t="s">
        <v>13</v>
      </c>
      <c r="D133" t="s">
        <v>64</v>
      </c>
      <c r="E133" t="s">
        <v>21</v>
      </c>
      <c r="F133" t="s">
        <v>54</v>
      </c>
      <c r="G133">
        <v>3</v>
      </c>
      <c r="H133">
        <v>37264</v>
      </c>
      <c r="I133">
        <v>111792</v>
      </c>
      <c r="J133">
        <v>22174.98</v>
      </c>
      <c r="K133">
        <v>-12.55</v>
      </c>
      <c r="L133" t="s">
        <v>43</v>
      </c>
    </row>
    <row r="134" spans="1:12" x14ac:dyDescent="0.25">
      <c r="A134">
        <v>133</v>
      </c>
      <c r="B134" t="s">
        <v>174</v>
      </c>
      <c r="C134" t="s">
        <v>34</v>
      </c>
      <c r="D134" t="s">
        <v>31</v>
      </c>
      <c r="E134" t="s">
        <v>49</v>
      </c>
      <c r="F134" t="s">
        <v>50</v>
      </c>
      <c r="G134">
        <v>9</v>
      </c>
      <c r="H134">
        <v>37764</v>
      </c>
      <c r="I134">
        <v>339876</v>
      </c>
      <c r="J134">
        <v>38760.769999999997</v>
      </c>
      <c r="K134">
        <v>85864.12</v>
      </c>
      <c r="L134" t="s">
        <v>43</v>
      </c>
    </row>
    <row r="135" spans="1:12" x14ac:dyDescent="0.25">
      <c r="A135">
        <v>134</v>
      </c>
      <c r="B135" t="s">
        <v>175</v>
      </c>
      <c r="C135" t="s">
        <v>34</v>
      </c>
      <c r="D135" t="s">
        <v>38</v>
      </c>
      <c r="E135" t="s">
        <v>27</v>
      </c>
      <c r="F135" t="s">
        <v>52</v>
      </c>
      <c r="G135">
        <v>9</v>
      </c>
      <c r="H135">
        <v>38048</v>
      </c>
      <c r="I135">
        <v>342432</v>
      </c>
      <c r="J135">
        <v>11414.91</v>
      </c>
      <c r="K135">
        <v>126439.3</v>
      </c>
      <c r="L135" t="s">
        <v>17</v>
      </c>
    </row>
    <row r="136" spans="1:12" x14ac:dyDescent="0.25">
      <c r="A136">
        <v>135</v>
      </c>
      <c r="B136" t="s">
        <v>58</v>
      </c>
      <c r="C136" t="s">
        <v>34</v>
      </c>
      <c r="D136" t="s">
        <v>35</v>
      </c>
      <c r="E136" t="s">
        <v>21</v>
      </c>
      <c r="F136" t="s">
        <v>39</v>
      </c>
      <c r="G136">
        <v>13</v>
      </c>
      <c r="H136">
        <v>32499</v>
      </c>
      <c r="I136">
        <v>422487</v>
      </c>
      <c r="J136">
        <v>60397</v>
      </c>
      <c r="K136">
        <v>22107.58</v>
      </c>
      <c r="L136" t="s">
        <v>23</v>
      </c>
    </row>
    <row r="137" spans="1:12" x14ac:dyDescent="0.25">
      <c r="A137">
        <v>136</v>
      </c>
      <c r="B137" t="s">
        <v>176</v>
      </c>
      <c r="C137" t="s">
        <v>41</v>
      </c>
      <c r="D137" t="s">
        <v>14</v>
      </c>
      <c r="E137" t="s">
        <v>27</v>
      </c>
      <c r="F137" t="s">
        <v>78</v>
      </c>
      <c r="G137">
        <v>6</v>
      </c>
      <c r="H137">
        <v>3334</v>
      </c>
      <c r="I137">
        <v>20004</v>
      </c>
      <c r="J137">
        <v>990.23</v>
      </c>
      <c r="K137">
        <v>3917.61</v>
      </c>
      <c r="L137" t="s">
        <v>29</v>
      </c>
    </row>
    <row r="138" spans="1:12" x14ac:dyDescent="0.25">
      <c r="A138">
        <v>137</v>
      </c>
      <c r="B138" t="s">
        <v>177</v>
      </c>
      <c r="C138" t="s">
        <v>19</v>
      </c>
      <c r="D138" t="s">
        <v>80</v>
      </c>
      <c r="E138" t="s">
        <v>27</v>
      </c>
      <c r="F138" t="s">
        <v>151</v>
      </c>
      <c r="G138">
        <v>15</v>
      </c>
      <c r="H138">
        <v>53035</v>
      </c>
      <c r="I138">
        <v>795525</v>
      </c>
      <c r="J138">
        <v>11163.66</v>
      </c>
      <c r="K138">
        <v>329992.08</v>
      </c>
      <c r="L138" t="s">
        <v>17</v>
      </c>
    </row>
    <row r="139" spans="1:12" x14ac:dyDescent="0.25">
      <c r="A139">
        <v>138</v>
      </c>
      <c r="B139" t="s">
        <v>170</v>
      </c>
      <c r="C139" t="s">
        <v>41</v>
      </c>
      <c r="D139" t="s">
        <v>64</v>
      </c>
      <c r="E139" t="s">
        <v>15</v>
      </c>
      <c r="F139" t="s">
        <v>60</v>
      </c>
      <c r="G139">
        <v>13</v>
      </c>
      <c r="H139">
        <v>46617</v>
      </c>
      <c r="I139">
        <v>606021</v>
      </c>
      <c r="J139">
        <v>2721.88</v>
      </c>
      <c r="K139">
        <v>147203.47</v>
      </c>
      <c r="L139" t="s">
        <v>23</v>
      </c>
    </row>
    <row r="140" spans="1:12" x14ac:dyDescent="0.25">
      <c r="A140">
        <v>139</v>
      </c>
      <c r="B140" t="s">
        <v>63</v>
      </c>
      <c r="C140" t="s">
        <v>41</v>
      </c>
      <c r="D140" t="s">
        <v>38</v>
      </c>
      <c r="E140" t="s">
        <v>27</v>
      </c>
      <c r="F140" t="s">
        <v>151</v>
      </c>
      <c r="G140">
        <v>15</v>
      </c>
      <c r="H140">
        <v>36221</v>
      </c>
      <c r="I140">
        <v>543315</v>
      </c>
      <c r="J140">
        <v>7353.91</v>
      </c>
      <c r="K140">
        <v>195396.23</v>
      </c>
      <c r="L140" t="s">
        <v>43</v>
      </c>
    </row>
    <row r="141" spans="1:12" x14ac:dyDescent="0.25">
      <c r="A141">
        <v>140</v>
      </c>
      <c r="B141" t="s">
        <v>178</v>
      </c>
      <c r="C141" t="s">
        <v>34</v>
      </c>
      <c r="D141" t="s">
        <v>80</v>
      </c>
      <c r="E141" t="s">
        <v>27</v>
      </c>
      <c r="F141" t="s">
        <v>72</v>
      </c>
      <c r="G141">
        <v>13</v>
      </c>
      <c r="H141">
        <v>64850</v>
      </c>
      <c r="I141">
        <v>843050</v>
      </c>
      <c r="J141">
        <v>62219.56</v>
      </c>
      <c r="K141">
        <v>128188.36</v>
      </c>
      <c r="L141" t="s">
        <v>17</v>
      </c>
    </row>
    <row r="142" spans="1:12" x14ac:dyDescent="0.25">
      <c r="A142">
        <v>141</v>
      </c>
      <c r="B142" t="s">
        <v>83</v>
      </c>
      <c r="C142" t="s">
        <v>41</v>
      </c>
      <c r="D142" t="s">
        <v>35</v>
      </c>
      <c r="E142" t="s">
        <v>49</v>
      </c>
      <c r="F142" t="s">
        <v>86</v>
      </c>
      <c r="G142">
        <v>10</v>
      </c>
      <c r="H142">
        <v>20652</v>
      </c>
      <c r="I142">
        <v>206520</v>
      </c>
      <c r="J142">
        <v>13002</v>
      </c>
      <c r="K142">
        <v>79673.87</v>
      </c>
      <c r="L142" t="s">
        <v>29</v>
      </c>
    </row>
    <row r="143" spans="1:12" x14ac:dyDescent="0.25">
      <c r="A143">
        <v>142</v>
      </c>
      <c r="B143" t="s">
        <v>179</v>
      </c>
      <c r="C143" t="s">
        <v>41</v>
      </c>
      <c r="D143" t="s">
        <v>80</v>
      </c>
      <c r="E143" t="s">
        <v>21</v>
      </c>
      <c r="F143" t="s">
        <v>22</v>
      </c>
      <c r="G143">
        <v>1</v>
      </c>
      <c r="H143">
        <v>76096</v>
      </c>
      <c r="I143">
        <v>76096</v>
      </c>
      <c r="J143">
        <v>6777.07</v>
      </c>
      <c r="K143">
        <v>10237.09</v>
      </c>
      <c r="L143" t="s">
        <v>23</v>
      </c>
    </row>
    <row r="144" spans="1:12" x14ac:dyDescent="0.25">
      <c r="A144">
        <v>143</v>
      </c>
      <c r="B144" t="s">
        <v>180</v>
      </c>
      <c r="C144" t="s">
        <v>19</v>
      </c>
      <c r="D144" t="s">
        <v>20</v>
      </c>
      <c r="E144" t="s">
        <v>49</v>
      </c>
      <c r="F144" t="s">
        <v>65</v>
      </c>
      <c r="G144">
        <v>12</v>
      </c>
      <c r="H144">
        <v>77416</v>
      </c>
      <c r="I144">
        <v>928992</v>
      </c>
      <c r="J144">
        <v>27324.58</v>
      </c>
      <c r="K144">
        <v>204376.42</v>
      </c>
      <c r="L144" t="s">
        <v>23</v>
      </c>
    </row>
    <row r="145" spans="1:12" x14ac:dyDescent="0.25">
      <c r="A145">
        <v>144</v>
      </c>
      <c r="B145" t="s">
        <v>181</v>
      </c>
      <c r="C145" t="s">
        <v>25</v>
      </c>
      <c r="D145" t="s">
        <v>35</v>
      </c>
      <c r="E145" t="s">
        <v>15</v>
      </c>
      <c r="F145" t="s">
        <v>76</v>
      </c>
      <c r="G145">
        <v>3</v>
      </c>
      <c r="H145">
        <v>49738</v>
      </c>
      <c r="I145">
        <v>149214</v>
      </c>
      <c r="J145">
        <v>28332</v>
      </c>
      <c r="K145">
        <v>4607.6899999999996</v>
      </c>
      <c r="L145" t="s">
        <v>29</v>
      </c>
    </row>
    <row r="146" spans="1:12" x14ac:dyDescent="0.25">
      <c r="A146">
        <v>145</v>
      </c>
      <c r="B146" t="s">
        <v>182</v>
      </c>
      <c r="C146" t="s">
        <v>19</v>
      </c>
      <c r="D146" t="s">
        <v>14</v>
      </c>
      <c r="E146" t="s">
        <v>27</v>
      </c>
      <c r="F146" t="s">
        <v>28</v>
      </c>
      <c r="G146">
        <v>12</v>
      </c>
      <c r="H146">
        <v>68082</v>
      </c>
      <c r="I146">
        <v>816984</v>
      </c>
      <c r="J146">
        <v>71022.2</v>
      </c>
      <c r="K146">
        <v>216709.6</v>
      </c>
      <c r="L146" t="s">
        <v>29</v>
      </c>
    </row>
    <row r="147" spans="1:12" x14ac:dyDescent="0.25">
      <c r="A147">
        <v>146</v>
      </c>
      <c r="B147" t="s">
        <v>183</v>
      </c>
      <c r="C147" t="s">
        <v>34</v>
      </c>
      <c r="D147" t="s">
        <v>31</v>
      </c>
      <c r="E147" t="s">
        <v>49</v>
      </c>
      <c r="F147" t="s">
        <v>86</v>
      </c>
      <c r="G147">
        <v>3</v>
      </c>
      <c r="H147">
        <v>67262</v>
      </c>
      <c r="I147">
        <v>201786</v>
      </c>
      <c r="J147">
        <v>24124.74</v>
      </c>
      <c r="K147">
        <v>12699.37</v>
      </c>
      <c r="L147" t="s">
        <v>29</v>
      </c>
    </row>
    <row r="148" spans="1:12" x14ac:dyDescent="0.25">
      <c r="A148">
        <v>147</v>
      </c>
      <c r="B148" t="s">
        <v>184</v>
      </c>
      <c r="C148" t="s">
        <v>25</v>
      </c>
      <c r="D148" t="s">
        <v>47</v>
      </c>
      <c r="E148" t="s">
        <v>15</v>
      </c>
      <c r="F148" t="s">
        <v>16</v>
      </c>
      <c r="G148">
        <v>8</v>
      </c>
      <c r="H148">
        <v>39356</v>
      </c>
      <c r="I148">
        <v>314848</v>
      </c>
      <c r="J148">
        <v>25254.27</v>
      </c>
      <c r="K148">
        <v>62140.68</v>
      </c>
      <c r="L148" t="s">
        <v>17</v>
      </c>
    </row>
    <row r="149" spans="1:12" x14ac:dyDescent="0.25">
      <c r="A149">
        <v>148</v>
      </c>
      <c r="B149" t="s">
        <v>185</v>
      </c>
      <c r="C149" t="s">
        <v>13</v>
      </c>
      <c r="D149" t="s">
        <v>20</v>
      </c>
      <c r="E149" t="s">
        <v>21</v>
      </c>
      <c r="F149" t="s">
        <v>39</v>
      </c>
      <c r="G149">
        <v>13</v>
      </c>
      <c r="H149">
        <v>39591</v>
      </c>
      <c r="I149">
        <v>514683</v>
      </c>
      <c r="J149">
        <v>100852.07</v>
      </c>
      <c r="K149">
        <v>57216.88</v>
      </c>
      <c r="L149" t="s">
        <v>43</v>
      </c>
    </row>
    <row r="150" spans="1:12" x14ac:dyDescent="0.25">
      <c r="A150">
        <v>149</v>
      </c>
      <c r="B150" t="s">
        <v>186</v>
      </c>
      <c r="C150" t="s">
        <v>13</v>
      </c>
      <c r="D150" t="s">
        <v>47</v>
      </c>
      <c r="E150" t="s">
        <v>27</v>
      </c>
      <c r="F150" t="s">
        <v>78</v>
      </c>
      <c r="G150">
        <v>6</v>
      </c>
      <c r="H150">
        <v>15958</v>
      </c>
      <c r="I150">
        <v>95748</v>
      </c>
      <c r="J150">
        <v>870.24</v>
      </c>
      <c r="K150">
        <v>38455.339999999997</v>
      </c>
      <c r="L150" t="s">
        <v>17</v>
      </c>
    </row>
    <row r="151" spans="1:12" x14ac:dyDescent="0.25">
      <c r="A151">
        <v>150</v>
      </c>
      <c r="B151" t="s">
        <v>168</v>
      </c>
      <c r="C151" t="s">
        <v>34</v>
      </c>
      <c r="D151" t="s">
        <v>56</v>
      </c>
      <c r="E151" t="s">
        <v>21</v>
      </c>
      <c r="F151" t="s">
        <v>32</v>
      </c>
      <c r="G151">
        <v>14</v>
      </c>
      <c r="H151">
        <v>25893</v>
      </c>
      <c r="I151">
        <v>362502</v>
      </c>
      <c r="J151">
        <v>40741.58</v>
      </c>
      <c r="K151">
        <v>54508.77</v>
      </c>
      <c r="L151" t="s">
        <v>23</v>
      </c>
    </row>
    <row r="152" spans="1:12" x14ac:dyDescent="0.25">
      <c r="A152">
        <v>151</v>
      </c>
      <c r="B152" t="s">
        <v>187</v>
      </c>
      <c r="C152" t="s">
        <v>25</v>
      </c>
      <c r="D152" t="s">
        <v>31</v>
      </c>
      <c r="E152" t="s">
        <v>27</v>
      </c>
      <c r="F152" t="s">
        <v>72</v>
      </c>
      <c r="G152">
        <v>5</v>
      </c>
      <c r="H152">
        <v>13911</v>
      </c>
      <c r="I152">
        <v>69555</v>
      </c>
      <c r="J152">
        <v>1016.56</v>
      </c>
      <c r="K152">
        <v>18755.439999999999</v>
      </c>
      <c r="L152" t="s">
        <v>43</v>
      </c>
    </row>
    <row r="153" spans="1:12" x14ac:dyDescent="0.25">
      <c r="A153">
        <v>152</v>
      </c>
      <c r="B153" t="s">
        <v>141</v>
      </c>
      <c r="C153" t="s">
        <v>13</v>
      </c>
      <c r="D153" t="s">
        <v>64</v>
      </c>
      <c r="E153" t="s">
        <v>21</v>
      </c>
      <c r="F153" t="s">
        <v>39</v>
      </c>
      <c r="G153">
        <v>4</v>
      </c>
      <c r="H153">
        <v>61905</v>
      </c>
      <c r="I153">
        <v>247620</v>
      </c>
      <c r="J153">
        <v>5405.4</v>
      </c>
      <c r="K153">
        <v>63810.22</v>
      </c>
      <c r="L153" t="s">
        <v>43</v>
      </c>
    </row>
    <row r="154" spans="1:12" x14ac:dyDescent="0.25">
      <c r="A154">
        <v>153</v>
      </c>
      <c r="B154" t="s">
        <v>59</v>
      </c>
      <c r="C154" t="s">
        <v>41</v>
      </c>
      <c r="D154" t="s">
        <v>47</v>
      </c>
      <c r="E154" t="s">
        <v>15</v>
      </c>
      <c r="F154" t="s">
        <v>16</v>
      </c>
      <c r="G154">
        <v>13</v>
      </c>
      <c r="H154">
        <v>40562</v>
      </c>
      <c r="I154">
        <v>527306</v>
      </c>
      <c r="J154">
        <v>94443.54</v>
      </c>
      <c r="K154">
        <v>13626.62</v>
      </c>
      <c r="L154" t="s">
        <v>23</v>
      </c>
    </row>
    <row r="155" spans="1:12" x14ac:dyDescent="0.25">
      <c r="A155">
        <v>154</v>
      </c>
      <c r="B155" t="s">
        <v>116</v>
      </c>
      <c r="C155" t="s">
        <v>41</v>
      </c>
      <c r="D155" t="s">
        <v>38</v>
      </c>
      <c r="E155" t="s">
        <v>21</v>
      </c>
      <c r="F155" t="s">
        <v>54</v>
      </c>
      <c r="G155">
        <v>2</v>
      </c>
      <c r="H155">
        <v>55543</v>
      </c>
      <c r="I155">
        <v>111086</v>
      </c>
      <c r="J155">
        <v>4012.36</v>
      </c>
      <c r="K155">
        <v>39124.82</v>
      </c>
      <c r="L155" t="s">
        <v>29</v>
      </c>
    </row>
    <row r="156" spans="1:12" x14ac:dyDescent="0.25">
      <c r="A156">
        <v>155</v>
      </c>
      <c r="B156" t="s">
        <v>188</v>
      </c>
      <c r="C156" t="s">
        <v>13</v>
      </c>
      <c r="D156" t="s">
        <v>56</v>
      </c>
      <c r="E156" t="s">
        <v>49</v>
      </c>
      <c r="F156" t="s">
        <v>65</v>
      </c>
      <c r="G156">
        <v>4</v>
      </c>
      <c r="H156">
        <v>66358</v>
      </c>
      <c r="I156">
        <v>265432</v>
      </c>
      <c r="J156">
        <v>30213.31</v>
      </c>
      <c r="K156">
        <v>34086.660000000003</v>
      </c>
      <c r="L156" t="s">
        <v>29</v>
      </c>
    </row>
    <row r="157" spans="1:12" x14ac:dyDescent="0.25">
      <c r="A157">
        <v>156</v>
      </c>
      <c r="B157" t="s">
        <v>189</v>
      </c>
      <c r="C157" t="s">
        <v>41</v>
      </c>
      <c r="D157" t="s">
        <v>80</v>
      </c>
      <c r="E157" t="s">
        <v>15</v>
      </c>
      <c r="F157" t="s">
        <v>74</v>
      </c>
      <c r="G157">
        <v>2</v>
      </c>
      <c r="H157">
        <v>55959</v>
      </c>
      <c r="I157">
        <v>111918</v>
      </c>
      <c r="J157">
        <v>4914.57</v>
      </c>
      <c r="K157">
        <v>28882.66</v>
      </c>
      <c r="L157" t="s">
        <v>23</v>
      </c>
    </row>
    <row r="158" spans="1:12" x14ac:dyDescent="0.25">
      <c r="A158">
        <v>157</v>
      </c>
      <c r="B158" t="s">
        <v>190</v>
      </c>
      <c r="C158" t="s">
        <v>19</v>
      </c>
      <c r="D158" t="s">
        <v>47</v>
      </c>
      <c r="E158" t="s">
        <v>49</v>
      </c>
      <c r="F158" t="s">
        <v>70</v>
      </c>
      <c r="G158">
        <v>13</v>
      </c>
      <c r="H158">
        <v>49891</v>
      </c>
      <c r="I158">
        <v>648583</v>
      </c>
      <c r="J158">
        <v>118368.77</v>
      </c>
      <c r="K158">
        <v>94705.3</v>
      </c>
      <c r="L158" t="s">
        <v>17</v>
      </c>
    </row>
    <row r="159" spans="1:12" x14ac:dyDescent="0.25">
      <c r="A159">
        <v>158</v>
      </c>
      <c r="B159" t="s">
        <v>191</v>
      </c>
      <c r="C159" t="s">
        <v>41</v>
      </c>
      <c r="D159" t="s">
        <v>64</v>
      </c>
      <c r="E159" t="s">
        <v>27</v>
      </c>
      <c r="F159" t="s">
        <v>151</v>
      </c>
      <c r="G159">
        <v>10</v>
      </c>
      <c r="H159">
        <v>36966</v>
      </c>
      <c r="I159">
        <v>369660</v>
      </c>
      <c r="J159">
        <v>16124.19</v>
      </c>
      <c r="K159">
        <v>140011.22</v>
      </c>
      <c r="L159" t="s">
        <v>17</v>
      </c>
    </row>
    <row r="160" spans="1:12" x14ac:dyDescent="0.25">
      <c r="A160">
        <v>159</v>
      </c>
      <c r="B160" t="s">
        <v>192</v>
      </c>
      <c r="C160" t="s">
        <v>34</v>
      </c>
      <c r="D160" t="s">
        <v>56</v>
      </c>
      <c r="E160" t="s">
        <v>27</v>
      </c>
      <c r="F160" t="s">
        <v>151</v>
      </c>
      <c r="G160">
        <v>8</v>
      </c>
      <c r="H160">
        <v>68928</v>
      </c>
      <c r="I160">
        <v>551424</v>
      </c>
      <c r="J160">
        <v>5785.9</v>
      </c>
      <c r="K160">
        <v>237706.46</v>
      </c>
      <c r="L160" t="s">
        <v>23</v>
      </c>
    </row>
    <row r="161" spans="1:12" x14ac:dyDescent="0.25">
      <c r="A161">
        <v>160</v>
      </c>
      <c r="B161" t="s">
        <v>193</v>
      </c>
      <c r="C161" t="s">
        <v>25</v>
      </c>
      <c r="D161" t="s">
        <v>20</v>
      </c>
      <c r="E161" t="s">
        <v>27</v>
      </c>
      <c r="F161" t="s">
        <v>72</v>
      </c>
      <c r="G161">
        <v>9</v>
      </c>
      <c r="H161">
        <v>38407</v>
      </c>
      <c r="I161">
        <v>345663</v>
      </c>
      <c r="J161">
        <v>51731.83</v>
      </c>
      <c r="K161">
        <v>47373.26</v>
      </c>
      <c r="L161" t="s">
        <v>17</v>
      </c>
    </row>
    <row r="162" spans="1:12" x14ac:dyDescent="0.25">
      <c r="A162">
        <v>161</v>
      </c>
      <c r="B162" t="s">
        <v>194</v>
      </c>
      <c r="C162" t="s">
        <v>19</v>
      </c>
      <c r="D162" t="s">
        <v>35</v>
      </c>
      <c r="E162" t="s">
        <v>15</v>
      </c>
      <c r="F162" t="s">
        <v>42</v>
      </c>
      <c r="G162">
        <v>8</v>
      </c>
      <c r="H162">
        <v>75240</v>
      </c>
      <c r="I162">
        <v>601920</v>
      </c>
      <c r="J162">
        <v>116508.13</v>
      </c>
      <c r="K162">
        <v>135387.34</v>
      </c>
      <c r="L162" t="s">
        <v>17</v>
      </c>
    </row>
    <row r="163" spans="1:12" x14ac:dyDescent="0.25">
      <c r="A163">
        <v>162</v>
      </c>
      <c r="B163" t="s">
        <v>195</v>
      </c>
      <c r="C163" t="s">
        <v>13</v>
      </c>
      <c r="D163" t="s">
        <v>80</v>
      </c>
      <c r="E163" t="s">
        <v>21</v>
      </c>
      <c r="F163" t="s">
        <v>22</v>
      </c>
      <c r="G163">
        <v>10</v>
      </c>
      <c r="H163">
        <v>64958</v>
      </c>
      <c r="I163">
        <v>649580</v>
      </c>
      <c r="J163">
        <v>28873.41</v>
      </c>
      <c r="K163">
        <v>118869.32</v>
      </c>
      <c r="L163" t="s">
        <v>43</v>
      </c>
    </row>
    <row r="164" spans="1:12" x14ac:dyDescent="0.25">
      <c r="A164">
        <v>163</v>
      </c>
      <c r="B164" t="s">
        <v>196</v>
      </c>
      <c r="C164" t="s">
        <v>19</v>
      </c>
      <c r="D164" t="s">
        <v>56</v>
      </c>
      <c r="E164" t="s">
        <v>15</v>
      </c>
      <c r="F164" t="s">
        <v>42</v>
      </c>
      <c r="G164">
        <v>2</v>
      </c>
      <c r="H164">
        <v>44402</v>
      </c>
      <c r="I164">
        <v>88804</v>
      </c>
      <c r="J164">
        <v>3138.95</v>
      </c>
      <c r="K164">
        <v>30626.86</v>
      </c>
      <c r="L164" t="s">
        <v>17</v>
      </c>
    </row>
    <row r="165" spans="1:12" x14ac:dyDescent="0.25">
      <c r="A165">
        <v>164</v>
      </c>
      <c r="B165" t="s">
        <v>197</v>
      </c>
      <c r="C165" t="s">
        <v>25</v>
      </c>
      <c r="D165" t="s">
        <v>31</v>
      </c>
      <c r="E165" t="s">
        <v>27</v>
      </c>
      <c r="F165" t="s">
        <v>28</v>
      </c>
      <c r="G165">
        <v>8</v>
      </c>
      <c r="H165">
        <v>3490</v>
      </c>
      <c r="I165">
        <v>27920</v>
      </c>
      <c r="J165">
        <v>5044.4399999999996</v>
      </c>
      <c r="K165">
        <v>7097.51</v>
      </c>
      <c r="L165" t="s">
        <v>29</v>
      </c>
    </row>
    <row r="166" spans="1:12" x14ac:dyDescent="0.25">
      <c r="A166">
        <v>165</v>
      </c>
      <c r="B166" t="s">
        <v>69</v>
      </c>
      <c r="C166" t="s">
        <v>19</v>
      </c>
      <c r="D166" t="s">
        <v>80</v>
      </c>
      <c r="E166" t="s">
        <v>21</v>
      </c>
      <c r="F166" t="s">
        <v>62</v>
      </c>
      <c r="G166">
        <v>15</v>
      </c>
      <c r="H166">
        <v>53699</v>
      </c>
      <c r="I166">
        <v>805485</v>
      </c>
      <c r="J166">
        <v>3104.85</v>
      </c>
      <c r="K166">
        <v>264967.24</v>
      </c>
      <c r="L166" t="s">
        <v>17</v>
      </c>
    </row>
    <row r="167" spans="1:12" x14ac:dyDescent="0.25">
      <c r="A167">
        <v>166</v>
      </c>
      <c r="B167" t="s">
        <v>198</v>
      </c>
      <c r="C167" t="s">
        <v>13</v>
      </c>
      <c r="D167" t="s">
        <v>80</v>
      </c>
      <c r="E167" t="s">
        <v>15</v>
      </c>
      <c r="F167" t="s">
        <v>76</v>
      </c>
      <c r="G167">
        <v>4</v>
      </c>
      <c r="H167">
        <v>14038</v>
      </c>
      <c r="I167">
        <v>56152</v>
      </c>
      <c r="J167">
        <v>1455.23</v>
      </c>
      <c r="K167">
        <v>14948.57</v>
      </c>
      <c r="L167" t="s">
        <v>17</v>
      </c>
    </row>
    <row r="168" spans="1:12" x14ac:dyDescent="0.25">
      <c r="A168">
        <v>167</v>
      </c>
      <c r="B168" t="s">
        <v>199</v>
      </c>
      <c r="C168" t="s">
        <v>25</v>
      </c>
      <c r="D168" t="s">
        <v>56</v>
      </c>
      <c r="E168" t="s">
        <v>27</v>
      </c>
      <c r="F168" t="s">
        <v>28</v>
      </c>
      <c r="G168">
        <v>12</v>
      </c>
      <c r="H168">
        <v>8109</v>
      </c>
      <c r="I168">
        <v>97308</v>
      </c>
      <c r="J168">
        <v>2406.63</v>
      </c>
      <c r="K168">
        <v>20683.68</v>
      </c>
      <c r="L168" t="s">
        <v>17</v>
      </c>
    </row>
    <row r="169" spans="1:12" x14ac:dyDescent="0.25">
      <c r="A169">
        <v>168</v>
      </c>
      <c r="B169" t="s">
        <v>200</v>
      </c>
      <c r="C169" t="s">
        <v>41</v>
      </c>
      <c r="D169" t="s">
        <v>38</v>
      </c>
      <c r="E169" t="s">
        <v>15</v>
      </c>
      <c r="F169" t="s">
        <v>45</v>
      </c>
      <c r="G169">
        <v>4</v>
      </c>
      <c r="H169">
        <v>62851</v>
      </c>
      <c r="I169">
        <v>251404</v>
      </c>
      <c r="J169">
        <v>47968.6</v>
      </c>
      <c r="K169">
        <v>21469.62</v>
      </c>
      <c r="L169" t="s">
        <v>29</v>
      </c>
    </row>
    <row r="170" spans="1:12" x14ac:dyDescent="0.25">
      <c r="A170">
        <v>169</v>
      </c>
      <c r="B170" t="s">
        <v>201</v>
      </c>
      <c r="C170" t="s">
        <v>34</v>
      </c>
      <c r="D170" t="s">
        <v>14</v>
      </c>
      <c r="E170" t="s">
        <v>27</v>
      </c>
      <c r="F170" t="s">
        <v>28</v>
      </c>
      <c r="G170">
        <v>1</v>
      </c>
      <c r="H170">
        <v>13134</v>
      </c>
      <c r="I170">
        <v>13134</v>
      </c>
      <c r="J170">
        <v>48.42</v>
      </c>
      <c r="K170">
        <v>5705.35</v>
      </c>
      <c r="L170" t="s">
        <v>17</v>
      </c>
    </row>
    <row r="171" spans="1:12" x14ac:dyDescent="0.25">
      <c r="A171">
        <v>170</v>
      </c>
      <c r="B171" t="s">
        <v>202</v>
      </c>
      <c r="C171" t="s">
        <v>41</v>
      </c>
      <c r="D171" t="s">
        <v>80</v>
      </c>
      <c r="E171" t="s">
        <v>21</v>
      </c>
      <c r="F171" t="s">
        <v>39</v>
      </c>
      <c r="G171">
        <v>6</v>
      </c>
      <c r="H171">
        <v>47204</v>
      </c>
      <c r="I171">
        <v>283224</v>
      </c>
      <c r="J171">
        <v>53862.2</v>
      </c>
      <c r="K171">
        <v>12719.23</v>
      </c>
      <c r="L171" t="s">
        <v>43</v>
      </c>
    </row>
    <row r="172" spans="1:12" x14ac:dyDescent="0.25">
      <c r="A172">
        <v>171</v>
      </c>
      <c r="B172" t="s">
        <v>132</v>
      </c>
      <c r="C172" t="s">
        <v>34</v>
      </c>
      <c r="D172" t="s">
        <v>31</v>
      </c>
      <c r="E172" t="s">
        <v>15</v>
      </c>
      <c r="F172" t="s">
        <v>42</v>
      </c>
      <c r="G172">
        <v>15</v>
      </c>
      <c r="H172">
        <v>22191</v>
      </c>
      <c r="I172">
        <v>332865</v>
      </c>
      <c r="J172">
        <v>19451.509999999998</v>
      </c>
      <c r="K172">
        <v>116549.66</v>
      </c>
      <c r="L172" t="s">
        <v>23</v>
      </c>
    </row>
    <row r="173" spans="1:12" x14ac:dyDescent="0.25">
      <c r="A173">
        <v>172</v>
      </c>
      <c r="B173" t="s">
        <v>119</v>
      </c>
      <c r="C173" t="s">
        <v>13</v>
      </c>
      <c r="D173" t="s">
        <v>56</v>
      </c>
      <c r="E173" t="s">
        <v>49</v>
      </c>
      <c r="F173" t="s">
        <v>84</v>
      </c>
      <c r="G173">
        <v>10</v>
      </c>
      <c r="H173">
        <v>6581</v>
      </c>
      <c r="I173">
        <v>65810</v>
      </c>
      <c r="J173">
        <v>2248.9499999999998</v>
      </c>
      <c r="K173">
        <v>22307.54</v>
      </c>
      <c r="L173" t="s">
        <v>17</v>
      </c>
    </row>
    <row r="174" spans="1:12" x14ac:dyDescent="0.25">
      <c r="A174">
        <v>173</v>
      </c>
      <c r="B174" t="s">
        <v>203</v>
      </c>
      <c r="C174" t="s">
        <v>25</v>
      </c>
      <c r="D174" t="s">
        <v>47</v>
      </c>
      <c r="E174" t="s">
        <v>15</v>
      </c>
      <c r="F174" t="s">
        <v>74</v>
      </c>
      <c r="G174">
        <v>5</v>
      </c>
      <c r="H174">
        <v>34639</v>
      </c>
      <c r="I174">
        <v>173195</v>
      </c>
      <c r="J174">
        <v>10762.36</v>
      </c>
      <c r="K174">
        <v>53054.11</v>
      </c>
      <c r="L174" t="s">
        <v>43</v>
      </c>
    </row>
    <row r="175" spans="1:12" x14ac:dyDescent="0.25">
      <c r="A175">
        <v>174</v>
      </c>
      <c r="B175" t="s">
        <v>204</v>
      </c>
      <c r="C175" t="s">
        <v>41</v>
      </c>
      <c r="D175" t="s">
        <v>64</v>
      </c>
      <c r="E175" t="s">
        <v>27</v>
      </c>
      <c r="F175" t="s">
        <v>78</v>
      </c>
      <c r="G175">
        <v>2</v>
      </c>
      <c r="H175">
        <v>77489</v>
      </c>
      <c r="I175">
        <v>154978</v>
      </c>
      <c r="J175">
        <v>26757.71</v>
      </c>
      <c r="K175">
        <v>15655.47</v>
      </c>
      <c r="L175" t="s">
        <v>17</v>
      </c>
    </row>
    <row r="176" spans="1:12" x14ac:dyDescent="0.25">
      <c r="A176">
        <v>175</v>
      </c>
      <c r="B176" t="s">
        <v>205</v>
      </c>
      <c r="C176" t="s">
        <v>25</v>
      </c>
      <c r="D176" t="s">
        <v>26</v>
      </c>
      <c r="E176" t="s">
        <v>21</v>
      </c>
      <c r="F176" t="s">
        <v>39</v>
      </c>
      <c r="G176">
        <v>5</v>
      </c>
      <c r="H176">
        <v>6581</v>
      </c>
      <c r="I176">
        <v>32905</v>
      </c>
      <c r="J176">
        <v>4822.67</v>
      </c>
      <c r="K176">
        <v>9706.86</v>
      </c>
      <c r="L176" t="s">
        <v>23</v>
      </c>
    </row>
    <row r="177" spans="1:12" x14ac:dyDescent="0.25">
      <c r="A177">
        <v>176</v>
      </c>
      <c r="B177" t="s">
        <v>206</v>
      </c>
      <c r="C177" t="s">
        <v>13</v>
      </c>
      <c r="D177" t="s">
        <v>26</v>
      </c>
      <c r="E177" t="s">
        <v>27</v>
      </c>
      <c r="F177" t="s">
        <v>78</v>
      </c>
      <c r="G177">
        <v>7</v>
      </c>
      <c r="H177">
        <v>46484</v>
      </c>
      <c r="I177">
        <v>325388</v>
      </c>
      <c r="J177">
        <v>31875.93</v>
      </c>
      <c r="K177">
        <v>111331</v>
      </c>
      <c r="L177" t="s">
        <v>23</v>
      </c>
    </row>
    <row r="178" spans="1:12" x14ac:dyDescent="0.25">
      <c r="A178">
        <v>177</v>
      </c>
      <c r="B178" t="s">
        <v>207</v>
      </c>
      <c r="C178" t="s">
        <v>19</v>
      </c>
      <c r="D178" t="s">
        <v>35</v>
      </c>
      <c r="E178" t="s">
        <v>49</v>
      </c>
      <c r="F178" t="s">
        <v>86</v>
      </c>
      <c r="G178">
        <v>7</v>
      </c>
      <c r="H178">
        <v>76212</v>
      </c>
      <c r="I178">
        <v>533484</v>
      </c>
      <c r="J178">
        <v>6866.82</v>
      </c>
      <c r="K178">
        <v>96616.8</v>
      </c>
      <c r="L178" t="s">
        <v>43</v>
      </c>
    </row>
    <row r="179" spans="1:12" x14ac:dyDescent="0.25">
      <c r="A179">
        <v>178</v>
      </c>
      <c r="B179" t="s">
        <v>208</v>
      </c>
      <c r="C179" t="s">
        <v>41</v>
      </c>
      <c r="D179" t="s">
        <v>47</v>
      </c>
      <c r="E179" t="s">
        <v>27</v>
      </c>
      <c r="F179" t="s">
        <v>151</v>
      </c>
      <c r="G179">
        <v>6</v>
      </c>
      <c r="H179">
        <v>66159</v>
      </c>
      <c r="I179">
        <v>396954</v>
      </c>
      <c r="J179">
        <v>49025.84</v>
      </c>
      <c r="K179">
        <v>37391.4</v>
      </c>
      <c r="L179" t="s">
        <v>43</v>
      </c>
    </row>
    <row r="180" spans="1:12" x14ac:dyDescent="0.25">
      <c r="A180">
        <v>179</v>
      </c>
      <c r="B180" t="s">
        <v>209</v>
      </c>
      <c r="C180" t="s">
        <v>19</v>
      </c>
      <c r="D180" t="s">
        <v>20</v>
      </c>
      <c r="E180" t="s">
        <v>15</v>
      </c>
      <c r="F180" t="s">
        <v>76</v>
      </c>
      <c r="G180">
        <v>2</v>
      </c>
      <c r="H180">
        <v>14179</v>
      </c>
      <c r="I180">
        <v>28358</v>
      </c>
      <c r="J180">
        <v>5127.13</v>
      </c>
      <c r="K180">
        <v>101.87</v>
      </c>
      <c r="L180" t="s">
        <v>23</v>
      </c>
    </row>
    <row r="181" spans="1:12" x14ac:dyDescent="0.25">
      <c r="A181">
        <v>180</v>
      </c>
      <c r="B181" t="s">
        <v>210</v>
      </c>
      <c r="C181" t="s">
        <v>34</v>
      </c>
      <c r="D181" t="s">
        <v>38</v>
      </c>
      <c r="E181" t="s">
        <v>49</v>
      </c>
      <c r="F181" t="s">
        <v>112</v>
      </c>
      <c r="G181">
        <v>6</v>
      </c>
      <c r="H181">
        <v>19350</v>
      </c>
      <c r="I181">
        <v>116100</v>
      </c>
      <c r="J181">
        <v>4126.6099999999997</v>
      </c>
      <c r="K181">
        <v>20418.349999999999</v>
      </c>
      <c r="L181" t="s">
        <v>23</v>
      </c>
    </row>
    <row r="182" spans="1:12" x14ac:dyDescent="0.25">
      <c r="A182">
        <v>181</v>
      </c>
      <c r="B182" t="s">
        <v>63</v>
      </c>
      <c r="C182" t="s">
        <v>13</v>
      </c>
      <c r="D182" t="s">
        <v>35</v>
      </c>
      <c r="E182" t="s">
        <v>27</v>
      </c>
      <c r="F182" t="s">
        <v>57</v>
      </c>
      <c r="G182">
        <v>3</v>
      </c>
      <c r="H182">
        <v>51612</v>
      </c>
      <c r="I182">
        <v>154836</v>
      </c>
      <c r="J182">
        <v>12780.88</v>
      </c>
      <c r="K182">
        <v>44699.94</v>
      </c>
      <c r="L182" t="s">
        <v>29</v>
      </c>
    </row>
    <row r="183" spans="1:12" x14ac:dyDescent="0.25">
      <c r="A183">
        <v>182</v>
      </c>
      <c r="B183" t="s">
        <v>211</v>
      </c>
      <c r="C183" t="s">
        <v>34</v>
      </c>
      <c r="D183" t="s">
        <v>80</v>
      </c>
      <c r="E183" t="s">
        <v>15</v>
      </c>
      <c r="F183" t="s">
        <v>42</v>
      </c>
      <c r="G183">
        <v>1</v>
      </c>
      <c r="H183">
        <v>2407</v>
      </c>
      <c r="I183">
        <v>2407</v>
      </c>
      <c r="J183">
        <v>59.13</v>
      </c>
      <c r="K183">
        <v>565.85</v>
      </c>
      <c r="L183" t="s">
        <v>43</v>
      </c>
    </row>
    <row r="184" spans="1:12" x14ac:dyDescent="0.25">
      <c r="A184">
        <v>183</v>
      </c>
      <c r="B184" t="s">
        <v>212</v>
      </c>
      <c r="C184" t="s">
        <v>13</v>
      </c>
      <c r="D184" t="s">
        <v>80</v>
      </c>
      <c r="E184" t="s">
        <v>21</v>
      </c>
      <c r="F184" t="s">
        <v>39</v>
      </c>
      <c r="G184">
        <v>3</v>
      </c>
      <c r="H184">
        <v>49877</v>
      </c>
      <c r="I184">
        <v>149631</v>
      </c>
      <c r="J184">
        <v>16691.62</v>
      </c>
      <c r="K184">
        <v>47858.47</v>
      </c>
      <c r="L184" t="s">
        <v>29</v>
      </c>
    </row>
    <row r="185" spans="1:12" x14ac:dyDescent="0.25">
      <c r="A185">
        <v>184</v>
      </c>
      <c r="B185" t="s">
        <v>104</v>
      </c>
      <c r="C185" t="s">
        <v>13</v>
      </c>
      <c r="D185" t="s">
        <v>38</v>
      </c>
      <c r="E185" t="s">
        <v>21</v>
      </c>
      <c r="F185" t="s">
        <v>22</v>
      </c>
      <c r="G185">
        <v>6</v>
      </c>
      <c r="H185">
        <v>13214</v>
      </c>
      <c r="I185">
        <v>79284</v>
      </c>
      <c r="J185">
        <v>14201.7</v>
      </c>
      <c r="K185">
        <v>15980.82</v>
      </c>
      <c r="L185" t="s">
        <v>43</v>
      </c>
    </row>
    <row r="186" spans="1:12" x14ac:dyDescent="0.25">
      <c r="A186">
        <v>185</v>
      </c>
      <c r="B186" t="s">
        <v>213</v>
      </c>
      <c r="C186" t="s">
        <v>41</v>
      </c>
      <c r="D186" t="s">
        <v>14</v>
      </c>
      <c r="E186" t="s">
        <v>27</v>
      </c>
      <c r="F186" t="s">
        <v>72</v>
      </c>
      <c r="G186">
        <v>3</v>
      </c>
      <c r="H186">
        <v>54380</v>
      </c>
      <c r="I186">
        <v>163140</v>
      </c>
      <c r="J186">
        <v>25515.84</v>
      </c>
      <c r="K186">
        <v>44887.23</v>
      </c>
      <c r="L186" t="s">
        <v>17</v>
      </c>
    </row>
    <row r="187" spans="1:12" x14ac:dyDescent="0.25">
      <c r="A187">
        <v>186</v>
      </c>
      <c r="B187" t="s">
        <v>156</v>
      </c>
      <c r="C187" t="s">
        <v>13</v>
      </c>
      <c r="D187" t="s">
        <v>80</v>
      </c>
      <c r="E187" t="s">
        <v>21</v>
      </c>
      <c r="F187" t="s">
        <v>32</v>
      </c>
      <c r="G187">
        <v>8</v>
      </c>
      <c r="H187">
        <v>45431</v>
      </c>
      <c r="I187">
        <v>363448</v>
      </c>
      <c r="J187">
        <v>1416.05</v>
      </c>
      <c r="K187">
        <v>83328.06</v>
      </c>
      <c r="L187" t="s">
        <v>29</v>
      </c>
    </row>
    <row r="188" spans="1:12" x14ac:dyDescent="0.25">
      <c r="A188">
        <v>187</v>
      </c>
      <c r="B188" t="s">
        <v>214</v>
      </c>
      <c r="C188" t="s">
        <v>25</v>
      </c>
      <c r="D188" t="s">
        <v>64</v>
      </c>
      <c r="E188" t="s">
        <v>15</v>
      </c>
      <c r="F188" t="s">
        <v>45</v>
      </c>
      <c r="G188">
        <v>7</v>
      </c>
      <c r="H188">
        <v>13117</v>
      </c>
      <c r="I188">
        <v>91819</v>
      </c>
      <c r="J188">
        <v>17178.080000000002</v>
      </c>
      <c r="K188">
        <v>3277.52</v>
      </c>
      <c r="L188" t="s">
        <v>29</v>
      </c>
    </row>
    <row r="189" spans="1:12" x14ac:dyDescent="0.25">
      <c r="A189">
        <v>188</v>
      </c>
      <c r="B189" t="s">
        <v>111</v>
      </c>
      <c r="C189" t="s">
        <v>13</v>
      </c>
      <c r="D189" t="s">
        <v>14</v>
      </c>
      <c r="E189" t="s">
        <v>27</v>
      </c>
      <c r="F189" t="s">
        <v>72</v>
      </c>
      <c r="G189">
        <v>4</v>
      </c>
      <c r="H189">
        <v>54082</v>
      </c>
      <c r="I189">
        <v>216328</v>
      </c>
      <c r="J189">
        <v>23802.17</v>
      </c>
      <c r="K189">
        <v>73170.429999999993</v>
      </c>
      <c r="L189" t="s">
        <v>23</v>
      </c>
    </row>
    <row r="190" spans="1:12" x14ac:dyDescent="0.25">
      <c r="A190">
        <v>189</v>
      </c>
      <c r="B190" t="s">
        <v>215</v>
      </c>
      <c r="C190" t="s">
        <v>19</v>
      </c>
      <c r="D190" t="s">
        <v>47</v>
      </c>
      <c r="E190" t="s">
        <v>21</v>
      </c>
      <c r="F190" t="s">
        <v>62</v>
      </c>
      <c r="G190">
        <v>3</v>
      </c>
      <c r="H190">
        <v>41383</v>
      </c>
      <c r="I190">
        <v>124149</v>
      </c>
      <c r="J190">
        <v>12921.34</v>
      </c>
      <c r="K190">
        <v>34613.49</v>
      </c>
      <c r="L190" t="s">
        <v>43</v>
      </c>
    </row>
    <row r="191" spans="1:12" x14ac:dyDescent="0.25">
      <c r="A191">
        <v>190</v>
      </c>
      <c r="B191" t="s">
        <v>216</v>
      </c>
      <c r="C191" t="s">
        <v>41</v>
      </c>
      <c r="D191" t="s">
        <v>14</v>
      </c>
      <c r="E191" t="s">
        <v>27</v>
      </c>
      <c r="F191" t="s">
        <v>52</v>
      </c>
      <c r="G191">
        <v>5</v>
      </c>
      <c r="H191">
        <v>29276</v>
      </c>
      <c r="I191">
        <v>146380</v>
      </c>
      <c r="J191">
        <v>17086.330000000002</v>
      </c>
      <c r="K191">
        <v>41259.81</v>
      </c>
      <c r="L191" t="s">
        <v>17</v>
      </c>
    </row>
    <row r="192" spans="1:12" x14ac:dyDescent="0.25">
      <c r="A192">
        <v>191</v>
      </c>
      <c r="B192" t="s">
        <v>217</v>
      </c>
      <c r="C192" t="s">
        <v>19</v>
      </c>
      <c r="D192" t="s">
        <v>26</v>
      </c>
      <c r="E192" t="s">
        <v>21</v>
      </c>
      <c r="F192" t="s">
        <v>22</v>
      </c>
      <c r="G192">
        <v>7</v>
      </c>
      <c r="H192">
        <v>65339</v>
      </c>
      <c r="I192">
        <v>457373</v>
      </c>
      <c r="J192">
        <v>67390.19</v>
      </c>
      <c r="K192">
        <v>58882.95</v>
      </c>
      <c r="L192" t="s">
        <v>17</v>
      </c>
    </row>
    <row r="193" spans="1:12" x14ac:dyDescent="0.25">
      <c r="A193">
        <v>192</v>
      </c>
      <c r="B193" t="s">
        <v>218</v>
      </c>
      <c r="C193" t="s">
        <v>41</v>
      </c>
      <c r="D193" t="s">
        <v>38</v>
      </c>
      <c r="E193" t="s">
        <v>21</v>
      </c>
      <c r="F193" t="s">
        <v>32</v>
      </c>
      <c r="G193">
        <v>13</v>
      </c>
      <c r="H193">
        <v>19011</v>
      </c>
      <c r="I193">
        <v>247143</v>
      </c>
      <c r="J193">
        <v>34161.160000000003</v>
      </c>
      <c r="K193">
        <v>17132.7</v>
      </c>
      <c r="L193" t="s">
        <v>17</v>
      </c>
    </row>
    <row r="194" spans="1:12" x14ac:dyDescent="0.25">
      <c r="A194">
        <v>193</v>
      </c>
      <c r="B194" t="s">
        <v>213</v>
      </c>
      <c r="C194" t="s">
        <v>13</v>
      </c>
      <c r="D194" t="s">
        <v>20</v>
      </c>
      <c r="E194" t="s">
        <v>15</v>
      </c>
      <c r="F194" t="s">
        <v>76</v>
      </c>
      <c r="G194">
        <v>14</v>
      </c>
      <c r="H194">
        <v>3701</v>
      </c>
      <c r="I194">
        <v>51814</v>
      </c>
      <c r="J194">
        <v>7325.29</v>
      </c>
      <c r="K194">
        <v>2457.81</v>
      </c>
      <c r="L194" t="s">
        <v>23</v>
      </c>
    </row>
    <row r="195" spans="1:12" x14ac:dyDescent="0.25">
      <c r="A195">
        <v>194</v>
      </c>
      <c r="B195" t="s">
        <v>97</v>
      </c>
      <c r="C195" t="s">
        <v>13</v>
      </c>
      <c r="D195" t="s">
        <v>47</v>
      </c>
      <c r="E195" t="s">
        <v>15</v>
      </c>
      <c r="F195" t="s">
        <v>42</v>
      </c>
      <c r="G195">
        <v>13</v>
      </c>
      <c r="H195">
        <v>6710</v>
      </c>
      <c r="I195">
        <v>87230</v>
      </c>
      <c r="J195">
        <v>13026.18</v>
      </c>
      <c r="K195">
        <v>20526.830000000002</v>
      </c>
      <c r="L195" t="s">
        <v>23</v>
      </c>
    </row>
    <row r="196" spans="1:12" x14ac:dyDescent="0.25">
      <c r="A196">
        <v>195</v>
      </c>
      <c r="B196" t="s">
        <v>219</v>
      </c>
      <c r="C196" t="s">
        <v>41</v>
      </c>
      <c r="D196" t="s">
        <v>31</v>
      </c>
      <c r="E196" t="s">
        <v>15</v>
      </c>
      <c r="F196" t="s">
        <v>76</v>
      </c>
      <c r="G196">
        <v>7</v>
      </c>
      <c r="H196">
        <v>77978</v>
      </c>
      <c r="I196">
        <v>545846</v>
      </c>
      <c r="J196">
        <v>106410.66</v>
      </c>
      <c r="K196">
        <v>13734.62</v>
      </c>
      <c r="L196" t="s">
        <v>43</v>
      </c>
    </row>
    <row r="197" spans="1:12" x14ac:dyDescent="0.25">
      <c r="A197">
        <v>196</v>
      </c>
      <c r="B197" t="s">
        <v>220</v>
      </c>
      <c r="C197" t="s">
        <v>19</v>
      </c>
      <c r="D197" t="s">
        <v>38</v>
      </c>
      <c r="E197" t="s">
        <v>21</v>
      </c>
      <c r="F197" t="s">
        <v>39</v>
      </c>
      <c r="G197">
        <v>10</v>
      </c>
      <c r="H197">
        <v>44310</v>
      </c>
      <c r="I197">
        <v>443100</v>
      </c>
      <c r="J197">
        <v>79246.649999999994</v>
      </c>
      <c r="K197">
        <v>690.62</v>
      </c>
      <c r="L197" t="s">
        <v>29</v>
      </c>
    </row>
    <row r="198" spans="1:12" x14ac:dyDescent="0.25">
      <c r="A198">
        <v>197</v>
      </c>
      <c r="B198" t="s">
        <v>175</v>
      </c>
      <c r="C198" t="s">
        <v>41</v>
      </c>
      <c r="D198" t="s">
        <v>35</v>
      </c>
      <c r="E198" t="s">
        <v>15</v>
      </c>
      <c r="F198" t="s">
        <v>45</v>
      </c>
      <c r="G198">
        <v>2</v>
      </c>
      <c r="H198">
        <v>13091</v>
      </c>
      <c r="I198">
        <v>26182</v>
      </c>
      <c r="J198">
        <v>4679.8900000000003</v>
      </c>
      <c r="K198">
        <v>810.74</v>
      </c>
      <c r="L198" t="s">
        <v>17</v>
      </c>
    </row>
    <row r="199" spans="1:12" x14ac:dyDescent="0.25">
      <c r="A199">
        <v>198</v>
      </c>
      <c r="B199" t="s">
        <v>221</v>
      </c>
      <c r="C199" t="s">
        <v>19</v>
      </c>
      <c r="D199" t="s">
        <v>64</v>
      </c>
      <c r="E199" t="s">
        <v>15</v>
      </c>
      <c r="F199" t="s">
        <v>42</v>
      </c>
      <c r="G199">
        <v>4</v>
      </c>
      <c r="H199">
        <v>54213</v>
      </c>
      <c r="I199">
        <v>216852</v>
      </c>
      <c r="J199">
        <v>30798.75</v>
      </c>
      <c r="K199">
        <v>25803.51</v>
      </c>
      <c r="L199" t="s">
        <v>23</v>
      </c>
    </row>
    <row r="200" spans="1:12" x14ac:dyDescent="0.25">
      <c r="A200">
        <v>199</v>
      </c>
      <c r="B200" t="s">
        <v>222</v>
      </c>
      <c r="C200" t="s">
        <v>25</v>
      </c>
      <c r="D200" t="s">
        <v>47</v>
      </c>
      <c r="E200" t="s">
        <v>49</v>
      </c>
      <c r="F200" t="s">
        <v>70</v>
      </c>
      <c r="G200">
        <v>2</v>
      </c>
      <c r="H200">
        <v>39497</v>
      </c>
      <c r="I200">
        <v>78994</v>
      </c>
      <c r="J200">
        <v>7265.47</v>
      </c>
      <c r="K200">
        <v>8423.18</v>
      </c>
      <c r="L200" t="s">
        <v>23</v>
      </c>
    </row>
    <row r="201" spans="1:12" x14ac:dyDescent="0.25">
      <c r="A201">
        <v>200</v>
      </c>
      <c r="B201" t="s">
        <v>172</v>
      </c>
      <c r="C201" t="s">
        <v>19</v>
      </c>
      <c r="D201" t="s">
        <v>38</v>
      </c>
      <c r="E201" t="s">
        <v>49</v>
      </c>
      <c r="F201" t="s">
        <v>65</v>
      </c>
      <c r="G201">
        <v>10</v>
      </c>
      <c r="H201">
        <v>72811</v>
      </c>
      <c r="I201">
        <v>728110</v>
      </c>
      <c r="J201">
        <v>58972.6</v>
      </c>
      <c r="K201">
        <v>144100.69</v>
      </c>
      <c r="L201" t="s">
        <v>29</v>
      </c>
    </row>
    <row r="202" spans="1:12" x14ac:dyDescent="0.25">
      <c r="A202">
        <v>201</v>
      </c>
      <c r="B202" t="s">
        <v>223</v>
      </c>
      <c r="C202" t="s">
        <v>19</v>
      </c>
      <c r="D202" t="s">
        <v>35</v>
      </c>
      <c r="E202" t="s">
        <v>49</v>
      </c>
      <c r="F202" t="s">
        <v>84</v>
      </c>
      <c r="G202">
        <v>13</v>
      </c>
      <c r="H202">
        <v>65971</v>
      </c>
      <c r="I202">
        <v>857623</v>
      </c>
      <c r="J202">
        <v>143835.9</v>
      </c>
      <c r="K202">
        <v>154563.04</v>
      </c>
      <c r="L202" t="s">
        <v>17</v>
      </c>
    </row>
    <row r="203" spans="1:12" x14ac:dyDescent="0.25">
      <c r="A203">
        <v>202</v>
      </c>
      <c r="B203" t="s">
        <v>58</v>
      </c>
      <c r="C203" t="s">
        <v>34</v>
      </c>
      <c r="D203" t="s">
        <v>47</v>
      </c>
      <c r="E203" t="s">
        <v>27</v>
      </c>
      <c r="F203" t="s">
        <v>57</v>
      </c>
      <c r="G203">
        <v>1</v>
      </c>
      <c r="H203">
        <v>22918</v>
      </c>
      <c r="I203">
        <v>22918</v>
      </c>
      <c r="J203">
        <v>1927.3</v>
      </c>
      <c r="K203">
        <v>2365.91</v>
      </c>
      <c r="L203" t="s">
        <v>17</v>
      </c>
    </row>
    <row r="204" spans="1:12" x14ac:dyDescent="0.25">
      <c r="A204">
        <v>203</v>
      </c>
      <c r="B204" t="s">
        <v>224</v>
      </c>
      <c r="C204" t="s">
        <v>13</v>
      </c>
      <c r="D204" t="s">
        <v>31</v>
      </c>
      <c r="E204" t="s">
        <v>21</v>
      </c>
      <c r="F204" t="s">
        <v>62</v>
      </c>
      <c r="G204">
        <v>7</v>
      </c>
      <c r="H204">
        <v>2904</v>
      </c>
      <c r="I204">
        <v>20328</v>
      </c>
      <c r="J204">
        <v>499.32</v>
      </c>
      <c r="K204">
        <v>7533.99</v>
      </c>
      <c r="L204" t="s">
        <v>17</v>
      </c>
    </row>
    <row r="205" spans="1:12" x14ac:dyDescent="0.25">
      <c r="A205">
        <v>204</v>
      </c>
      <c r="B205" t="s">
        <v>225</v>
      </c>
      <c r="C205" t="s">
        <v>13</v>
      </c>
      <c r="D205" t="s">
        <v>47</v>
      </c>
      <c r="E205" t="s">
        <v>15</v>
      </c>
      <c r="F205" t="s">
        <v>45</v>
      </c>
      <c r="G205">
        <v>11</v>
      </c>
      <c r="H205">
        <v>48197</v>
      </c>
      <c r="I205">
        <v>530167</v>
      </c>
      <c r="J205">
        <v>40063.760000000002</v>
      </c>
      <c r="K205">
        <v>112607.07</v>
      </c>
      <c r="L205" t="s">
        <v>17</v>
      </c>
    </row>
    <row r="206" spans="1:12" x14ac:dyDescent="0.25">
      <c r="A206">
        <v>205</v>
      </c>
      <c r="B206" t="s">
        <v>226</v>
      </c>
      <c r="C206" t="s">
        <v>41</v>
      </c>
      <c r="D206" t="s">
        <v>20</v>
      </c>
      <c r="E206" t="s">
        <v>15</v>
      </c>
      <c r="F206" t="s">
        <v>16</v>
      </c>
      <c r="G206">
        <v>11</v>
      </c>
      <c r="H206">
        <v>62328</v>
      </c>
      <c r="I206">
        <v>685608</v>
      </c>
      <c r="J206">
        <v>5137.2700000000004</v>
      </c>
      <c r="K206">
        <v>209835.89</v>
      </c>
      <c r="L206" t="s">
        <v>43</v>
      </c>
    </row>
    <row r="207" spans="1:12" x14ac:dyDescent="0.25">
      <c r="A207">
        <v>206</v>
      </c>
      <c r="B207" t="s">
        <v>227</v>
      </c>
      <c r="C207" t="s">
        <v>19</v>
      </c>
      <c r="D207" t="s">
        <v>31</v>
      </c>
      <c r="E207" t="s">
        <v>21</v>
      </c>
      <c r="F207" t="s">
        <v>54</v>
      </c>
      <c r="G207">
        <v>4</v>
      </c>
      <c r="H207">
        <v>60313</v>
      </c>
      <c r="I207">
        <v>241252</v>
      </c>
      <c r="J207">
        <v>14511.06</v>
      </c>
      <c r="K207">
        <v>32870.089999999997</v>
      </c>
      <c r="L207" t="s">
        <v>23</v>
      </c>
    </row>
    <row r="208" spans="1:12" x14ac:dyDescent="0.25">
      <c r="A208">
        <v>207</v>
      </c>
      <c r="B208" t="s">
        <v>146</v>
      </c>
      <c r="C208" t="s">
        <v>41</v>
      </c>
      <c r="D208" t="s">
        <v>31</v>
      </c>
      <c r="E208" t="s">
        <v>21</v>
      </c>
      <c r="F208" t="s">
        <v>32</v>
      </c>
      <c r="G208">
        <v>11</v>
      </c>
      <c r="H208">
        <v>48968</v>
      </c>
      <c r="I208">
        <v>538648</v>
      </c>
      <c r="J208">
        <v>4265.5600000000004</v>
      </c>
      <c r="K208">
        <v>200286.87</v>
      </c>
      <c r="L208" t="s">
        <v>43</v>
      </c>
    </row>
    <row r="209" spans="1:12" x14ac:dyDescent="0.25">
      <c r="A209">
        <v>208</v>
      </c>
      <c r="B209" t="s">
        <v>228</v>
      </c>
      <c r="C209" t="s">
        <v>41</v>
      </c>
      <c r="D209" t="s">
        <v>80</v>
      </c>
      <c r="E209" t="s">
        <v>21</v>
      </c>
      <c r="F209" t="s">
        <v>22</v>
      </c>
      <c r="G209">
        <v>2</v>
      </c>
      <c r="H209">
        <v>62086</v>
      </c>
      <c r="I209">
        <v>124172</v>
      </c>
      <c r="J209">
        <v>19337.52</v>
      </c>
      <c r="K209">
        <v>33195.01</v>
      </c>
      <c r="L209" t="s">
        <v>29</v>
      </c>
    </row>
    <row r="210" spans="1:12" x14ac:dyDescent="0.25">
      <c r="A210">
        <v>209</v>
      </c>
      <c r="B210" t="s">
        <v>107</v>
      </c>
      <c r="C210" t="s">
        <v>19</v>
      </c>
      <c r="D210" t="s">
        <v>26</v>
      </c>
      <c r="E210" t="s">
        <v>49</v>
      </c>
      <c r="F210" t="s">
        <v>86</v>
      </c>
      <c r="G210">
        <v>5</v>
      </c>
      <c r="H210">
        <v>21177</v>
      </c>
      <c r="I210">
        <v>105885</v>
      </c>
      <c r="J210">
        <v>3998.36</v>
      </c>
      <c r="K210">
        <v>43409.01</v>
      </c>
      <c r="L210" t="s">
        <v>23</v>
      </c>
    </row>
    <row r="211" spans="1:12" x14ac:dyDescent="0.25">
      <c r="A211">
        <v>210</v>
      </c>
      <c r="B211" t="s">
        <v>24</v>
      </c>
      <c r="C211" t="s">
        <v>13</v>
      </c>
      <c r="D211" t="s">
        <v>26</v>
      </c>
      <c r="E211" t="s">
        <v>21</v>
      </c>
      <c r="F211" t="s">
        <v>22</v>
      </c>
      <c r="G211">
        <v>2</v>
      </c>
      <c r="H211">
        <v>64281</v>
      </c>
      <c r="I211">
        <v>128562</v>
      </c>
      <c r="J211">
        <v>10655.27</v>
      </c>
      <c r="K211">
        <v>12550.21</v>
      </c>
      <c r="L211" t="s">
        <v>23</v>
      </c>
    </row>
    <row r="212" spans="1:12" x14ac:dyDescent="0.25">
      <c r="A212">
        <v>211</v>
      </c>
      <c r="B212" t="s">
        <v>229</v>
      </c>
      <c r="C212" t="s">
        <v>41</v>
      </c>
      <c r="D212" t="s">
        <v>26</v>
      </c>
      <c r="E212" t="s">
        <v>21</v>
      </c>
      <c r="F212" t="s">
        <v>32</v>
      </c>
      <c r="G212">
        <v>10</v>
      </c>
      <c r="H212">
        <v>68550</v>
      </c>
      <c r="I212">
        <v>685500</v>
      </c>
      <c r="J212">
        <v>91710.44</v>
      </c>
      <c r="K212">
        <v>51730.879999999997</v>
      </c>
      <c r="L212" t="s">
        <v>43</v>
      </c>
    </row>
    <row r="213" spans="1:12" x14ac:dyDescent="0.25">
      <c r="A213">
        <v>212</v>
      </c>
      <c r="B213" t="s">
        <v>230</v>
      </c>
      <c r="C213" t="s">
        <v>41</v>
      </c>
      <c r="D213" t="s">
        <v>56</v>
      </c>
      <c r="E213" t="s">
        <v>49</v>
      </c>
      <c r="F213" t="s">
        <v>84</v>
      </c>
      <c r="G213">
        <v>10</v>
      </c>
      <c r="H213">
        <v>60857</v>
      </c>
      <c r="I213">
        <v>608570</v>
      </c>
      <c r="J213">
        <v>67864.72</v>
      </c>
      <c r="K213">
        <v>90242.95</v>
      </c>
      <c r="L213" t="s">
        <v>17</v>
      </c>
    </row>
    <row r="214" spans="1:12" x14ac:dyDescent="0.25">
      <c r="A214">
        <v>213</v>
      </c>
      <c r="B214" t="s">
        <v>231</v>
      </c>
      <c r="C214" t="s">
        <v>34</v>
      </c>
      <c r="D214" t="s">
        <v>47</v>
      </c>
      <c r="E214" t="s">
        <v>49</v>
      </c>
      <c r="F214" t="s">
        <v>65</v>
      </c>
      <c r="G214">
        <v>9</v>
      </c>
      <c r="H214">
        <v>32681</v>
      </c>
      <c r="I214">
        <v>294129</v>
      </c>
      <c r="J214">
        <v>18038.990000000002</v>
      </c>
      <c r="K214">
        <v>71381.41</v>
      </c>
      <c r="L214" t="s">
        <v>43</v>
      </c>
    </row>
    <row r="215" spans="1:12" x14ac:dyDescent="0.25">
      <c r="A215">
        <v>214</v>
      </c>
      <c r="B215" t="s">
        <v>165</v>
      </c>
      <c r="C215" t="s">
        <v>19</v>
      </c>
      <c r="D215" t="s">
        <v>14</v>
      </c>
      <c r="E215" t="s">
        <v>21</v>
      </c>
      <c r="F215" t="s">
        <v>62</v>
      </c>
      <c r="G215">
        <v>2</v>
      </c>
      <c r="H215">
        <v>1557</v>
      </c>
      <c r="I215">
        <v>3114</v>
      </c>
      <c r="J215">
        <v>300.88</v>
      </c>
      <c r="K215">
        <v>744.76</v>
      </c>
      <c r="L215" t="s">
        <v>17</v>
      </c>
    </row>
    <row r="216" spans="1:12" x14ac:dyDescent="0.25">
      <c r="A216">
        <v>215</v>
      </c>
      <c r="B216" t="s">
        <v>232</v>
      </c>
      <c r="C216" t="s">
        <v>25</v>
      </c>
      <c r="D216" t="s">
        <v>64</v>
      </c>
      <c r="E216" t="s">
        <v>49</v>
      </c>
      <c r="F216" t="s">
        <v>65</v>
      </c>
      <c r="G216">
        <v>10</v>
      </c>
      <c r="H216">
        <v>65946</v>
      </c>
      <c r="I216">
        <v>659460</v>
      </c>
      <c r="J216">
        <v>49432.18</v>
      </c>
      <c r="K216">
        <v>157792.46</v>
      </c>
      <c r="L216" t="s">
        <v>29</v>
      </c>
    </row>
    <row r="217" spans="1:12" x14ac:dyDescent="0.25">
      <c r="A217">
        <v>216</v>
      </c>
      <c r="B217" t="s">
        <v>12</v>
      </c>
      <c r="C217" t="s">
        <v>41</v>
      </c>
      <c r="D217" t="s">
        <v>35</v>
      </c>
      <c r="E217" t="s">
        <v>49</v>
      </c>
      <c r="F217" t="s">
        <v>112</v>
      </c>
      <c r="G217">
        <v>1</v>
      </c>
      <c r="H217">
        <v>46669</v>
      </c>
      <c r="I217">
        <v>46669</v>
      </c>
      <c r="J217">
        <v>2952.43</v>
      </c>
      <c r="K217">
        <v>16393.72</v>
      </c>
      <c r="L217" t="s">
        <v>23</v>
      </c>
    </row>
    <row r="218" spans="1:12" x14ac:dyDescent="0.25">
      <c r="A218">
        <v>217</v>
      </c>
      <c r="B218" t="s">
        <v>226</v>
      </c>
      <c r="C218" t="s">
        <v>25</v>
      </c>
      <c r="D218" t="s">
        <v>56</v>
      </c>
      <c r="E218" t="s">
        <v>15</v>
      </c>
      <c r="F218" t="s">
        <v>42</v>
      </c>
      <c r="G218">
        <v>13</v>
      </c>
      <c r="H218">
        <v>43562</v>
      </c>
      <c r="I218">
        <v>566306</v>
      </c>
      <c r="J218">
        <v>60802.61</v>
      </c>
      <c r="K218">
        <v>170322.99</v>
      </c>
      <c r="L218" t="s">
        <v>29</v>
      </c>
    </row>
    <row r="219" spans="1:12" x14ac:dyDescent="0.25">
      <c r="A219">
        <v>218</v>
      </c>
      <c r="B219" t="s">
        <v>116</v>
      </c>
      <c r="C219" t="s">
        <v>13</v>
      </c>
      <c r="D219" t="s">
        <v>64</v>
      </c>
      <c r="E219" t="s">
        <v>49</v>
      </c>
      <c r="F219" t="s">
        <v>65</v>
      </c>
      <c r="G219">
        <v>12</v>
      </c>
      <c r="H219">
        <v>12952</v>
      </c>
      <c r="I219">
        <v>155424</v>
      </c>
      <c r="J219">
        <v>22333.31</v>
      </c>
      <c r="K219">
        <v>31759.919999999998</v>
      </c>
      <c r="L219" t="s">
        <v>43</v>
      </c>
    </row>
    <row r="220" spans="1:12" x14ac:dyDescent="0.25">
      <c r="A220">
        <v>219</v>
      </c>
      <c r="B220" t="s">
        <v>170</v>
      </c>
      <c r="C220" t="s">
        <v>25</v>
      </c>
      <c r="D220" t="s">
        <v>64</v>
      </c>
      <c r="E220" t="s">
        <v>15</v>
      </c>
      <c r="F220" t="s">
        <v>76</v>
      </c>
      <c r="G220">
        <v>12</v>
      </c>
      <c r="H220">
        <v>58235</v>
      </c>
      <c r="I220">
        <v>698820</v>
      </c>
      <c r="J220">
        <v>51048.31</v>
      </c>
      <c r="K220">
        <v>201915.45</v>
      </c>
      <c r="L220" t="s">
        <v>23</v>
      </c>
    </row>
    <row r="221" spans="1:12" x14ac:dyDescent="0.25">
      <c r="A221">
        <v>220</v>
      </c>
      <c r="B221" t="s">
        <v>210</v>
      </c>
      <c r="C221" t="s">
        <v>19</v>
      </c>
      <c r="D221" t="s">
        <v>64</v>
      </c>
      <c r="E221" t="s">
        <v>21</v>
      </c>
      <c r="F221" t="s">
        <v>54</v>
      </c>
      <c r="G221">
        <v>9</v>
      </c>
      <c r="H221">
        <v>28753</v>
      </c>
      <c r="I221">
        <v>258777</v>
      </c>
      <c r="J221">
        <v>48143.07</v>
      </c>
      <c r="K221">
        <v>38110.61</v>
      </c>
      <c r="L221" t="s">
        <v>29</v>
      </c>
    </row>
    <row r="222" spans="1:12" x14ac:dyDescent="0.25">
      <c r="A222">
        <v>221</v>
      </c>
      <c r="B222" t="s">
        <v>200</v>
      </c>
      <c r="C222" t="s">
        <v>13</v>
      </c>
      <c r="D222" t="s">
        <v>26</v>
      </c>
      <c r="E222" t="s">
        <v>21</v>
      </c>
      <c r="F222" t="s">
        <v>22</v>
      </c>
      <c r="G222">
        <v>12</v>
      </c>
      <c r="H222">
        <v>67019</v>
      </c>
      <c r="I222">
        <v>804228</v>
      </c>
      <c r="J222">
        <v>100656.54</v>
      </c>
      <c r="K222">
        <v>90305.99</v>
      </c>
      <c r="L222" t="s">
        <v>43</v>
      </c>
    </row>
    <row r="223" spans="1:12" x14ac:dyDescent="0.25">
      <c r="A223">
        <v>222</v>
      </c>
      <c r="B223" t="s">
        <v>233</v>
      </c>
      <c r="C223" t="s">
        <v>13</v>
      </c>
      <c r="D223" t="s">
        <v>80</v>
      </c>
      <c r="E223" t="s">
        <v>27</v>
      </c>
      <c r="F223" t="s">
        <v>151</v>
      </c>
      <c r="G223">
        <v>10</v>
      </c>
      <c r="H223">
        <v>49132</v>
      </c>
      <c r="I223">
        <v>491320</v>
      </c>
      <c r="J223">
        <v>21071.63</v>
      </c>
      <c r="K223">
        <v>199644.07</v>
      </c>
      <c r="L223" t="s">
        <v>29</v>
      </c>
    </row>
    <row r="224" spans="1:12" x14ac:dyDescent="0.25">
      <c r="A224">
        <v>223</v>
      </c>
      <c r="B224" t="s">
        <v>234</v>
      </c>
      <c r="C224" t="s">
        <v>25</v>
      </c>
      <c r="D224" t="s">
        <v>80</v>
      </c>
      <c r="E224" t="s">
        <v>49</v>
      </c>
      <c r="F224" t="s">
        <v>70</v>
      </c>
      <c r="G224">
        <v>15</v>
      </c>
      <c r="H224">
        <v>31252</v>
      </c>
      <c r="I224">
        <v>468780</v>
      </c>
      <c r="J224">
        <v>70497.77</v>
      </c>
      <c r="K224">
        <v>132044.06</v>
      </c>
      <c r="L224" t="s">
        <v>17</v>
      </c>
    </row>
    <row r="225" spans="1:12" x14ac:dyDescent="0.25">
      <c r="A225">
        <v>224</v>
      </c>
      <c r="B225" t="s">
        <v>235</v>
      </c>
      <c r="C225" t="s">
        <v>34</v>
      </c>
      <c r="D225" t="s">
        <v>14</v>
      </c>
      <c r="E225" t="s">
        <v>27</v>
      </c>
      <c r="F225" t="s">
        <v>151</v>
      </c>
      <c r="G225">
        <v>5</v>
      </c>
      <c r="H225">
        <v>73565</v>
      </c>
      <c r="I225">
        <v>367825</v>
      </c>
      <c r="J225">
        <v>56012.55</v>
      </c>
      <c r="K225">
        <v>100198.29</v>
      </c>
      <c r="L225" t="s">
        <v>23</v>
      </c>
    </row>
    <row r="226" spans="1:12" x14ac:dyDescent="0.25">
      <c r="A226">
        <v>225</v>
      </c>
      <c r="B226" t="s">
        <v>236</v>
      </c>
      <c r="C226" t="s">
        <v>34</v>
      </c>
      <c r="D226" t="s">
        <v>64</v>
      </c>
      <c r="E226" t="s">
        <v>27</v>
      </c>
      <c r="F226" t="s">
        <v>151</v>
      </c>
      <c r="G226">
        <v>5</v>
      </c>
      <c r="H226">
        <v>29446</v>
      </c>
      <c r="I226">
        <v>147230</v>
      </c>
      <c r="J226">
        <v>3738.7</v>
      </c>
      <c r="K226">
        <v>32607.74</v>
      </c>
      <c r="L226" t="s">
        <v>43</v>
      </c>
    </row>
    <row r="227" spans="1:12" x14ac:dyDescent="0.25">
      <c r="A227">
        <v>226</v>
      </c>
      <c r="B227" t="s">
        <v>131</v>
      </c>
      <c r="C227" t="s">
        <v>19</v>
      </c>
      <c r="D227" t="s">
        <v>38</v>
      </c>
      <c r="E227" t="s">
        <v>15</v>
      </c>
      <c r="F227" t="s">
        <v>60</v>
      </c>
      <c r="G227">
        <v>15</v>
      </c>
      <c r="H227">
        <v>75537</v>
      </c>
      <c r="I227">
        <v>1133055</v>
      </c>
      <c r="J227">
        <v>62302.17</v>
      </c>
      <c r="K227">
        <v>326188.33</v>
      </c>
      <c r="L227" t="s">
        <v>23</v>
      </c>
    </row>
    <row r="228" spans="1:12" x14ac:dyDescent="0.25">
      <c r="A228">
        <v>227</v>
      </c>
      <c r="B228" t="s">
        <v>237</v>
      </c>
      <c r="C228" t="s">
        <v>25</v>
      </c>
      <c r="D228" t="s">
        <v>14</v>
      </c>
      <c r="E228" t="s">
        <v>21</v>
      </c>
      <c r="F228" t="s">
        <v>32</v>
      </c>
      <c r="G228">
        <v>10</v>
      </c>
      <c r="H228">
        <v>43627</v>
      </c>
      <c r="I228">
        <v>436270</v>
      </c>
      <c r="J228">
        <v>82465.59</v>
      </c>
      <c r="K228">
        <v>43475.65</v>
      </c>
      <c r="L228" t="s">
        <v>23</v>
      </c>
    </row>
    <row r="229" spans="1:12" x14ac:dyDescent="0.25">
      <c r="A229">
        <v>228</v>
      </c>
      <c r="B229" t="s">
        <v>238</v>
      </c>
      <c r="C229" t="s">
        <v>19</v>
      </c>
      <c r="D229" t="s">
        <v>38</v>
      </c>
      <c r="E229" t="s">
        <v>49</v>
      </c>
      <c r="F229" t="s">
        <v>50</v>
      </c>
      <c r="G229">
        <v>12</v>
      </c>
      <c r="H229">
        <v>30186</v>
      </c>
      <c r="I229">
        <v>362232</v>
      </c>
      <c r="J229">
        <v>41847.75</v>
      </c>
      <c r="K229">
        <v>102933.04</v>
      </c>
      <c r="L229" t="s">
        <v>17</v>
      </c>
    </row>
    <row r="230" spans="1:12" x14ac:dyDescent="0.25">
      <c r="A230">
        <v>229</v>
      </c>
      <c r="B230" t="s">
        <v>239</v>
      </c>
      <c r="C230" t="s">
        <v>13</v>
      </c>
      <c r="D230" t="s">
        <v>35</v>
      </c>
      <c r="E230" t="s">
        <v>15</v>
      </c>
      <c r="F230" t="s">
        <v>60</v>
      </c>
      <c r="G230">
        <v>10</v>
      </c>
      <c r="H230">
        <v>13156</v>
      </c>
      <c r="I230">
        <v>131560</v>
      </c>
      <c r="J230">
        <v>8500.82</v>
      </c>
      <c r="K230">
        <v>37251.230000000003</v>
      </c>
      <c r="L230" t="s">
        <v>29</v>
      </c>
    </row>
    <row r="231" spans="1:12" x14ac:dyDescent="0.25">
      <c r="A231">
        <v>230</v>
      </c>
      <c r="B231" t="s">
        <v>44</v>
      </c>
      <c r="C231" t="s">
        <v>19</v>
      </c>
      <c r="D231" t="s">
        <v>38</v>
      </c>
      <c r="E231" t="s">
        <v>27</v>
      </c>
      <c r="F231" t="s">
        <v>52</v>
      </c>
      <c r="G231">
        <v>4</v>
      </c>
      <c r="H231">
        <v>46911</v>
      </c>
      <c r="I231">
        <v>187644</v>
      </c>
      <c r="J231">
        <v>14672.9</v>
      </c>
      <c r="K231">
        <v>46572.87</v>
      </c>
      <c r="L231" t="s">
        <v>29</v>
      </c>
    </row>
    <row r="232" spans="1:12" x14ac:dyDescent="0.25">
      <c r="A232">
        <v>231</v>
      </c>
      <c r="B232" t="s">
        <v>240</v>
      </c>
      <c r="C232" t="s">
        <v>19</v>
      </c>
      <c r="D232" t="s">
        <v>20</v>
      </c>
      <c r="E232" t="s">
        <v>21</v>
      </c>
      <c r="F232" t="s">
        <v>32</v>
      </c>
      <c r="G232">
        <v>12</v>
      </c>
      <c r="H232">
        <v>49222</v>
      </c>
      <c r="I232">
        <v>590664</v>
      </c>
      <c r="J232">
        <v>43066.23</v>
      </c>
      <c r="K232">
        <v>80753.509999999995</v>
      </c>
      <c r="L232" t="s">
        <v>43</v>
      </c>
    </row>
    <row r="233" spans="1:12" x14ac:dyDescent="0.25">
      <c r="A233">
        <v>232</v>
      </c>
      <c r="B233" t="s">
        <v>44</v>
      </c>
      <c r="C233" t="s">
        <v>34</v>
      </c>
      <c r="D233" t="s">
        <v>14</v>
      </c>
      <c r="E233" t="s">
        <v>21</v>
      </c>
      <c r="F233" t="s">
        <v>32</v>
      </c>
      <c r="G233">
        <v>15</v>
      </c>
      <c r="H233">
        <v>27567</v>
      </c>
      <c r="I233">
        <v>413505</v>
      </c>
      <c r="J233">
        <v>61225.57</v>
      </c>
      <c r="K233">
        <v>111104</v>
      </c>
      <c r="L233" t="s">
        <v>17</v>
      </c>
    </row>
    <row r="234" spans="1:12" x14ac:dyDescent="0.25">
      <c r="A234">
        <v>233</v>
      </c>
      <c r="B234" t="s">
        <v>186</v>
      </c>
      <c r="C234" t="s">
        <v>13</v>
      </c>
      <c r="D234" t="s">
        <v>56</v>
      </c>
      <c r="E234" t="s">
        <v>15</v>
      </c>
      <c r="F234" t="s">
        <v>60</v>
      </c>
      <c r="G234">
        <v>9</v>
      </c>
      <c r="H234">
        <v>4399</v>
      </c>
      <c r="I234">
        <v>39591</v>
      </c>
      <c r="J234">
        <v>49.8</v>
      </c>
      <c r="K234">
        <v>16965.009999999998</v>
      </c>
      <c r="L234" t="s">
        <v>29</v>
      </c>
    </row>
    <row r="235" spans="1:12" x14ac:dyDescent="0.25">
      <c r="A235">
        <v>234</v>
      </c>
      <c r="B235" t="s">
        <v>241</v>
      </c>
      <c r="C235" t="s">
        <v>25</v>
      </c>
      <c r="D235" t="s">
        <v>47</v>
      </c>
      <c r="E235" t="s">
        <v>27</v>
      </c>
      <c r="F235" t="s">
        <v>57</v>
      </c>
      <c r="G235">
        <v>4</v>
      </c>
      <c r="H235">
        <v>32528</v>
      </c>
      <c r="I235">
        <v>130112</v>
      </c>
      <c r="J235">
        <v>3180.07</v>
      </c>
      <c r="K235">
        <v>44651.65</v>
      </c>
      <c r="L235" t="s">
        <v>29</v>
      </c>
    </row>
    <row r="236" spans="1:12" x14ac:dyDescent="0.25">
      <c r="A236">
        <v>235</v>
      </c>
      <c r="B236" t="s">
        <v>199</v>
      </c>
      <c r="C236" t="s">
        <v>13</v>
      </c>
      <c r="D236" t="s">
        <v>64</v>
      </c>
      <c r="E236" t="s">
        <v>49</v>
      </c>
      <c r="F236" t="s">
        <v>70</v>
      </c>
      <c r="G236">
        <v>14</v>
      </c>
      <c r="H236">
        <v>53011</v>
      </c>
      <c r="I236">
        <v>742154</v>
      </c>
      <c r="J236">
        <v>9300.2900000000009</v>
      </c>
      <c r="K236">
        <v>276338.92</v>
      </c>
      <c r="L236" t="s">
        <v>43</v>
      </c>
    </row>
    <row r="237" spans="1:12" x14ac:dyDescent="0.25">
      <c r="A237">
        <v>236</v>
      </c>
      <c r="B237" t="s">
        <v>242</v>
      </c>
      <c r="C237" t="s">
        <v>19</v>
      </c>
      <c r="D237" t="s">
        <v>38</v>
      </c>
      <c r="E237" t="s">
        <v>21</v>
      </c>
      <c r="F237" t="s">
        <v>39</v>
      </c>
      <c r="G237">
        <v>2</v>
      </c>
      <c r="H237">
        <v>14484</v>
      </c>
      <c r="I237">
        <v>28968</v>
      </c>
      <c r="J237">
        <v>464.05</v>
      </c>
      <c r="K237">
        <v>5105.17</v>
      </c>
      <c r="L237" t="s">
        <v>43</v>
      </c>
    </row>
    <row r="238" spans="1:12" x14ac:dyDescent="0.25">
      <c r="A238">
        <v>237</v>
      </c>
      <c r="B238" t="s">
        <v>117</v>
      </c>
      <c r="C238" t="s">
        <v>19</v>
      </c>
      <c r="D238" t="s">
        <v>64</v>
      </c>
      <c r="E238" t="s">
        <v>15</v>
      </c>
      <c r="F238" t="s">
        <v>16</v>
      </c>
      <c r="G238">
        <v>3</v>
      </c>
      <c r="H238">
        <v>66903</v>
      </c>
      <c r="I238">
        <v>200709</v>
      </c>
      <c r="J238">
        <v>36863.269999999997</v>
      </c>
      <c r="K238">
        <v>23146.27</v>
      </c>
      <c r="L238" t="s">
        <v>43</v>
      </c>
    </row>
    <row r="239" spans="1:12" x14ac:dyDescent="0.25">
      <c r="A239">
        <v>238</v>
      </c>
      <c r="B239" t="s">
        <v>243</v>
      </c>
      <c r="C239" t="s">
        <v>19</v>
      </c>
      <c r="D239" t="s">
        <v>31</v>
      </c>
      <c r="E239" t="s">
        <v>15</v>
      </c>
      <c r="F239" t="s">
        <v>42</v>
      </c>
      <c r="G239">
        <v>15</v>
      </c>
      <c r="H239">
        <v>14106</v>
      </c>
      <c r="I239">
        <v>211590</v>
      </c>
      <c r="J239">
        <v>11220.54</v>
      </c>
      <c r="K239">
        <v>72915.259999999995</v>
      </c>
      <c r="L239" t="s">
        <v>17</v>
      </c>
    </row>
    <row r="240" spans="1:12" x14ac:dyDescent="0.25">
      <c r="A240">
        <v>239</v>
      </c>
      <c r="B240" t="s">
        <v>178</v>
      </c>
      <c r="C240" t="s">
        <v>34</v>
      </c>
      <c r="D240" t="s">
        <v>26</v>
      </c>
      <c r="E240" t="s">
        <v>15</v>
      </c>
      <c r="F240" t="s">
        <v>76</v>
      </c>
      <c r="G240">
        <v>4</v>
      </c>
      <c r="H240">
        <v>13993</v>
      </c>
      <c r="I240">
        <v>55972</v>
      </c>
      <c r="J240">
        <v>4461.12</v>
      </c>
      <c r="K240">
        <v>14197.95</v>
      </c>
      <c r="L240" t="s">
        <v>43</v>
      </c>
    </row>
    <row r="241" spans="1:12" x14ac:dyDescent="0.25">
      <c r="A241">
        <v>240</v>
      </c>
      <c r="B241" t="s">
        <v>180</v>
      </c>
      <c r="C241" t="s">
        <v>25</v>
      </c>
      <c r="D241" t="s">
        <v>14</v>
      </c>
      <c r="E241" t="s">
        <v>15</v>
      </c>
      <c r="F241" t="s">
        <v>60</v>
      </c>
      <c r="G241">
        <v>13</v>
      </c>
      <c r="H241">
        <v>55543</v>
      </c>
      <c r="I241">
        <v>722059</v>
      </c>
      <c r="J241">
        <v>13578.61</v>
      </c>
      <c r="K241">
        <v>222040.68</v>
      </c>
      <c r="L241" t="s">
        <v>23</v>
      </c>
    </row>
    <row r="242" spans="1:12" x14ac:dyDescent="0.25">
      <c r="A242">
        <v>241</v>
      </c>
      <c r="B242" t="s">
        <v>244</v>
      </c>
      <c r="C242" t="s">
        <v>25</v>
      </c>
      <c r="D242" t="s">
        <v>20</v>
      </c>
      <c r="E242" t="s">
        <v>49</v>
      </c>
      <c r="F242" t="s">
        <v>112</v>
      </c>
      <c r="G242">
        <v>7</v>
      </c>
      <c r="H242">
        <v>51585</v>
      </c>
      <c r="I242">
        <v>361095</v>
      </c>
      <c r="J242">
        <v>55618.87</v>
      </c>
      <c r="K242">
        <v>66046.87</v>
      </c>
      <c r="L242" t="s">
        <v>23</v>
      </c>
    </row>
    <row r="243" spans="1:12" x14ac:dyDescent="0.25">
      <c r="A243">
        <v>242</v>
      </c>
      <c r="B243" t="s">
        <v>245</v>
      </c>
      <c r="C243" t="s">
        <v>41</v>
      </c>
      <c r="D243" t="s">
        <v>80</v>
      </c>
      <c r="E243" t="s">
        <v>49</v>
      </c>
      <c r="F243" t="s">
        <v>70</v>
      </c>
      <c r="G243">
        <v>6</v>
      </c>
      <c r="H243">
        <v>30522</v>
      </c>
      <c r="I243">
        <v>183132</v>
      </c>
      <c r="J243">
        <v>18329</v>
      </c>
      <c r="K243">
        <v>57934.14</v>
      </c>
      <c r="L243" t="s">
        <v>23</v>
      </c>
    </row>
    <row r="244" spans="1:12" x14ac:dyDescent="0.25">
      <c r="A244">
        <v>243</v>
      </c>
      <c r="B244" t="s">
        <v>246</v>
      </c>
      <c r="C244" t="s">
        <v>41</v>
      </c>
      <c r="D244" t="s">
        <v>38</v>
      </c>
      <c r="E244" t="s">
        <v>49</v>
      </c>
      <c r="F244" t="s">
        <v>112</v>
      </c>
      <c r="G244">
        <v>4</v>
      </c>
      <c r="H244">
        <v>26017</v>
      </c>
      <c r="I244">
        <v>104068</v>
      </c>
      <c r="J244">
        <v>18143.13</v>
      </c>
      <c r="K244">
        <v>4874.6899999999996</v>
      </c>
      <c r="L244" t="s">
        <v>17</v>
      </c>
    </row>
    <row r="245" spans="1:12" x14ac:dyDescent="0.25">
      <c r="A245">
        <v>244</v>
      </c>
      <c r="B245" t="s">
        <v>212</v>
      </c>
      <c r="C245" t="s">
        <v>25</v>
      </c>
      <c r="D245" t="s">
        <v>31</v>
      </c>
      <c r="E245" t="s">
        <v>49</v>
      </c>
      <c r="F245" t="s">
        <v>50</v>
      </c>
      <c r="G245">
        <v>14</v>
      </c>
      <c r="H245">
        <v>55275</v>
      </c>
      <c r="I245">
        <v>773850</v>
      </c>
      <c r="J245">
        <v>122100.63</v>
      </c>
      <c r="K245">
        <v>147507.59</v>
      </c>
      <c r="L245" t="s">
        <v>23</v>
      </c>
    </row>
    <row r="246" spans="1:12" x14ac:dyDescent="0.25">
      <c r="A246">
        <v>245</v>
      </c>
      <c r="B246" t="s">
        <v>247</v>
      </c>
      <c r="C246" t="s">
        <v>19</v>
      </c>
      <c r="D246" t="s">
        <v>35</v>
      </c>
      <c r="E246" t="s">
        <v>15</v>
      </c>
      <c r="F246" t="s">
        <v>42</v>
      </c>
      <c r="G246">
        <v>11</v>
      </c>
      <c r="H246">
        <v>14533</v>
      </c>
      <c r="I246">
        <v>159863</v>
      </c>
      <c r="J246">
        <v>15777.78</v>
      </c>
      <c r="K246">
        <v>50242.49</v>
      </c>
      <c r="L246" t="s">
        <v>17</v>
      </c>
    </row>
    <row r="247" spans="1:12" x14ac:dyDescent="0.25">
      <c r="A247">
        <v>246</v>
      </c>
      <c r="B247" t="s">
        <v>248</v>
      </c>
      <c r="C247" t="s">
        <v>41</v>
      </c>
      <c r="D247" t="s">
        <v>26</v>
      </c>
      <c r="E247" t="s">
        <v>15</v>
      </c>
      <c r="F247" t="s">
        <v>60</v>
      </c>
      <c r="G247">
        <v>2</v>
      </c>
      <c r="H247">
        <v>34947</v>
      </c>
      <c r="I247">
        <v>69894</v>
      </c>
      <c r="J247">
        <v>7075.64</v>
      </c>
      <c r="K247">
        <v>6437.55</v>
      </c>
      <c r="L247" t="s">
        <v>43</v>
      </c>
    </row>
    <row r="248" spans="1:12" x14ac:dyDescent="0.25">
      <c r="A248">
        <v>247</v>
      </c>
      <c r="B248" t="s">
        <v>249</v>
      </c>
      <c r="C248" t="s">
        <v>25</v>
      </c>
      <c r="D248" t="s">
        <v>20</v>
      </c>
      <c r="E248" t="s">
        <v>49</v>
      </c>
      <c r="F248" t="s">
        <v>112</v>
      </c>
      <c r="G248">
        <v>11</v>
      </c>
      <c r="H248">
        <v>6348</v>
      </c>
      <c r="I248">
        <v>69828</v>
      </c>
      <c r="J248">
        <v>6772.19</v>
      </c>
      <c r="K248">
        <v>21533.46</v>
      </c>
      <c r="L248" t="s">
        <v>29</v>
      </c>
    </row>
    <row r="249" spans="1:12" x14ac:dyDescent="0.25">
      <c r="A249">
        <v>248</v>
      </c>
      <c r="B249" t="s">
        <v>250</v>
      </c>
      <c r="C249" t="s">
        <v>25</v>
      </c>
      <c r="D249" t="s">
        <v>35</v>
      </c>
      <c r="E249" t="s">
        <v>21</v>
      </c>
      <c r="F249" t="s">
        <v>54</v>
      </c>
      <c r="G249">
        <v>12</v>
      </c>
      <c r="H249">
        <v>50728</v>
      </c>
      <c r="I249">
        <v>608736</v>
      </c>
      <c r="J249">
        <v>106765.73</v>
      </c>
      <c r="K249">
        <v>163338.39000000001</v>
      </c>
      <c r="L249" t="s">
        <v>29</v>
      </c>
    </row>
    <row r="250" spans="1:12" x14ac:dyDescent="0.25">
      <c r="A250">
        <v>249</v>
      </c>
      <c r="B250" t="s">
        <v>251</v>
      </c>
      <c r="C250" t="s">
        <v>19</v>
      </c>
      <c r="D250" t="s">
        <v>26</v>
      </c>
      <c r="E250" t="s">
        <v>21</v>
      </c>
      <c r="F250" t="s">
        <v>22</v>
      </c>
      <c r="G250">
        <v>7</v>
      </c>
      <c r="H250">
        <v>75336</v>
      </c>
      <c r="I250">
        <v>527352</v>
      </c>
      <c r="J250">
        <v>2674.97</v>
      </c>
      <c r="K250">
        <v>218913.01</v>
      </c>
      <c r="L250" t="s">
        <v>29</v>
      </c>
    </row>
    <row r="251" spans="1:12" x14ac:dyDescent="0.25">
      <c r="A251">
        <v>250</v>
      </c>
      <c r="B251" t="s">
        <v>90</v>
      </c>
      <c r="C251" t="s">
        <v>13</v>
      </c>
      <c r="D251" t="s">
        <v>20</v>
      </c>
      <c r="E251" t="s">
        <v>27</v>
      </c>
      <c r="F251" t="s">
        <v>151</v>
      </c>
      <c r="G251">
        <v>13</v>
      </c>
      <c r="H251">
        <v>74439</v>
      </c>
      <c r="I251">
        <v>967707</v>
      </c>
      <c r="J251">
        <v>44510.95</v>
      </c>
      <c r="K251">
        <v>268201.81</v>
      </c>
      <c r="L251" t="s">
        <v>29</v>
      </c>
    </row>
    <row r="252" spans="1:12" x14ac:dyDescent="0.25">
      <c r="A252">
        <v>251</v>
      </c>
      <c r="B252" t="s">
        <v>201</v>
      </c>
      <c r="C252" t="s">
        <v>13</v>
      </c>
      <c r="D252" t="s">
        <v>38</v>
      </c>
      <c r="E252" t="s">
        <v>21</v>
      </c>
      <c r="F252" t="s">
        <v>39</v>
      </c>
      <c r="G252">
        <v>4</v>
      </c>
      <c r="H252">
        <v>990</v>
      </c>
      <c r="I252">
        <v>3960</v>
      </c>
      <c r="J252">
        <v>245.55</v>
      </c>
      <c r="K252">
        <v>669.77</v>
      </c>
      <c r="L252" t="s">
        <v>17</v>
      </c>
    </row>
    <row r="253" spans="1:12" x14ac:dyDescent="0.25">
      <c r="A253">
        <v>252</v>
      </c>
      <c r="B253" t="s">
        <v>252</v>
      </c>
      <c r="C253" t="s">
        <v>25</v>
      </c>
      <c r="D253" t="s">
        <v>20</v>
      </c>
      <c r="E253" t="s">
        <v>21</v>
      </c>
      <c r="F253" t="s">
        <v>39</v>
      </c>
      <c r="G253">
        <v>13</v>
      </c>
      <c r="H253">
        <v>28887</v>
      </c>
      <c r="I253">
        <v>375531</v>
      </c>
      <c r="J253">
        <v>39098.15</v>
      </c>
      <c r="K253">
        <v>63186.21</v>
      </c>
      <c r="L253" t="s">
        <v>29</v>
      </c>
    </row>
    <row r="254" spans="1:12" x14ac:dyDescent="0.25">
      <c r="A254">
        <v>253</v>
      </c>
      <c r="B254" t="s">
        <v>106</v>
      </c>
      <c r="C254" t="s">
        <v>25</v>
      </c>
      <c r="D254" t="s">
        <v>47</v>
      </c>
      <c r="E254" t="s">
        <v>21</v>
      </c>
      <c r="F254" t="s">
        <v>62</v>
      </c>
      <c r="G254">
        <v>15</v>
      </c>
      <c r="H254">
        <v>34357</v>
      </c>
      <c r="I254">
        <v>515355</v>
      </c>
      <c r="J254">
        <v>51423.73</v>
      </c>
      <c r="K254">
        <v>76909.710000000006</v>
      </c>
      <c r="L254" t="s">
        <v>29</v>
      </c>
    </row>
    <row r="255" spans="1:12" x14ac:dyDescent="0.25">
      <c r="A255">
        <v>254</v>
      </c>
      <c r="B255" t="s">
        <v>203</v>
      </c>
      <c r="C255" t="s">
        <v>19</v>
      </c>
      <c r="D255" t="s">
        <v>56</v>
      </c>
      <c r="E255" t="s">
        <v>21</v>
      </c>
      <c r="F255" t="s">
        <v>39</v>
      </c>
      <c r="G255">
        <v>11</v>
      </c>
      <c r="H255">
        <v>79786</v>
      </c>
      <c r="I255">
        <v>877646</v>
      </c>
      <c r="J255">
        <v>110340.12</v>
      </c>
      <c r="K255">
        <v>223965.71</v>
      </c>
      <c r="L255" t="s">
        <v>29</v>
      </c>
    </row>
    <row r="256" spans="1:12" x14ac:dyDescent="0.25">
      <c r="A256">
        <v>255</v>
      </c>
      <c r="B256" t="s">
        <v>253</v>
      </c>
      <c r="C256" t="s">
        <v>41</v>
      </c>
      <c r="D256" t="s">
        <v>35</v>
      </c>
      <c r="E256" t="s">
        <v>15</v>
      </c>
      <c r="F256" t="s">
        <v>42</v>
      </c>
      <c r="G256">
        <v>5</v>
      </c>
      <c r="H256">
        <v>56382</v>
      </c>
      <c r="I256">
        <v>281910</v>
      </c>
      <c r="J256">
        <v>27303.56</v>
      </c>
      <c r="K256">
        <v>52200.05</v>
      </c>
      <c r="L256" t="s">
        <v>29</v>
      </c>
    </row>
    <row r="257" spans="1:12" x14ac:dyDescent="0.25">
      <c r="A257">
        <v>256</v>
      </c>
      <c r="B257" t="s">
        <v>254</v>
      </c>
      <c r="C257" t="s">
        <v>19</v>
      </c>
      <c r="D257" t="s">
        <v>20</v>
      </c>
      <c r="E257" t="s">
        <v>15</v>
      </c>
      <c r="F257" t="s">
        <v>16</v>
      </c>
      <c r="G257">
        <v>4</v>
      </c>
      <c r="H257">
        <v>73028</v>
      </c>
      <c r="I257">
        <v>292112</v>
      </c>
      <c r="J257">
        <v>55070.18</v>
      </c>
      <c r="K257">
        <v>72323.64</v>
      </c>
      <c r="L257" t="s">
        <v>17</v>
      </c>
    </row>
    <row r="258" spans="1:12" x14ac:dyDescent="0.25">
      <c r="A258">
        <v>257</v>
      </c>
      <c r="B258" t="s">
        <v>255</v>
      </c>
      <c r="C258" t="s">
        <v>34</v>
      </c>
      <c r="D258" t="s">
        <v>26</v>
      </c>
      <c r="E258" t="s">
        <v>21</v>
      </c>
      <c r="F258" t="s">
        <v>22</v>
      </c>
      <c r="G258">
        <v>1</v>
      </c>
      <c r="H258">
        <v>46581</v>
      </c>
      <c r="I258">
        <v>46581</v>
      </c>
      <c r="J258">
        <v>1748.9</v>
      </c>
      <c r="K258">
        <v>13798.13</v>
      </c>
      <c r="L258" t="s">
        <v>23</v>
      </c>
    </row>
    <row r="259" spans="1:12" x14ac:dyDescent="0.25">
      <c r="A259">
        <v>258</v>
      </c>
      <c r="B259" t="s">
        <v>256</v>
      </c>
      <c r="C259" t="s">
        <v>19</v>
      </c>
      <c r="D259" t="s">
        <v>80</v>
      </c>
      <c r="E259" t="s">
        <v>27</v>
      </c>
      <c r="F259" t="s">
        <v>78</v>
      </c>
      <c r="G259">
        <v>12</v>
      </c>
      <c r="H259">
        <v>79565</v>
      </c>
      <c r="I259">
        <v>954780</v>
      </c>
      <c r="J259">
        <v>135281.85</v>
      </c>
      <c r="K259">
        <v>194920.94</v>
      </c>
      <c r="L259" t="s">
        <v>23</v>
      </c>
    </row>
    <row r="260" spans="1:12" x14ac:dyDescent="0.25">
      <c r="A260">
        <v>259</v>
      </c>
      <c r="B260" t="s">
        <v>257</v>
      </c>
      <c r="C260" t="s">
        <v>34</v>
      </c>
      <c r="D260" t="s">
        <v>38</v>
      </c>
      <c r="E260" t="s">
        <v>21</v>
      </c>
      <c r="F260" t="s">
        <v>39</v>
      </c>
      <c r="G260">
        <v>12</v>
      </c>
      <c r="H260">
        <v>64833</v>
      </c>
      <c r="I260">
        <v>777996</v>
      </c>
      <c r="J260">
        <v>13117.32</v>
      </c>
      <c r="K260">
        <v>215537.47</v>
      </c>
      <c r="L260" t="s">
        <v>23</v>
      </c>
    </row>
    <row r="261" spans="1:12" x14ac:dyDescent="0.25">
      <c r="A261">
        <v>260</v>
      </c>
      <c r="B261" t="s">
        <v>258</v>
      </c>
      <c r="C261" t="s">
        <v>19</v>
      </c>
      <c r="D261" t="s">
        <v>31</v>
      </c>
      <c r="E261" t="s">
        <v>15</v>
      </c>
      <c r="F261" t="s">
        <v>42</v>
      </c>
      <c r="G261">
        <v>10</v>
      </c>
      <c r="H261">
        <v>71094</v>
      </c>
      <c r="I261">
        <v>710940</v>
      </c>
      <c r="J261">
        <v>137374.95000000001</v>
      </c>
      <c r="K261">
        <v>17254.55</v>
      </c>
      <c r="L261" t="s">
        <v>43</v>
      </c>
    </row>
    <row r="262" spans="1:12" x14ac:dyDescent="0.25">
      <c r="A262">
        <v>261</v>
      </c>
      <c r="B262" t="s">
        <v>259</v>
      </c>
      <c r="C262" t="s">
        <v>34</v>
      </c>
      <c r="D262" t="s">
        <v>31</v>
      </c>
      <c r="E262" t="s">
        <v>15</v>
      </c>
      <c r="F262" t="s">
        <v>60</v>
      </c>
      <c r="G262">
        <v>8</v>
      </c>
      <c r="H262">
        <v>47842</v>
      </c>
      <c r="I262">
        <v>382736</v>
      </c>
      <c r="J262">
        <v>15053.36</v>
      </c>
      <c r="K262">
        <v>120790.58</v>
      </c>
      <c r="L262" t="s">
        <v>17</v>
      </c>
    </row>
    <row r="263" spans="1:12" x14ac:dyDescent="0.25">
      <c r="A263">
        <v>262</v>
      </c>
      <c r="B263" t="s">
        <v>160</v>
      </c>
      <c r="C263" t="s">
        <v>19</v>
      </c>
      <c r="D263" t="s">
        <v>38</v>
      </c>
      <c r="E263" t="s">
        <v>21</v>
      </c>
      <c r="F263" t="s">
        <v>62</v>
      </c>
      <c r="G263">
        <v>13</v>
      </c>
      <c r="H263">
        <v>40349</v>
      </c>
      <c r="I263">
        <v>524537</v>
      </c>
      <c r="J263">
        <v>38865.230000000003</v>
      </c>
      <c r="K263">
        <v>139078.12</v>
      </c>
      <c r="L263" t="s">
        <v>17</v>
      </c>
    </row>
    <row r="264" spans="1:12" x14ac:dyDescent="0.25">
      <c r="A264">
        <v>263</v>
      </c>
      <c r="B264" t="s">
        <v>134</v>
      </c>
      <c r="C264" t="s">
        <v>41</v>
      </c>
      <c r="D264" t="s">
        <v>31</v>
      </c>
      <c r="E264" t="s">
        <v>49</v>
      </c>
      <c r="F264" t="s">
        <v>70</v>
      </c>
      <c r="G264">
        <v>2</v>
      </c>
      <c r="H264">
        <v>78974</v>
      </c>
      <c r="I264">
        <v>157948</v>
      </c>
      <c r="J264">
        <v>29892.47</v>
      </c>
      <c r="K264">
        <v>15905.14</v>
      </c>
      <c r="L264" t="s">
        <v>17</v>
      </c>
    </row>
    <row r="265" spans="1:12" x14ac:dyDescent="0.25">
      <c r="A265">
        <v>264</v>
      </c>
      <c r="B265" t="s">
        <v>260</v>
      </c>
      <c r="C265" t="s">
        <v>34</v>
      </c>
      <c r="D265" t="s">
        <v>38</v>
      </c>
      <c r="E265" t="s">
        <v>49</v>
      </c>
      <c r="F265" t="s">
        <v>86</v>
      </c>
      <c r="G265">
        <v>9</v>
      </c>
      <c r="H265">
        <v>33797</v>
      </c>
      <c r="I265">
        <v>304173</v>
      </c>
      <c r="J265">
        <v>46450.02</v>
      </c>
      <c r="K265">
        <v>35199.980000000003</v>
      </c>
      <c r="L265" t="s">
        <v>23</v>
      </c>
    </row>
    <row r="266" spans="1:12" x14ac:dyDescent="0.25">
      <c r="A266">
        <v>265</v>
      </c>
      <c r="B266" t="s">
        <v>85</v>
      </c>
      <c r="C266" t="s">
        <v>41</v>
      </c>
      <c r="D266" t="s">
        <v>64</v>
      </c>
      <c r="E266" t="s">
        <v>15</v>
      </c>
      <c r="F266" t="s">
        <v>42</v>
      </c>
      <c r="G266">
        <v>14</v>
      </c>
      <c r="H266">
        <v>50888</v>
      </c>
      <c r="I266">
        <v>712432</v>
      </c>
      <c r="J266">
        <v>66303.899999999994</v>
      </c>
      <c r="K266">
        <v>119875.78</v>
      </c>
      <c r="L266" t="s">
        <v>29</v>
      </c>
    </row>
    <row r="267" spans="1:12" x14ac:dyDescent="0.25">
      <c r="A267">
        <v>266</v>
      </c>
      <c r="B267" t="s">
        <v>225</v>
      </c>
      <c r="C267" t="s">
        <v>25</v>
      </c>
      <c r="D267" t="s">
        <v>35</v>
      </c>
      <c r="E267" t="s">
        <v>21</v>
      </c>
      <c r="F267" t="s">
        <v>62</v>
      </c>
      <c r="G267">
        <v>9</v>
      </c>
      <c r="H267">
        <v>39159</v>
      </c>
      <c r="I267">
        <v>352431</v>
      </c>
      <c r="J267">
        <v>47600.05</v>
      </c>
      <c r="K267">
        <v>104499.09</v>
      </c>
      <c r="L267" t="s">
        <v>43</v>
      </c>
    </row>
    <row r="268" spans="1:12" x14ac:dyDescent="0.25">
      <c r="A268">
        <v>267</v>
      </c>
      <c r="B268" t="s">
        <v>261</v>
      </c>
      <c r="C268" t="s">
        <v>19</v>
      </c>
      <c r="D268" t="s">
        <v>56</v>
      </c>
      <c r="E268" t="s">
        <v>21</v>
      </c>
      <c r="F268" t="s">
        <v>39</v>
      </c>
      <c r="G268">
        <v>15</v>
      </c>
      <c r="H268">
        <v>72156</v>
      </c>
      <c r="I268">
        <v>1082340</v>
      </c>
      <c r="J268">
        <v>24588.45</v>
      </c>
      <c r="K268">
        <v>225579.51</v>
      </c>
      <c r="L268" t="s">
        <v>43</v>
      </c>
    </row>
    <row r="269" spans="1:12" x14ac:dyDescent="0.25">
      <c r="A269">
        <v>268</v>
      </c>
      <c r="B269" t="s">
        <v>59</v>
      </c>
      <c r="C269" t="s">
        <v>25</v>
      </c>
      <c r="D269" t="s">
        <v>20</v>
      </c>
      <c r="E269" t="s">
        <v>49</v>
      </c>
      <c r="F269" t="s">
        <v>84</v>
      </c>
      <c r="G269">
        <v>2</v>
      </c>
      <c r="H269">
        <v>50559</v>
      </c>
      <c r="I269">
        <v>101118</v>
      </c>
      <c r="J269">
        <v>15235.71</v>
      </c>
      <c r="K269">
        <v>6185.12</v>
      </c>
      <c r="L269" t="s">
        <v>17</v>
      </c>
    </row>
    <row r="270" spans="1:12" x14ac:dyDescent="0.25">
      <c r="A270">
        <v>269</v>
      </c>
      <c r="B270" t="s">
        <v>181</v>
      </c>
      <c r="C270" t="s">
        <v>41</v>
      </c>
      <c r="D270" t="s">
        <v>47</v>
      </c>
      <c r="E270" t="s">
        <v>49</v>
      </c>
      <c r="F270" t="s">
        <v>70</v>
      </c>
      <c r="G270">
        <v>1</v>
      </c>
      <c r="H270">
        <v>66090</v>
      </c>
      <c r="I270">
        <v>66090</v>
      </c>
      <c r="J270">
        <v>7538.9</v>
      </c>
      <c r="K270">
        <v>7923.77</v>
      </c>
      <c r="L270" t="s">
        <v>43</v>
      </c>
    </row>
    <row r="271" spans="1:12" x14ac:dyDescent="0.25">
      <c r="A271">
        <v>270</v>
      </c>
      <c r="B271" t="s">
        <v>262</v>
      </c>
      <c r="C271" t="s">
        <v>41</v>
      </c>
      <c r="D271" t="s">
        <v>56</v>
      </c>
      <c r="E271" t="s">
        <v>27</v>
      </c>
      <c r="F271" t="s">
        <v>57</v>
      </c>
      <c r="G271">
        <v>13</v>
      </c>
      <c r="H271">
        <v>68054</v>
      </c>
      <c r="I271">
        <v>884702</v>
      </c>
      <c r="J271">
        <v>64021.59</v>
      </c>
      <c r="K271">
        <v>99204.38</v>
      </c>
      <c r="L271" t="s">
        <v>23</v>
      </c>
    </row>
    <row r="272" spans="1:12" x14ac:dyDescent="0.25">
      <c r="A272">
        <v>271</v>
      </c>
      <c r="B272" t="s">
        <v>263</v>
      </c>
      <c r="C272" t="s">
        <v>19</v>
      </c>
      <c r="D272" t="s">
        <v>20</v>
      </c>
      <c r="E272" t="s">
        <v>27</v>
      </c>
      <c r="F272" t="s">
        <v>151</v>
      </c>
      <c r="G272">
        <v>11</v>
      </c>
      <c r="H272">
        <v>62183</v>
      </c>
      <c r="I272">
        <v>684013</v>
      </c>
      <c r="J272">
        <v>86120.68</v>
      </c>
      <c r="K272">
        <v>98462.25</v>
      </c>
      <c r="L272" t="s">
        <v>17</v>
      </c>
    </row>
    <row r="273" spans="1:12" x14ac:dyDescent="0.25">
      <c r="A273">
        <v>272</v>
      </c>
      <c r="B273" t="s">
        <v>264</v>
      </c>
      <c r="C273" t="s">
        <v>19</v>
      </c>
      <c r="D273" t="s">
        <v>31</v>
      </c>
      <c r="E273" t="s">
        <v>27</v>
      </c>
      <c r="F273" t="s">
        <v>57</v>
      </c>
      <c r="G273">
        <v>4</v>
      </c>
      <c r="H273">
        <v>15558</v>
      </c>
      <c r="I273">
        <v>62232</v>
      </c>
      <c r="J273">
        <v>10632.73</v>
      </c>
      <c r="K273">
        <v>13991.26</v>
      </c>
      <c r="L273" t="s">
        <v>29</v>
      </c>
    </row>
    <row r="274" spans="1:12" x14ac:dyDescent="0.25">
      <c r="A274">
        <v>273</v>
      </c>
      <c r="B274" t="s">
        <v>173</v>
      </c>
      <c r="C274" t="s">
        <v>19</v>
      </c>
      <c r="D274" t="s">
        <v>80</v>
      </c>
      <c r="E274" t="s">
        <v>49</v>
      </c>
      <c r="F274" t="s">
        <v>112</v>
      </c>
      <c r="G274">
        <v>12</v>
      </c>
      <c r="H274">
        <v>69903</v>
      </c>
      <c r="I274">
        <v>838836</v>
      </c>
      <c r="J274">
        <v>151741.06</v>
      </c>
      <c r="K274">
        <v>8016.92</v>
      </c>
      <c r="L274" t="s">
        <v>43</v>
      </c>
    </row>
    <row r="275" spans="1:12" x14ac:dyDescent="0.25">
      <c r="A275">
        <v>274</v>
      </c>
      <c r="B275" t="s">
        <v>265</v>
      </c>
      <c r="C275" t="s">
        <v>41</v>
      </c>
      <c r="D275" t="s">
        <v>80</v>
      </c>
      <c r="E275" t="s">
        <v>27</v>
      </c>
      <c r="F275" t="s">
        <v>151</v>
      </c>
      <c r="G275">
        <v>1</v>
      </c>
      <c r="H275">
        <v>72557</v>
      </c>
      <c r="I275">
        <v>72557</v>
      </c>
      <c r="J275">
        <v>13598.85</v>
      </c>
      <c r="K275">
        <v>4983.26</v>
      </c>
      <c r="L275" t="s">
        <v>17</v>
      </c>
    </row>
    <row r="276" spans="1:12" x14ac:dyDescent="0.25">
      <c r="A276">
        <v>275</v>
      </c>
      <c r="B276" t="s">
        <v>266</v>
      </c>
      <c r="C276" t="s">
        <v>34</v>
      </c>
      <c r="D276" t="s">
        <v>47</v>
      </c>
      <c r="E276" t="s">
        <v>27</v>
      </c>
      <c r="F276" t="s">
        <v>57</v>
      </c>
      <c r="G276">
        <v>15</v>
      </c>
      <c r="H276">
        <v>17081</v>
      </c>
      <c r="I276">
        <v>256215</v>
      </c>
      <c r="J276">
        <v>43234.18</v>
      </c>
      <c r="K276">
        <v>4794.16</v>
      </c>
      <c r="L276" t="s">
        <v>23</v>
      </c>
    </row>
    <row r="277" spans="1:12" x14ac:dyDescent="0.25">
      <c r="A277">
        <v>276</v>
      </c>
      <c r="B277" t="s">
        <v>267</v>
      </c>
      <c r="C277" t="s">
        <v>19</v>
      </c>
      <c r="D277" t="s">
        <v>26</v>
      </c>
      <c r="E277" t="s">
        <v>49</v>
      </c>
      <c r="F277" t="s">
        <v>65</v>
      </c>
      <c r="G277">
        <v>9</v>
      </c>
      <c r="H277">
        <v>7402</v>
      </c>
      <c r="I277">
        <v>66618</v>
      </c>
      <c r="J277">
        <v>11316.99</v>
      </c>
      <c r="K277">
        <v>12290.17</v>
      </c>
      <c r="L277" t="s">
        <v>43</v>
      </c>
    </row>
    <row r="278" spans="1:12" x14ac:dyDescent="0.25">
      <c r="A278">
        <v>277</v>
      </c>
      <c r="B278" t="s">
        <v>162</v>
      </c>
      <c r="C278" t="s">
        <v>41</v>
      </c>
      <c r="D278" t="s">
        <v>80</v>
      </c>
      <c r="E278" t="s">
        <v>15</v>
      </c>
      <c r="F278" t="s">
        <v>76</v>
      </c>
      <c r="G278">
        <v>5</v>
      </c>
      <c r="H278">
        <v>4244</v>
      </c>
      <c r="I278">
        <v>21220</v>
      </c>
      <c r="J278">
        <v>1864.7</v>
      </c>
      <c r="K278">
        <v>4661.3599999999997</v>
      </c>
      <c r="L278" t="s">
        <v>43</v>
      </c>
    </row>
    <row r="279" spans="1:12" x14ac:dyDescent="0.25">
      <c r="A279">
        <v>278</v>
      </c>
      <c r="B279" t="s">
        <v>268</v>
      </c>
      <c r="C279" t="s">
        <v>34</v>
      </c>
      <c r="D279" t="s">
        <v>14</v>
      </c>
      <c r="E279" t="s">
        <v>21</v>
      </c>
      <c r="F279" t="s">
        <v>32</v>
      </c>
      <c r="G279">
        <v>10</v>
      </c>
      <c r="H279">
        <v>62406</v>
      </c>
      <c r="I279">
        <v>624060</v>
      </c>
      <c r="J279">
        <v>59073.73</v>
      </c>
      <c r="K279">
        <v>78808.490000000005</v>
      </c>
      <c r="L279" t="s">
        <v>43</v>
      </c>
    </row>
    <row r="280" spans="1:12" x14ac:dyDescent="0.25">
      <c r="A280">
        <v>279</v>
      </c>
      <c r="B280" t="s">
        <v>269</v>
      </c>
      <c r="C280" t="s">
        <v>19</v>
      </c>
      <c r="D280" t="s">
        <v>26</v>
      </c>
      <c r="E280" t="s">
        <v>49</v>
      </c>
      <c r="F280" t="s">
        <v>65</v>
      </c>
      <c r="G280">
        <v>13</v>
      </c>
      <c r="H280">
        <v>23038</v>
      </c>
      <c r="I280">
        <v>299494</v>
      </c>
      <c r="J280">
        <v>26417.17</v>
      </c>
      <c r="K280">
        <v>29552.7</v>
      </c>
      <c r="L280" t="s">
        <v>17</v>
      </c>
    </row>
    <row r="281" spans="1:12" x14ac:dyDescent="0.25">
      <c r="A281">
        <v>280</v>
      </c>
      <c r="B281" t="s">
        <v>243</v>
      </c>
      <c r="C281" t="s">
        <v>25</v>
      </c>
      <c r="D281" t="s">
        <v>26</v>
      </c>
      <c r="E281" t="s">
        <v>21</v>
      </c>
      <c r="F281" t="s">
        <v>32</v>
      </c>
      <c r="G281">
        <v>7</v>
      </c>
      <c r="H281">
        <v>28398</v>
      </c>
      <c r="I281">
        <v>198786</v>
      </c>
      <c r="J281">
        <v>14438.47</v>
      </c>
      <c r="K281">
        <v>67854.960000000006</v>
      </c>
      <c r="L281" t="s">
        <v>29</v>
      </c>
    </row>
    <row r="282" spans="1:12" x14ac:dyDescent="0.25">
      <c r="A282">
        <v>281</v>
      </c>
      <c r="B282" t="s">
        <v>270</v>
      </c>
      <c r="C282" t="s">
        <v>41</v>
      </c>
      <c r="D282" t="s">
        <v>31</v>
      </c>
      <c r="E282" t="s">
        <v>21</v>
      </c>
      <c r="F282" t="s">
        <v>54</v>
      </c>
      <c r="G282">
        <v>1</v>
      </c>
      <c r="H282">
        <v>8513</v>
      </c>
      <c r="I282">
        <v>8513</v>
      </c>
      <c r="J282">
        <v>616.5</v>
      </c>
      <c r="K282">
        <v>2037.61</v>
      </c>
      <c r="L282" t="s">
        <v>23</v>
      </c>
    </row>
    <row r="283" spans="1:12" x14ac:dyDescent="0.25">
      <c r="A283">
        <v>282</v>
      </c>
      <c r="B283" t="s">
        <v>271</v>
      </c>
      <c r="C283" t="s">
        <v>13</v>
      </c>
      <c r="D283" t="s">
        <v>47</v>
      </c>
      <c r="E283" t="s">
        <v>21</v>
      </c>
      <c r="F283" t="s">
        <v>54</v>
      </c>
      <c r="G283">
        <v>15</v>
      </c>
      <c r="H283">
        <v>38575</v>
      </c>
      <c r="I283">
        <v>578625</v>
      </c>
      <c r="J283">
        <v>103288.9</v>
      </c>
      <c r="K283">
        <v>94473.66</v>
      </c>
      <c r="L283" t="s">
        <v>17</v>
      </c>
    </row>
    <row r="284" spans="1:12" x14ac:dyDescent="0.25">
      <c r="A284">
        <v>283</v>
      </c>
      <c r="B284" t="s">
        <v>272</v>
      </c>
      <c r="C284" t="s">
        <v>13</v>
      </c>
      <c r="D284" t="s">
        <v>80</v>
      </c>
      <c r="E284" t="s">
        <v>49</v>
      </c>
      <c r="F284" t="s">
        <v>65</v>
      </c>
      <c r="G284">
        <v>1</v>
      </c>
      <c r="H284">
        <v>35862</v>
      </c>
      <c r="I284">
        <v>35862</v>
      </c>
      <c r="J284">
        <v>5387.03</v>
      </c>
      <c r="K284">
        <v>1315.29</v>
      </c>
      <c r="L284" t="s">
        <v>23</v>
      </c>
    </row>
    <row r="285" spans="1:12" x14ac:dyDescent="0.25">
      <c r="A285">
        <v>284</v>
      </c>
      <c r="B285" t="s">
        <v>273</v>
      </c>
      <c r="C285" t="s">
        <v>19</v>
      </c>
      <c r="D285" t="s">
        <v>56</v>
      </c>
      <c r="E285" t="s">
        <v>21</v>
      </c>
      <c r="F285" t="s">
        <v>39</v>
      </c>
      <c r="G285">
        <v>1</v>
      </c>
      <c r="H285">
        <v>68591</v>
      </c>
      <c r="I285">
        <v>68591</v>
      </c>
      <c r="J285">
        <v>9634.27</v>
      </c>
      <c r="K285">
        <v>17398.98</v>
      </c>
      <c r="L285" t="s">
        <v>23</v>
      </c>
    </row>
    <row r="286" spans="1:12" x14ac:dyDescent="0.25">
      <c r="A286">
        <v>285</v>
      </c>
      <c r="B286" t="s">
        <v>274</v>
      </c>
      <c r="C286" t="s">
        <v>25</v>
      </c>
      <c r="D286" t="s">
        <v>31</v>
      </c>
      <c r="E286" t="s">
        <v>49</v>
      </c>
      <c r="F286" t="s">
        <v>65</v>
      </c>
      <c r="G286">
        <v>9</v>
      </c>
      <c r="H286">
        <v>9801</v>
      </c>
      <c r="I286">
        <v>88209</v>
      </c>
      <c r="J286">
        <v>1186.77</v>
      </c>
      <c r="K286">
        <v>16814.25</v>
      </c>
      <c r="L286" t="s">
        <v>17</v>
      </c>
    </row>
    <row r="287" spans="1:12" x14ac:dyDescent="0.25">
      <c r="A287">
        <v>286</v>
      </c>
      <c r="B287" t="s">
        <v>275</v>
      </c>
      <c r="C287" t="s">
        <v>19</v>
      </c>
      <c r="D287" t="s">
        <v>14</v>
      </c>
      <c r="E287" t="s">
        <v>15</v>
      </c>
      <c r="F287" t="s">
        <v>42</v>
      </c>
      <c r="G287">
        <v>7</v>
      </c>
      <c r="H287">
        <v>63981</v>
      </c>
      <c r="I287">
        <v>447867</v>
      </c>
      <c r="J287">
        <v>14543.54</v>
      </c>
      <c r="K287">
        <v>126093.15</v>
      </c>
      <c r="L287" t="s">
        <v>17</v>
      </c>
    </row>
    <row r="288" spans="1:12" x14ac:dyDescent="0.25">
      <c r="A288">
        <v>287</v>
      </c>
      <c r="B288" t="s">
        <v>171</v>
      </c>
      <c r="C288" t="s">
        <v>41</v>
      </c>
      <c r="D288" t="s">
        <v>80</v>
      </c>
      <c r="E288" t="s">
        <v>49</v>
      </c>
      <c r="F288" t="s">
        <v>84</v>
      </c>
      <c r="G288">
        <v>14</v>
      </c>
      <c r="H288">
        <v>49338</v>
      </c>
      <c r="I288">
        <v>690732</v>
      </c>
      <c r="J288">
        <v>97083.09</v>
      </c>
      <c r="K288">
        <v>123706.01</v>
      </c>
      <c r="L288" t="s">
        <v>17</v>
      </c>
    </row>
    <row r="289" spans="1:12" x14ac:dyDescent="0.25">
      <c r="A289">
        <v>288</v>
      </c>
      <c r="B289" t="s">
        <v>276</v>
      </c>
      <c r="C289" t="s">
        <v>41</v>
      </c>
      <c r="D289" t="s">
        <v>38</v>
      </c>
      <c r="E289" t="s">
        <v>27</v>
      </c>
      <c r="F289" t="s">
        <v>151</v>
      </c>
      <c r="G289">
        <v>5</v>
      </c>
      <c r="H289">
        <v>72002</v>
      </c>
      <c r="I289">
        <v>360010</v>
      </c>
      <c r="J289">
        <v>1239.94</v>
      </c>
      <c r="K289">
        <v>87440.8</v>
      </c>
      <c r="L289" t="s">
        <v>29</v>
      </c>
    </row>
    <row r="290" spans="1:12" x14ac:dyDescent="0.25">
      <c r="A290">
        <v>289</v>
      </c>
      <c r="B290" t="s">
        <v>277</v>
      </c>
      <c r="C290" t="s">
        <v>19</v>
      </c>
      <c r="D290" t="s">
        <v>20</v>
      </c>
      <c r="E290" t="s">
        <v>15</v>
      </c>
      <c r="F290" t="s">
        <v>60</v>
      </c>
      <c r="G290">
        <v>12</v>
      </c>
      <c r="H290">
        <v>15857</v>
      </c>
      <c r="I290">
        <v>190284</v>
      </c>
      <c r="J290">
        <v>15456.9</v>
      </c>
      <c r="K290">
        <v>62804.94</v>
      </c>
      <c r="L290" t="s">
        <v>23</v>
      </c>
    </row>
    <row r="291" spans="1:12" x14ac:dyDescent="0.25">
      <c r="A291">
        <v>290</v>
      </c>
      <c r="B291" t="s">
        <v>278</v>
      </c>
      <c r="C291" t="s">
        <v>34</v>
      </c>
      <c r="D291" t="s">
        <v>64</v>
      </c>
      <c r="E291" t="s">
        <v>21</v>
      </c>
      <c r="F291" t="s">
        <v>62</v>
      </c>
      <c r="G291">
        <v>14</v>
      </c>
      <c r="H291">
        <v>29315</v>
      </c>
      <c r="I291">
        <v>410410</v>
      </c>
      <c r="J291">
        <v>4330.88</v>
      </c>
      <c r="K291">
        <v>155249</v>
      </c>
      <c r="L291" t="s">
        <v>43</v>
      </c>
    </row>
    <row r="292" spans="1:12" x14ac:dyDescent="0.25">
      <c r="A292">
        <v>291</v>
      </c>
      <c r="B292" t="s">
        <v>279</v>
      </c>
      <c r="C292" t="s">
        <v>34</v>
      </c>
      <c r="D292" t="s">
        <v>64</v>
      </c>
      <c r="E292" t="s">
        <v>15</v>
      </c>
      <c r="F292" t="s">
        <v>45</v>
      </c>
      <c r="G292">
        <v>13</v>
      </c>
      <c r="H292">
        <v>14800</v>
      </c>
      <c r="I292">
        <v>192400</v>
      </c>
      <c r="J292">
        <v>15967.73</v>
      </c>
      <c r="K292">
        <v>53432.52</v>
      </c>
      <c r="L292" t="s">
        <v>23</v>
      </c>
    </row>
    <row r="293" spans="1:12" x14ac:dyDescent="0.25">
      <c r="A293">
        <v>292</v>
      </c>
      <c r="B293" t="s">
        <v>280</v>
      </c>
      <c r="C293" t="s">
        <v>34</v>
      </c>
      <c r="D293" t="s">
        <v>35</v>
      </c>
      <c r="E293" t="s">
        <v>27</v>
      </c>
      <c r="F293" t="s">
        <v>57</v>
      </c>
      <c r="G293">
        <v>4</v>
      </c>
      <c r="H293">
        <v>49071</v>
      </c>
      <c r="I293">
        <v>196284</v>
      </c>
      <c r="J293">
        <v>11010.6</v>
      </c>
      <c r="K293">
        <v>46907.07</v>
      </c>
      <c r="L293" t="s">
        <v>29</v>
      </c>
    </row>
    <row r="294" spans="1:12" x14ac:dyDescent="0.25">
      <c r="A294">
        <v>293</v>
      </c>
      <c r="B294" t="s">
        <v>137</v>
      </c>
      <c r="C294" t="s">
        <v>34</v>
      </c>
      <c r="D294" t="s">
        <v>56</v>
      </c>
      <c r="E294" t="s">
        <v>49</v>
      </c>
      <c r="F294" t="s">
        <v>84</v>
      </c>
      <c r="G294">
        <v>13</v>
      </c>
      <c r="H294">
        <v>68946</v>
      </c>
      <c r="I294">
        <v>896298</v>
      </c>
      <c r="J294">
        <v>125381.5</v>
      </c>
      <c r="K294">
        <v>220425.60000000001</v>
      </c>
      <c r="L294" t="s">
        <v>43</v>
      </c>
    </row>
    <row r="295" spans="1:12" x14ac:dyDescent="0.25">
      <c r="A295">
        <v>294</v>
      </c>
      <c r="B295" t="s">
        <v>281</v>
      </c>
      <c r="C295" t="s">
        <v>41</v>
      </c>
      <c r="D295" t="s">
        <v>56</v>
      </c>
      <c r="E295" t="s">
        <v>49</v>
      </c>
      <c r="F295" t="s">
        <v>50</v>
      </c>
      <c r="G295">
        <v>15</v>
      </c>
      <c r="H295">
        <v>13505</v>
      </c>
      <c r="I295">
        <v>202575</v>
      </c>
      <c r="J295">
        <v>24720.13</v>
      </c>
      <c r="K295">
        <v>19551.419999999998</v>
      </c>
      <c r="L295" t="s">
        <v>29</v>
      </c>
    </row>
    <row r="296" spans="1:12" x14ac:dyDescent="0.25">
      <c r="A296">
        <v>295</v>
      </c>
      <c r="B296" t="s">
        <v>282</v>
      </c>
      <c r="C296" t="s">
        <v>25</v>
      </c>
      <c r="D296" t="s">
        <v>14</v>
      </c>
      <c r="E296" t="s">
        <v>21</v>
      </c>
      <c r="F296" t="s">
        <v>62</v>
      </c>
      <c r="G296">
        <v>15</v>
      </c>
      <c r="H296">
        <v>8457</v>
      </c>
      <c r="I296">
        <v>126855</v>
      </c>
      <c r="J296">
        <v>19520.23</v>
      </c>
      <c r="K296">
        <v>3874.42</v>
      </c>
      <c r="L296" t="s">
        <v>43</v>
      </c>
    </row>
    <row r="297" spans="1:12" x14ac:dyDescent="0.25">
      <c r="A297">
        <v>296</v>
      </c>
      <c r="B297" t="s">
        <v>178</v>
      </c>
      <c r="C297" t="s">
        <v>13</v>
      </c>
      <c r="D297" t="s">
        <v>14</v>
      </c>
      <c r="E297" t="s">
        <v>21</v>
      </c>
      <c r="F297" t="s">
        <v>22</v>
      </c>
      <c r="G297">
        <v>6</v>
      </c>
      <c r="H297">
        <v>2299</v>
      </c>
      <c r="I297">
        <v>13794</v>
      </c>
      <c r="J297">
        <v>225.94</v>
      </c>
      <c r="K297">
        <v>4615.08</v>
      </c>
      <c r="L297" t="s">
        <v>17</v>
      </c>
    </row>
    <row r="298" spans="1:12" x14ac:dyDescent="0.25">
      <c r="A298">
        <v>297</v>
      </c>
      <c r="B298" t="s">
        <v>137</v>
      </c>
      <c r="C298" t="s">
        <v>19</v>
      </c>
      <c r="D298" t="s">
        <v>56</v>
      </c>
      <c r="E298" t="s">
        <v>49</v>
      </c>
      <c r="F298" t="s">
        <v>112</v>
      </c>
      <c r="G298">
        <v>8</v>
      </c>
      <c r="H298">
        <v>7589</v>
      </c>
      <c r="I298">
        <v>60712</v>
      </c>
      <c r="J298">
        <v>3592.3</v>
      </c>
      <c r="K298">
        <v>13363.9</v>
      </c>
      <c r="L298" t="s">
        <v>17</v>
      </c>
    </row>
    <row r="299" spans="1:12" x14ac:dyDescent="0.25">
      <c r="A299">
        <v>298</v>
      </c>
      <c r="B299" t="s">
        <v>283</v>
      </c>
      <c r="C299" t="s">
        <v>13</v>
      </c>
      <c r="D299" t="s">
        <v>31</v>
      </c>
      <c r="E299" t="s">
        <v>15</v>
      </c>
      <c r="F299" t="s">
        <v>16</v>
      </c>
      <c r="G299">
        <v>4</v>
      </c>
      <c r="H299">
        <v>24198</v>
      </c>
      <c r="I299">
        <v>96792</v>
      </c>
      <c r="J299">
        <v>1887.87</v>
      </c>
      <c r="K299">
        <v>41240.5</v>
      </c>
      <c r="L299" t="s">
        <v>43</v>
      </c>
    </row>
    <row r="300" spans="1:12" x14ac:dyDescent="0.25">
      <c r="A300">
        <v>299</v>
      </c>
      <c r="B300" t="s">
        <v>284</v>
      </c>
      <c r="C300" t="s">
        <v>19</v>
      </c>
      <c r="D300" t="s">
        <v>80</v>
      </c>
      <c r="E300" t="s">
        <v>21</v>
      </c>
      <c r="F300" t="s">
        <v>62</v>
      </c>
      <c r="G300">
        <v>9</v>
      </c>
      <c r="H300">
        <v>13111</v>
      </c>
      <c r="I300">
        <v>117999</v>
      </c>
      <c r="J300">
        <v>552.71</v>
      </c>
      <c r="K300">
        <v>41492.620000000003</v>
      </c>
      <c r="L300" t="s">
        <v>17</v>
      </c>
    </row>
    <row r="301" spans="1:12" x14ac:dyDescent="0.25">
      <c r="A301">
        <v>300</v>
      </c>
      <c r="B301" t="s">
        <v>285</v>
      </c>
      <c r="C301" t="s">
        <v>25</v>
      </c>
      <c r="D301" t="s">
        <v>64</v>
      </c>
      <c r="E301" t="s">
        <v>21</v>
      </c>
      <c r="F301" t="s">
        <v>39</v>
      </c>
      <c r="G301">
        <v>12</v>
      </c>
      <c r="H301">
        <v>43180</v>
      </c>
      <c r="I301">
        <v>518160</v>
      </c>
      <c r="J301">
        <v>93782.32</v>
      </c>
      <c r="K301">
        <v>-185.25</v>
      </c>
      <c r="L301" t="s">
        <v>29</v>
      </c>
    </row>
    <row r="302" spans="1:12" x14ac:dyDescent="0.25">
      <c r="A302">
        <v>301</v>
      </c>
      <c r="B302" t="s">
        <v>286</v>
      </c>
      <c r="C302" t="s">
        <v>34</v>
      </c>
      <c r="D302" t="s">
        <v>26</v>
      </c>
      <c r="E302" t="s">
        <v>49</v>
      </c>
      <c r="F302" t="s">
        <v>86</v>
      </c>
      <c r="G302">
        <v>14</v>
      </c>
      <c r="H302">
        <v>74857</v>
      </c>
      <c r="I302">
        <v>1047998</v>
      </c>
      <c r="J302">
        <v>151088.5</v>
      </c>
      <c r="K302">
        <v>120047.05</v>
      </c>
      <c r="L302" t="s">
        <v>17</v>
      </c>
    </row>
    <row r="303" spans="1:12" x14ac:dyDescent="0.25">
      <c r="A303">
        <v>302</v>
      </c>
      <c r="B303" t="s">
        <v>210</v>
      </c>
      <c r="C303" t="s">
        <v>19</v>
      </c>
      <c r="D303" t="s">
        <v>31</v>
      </c>
      <c r="E303" t="s">
        <v>15</v>
      </c>
      <c r="F303" t="s">
        <v>60</v>
      </c>
      <c r="G303">
        <v>1</v>
      </c>
      <c r="H303">
        <v>26080</v>
      </c>
      <c r="I303">
        <v>26080</v>
      </c>
      <c r="J303">
        <v>2154.38</v>
      </c>
      <c r="K303">
        <v>3981.49</v>
      </c>
      <c r="L303" t="s">
        <v>29</v>
      </c>
    </row>
    <row r="304" spans="1:12" x14ac:dyDescent="0.25">
      <c r="A304">
        <v>303</v>
      </c>
      <c r="B304" t="s">
        <v>287</v>
      </c>
      <c r="C304" t="s">
        <v>34</v>
      </c>
      <c r="D304" t="s">
        <v>31</v>
      </c>
      <c r="E304" t="s">
        <v>49</v>
      </c>
      <c r="F304" t="s">
        <v>70</v>
      </c>
      <c r="G304">
        <v>11</v>
      </c>
      <c r="H304">
        <v>66407</v>
      </c>
      <c r="I304">
        <v>730477</v>
      </c>
      <c r="J304">
        <v>28829.32</v>
      </c>
      <c r="K304">
        <v>262590.07</v>
      </c>
      <c r="L304" t="s">
        <v>17</v>
      </c>
    </row>
    <row r="305" spans="1:12" x14ac:dyDescent="0.25">
      <c r="A305">
        <v>304</v>
      </c>
      <c r="B305" t="s">
        <v>122</v>
      </c>
      <c r="C305" t="s">
        <v>13</v>
      </c>
      <c r="D305" t="s">
        <v>47</v>
      </c>
      <c r="E305" t="s">
        <v>15</v>
      </c>
      <c r="F305" t="s">
        <v>16</v>
      </c>
      <c r="G305">
        <v>1</v>
      </c>
      <c r="H305">
        <v>18508</v>
      </c>
      <c r="I305">
        <v>18508</v>
      </c>
      <c r="J305">
        <v>2072.79</v>
      </c>
      <c r="K305">
        <v>5429.76</v>
      </c>
      <c r="L305" t="s">
        <v>43</v>
      </c>
    </row>
    <row r="306" spans="1:12" x14ac:dyDescent="0.25">
      <c r="A306">
        <v>305</v>
      </c>
      <c r="B306" t="s">
        <v>149</v>
      </c>
      <c r="C306" t="s">
        <v>13</v>
      </c>
      <c r="D306" t="s">
        <v>56</v>
      </c>
      <c r="E306" t="s">
        <v>21</v>
      </c>
      <c r="F306" t="s">
        <v>39</v>
      </c>
      <c r="G306">
        <v>13</v>
      </c>
      <c r="H306">
        <v>76519</v>
      </c>
      <c r="I306">
        <v>994747</v>
      </c>
      <c r="J306">
        <v>49843</v>
      </c>
      <c r="K306">
        <v>350591.61</v>
      </c>
      <c r="L306" t="s">
        <v>29</v>
      </c>
    </row>
    <row r="307" spans="1:12" x14ac:dyDescent="0.25">
      <c r="A307">
        <v>306</v>
      </c>
      <c r="B307" t="s">
        <v>98</v>
      </c>
      <c r="C307" t="s">
        <v>34</v>
      </c>
      <c r="D307" t="s">
        <v>80</v>
      </c>
      <c r="E307" t="s">
        <v>15</v>
      </c>
      <c r="F307" t="s">
        <v>16</v>
      </c>
      <c r="G307">
        <v>15</v>
      </c>
      <c r="H307">
        <v>78029</v>
      </c>
      <c r="I307">
        <v>1170435</v>
      </c>
      <c r="J307">
        <v>44359.05</v>
      </c>
      <c r="K307">
        <v>343092.29</v>
      </c>
      <c r="L307" t="s">
        <v>23</v>
      </c>
    </row>
    <row r="308" spans="1:12" x14ac:dyDescent="0.25">
      <c r="A308">
        <v>307</v>
      </c>
      <c r="B308" t="s">
        <v>288</v>
      </c>
      <c r="C308" t="s">
        <v>41</v>
      </c>
      <c r="D308" t="s">
        <v>31</v>
      </c>
      <c r="E308" t="s">
        <v>27</v>
      </c>
      <c r="F308" t="s">
        <v>28</v>
      </c>
      <c r="G308">
        <v>5</v>
      </c>
      <c r="H308">
        <v>68313</v>
      </c>
      <c r="I308">
        <v>341565</v>
      </c>
      <c r="J308">
        <v>53454.239999999998</v>
      </c>
      <c r="K308">
        <v>15738.84</v>
      </c>
      <c r="L308" t="s">
        <v>17</v>
      </c>
    </row>
    <row r="309" spans="1:12" x14ac:dyDescent="0.25">
      <c r="A309">
        <v>308</v>
      </c>
      <c r="B309" t="s">
        <v>169</v>
      </c>
      <c r="C309" t="s">
        <v>34</v>
      </c>
      <c r="D309" t="s">
        <v>56</v>
      </c>
      <c r="E309" t="s">
        <v>15</v>
      </c>
      <c r="F309" t="s">
        <v>74</v>
      </c>
      <c r="G309">
        <v>9</v>
      </c>
      <c r="H309">
        <v>72317</v>
      </c>
      <c r="I309">
        <v>650853</v>
      </c>
      <c r="J309">
        <v>78156.600000000006</v>
      </c>
      <c r="K309">
        <v>118691.42</v>
      </c>
      <c r="L309" t="s">
        <v>43</v>
      </c>
    </row>
    <row r="310" spans="1:12" x14ac:dyDescent="0.25">
      <c r="A310">
        <v>309</v>
      </c>
      <c r="B310" t="s">
        <v>289</v>
      </c>
      <c r="C310" t="s">
        <v>19</v>
      </c>
      <c r="D310" t="s">
        <v>80</v>
      </c>
      <c r="E310" t="s">
        <v>49</v>
      </c>
      <c r="F310" t="s">
        <v>112</v>
      </c>
      <c r="G310">
        <v>9</v>
      </c>
      <c r="H310">
        <v>25600</v>
      </c>
      <c r="I310">
        <v>230400</v>
      </c>
      <c r="J310">
        <v>904.25</v>
      </c>
      <c r="K310">
        <v>88302.01</v>
      </c>
      <c r="L310" t="s">
        <v>17</v>
      </c>
    </row>
    <row r="311" spans="1:12" x14ac:dyDescent="0.25">
      <c r="A311">
        <v>310</v>
      </c>
      <c r="B311" t="s">
        <v>290</v>
      </c>
      <c r="C311" t="s">
        <v>19</v>
      </c>
      <c r="D311" t="s">
        <v>26</v>
      </c>
      <c r="E311" t="s">
        <v>49</v>
      </c>
      <c r="F311" t="s">
        <v>70</v>
      </c>
      <c r="G311">
        <v>4</v>
      </c>
      <c r="H311">
        <v>24920</v>
      </c>
      <c r="I311">
        <v>99680</v>
      </c>
      <c r="J311">
        <v>18040.349999999999</v>
      </c>
      <c r="K311">
        <v>19675.099999999999</v>
      </c>
      <c r="L311" t="s">
        <v>17</v>
      </c>
    </row>
    <row r="312" spans="1:12" x14ac:dyDescent="0.25">
      <c r="A312">
        <v>311</v>
      </c>
      <c r="B312" t="s">
        <v>291</v>
      </c>
      <c r="C312" t="s">
        <v>13</v>
      </c>
      <c r="D312" t="s">
        <v>56</v>
      </c>
      <c r="E312" t="s">
        <v>15</v>
      </c>
      <c r="F312" t="s">
        <v>60</v>
      </c>
      <c r="G312">
        <v>10</v>
      </c>
      <c r="H312">
        <v>22750</v>
      </c>
      <c r="I312">
        <v>227500</v>
      </c>
      <c r="J312">
        <v>4635.7299999999996</v>
      </c>
      <c r="K312">
        <v>82069.119999999995</v>
      </c>
      <c r="L312" t="s">
        <v>29</v>
      </c>
    </row>
    <row r="313" spans="1:12" x14ac:dyDescent="0.25">
      <c r="A313">
        <v>312</v>
      </c>
      <c r="B313" t="s">
        <v>130</v>
      </c>
      <c r="C313" t="s">
        <v>41</v>
      </c>
      <c r="D313" t="s">
        <v>47</v>
      </c>
      <c r="E313" t="s">
        <v>15</v>
      </c>
      <c r="F313" t="s">
        <v>42</v>
      </c>
      <c r="G313">
        <v>1</v>
      </c>
      <c r="H313">
        <v>21437</v>
      </c>
      <c r="I313">
        <v>21437</v>
      </c>
      <c r="J313">
        <v>2664.65</v>
      </c>
      <c r="K313">
        <v>1888.54</v>
      </c>
      <c r="L313" t="s">
        <v>17</v>
      </c>
    </row>
    <row r="314" spans="1:12" x14ac:dyDescent="0.25">
      <c r="A314">
        <v>313</v>
      </c>
      <c r="B314" t="s">
        <v>292</v>
      </c>
      <c r="C314" t="s">
        <v>25</v>
      </c>
      <c r="D314" t="s">
        <v>64</v>
      </c>
      <c r="E314" t="s">
        <v>27</v>
      </c>
      <c r="F314" t="s">
        <v>151</v>
      </c>
      <c r="G314">
        <v>12</v>
      </c>
      <c r="H314">
        <v>19272</v>
      </c>
      <c r="I314">
        <v>231264</v>
      </c>
      <c r="J314">
        <v>9564.17</v>
      </c>
      <c r="K314">
        <v>32380.400000000001</v>
      </c>
      <c r="L314" t="s">
        <v>17</v>
      </c>
    </row>
    <row r="315" spans="1:12" x14ac:dyDescent="0.25">
      <c r="A315">
        <v>314</v>
      </c>
      <c r="B315" t="s">
        <v>293</v>
      </c>
      <c r="C315" t="s">
        <v>19</v>
      </c>
      <c r="D315" t="s">
        <v>26</v>
      </c>
      <c r="E315" t="s">
        <v>21</v>
      </c>
      <c r="F315" t="s">
        <v>32</v>
      </c>
      <c r="G315">
        <v>6</v>
      </c>
      <c r="H315">
        <v>39838</v>
      </c>
      <c r="I315">
        <v>239028</v>
      </c>
      <c r="J315">
        <v>20907.759999999998</v>
      </c>
      <c r="K315">
        <v>27091.69</v>
      </c>
      <c r="L315" t="s">
        <v>17</v>
      </c>
    </row>
    <row r="316" spans="1:12" x14ac:dyDescent="0.25">
      <c r="A316">
        <v>315</v>
      </c>
      <c r="B316" t="s">
        <v>209</v>
      </c>
      <c r="C316" t="s">
        <v>34</v>
      </c>
      <c r="D316" t="s">
        <v>31</v>
      </c>
      <c r="E316" t="s">
        <v>49</v>
      </c>
      <c r="F316" t="s">
        <v>84</v>
      </c>
      <c r="G316">
        <v>14</v>
      </c>
      <c r="H316">
        <v>1986</v>
      </c>
      <c r="I316">
        <v>27804</v>
      </c>
      <c r="J316">
        <v>2414.87</v>
      </c>
      <c r="K316">
        <v>10067.36</v>
      </c>
      <c r="L316" t="s">
        <v>43</v>
      </c>
    </row>
    <row r="317" spans="1:12" x14ac:dyDescent="0.25">
      <c r="A317">
        <v>316</v>
      </c>
      <c r="B317" t="s">
        <v>200</v>
      </c>
      <c r="C317" t="s">
        <v>13</v>
      </c>
      <c r="D317" t="s">
        <v>31</v>
      </c>
      <c r="E317" t="s">
        <v>27</v>
      </c>
      <c r="F317" t="s">
        <v>72</v>
      </c>
      <c r="G317">
        <v>3</v>
      </c>
      <c r="H317">
        <v>63769</v>
      </c>
      <c r="I317">
        <v>191307</v>
      </c>
      <c r="J317">
        <v>26154.03</v>
      </c>
      <c r="K317">
        <v>56656.43</v>
      </c>
      <c r="L317" t="s">
        <v>23</v>
      </c>
    </row>
    <row r="318" spans="1:12" x14ac:dyDescent="0.25">
      <c r="A318">
        <v>317</v>
      </c>
      <c r="B318" t="s">
        <v>294</v>
      </c>
      <c r="C318" t="s">
        <v>19</v>
      </c>
      <c r="D318" t="s">
        <v>31</v>
      </c>
      <c r="E318" t="s">
        <v>15</v>
      </c>
      <c r="F318" t="s">
        <v>16</v>
      </c>
      <c r="G318">
        <v>8</v>
      </c>
      <c r="H318">
        <v>23982</v>
      </c>
      <c r="I318">
        <v>191856</v>
      </c>
      <c r="J318">
        <v>33449.910000000003</v>
      </c>
      <c r="K318">
        <v>27449.57</v>
      </c>
      <c r="L318" t="s">
        <v>43</v>
      </c>
    </row>
    <row r="319" spans="1:12" x14ac:dyDescent="0.25">
      <c r="A319">
        <v>318</v>
      </c>
      <c r="B319" t="s">
        <v>295</v>
      </c>
      <c r="C319" t="s">
        <v>25</v>
      </c>
      <c r="D319" t="s">
        <v>14</v>
      </c>
      <c r="E319" t="s">
        <v>15</v>
      </c>
      <c r="F319" t="s">
        <v>76</v>
      </c>
      <c r="G319">
        <v>9</v>
      </c>
      <c r="H319">
        <v>1000</v>
      </c>
      <c r="I319">
        <v>9000</v>
      </c>
      <c r="J319">
        <v>425.52</v>
      </c>
      <c r="K319">
        <v>3013.07</v>
      </c>
      <c r="L319" t="s">
        <v>29</v>
      </c>
    </row>
    <row r="320" spans="1:12" x14ac:dyDescent="0.25">
      <c r="A320">
        <v>319</v>
      </c>
      <c r="B320" t="s">
        <v>114</v>
      </c>
      <c r="C320" t="s">
        <v>34</v>
      </c>
      <c r="D320" t="s">
        <v>64</v>
      </c>
      <c r="E320" t="s">
        <v>27</v>
      </c>
      <c r="F320" t="s">
        <v>78</v>
      </c>
      <c r="G320">
        <v>11</v>
      </c>
      <c r="H320">
        <v>30021</v>
      </c>
      <c r="I320">
        <v>330231</v>
      </c>
      <c r="J320">
        <v>62093.46</v>
      </c>
      <c r="K320">
        <v>90.23</v>
      </c>
      <c r="L320" t="s">
        <v>23</v>
      </c>
    </row>
    <row r="321" spans="1:12" x14ac:dyDescent="0.25">
      <c r="A321">
        <v>320</v>
      </c>
      <c r="B321" t="s">
        <v>296</v>
      </c>
      <c r="C321" t="s">
        <v>13</v>
      </c>
      <c r="D321" t="s">
        <v>31</v>
      </c>
      <c r="E321" t="s">
        <v>15</v>
      </c>
      <c r="F321" t="s">
        <v>42</v>
      </c>
      <c r="G321">
        <v>8</v>
      </c>
      <c r="H321">
        <v>50390</v>
      </c>
      <c r="I321">
        <v>403120</v>
      </c>
      <c r="J321">
        <v>68150.58</v>
      </c>
      <c r="K321">
        <v>66713.850000000006</v>
      </c>
      <c r="L321" t="s">
        <v>29</v>
      </c>
    </row>
    <row r="322" spans="1:12" x14ac:dyDescent="0.25">
      <c r="A322">
        <v>321</v>
      </c>
      <c r="B322" t="s">
        <v>297</v>
      </c>
      <c r="C322" t="s">
        <v>25</v>
      </c>
      <c r="D322" t="s">
        <v>64</v>
      </c>
      <c r="E322" t="s">
        <v>49</v>
      </c>
      <c r="F322" t="s">
        <v>86</v>
      </c>
      <c r="G322">
        <v>9</v>
      </c>
      <c r="H322">
        <v>16947</v>
      </c>
      <c r="I322">
        <v>152523</v>
      </c>
      <c r="J322">
        <v>14566.02</v>
      </c>
      <c r="K322">
        <v>47487.09</v>
      </c>
      <c r="L322" t="s">
        <v>17</v>
      </c>
    </row>
    <row r="323" spans="1:12" x14ac:dyDescent="0.25">
      <c r="A323">
        <v>322</v>
      </c>
      <c r="B323" t="s">
        <v>298</v>
      </c>
      <c r="C323" t="s">
        <v>34</v>
      </c>
      <c r="D323" t="s">
        <v>31</v>
      </c>
      <c r="E323" t="s">
        <v>15</v>
      </c>
      <c r="F323" t="s">
        <v>16</v>
      </c>
      <c r="G323">
        <v>2</v>
      </c>
      <c r="H323">
        <v>9249</v>
      </c>
      <c r="I323">
        <v>18498</v>
      </c>
      <c r="J323">
        <v>2645.17</v>
      </c>
      <c r="K323">
        <v>3700.5</v>
      </c>
      <c r="L323" t="s">
        <v>43</v>
      </c>
    </row>
    <row r="324" spans="1:12" x14ac:dyDescent="0.25">
      <c r="A324">
        <v>323</v>
      </c>
      <c r="B324" t="s">
        <v>212</v>
      </c>
      <c r="C324" t="s">
        <v>25</v>
      </c>
      <c r="D324" t="s">
        <v>38</v>
      </c>
      <c r="E324" t="s">
        <v>27</v>
      </c>
      <c r="F324" t="s">
        <v>57</v>
      </c>
      <c r="G324">
        <v>2</v>
      </c>
      <c r="H324">
        <v>25647</v>
      </c>
      <c r="I324">
        <v>51294</v>
      </c>
      <c r="J324">
        <v>5980.31</v>
      </c>
      <c r="K324">
        <v>10050.08</v>
      </c>
      <c r="L324" t="s">
        <v>29</v>
      </c>
    </row>
    <row r="325" spans="1:12" x14ac:dyDescent="0.25">
      <c r="A325">
        <v>324</v>
      </c>
      <c r="B325" t="s">
        <v>24</v>
      </c>
      <c r="C325" t="s">
        <v>41</v>
      </c>
      <c r="D325" t="s">
        <v>26</v>
      </c>
      <c r="E325" t="s">
        <v>49</v>
      </c>
      <c r="F325" t="s">
        <v>112</v>
      </c>
      <c r="G325">
        <v>9</v>
      </c>
      <c r="H325">
        <v>49566</v>
      </c>
      <c r="I325">
        <v>446094</v>
      </c>
      <c r="J325">
        <v>63022.86</v>
      </c>
      <c r="K325">
        <v>107141.42</v>
      </c>
      <c r="L325" t="s">
        <v>43</v>
      </c>
    </row>
    <row r="326" spans="1:12" x14ac:dyDescent="0.25">
      <c r="A326">
        <v>325</v>
      </c>
      <c r="B326" t="s">
        <v>123</v>
      </c>
      <c r="C326" t="s">
        <v>19</v>
      </c>
      <c r="D326" t="s">
        <v>56</v>
      </c>
      <c r="E326" t="s">
        <v>49</v>
      </c>
      <c r="F326" t="s">
        <v>70</v>
      </c>
      <c r="G326">
        <v>5</v>
      </c>
      <c r="H326">
        <v>9298</v>
      </c>
      <c r="I326">
        <v>46490</v>
      </c>
      <c r="J326">
        <v>5812.2</v>
      </c>
      <c r="K326">
        <v>8488.6</v>
      </c>
      <c r="L326" t="s">
        <v>29</v>
      </c>
    </row>
    <row r="327" spans="1:12" x14ac:dyDescent="0.25">
      <c r="A327">
        <v>326</v>
      </c>
      <c r="B327" t="s">
        <v>299</v>
      </c>
      <c r="C327" t="s">
        <v>41</v>
      </c>
      <c r="D327" t="s">
        <v>80</v>
      </c>
      <c r="E327" t="s">
        <v>21</v>
      </c>
      <c r="F327" t="s">
        <v>62</v>
      </c>
      <c r="G327">
        <v>8</v>
      </c>
      <c r="H327">
        <v>78946</v>
      </c>
      <c r="I327">
        <v>631568</v>
      </c>
      <c r="J327">
        <v>38751.769999999997</v>
      </c>
      <c r="K327">
        <v>142758.38</v>
      </c>
      <c r="L327" t="s">
        <v>17</v>
      </c>
    </row>
    <row r="328" spans="1:12" x14ac:dyDescent="0.25">
      <c r="A328">
        <v>327</v>
      </c>
      <c r="B328" t="s">
        <v>234</v>
      </c>
      <c r="C328" t="s">
        <v>13</v>
      </c>
      <c r="D328" t="s">
        <v>31</v>
      </c>
      <c r="E328" t="s">
        <v>15</v>
      </c>
      <c r="F328" t="s">
        <v>60</v>
      </c>
      <c r="G328">
        <v>9</v>
      </c>
      <c r="H328">
        <v>44592</v>
      </c>
      <c r="I328">
        <v>401328</v>
      </c>
      <c r="J328">
        <v>11892.07</v>
      </c>
      <c r="K328">
        <v>158405.26999999999</v>
      </c>
      <c r="L328" t="s">
        <v>23</v>
      </c>
    </row>
    <row r="329" spans="1:12" x14ac:dyDescent="0.25">
      <c r="A329">
        <v>328</v>
      </c>
      <c r="B329" t="s">
        <v>300</v>
      </c>
      <c r="C329" t="s">
        <v>25</v>
      </c>
      <c r="D329" t="s">
        <v>14</v>
      </c>
      <c r="E329" t="s">
        <v>49</v>
      </c>
      <c r="F329" t="s">
        <v>84</v>
      </c>
      <c r="G329">
        <v>2</v>
      </c>
      <c r="H329">
        <v>46519</v>
      </c>
      <c r="I329">
        <v>93038</v>
      </c>
      <c r="J329">
        <v>14867.53</v>
      </c>
      <c r="K329">
        <v>13287.89</v>
      </c>
      <c r="L329" t="s">
        <v>23</v>
      </c>
    </row>
    <row r="330" spans="1:12" x14ac:dyDescent="0.25">
      <c r="A330">
        <v>329</v>
      </c>
      <c r="B330" t="s">
        <v>177</v>
      </c>
      <c r="C330" t="s">
        <v>25</v>
      </c>
      <c r="D330" t="s">
        <v>47</v>
      </c>
      <c r="E330" t="s">
        <v>15</v>
      </c>
      <c r="F330" t="s">
        <v>16</v>
      </c>
      <c r="G330">
        <v>1</v>
      </c>
      <c r="H330">
        <v>43193</v>
      </c>
      <c r="I330">
        <v>43193</v>
      </c>
      <c r="J330">
        <v>7361.12</v>
      </c>
      <c r="K330">
        <v>8894.08</v>
      </c>
      <c r="L330" t="s">
        <v>23</v>
      </c>
    </row>
    <row r="331" spans="1:12" x14ac:dyDescent="0.25">
      <c r="A331">
        <v>330</v>
      </c>
      <c r="B331" t="s">
        <v>105</v>
      </c>
      <c r="C331" t="s">
        <v>34</v>
      </c>
      <c r="D331" t="s">
        <v>64</v>
      </c>
      <c r="E331" t="s">
        <v>49</v>
      </c>
      <c r="F331" t="s">
        <v>50</v>
      </c>
      <c r="G331">
        <v>3</v>
      </c>
      <c r="H331">
        <v>66695</v>
      </c>
      <c r="I331">
        <v>200085</v>
      </c>
      <c r="J331">
        <v>20446.310000000001</v>
      </c>
      <c r="K331">
        <v>51815.77</v>
      </c>
      <c r="L331" t="s">
        <v>29</v>
      </c>
    </row>
    <row r="332" spans="1:12" x14ac:dyDescent="0.25">
      <c r="A332">
        <v>331</v>
      </c>
      <c r="B332" t="s">
        <v>301</v>
      </c>
      <c r="C332" t="s">
        <v>34</v>
      </c>
      <c r="D332" t="s">
        <v>20</v>
      </c>
      <c r="E332" t="s">
        <v>15</v>
      </c>
      <c r="F332" t="s">
        <v>60</v>
      </c>
      <c r="G332">
        <v>14</v>
      </c>
      <c r="H332">
        <v>6407</v>
      </c>
      <c r="I332">
        <v>89698</v>
      </c>
      <c r="J332">
        <v>14360.58</v>
      </c>
      <c r="K332">
        <v>13955.14</v>
      </c>
      <c r="L332" t="s">
        <v>23</v>
      </c>
    </row>
    <row r="333" spans="1:12" x14ac:dyDescent="0.25">
      <c r="A333">
        <v>332</v>
      </c>
      <c r="B333" t="s">
        <v>257</v>
      </c>
      <c r="C333" t="s">
        <v>41</v>
      </c>
      <c r="D333" t="s">
        <v>14</v>
      </c>
      <c r="E333" t="s">
        <v>27</v>
      </c>
      <c r="F333" t="s">
        <v>57</v>
      </c>
      <c r="G333">
        <v>13</v>
      </c>
      <c r="H333">
        <v>1393</v>
      </c>
      <c r="I333">
        <v>18109</v>
      </c>
      <c r="J333">
        <v>1573.69</v>
      </c>
      <c r="K333">
        <v>6215.57</v>
      </c>
      <c r="L333" t="s">
        <v>29</v>
      </c>
    </row>
    <row r="334" spans="1:12" x14ac:dyDescent="0.25">
      <c r="A334">
        <v>333</v>
      </c>
      <c r="B334" t="s">
        <v>302</v>
      </c>
      <c r="C334" t="s">
        <v>41</v>
      </c>
      <c r="D334" t="s">
        <v>31</v>
      </c>
      <c r="E334" t="s">
        <v>49</v>
      </c>
      <c r="F334" t="s">
        <v>112</v>
      </c>
      <c r="G334">
        <v>15</v>
      </c>
      <c r="H334">
        <v>44611</v>
      </c>
      <c r="I334">
        <v>669165</v>
      </c>
      <c r="J334">
        <v>56911.32</v>
      </c>
      <c r="K334">
        <v>237562.69</v>
      </c>
      <c r="L334" t="s">
        <v>17</v>
      </c>
    </row>
    <row r="335" spans="1:12" x14ac:dyDescent="0.25">
      <c r="A335">
        <v>334</v>
      </c>
      <c r="B335" t="s">
        <v>303</v>
      </c>
      <c r="C335" t="s">
        <v>41</v>
      </c>
      <c r="D335" t="s">
        <v>80</v>
      </c>
      <c r="E335" t="s">
        <v>15</v>
      </c>
      <c r="F335" t="s">
        <v>60</v>
      </c>
      <c r="G335">
        <v>13</v>
      </c>
      <c r="H335">
        <v>28339</v>
      </c>
      <c r="I335">
        <v>368407</v>
      </c>
      <c r="J335">
        <v>64107.6</v>
      </c>
      <c r="K335">
        <v>29977.88</v>
      </c>
      <c r="L335" t="s">
        <v>29</v>
      </c>
    </row>
    <row r="336" spans="1:12" x14ac:dyDescent="0.25">
      <c r="A336">
        <v>335</v>
      </c>
      <c r="B336" t="s">
        <v>304</v>
      </c>
      <c r="C336" t="s">
        <v>25</v>
      </c>
      <c r="D336" t="s">
        <v>14</v>
      </c>
      <c r="E336" t="s">
        <v>21</v>
      </c>
      <c r="F336" t="s">
        <v>62</v>
      </c>
      <c r="G336">
        <v>2</v>
      </c>
      <c r="H336">
        <v>16098</v>
      </c>
      <c r="I336">
        <v>32196</v>
      </c>
      <c r="J336">
        <v>4798.58</v>
      </c>
      <c r="K336">
        <v>5462.65</v>
      </c>
      <c r="L336" t="s">
        <v>43</v>
      </c>
    </row>
    <row r="337" spans="1:12" x14ac:dyDescent="0.25">
      <c r="A337">
        <v>336</v>
      </c>
      <c r="B337" t="s">
        <v>305</v>
      </c>
      <c r="C337" t="s">
        <v>41</v>
      </c>
      <c r="D337" t="s">
        <v>31</v>
      </c>
      <c r="E337" t="s">
        <v>49</v>
      </c>
      <c r="F337" t="s">
        <v>84</v>
      </c>
      <c r="G337">
        <v>4</v>
      </c>
      <c r="H337">
        <v>47301</v>
      </c>
      <c r="I337">
        <v>189204</v>
      </c>
      <c r="J337">
        <v>28451.62</v>
      </c>
      <c r="K337">
        <v>43123.83</v>
      </c>
      <c r="L337" t="s">
        <v>43</v>
      </c>
    </row>
    <row r="338" spans="1:12" x14ac:dyDescent="0.25">
      <c r="A338">
        <v>337</v>
      </c>
      <c r="B338" t="s">
        <v>92</v>
      </c>
      <c r="C338" t="s">
        <v>19</v>
      </c>
      <c r="D338" t="s">
        <v>38</v>
      </c>
      <c r="E338" t="s">
        <v>15</v>
      </c>
      <c r="F338" t="s">
        <v>76</v>
      </c>
      <c r="G338">
        <v>10</v>
      </c>
      <c r="H338">
        <v>22420</v>
      </c>
      <c r="I338">
        <v>224200</v>
      </c>
      <c r="J338">
        <v>36487.89</v>
      </c>
      <c r="K338">
        <v>6950.59</v>
      </c>
      <c r="L338" t="s">
        <v>29</v>
      </c>
    </row>
    <row r="339" spans="1:12" x14ac:dyDescent="0.25">
      <c r="A339">
        <v>338</v>
      </c>
      <c r="B339" t="s">
        <v>306</v>
      </c>
      <c r="C339" t="s">
        <v>34</v>
      </c>
      <c r="D339" t="s">
        <v>20</v>
      </c>
      <c r="E339" t="s">
        <v>15</v>
      </c>
      <c r="F339" t="s">
        <v>74</v>
      </c>
      <c r="G339">
        <v>6</v>
      </c>
      <c r="H339">
        <v>20083</v>
      </c>
      <c r="I339">
        <v>120498</v>
      </c>
      <c r="J339">
        <v>3391.12</v>
      </c>
      <c r="K339">
        <v>50071.47</v>
      </c>
      <c r="L339" t="s">
        <v>23</v>
      </c>
    </row>
    <row r="340" spans="1:12" x14ac:dyDescent="0.25">
      <c r="A340">
        <v>339</v>
      </c>
      <c r="B340" t="s">
        <v>307</v>
      </c>
      <c r="C340" t="s">
        <v>34</v>
      </c>
      <c r="D340" t="s">
        <v>64</v>
      </c>
      <c r="E340" t="s">
        <v>15</v>
      </c>
      <c r="F340" t="s">
        <v>42</v>
      </c>
      <c r="G340">
        <v>10</v>
      </c>
      <c r="H340">
        <v>73795</v>
      </c>
      <c r="I340">
        <v>737950</v>
      </c>
      <c r="J340">
        <v>86023.05</v>
      </c>
      <c r="K340">
        <v>138561.71</v>
      </c>
      <c r="L340" t="s">
        <v>17</v>
      </c>
    </row>
    <row r="341" spans="1:12" x14ac:dyDescent="0.25">
      <c r="A341">
        <v>340</v>
      </c>
      <c r="B341" t="s">
        <v>308</v>
      </c>
      <c r="C341" t="s">
        <v>34</v>
      </c>
      <c r="D341" t="s">
        <v>64</v>
      </c>
      <c r="E341" t="s">
        <v>49</v>
      </c>
      <c r="F341" t="s">
        <v>70</v>
      </c>
      <c r="G341">
        <v>7</v>
      </c>
      <c r="H341">
        <v>27929</v>
      </c>
      <c r="I341">
        <v>195503</v>
      </c>
      <c r="J341">
        <v>15312.42</v>
      </c>
      <c r="K341">
        <v>61750.42</v>
      </c>
      <c r="L341" t="s">
        <v>29</v>
      </c>
    </row>
    <row r="342" spans="1:12" x14ac:dyDescent="0.25">
      <c r="A342">
        <v>341</v>
      </c>
      <c r="B342" t="s">
        <v>309</v>
      </c>
      <c r="C342" t="s">
        <v>34</v>
      </c>
      <c r="D342" t="s">
        <v>35</v>
      </c>
      <c r="E342" t="s">
        <v>15</v>
      </c>
      <c r="F342" t="s">
        <v>42</v>
      </c>
      <c r="G342">
        <v>9</v>
      </c>
      <c r="H342">
        <v>47562</v>
      </c>
      <c r="I342">
        <v>428058</v>
      </c>
      <c r="J342">
        <v>39118.660000000003</v>
      </c>
      <c r="K342">
        <v>65512.03</v>
      </c>
      <c r="L342" t="s">
        <v>43</v>
      </c>
    </row>
    <row r="343" spans="1:12" x14ac:dyDescent="0.25">
      <c r="A343">
        <v>342</v>
      </c>
      <c r="B343" t="s">
        <v>310</v>
      </c>
      <c r="C343" t="s">
        <v>25</v>
      </c>
      <c r="D343" t="s">
        <v>31</v>
      </c>
      <c r="E343" t="s">
        <v>15</v>
      </c>
      <c r="F343" t="s">
        <v>76</v>
      </c>
      <c r="G343">
        <v>12</v>
      </c>
      <c r="H343">
        <v>517</v>
      </c>
      <c r="I343">
        <v>6204</v>
      </c>
      <c r="J343">
        <v>236.49</v>
      </c>
      <c r="K343">
        <v>1453.53</v>
      </c>
      <c r="L343" t="s">
        <v>23</v>
      </c>
    </row>
    <row r="344" spans="1:12" x14ac:dyDescent="0.25">
      <c r="A344">
        <v>343</v>
      </c>
      <c r="B344" t="s">
        <v>311</v>
      </c>
      <c r="C344" t="s">
        <v>19</v>
      </c>
      <c r="D344" t="s">
        <v>47</v>
      </c>
      <c r="E344" t="s">
        <v>15</v>
      </c>
      <c r="F344" t="s">
        <v>16</v>
      </c>
      <c r="G344">
        <v>12</v>
      </c>
      <c r="H344">
        <v>78865</v>
      </c>
      <c r="I344">
        <v>946380</v>
      </c>
      <c r="J344">
        <v>9651.94</v>
      </c>
      <c r="K344">
        <v>392257.52</v>
      </c>
      <c r="L344" t="s">
        <v>43</v>
      </c>
    </row>
    <row r="345" spans="1:12" x14ac:dyDescent="0.25">
      <c r="A345">
        <v>344</v>
      </c>
      <c r="B345" t="s">
        <v>312</v>
      </c>
      <c r="C345" t="s">
        <v>13</v>
      </c>
      <c r="D345" t="s">
        <v>47</v>
      </c>
      <c r="E345" t="s">
        <v>49</v>
      </c>
      <c r="F345" t="s">
        <v>50</v>
      </c>
      <c r="G345">
        <v>3</v>
      </c>
      <c r="H345">
        <v>53425</v>
      </c>
      <c r="I345">
        <v>160275</v>
      </c>
      <c r="J345">
        <v>24691.08</v>
      </c>
      <c r="K345">
        <v>36590.089999999997</v>
      </c>
      <c r="L345" t="s">
        <v>23</v>
      </c>
    </row>
    <row r="346" spans="1:12" x14ac:dyDescent="0.25">
      <c r="A346">
        <v>345</v>
      </c>
      <c r="B346" t="s">
        <v>193</v>
      </c>
      <c r="C346" t="s">
        <v>34</v>
      </c>
      <c r="D346" t="s">
        <v>26</v>
      </c>
      <c r="E346" t="s">
        <v>49</v>
      </c>
      <c r="F346" t="s">
        <v>65</v>
      </c>
      <c r="G346">
        <v>14</v>
      </c>
      <c r="H346">
        <v>37451</v>
      </c>
      <c r="I346">
        <v>524314</v>
      </c>
      <c r="J346">
        <v>46544.07</v>
      </c>
      <c r="K346">
        <v>177792.96</v>
      </c>
      <c r="L346" t="s">
        <v>43</v>
      </c>
    </row>
    <row r="347" spans="1:12" x14ac:dyDescent="0.25">
      <c r="A347">
        <v>346</v>
      </c>
      <c r="B347" t="s">
        <v>313</v>
      </c>
      <c r="C347" t="s">
        <v>25</v>
      </c>
      <c r="D347" t="s">
        <v>47</v>
      </c>
      <c r="E347" t="s">
        <v>49</v>
      </c>
      <c r="F347" t="s">
        <v>86</v>
      </c>
      <c r="G347">
        <v>13</v>
      </c>
      <c r="H347">
        <v>55705</v>
      </c>
      <c r="I347">
        <v>724165</v>
      </c>
      <c r="J347">
        <v>47301.08</v>
      </c>
      <c r="K347">
        <v>206272.08</v>
      </c>
      <c r="L347" t="s">
        <v>43</v>
      </c>
    </row>
    <row r="348" spans="1:12" x14ac:dyDescent="0.25">
      <c r="A348">
        <v>347</v>
      </c>
      <c r="B348" t="s">
        <v>194</v>
      </c>
      <c r="C348" t="s">
        <v>25</v>
      </c>
      <c r="D348" t="s">
        <v>35</v>
      </c>
      <c r="E348" t="s">
        <v>49</v>
      </c>
      <c r="F348" t="s">
        <v>50</v>
      </c>
      <c r="G348">
        <v>13</v>
      </c>
      <c r="H348">
        <v>32802</v>
      </c>
      <c r="I348">
        <v>426426</v>
      </c>
      <c r="J348">
        <v>26780.22</v>
      </c>
      <c r="K348">
        <v>74233.83</v>
      </c>
      <c r="L348" t="s">
        <v>17</v>
      </c>
    </row>
    <row r="349" spans="1:12" x14ac:dyDescent="0.25">
      <c r="A349">
        <v>348</v>
      </c>
      <c r="B349" t="s">
        <v>292</v>
      </c>
      <c r="C349" t="s">
        <v>34</v>
      </c>
      <c r="D349" t="s">
        <v>47</v>
      </c>
      <c r="E349" t="s">
        <v>21</v>
      </c>
      <c r="F349" t="s">
        <v>22</v>
      </c>
      <c r="G349">
        <v>13</v>
      </c>
      <c r="H349">
        <v>20075</v>
      </c>
      <c r="I349">
        <v>260975</v>
      </c>
      <c r="J349">
        <v>30954.93</v>
      </c>
      <c r="K349">
        <v>21649.03</v>
      </c>
      <c r="L349" t="s">
        <v>43</v>
      </c>
    </row>
    <row r="350" spans="1:12" x14ac:dyDescent="0.25">
      <c r="A350">
        <v>349</v>
      </c>
      <c r="B350" t="s">
        <v>195</v>
      </c>
      <c r="C350" t="s">
        <v>19</v>
      </c>
      <c r="D350" t="s">
        <v>56</v>
      </c>
      <c r="E350" t="s">
        <v>49</v>
      </c>
      <c r="F350" t="s">
        <v>70</v>
      </c>
      <c r="G350">
        <v>15</v>
      </c>
      <c r="H350">
        <v>58731</v>
      </c>
      <c r="I350">
        <v>880965</v>
      </c>
      <c r="J350">
        <v>152388.43</v>
      </c>
      <c r="K350">
        <v>83746.990000000005</v>
      </c>
      <c r="L350" t="s">
        <v>23</v>
      </c>
    </row>
    <row r="351" spans="1:12" x14ac:dyDescent="0.25">
      <c r="A351">
        <v>350</v>
      </c>
      <c r="B351" t="s">
        <v>307</v>
      </c>
      <c r="C351" t="s">
        <v>41</v>
      </c>
      <c r="D351" t="s">
        <v>14</v>
      </c>
      <c r="E351" t="s">
        <v>15</v>
      </c>
      <c r="F351" t="s">
        <v>45</v>
      </c>
      <c r="G351">
        <v>11</v>
      </c>
      <c r="H351">
        <v>4640</v>
      </c>
      <c r="I351">
        <v>51040</v>
      </c>
      <c r="J351">
        <v>9455.91</v>
      </c>
      <c r="K351">
        <v>5081.51</v>
      </c>
      <c r="L351" t="s">
        <v>29</v>
      </c>
    </row>
    <row r="352" spans="1:12" x14ac:dyDescent="0.25">
      <c r="A352">
        <v>351</v>
      </c>
      <c r="B352" t="s">
        <v>290</v>
      </c>
      <c r="C352" t="s">
        <v>13</v>
      </c>
      <c r="D352" t="s">
        <v>26</v>
      </c>
      <c r="E352" t="s">
        <v>49</v>
      </c>
      <c r="F352" t="s">
        <v>84</v>
      </c>
      <c r="G352">
        <v>8</v>
      </c>
      <c r="H352">
        <v>7073</v>
      </c>
      <c r="I352">
        <v>56584</v>
      </c>
      <c r="J352">
        <v>8655</v>
      </c>
      <c r="K352">
        <v>2934.2</v>
      </c>
      <c r="L352" t="s">
        <v>23</v>
      </c>
    </row>
    <row r="353" spans="1:12" x14ac:dyDescent="0.25">
      <c r="A353">
        <v>352</v>
      </c>
      <c r="B353" t="s">
        <v>123</v>
      </c>
      <c r="C353" t="s">
        <v>19</v>
      </c>
      <c r="D353" t="s">
        <v>64</v>
      </c>
      <c r="E353" t="s">
        <v>27</v>
      </c>
      <c r="F353" t="s">
        <v>28</v>
      </c>
      <c r="G353">
        <v>1</v>
      </c>
      <c r="H353">
        <v>55062</v>
      </c>
      <c r="I353">
        <v>55062</v>
      </c>
      <c r="J353">
        <v>763.87</v>
      </c>
      <c r="K353">
        <v>15439.22</v>
      </c>
      <c r="L353" t="s">
        <v>17</v>
      </c>
    </row>
    <row r="354" spans="1:12" x14ac:dyDescent="0.25">
      <c r="A354">
        <v>353</v>
      </c>
      <c r="B354" t="s">
        <v>120</v>
      </c>
      <c r="C354" t="s">
        <v>19</v>
      </c>
      <c r="D354" t="s">
        <v>64</v>
      </c>
      <c r="E354" t="s">
        <v>21</v>
      </c>
      <c r="F354" t="s">
        <v>39</v>
      </c>
      <c r="G354">
        <v>13</v>
      </c>
      <c r="H354">
        <v>24992</v>
      </c>
      <c r="I354">
        <v>324896</v>
      </c>
      <c r="J354">
        <v>51096</v>
      </c>
      <c r="K354">
        <v>39940.870000000003</v>
      </c>
      <c r="L354" t="s">
        <v>23</v>
      </c>
    </row>
    <row r="355" spans="1:12" x14ac:dyDescent="0.25">
      <c r="A355">
        <v>354</v>
      </c>
      <c r="B355" t="s">
        <v>246</v>
      </c>
      <c r="C355" t="s">
        <v>34</v>
      </c>
      <c r="D355" t="s">
        <v>47</v>
      </c>
      <c r="E355" t="s">
        <v>15</v>
      </c>
      <c r="F355" t="s">
        <v>45</v>
      </c>
      <c r="G355">
        <v>5</v>
      </c>
      <c r="H355">
        <v>53181</v>
      </c>
      <c r="I355">
        <v>265905</v>
      </c>
      <c r="J355">
        <v>21499.47</v>
      </c>
      <c r="K355">
        <v>28368.5</v>
      </c>
      <c r="L355" t="s">
        <v>17</v>
      </c>
    </row>
    <row r="356" spans="1:12" x14ac:dyDescent="0.25">
      <c r="A356">
        <v>355</v>
      </c>
      <c r="B356" t="s">
        <v>111</v>
      </c>
      <c r="C356" t="s">
        <v>34</v>
      </c>
      <c r="D356" t="s">
        <v>64</v>
      </c>
      <c r="E356" t="s">
        <v>49</v>
      </c>
      <c r="F356" t="s">
        <v>70</v>
      </c>
      <c r="G356">
        <v>14</v>
      </c>
      <c r="H356">
        <v>7195</v>
      </c>
      <c r="I356">
        <v>100730</v>
      </c>
      <c r="J356">
        <v>18177.509999999998</v>
      </c>
      <c r="K356">
        <v>9179.9</v>
      </c>
      <c r="L356" t="s">
        <v>43</v>
      </c>
    </row>
    <row r="357" spans="1:12" x14ac:dyDescent="0.25">
      <c r="A357">
        <v>356</v>
      </c>
      <c r="B357" t="s">
        <v>266</v>
      </c>
      <c r="C357" t="s">
        <v>25</v>
      </c>
      <c r="D357" t="s">
        <v>38</v>
      </c>
      <c r="E357" t="s">
        <v>21</v>
      </c>
      <c r="F357" t="s">
        <v>54</v>
      </c>
      <c r="G357">
        <v>6</v>
      </c>
      <c r="H357">
        <v>42815</v>
      </c>
      <c r="I357">
        <v>256890</v>
      </c>
      <c r="J357">
        <v>29164.92</v>
      </c>
      <c r="K357">
        <v>24051.62</v>
      </c>
      <c r="L357" t="s">
        <v>17</v>
      </c>
    </row>
    <row r="358" spans="1:12" x14ac:dyDescent="0.25">
      <c r="A358">
        <v>357</v>
      </c>
      <c r="B358" t="s">
        <v>144</v>
      </c>
      <c r="C358" t="s">
        <v>13</v>
      </c>
      <c r="D358" t="s">
        <v>31</v>
      </c>
      <c r="E358" t="s">
        <v>21</v>
      </c>
      <c r="F358" t="s">
        <v>62</v>
      </c>
      <c r="G358">
        <v>13</v>
      </c>
      <c r="H358">
        <v>74462</v>
      </c>
      <c r="I358">
        <v>968006</v>
      </c>
      <c r="J358">
        <v>87604.3</v>
      </c>
      <c r="K358">
        <v>269339.26</v>
      </c>
      <c r="L358" t="s">
        <v>23</v>
      </c>
    </row>
    <row r="359" spans="1:12" x14ac:dyDescent="0.25">
      <c r="A359">
        <v>358</v>
      </c>
      <c r="B359" t="s">
        <v>314</v>
      </c>
      <c r="C359" t="s">
        <v>34</v>
      </c>
      <c r="D359" t="s">
        <v>35</v>
      </c>
      <c r="E359" t="s">
        <v>15</v>
      </c>
      <c r="F359" t="s">
        <v>60</v>
      </c>
      <c r="G359">
        <v>6</v>
      </c>
      <c r="H359">
        <v>59257</v>
      </c>
      <c r="I359">
        <v>355542</v>
      </c>
      <c r="J359">
        <v>10313.1</v>
      </c>
      <c r="K359">
        <v>71320.009999999995</v>
      </c>
      <c r="L359" t="s">
        <v>23</v>
      </c>
    </row>
    <row r="360" spans="1:12" x14ac:dyDescent="0.25">
      <c r="A360">
        <v>359</v>
      </c>
      <c r="B360" t="s">
        <v>315</v>
      </c>
      <c r="C360" t="s">
        <v>34</v>
      </c>
      <c r="D360" t="s">
        <v>47</v>
      </c>
      <c r="E360" t="s">
        <v>15</v>
      </c>
      <c r="F360" t="s">
        <v>60</v>
      </c>
      <c r="G360">
        <v>2</v>
      </c>
      <c r="H360">
        <v>3587</v>
      </c>
      <c r="I360">
        <v>7174</v>
      </c>
      <c r="J360">
        <v>872</v>
      </c>
      <c r="K360">
        <v>2355.9699999999998</v>
      </c>
      <c r="L360" t="s">
        <v>17</v>
      </c>
    </row>
    <row r="361" spans="1:12" x14ac:dyDescent="0.25">
      <c r="A361">
        <v>360</v>
      </c>
      <c r="B361" t="s">
        <v>273</v>
      </c>
      <c r="C361" t="s">
        <v>25</v>
      </c>
      <c r="D361" t="s">
        <v>56</v>
      </c>
      <c r="E361" t="s">
        <v>21</v>
      </c>
      <c r="F361" t="s">
        <v>39</v>
      </c>
      <c r="G361">
        <v>2</v>
      </c>
      <c r="H361">
        <v>42590</v>
      </c>
      <c r="I361">
        <v>85180</v>
      </c>
      <c r="J361">
        <v>13579.07</v>
      </c>
      <c r="K361">
        <v>20159.02</v>
      </c>
      <c r="L361" t="s">
        <v>29</v>
      </c>
    </row>
    <row r="362" spans="1:12" x14ac:dyDescent="0.25">
      <c r="A362">
        <v>361</v>
      </c>
      <c r="B362" t="s">
        <v>48</v>
      </c>
      <c r="C362" t="s">
        <v>13</v>
      </c>
      <c r="D362" t="s">
        <v>26</v>
      </c>
      <c r="E362" t="s">
        <v>49</v>
      </c>
      <c r="F362" t="s">
        <v>86</v>
      </c>
      <c r="G362">
        <v>14</v>
      </c>
      <c r="H362">
        <v>20906</v>
      </c>
      <c r="I362">
        <v>292684</v>
      </c>
      <c r="J362">
        <v>21983.58</v>
      </c>
      <c r="K362">
        <v>78183.839999999997</v>
      </c>
      <c r="L362" t="s">
        <v>23</v>
      </c>
    </row>
    <row r="363" spans="1:12" x14ac:dyDescent="0.25">
      <c r="A363">
        <v>362</v>
      </c>
      <c r="B363" t="s">
        <v>274</v>
      </c>
      <c r="C363" t="s">
        <v>13</v>
      </c>
      <c r="D363" t="s">
        <v>80</v>
      </c>
      <c r="E363" t="s">
        <v>27</v>
      </c>
      <c r="F363" t="s">
        <v>57</v>
      </c>
      <c r="G363">
        <v>10</v>
      </c>
      <c r="H363">
        <v>29528</v>
      </c>
      <c r="I363">
        <v>295280</v>
      </c>
      <c r="J363">
        <v>29346.95</v>
      </c>
      <c r="K363">
        <v>48996.08</v>
      </c>
      <c r="L363" t="s">
        <v>43</v>
      </c>
    </row>
    <row r="364" spans="1:12" x14ac:dyDescent="0.25">
      <c r="A364">
        <v>363</v>
      </c>
      <c r="B364" t="s">
        <v>316</v>
      </c>
      <c r="C364" t="s">
        <v>41</v>
      </c>
      <c r="D364" t="s">
        <v>80</v>
      </c>
      <c r="E364" t="s">
        <v>49</v>
      </c>
      <c r="F364" t="s">
        <v>84</v>
      </c>
      <c r="G364">
        <v>5</v>
      </c>
      <c r="H364">
        <v>56988</v>
      </c>
      <c r="I364">
        <v>284940</v>
      </c>
      <c r="J364">
        <v>47794.12</v>
      </c>
      <c r="K364">
        <v>68154.84</v>
      </c>
      <c r="L364" t="s">
        <v>23</v>
      </c>
    </row>
    <row r="365" spans="1:12" x14ac:dyDescent="0.25">
      <c r="A365">
        <v>364</v>
      </c>
      <c r="B365" t="s">
        <v>182</v>
      </c>
      <c r="C365" t="s">
        <v>34</v>
      </c>
      <c r="D365" t="s">
        <v>20</v>
      </c>
      <c r="E365" t="s">
        <v>21</v>
      </c>
      <c r="F365" t="s">
        <v>62</v>
      </c>
      <c r="G365">
        <v>7</v>
      </c>
      <c r="H365">
        <v>5184</v>
      </c>
      <c r="I365">
        <v>36288</v>
      </c>
      <c r="J365">
        <v>1601.58</v>
      </c>
      <c r="K365">
        <v>12528.41</v>
      </c>
      <c r="L365" t="s">
        <v>17</v>
      </c>
    </row>
    <row r="366" spans="1:12" x14ac:dyDescent="0.25">
      <c r="A366">
        <v>365</v>
      </c>
      <c r="B366" t="s">
        <v>314</v>
      </c>
      <c r="C366" t="s">
        <v>25</v>
      </c>
      <c r="D366" t="s">
        <v>20</v>
      </c>
      <c r="E366" t="s">
        <v>15</v>
      </c>
      <c r="F366" t="s">
        <v>16</v>
      </c>
      <c r="G366">
        <v>14</v>
      </c>
      <c r="H366">
        <v>48106</v>
      </c>
      <c r="I366">
        <v>673484</v>
      </c>
      <c r="J366">
        <v>75162.45</v>
      </c>
      <c r="K366">
        <v>226272.99</v>
      </c>
      <c r="L366" t="s">
        <v>23</v>
      </c>
    </row>
    <row r="367" spans="1:12" x14ac:dyDescent="0.25">
      <c r="A367">
        <v>366</v>
      </c>
      <c r="B367" t="s">
        <v>317</v>
      </c>
      <c r="C367" t="s">
        <v>19</v>
      </c>
      <c r="D367" t="s">
        <v>14</v>
      </c>
      <c r="E367" t="s">
        <v>27</v>
      </c>
      <c r="F367" t="s">
        <v>151</v>
      </c>
      <c r="G367">
        <v>1</v>
      </c>
      <c r="H367">
        <v>24192</v>
      </c>
      <c r="I367">
        <v>24192</v>
      </c>
      <c r="J367">
        <v>2776.83</v>
      </c>
      <c r="K367">
        <v>7288.29</v>
      </c>
      <c r="L367" t="s">
        <v>43</v>
      </c>
    </row>
    <row r="368" spans="1:12" x14ac:dyDescent="0.25">
      <c r="A368">
        <v>367</v>
      </c>
      <c r="B368" t="s">
        <v>318</v>
      </c>
      <c r="C368" t="s">
        <v>34</v>
      </c>
      <c r="D368" t="s">
        <v>35</v>
      </c>
      <c r="E368" t="s">
        <v>21</v>
      </c>
      <c r="F368" t="s">
        <v>22</v>
      </c>
      <c r="G368">
        <v>2</v>
      </c>
      <c r="H368">
        <v>52167</v>
      </c>
      <c r="I368">
        <v>104334</v>
      </c>
      <c r="J368">
        <v>19772.88</v>
      </c>
      <c r="K368">
        <v>3907.46</v>
      </c>
      <c r="L368" t="s">
        <v>17</v>
      </c>
    </row>
    <row r="369" spans="1:12" x14ac:dyDescent="0.25">
      <c r="A369">
        <v>368</v>
      </c>
      <c r="B369" t="s">
        <v>319</v>
      </c>
      <c r="C369" t="s">
        <v>41</v>
      </c>
      <c r="D369" t="s">
        <v>56</v>
      </c>
      <c r="E369" t="s">
        <v>15</v>
      </c>
      <c r="F369" t="s">
        <v>60</v>
      </c>
      <c r="G369">
        <v>13</v>
      </c>
      <c r="H369">
        <v>12850</v>
      </c>
      <c r="I369">
        <v>167050</v>
      </c>
      <c r="J369">
        <v>20443.79</v>
      </c>
      <c r="K369">
        <v>29328.720000000001</v>
      </c>
      <c r="L369" t="s">
        <v>43</v>
      </c>
    </row>
    <row r="370" spans="1:12" x14ac:dyDescent="0.25">
      <c r="A370">
        <v>369</v>
      </c>
      <c r="B370" t="s">
        <v>320</v>
      </c>
      <c r="C370" t="s">
        <v>41</v>
      </c>
      <c r="D370" t="s">
        <v>80</v>
      </c>
      <c r="E370" t="s">
        <v>21</v>
      </c>
      <c r="F370" t="s">
        <v>54</v>
      </c>
      <c r="G370">
        <v>12</v>
      </c>
      <c r="H370">
        <v>20305</v>
      </c>
      <c r="I370">
        <v>243660</v>
      </c>
      <c r="J370">
        <v>36674.9</v>
      </c>
      <c r="K370">
        <v>66871.66</v>
      </c>
      <c r="L370" t="s">
        <v>29</v>
      </c>
    </row>
    <row r="371" spans="1:12" x14ac:dyDescent="0.25">
      <c r="A371">
        <v>370</v>
      </c>
      <c r="B371" t="s">
        <v>68</v>
      </c>
      <c r="C371" t="s">
        <v>25</v>
      </c>
      <c r="D371" t="s">
        <v>47</v>
      </c>
      <c r="E371" t="s">
        <v>21</v>
      </c>
      <c r="F371" t="s">
        <v>54</v>
      </c>
      <c r="G371">
        <v>12</v>
      </c>
      <c r="H371">
        <v>53107</v>
      </c>
      <c r="I371">
        <v>637284</v>
      </c>
      <c r="J371">
        <v>52250.44</v>
      </c>
      <c r="K371">
        <v>159369.34</v>
      </c>
      <c r="L371" t="s">
        <v>29</v>
      </c>
    </row>
    <row r="372" spans="1:12" x14ac:dyDescent="0.25">
      <c r="A372">
        <v>371</v>
      </c>
      <c r="B372" t="s">
        <v>299</v>
      </c>
      <c r="C372" t="s">
        <v>34</v>
      </c>
      <c r="D372" t="s">
        <v>56</v>
      </c>
      <c r="E372" t="s">
        <v>49</v>
      </c>
      <c r="F372" t="s">
        <v>112</v>
      </c>
      <c r="G372">
        <v>3</v>
      </c>
      <c r="H372">
        <v>14818</v>
      </c>
      <c r="I372">
        <v>44454</v>
      </c>
      <c r="J372">
        <v>549.72</v>
      </c>
      <c r="K372">
        <v>10600.05</v>
      </c>
      <c r="L372" t="s">
        <v>43</v>
      </c>
    </row>
    <row r="373" spans="1:12" x14ac:dyDescent="0.25">
      <c r="A373">
        <v>372</v>
      </c>
      <c r="B373" t="s">
        <v>321</v>
      </c>
      <c r="C373" t="s">
        <v>34</v>
      </c>
      <c r="D373" t="s">
        <v>31</v>
      </c>
      <c r="E373" t="s">
        <v>15</v>
      </c>
      <c r="F373" t="s">
        <v>74</v>
      </c>
      <c r="G373">
        <v>14</v>
      </c>
      <c r="H373">
        <v>76337</v>
      </c>
      <c r="I373">
        <v>1068718</v>
      </c>
      <c r="J373">
        <v>31097.69</v>
      </c>
      <c r="K373">
        <v>377371.7</v>
      </c>
      <c r="L373" t="s">
        <v>23</v>
      </c>
    </row>
    <row r="374" spans="1:12" x14ac:dyDescent="0.25">
      <c r="A374">
        <v>373</v>
      </c>
      <c r="B374" t="s">
        <v>322</v>
      </c>
      <c r="C374" t="s">
        <v>13</v>
      </c>
      <c r="D374" t="s">
        <v>14</v>
      </c>
      <c r="E374" t="s">
        <v>49</v>
      </c>
      <c r="F374" t="s">
        <v>70</v>
      </c>
      <c r="G374">
        <v>3</v>
      </c>
      <c r="H374">
        <v>62985</v>
      </c>
      <c r="I374">
        <v>188955</v>
      </c>
      <c r="J374">
        <v>33324.76</v>
      </c>
      <c r="K374">
        <v>10038.049999999999</v>
      </c>
      <c r="L374" t="s">
        <v>43</v>
      </c>
    </row>
    <row r="375" spans="1:12" x14ac:dyDescent="0.25">
      <c r="A375">
        <v>374</v>
      </c>
      <c r="B375" t="s">
        <v>323</v>
      </c>
      <c r="C375" t="s">
        <v>19</v>
      </c>
      <c r="D375" t="s">
        <v>35</v>
      </c>
      <c r="E375" t="s">
        <v>27</v>
      </c>
      <c r="F375" t="s">
        <v>28</v>
      </c>
      <c r="G375">
        <v>3</v>
      </c>
      <c r="H375">
        <v>11532</v>
      </c>
      <c r="I375">
        <v>34596</v>
      </c>
      <c r="J375">
        <v>2180.29</v>
      </c>
      <c r="K375">
        <v>12020.52</v>
      </c>
      <c r="L375" t="s">
        <v>17</v>
      </c>
    </row>
    <row r="376" spans="1:12" x14ac:dyDescent="0.25">
      <c r="A376">
        <v>375</v>
      </c>
      <c r="B376" t="s">
        <v>324</v>
      </c>
      <c r="C376" t="s">
        <v>13</v>
      </c>
      <c r="D376" t="s">
        <v>38</v>
      </c>
      <c r="E376" t="s">
        <v>15</v>
      </c>
      <c r="F376" t="s">
        <v>45</v>
      </c>
      <c r="G376">
        <v>11</v>
      </c>
      <c r="H376">
        <v>27151</v>
      </c>
      <c r="I376">
        <v>298661</v>
      </c>
      <c r="J376">
        <v>54820.27</v>
      </c>
      <c r="K376">
        <v>22799.1</v>
      </c>
      <c r="L376" t="s">
        <v>29</v>
      </c>
    </row>
    <row r="377" spans="1:12" x14ac:dyDescent="0.25">
      <c r="A377">
        <v>376</v>
      </c>
      <c r="B377" t="s">
        <v>134</v>
      </c>
      <c r="C377" t="s">
        <v>25</v>
      </c>
      <c r="D377" t="s">
        <v>47</v>
      </c>
      <c r="E377" t="s">
        <v>27</v>
      </c>
      <c r="F377" t="s">
        <v>57</v>
      </c>
      <c r="G377">
        <v>11</v>
      </c>
      <c r="H377">
        <v>64623</v>
      </c>
      <c r="I377">
        <v>710853</v>
      </c>
      <c r="J377">
        <v>91245.84</v>
      </c>
      <c r="K377">
        <v>88199.23</v>
      </c>
      <c r="L377" t="s">
        <v>29</v>
      </c>
    </row>
    <row r="378" spans="1:12" x14ac:dyDescent="0.25">
      <c r="A378">
        <v>377</v>
      </c>
      <c r="B378" t="s">
        <v>95</v>
      </c>
      <c r="C378" t="s">
        <v>25</v>
      </c>
      <c r="D378" t="s">
        <v>56</v>
      </c>
      <c r="E378" t="s">
        <v>27</v>
      </c>
      <c r="F378" t="s">
        <v>28</v>
      </c>
      <c r="G378">
        <v>12</v>
      </c>
      <c r="H378">
        <v>74486</v>
      </c>
      <c r="I378">
        <v>893832</v>
      </c>
      <c r="J378">
        <v>142240.19</v>
      </c>
      <c r="K378">
        <v>165875.51999999999</v>
      </c>
      <c r="L378" t="s">
        <v>43</v>
      </c>
    </row>
    <row r="379" spans="1:12" x14ac:dyDescent="0.25">
      <c r="A379">
        <v>378</v>
      </c>
      <c r="B379" t="s">
        <v>325</v>
      </c>
      <c r="C379" t="s">
        <v>19</v>
      </c>
      <c r="D379" t="s">
        <v>35</v>
      </c>
      <c r="E379" t="s">
        <v>15</v>
      </c>
      <c r="F379" t="s">
        <v>60</v>
      </c>
      <c r="G379">
        <v>3</v>
      </c>
      <c r="H379">
        <v>25937</v>
      </c>
      <c r="I379">
        <v>77811</v>
      </c>
      <c r="J379">
        <v>6133.83</v>
      </c>
      <c r="K379">
        <v>23576.77</v>
      </c>
      <c r="L379" t="s">
        <v>43</v>
      </c>
    </row>
    <row r="380" spans="1:12" x14ac:dyDescent="0.25">
      <c r="A380">
        <v>379</v>
      </c>
      <c r="B380" t="s">
        <v>326</v>
      </c>
      <c r="C380" t="s">
        <v>25</v>
      </c>
      <c r="D380" t="s">
        <v>56</v>
      </c>
      <c r="E380" t="s">
        <v>21</v>
      </c>
      <c r="F380" t="s">
        <v>62</v>
      </c>
      <c r="G380">
        <v>8</v>
      </c>
      <c r="H380">
        <v>70253</v>
      </c>
      <c r="I380">
        <v>562024</v>
      </c>
      <c r="J380">
        <v>36160.76</v>
      </c>
      <c r="K380">
        <v>163859.24</v>
      </c>
      <c r="L380" t="s">
        <v>43</v>
      </c>
    </row>
    <row r="381" spans="1:12" x14ac:dyDescent="0.25">
      <c r="A381">
        <v>380</v>
      </c>
      <c r="B381" t="s">
        <v>226</v>
      </c>
      <c r="C381" t="s">
        <v>13</v>
      </c>
      <c r="D381" t="s">
        <v>14</v>
      </c>
      <c r="E381" t="s">
        <v>15</v>
      </c>
      <c r="F381" t="s">
        <v>45</v>
      </c>
      <c r="G381">
        <v>2</v>
      </c>
      <c r="H381">
        <v>59629</v>
      </c>
      <c r="I381">
        <v>119258</v>
      </c>
      <c r="J381">
        <v>18943.509999999998</v>
      </c>
      <c r="K381">
        <v>28621.98</v>
      </c>
      <c r="L381" t="s">
        <v>29</v>
      </c>
    </row>
    <row r="382" spans="1:12" x14ac:dyDescent="0.25">
      <c r="A382">
        <v>381</v>
      </c>
      <c r="B382" t="s">
        <v>327</v>
      </c>
      <c r="C382" t="s">
        <v>19</v>
      </c>
      <c r="D382" t="s">
        <v>38</v>
      </c>
      <c r="E382" t="s">
        <v>27</v>
      </c>
      <c r="F382" t="s">
        <v>78</v>
      </c>
      <c r="G382">
        <v>9</v>
      </c>
      <c r="H382">
        <v>68124</v>
      </c>
      <c r="I382">
        <v>613116</v>
      </c>
      <c r="J382">
        <v>106050.76</v>
      </c>
      <c r="K382">
        <v>84086.51</v>
      </c>
      <c r="L382" t="s">
        <v>43</v>
      </c>
    </row>
    <row r="383" spans="1:12" x14ac:dyDescent="0.25">
      <c r="A383">
        <v>382</v>
      </c>
      <c r="B383" t="s">
        <v>100</v>
      </c>
      <c r="C383" t="s">
        <v>34</v>
      </c>
      <c r="D383" t="s">
        <v>38</v>
      </c>
      <c r="E383" t="s">
        <v>15</v>
      </c>
      <c r="F383" t="s">
        <v>45</v>
      </c>
      <c r="G383">
        <v>6</v>
      </c>
      <c r="H383">
        <v>38226</v>
      </c>
      <c r="I383">
        <v>229356</v>
      </c>
      <c r="J383">
        <v>28674.42</v>
      </c>
      <c r="K383">
        <v>42834</v>
      </c>
      <c r="L383" t="s">
        <v>23</v>
      </c>
    </row>
    <row r="384" spans="1:12" x14ac:dyDescent="0.25">
      <c r="A384">
        <v>383</v>
      </c>
      <c r="B384" t="s">
        <v>328</v>
      </c>
      <c r="C384" t="s">
        <v>13</v>
      </c>
      <c r="D384" t="s">
        <v>31</v>
      </c>
      <c r="E384" t="s">
        <v>27</v>
      </c>
      <c r="F384" t="s">
        <v>72</v>
      </c>
      <c r="G384">
        <v>7</v>
      </c>
      <c r="H384">
        <v>66123</v>
      </c>
      <c r="I384">
        <v>462861</v>
      </c>
      <c r="J384">
        <v>84209.34</v>
      </c>
      <c r="K384">
        <v>22137</v>
      </c>
      <c r="L384" t="s">
        <v>17</v>
      </c>
    </row>
    <row r="385" spans="1:12" x14ac:dyDescent="0.25">
      <c r="A385">
        <v>384</v>
      </c>
      <c r="B385" t="s">
        <v>329</v>
      </c>
      <c r="C385" t="s">
        <v>41</v>
      </c>
      <c r="D385" t="s">
        <v>80</v>
      </c>
      <c r="E385" t="s">
        <v>21</v>
      </c>
      <c r="F385" t="s">
        <v>32</v>
      </c>
      <c r="G385">
        <v>13</v>
      </c>
      <c r="H385">
        <v>64239</v>
      </c>
      <c r="I385">
        <v>835107</v>
      </c>
      <c r="J385">
        <v>83089.69</v>
      </c>
      <c r="K385">
        <v>225717.36</v>
      </c>
      <c r="L385" t="s">
        <v>43</v>
      </c>
    </row>
    <row r="386" spans="1:12" x14ac:dyDescent="0.25">
      <c r="A386">
        <v>385</v>
      </c>
      <c r="B386" t="s">
        <v>115</v>
      </c>
      <c r="C386" t="s">
        <v>19</v>
      </c>
      <c r="D386" t="s">
        <v>56</v>
      </c>
      <c r="E386" t="s">
        <v>27</v>
      </c>
      <c r="F386" t="s">
        <v>28</v>
      </c>
      <c r="G386">
        <v>2</v>
      </c>
      <c r="H386">
        <v>19892</v>
      </c>
      <c r="I386">
        <v>39784</v>
      </c>
      <c r="J386">
        <v>876.61</v>
      </c>
      <c r="K386">
        <v>15636.52</v>
      </c>
      <c r="L386" t="s">
        <v>29</v>
      </c>
    </row>
    <row r="387" spans="1:12" x14ac:dyDescent="0.25">
      <c r="A387">
        <v>386</v>
      </c>
      <c r="B387" t="s">
        <v>330</v>
      </c>
      <c r="C387" t="s">
        <v>13</v>
      </c>
      <c r="D387" t="s">
        <v>31</v>
      </c>
      <c r="E387" t="s">
        <v>49</v>
      </c>
      <c r="F387" t="s">
        <v>86</v>
      </c>
      <c r="G387">
        <v>2</v>
      </c>
      <c r="H387">
        <v>74192</v>
      </c>
      <c r="I387">
        <v>148384</v>
      </c>
      <c r="J387">
        <v>22170.79</v>
      </c>
      <c r="K387">
        <v>39935.54</v>
      </c>
      <c r="L387" t="s">
        <v>23</v>
      </c>
    </row>
    <row r="388" spans="1:12" x14ac:dyDescent="0.25">
      <c r="A388">
        <v>387</v>
      </c>
      <c r="B388" t="s">
        <v>331</v>
      </c>
      <c r="C388" t="s">
        <v>19</v>
      </c>
      <c r="D388" t="s">
        <v>20</v>
      </c>
      <c r="E388" t="s">
        <v>27</v>
      </c>
      <c r="F388" t="s">
        <v>78</v>
      </c>
      <c r="G388">
        <v>9</v>
      </c>
      <c r="H388">
        <v>49022</v>
      </c>
      <c r="I388">
        <v>441198</v>
      </c>
      <c r="J388">
        <v>78680.479999999996</v>
      </c>
      <c r="K388">
        <v>79357.63</v>
      </c>
      <c r="L388" t="s">
        <v>29</v>
      </c>
    </row>
    <row r="389" spans="1:12" x14ac:dyDescent="0.25">
      <c r="A389">
        <v>388</v>
      </c>
      <c r="B389" t="s">
        <v>332</v>
      </c>
      <c r="C389" t="s">
        <v>34</v>
      </c>
      <c r="D389" t="s">
        <v>56</v>
      </c>
      <c r="E389" t="s">
        <v>15</v>
      </c>
      <c r="F389" t="s">
        <v>60</v>
      </c>
      <c r="G389">
        <v>4</v>
      </c>
      <c r="H389">
        <v>61317</v>
      </c>
      <c r="I389">
        <v>245268</v>
      </c>
      <c r="J389">
        <v>45647.06</v>
      </c>
      <c r="K389">
        <v>57408.13</v>
      </c>
      <c r="L389" t="s">
        <v>23</v>
      </c>
    </row>
    <row r="390" spans="1:12" x14ac:dyDescent="0.25">
      <c r="A390">
        <v>389</v>
      </c>
      <c r="B390" t="s">
        <v>333</v>
      </c>
      <c r="C390" t="s">
        <v>13</v>
      </c>
      <c r="D390" t="s">
        <v>35</v>
      </c>
      <c r="E390" t="s">
        <v>21</v>
      </c>
      <c r="F390" t="s">
        <v>32</v>
      </c>
      <c r="G390">
        <v>12</v>
      </c>
      <c r="H390">
        <v>55703</v>
      </c>
      <c r="I390">
        <v>668436</v>
      </c>
      <c r="J390">
        <v>80955.16</v>
      </c>
      <c r="K390">
        <v>126756.87</v>
      </c>
      <c r="L390" t="s">
        <v>43</v>
      </c>
    </row>
    <row r="391" spans="1:12" x14ac:dyDescent="0.25">
      <c r="A391">
        <v>390</v>
      </c>
      <c r="B391" t="s">
        <v>284</v>
      </c>
      <c r="C391" t="s">
        <v>13</v>
      </c>
      <c r="D391" t="s">
        <v>64</v>
      </c>
      <c r="E391" t="s">
        <v>15</v>
      </c>
      <c r="F391" t="s">
        <v>74</v>
      </c>
      <c r="G391">
        <v>8</v>
      </c>
      <c r="H391">
        <v>49099</v>
      </c>
      <c r="I391">
        <v>392792</v>
      </c>
      <c r="J391">
        <v>51013.49</v>
      </c>
      <c r="K391">
        <v>112579.12</v>
      </c>
      <c r="L391" t="s">
        <v>23</v>
      </c>
    </row>
    <row r="392" spans="1:12" x14ac:dyDescent="0.25">
      <c r="A392">
        <v>391</v>
      </c>
      <c r="B392" t="s">
        <v>82</v>
      </c>
      <c r="C392" t="s">
        <v>19</v>
      </c>
      <c r="D392" t="s">
        <v>47</v>
      </c>
      <c r="E392" t="s">
        <v>49</v>
      </c>
      <c r="F392" t="s">
        <v>84</v>
      </c>
      <c r="G392">
        <v>14</v>
      </c>
      <c r="H392">
        <v>43140</v>
      </c>
      <c r="I392">
        <v>603960</v>
      </c>
      <c r="J392">
        <v>56432.43</v>
      </c>
      <c r="K392">
        <v>103261.02</v>
      </c>
      <c r="L392" t="s">
        <v>43</v>
      </c>
    </row>
    <row r="393" spans="1:12" x14ac:dyDescent="0.25">
      <c r="A393">
        <v>392</v>
      </c>
      <c r="B393" t="s">
        <v>334</v>
      </c>
      <c r="C393" t="s">
        <v>41</v>
      </c>
      <c r="D393" t="s">
        <v>80</v>
      </c>
      <c r="E393" t="s">
        <v>49</v>
      </c>
      <c r="F393" t="s">
        <v>50</v>
      </c>
      <c r="G393">
        <v>13</v>
      </c>
      <c r="H393">
        <v>64653</v>
      </c>
      <c r="I393">
        <v>840489</v>
      </c>
      <c r="J393">
        <v>6692.48</v>
      </c>
      <c r="K393">
        <v>153078.76</v>
      </c>
      <c r="L393" t="s">
        <v>17</v>
      </c>
    </row>
    <row r="394" spans="1:12" x14ac:dyDescent="0.25">
      <c r="A394">
        <v>393</v>
      </c>
      <c r="B394" t="s">
        <v>46</v>
      </c>
      <c r="C394" t="s">
        <v>41</v>
      </c>
      <c r="D394" t="s">
        <v>31</v>
      </c>
      <c r="E394" t="s">
        <v>15</v>
      </c>
      <c r="F394" t="s">
        <v>60</v>
      </c>
      <c r="G394">
        <v>8</v>
      </c>
      <c r="H394">
        <v>62471</v>
      </c>
      <c r="I394">
        <v>499768</v>
      </c>
      <c r="J394">
        <v>34928.39</v>
      </c>
      <c r="K394">
        <v>105895.31</v>
      </c>
      <c r="L394" t="s">
        <v>17</v>
      </c>
    </row>
    <row r="395" spans="1:12" x14ac:dyDescent="0.25">
      <c r="A395">
        <v>394</v>
      </c>
      <c r="B395" t="s">
        <v>156</v>
      </c>
      <c r="C395" t="s">
        <v>41</v>
      </c>
      <c r="D395" t="s">
        <v>20</v>
      </c>
      <c r="E395" t="s">
        <v>49</v>
      </c>
      <c r="F395" t="s">
        <v>84</v>
      </c>
      <c r="G395">
        <v>10</v>
      </c>
      <c r="H395">
        <v>67110</v>
      </c>
      <c r="I395">
        <v>671100</v>
      </c>
      <c r="J395">
        <v>113229.46</v>
      </c>
      <c r="K395">
        <v>91961.42</v>
      </c>
      <c r="L395" t="s">
        <v>29</v>
      </c>
    </row>
    <row r="396" spans="1:12" x14ac:dyDescent="0.25">
      <c r="A396">
        <v>395</v>
      </c>
      <c r="B396" t="s">
        <v>335</v>
      </c>
      <c r="C396" t="s">
        <v>13</v>
      </c>
      <c r="D396" t="s">
        <v>47</v>
      </c>
      <c r="E396" t="s">
        <v>49</v>
      </c>
      <c r="F396" t="s">
        <v>65</v>
      </c>
      <c r="G396">
        <v>15</v>
      </c>
      <c r="H396">
        <v>53280</v>
      </c>
      <c r="I396">
        <v>799200</v>
      </c>
      <c r="J396">
        <v>157108.69</v>
      </c>
      <c r="K396">
        <v>171026.78</v>
      </c>
      <c r="L396" t="s">
        <v>29</v>
      </c>
    </row>
    <row r="397" spans="1:12" x14ac:dyDescent="0.25">
      <c r="A397">
        <v>396</v>
      </c>
      <c r="B397" t="s">
        <v>336</v>
      </c>
      <c r="C397" t="s">
        <v>34</v>
      </c>
      <c r="D397" t="s">
        <v>47</v>
      </c>
      <c r="E397" t="s">
        <v>49</v>
      </c>
      <c r="F397" t="s">
        <v>50</v>
      </c>
      <c r="G397">
        <v>7</v>
      </c>
      <c r="H397">
        <v>47417</v>
      </c>
      <c r="I397">
        <v>331919</v>
      </c>
      <c r="J397">
        <v>38736.44</v>
      </c>
      <c r="K397">
        <v>63127.21</v>
      </c>
      <c r="L397" t="s">
        <v>43</v>
      </c>
    </row>
    <row r="398" spans="1:12" x14ac:dyDescent="0.25">
      <c r="A398">
        <v>397</v>
      </c>
      <c r="B398" t="s">
        <v>337</v>
      </c>
      <c r="C398" t="s">
        <v>25</v>
      </c>
      <c r="D398" t="s">
        <v>20</v>
      </c>
      <c r="E398" t="s">
        <v>21</v>
      </c>
      <c r="F398" t="s">
        <v>54</v>
      </c>
      <c r="G398">
        <v>10</v>
      </c>
      <c r="H398">
        <v>60613</v>
      </c>
      <c r="I398">
        <v>606130</v>
      </c>
      <c r="J398">
        <v>108204.46</v>
      </c>
      <c r="K398">
        <v>112130.63</v>
      </c>
      <c r="L398" t="s">
        <v>23</v>
      </c>
    </row>
    <row r="399" spans="1:12" x14ac:dyDescent="0.25">
      <c r="A399">
        <v>398</v>
      </c>
      <c r="B399" t="s">
        <v>137</v>
      </c>
      <c r="C399" t="s">
        <v>41</v>
      </c>
      <c r="D399" t="s">
        <v>31</v>
      </c>
      <c r="E399" t="s">
        <v>27</v>
      </c>
      <c r="F399" t="s">
        <v>78</v>
      </c>
      <c r="G399">
        <v>8</v>
      </c>
      <c r="H399">
        <v>17101</v>
      </c>
      <c r="I399">
        <v>136808</v>
      </c>
      <c r="J399">
        <v>3855.28</v>
      </c>
      <c r="K399">
        <v>47667.89</v>
      </c>
      <c r="L399" t="s">
        <v>17</v>
      </c>
    </row>
    <row r="400" spans="1:12" x14ac:dyDescent="0.25">
      <c r="A400">
        <v>399</v>
      </c>
      <c r="B400" t="s">
        <v>338</v>
      </c>
      <c r="C400" t="s">
        <v>34</v>
      </c>
      <c r="D400" t="s">
        <v>80</v>
      </c>
      <c r="E400" t="s">
        <v>21</v>
      </c>
      <c r="F400" t="s">
        <v>62</v>
      </c>
      <c r="G400">
        <v>4</v>
      </c>
      <c r="H400">
        <v>54850</v>
      </c>
      <c r="I400">
        <v>219400</v>
      </c>
      <c r="J400">
        <v>25030.52</v>
      </c>
      <c r="K400">
        <v>25749.040000000001</v>
      </c>
      <c r="L400" t="s">
        <v>29</v>
      </c>
    </row>
    <row r="401" spans="1:12" x14ac:dyDescent="0.25">
      <c r="A401">
        <v>400</v>
      </c>
      <c r="B401" t="s">
        <v>107</v>
      </c>
      <c r="C401" t="s">
        <v>19</v>
      </c>
      <c r="D401" t="s">
        <v>80</v>
      </c>
      <c r="E401" t="s">
        <v>15</v>
      </c>
      <c r="F401" t="s">
        <v>16</v>
      </c>
      <c r="G401">
        <v>15</v>
      </c>
      <c r="H401">
        <v>28504</v>
      </c>
      <c r="I401">
        <v>427560</v>
      </c>
      <c r="J401">
        <v>65273.21</v>
      </c>
      <c r="K401">
        <v>123399.17</v>
      </c>
      <c r="L401" t="s">
        <v>17</v>
      </c>
    </row>
    <row r="402" spans="1:12" x14ac:dyDescent="0.25">
      <c r="A402">
        <v>401</v>
      </c>
      <c r="B402" t="s">
        <v>191</v>
      </c>
      <c r="C402" t="s">
        <v>13</v>
      </c>
      <c r="D402" t="s">
        <v>14</v>
      </c>
      <c r="E402" t="s">
        <v>15</v>
      </c>
      <c r="F402" t="s">
        <v>42</v>
      </c>
      <c r="G402">
        <v>10</v>
      </c>
      <c r="H402">
        <v>903</v>
      </c>
      <c r="I402">
        <v>9030</v>
      </c>
      <c r="J402">
        <v>1406.09</v>
      </c>
      <c r="K402">
        <v>2148.3200000000002</v>
      </c>
      <c r="L402" t="s">
        <v>29</v>
      </c>
    </row>
    <row r="403" spans="1:12" x14ac:dyDescent="0.25">
      <c r="A403">
        <v>402</v>
      </c>
      <c r="B403" t="s">
        <v>339</v>
      </c>
      <c r="C403" t="s">
        <v>19</v>
      </c>
      <c r="D403" t="s">
        <v>80</v>
      </c>
      <c r="E403" t="s">
        <v>27</v>
      </c>
      <c r="F403" t="s">
        <v>57</v>
      </c>
      <c r="G403">
        <v>10</v>
      </c>
      <c r="H403">
        <v>62095</v>
      </c>
      <c r="I403">
        <v>620950</v>
      </c>
      <c r="J403">
        <v>28618.13</v>
      </c>
      <c r="K403">
        <v>143893.67000000001</v>
      </c>
      <c r="L403" t="s">
        <v>29</v>
      </c>
    </row>
    <row r="404" spans="1:12" x14ac:dyDescent="0.25">
      <c r="A404">
        <v>403</v>
      </c>
      <c r="B404" t="s">
        <v>340</v>
      </c>
      <c r="C404" t="s">
        <v>19</v>
      </c>
      <c r="D404" t="s">
        <v>20</v>
      </c>
      <c r="E404" t="s">
        <v>15</v>
      </c>
      <c r="F404" t="s">
        <v>45</v>
      </c>
      <c r="G404">
        <v>8</v>
      </c>
      <c r="H404">
        <v>57212</v>
      </c>
      <c r="I404">
        <v>457696</v>
      </c>
      <c r="J404">
        <v>33770.07</v>
      </c>
      <c r="K404">
        <v>110041.82</v>
      </c>
      <c r="L404" t="s">
        <v>23</v>
      </c>
    </row>
    <row r="405" spans="1:12" x14ac:dyDescent="0.25">
      <c r="A405">
        <v>404</v>
      </c>
      <c r="B405" t="s">
        <v>236</v>
      </c>
      <c r="C405" t="s">
        <v>41</v>
      </c>
      <c r="D405" t="s">
        <v>14</v>
      </c>
      <c r="E405" t="s">
        <v>15</v>
      </c>
      <c r="F405" t="s">
        <v>74</v>
      </c>
      <c r="G405">
        <v>3</v>
      </c>
      <c r="H405">
        <v>25820</v>
      </c>
      <c r="I405">
        <v>77460</v>
      </c>
      <c r="J405">
        <v>11366.61</v>
      </c>
      <c r="K405">
        <v>18456.54</v>
      </c>
      <c r="L405" t="s">
        <v>29</v>
      </c>
    </row>
    <row r="406" spans="1:12" x14ac:dyDescent="0.25">
      <c r="A406">
        <v>405</v>
      </c>
      <c r="B406" t="s">
        <v>341</v>
      </c>
      <c r="C406" t="s">
        <v>19</v>
      </c>
      <c r="D406" t="s">
        <v>26</v>
      </c>
      <c r="E406" t="s">
        <v>49</v>
      </c>
      <c r="F406" t="s">
        <v>50</v>
      </c>
      <c r="G406">
        <v>11</v>
      </c>
      <c r="H406">
        <v>37068</v>
      </c>
      <c r="I406">
        <v>407748</v>
      </c>
      <c r="J406">
        <v>52691.98</v>
      </c>
      <c r="K406">
        <v>27541.01</v>
      </c>
      <c r="L406" t="s">
        <v>23</v>
      </c>
    </row>
    <row r="407" spans="1:12" x14ac:dyDescent="0.25">
      <c r="A407">
        <v>406</v>
      </c>
      <c r="B407" t="s">
        <v>342</v>
      </c>
      <c r="C407" t="s">
        <v>25</v>
      </c>
      <c r="D407" t="s">
        <v>38</v>
      </c>
      <c r="E407" t="s">
        <v>49</v>
      </c>
      <c r="F407" t="s">
        <v>70</v>
      </c>
      <c r="G407">
        <v>4</v>
      </c>
      <c r="H407">
        <v>16690</v>
      </c>
      <c r="I407">
        <v>66760</v>
      </c>
      <c r="J407">
        <v>913.58</v>
      </c>
      <c r="K407">
        <v>28524.720000000001</v>
      </c>
      <c r="L407" t="s">
        <v>43</v>
      </c>
    </row>
    <row r="408" spans="1:12" x14ac:dyDescent="0.25">
      <c r="A408">
        <v>407</v>
      </c>
      <c r="B408" t="s">
        <v>220</v>
      </c>
      <c r="C408" t="s">
        <v>25</v>
      </c>
      <c r="D408" t="s">
        <v>20</v>
      </c>
      <c r="E408" t="s">
        <v>21</v>
      </c>
      <c r="F408" t="s">
        <v>39</v>
      </c>
      <c r="G408">
        <v>13</v>
      </c>
      <c r="H408">
        <v>3522</v>
      </c>
      <c r="I408">
        <v>45786</v>
      </c>
      <c r="J408">
        <v>5141.07</v>
      </c>
      <c r="K408">
        <v>3662.88</v>
      </c>
      <c r="L408" t="s">
        <v>23</v>
      </c>
    </row>
    <row r="409" spans="1:12" x14ac:dyDescent="0.25">
      <c r="A409">
        <v>408</v>
      </c>
      <c r="B409" t="s">
        <v>162</v>
      </c>
      <c r="C409" t="s">
        <v>25</v>
      </c>
      <c r="D409" t="s">
        <v>31</v>
      </c>
      <c r="E409" t="s">
        <v>27</v>
      </c>
      <c r="F409" t="s">
        <v>151</v>
      </c>
      <c r="G409">
        <v>13</v>
      </c>
      <c r="H409">
        <v>41413</v>
      </c>
      <c r="I409">
        <v>538369</v>
      </c>
      <c r="J409">
        <v>32113.55</v>
      </c>
      <c r="K409">
        <v>177464.57</v>
      </c>
      <c r="L409" t="s">
        <v>29</v>
      </c>
    </row>
    <row r="410" spans="1:12" x14ac:dyDescent="0.25">
      <c r="A410">
        <v>409</v>
      </c>
      <c r="B410" t="s">
        <v>220</v>
      </c>
      <c r="C410" t="s">
        <v>34</v>
      </c>
      <c r="D410" t="s">
        <v>56</v>
      </c>
      <c r="E410" t="s">
        <v>21</v>
      </c>
      <c r="F410" t="s">
        <v>22</v>
      </c>
      <c r="G410">
        <v>5</v>
      </c>
      <c r="H410">
        <v>52568</v>
      </c>
      <c r="I410">
        <v>262840</v>
      </c>
      <c r="J410">
        <v>23932.65</v>
      </c>
      <c r="K410">
        <v>76332.33</v>
      </c>
      <c r="L410" t="s">
        <v>17</v>
      </c>
    </row>
    <row r="411" spans="1:12" x14ac:dyDescent="0.25">
      <c r="A411">
        <v>410</v>
      </c>
      <c r="B411" t="s">
        <v>343</v>
      </c>
      <c r="C411" t="s">
        <v>13</v>
      </c>
      <c r="D411" t="s">
        <v>26</v>
      </c>
      <c r="E411" t="s">
        <v>49</v>
      </c>
      <c r="F411" t="s">
        <v>65</v>
      </c>
      <c r="G411">
        <v>8</v>
      </c>
      <c r="H411">
        <v>71846</v>
      </c>
      <c r="I411">
        <v>574768</v>
      </c>
      <c r="J411">
        <v>27483.1</v>
      </c>
      <c r="K411">
        <v>214479.09</v>
      </c>
      <c r="L411" t="s">
        <v>23</v>
      </c>
    </row>
    <row r="412" spans="1:12" x14ac:dyDescent="0.25">
      <c r="A412">
        <v>411</v>
      </c>
      <c r="B412" t="s">
        <v>149</v>
      </c>
      <c r="C412" t="s">
        <v>41</v>
      </c>
      <c r="D412" t="s">
        <v>20</v>
      </c>
      <c r="E412" t="s">
        <v>27</v>
      </c>
      <c r="F412" t="s">
        <v>52</v>
      </c>
      <c r="G412">
        <v>10</v>
      </c>
      <c r="H412">
        <v>65909</v>
      </c>
      <c r="I412">
        <v>659090</v>
      </c>
      <c r="J412">
        <v>98357.91</v>
      </c>
      <c r="K412">
        <v>87140.15</v>
      </c>
      <c r="L412" t="s">
        <v>43</v>
      </c>
    </row>
    <row r="413" spans="1:12" x14ac:dyDescent="0.25">
      <c r="A413">
        <v>412</v>
      </c>
      <c r="B413" t="s">
        <v>251</v>
      </c>
      <c r="C413" t="s">
        <v>13</v>
      </c>
      <c r="D413" t="s">
        <v>47</v>
      </c>
      <c r="E413" t="s">
        <v>15</v>
      </c>
      <c r="F413" t="s">
        <v>42</v>
      </c>
      <c r="G413">
        <v>3</v>
      </c>
      <c r="H413">
        <v>13464</v>
      </c>
      <c r="I413">
        <v>40392</v>
      </c>
      <c r="J413">
        <v>2244.6</v>
      </c>
      <c r="K413">
        <v>8669.0300000000007</v>
      </c>
      <c r="L413" t="s">
        <v>29</v>
      </c>
    </row>
    <row r="414" spans="1:12" x14ac:dyDescent="0.25">
      <c r="A414">
        <v>413</v>
      </c>
      <c r="B414" t="s">
        <v>306</v>
      </c>
      <c r="C414" t="s">
        <v>25</v>
      </c>
      <c r="D414" t="s">
        <v>64</v>
      </c>
      <c r="E414" t="s">
        <v>15</v>
      </c>
      <c r="F414" t="s">
        <v>16</v>
      </c>
      <c r="G414">
        <v>11</v>
      </c>
      <c r="H414">
        <v>39096</v>
      </c>
      <c r="I414">
        <v>430056</v>
      </c>
      <c r="J414">
        <v>46731.8</v>
      </c>
      <c r="K414">
        <v>95339.55</v>
      </c>
      <c r="L414" t="s">
        <v>29</v>
      </c>
    </row>
    <row r="415" spans="1:12" x14ac:dyDescent="0.25">
      <c r="A415">
        <v>414</v>
      </c>
      <c r="B415" t="s">
        <v>344</v>
      </c>
      <c r="C415" t="s">
        <v>34</v>
      </c>
      <c r="D415" t="s">
        <v>26</v>
      </c>
      <c r="E415" t="s">
        <v>15</v>
      </c>
      <c r="F415" t="s">
        <v>74</v>
      </c>
      <c r="G415">
        <v>12</v>
      </c>
      <c r="H415">
        <v>43934</v>
      </c>
      <c r="I415">
        <v>527208</v>
      </c>
      <c r="J415">
        <v>3078.88</v>
      </c>
      <c r="K415">
        <v>115615.39</v>
      </c>
      <c r="L415" t="s">
        <v>29</v>
      </c>
    </row>
    <row r="416" spans="1:12" x14ac:dyDescent="0.25">
      <c r="A416">
        <v>415</v>
      </c>
      <c r="B416" t="s">
        <v>313</v>
      </c>
      <c r="C416" t="s">
        <v>41</v>
      </c>
      <c r="D416" t="s">
        <v>20</v>
      </c>
      <c r="E416" t="s">
        <v>21</v>
      </c>
      <c r="F416" t="s">
        <v>32</v>
      </c>
      <c r="G416">
        <v>1</v>
      </c>
      <c r="H416">
        <v>8878</v>
      </c>
      <c r="I416">
        <v>8878</v>
      </c>
      <c r="J416">
        <v>776.14</v>
      </c>
      <c r="K416">
        <v>2868.54</v>
      </c>
      <c r="L416" t="s">
        <v>43</v>
      </c>
    </row>
    <row r="417" spans="1:12" x14ac:dyDescent="0.25">
      <c r="A417">
        <v>416</v>
      </c>
      <c r="B417" t="s">
        <v>345</v>
      </c>
      <c r="C417" t="s">
        <v>19</v>
      </c>
      <c r="D417" t="s">
        <v>38</v>
      </c>
      <c r="E417" t="s">
        <v>27</v>
      </c>
      <c r="F417" t="s">
        <v>72</v>
      </c>
      <c r="G417">
        <v>5</v>
      </c>
      <c r="H417">
        <v>6394</v>
      </c>
      <c r="I417">
        <v>31970</v>
      </c>
      <c r="J417">
        <v>6252.46</v>
      </c>
      <c r="K417">
        <v>4344.93</v>
      </c>
      <c r="L417" t="s">
        <v>17</v>
      </c>
    </row>
    <row r="418" spans="1:12" x14ac:dyDescent="0.25">
      <c r="A418">
        <v>417</v>
      </c>
      <c r="B418" t="s">
        <v>346</v>
      </c>
      <c r="C418" t="s">
        <v>41</v>
      </c>
      <c r="D418" t="s">
        <v>20</v>
      </c>
      <c r="E418" t="s">
        <v>49</v>
      </c>
      <c r="F418" t="s">
        <v>70</v>
      </c>
      <c r="G418">
        <v>9</v>
      </c>
      <c r="H418">
        <v>47603</v>
      </c>
      <c r="I418">
        <v>428427</v>
      </c>
      <c r="J418">
        <v>20229.169999999998</v>
      </c>
      <c r="K418">
        <v>73525.179999999993</v>
      </c>
      <c r="L418" t="s">
        <v>29</v>
      </c>
    </row>
    <row r="419" spans="1:12" x14ac:dyDescent="0.25">
      <c r="A419">
        <v>418</v>
      </c>
      <c r="B419" t="s">
        <v>347</v>
      </c>
      <c r="C419" t="s">
        <v>34</v>
      </c>
      <c r="D419" t="s">
        <v>47</v>
      </c>
      <c r="E419" t="s">
        <v>49</v>
      </c>
      <c r="F419" t="s">
        <v>70</v>
      </c>
      <c r="G419">
        <v>15</v>
      </c>
      <c r="H419">
        <v>47013</v>
      </c>
      <c r="I419">
        <v>705195</v>
      </c>
      <c r="J419">
        <v>10010.98</v>
      </c>
      <c r="K419">
        <v>140047.01999999999</v>
      </c>
      <c r="L419" t="s">
        <v>17</v>
      </c>
    </row>
    <row r="420" spans="1:12" x14ac:dyDescent="0.25">
      <c r="A420">
        <v>419</v>
      </c>
      <c r="B420" t="s">
        <v>153</v>
      </c>
      <c r="C420" t="s">
        <v>19</v>
      </c>
      <c r="D420" t="s">
        <v>47</v>
      </c>
      <c r="E420" t="s">
        <v>15</v>
      </c>
      <c r="F420" t="s">
        <v>60</v>
      </c>
      <c r="G420">
        <v>2</v>
      </c>
      <c r="H420">
        <v>16104</v>
      </c>
      <c r="I420">
        <v>32208</v>
      </c>
      <c r="J420">
        <v>5253.54</v>
      </c>
      <c r="K420">
        <v>8023.89</v>
      </c>
      <c r="L420" t="s">
        <v>23</v>
      </c>
    </row>
    <row r="421" spans="1:12" x14ac:dyDescent="0.25">
      <c r="A421">
        <v>420</v>
      </c>
      <c r="B421" t="s">
        <v>81</v>
      </c>
      <c r="C421" t="s">
        <v>41</v>
      </c>
      <c r="D421" t="s">
        <v>26</v>
      </c>
      <c r="E421" t="s">
        <v>21</v>
      </c>
      <c r="F421" t="s">
        <v>32</v>
      </c>
      <c r="G421">
        <v>8</v>
      </c>
      <c r="H421">
        <v>79933</v>
      </c>
      <c r="I421">
        <v>639464</v>
      </c>
      <c r="J421">
        <v>44054.11</v>
      </c>
      <c r="K421">
        <v>98459.199999999997</v>
      </c>
      <c r="L421" t="s">
        <v>17</v>
      </c>
    </row>
    <row r="422" spans="1:12" x14ac:dyDescent="0.25">
      <c r="A422">
        <v>421</v>
      </c>
      <c r="B422" t="s">
        <v>348</v>
      </c>
      <c r="C422" t="s">
        <v>25</v>
      </c>
      <c r="D422" t="s">
        <v>14</v>
      </c>
      <c r="E422" t="s">
        <v>21</v>
      </c>
      <c r="F422" t="s">
        <v>54</v>
      </c>
      <c r="G422">
        <v>7</v>
      </c>
      <c r="H422">
        <v>47722</v>
      </c>
      <c r="I422">
        <v>334054</v>
      </c>
      <c r="J422">
        <v>35609.74</v>
      </c>
      <c r="K422">
        <v>87681.22</v>
      </c>
      <c r="L422" t="s">
        <v>17</v>
      </c>
    </row>
    <row r="423" spans="1:12" x14ac:dyDescent="0.25">
      <c r="A423">
        <v>422</v>
      </c>
      <c r="B423" t="s">
        <v>55</v>
      </c>
      <c r="C423" t="s">
        <v>34</v>
      </c>
      <c r="D423" t="s">
        <v>80</v>
      </c>
      <c r="E423" t="s">
        <v>15</v>
      </c>
      <c r="F423" t="s">
        <v>76</v>
      </c>
      <c r="G423">
        <v>3</v>
      </c>
      <c r="H423">
        <v>28632</v>
      </c>
      <c r="I423">
        <v>85896</v>
      </c>
      <c r="J423">
        <v>1365.25</v>
      </c>
      <c r="K423">
        <v>31885.200000000001</v>
      </c>
      <c r="L423" t="s">
        <v>17</v>
      </c>
    </row>
    <row r="424" spans="1:12" x14ac:dyDescent="0.25">
      <c r="A424">
        <v>423</v>
      </c>
      <c r="B424" t="s">
        <v>349</v>
      </c>
      <c r="C424" t="s">
        <v>25</v>
      </c>
      <c r="D424" t="s">
        <v>80</v>
      </c>
      <c r="E424" t="s">
        <v>15</v>
      </c>
      <c r="F424" t="s">
        <v>45</v>
      </c>
      <c r="G424">
        <v>4</v>
      </c>
      <c r="H424">
        <v>16828</v>
      </c>
      <c r="I424">
        <v>67312</v>
      </c>
      <c r="J424">
        <v>1836.09</v>
      </c>
      <c r="K424">
        <v>20290.2</v>
      </c>
      <c r="L424" t="s">
        <v>23</v>
      </c>
    </row>
    <row r="425" spans="1:12" x14ac:dyDescent="0.25">
      <c r="A425">
        <v>424</v>
      </c>
      <c r="B425" t="s">
        <v>334</v>
      </c>
      <c r="C425" t="s">
        <v>19</v>
      </c>
      <c r="D425" t="s">
        <v>35</v>
      </c>
      <c r="E425" t="s">
        <v>15</v>
      </c>
      <c r="F425" t="s">
        <v>60</v>
      </c>
      <c r="G425">
        <v>8</v>
      </c>
      <c r="H425">
        <v>51473</v>
      </c>
      <c r="I425">
        <v>411784</v>
      </c>
      <c r="J425">
        <v>47660.160000000003</v>
      </c>
      <c r="K425">
        <v>47223.05</v>
      </c>
      <c r="L425" t="s">
        <v>43</v>
      </c>
    </row>
    <row r="426" spans="1:12" x14ac:dyDescent="0.25">
      <c r="A426">
        <v>425</v>
      </c>
      <c r="B426" t="s">
        <v>350</v>
      </c>
      <c r="C426" t="s">
        <v>19</v>
      </c>
      <c r="D426" t="s">
        <v>64</v>
      </c>
      <c r="E426" t="s">
        <v>15</v>
      </c>
      <c r="F426" t="s">
        <v>60</v>
      </c>
      <c r="G426">
        <v>1</v>
      </c>
      <c r="H426">
        <v>36109</v>
      </c>
      <c r="I426">
        <v>36109</v>
      </c>
      <c r="J426">
        <v>6956.78</v>
      </c>
      <c r="K426">
        <v>-157.04</v>
      </c>
      <c r="L426" t="s">
        <v>43</v>
      </c>
    </row>
    <row r="427" spans="1:12" x14ac:dyDescent="0.25">
      <c r="A427">
        <v>426</v>
      </c>
      <c r="B427" t="s">
        <v>343</v>
      </c>
      <c r="C427" t="s">
        <v>19</v>
      </c>
      <c r="D427" t="s">
        <v>64</v>
      </c>
      <c r="E427" t="s">
        <v>49</v>
      </c>
      <c r="F427" t="s">
        <v>65</v>
      </c>
      <c r="G427">
        <v>7</v>
      </c>
      <c r="H427">
        <v>2040</v>
      </c>
      <c r="I427">
        <v>14280</v>
      </c>
      <c r="J427">
        <v>492.79</v>
      </c>
      <c r="K427">
        <v>5199.66</v>
      </c>
      <c r="L427" t="s">
        <v>23</v>
      </c>
    </row>
    <row r="428" spans="1:12" x14ac:dyDescent="0.25">
      <c r="A428">
        <v>427</v>
      </c>
      <c r="B428" t="s">
        <v>279</v>
      </c>
      <c r="C428" t="s">
        <v>41</v>
      </c>
      <c r="D428" t="s">
        <v>80</v>
      </c>
      <c r="E428" t="s">
        <v>15</v>
      </c>
      <c r="F428" t="s">
        <v>42</v>
      </c>
      <c r="G428">
        <v>14</v>
      </c>
      <c r="H428">
        <v>45991</v>
      </c>
      <c r="I428">
        <v>643874</v>
      </c>
      <c r="J428">
        <v>65889.7</v>
      </c>
      <c r="K428">
        <v>72514.03</v>
      </c>
      <c r="L428" t="s">
        <v>17</v>
      </c>
    </row>
    <row r="429" spans="1:12" x14ac:dyDescent="0.25">
      <c r="A429">
        <v>428</v>
      </c>
      <c r="B429" t="s">
        <v>351</v>
      </c>
      <c r="C429" t="s">
        <v>19</v>
      </c>
      <c r="D429" t="s">
        <v>20</v>
      </c>
      <c r="E429" t="s">
        <v>27</v>
      </c>
      <c r="F429" t="s">
        <v>28</v>
      </c>
      <c r="G429">
        <v>13</v>
      </c>
      <c r="H429">
        <v>53467</v>
      </c>
      <c r="I429">
        <v>695071</v>
      </c>
      <c r="J429">
        <v>16194.82</v>
      </c>
      <c r="K429">
        <v>247761.02</v>
      </c>
      <c r="L429" t="s">
        <v>17</v>
      </c>
    </row>
    <row r="430" spans="1:12" x14ac:dyDescent="0.25">
      <c r="A430">
        <v>429</v>
      </c>
      <c r="B430" t="s">
        <v>352</v>
      </c>
      <c r="C430" t="s">
        <v>13</v>
      </c>
      <c r="D430" t="s">
        <v>20</v>
      </c>
      <c r="E430" t="s">
        <v>15</v>
      </c>
      <c r="F430" t="s">
        <v>16</v>
      </c>
      <c r="G430">
        <v>12</v>
      </c>
      <c r="H430">
        <v>2020</v>
      </c>
      <c r="I430">
        <v>24240</v>
      </c>
      <c r="J430">
        <v>975.89</v>
      </c>
      <c r="K430">
        <v>7143.04</v>
      </c>
      <c r="L430" t="s">
        <v>43</v>
      </c>
    </row>
    <row r="431" spans="1:12" x14ac:dyDescent="0.25">
      <c r="A431">
        <v>430</v>
      </c>
      <c r="B431" t="s">
        <v>353</v>
      </c>
      <c r="C431" t="s">
        <v>19</v>
      </c>
      <c r="D431" t="s">
        <v>31</v>
      </c>
      <c r="E431" t="s">
        <v>27</v>
      </c>
      <c r="F431" t="s">
        <v>57</v>
      </c>
      <c r="G431">
        <v>1</v>
      </c>
      <c r="H431">
        <v>51812</v>
      </c>
      <c r="I431">
        <v>51812</v>
      </c>
      <c r="J431">
        <v>8886.3799999999992</v>
      </c>
      <c r="K431">
        <v>5305.16</v>
      </c>
      <c r="L431" t="s">
        <v>29</v>
      </c>
    </row>
    <row r="432" spans="1:12" x14ac:dyDescent="0.25">
      <c r="A432">
        <v>431</v>
      </c>
      <c r="B432" t="s">
        <v>211</v>
      </c>
      <c r="C432" t="s">
        <v>25</v>
      </c>
      <c r="D432" t="s">
        <v>80</v>
      </c>
      <c r="E432" t="s">
        <v>27</v>
      </c>
      <c r="F432" t="s">
        <v>78</v>
      </c>
      <c r="G432">
        <v>10</v>
      </c>
      <c r="H432">
        <v>7169</v>
      </c>
      <c r="I432">
        <v>71690</v>
      </c>
      <c r="J432">
        <v>10304.67</v>
      </c>
      <c r="K432">
        <v>16958.060000000001</v>
      </c>
      <c r="L432" t="s">
        <v>29</v>
      </c>
    </row>
    <row r="433" spans="1:12" x14ac:dyDescent="0.25">
      <c r="A433">
        <v>432</v>
      </c>
      <c r="B433" t="s">
        <v>167</v>
      </c>
      <c r="C433" t="s">
        <v>13</v>
      </c>
      <c r="D433" t="s">
        <v>80</v>
      </c>
      <c r="E433" t="s">
        <v>21</v>
      </c>
      <c r="F433" t="s">
        <v>32</v>
      </c>
      <c r="G433">
        <v>10</v>
      </c>
      <c r="H433">
        <v>3906</v>
      </c>
      <c r="I433">
        <v>39060</v>
      </c>
      <c r="J433">
        <v>5614.74</v>
      </c>
      <c r="K433">
        <v>2761.39</v>
      </c>
      <c r="L433" t="s">
        <v>17</v>
      </c>
    </row>
    <row r="434" spans="1:12" x14ac:dyDescent="0.25">
      <c r="A434">
        <v>433</v>
      </c>
      <c r="B434" t="s">
        <v>283</v>
      </c>
      <c r="C434" t="s">
        <v>19</v>
      </c>
      <c r="D434" t="s">
        <v>26</v>
      </c>
      <c r="E434" t="s">
        <v>27</v>
      </c>
      <c r="F434" t="s">
        <v>52</v>
      </c>
      <c r="G434">
        <v>10</v>
      </c>
      <c r="H434">
        <v>42209</v>
      </c>
      <c r="I434">
        <v>422090</v>
      </c>
      <c r="J434">
        <v>54445.919999999998</v>
      </c>
      <c r="K434">
        <v>55502.52</v>
      </c>
      <c r="L434" t="s">
        <v>17</v>
      </c>
    </row>
    <row r="435" spans="1:12" x14ac:dyDescent="0.25">
      <c r="A435">
        <v>434</v>
      </c>
      <c r="B435" t="s">
        <v>36</v>
      </c>
      <c r="C435" t="s">
        <v>34</v>
      </c>
      <c r="D435" t="s">
        <v>80</v>
      </c>
      <c r="E435" t="s">
        <v>49</v>
      </c>
      <c r="F435" t="s">
        <v>70</v>
      </c>
      <c r="G435">
        <v>12</v>
      </c>
      <c r="H435">
        <v>13261</v>
      </c>
      <c r="I435">
        <v>159132</v>
      </c>
      <c r="J435">
        <v>24221.1</v>
      </c>
      <c r="K435">
        <v>45481.47</v>
      </c>
      <c r="L435" t="s">
        <v>17</v>
      </c>
    </row>
    <row r="436" spans="1:12" x14ac:dyDescent="0.25">
      <c r="A436">
        <v>435</v>
      </c>
      <c r="B436" t="s">
        <v>287</v>
      </c>
      <c r="C436" t="s">
        <v>41</v>
      </c>
      <c r="D436" t="s">
        <v>35</v>
      </c>
      <c r="E436" t="s">
        <v>15</v>
      </c>
      <c r="F436" t="s">
        <v>60</v>
      </c>
      <c r="G436">
        <v>14</v>
      </c>
      <c r="H436">
        <v>73719</v>
      </c>
      <c r="I436">
        <v>1032066</v>
      </c>
      <c r="J436">
        <v>82435.990000000005</v>
      </c>
      <c r="K436">
        <v>229161.92</v>
      </c>
      <c r="L436" t="s">
        <v>17</v>
      </c>
    </row>
    <row r="437" spans="1:12" x14ac:dyDescent="0.25">
      <c r="A437">
        <v>436</v>
      </c>
      <c r="B437" t="s">
        <v>354</v>
      </c>
      <c r="C437" t="s">
        <v>34</v>
      </c>
      <c r="D437" t="s">
        <v>64</v>
      </c>
      <c r="E437" t="s">
        <v>21</v>
      </c>
      <c r="F437" t="s">
        <v>54</v>
      </c>
      <c r="G437">
        <v>11</v>
      </c>
      <c r="H437">
        <v>52608</v>
      </c>
      <c r="I437">
        <v>578688</v>
      </c>
      <c r="J437">
        <v>67337.48</v>
      </c>
      <c r="K437">
        <v>167661.26999999999</v>
      </c>
      <c r="L437" t="s">
        <v>17</v>
      </c>
    </row>
    <row r="438" spans="1:12" x14ac:dyDescent="0.25">
      <c r="A438">
        <v>437</v>
      </c>
      <c r="B438" t="s">
        <v>355</v>
      </c>
      <c r="C438" t="s">
        <v>34</v>
      </c>
      <c r="D438" t="s">
        <v>14</v>
      </c>
      <c r="E438" t="s">
        <v>49</v>
      </c>
      <c r="F438" t="s">
        <v>112</v>
      </c>
      <c r="G438">
        <v>3</v>
      </c>
      <c r="H438">
        <v>56250</v>
      </c>
      <c r="I438">
        <v>168750</v>
      </c>
      <c r="J438">
        <v>32455.58</v>
      </c>
      <c r="K438">
        <v>8549.51</v>
      </c>
      <c r="L438" t="s">
        <v>17</v>
      </c>
    </row>
    <row r="439" spans="1:12" x14ac:dyDescent="0.25">
      <c r="A439">
        <v>438</v>
      </c>
      <c r="B439" t="s">
        <v>356</v>
      </c>
      <c r="C439" t="s">
        <v>34</v>
      </c>
      <c r="D439" t="s">
        <v>47</v>
      </c>
      <c r="E439" t="s">
        <v>15</v>
      </c>
      <c r="F439" t="s">
        <v>45</v>
      </c>
      <c r="G439">
        <v>1</v>
      </c>
      <c r="H439">
        <v>12785</v>
      </c>
      <c r="I439">
        <v>12785</v>
      </c>
      <c r="J439">
        <v>570.65</v>
      </c>
      <c r="K439">
        <v>2098.64</v>
      </c>
      <c r="L439" t="s">
        <v>29</v>
      </c>
    </row>
    <row r="440" spans="1:12" x14ac:dyDescent="0.25">
      <c r="A440">
        <v>439</v>
      </c>
      <c r="B440" t="s">
        <v>357</v>
      </c>
      <c r="C440" t="s">
        <v>41</v>
      </c>
      <c r="D440" t="s">
        <v>14</v>
      </c>
      <c r="E440" t="s">
        <v>15</v>
      </c>
      <c r="F440" t="s">
        <v>42</v>
      </c>
      <c r="G440">
        <v>12</v>
      </c>
      <c r="H440">
        <v>41881</v>
      </c>
      <c r="I440">
        <v>502572</v>
      </c>
      <c r="J440">
        <v>86822.9</v>
      </c>
      <c r="K440">
        <v>48714.35</v>
      </c>
      <c r="L440" t="s">
        <v>29</v>
      </c>
    </row>
    <row r="441" spans="1:12" x14ac:dyDescent="0.25">
      <c r="A441">
        <v>440</v>
      </c>
      <c r="B441" t="s">
        <v>119</v>
      </c>
      <c r="C441" t="s">
        <v>34</v>
      </c>
      <c r="D441" t="s">
        <v>31</v>
      </c>
      <c r="E441" t="s">
        <v>27</v>
      </c>
      <c r="F441" t="s">
        <v>52</v>
      </c>
      <c r="G441">
        <v>6</v>
      </c>
      <c r="H441">
        <v>53407</v>
      </c>
      <c r="I441">
        <v>320442</v>
      </c>
      <c r="J441">
        <v>63596.78</v>
      </c>
      <c r="K441">
        <v>17048.490000000002</v>
      </c>
      <c r="L441" t="s">
        <v>29</v>
      </c>
    </row>
    <row r="442" spans="1:12" x14ac:dyDescent="0.25">
      <c r="A442">
        <v>441</v>
      </c>
      <c r="B442" t="s">
        <v>358</v>
      </c>
      <c r="C442" t="s">
        <v>34</v>
      </c>
      <c r="D442" t="s">
        <v>35</v>
      </c>
      <c r="E442" t="s">
        <v>15</v>
      </c>
      <c r="F442" t="s">
        <v>16</v>
      </c>
      <c r="G442">
        <v>14</v>
      </c>
      <c r="H442">
        <v>68408</v>
      </c>
      <c r="I442">
        <v>957712</v>
      </c>
      <c r="J442">
        <v>74756.149999999994</v>
      </c>
      <c r="K442">
        <v>337397.47</v>
      </c>
      <c r="L442" t="s">
        <v>17</v>
      </c>
    </row>
    <row r="443" spans="1:12" x14ac:dyDescent="0.25">
      <c r="A443">
        <v>442</v>
      </c>
      <c r="B443" t="s">
        <v>359</v>
      </c>
      <c r="C443" t="s">
        <v>13</v>
      </c>
      <c r="D443" t="s">
        <v>80</v>
      </c>
      <c r="E443" t="s">
        <v>15</v>
      </c>
      <c r="F443" t="s">
        <v>76</v>
      </c>
      <c r="G443">
        <v>7</v>
      </c>
      <c r="H443">
        <v>42485</v>
      </c>
      <c r="I443">
        <v>297395</v>
      </c>
      <c r="J443">
        <v>57623.1</v>
      </c>
      <c r="K443">
        <v>52146.11</v>
      </c>
      <c r="L443" t="s">
        <v>23</v>
      </c>
    </row>
    <row r="444" spans="1:12" x14ac:dyDescent="0.25">
      <c r="A444">
        <v>443</v>
      </c>
      <c r="B444" t="s">
        <v>326</v>
      </c>
      <c r="C444" t="s">
        <v>25</v>
      </c>
      <c r="D444" t="s">
        <v>64</v>
      </c>
      <c r="E444" t="s">
        <v>21</v>
      </c>
      <c r="F444" t="s">
        <v>39</v>
      </c>
      <c r="G444">
        <v>6</v>
      </c>
      <c r="H444">
        <v>39165</v>
      </c>
      <c r="I444">
        <v>234990</v>
      </c>
      <c r="J444">
        <v>18861.22</v>
      </c>
      <c r="K444">
        <v>55407.59</v>
      </c>
      <c r="L444" t="s">
        <v>29</v>
      </c>
    </row>
    <row r="445" spans="1:12" x14ac:dyDescent="0.25">
      <c r="A445">
        <v>444</v>
      </c>
      <c r="B445" t="s">
        <v>359</v>
      </c>
      <c r="C445" t="s">
        <v>41</v>
      </c>
      <c r="D445" t="s">
        <v>80</v>
      </c>
      <c r="E445" t="s">
        <v>27</v>
      </c>
      <c r="F445" t="s">
        <v>78</v>
      </c>
      <c r="G445">
        <v>14</v>
      </c>
      <c r="H445">
        <v>28531</v>
      </c>
      <c r="I445">
        <v>399434</v>
      </c>
      <c r="J445">
        <v>79283.81</v>
      </c>
      <c r="K445">
        <v>73389.67</v>
      </c>
      <c r="L445" t="s">
        <v>29</v>
      </c>
    </row>
    <row r="446" spans="1:12" x14ac:dyDescent="0.25">
      <c r="A446">
        <v>445</v>
      </c>
      <c r="B446" t="s">
        <v>75</v>
      </c>
      <c r="C446" t="s">
        <v>34</v>
      </c>
      <c r="D446" t="s">
        <v>47</v>
      </c>
      <c r="E446" t="s">
        <v>27</v>
      </c>
      <c r="F446" t="s">
        <v>78</v>
      </c>
      <c r="G446">
        <v>9</v>
      </c>
      <c r="H446">
        <v>49671</v>
      </c>
      <c r="I446">
        <v>447039</v>
      </c>
      <c r="J446">
        <v>75435.37</v>
      </c>
      <c r="K446">
        <v>96586.96</v>
      </c>
      <c r="L446" t="s">
        <v>29</v>
      </c>
    </row>
    <row r="447" spans="1:12" x14ac:dyDescent="0.25">
      <c r="A447">
        <v>446</v>
      </c>
      <c r="B447" t="s">
        <v>165</v>
      </c>
      <c r="C447" t="s">
        <v>41</v>
      </c>
      <c r="D447" t="s">
        <v>64</v>
      </c>
      <c r="E447" t="s">
        <v>27</v>
      </c>
      <c r="F447" t="s">
        <v>72</v>
      </c>
      <c r="G447">
        <v>11</v>
      </c>
      <c r="H447">
        <v>56232</v>
      </c>
      <c r="I447">
        <v>618552</v>
      </c>
      <c r="J447">
        <v>110278.52</v>
      </c>
      <c r="K447">
        <v>74148.81</v>
      </c>
      <c r="L447" t="s">
        <v>43</v>
      </c>
    </row>
    <row r="448" spans="1:12" x14ac:dyDescent="0.25">
      <c r="A448">
        <v>447</v>
      </c>
      <c r="B448" t="s">
        <v>360</v>
      </c>
      <c r="C448" t="s">
        <v>13</v>
      </c>
      <c r="D448" t="s">
        <v>47</v>
      </c>
      <c r="E448" t="s">
        <v>15</v>
      </c>
      <c r="F448" t="s">
        <v>45</v>
      </c>
      <c r="G448">
        <v>2</v>
      </c>
      <c r="H448">
        <v>56228</v>
      </c>
      <c r="I448">
        <v>112456</v>
      </c>
      <c r="J448">
        <v>7291.38</v>
      </c>
      <c r="K448">
        <v>36490.22</v>
      </c>
      <c r="L448" t="s">
        <v>43</v>
      </c>
    </row>
    <row r="449" spans="1:12" x14ac:dyDescent="0.25">
      <c r="A449">
        <v>448</v>
      </c>
      <c r="B449" t="s">
        <v>361</v>
      </c>
      <c r="C449" t="s">
        <v>34</v>
      </c>
      <c r="D449" t="s">
        <v>80</v>
      </c>
      <c r="E449" t="s">
        <v>49</v>
      </c>
      <c r="F449" t="s">
        <v>50</v>
      </c>
      <c r="G449">
        <v>8</v>
      </c>
      <c r="H449">
        <v>7215</v>
      </c>
      <c r="I449">
        <v>57720</v>
      </c>
      <c r="J449">
        <v>8313.67</v>
      </c>
      <c r="K449">
        <v>17392.990000000002</v>
      </c>
      <c r="L449" t="s">
        <v>17</v>
      </c>
    </row>
    <row r="450" spans="1:12" x14ac:dyDescent="0.25">
      <c r="A450">
        <v>449</v>
      </c>
      <c r="B450" t="s">
        <v>179</v>
      </c>
      <c r="C450" t="s">
        <v>34</v>
      </c>
      <c r="D450" t="s">
        <v>14</v>
      </c>
      <c r="E450" t="s">
        <v>21</v>
      </c>
      <c r="F450" t="s">
        <v>22</v>
      </c>
      <c r="G450">
        <v>10</v>
      </c>
      <c r="H450">
        <v>59918</v>
      </c>
      <c r="I450">
        <v>599180</v>
      </c>
      <c r="J450">
        <v>97940.19</v>
      </c>
      <c r="K450">
        <v>15180.48</v>
      </c>
      <c r="L450" t="s">
        <v>43</v>
      </c>
    </row>
    <row r="451" spans="1:12" x14ac:dyDescent="0.25">
      <c r="A451">
        <v>450</v>
      </c>
      <c r="B451" t="s">
        <v>298</v>
      </c>
      <c r="C451" t="s">
        <v>25</v>
      </c>
      <c r="D451" t="s">
        <v>31</v>
      </c>
      <c r="E451" t="s">
        <v>15</v>
      </c>
      <c r="F451" t="s">
        <v>76</v>
      </c>
      <c r="G451">
        <v>9</v>
      </c>
      <c r="H451">
        <v>73347</v>
      </c>
      <c r="I451">
        <v>660123</v>
      </c>
      <c r="J451">
        <v>15104.57</v>
      </c>
      <c r="K451">
        <v>155611.66</v>
      </c>
      <c r="L451" t="s">
        <v>17</v>
      </c>
    </row>
    <row r="452" spans="1:12" x14ac:dyDescent="0.25">
      <c r="A452">
        <v>451</v>
      </c>
      <c r="B452" t="s">
        <v>256</v>
      </c>
      <c r="C452" t="s">
        <v>25</v>
      </c>
      <c r="D452" t="s">
        <v>35</v>
      </c>
      <c r="E452" t="s">
        <v>49</v>
      </c>
      <c r="F452" t="s">
        <v>84</v>
      </c>
      <c r="G452">
        <v>14</v>
      </c>
      <c r="H452">
        <v>67478</v>
      </c>
      <c r="I452">
        <v>944692</v>
      </c>
      <c r="J452">
        <v>88949.46</v>
      </c>
      <c r="K452">
        <v>87676.800000000003</v>
      </c>
      <c r="L452" t="s">
        <v>29</v>
      </c>
    </row>
    <row r="453" spans="1:12" x14ac:dyDescent="0.25">
      <c r="A453">
        <v>452</v>
      </c>
      <c r="B453" t="s">
        <v>362</v>
      </c>
      <c r="C453" t="s">
        <v>25</v>
      </c>
      <c r="D453" t="s">
        <v>20</v>
      </c>
      <c r="E453" t="s">
        <v>49</v>
      </c>
      <c r="F453" t="s">
        <v>70</v>
      </c>
      <c r="G453">
        <v>12</v>
      </c>
      <c r="H453">
        <v>57160</v>
      </c>
      <c r="I453">
        <v>685920</v>
      </c>
      <c r="J453">
        <v>11500.27</v>
      </c>
      <c r="K453">
        <v>256564.14</v>
      </c>
      <c r="L453" t="s">
        <v>43</v>
      </c>
    </row>
    <row r="454" spans="1:12" x14ac:dyDescent="0.25">
      <c r="A454">
        <v>453</v>
      </c>
      <c r="B454" t="s">
        <v>138</v>
      </c>
      <c r="C454" t="s">
        <v>25</v>
      </c>
      <c r="D454" t="s">
        <v>38</v>
      </c>
      <c r="E454" t="s">
        <v>21</v>
      </c>
      <c r="F454" t="s">
        <v>54</v>
      </c>
      <c r="G454">
        <v>4</v>
      </c>
      <c r="H454">
        <v>28512</v>
      </c>
      <c r="I454">
        <v>114048</v>
      </c>
      <c r="J454">
        <v>3085.5</v>
      </c>
      <c r="K454">
        <v>19713.740000000002</v>
      </c>
      <c r="L454" t="s">
        <v>43</v>
      </c>
    </row>
    <row r="455" spans="1:12" x14ac:dyDescent="0.25">
      <c r="A455">
        <v>454</v>
      </c>
      <c r="B455" t="s">
        <v>363</v>
      </c>
      <c r="C455" t="s">
        <v>19</v>
      </c>
      <c r="D455" t="s">
        <v>26</v>
      </c>
      <c r="E455" t="s">
        <v>49</v>
      </c>
      <c r="F455" t="s">
        <v>50</v>
      </c>
      <c r="G455">
        <v>1</v>
      </c>
      <c r="H455">
        <v>16837</v>
      </c>
      <c r="I455">
        <v>16837</v>
      </c>
      <c r="J455">
        <v>2441.2199999999998</v>
      </c>
      <c r="K455">
        <v>2159.1</v>
      </c>
      <c r="L455" t="s">
        <v>29</v>
      </c>
    </row>
    <row r="456" spans="1:12" x14ac:dyDescent="0.25">
      <c r="A456">
        <v>455</v>
      </c>
      <c r="B456" t="s">
        <v>364</v>
      </c>
      <c r="C456" t="s">
        <v>13</v>
      </c>
      <c r="D456" t="s">
        <v>64</v>
      </c>
      <c r="E456" t="s">
        <v>21</v>
      </c>
      <c r="F456" t="s">
        <v>32</v>
      </c>
      <c r="G456">
        <v>13</v>
      </c>
      <c r="H456">
        <v>3857</v>
      </c>
      <c r="I456">
        <v>50141</v>
      </c>
      <c r="J456">
        <v>6342.36</v>
      </c>
      <c r="K456">
        <v>16147.12</v>
      </c>
      <c r="L456" t="s">
        <v>17</v>
      </c>
    </row>
    <row r="457" spans="1:12" x14ac:dyDescent="0.25">
      <c r="A457">
        <v>456</v>
      </c>
      <c r="B457" t="s">
        <v>365</v>
      </c>
      <c r="C457" t="s">
        <v>41</v>
      </c>
      <c r="D457" t="s">
        <v>38</v>
      </c>
      <c r="E457" t="s">
        <v>49</v>
      </c>
      <c r="F457" t="s">
        <v>70</v>
      </c>
      <c r="G457">
        <v>4</v>
      </c>
      <c r="H457">
        <v>22716</v>
      </c>
      <c r="I457">
        <v>90864</v>
      </c>
      <c r="J457">
        <v>17393.87</v>
      </c>
      <c r="K457">
        <v>4071.91</v>
      </c>
      <c r="L457" t="s">
        <v>43</v>
      </c>
    </row>
    <row r="458" spans="1:12" x14ac:dyDescent="0.25">
      <c r="A458">
        <v>457</v>
      </c>
      <c r="B458" t="s">
        <v>366</v>
      </c>
      <c r="C458" t="s">
        <v>13</v>
      </c>
      <c r="D458" t="s">
        <v>31</v>
      </c>
      <c r="E458" t="s">
        <v>15</v>
      </c>
      <c r="F458" t="s">
        <v>45</v>
      </c>
      <c r="G458">
        <v>7</v>
      </c>
      <c r="H458">
        <v>13508</v>
      </c>
      <c r="I458">
        <v>94556</v>
      </c>
      <c r="J458">
        <v>6429.43</v>
      </c>
      <c r="K458">
        <v>18656.21</v>
      </c>
      <c r="L458" t="s">
        <v>29</v>
      </c>
    </row>
    <row r="459" spans="1:12" x14ac:dyDescent="0.25">
      <c r="A459">
        <v>458</v>
      </c>
      <c r="B459" t="s">
        <v>290</v>
      </c>
      <c r="C459" t="s">
        <v>41</v>
      </c>
      <c r="D459" t="s">
        <v>35</v>
      </c>
      <c r="E459" t="s">
        <v>49</v>
      </c>
      <c r="F459" t="s">
        <v>50</v>
      </c>
      <c r="G459">
        <v>11</v>
      </c>
      <c r="H459">
        <v>63362</v>
      </c>
      <c r="I459">
        <v>696982</v>
      </c>
      <c r="J459">
        <v>89950.05</v>
      </c>
      <c r="K459">
        <v>102688.13</v>
      </c>
      <c r="L459" t="s">
        <v>23</v>
      </c>
    </row>
    <row r="460" spans="1:12" x14ac:dyDescent="0.25">
      <c r="A460">
        <v>459</v>
      </c>
      <c r="B460" t="s">
        <v>322</v>
      </c>
      <c r="C460" t="s">
        <v>25</v>
      </c>
      <c r="D460" t="s">
        <v>26</v>
      </c>
      <c r="E460" t="s">
        <v>49</v>
      </c>
      <c r="F460" t="s">
        <v>65</v>
      </c>
      <c r="G460">
        <v>3</v>
      </c>
      <c r="H460">
        <v>26725</v>
      </c>
      <c r="I460">
        <v>80175</v>
      </c>
      <c r="J460">
        <v>4395.8599999999997</v>
      </c>
      <c r="K460">
        <v>28156.78</v>
      </c>
      <c r="L460" t="s">
        <v>17</v>
      </c>
    </row>
    <row r="461" spans="1:12" x14ac:dyDescent="0.25">
      <c r="A461">
        <v>460</v>
      </c>
      <c r="B461" t="s">
        <v>294</v>
      </c>
      <c r="C461" t="s">
        <v>34</v>
      </c>
      <c r="D461" t="s">
        <v>35</v>
      </c>
      <c r="E461" t="s">
        <v>49</v>
      </c>
      <c r="F461" t="s">
        <v>86</v>
      </c>
      <c r="G461">
        <v>6</v>
      </c>
      <c r="H461">
        <v>12613</v>
      </c>
      <c r="I461">
        <v>75678</v>
      </c>
      <c r="J461">
        <v>3450.89</v>
      </c>
      <c r="K461">
        <v>19592.68</v>
      </c>
      <c r="L461" t="s">
        <v>17</v>
      </c>
    </row>
    <row r="462" spans="1:12" x14ac:dyDescent="0.25">
      <c r="A462">
        <v>461</v>
      </c>
      <c r="B462" t="s">
        <v>367</v>
      </c>
      <c r="C462" t="s">
        <v>13</v>
      </c>
      <c r="D462" t="s">
        <v>56</v>
      </c>
      <c r="E462" t="s">
        <v>21</v>
      </c>
      <c r="F462" t="s">
        <v>39</v>
      </c>
      <c r="G462">
        <v>14</v>
      </c>
      <c r="H462">
        <v>31410</v>
      </c>
      <c r="I462">
        <v>439740</v>
      </c>
      <c r="J462">
        <v>76355.89</v>
      </c>
      <c r="K462">
        <v>14410.59</v>
      </c>
      <c r="L462" t="s">
        <v>29</v>
      </c>
    </row>
    <row r="463" spans="1:12" x14ac:dyDescent="0.25">
      <c r="A463">
        <v>462</v>
      </c>
      <c r="B463" t="s">
        <v>113</v>
      </c>
      <c r="C463" t="s">
        <v>13</v>
      </c>
      <c r="D463" t="s">
        <v>38</v>
      </c>
      <c r="E463" t="s">
        <v>15</v>
      </c>
      <c r="F463" t="s">
        <v>76</v>
      </c>
      <c r="G463">
        <v>10</v>
      </c>
      <c r="H463">
        <v>66895</v>
      </c>
      <c r="I463">
        <v>668950</v>
      </c>
      <c r="J463">
        <v>132125.1</v>
      </c>
      <c r="K463">
        <v>49491.35</v>
      </c>
      <c r="L463" t="s">
        <v>29</v>
      </c>
    </row>
    <row r="464" spans="1:12" x14ac:dyDescent="0.25">
      <c r="A464">
        <v>463</v>
      </c>
      <c r="B464" t="s">
        <v>368</v>
      </c>
      <c r="C464" t="s">
        <v>13</v>
      </c>
      <c r="D464" t="s">
        <v>80</v>
      </c>
      <c r="E464" t="s">
        <v>27</v>
      </c>
      <c r="F464" t="s">
        <v>78</v>
      </c>
      <c r="G464">
        <v>10</v>
      </c>
      <c r="H464">
        <v>42103</v>
      </c>
      <c r="I464">
        <v>421030</v>
      </c>
      <c r="J464">
        <v>80787.259999999995</v>
      </c>
      <c r="K464">
        <v>86342.02</v>
      </c>
      <c r="L464" t="s">
        <v>43</v>
      </c>
    </row>
    <row r="465" spans="1:12" x14ac:dyDescent="0.25">
      <c r="A465">
        <v>464</v>
      </c>
      <c r="B465" t="s">
        <v>201</v>
      </c>
      <c r="C465" t="s">
        <v>41</v>
      </c>
      <c r="D465" t="s">
        <v>35</v>
      </c>
      <c r="E465" t="s">
        <v>27</v>
      </c>
      <c r="F465" t="s">
        <v>72</v>
      </c>
      <c r="G465">
        <v>14</v>
      </c>
      <c r="H465">
        <v>71195</v>
      </c>
      <c r="I465">
        <v>996730</v>
      </c>
      <c r="J465">
        <v>85227.72</v>
      </c>
      <c r="K465">
        <v>94200.47</v>
      </c>
      <c r="L465" t="s">
        <v>17</v>
      </c>
    </row>
    <row r="466" spans="1:12" x14ac:dyDescent="0.25">
      <c r="A466">
        <v>465</v>
      </c>
      <c r="B466" t="s">
        <v>369</v>
      </c>
      <c r="C466" t="s">
        <v>19</v>
      </c>
      <c r="D466" t="s">
        <v>31</v>
      </c>
      <c r="E466" t="s">
        <v>27</v>
      </c>
      <c r="F466" t="s">
        <v>57</v>
      </c>
      <c r="G466">
        <v>2</v>
      </c>
      <c r="H466">
        <v>67934</v>
      </c>
      <c r="I466">
        <v>135868</v>
      </c>
      <c r="J466">
        <v>8993.11</v>
      </c>
      <c r="K466">
        <v>22066.25</v>
      </c>
      <c r="L466" t="s">
        <v>29</v>
      </c>
    </row>
    <row r="467" spans="1:12" x14ac:dyDescent="0.25">
      <c r="A467">
        <v>466</v>
      </c>
      <c r="B467" t="s">
        <v>282</v>
      </c>
      <c r="C467" t="s">
        <v>41</v>
      </c>
      <c r="D467" t="s">
        <v>38</v>
      </c>
      <c r="E467" t="s">
        <v>27</v>
      </c>
      <c r="F467" t="s">
        <v>28</v>
      </c>
      <c r="G467">
        <v>13</v>
      </c>
      <c r="H467">
        <v>43853</v>
      </c>
      <c r="I467">
        <v>570089</v>
      </c>
      <c r="J467">
        <v>25275.97</v>
      </c>
      <c r="K467">
        <v>147279.82999999999</v>
      </c>
      <c r="L467" t="s">
        <v>17</v>
      </c>
    </row>
    <row r="468" spans="1:12" x14ac:dyDescent="0.25">
      <c r="A468">
        <v>467</v>
      </c>
      <c r="B468" t="s">
        <v>129</v>
      </c>
      <c r="C468" t="s">
        <v>19</v>
      </c>
      <c r="D468" t="s">
        <v>31</v>
      </c>
      <c r="E468" t="s">
        <v>21</v>
      </c>
      <c r="F468" t="s">
        <v>22</v>
      </c>
      <c r="G468">
        <v>15</v>
      </c>
      <c r="H468">
        <v>60699</v>
      </c>
      <c r="I468">
        <v>910485</v>
      </c>
      <c r="J468">
        <v>56062.46</v>
      </c>
      <c r="K468">
        <v>332124.52</v>
      </c>
      <c r="L468" t="s">
        <v>29</v>
      </c>
    </row>
    <row r="469" spans="1:12" x14ac:dyDescent="0.25">
      <c r="A469">
        <v>468</v>
      </c>
      <c r="B469" t="s">
        <v>370</v>
      </c>
      <c r="C469" t="s">
        <v>41</v>
      </c>
      <c r="D469" t="s">
        <v>26</v>
      </c>
      <c r="E469" t="s">
        <v>15</v>
      </c>
      <c r="F469" t="s">
        <v>76</v>
      </c>
      <c r="G469">
        <v>2</v>
      </c>
      <c r="H469">
        <v>77092</v>
      </c>
      <c r="I469">
        <v>154184</v>
      </c>
      <c r="J469">
        <v>23625.49</v>
      </c>
      <c r="K469">
        <v>36543.129999999997</v>
      </c>
      <c r="L469" t="s">
        <v>17</v>
      </c>
    </row>
    <row r="470" spans="1:12" x14ac:dyDescent="0.25">
      <c r="A470">
        <v>469</v>
      </c>
      <c r="B470" t="s">
        <v>277</v>
      </c>
      <c r="C470" t="s">
        <v>34</v>
      </c>
      <c r="D470" t="s">
        <v>35</v>
      </c>
      <c r="E470" t="s">
        <v>49</v>
      </c>
      <c r="F470" t="s">
        <v>84</v>
      </c>
      <c r="G470">
        <v>11</v>
      </c>
      <c r="H470">
        <v>24724</v>
      </c>
      <c r="I470">
        <v>271964</v>
      </c>
      <c r="J470">
        <v>41833.050000000003</v>
      </c>
      <c r="K470">
        <v>20402.13</v>
      </c>
      <c r="L470" t="s">
        <v>43</v>
      </c>
    </row>
    <row r="471" spans="1:12" x14ac:dyDescent="0.25">
      <c r="A471">
        <v>470</v>
      </c>
      <c r="B471" t="s">
        <v>269</v>
      </c>
      <c r="C471" t="s">
        <v>25</v>
      </c>
      <c r="D471" t="s">
        <v>64</v>
      </c>
      <c r="E471" t="s">
        <v>27</v>
      </c>
      <c r="F471" t="s">
        <v>72</v>
      </c>
      <c r="G471">
        <v>6</v>
      </c>
      <c r="H471">
        <v>69373</v>
      </c>
      <c r="I471">
        <v>416238</v>
      </c>
      <c r="J471">
        <v>16506.61</v>
      </c>
      <c r="K471">
        <v>59698.7</v>
      </c>
      <c r="L471" t="s">
        <v>23</v>
      </c>
    </row>
    <row r="472" spans="1:12" x14ac:dyDescent="0.25">
      <c r="A472">
        <v>471</v>
      </c>
      <c r="B472" t="s">
        <v>158</v>
      </c>
      <c r="C472" t="s">
        <v>25</v>
      </c>
      <c r="D472" t="s">
        <v>14</v>
      </c>
      <c r="E472" t="s">
        <v>21</v>
      </c>
      <c r="F472" t="s">
        <v>22</v>
      </c>
      <c r="G472">
        <v>11</v>
      </c>
      <c r="H472">
        <v>9373</v>
      </c>
      <c r="I472">
        <v>103103</v>
      </c>
      <c r="J472">
        <v>582.51</v>
      </c>
      <c r="K472">
        <v>38978.68</v>
      </c>
      <c r="L472" t="s">
        <v>17</v>
      </c>
    </row>
    <row r="473" spans="1:12" x14ac:dyDescent="0.25">
      <c r="A473">
        <v>472</v>
      </c>
      <c r="B473" t="s">
        <v>371</v>
      </c>
      <c r="C473" t="s">
        <v>19</v>
      </c>
      <c r="D473" t="s">
        <v>31</v>
      </c>
      <c r="E473" t="s">
        <v>21</v>
      </c>
      <c r="F473" t="s">
        <v>39</v>
      </c>
      <c r="G473">
        <v>3</v>
      </c>
      <c r="H473">
        <v>24944</v>
      </c>
      <c r="I473">
        <v>74832</v>
      </c>
      <c r="J473">
        <v>5918.78</v>
      </c>
      <c r="K473">
        <v>11982.87</v>
      </c>
      <c r="L473" t="s">
        <v>23</v>
      </c>
    </row>
    <row r="474" spans="1:12" x14ac:dyDescent="0.25">
      <c r="A474">
        <v>473</v>
      </c>
      <c r="B474" t="s">
        <v>132</v>
      </c>
      <c r="C474" t="s">
        <v>19</v>
      </c>
      <c r="D474" t="s">
        <v>35</v>
      </c>
      <c r="E474" t="s">
        <v>27</v>
      </c>
      <c r="F474" t="s">
        <v>78</v>
      </c>
      <c r="G474">
        <v>5</v>
      </c>
      <c r="H474">
        <v>9114</v>
      </c>
      <c r="I474">
        <v>45570</v>
      </c>
      <c r="J474">
        <v>8508.39</v>
      </c>
      <c r="K474">
        <v>1786.46</v>
      </c>
      <c r="L474" t="s">
        <v>43</v>
      </c>
    </row>
    <row r="475" spans="1:12" x14ac:dyDescent="0.25">
      <c r="A475">
        <v>474</v>
      </c>
      <c r="B475" t="s">
        <v>290</v>
      </c>
      <c r="C475" t="s">
        <v>13</v>
      </c>
      <c r="D475" t="s">
        <v>38</v>
      </c>
      <c r="E475" t="s">
        <v>21</v>
      </c>
      <c r="F475" t="s">
        <v>22</v>
      </c>
      <c r="G475">
        <v>9</v>
      </c>
      <c r="H475">
        <v>26767</v>
      </c>
      <c r="I475">
        <v>240903</v>
      </c>
      <c r="J475">
        <v>19683.59</v>
      </c>
      <c r="K475">
        <v>51567.13</v>
      </c>
      <c r="L475" t="s">
        <v>17</v>
      </c>
    </row>
    <row r="476" spans="1:12" x14ac:dyDescent="0.25">
      <c r="A476">
        <v>475</v>
      </c>
      <c r="B476" t="s">
        <v>372</v>
      </c>
      <c r="C476" t="s">
        <v>19</v>
      </c>
      <c r="D476" t="s">
        <v>64</v>
      </c>
      <c r="E476" t="s">
        <v>21</v>
      </c>
      <c r="F476" t="s">
        <v>54</v>
      </c>
      <c r="G476">
        <v>6</v>
      </c>
      <c r="H476">
        <v>14761</v>
      </c>
      <c r="I476">
        <v>88566</v>
      </c>
      <c r="J476">
        <v>2148.9299999999998</v>
      </c>
      <c r="K476">
        <v>30173.82</v>
      </c>
      <c r="L476" t="s">
        <v>23</v>
      </c>
    </row>
    <row r="477" spans="1:12" x14ac:dyDescent="0.25">
      <c r="A477">
        <v>476</v>
      </c>
      <c r="B477" t="s">
        <v>228</v>
      </c>
      <c r="C477" t="s">
        <v>13</v>
      </c>
      <c r="D477" t="s">
        <v>14</v>
      </c>
      <c r="E477" t="s">
        <v>27</v>
      </c>
      <c r="F477" t="s">
        <v>151</v>
      </c>
      <c r="G477">
        <v>5</v>
      </c>
      <c r="H477">
        <v>39999</v>
      </c>
      <c r="I477">
        <v>199995</v>
      </c>
      <c r="J477">
        <v>15547.51</v>
      </c>
      <c r="K477">
        <v>45205.91</v>
      </c>
      <c r="L477" t="s">
        <v>17</v>
      </c>
    </row>
    <row r="478" spans="1:12" x14ac:dyDescent="0.25">
      <c r="A478">
        <v>477</v>
      </c>
      <c r="B478" t="s">
        <v>135</v>
      </c>
      <c r="C478" t="s">
        <v>34</v>
      </c>
      <c r="D478" t="s">
        <v>20</v>
      </c>
      <c r="E478" t="s">
        <v>27</v>
      </c>
      <c r="F478" t="s">
        <v>78</v>
      </c>
      <c r="G478">
        <v>13</v>
      </c>
      <c r="H478">
        <v>60764</v>
      </c>
      <c r="I478">
        <v>789932</v>
      </c>
      <c r="J478">
        <v>87053.24</v>
      </c>
      <c r="K478">
        <v>161203.4</v>
      </c>
      <c r="L478" t="s">
        <v>29</v>
      </c>
    </row>
    <row r="479" spans="1:12" x14ac:dyDescent="0.25">
      <c r="A479">
        <v>478</v>
      </c>
      <c r="B479" t="s">
        <v>252</v>
      </c>
      <c r="C479" t="s">
        <v>25</v>
      </c>
      <c r="D479" t="s">
        <v>26</v>
      </c>
      <c r="E479" t="s">
        <v>21</v>
      </c>
      <c r="F479" t="s">
        <v>22</v>
      </c>
      <c r="G479">
        <v>8</v>
      </c>
      <c r="H479">
        <v>77651</v>
      </c>
      <c r="I479">
        <v>621208</v>
      </c>
      <c r="J479">
        <v>2884.44</v>
      </c>
      <c r="K479">
        <v>182134.99</v>
      </c>
      <c r="L479" t="s">
        <v>43</v>
      </c>
    </row>
    <row r="480" spans="1:12" x14ac:dyDescent="0.25">
      <c r="A480">
        <v>479</v>
      </c>
      <c r="B480" t="s">
        <v>373</v>
      </c>
      <c r="C480" t="s">
        <v>13</v>
      </c>
      <c r="D480" t="s">
        <v>56</v>
      </c>
      <c r="E480" t="s">
        <v>27</v>
      </c>
      <c r="F480" t="s">
        <v>28</v>
      </c>
      <c r="G480">
        <v>13</v>
      </c>
      <c r="H480">
        <v>33087</v>
      </c>
      <c r="I480">
        <v>430131</v>
      </c>
      <c r="J480">
        <v>30032</v>
      </c>
      <c r="K480">
        <v>126327.17</v>
      </c>
      <c r="L480" t="s">
        <v>23</v>
      </c>
    </row>
    <row r="481" spans="1:12" x14ac:dyDescent="0.25">
      <c r="A481">
        <v>480</v>
      </c>
      <c r="B481" t="s">
        <v>374</v>
      </c>
      <c r="C481" t="s">
        <v>25</v>
      </c>
      <c r="D481" t="s">
        <v>31</v>
      </c>
      <c r="E481" t="s">
        <v>21</v>
      </c>
      <c r="F481" t="s">
        <v>32</v>
      </c>
      <c r="G481">
        <v>5</v>
      </c>
      <c r="H481">
        <v>16577</v>
      </c>
      <c r="I481">
        <v>82885</v>
      </c>
      <c r="J481">
        <v>1098.04</v>
      </c>
      <c r="K481">
        <v>25140.77</v>
      </c>
      <c r="L481" t="s">
        <v>29</v>
      </c>
    </row>
    <row r="482" spans="1:12" x14ac:dyDescent="0.25">
      <c r="A482">
        <v>481</v>
      </c>
      <c r="B482" t="s">
        <v>375</v>
      </c>
      <c r="C482" t="s">
        <v>34</v>
      </c>
      <c r="D482" t="s">
        <v>26</v>
      </c>
      <c r="E482" t="s">
        <v>15</v>
      </c>
      <c r="F482" t="s">
        <v>60</v>
      </c>
      <c r="G482">
        <v>8</v>
      </c>
      <c r="H482">
        <v>75082</v>
      </c>
      <c r="I482">
        <v>600656</v>
      </c>
      <c r="J482">
        <v>102820.61</v>
      </c>
      <c r="K482">
        <v>143239.54</v>
      </c>
      <c r="L482" t="s">
        <v>23</v>
      </c>
    </row>
    <row r="483" spans="1:12" x14ac:dyDescent="0.25">
      <c r="A483">
        <v>482</v>
      </c>
      <c r="B483" t="s">
        <v>314</v>
      </c>
      <c r="C483" t="s">
        <v>13</v>
      </c>
      <c r="D483" t="s">
        <v>47</v>
      </c>
      <c r="E483" t="s">
        <v>21</v>
      </c>
      <c r="F483" t="s">
        <v>39</v>
      </c>
      <c r="G483">
        <v>1</v>
      </c>
      <c r="H483">
        <v>77141</v>
      </c>
      <c r="I483">
        <v>77141</v>
      </c>
      <c r="J483">
        <v>7024.63</v>
      </c>
      <c r="K483">
        <v>23521.18</v>
      </c>
      <c r="L483" t="s">
        <v>23</v>
      </c>
    </row>
    <row r="484" spans="1:12" x14ac:dyDescent="0.25">
      <c r="A484">
        <v>483</v>
      </c>
      <c r="B484" t="s">
        <v>286</v>
      </c>
      <c r="C484" t="s">
        <v>34</v>
      </c>
      <c r="D484" t="s">
        <v>35</v>
      </c>
      <c r="E484" t="s">
        <v>27</v>
      </c>
      <c r="F484" t="s">
        <v>151</v>
      </c>
      <c r="G484">
        <v>14</v>
      </c>
      <c r="H484">
        <v>19808</v>
      </c>
      <c r="I484">
        <v>277312</v>
      </c>
      <c r="J484">
        <v>39175.21</v>
      </c>
      <c r="K484">
        <v>24561.06</v>
      </c>
      <c r="L484" t="s">
        <v>23</v>
      </c>
    </row>
    <row r="485" spans="1:12" x14ac:dyDescent="0.25">
      <c r="A485">
        <v>484</v>
      </c>
      <c r="B485" t="s">
        <v>376</v>
      </c>
      <c r="C485" t="s">
        <v>25</v>
      </c>
      <c r="D485" t="s">
        <v>26</v>
      </c>
      <c r="E485" t="s">
        <v>27</v>
      </c>
      <c r="F485" t="s">
        <v>57</v>
      </c>
      <c r="G485">
        <v>10</v>
      </c>
      <c r="H485">
        <v>39676</v>
      </c>
      <c r="I485">
        <v>396760</v>
      </c>
      <c r="J485">
        <v>8915.2099999999991</v>
      </c>
      <c r="K485">
        <v>75188.11</v>
      </c>
      <c r="L485" t="s">
        <v>43</v>
      </c>
    </row>
    <row r="486" spans="1:12" x14ac:dyDescent="0.25">
      <c r="A486">
        <v>485</v>
      </c>
      <c r="B486" t="s">
        <v>172</v>
      </c>
      <c r="C486" t="s">
        <v>13</v>
      </c>
      <c r="D486" t="s">
        <v>38</v>
      </c>
      <c r="E486" t="s">
        <v>27</v>
      </c>
      <c r="F486" t="s">
        <v>72</v>
      </c>
      <c r="G486">
        <v>2</v>
      </c>
      <c r="H486">
        <v>20876</v>
      </c>
      <c r="I486">
        <v>41752</v>
      </c>
      <c r="J486">
        <v>6244.31</v>
      </c>
      <c r="K486">
        <v>11293.82</v>
      </c>
      <c r="L486" t="s">
        <v>23</v>
      </c>
    </row>
    <row r="487" spans="1:12" x14ac:dyDescent="0.25">
      <c r="A487">
        <v>486</v>
      </c>
      <c r="B487" t="s">
        <v>377</v>
      </c>
      <c r="C487" t="s">
        <v>19</v>
      </c>
      <c r="D487" t="s">
        <v>14</v>
      </c>
      <c r="E487" t="s">
        <v>15</v>
      </c>
      <c r="F487" t="s">
        <v>16</v>
      </c>
      <c r="G487">
        <v>13</v>
      </c>
      <c r="H487">
        <v>4122</v>
      </c>
      <c r="I487">
        <v>53586</v>
      </c>
      <c r="J487">
        <v>6042.78</v>
      </c>
      <c r="K487">
        <v>12262.09</v>
      </c>
      <c r="L487" t="s">
        <v>17</v>
      </c>
    </row>
    <row r="488" spans="1:12" x14ac:dyDescent="0.25">
      <c r="A488">
        <v>487</v>
      </c>
      <c r="B488" t="s">
        <v>312</v>
      </c>
      <c r="C488" t="s">
        <v>25</v>
      </c>
      <c r="D488" t="s">
        <v>38</v>
      </c>
      <c r="E488" t="s">
        <v>21</v>
      </c>
      <c r="F488" t="s">
        <v>54</v>
      </c>
      <c r="G488">
        <v>12</v>
      </c>
      <c r="H488">
        <v>73500</v>
      </c>
      <c r="I488">
        <v>882000</v>
      </c>
      <c r="J488">
        <v>8355.67</v>
      </c>
      <c r="K488">
        <v>156971.88</v>
      </c>
      <c r="L488" t="s">
        <v>29</v>
      </c>
    </row>
    <row r="489" spans="1:12" x14ac:dyDescent="0.25">
      <c r="A489">
        <v>488</v>
      </c>
      <c r="B489" t="s">
        <v>200</v>
      </c>
      <c r="C489" t="s">
        <v>41</v>
      </c>
      <c r="D489" t="s">
        <v>38</v>
      </c>
      <c r="E489" t="s">
        <v>27</v>
      </c>
      <c r="F489" t="s">
        <v>151</v>
      </c>
      <c r="G489">
        <v>3</v>
      </c>
      <c r="H489">
        <v>60349</v>
      </c>
      <c r="I489">
        <v>181047</v>
      </c>
      <c r="J489">
        <v>28822.52</v>
      </c>
      <c r="K489">
        <v>42260.480000000003</v>
      </c>
      <c r="L489" t="s">
        <v>43</v>
      </c>
    </row>
    <row r="490" spans="1:12" x14ac:dyDescent="0.25">
      <c r="A490">
        <v>489</v>
      </c>
      <c r="B490" t="s">
        <v>294</v>
      </c>
      <c r="C490" t="s">
        <v>19</v>
      </c>
      <c r="D490" t="s">
        <v>47</v>
      </c>
      <c r="E490" t="s">
        <v>49</v>
      </c>
      <c r="F490" t="s">
        <v>65</v>
      </c>
      <c r="G490">
        <v>4</v>
      </c>
      <c r="H490">
        <v>47149</v>
      </c>
      <c r="I490">
        <v>188596</v>
      </c>
      <c r="J490">
        <v>30246.27</v>
      </c>
      <c r="K490">
        <v>5207.43</v>
      </c>
      <c r="L490" t="s">
        <v>23</v>
      </c>
    </row>
    <row r="491" spans="1:12" x14ac:dyDescent="0.25">
      <c r="A491">
        <v>490</v>
      </c>
      <c r="B491" t="s">
        <v>378</v>
      </c>
      <c r="C491" t="s">
        <v>25</v>
      </c>
      <c r="D491" t="s">
        <v>47</v>
      </c>
      <c r="E491" t="s">
        <v>27</v>
      </c>
      <c r="F491" t="s">
        <v>28</v>
      </c>
      <c r="G491">
        <v>5</v>
      </c>
      <c r="H491">
        <v>49624</v>
      </c>
      <c r="I491">
        <v>248120</v>
      </c>
      <c r="J491">
        <v>13405.32</v>
      </c>
      <c r="K491">
        <v>32970.36</v>
      </c>
      <c r="L491" t="s">
        <v>23</v>
      </c>
    </row>
    <row r="492" spans="1:12" x14ac:dyDescent="0.25">
      <c r="A492">
        <v>491</v>
      </c>
      <c r="B492" t="s">
        <v>379</v>
      </c>
      <c r="C492" t="s">
        <v>19</v>
      </c>
      <c r="D492" t="s">
        <v>47</v>
      </c>
      <c r="E492" t="s">
        <v>21</v>
      </c>
      <c r="F492" t="s">
        <v>32</v>
      </c>
      <c r="G492">
        <v>12</v>
      </c>
      <c r="H492">
        <v>24495</v>
      </c>
      <c r="I492">
        <v>293940</v>
      </c>
      <c r="J492">
        <v>21303.599999999999</v>
      </c>
      <c r="K492">
        <v>100907.97</v>
      </c>
      <c r="L492" t="s">
        <v>17</v>
      </c>
    </row>
    <row r="493" spans="1:12" x14ac:dyDescent="0.25">
      <c r="A493">
        <v>492</v>
      </c>
      <c r="B493" t="s">
        <v>88</v>
      </c>
      <c r="C493" t="s">
        <v>25</v>
      </c>
      <c r="D493" t="s">
        <v>14</v>
      </c>
      <c r="E493" t="s">
        <v>15</v>
      </c>
      <c r="F493" t="s">
        <v>16</v>
      </c>
      <c r="G493">
        <v>6</v>
      </c>
      <c r="H493">
        <v>1953</v>
      </c>
      <c r="I493">
        <v>11718</v>
      </c>
      <c r="J493">
        <v>1130.77</v>
      </c>
      <c r="K493">
        <v>2292.3200000000002</v>
      </c>
      <c r="L493" t="s">
        <v>43</v>
      </c>
    </row>
    <row r="494" spans="1:12" x14ac:dyDescent="0.25">
      <c r="A494">
        <v>493</v>
      </c>
      <c r="B494" t="s">
        <v>380</v>
      </c>
      <c r="C494" t="s">
        <v>34</v>
      </c>
      <c r="D494" t="s">
        <v>14</v>
      </c>
      <c r="E494" t="s">
        <v>49</v>
      </c>
      <c r="F494" t="s">
        <v>86</v>
      </c>
      <c r="G494">
        <v>4</v>
      </c>
      <c r="H494">
        <v>3063</v>
      </c>
      <c r="I494">
        <v>12252</v>
      </c>
      <c r="J494">
        <v>1075.75</v>
      </c>
      <c r="K494">
        <v>1747.97</v>
      </c>
      <c r="L494" t="s">
        <v>23</v>
      </c>
    </row>
    <row r="495" spans="1:12" x14ac:dyDescent="0.25">
      <c r="A495">
        <v>494</v>
      </c>
      <c r="B495" t="s">
        <v>381</v>
      </c>
      <c r="C495" t="s">
        <v>13</v>
      </c>
      <c r="D495" t="s">
        <v>31</v>
      </c>
      <c r="E495" t="s">
        <v>21</v>
      </c>
      <c r="F495" t="s">
        <v>32</v>
      </c>
      <c r="G495">
        <v>3</v>
      </c>
      <c r="H495">
        <v>35313</v>
      </c>
      <c r="I495">
        <v>105939</v>
      </c>
      <c r="J495">
        <v>7611.13</v>
      </c>
      <c r="K495">
        <v>22041.58</v>
      </c>
      <c r="L495" t="s">
        <v>43</v>
      </c>
    </row>
    <row r="496" spans="1:12" x14ac:dyDescent="0.25">
      <c r="A496">
        <v>495</v>
      </c>
      <c r="B496" t="s">
        <v>382</v>
      </c>
      <c r="C496" t="s">
        <v>25</v>
      </c>
      <c r="D496" t="s">
        <v>56</v>
      </c>
      <c r="E496" t="s">
        <v>21</v>
      </c>
      <c r="F496" t="s">
        <v>62</v>
      </c>
      <c r="G496">
        <v>5</v>
      </c>
      <c r="H496">
        <v>29672</v>
      </c>
      <c r="I496">
        <v>148360</v>
      </c>
      <c r="J496">
        <v>18449.82</v>
      </c>
      <c r="K496">
        <v>37689.589999999997</v>
      </c>
      <c r="L496" t="s">
        <v>17</v>
      </c>
    </row>
    <row r="497" spans="1:12" x14ac:dyDescent="0.25">
      <c r="A497">
        <v>496</v>
      </c>
      <c r="B497" t="s">
        <v>250</v>
      </c>
      <c r="C497" t="s">
        <v>19</v>
      </c>
      <c r="D497" t="s">
        <v>56</v>
      </c>
      <c r="E497" t="s">
        <v>49</v>
      </c>
      <c r="F497" t="s">
        <v>84</v>
      </c>
      <c r="G497">
        <v>15</v>
      </c>
      <c r="H497">
        <v>35820</v>
      </c>
      <c r="I497">
        <v>537300</v>
      </c>
      <c r="J497">
        <v>46633.45</v>
      </c>
      <c r="K497">
        <v>97504.43</v>
      </c>
      <c r="L497" t="s">
        <v>29</v>
      </c>
    </row>
    <row r="498" spans="1:12" x14ac:dyDescent="0.25">
      <c r="A498">
        <v>497</v>
      </c>
      <c r="B498" t="s">
        <v>63</v>
      </c>
      <c r="C498" t="s">
        <v>25</v>
      </c>
      <c r="D498" t="s">
        <v>14</v>
      </c>
      <c r="E498" t="s">
        <v>49</v>
      </c>
      <c r="F498" t="s">
        <v>70</v>
      </c>
      <c r="G498">
        <v>1</v>
      </c>
      <c r="H498">
        <v>40658</v>
      </c>
      <c r="I498">
        <v>40658</v>
      </c>
      <c r="J498">
        <v>1873.97</v>
      </c>
      <c r="K498">
        <v>14466.07</v>
      </c>
      <c r="L498" t="s">
        <v>43</v>
      </c>
    </row>
    <row r="499" spans="1:12" x14ac:dyDescent="0.25">
      <c r="A499">
        <v>498</v>
      </c>
      <c r="B499" t="s">
        <v>254</v>
      </c>
      <c r="C499" t="s">
        <v>19</v>
      </c>
      <c r="D499" t="s">
        <v>80</v>
      </c>
      <c r="E499" t="s">
        <v>21</v>
      </c>
      <c r="F499" t="s">
        <v>32</v>
      </c>
      <c r="G499">
        <v>5</v>
      </c>
      <c r="H499">
        <v>62923</v>
      </c>
      <c r="I499">
        <v>314615</v>
      </c>
      <c r="J499">
        <v>19238.5</v>
      </c>
      <c r="K499">
        <v>82588.61</v>
      </c>
      <c r="L499" t="s">
        <v>43</v>
      </c>
    </row>
    <row r="500" spans="1:12" x14ac:dyDescent="0.25">
      <c r="A500">
        <v>499</v>
      </c>
      <c r="B500" t="s">
        <v>88</v>
      </c>
      <c r="C500" t="s">
        <v>34</v>
      </c>
      <c r="D500" t="s">
        <v>47</v>
      </c>
      <c r="E500" t="s">
        <v>49</v>
      </c>
      <c r="F500" t="s">
        <v>65</v>
      </c>
      <c r="G500">
        <v>6</v>
      </c>
      <c r="H500">
        <v>28635</v>
      </c>
      <c r="I500">
        <v>171810</v>
      </c>
      <c r="J500">
        <v>33134.31</v>
      </c>
      <c r="K500">
        <v>24423.85</v>
      </c>
      <c r="L500" t="s">
        <v>17</v>
      </c>
    </row>
    <row r="501" spans="1:12" x14ac:dyDescent="0.25">
      <c r="A501">
        <v>500</v>
      </c>
      <c r="B501" t="s">
        <v>383</v>
      </c>
      <c r="C501" t="s">
        <v>13</v>
      </c>
      <c r="D501" t="s">
        <v>64</v>
      </c>
      <c r="E501" t="s">
        <v>27</v>
      </c>
      <c r="F501" t="s">
        <v>78</v>
      </c>
      <c r="G501">
        <v>8</v>
      </c>
      <c r="H501">
        <v>37033</v>
      </c>
      <c r="I501">
        <v>296264</v>
      </c>
      <c r="J501">
        <v>13338.35</v>
      </c>
      <c r="K501">
        <v>92751.73</v>
      </c>
      <c r="L501" t="s">
        <v>29</v>
      </c>
    </row>
    <row r="502" spans="1:12" x14ac:dyDescent="0.25">
      <c r="A502">
        <v>501</v>
      </c>
      <c r="B502" t="s">
        <v>384</v>
      </c>
      <c r="C502" t="s">
        <v>19</v>
      </c>
      <c r="D502" t="s">
        <v>31</v>
      </c>
      <c r="E502" t="s">
        <v>27</v>
      </c>
      <c r="F502" t="s">
        <v>28</v>
      </c>
      <c r="G502">
        <v>10</v>
      </c>
      <c r="H502">
        <v>13825</v>
      </c>
      <c r="I502">
        <v>138250</v>
      </c>
      <c r="J502">
        <v>15820.79</v>
      </c>
      <c r="K502">
        <v>35594.379999999997</v>
      </c>
      <c r="L502" t="s">
        <v>17</v>
      </c>
    </row>
    <row r="503" spans="1:12" x14ac:dyDescent="0.25">
      <c r="A503">
        <v>502</v>
      </c>
      <c r="B503" t="s">
        <v>12</v>
      </c>
      <c r="C503" t="s">
        <v>25</v>
      </c>
      <c r="D503" t="s">
        <v>35</v>
      </c>
      <c r="E503" t="s">
        <v>21</v>
      </c>
      <c r="F503" t="s">
        <v>32</v>
      </c>
      <c r="G503">
        <v>1</v>
      </c>
      <c r="H503">
        <v>78789</v>
      </c>
      <c r="I503">
        <v>78789</v>
      </c>
      <c r="J503">
        <v>11503.97</v>
      </c>
      <c r="K503">
        <v>4497.8999999999996</v>
      </c>
      <c r="L503" t="s">
        <v>17</v>
      </c>
    </row>
    <row r="504" spans="1:12" x14ac:dyDescent="0.25">
      <c r="A504">
        <v>503</v>
      </c>
      <c r="B504" t="s">
        <v>180</v>
      </c>
      <c r="C504" t="s">
        <v>25</v>
      </c>
      <c r="D504" t="s">
        <v>38</v>
      </c>
      <c r="E504" t="s">
        <v>15</v>
      </c>
      <c r="F504" t="s">
        <v>45</v>
      </c>
      <c r="G504">
        <v>9</v>
      </c>
      <c r="H504">
        <v>56793</v>
      </c>
      <c r="I504">
        <v>511137</v>
      </c>
      <c r="J504">
        <v>14540.15</v>
      </c>
      <c r="K504">
        <v>181437.41</v>
      </c>
      <c r="L504" t="s">
        <v>29</v>
      </c>
    </row>
    <row r="505" spans="1:12" x14ac:dyDescent="0.25">
      <c r="A505">
        <v>504</v>
      </c>
      <c r="B505" t="s">
        <v>254</v>
      </c>
      <c r="C505" t="s">
        <v>19</v>
      </c>
      <c r="D505" t="s">
        <v>26</v>
      </c>
      <c r="E505" t="s">
        <v>27</v>
      </c>
      <c r="F505" t="s">
        <v>78</v>
      </c>
      <c r="G505">
        <v>15</v>
      </c>
      <c r="H505">
        <v>39454</v>
      </c>
      <c r="I505">
        <v>591810</v>
      </c>
      <c r="J505">
        <v>90176.12</v>
      </c>
      <c r="K505">
        <v>72734.759999999995</v>
      </c>
      <c r="L505" t="s">
        <v>23</v>
      </c>
    </row>
    <row r="506" spans="1:12" x14ac:dyDescent="0.25">
      <c r="A506">
        <v>505</v>
      </c>
      <c r="B506" t="s">
        <v>385</v>
      </c>
      <c r="C506" t="s">
        <v>34</v>
      </c>
      <c r="D506" t="s">
        <v>31</v>
      </c>
      <c r="E506" t="s">
        <v>15</v>
      </c>
      <c r="F506" t="s">
        <v>60</v>
      </c>
      <c r="G506">
        <v>11</v>
      </c>
      <c r="H506">
        <v>27901</v>
      </c>
      <c r="I506">
        <v>306911</v>
      </c>
      <c r="J506">
        <v>61118.52</v>
      </c>
      <c r="K506">
        <v>1815.56</v>
      </c>
      <c r="L506" t="s">
        <v>29</v>
      </c>
    </row>
    <row r="507" spans="1:12" x14ac:dyDescent="0.25">
      <c r="A507">
        <v>506</v>
      </c>
      <c r="B507" t="s">
        <v>228</v>
      </c>
      <c r="C507" t="s">
        <v>34</v>
      </c>
      <c r="D507" t="s">
        <v>38</v>
      </c>
      <c r="E507" t="s">
        <v>15</v>
      </c>
      <c r="F507" t="s">
        <v>60</v>
      </c>
      <c r="G507">
        <v>3</v>
      </c>
      <c r="H507">
        <v>35741</v>
      </c>
      <c r="I507">
        <v>107223</v>
      </c>
      <c r="J507">
        <v>4849.3900000000003</v>
      </c>
      <c r="K507">
        <v>25780.639999999999</v>
      </c>
      <c r="L507" t="s">
        <v>23</v>
      </c>
    </row>
    <row r="508" spans="1:12" x14ac:dyDescent="0.25">
      <c r="A508">
        <v>507</v>
      </c>
      <c r="B508" t="s">
        <v>386</v>
      </c>
      <c r="C508" t="s">
        <v>34</v>
      </c>
      <c r="D508" t="s">
        <v>14</v>
      </c>
      <c r="E508" t="s">
        <v>49</v>
      </c>
      <c r="F508" t="s">
        <v>50</v>
      </c>
      <c r="G508">
        <v>13</v>
      </c>
      <c r="H508">
        <v>55460</v>
      </c>
      <c r="I508">
        <v>720980</v>
      </c>
      <c r="J508">
        <v>115918.97</v>
      </c>
      <c r="K508">
        <v>95597.57</v>
      </c>
      <c r="L508" t="s">
        <v>23</v>
      </c>
    </row>
    <row r="509" spans="1:12" x14ac:dyDescent="0.25">
      <c r="A509">
        <v>508</v>
      </c>
      <c r="B509" t="s">
        <v>155</v>
      </c>
      <c r="C509" t="s">
        <v>25</v>
      </c>
      <c r="D509" t="s">
        <v>20</v>
      </c>
      <c r="E509" t="s">
        <v>27</v>
      </c>
      <c r="F509" t="s">
        <v>78</v>
      </c>
      <c r="G509">
        <v>14</v>
      </c>
      <c r="H509">
        <v>37614</v>
      </c>
      <c r="I509">
        <v>526596</v>
      </c>
      <c r="J509">
        <v>78911.539999999994</v>
      </c>
      <c r="K509">
        <v>84832.1</v>
      </c>
      <c r="L509" t="s">
        <v>29</v>
      </c>
    </row>
    <row r="510" spans="1:12" x14ac:dyDescent="0.25">
      <c r="A510">
        <v>509</v>
      </c>
      <c r="B510" t="s">
        <v>298</v>
      </c>
      <c r="C510" t="s">
        <v>13</v>
      </c>
      <c r="D510" t="s">
        <v>38</v>
      </c>
      <c r="E510" t="s">
        <v>21</v>
      </c>
      <c r="F510" t="s">
        <v>62</v>
      </c>
      <c r="G510">
        <v>8</v>
      </c>
      <c r="H510">
        <v>9471</v>
      </c>
      <c r="I510">
        <v>75768</v>
      </c>
      <c r="J510">
        <v>914.19</v>
      </c>
      <c r="K510">
        <v>32366.04</v>
      </c>
      <c r="L510" t="s">
        <v>43</v>
      </c>
    </row>
    <row r="511" spans="1:12" x14ac:dyDescent="0.25">
      <c r="A511">
        <v>510</v>
      </c>
      <c r="B511" t="s">
        <v>387</v>
      </c>
      <c r="C511" t="s">
        <v>41</v>
      </c>
      <c r="D511" t="s">
        <v>64</v>
      </c>
      <c r="E511" t="s">
        <v>49</v>
      </c>
      <c r="F511" t="s">
        <v>112</v>
      </c>
      <c r="G511">
        <v>5</v>
      </c>
      <c r="H511">
        <v>67382</v>
      </c>
      <c r="I511">
        <v>336910</v>
      </c>
      <c r="J511">
        <v>10571.84</v>
      </c>
      <c r="K511">
        <v>135817.88</v>
      </c>
      <c r="L511" t="s">
        <v>17</v>
      </c>
    </row>
    <row r="512" spans="1:12" x14ac:dyDescent="0.25">
      <c r="A512">
        <v>511</v>
      </c>
      <c r="B512" t="s">
        <v>280</v>
      </c>
      <c r="C512" t="s">
        <v>25</v>
      </c>
      <c r="D512" t="s">
        <v>47</v>
      </c>
      <c r="E512" t="s">
        <v>21</v>
      </c>
      <c r="F512" t="s">
        <v>32</v>
      </c>
      <c r="G512">
        <v>3</v>
      </c>
      <c r="H512">
        <v>32098</v>
      </c>
      <c r="I512">
        <v>96294</v>
      </c>
      <c r="J512">
        <v>11804.77</v>
      </c>
      <c r="K512">
        <v>10006.52</v>
      </c>
      <c r="L512" t="s">
        <v>17</v>
      </c>
    </row>
    <row r="513" spans="1:12" x14ac:dyDescent="0.25">
      <c r="A513">
        <v>512</v>
      </c>
      <c r="B513" t="s">
        <v>333</v>
      </c>
      <c r="C513" t="s">
        <v>34</v>
      </c>
      <c r="D513" t="s">
        <v>80</v>
      </c>
      <c r="E513" t="s">
        <v>27</v>
      </c>
      <c r="F513" t="s">
        <v>72</v>
      </c>
      <c r="G513">
        <v>1</v>
      </c>
      <c r="H513">
        <v>42624</v>
      </c>
      <c r="I513">
        <v>42624</v>
      </c>
      <c r="J513">
        <v>3425.07</v>
      </c>
      <c r="K513">
        <v>6411.1</v>
      </c>
      <c r="L513" t="s">
        <v>43</v>
      </c>
    </row>
    <row r="514" spans="1:12" x14ac:dyDescent="0.25">
      <c r="A514">
        <v>513</v>
      </c>
      <c r="B514" t="s">
        <v>388</v>
      </c>
      <c r="C514" t="s">
        <v>34</v>
      </c>
      <c r="D514" t="s">
        <v>47</v>
      </c>
      <c r="E514" t="s">
        <v>15</v>
      </c>
      <c r="F514" t="s">
        <v>60</v>
      </c>
      <c r="G514">
        <v>4</v>
      </c>
      <c r="H514">
        <v>73209</v>
      </c>
      <c r="I514">
        <v>292836</v>
      </c>
      <c r="J514">
        <v>48361.919999999998</v>
      </c>
      <c r="K514">
        <v>78859.22</v>
      </c>
      <c r="L514" t="s">
        <v>29</v>
      </c>
    </row>
    <row r="515" spans="1:12" x14ac:dyDescent="0.25">
      <c r="A515">
        <v>514</v>
      </c>
      <c r="B515" t="s">
        <v>389</v>
      </c>
      <c r="C515" t="s">
        <v>19</v>
      </c>
      <c r="D515" t="s">
        <v>56</v>
      </c>
      <c r="E515" t="s">
        <v>15</v>
      </c>
      <c r="F515" t="s">
        <v>74</v>
      </c>
      <c r="G515">
        <v>12</v>
      </c>
      <c r="H515">
        <v>73844</v>
      </c>
      <c r="I515">
        <v>886128</v>
      </c>
      <c r="J515">
        <v>164391.73000000001</v>
      </c>
      <c r="K515">
        <v>28425.55</v>
      </c>
      <c r="L515" t="s">
        <v>29</v>
      </c>
    </row>
    <row r="516" spans="1:12" x14ac:dyDescent="0.25">
      <c r="A516">
        <v>515</v>
      </c>
      <c r="B516" t="s">
        <v>390</v>
      </c>
      <c r="C516" t="s">
        <v>13</v>
      </c>
      <c r="D516" t="s">
        <v>20</v>
      </c>
      <c r="E516" t="s">
        <v>15</v>
      </c>
      <c r="F516" t="s">
        <v>42</v>
      </c>
      <c r="G516">
        <v>4</v>
      </c>
      <c r="H516">
        <v>30731</v>
      </c>
      <c r="I516">
        <v>122924</v>
      </c>
      <c r="J516">
        <v>23377.31</v>
      </c>
      <c r="K516">
        <v>24007.66</v>
      </c>
      <c r="L516" t="s">
        <v>29</v>
      </c>
    </row>
    <row r="517" spans="1:12" x14ac:dyDescent="0.25">
      <c r="A517">
        <v>516</v>
      </c>
      <c r="B517" t="s">
        <v>161</v>
      </c>
      <c r="C517" t="s">
        <v>19</v>
      </c>
      <c r="D517" t="s">
        <v>26</v>
      </c>
      <c r="E517" t="s">
        <v>27</v>
      </c>
      <c r="F517" t="s">
        <v>28</v>
      </c>
      <c r="G517">
        <v>3</v>
      </c>
      <c r="H517">
        <v>28526</v>
      </c>
      <c r="I517">
        <v>85578</v>
      </c>
      <c r="J517">
        <v>10832.17</v>
      </c>
      <c r="K517">
        <v>21897.57</v>
      </c>
      <c r="L517" t="s">
        <v>43</v>
      </c>
    </row>
    <row r="518" spans="1:12" x14ac:dyDescent="0.25">
      <c r="A518">
        <v>517</v>
      </c>
      <c r="B518" t="s">
        <v>160</v>
      </c>
      <c r="C518" t="s">
        <v>19</v>
      </c>
      <c r="D518" t="s">
        <v>56</v>
      </c>
      <c r="E518" t="s">
        <v>15</v>
      </c>
      <c r="F518" t="s">
        <v>76</v>
      </c>
      <c r="G518">
        <v>3</v>
      </c>
      <c r="H518">
        <v>27382</v>
      </c>
      <c r="I518">
        <v>82146</v>
      </c>
      <c r="J518">
        <v>1510.25</v>
      </c>
      <c r="K518">
        <v>15919.94</v>
      </c>
      <c r="L518" t="s">
        <v>23</v>
      </c>
    </row>
    <row r="519" spans="1:12" x14ac:dyDescent="0.25">
      <c r="A519">
        <v>518</v>
      </c>
      <c r="B519" t="s">
        <v>288</v>
      </c>
      <c r="C519" t="s">
        <v>13</v>
      </c>
      <c r="D519" t="s">
        <v>26</v>
      </c>
      <c r="E519" t="s">
        <v>15</v>
      </c>
      <c r="F519" t="s">
        <v>16</v>
      </c>
      <c r="G519">
        <v>7</v>
      </c>
      <c r="H519">
        <v>68949</v>
      </c>
      <c r="I519">
        <v>482643</v>
      </c>
      <c r="J519">
        <v>36382.42</v>
      </c>
      <c r="K519">
        <v>61380.42</v>
      </c>
      <c r="L519" t="s">
        <v>17</v>
      </c>
    </row>
    <row r="520" spans="1:12" x14ac:dyDescent="0.25">
      <c r="A520">
        <v>519</v>
      </c>
      <c r="B520" t="s">
        <v>130</v>
      </c>
      <c r="C520" t="s">
        <v>13</v>
      </c>
      <c r="D520" t="s">
        <v>35</v>
      </c>
      <c r="E520" t="s">
        <v>49</v>
      </c>
      <c r="F520" t="s">
        <v>112</v>
      </c>
      <c r="G520">
        <v>9</v>
      </c>
      <c r="H520">
        <v>11882</v>
      </c>
      <c r="I520">
        <v>106938</v>
      </c>
      <c r="J520">
        <v>91.24</v>
      </c>
      <c r="K520">
        <v>35601.93</v>
      </c>
      <c r="L520" t="s">
        <v>43</v>
      </c>
    </row>
    <row r="521" spans="1:12" x14ac:dyDescent="0.25">
      <c r="A521">
        <v>520</v>
      </c>
      <c r="B521" t="s">
        <v>391</v>
      </c>
      <c r="C521" t="s">
        <v>34</v>
      </c>
      <c r="D521" t="s">
        <v>31</v>
      </c>
      <c r="E521" t="s">
        <v>15</v>
      </c>
      <c r="F521" t="s">
        <v>45</v>
      </c>
      <c r="G521">
        <v>5</v>
      </c>
      <c r="H521">
        <v>31058</v>
      </c>
      <c r="I521">
        <v>155290</v>
      </c>
      <c r="J521">
        <v>21543.19</v>
      </c>
      <c r="K521">
        <v>15036.61</v>
      </c>
      <c r="L521" t="s">
        <v>23</v>
      </c>
    </row>
    <row r="522" spans="1:12" x14ac:dyDescent="0.25">
      <c r="A522">
        <v>521</v>
      </c>
      <c r="B522" t="s">
        <v>256</v>
      </c>
      <c r="C522" t="s">
        <v>25</v>
      </c>
      <c r="D522" t="s">
        <v>35</v>
      </c>
      <c r="E522" t="s">
        <v>27</v>
      </c>
      <c r="F522" t="s">
        <v>28</v>
      </c>
      <c r="G522">
        <v>14</v>
      </c>
      <c r="H522">
        <v>58451</v>
      </c>
      <c r="I522">
        <v>818314</v>
      </c>
      <c r="J522">
        <v>122489.79</v>
      </c>
      <c r="K522">
        <v>239201.25</v>
      </c>
      <c r="L522" t="s">
        <v>23</v>
      </c>
    </row>
    <row r="523" spans="1:12" x14ac:dyDescent="0.25">
      <c r="A523">
        <v>522</v>
      </c>
      <c r="B523" t="s">
        <v>392</v>
      </c>
      <c r="C523" t="s">
        <v>13</v>
      </c>
      <c r="D523" t="s">
        <v>38</v>
      </c>
      <c r="E523" t="s">
        <v>49</v>
      </c>
      <c r="F523" t="s">
        <v>50</v>
      </c>
      <c r="G523">
        <v>3</v>
      </c>
      <c r="H523">
        <v>14534</v>
      </c>
      <c r="I523">
        <v>43602</v>
      </c>
      <c r="J523">
        <v>5051.7299999999996</v>
      </c>
      <c r="K523">
        <v>3846.72</v>
      </c>
      <c r="L523" t="s">
        <v>29</v>
      </c>
    </row>
    <row r="524" spans="1:12" x14ac:dyDescent="0.25">
      <c r="A524">
        <v>523</v>
      </c>
      <c r="B524" t="s">
        <v>358</v>
      </c>
      <c r="C524" t="s">
        <v>19</v>
      </c>
      <c r="D524" t="s">
        <v>26</v>
      </c>
      <c r="E524" t="s">
        <v>15</v>
      </c>
      <c r="F524" t="s">
        <v>42</v>
      </c>
      <c r="G524">
        <v>15</v>
      </c>
      <c r="H524">
        <v>16540</v>
      </c>
      <c r="I524">
        <v>248100</v>
      </c>
      <c r="J524">
        <v>18005.919999999998</v>
      </c>
      <c r="K524">
        <v>30930.98</v>
      </c>
      <c r="L524" t="s">
        <v>23</v>
      </c>
    </row>
    <row r="525" spans="1:12" x14ac:dyDescent="0.25">
      <c r="A525">
        <v>524</v>
      </c>
      <c r="B525" t="s">
        <v>106</v>
      </c>
      <c r="C525" t="s">
        <v>13</v>
      </c>
      <c r="D525" t="s">
        <v>64</v>
      </c>
      <c r="E525" t="s">
        <v>15</v>
      </c>
      <c r="F525" t="s">
        <v>16</v>
      </c>
      <c r="G525">
        <v>1</v>
      </c>
      <c r="H525">
        <v>56358</v>
      </c>
      <c r="I525">
        <v>56358</v>
      </c>
      <c r="J525">
        <v>7999.78</v>
      </c>
      <c r="K525">
        <v>13409.89</v>
      </c>
      <c r="L525" t="s">
        <v>43</v>
      </c>
    </row>
    <row r="526" spans="1:12" x14ac:dyDescent="0.25">
      <c r="A526">
        <v>525</v>
      </c>
      <c r="B526" t="s">
        <v>368</v>
      </c>
      <c r="C526" t="s">
        <v>25</v>
      </c>
      <c r="D526" t="s">
        <v>26</v>
      </c>
      <c r="E526" t="s">
        <v>21</v>
      </c>
      <c r="F526" t="s">
        <v>32</v>
      </c>
      <c r="G526">
        <v>4</v>
      </c>
      <c r="H526">
        <v>54224</v>
      </c>
      <c r="I526">
        <v>216896</v>
      </c>
      <c r="J526">
        <v>17318.34</v>
      </c>
      <c r="K526">
        <v>72882.66</v>
      </c>
      <c r="L526" t="s">
        <v>29</v>
      </c>
    </row>
    <row r="527" spans="1:12" x14ac:dyDescent="0.25">
      <c r="A527">
        <v>526</v>
      </c>
      <c r="B527" t="s">
        <v>386</v>
      </c>
      <c r="C527" t="s">
        <v>13</v>
      </c>
      <c r="D527" t="s">
        <v>38</v>
      </c>
      <c r="E527" t="s">
        <v>49</v>
      </c>
      <c r="F527" t="s">
        <v>70</v>
      </c>
      <c r="G527">
        <v>12</v>
      </c>
      <c r="H527">
        <v>58560</v>
      </c>
      <c r="I527">
        <v>702720</v>
      </c>
      <c r="J527">
        <v>27745.759999999998</v>
      </c>
      <c r="K527">
        <v>176661.31</v>
      </c>
      <c r="L527" t="s">
        <v>43</v>
      </c>
    </row>
    <row r="528" spans="1:12" x14ac:dyDescent="0.25">
      <c r="A528">
        <v>527</v>
      </c>
      <c r="B528" t="s">
        <v>171</v>
      </c>
      <c r="C528" t="s">
        <v>19</v>
      </c>
      <c r="D528" t="s">
        <v>38</v>
      </c>
      <c r="E528" t="s">
        <v>27</v>
      </c>
      <c r="F528" t="s">
        <v>151</v>
      </c>
      <c r="G528">
        <v>9</v>
      </c>
      <c r="H528">
        <v>20339</v>
      </c>
      <c r="I528">
        <v>183051</v>
      </c>
      <c r="J528">
        <v>33280.980000000003</v>
      </c>
      <c r="K528">
        <v>47428.58</v>
      </c>
      <c r="L528" t="s">
        <v>23</v>
      </c>
    </row>
    <row r="529" spans="1:12" x14ac:dyDescent="0.25">
      <c r="A529">
        <v>528</v>
      </c>
      <c r="B529" t="s">
        <v>178</v>
      </c>
      <c r="C529" t="s">
        <v>25</v>
      </c>
      <c r="D529" t="s">
        <v>47</v>
      </c>
      <c r="E529" t="s">
        <v>27</v>
      </c>
      <c r="F529" t="s">
        <v>57</v>
      </c>
      <c r="G529">
        <v>1</v>
      </c>
      <c r="H529">
        <v>29421</v>
      </c>
      <c r="I529">
        <v>29421</v>
      </c>
      <c r="J529">
        <v>2218.41</v>
      </c>
      <c r="K529">
        <v>3297.6</v>
      </c>
      <c r="L529" t="s">
        <v>23</v>
      </c>
    </row>
    <row r="530" spans="1:12" x14ac:dyDescent="0.25">
      <c r="A530">
        <v>529</v>
      </c>
      <c r="B530" t="s">
        <v>273</v>
      </c>
      <c r="C530" t="s">
        <v>41</v>
      </c>
      <c r="D530" t="s">
        <v>20</v>
      </c>
      <c r="E530" t="s">
        <v>27</v>
      </c>
      <c r="F530" t="s">
        <v>151</v>
      </c>
      <c r="G530">
        <v>12</v>
      </c>
      <c r="H530">
        <v>69960</v>
      </c>
      <c r="I530">
        <v>839520</v>
      </c>
      <c r="J530">
        <v>113805.22</v>
      </c>
      <c r="K530">
        <v>202599.08</v>
      </c>
      <c r="L530" t="s">
        <v>17</v>
      </c>
    </row>
    <row r="531" spans="1:12" x14ac:dyDescent="0.25">
      <c r="A531">
        <v>530</v>
      </c>
      <c r="B531" t="s">
        <v>264</v>
      </c>
      <c r="C531" t="s">
        <v>34</v>
      </c>
      <c r="D531" t="s">
        <v>26</v>
      </c>
      <c r="E531" t="s">
        <v>49</v>
      </c>
      <c r="F531" t="s">
        <v>112</v>
      </c>
      <c r="G531">
        <v>9</v>
      </c>
      <c r="H531">
        <v>4959</v>
      </c>
      <c r="I531">
        <v>44631</v>
      </c>
      <c r="J531">
        <v>416.29</v>
      </c>
      <c r="K531">
        <v>8828.49</v>
      </c>
      <c r="L531" t="s">
        <v>23</v>
      </c>
    </row>
    <row r="532" spans="1:12" x14ac:dyDescent="0.25">
      <c r="A532">
        <v>531</v>
      </c>
      <c r="B532" t="s">
        <v>153</v>
      </c>
      <c r="C532" t="s">
        <v>41</v>
      </c>
      <c r="D532" t="s">
        <v>64</v>
      </c>
      <c r="E532" t="s">
        <v>27</v>
      </c>
      <c r="F532" t="s">
        <v>57</v>
      </c>
      <c r="G532">
        <v>12</v>
      </c>
      <c r="H532">
        <v>18186</v>
      </c>
      <c r="I532">
        <v>218232</v>
      </c>
      <c r="J532">
        <v>17657.27</v>
      </c>
      <c r="K532">
        <v>77276.23</v>
      </c>
      <c r="L532" t="s">
        <v>43</v>
      </c>
    </row>
    <row r="533" spans="1:12" x14ac:dyDescent="0.25">
      <c r="A533">
        <v>532</v>
      </c>
      <c r="B533" t="s">
        <v>393</v>
      </c>
      <c r="C533" t="s">
        <v>41</v>
      </c>
      <c r="D533" t="s">
        <v>20</v>
      </c>
      <c r="E533" t="s">
        <v>21</v>
      </c>
      <c r="F533" t="s">
        <v>32</v>
      </c>
      <c r="G533">
        <v>11</v>
      </c>
      <c r="H533">
        <v>59783</v>
      </c>
      <c r="I533">
        <v>657613</v>
      </c>
      <c r="J533">
        <v>105757.47</v>
      </c>
      <c r="K533">
        <v>88061.52</v>
      </c>
      <c r="L533" t="s">
        <v>29</v>
      </c>
    </row>
    <row r="534" spans="1:12" x14ac:dyDescent="0.25">
      <c r="A534">
        <v>533</v>
      </c>
      <c r="B534" t="s">
        <v>59</v>
      </c>
      <c r="C534" t="s">
        <v>25</v>
      </c>
      <c r="D534" t="s">
        <v>80</v>
      </c>
      <c r="E534" t="s">
        <v>49</v>
      </c>
      <c r="F534" t="s">
        <v>65</v>
      </c>
      <c r="G534">
        <v>10</v>
      </c>
      <c r="H534">
        <v>49892</v>
      </c>
      <c r="I534">
        <v>498920</v>
      </c>
      <c r="J534">
        <v>41868.379999999997</v>
      </c>
      <c r="K534">
        <v>141445.15</v>
      </c>
      <c r="L534" t="s">
        <v>43</v>
      </c>
    </row>
    <row r="535" spans="1:12" x14ac:dyDescent="0.25">
      <c r="A535">
        <v>534</v>
      </c>
      <c r="B535" t="s">
        <v>234</v>
      </c>
      <c r="C535" t="s">
        <v>19</v>
      </c>
      <c r="D535" t="s">
        <v>56</v>
      </c>
      <c r="E535" t="s">
        <v>27</v>
      </c>
      <c r="F535" t="s">
        <v>78</v>
      </c>
      <c r="G535">
        <v>5</v>
      </c>
      <c r="H535">
        <v>48591</v>
      </c>
      <c r="I535">
        <v>242955</v>
      </c>
      <c r="J535">
        <v>48046.76</v>
      </c>
      <c r="K535">
        <v>55652.24</v>
      </c>
      <c r="L535" t="s">
        <v>17</v>
      </c>
    </row>
    <row r="536" spans="1:12" x14ac:dyDescent="0.25">
      <c r="A536">
        <v>535</v>
      </c>
      <c r="B536" t="s">
        <v>394</v>
      </c>
      <c r="C536" t="s">
        <v>34</v>
      </c>
      <c r="D536" t="s">
        <v>26</v>
      </c>
      <c r="E536" t="s">
        <v>21</v>
      </c>
      <c r="F536" t="s">
        <v>22</v>
      </c>
      <c r="G536">
        <v>1</v>
      </c>
      <c r="H536">
        <v>13921</v>
      </c>
      <c r="I536">
        <v>13921</v>
      </c>
      <c r="J536">
        <v>1441.15</v>
      </c>
      <c r="K536">
        <v>1118.74</v>
      </c>
      <c r="L536" t="s">
        <v>23</v>
      </c>
    </row>
    <row r="537" spans="1:12" x14ac:dyDescent="0.25">
      <c r="A537">
        <v>536</v>
      </c>
      <c r="B537" t="s">
        <v>395</v>
      </c>
      <c r="C537" t="s">
        <v>34</v>
      </c>
      <c r="D537" t="s">
        <v>26</v>
      </c>
      <c r="E537" t="s">
        <v>21</v>
      </c>
      <c r="F537" t="s">
        <v>22</v>
      </c>
      <c r="G537">
        <v>10</v>
      </c>
      <c r="H537">
        <v>24817</v>
      </c>
      <c r="I537">
        <v>248170</v>
      </c>
      <c r="J537">
        <v>32493.21</v>
      </c>
      <c r="K537">
        <v>54553.24</v>
      </c>
      <c r="L537" t="s">
        <v>43</v>
      </c>
    </row>
    <row r="538" spans="1:12" x14ac:dyDescent="0.25">
      <c r="A538">
        <v>537</v>
      </c>
      <c r="B538" t="s">
        <v>63</v>
      </c>
      <c r="C538" t="s">
        <v>13</v>
      </c>
      <c r="D538" t="s">
        <v>35</v>
      </c>
      <c r="E538" t="s">
        <v>15</v>
      </c>
      <c r="F538" t="s">
        <v>45</v>
      </c>
      <c r="G538">
        <v>5</v>
      </c>
      <c r="H538">
        <v>58917</v>
      </c>
      <c r="I538">
        <v>294585</v>
      </c>
      <c r="J538">
        <v>50891.040000000001</v>
      </c>
      <c r="K538">
        <v>79775.600000000006</v>
      </c>
      <c r="L538" t="s">
        <v>23</v>
      </c>
    </row>
    <row r="539" spans="1:12" x14ac:dyDescent="0.25">
      <c r="A539">
        <v>538</v>
      </c>
      <c r="B539" t="s">
        <v>396</v>
      </c>
      <c r="C539" t="s">
        <v>25</v>
      </c>
      <c r="D539" t="s">
        <v>80</v>
      </c>
      <c r="E539" t="s">
        <v>49</v>
      </c>
      <c r="F539" t="s">
        <v>70</v>
      </c>
      <c r="G539">
        <v>3</v>
      </c>
      <c r="H539">
        <v>65338</v>
      </c>
      <c r="I539">
        <v>196014</v>
      </c>
      <c r="J539">
        <v>1186.6099999999999</v>
      </c>
      <c r="K539">
        <v>82506.8</v>
      </c>
      <c r="L539" t="s">
        <v>17</v>
      </c>
    </row>
    <row r="540" spans="1:12" x14ac:dyDescent="0.25">
      <c r="A540">
        <v>539</v>
      </c>
      <c r="B540" t="s">
        <v>213</v>
      </c>
      <c r="C540" t="s">
        <v>34</v>
      </c>
      <c r="D540" t="s">
        <v>35</v>
      </c>
      <c r="E540" t="s">
        <v>21</v>
      </c>
      <c r="F540" t="s">
        <v>62</v>
      </c>
      <c r="G540">
        <v>1</v>
      </c>
      <c r="H540">
        <v>74854</v>
      </c>
      <c r="I540">
        <v>74854</v>
      </c>
      <c r="J540">
        <v>11164</v>
      </c>
      <c r="K540">
        <v>13490.29</v>
      </c>
      <c r="L540" t="s">
        <v>43</v>
      </c>
    </row>
    <row r="541" spans="1:12" x14ac:dyDescent="0.25">
      <c r="A541">
        <v>540</v>
      </c>
      <c r="B541" t="s">
        <v>319</v>
      </c>
      <c r="C541" t="s">
        <v>25</v>
      </c>
      <c r="D541" t="s">
        <v>64</v>
      </c>
      <c r="E541" t="s">
        <v>15</v>
      </c>
      <c r="F541" t="s">
        <v>45</v>
      </c>
      <c r="G541">
        <v>11</v>
      </c>
      <c r="H541">
        <v>74179</v>
      </c>
      <c r="I541">
        <v>815969</v>
      </c>
      <c r="J541">
        <v>37359.879999999997</v>
      </c>
      <c r="K541">
        <v>124134.23</v>
      </c>
      <c r="L541" t="s">
        <v>23</v>
      </c>
    </row>
    <row r="542" spans="1:12" x14ac:dyDescent="0.25">
      <c r="A542">
        <v>541</v>
      </c>
      <c r="B542" t="s">
        <v>364</v>
      </c>
      <c r="C542" t="s">
        <v>25</v>
      </c>
      <c r="D542" t="s">
        <v>26</v>
      </c>
      <c r="E542" t="s">
        <v>21</v>
      </c>
      <c r="F542" t="s">
        <v>62</v>
      </c>
      <c r="G542">
        <v>12</v>
      </c>
      <c r="H542">
        <v>31464</v>
      </c>
      <c r="I542">
        <v>377568</v>
      </c>
      <c r="J542">
        <v>3042.38</v>
      </c>
      <c r="K542">
        <v>91695.24</v>
      </c>
      <c r="L542" t="s">
        <v>29</v>
      </c>
    </row>
    <row r="543" spans="1:12" x14ac:dyDescent="0.25">
      <c r="A543">
        <v>542</v>
      </c>
      <c r="B543" t="s">
        <v>210</v>
      </c>
      <c r="C543" t="s">
        <v>41</v>
      </c>
      <c r="D543" t="s">
        <v>80</v>
      </c>
      <c r="E543" t="s">
        <v>49</v>
      </c>
      <c r="F543" t="s">
        <v>86</v>
      </c>
      <c r="G543">
        <v>7</v>
      </c>
      <c r="H543">
        <v>42935</v>
      </c>
      <c r="I543">
        <v>300545</v>
      </c>
      <c r="J543">
        <v>5347.57</v>
      </c>
      <c r="K543">
        <v>70109.399999999994</v>
      </c>
      <c r="L543" t="s">
        <v>29</v>
      </c>
    </row>
    <row r="544" spans="1:12" x14ac:dyDescent="0.25">
      <c r="A544">
        <v>543</v>
      </c>
      <c r="B544" t="s">
        <v>397</v>
      </c>
      <c r="C544" t="s">
        <v>13</v>
      </c>
      <c r="D544" t="s">
        <v>80</v>
      </c>
      <c r="E544" t="s">
        <v>15</v>
      </c>
      <c r="F544" t="s">
        <v>76</v>
      </c>
      <c r="G544">
        <v>11</v>
      </c>
      <c r="H544">
        <v>24429</v>
      </c>
      <c r="I544">
        <v>268719</v>
      </c>
      <c r="J544">
        <v>15114.4</v>
      </c>
      <c r="K544">
        <v>82572.149999999994</v>
      </c>
      <c r="L544" t="s">
        <v>29</v>
      </c>
    </row>
    <row r="545" spans="1:12" x14ac:dyDescent="0.25">
      <c r="A545">
        <v>544</v>
      </c>
      <c r="B545" t="s">
        <v>398</v>
      </c>
      <c r="C545" t="s">
        <v>34</v>
      </c>
      <c r="D545" t="s">
        <v>20</v>
      </c>
      <c r="E545" t="s">
        <v>21</v>
      </c>
      <c r="F545" t="s">
        <v>54</v>
      </c>
      <c r="G545">
        <v>3</v>
      </c>
      <c r="H545">
        <v>69727</v>
      </c>
      <c r="I545">
        <v>209181</v>
      </c>
      <c r="J545">
        <v>17767.509999999998</v>
      </c>
      <c r="K545">
        <v>33544.65</v>
      </c>
      <c r="L545" t="s">
        <v>43</v>
      </c>
    </row>
    <row r="546" spans="1:12" x14ac:dyDescent="0.25">
      <c r="A546">
        <v>545</v>
      </c>
      <c r="B546" t="s">
        <v>125</v>
      </c>
      <c r="C546" t="s">
        <v>19</v>
      </c>
      <c r="D546" t="s">
        <v>56</v>
      </c>
      <c r="E546" t="s">
        <v>21</v>
      </c>
      <c r="F546" t="s">
        <v>54</v>
      </c>
      <c r="G546">
        <v>7</v>
      </c>
      <c r="H546">
        <v>54954</v>
      </c>
      <c r="I546">
        <v>384678</v>
      </c>
      <c r="J546">
        <v>48393.55</v>
      </c>
      <c r="K546">
        <v>77358.63</v>
      </c>
      <c r="L546" t="s">
        <v>17</v>
      </c>
    </row>
    <row r="547" spans="1:12" x14ac:dyDescent="0.25">
      <c r="A547">
        <v>546</v>
      </c>
      <c r="B547" t="s">
        <v>372</v>
      </c>
      <c r="C547" t="s">
        <v>34</v>
      </c>
      <c r="D547" t="s">
        <v>35</v>
      </c>
      <c r="E547" t="s">
        <v>27</v>
      </c>
      <c r="F547" t="s">
        <v>57</v>
      </c>
      <c r="G547">
        <v>3</v>
      </c>
      <c r="H547">
        <v>29496</v>
      </c>
      <c r="I547">
        <v>88488</v>
      </c>
      <c r="J547">
        <v>8213.69</v>
      </c>
      <c r="K547">
        <v>21226.22</v>
      </c>
      <c r="L547" t="s">
        <v>23</v>
      </c>
    </row>
    <row r="548" spans="1:12" x14ac:dyDescent="0.25">
      <c r="A548">
        <v>547</v>
      </c>
      <c r="B548" t="s">
        <v>257</v>
      </c>
      <c r="C548" t="s">
        <v>19</v>
      </c>
      <c r="D548" t="s">
        <v>38</v>
      </c>
      <c r="E548" t="s">
        <v>27</v>
      </c>
      <c r="F548" t="s">
        <v>151</v>
      </c>
      <c r="G548">
        <v>10</v>
      </c>
      <c r="H548">
        <v>45184</v>
      </c>
      <c r="I548">
        <v>451840</v>
      </c>
      <c r="J548">
        <v>30383.68</v>
      </c>
      <c r="K548">
        <v>144879.93</v>
      </c>
      <c r="L548" t="s">
        <v>23</v>
      </c>
    </row>
    <row r="549" spans="1:12" x14ac:dyDescent="0.25">
      <c r="A549">
        <v>548</v>
      </c>
      <c r="B549" t="s">
        <v>399</v>
      </c>
      <c r="C549" t="s">
        <v>34</v>
      </c>
      <c r="D549" t="s">
        <v>38</v>
      </c>
      <c r="E549" t="s">
        <v>49</v>
      </c>
      <c r="F549" t="s">
        <v>84</v>
      </c>
      <c r="G549">
        <v>11</v>
      </c>
      <c r="H549">
        <v>14924</v>
      </c>
      <c r="I549">
        <v>164164</v>
      </c>
      <c r="J549">
        <v>26762.400000000001</v>
      </c>
      <c r="K549">
        <v>25192.31</v>
      </c>
      <c r="L549" t="s">
        <v>17</v>
      </c>
    </row>
    <row r="550" spans="1:12" x14ac:dyDescent="0.25">
      <c r="A550">
        <v>549</v>
      </c>
      <c r="B550" t="s">
        <v>380</v>
      </c>
      <c r="C550" t="s">
        <v>34</v>
      </c>
      <c r="D550" t="s">
        <v>20</v>
      </c>
      <c r="E550" t="s">
        <v>49</v>
      </c>
      <c r="F550" t="s">
        <v>112</v>
      </c>
      <c r="G550">
        <v>6</v>
      </c>
      <c r="H550">
        <v>31862</v>
      </c>
      <c r="I550">
        <v>191172</v>
      </c>
      <c r="J550">
        <v>22335.75</v>
      </c>
      <c r="K550">
        <v>48685.05</v>
      </c>
      <c r="L550" t="s">
        <v>29</v>
      </c>
    </row>
    <row r="551" spans="1:12" x14ac:dyDescent="0.25">
      <c r="A551">
        <v>550</v>
      </c>
      <c r="B551" t="s">
        <v>255</v>
      </c>
      <c r="C551" t="s">
        <v>13</v>
      </c>
      <c r="D551" t="s">
        <v>64</v>
      </c>
      <c r="E551" t="s">
        <v>49</v>
      </c>
      <c r="F551" t="s">
        <v>65</v>
      </c>
      <c r="G551">
        <v>13</v>
      </c>
      <c r="H551">
        <v>1026</v>
      </c>
      <c r="I551">
        <v>13338</v>
      </c>
      <c r="J551">
        <v>721.29</v>
      </c>
      <c r="K551">
        <v>3668.53</v>
      </c>
      <c r="L551" t="s">
        <v>43</v>
      </c>
    </row>
    <row r="552" spans="1:12" x14ac:dyDescent="0.25">
      <c r="A552">
        <v>551</v>
      </c>
      <c r="B552" t="s">
        <v>253</v>
      </c>
      <c r="C552" t="s">
        <v>25</v>
      </c>
      <c r="D552" t="s">
        <v>47</v>
      </c>
      <c r="E552" t="s">
        <v>15</v>
      </c>
      <c r="F552" t="s">
        <v>76</v>
      </c>
      <c r="G552">
        <v>9</v>
      </c>
      <c r="H552">
        <v>52942</v>
      </c>
      <c r="I552">
        <v>476478</v>
      </c>
      <c r="J552">
        <v>6766.9</v>
      </c>
      <c r="K552">
        <v>131187.72</v>
      </c>
      <c r="L552" t="s">
        <v>29</v>
      </c>
    </row>
    <row r="553" spans="1:12" x14ac:dyDescent="0.25">
      <c r="A553">
        <v>552</v>
      </c>
      <c r="B553" t="s">
        <v>216</v>
      </c>
      <c r="C553" t="s">
        <v>41</v>
      </c>
      <c r="D553" t="s">
        <v>14</v>
      </c>
      <c r="E553" t="s">
        <v>49</v>
      </c>
      <c r="F553" t="s">
        <v>84</v>
      </c>
      <c r="G553">
        <v>1</v>
      </c>
      <c r="H553">
        <v>20443</v>
      </c>
      <c r="I553">
        <v>20443</v>
      </c>
      <c r="J553">
        <v>602.86</v>
      </c>
      <c r="K553">
        <v>8071.18</v>
      </c>
      <c r="L553" t="s">
        <v>23</v>
      </c>
    </row>
    <row r="554" spans="1:12" x14ac:dyDescent="0.25">
      <c r="A554">
        <v>553</v>
      </c>
      <c r="B554" t="s">
        <v>380</v>
      </c>
      <c r="C554" t="s">
        <v>25</v>
      </c>
      <c r="D554" t="s">
        <v>35</v>
      </c>
      <c r="E554" t="s">
        <v>21</v>
      </c>
      <c r="F554" t="s">
        <v>62</v>
      </c>
      <c r="G554">
        <v>14</v>
      </c>
      <c r="H554">
        <v>5887</v>
      </c>
      <c r="I554">
        <v>82418</v>
      </c>
      <c r="J554">
        <v>374.56</v>
      </c>
      <c r="K554">
        <v>31472.06</v>
      </c>
      <c r="L554" t="s">
        <v>29</v>
      </c>
    </row>
    <row r="555" spans="1:12" x14ac:dyDescent="0.25">
      <c r="A555">
        <v>554</v>
      </c>
      <c r="B555" t="s">
        <v>400</v>
      </c>
      <c r="C555" t="s">
        <v>41</v>
      </c>
      <c r="D555" t="s">
        <v>64</v>
      </c>
      <c r="E555" t="s">
        <v>27</v>
      </c>
      <c r="F555" t="s">
        <v>28</v>
      </c>
      <c r="G555">
        <v>15</v>
      </c>
      <c r="H555">
        <v>45866</v>
      </c>
      <c r="I555">
        <v>687990</v>
      </c>
      <c r="J555">
        <v>133848.04999999999</v>
      </c>
      <c r="K555">
        <v>170610.01</v>
      </c>
      <c r="L555" t="s">
        <v>29</v>
      </c>
    </row>
    <row r="556" spans="1:12" x14ac:dyDescent="0.25">
      <c r="A556">
        <v>555</v>
      </c>
      <c r="B556" t="s">
        <v>320</v>
      </c>
      <c r="C556" t="s">
        <v>25</v>
      </c>
      <c r="D556" t="s">
        <v>31</v>
      </c>
      <c r="E556" t="s">
        <v>21</v>
      </c>
      <c r="F556" t="s">
        <v>22</v>
      </c>
      <c r="G556">
        <v>4</v>
      </c>
      <c r="H556">
        <v>70674</v>
      </c>
      <c r="I556">
        <v>282696</v>
      </c>
      <c r="J556">
        <v>53071.26</v>
      </c>
      <c r="K556">
        <v>34211.32</v>
      </c>
      <c r="L556" t="s">
        <v>43</v>
      </c>
    </row>
    <row r="557" spans="1:12" x14ac:dyDescent="0.25">
      <c r="A557">
        <v>556</v>
      </c>
      <c r="B557" t="s">
        <v>401</v>
      </c>
      <c r="C557" t="s">
        <v>13</v>
      </c>
      <c r="D557" t="s">
        <v>80</v>
      </c>
      <c r="E557" t="s">
        <v>15</v>
      </c>
      <c r="F557" t="s">
        <v>76</v>
      </c>
      <c r="G557">
        <v>9</v>
      </c>
      <c r="H557">
        <v>1801</v>
      </c>
      <c r="I557">
        <v>16209</v>
      </c>
      <c r="J557">
        <v>1388.65</v>
      </c>
      <c r="K557">
        <v>3114.01</v>
      </c>
      <c r="L557" t="s">
        <v>23</v>
      </c>
    </row>
    <row r="558" spans="1:12" x14ac:dyDescent="0.25">
      <c r="A558">
        <v>557</v>
      </c>
      <c r="B558" t="s">
        <v>334</v>
      </c>
      <c r="C558" t="s">
        <v>13</v>
      </c>
      <c r="D558" t="s">
        <v>64</v>
      </c>
      <c r="E558" t="s">
        <v>49</v>
      </c>
      <c r="F558" t="s">
        <v>70</v>
      </c>
      <c r="G558">
        <v>4</v>
      </c>
      <c r="H558">
        <v>77241</v>
      </c>
      <c r="I558">
        <v>308964</v>
      </c>
      <c r="J558">
        <v>5023.53</v>
      </c>
      <c r="K558">
        <v>96367.06</v>
      </c>
      <c r="L558" t="s">
        <v>17</v>
      </c>
    </row>
    <row r="559" spans="1:12" x14ac:dyDescent="0.25">
      <c r="A559">
        <v>558</v>
      </c>
      <c r="B559" t="s">
        <v>122</v>
      </c>
      <c r="C559" t="s">
        <v>25</v>
      </c>
      <c r="D559" t="s">
        <v>31</v>
      </c>
      <c r="E559" t="s">
        <v>49</v>
      </c>
      <c r="F559" t="s">
        <v>112</v>
      </c>
      <c r="G559">
        <v>7</v>
      </c>
      <c r="H559">
        <v>76128</v>
      </c>
      <c r="I559">
        <v>532896</v>
      </c>
      <c r="J559">
        <v>78085.75</v>
      </c>
      <c r="K559">
        <v>147335.60999999999</v>
      </c>
      <c r="L559" t="s">
        <v>29</v>
      </c>
    </row>
    <row r="560" spans="1:12" x14ac:dyDescent="0.25">
      <c r="A560">
        <v>559</v>
      </c>
      <c r="B560" t="s">
        <v>369</v>
      </c>
      <c r="C560" t="s">
        <v>19</v>
      </c>
      <c r="D560" t="s">
        <v>35</v>
      </c>
      <c r="E560" t="s">
        <v>15</v>
      </c>
      <c r="F560" t="s">
        <v>74</v>
      </c>
      <c r="G560">
        <v>3</v>
      </c>
      <c r="H560">
        <v>35413</v>
      </c>
      <c r="I560">
        <v>106239</v>
      </c>
      <c r="J560">
        <v>17186.34</v>
      </c>
      <c r="K560">
        <v>16184.33</v>
      </c>
      <c r="L560" t="s">
        <v>17</v>
      </c>
    </row>
    <row r="561" spans="1:12" x14ac:dyDescent="0.25">
      <c r="A561">
        <v>560</v>
      </c>
      <c r="B561" t="s">
        <v>190</v>
      </c>
      <c r="C561" t="s">
        <v>19</v>
      </c>
      <c r="D561" t="s">
        <v>35</v>
      </c>
      <c r="E561" t="s">
        <v>49</v>
      </c>
      <c r="F561" t="s">
        <v>86</v>
      </c>
      <c r="G561">
        <v>9</v>
      </c>
      <c r="H561">
        <v>19811</v>
      </c>
      <c r="I561">
        <v>178299</v>
      </c>
      <c r="J561">
        <v>25490.880000000001</v>
      </c>
      <c r="K561">
        <v>13156.63</v>
      </c>
      <c r="L561" t="s">
        <v>29</v>
      </c>
    </row>
    <row r="562" spans="1:12" x14ac:dyDescent="0.25">
      <c r="A562">
        <v>561</v>
      </c>
      <c r="B562" t="s">
        <v>402</v>
      </c>
      <c r="C562" t="s">
        <v>19</v>
      </c>
      <c r="D562" t="s">
        <v>80</v>
      </c>
      <c r="E562" t="s">
        <v>49</v>
      </c>
      <c r="F562" t="s">
        <v>112</v>
      </c>
      <c r="G562">
        <v>4</v>
      </c>
      <c r="H562">
        <v>50217</v>
      </c>
      <c r="I562">
        <v>200868</v>
      </c>
      <c r="J562">
        <v>26834.959999999999</v>
      </c>
      <c r="K562">
        <v>52248.9</v>
      </c>
      <c r="L562" t="s">
        <v>17</v>
      </c>
    </row>
    <row r="563" spans="1:12" x14ac:dyDescent="0.25">
      <c r="A563">
        <v>562</v>
      </c>
      <c r="B563" t="s">
        <v>403</v>
      </c>
      <c r="C563" t="s">
        <v>41</v>
      </c>
      <c r="D563" t="s">
        <v>14</v>
      </c>
      <c r="E563" t="s">
        <v>49</v>
      </c>
      <c r="F563" t="s">
        <v>65</v>
      </c>
      <c r="G563">
        <v>14</v>
      </c>
      <c r="H563">
        <v>18066</v>
      </c>
      <c r="I563">
        <v>252924</v>
      </c>
      <c r="J563">
        <v>22044.01</v>
      </c>
      <c r="K563">
        <v>23874.99</v>
      </c>
      <c r="L563" t="s">
        <v>23</v>
      </c>
    </row>
    <row r="564" spans="1:12" x14ac:dyDescent="0.25">
      <c r="A564">
        <v>563</v>
      </c>
      <c r="B564" t="s">
        <v>131</v>
      </c>
      <c r="C564" t="s">
        <v>34</v>
      </c>
      <c r="D564" t="s">
        <v>35</v>
      </c>
      <c r="E564" t="s">
        <v>49</v>
      </c>
      <c r="F564" t="s">
        <v>112</v>
      </c>
      <c r="G564">
        <v>12</v>
      </c>
      <c r="H564">
        <v>64470</v>
      </c>
      <c r="I564">
        <v>773640</v>
      </c>
      <c r="J564">
        <v>109540.39</v>
      </c>
      <c r="K564">
        <v>127036.33</v>
      </c>
      <c r="L564" t="s">
        <v>29</v>
      </c>
    </row>
    <row r="565" spans="1:12" x14ac:dyDescent="0.25">
      <c r="A565">
        <v>564</v>
      </c>
      <c r="B565" t="s">
        <v>303</v>
      </c>
      <c r="C565" t="s">
        <v>34</v>
      </c>
      <c r="D565" t="s">
        <v>80</v>
      </c>
      <c r="E565" t="s">
        <v>15</v>
      </c>
      <c r="F565" t="s">
        <v>45</v>
      </c>
      <c r="G565">
        <v>8</v>
      </c>
      <c r="H565">
        <v>75778</v>
      </c>
      <c r="I565">
        <v>606224</v>
      </c>
      <c r="J565">
        <v>21526.639999999999</v>
      </c>
      <c r="K565">
        <v>170206.67</v>
      </c>
      <c r="L565" t="s">
        <v>17</v>
      </c>
    </row>
    <row r="566" spans="1:12" x14ac:dyDescent="0.25">
      <c r="A566">
        <v>565</v>
      </c>
      <c r="B566" t="s">
        <v>367</v>
      </c>
      <c r="C566" t="s">
        <v>13</v>
      </c>
      <c r="D566" t="s">
        <v>47</v>
      </c>
      <c r="E566" t="s">
        <v>21</v>
      </c>
      <c r="F566" t="s">
        <v>54</v>
      </c>
      <c r="G566">
        <v>15</v>
      </c>
      <c r="H566">
        <v>33440</v>
      </c>
      <c r="I566">
        <v>501600</v>
      </c>
      <c r="J566">
        <v>91469.13</v>
      </c>
      <c r="K566">
        <v>587.91</v>
      </c>
      <c r="L566" t="s">
        <v>17</v>
      </c>
    </row>
    <row r="567" spans="1:12" x14ac:dyDescent="0.25">
      <c r="A567">
        <v>566</v>
      </c>
      <c r="B567" t="s">
        <v>243</v>
      </c>
      <c r="C567" t="s">
        <v>25</v>
      </c>
      <c r="D567" t="s">
        <v>26</v>
      </c>
      <c r="E567" t="s">
        <v>15</v>
      </c>
      <c r="F567" t="s">
        <v>60</v>
      </c>
      <c r="G567">
        <v>5</v>
      </c>
      <c r="H567">
        <v>28444</v>
      </c>
      <c r="I567">
        <v>142220</v>
      </c>
      <c r="J567">
        <v>10309.719999999999</v>
      </c>
      <c r="K567">
        <v>49531.02</v>
      </c>
      <c r="L567" t="s">
        <v>43</v>
      </c>
    </row>
    <row r="568" spans="1:12" x14ac:dyDescent="0.25">
      <c r="A568">
        <v>567</v>
      </c>
      <c r="B568" t="s">
        <v>181</v>
      </c>
      <c r="C568" t="s">
        <v>19</v>
      </c>
      <c r="D568" t="s">
        <v>31</v>
      </c>
      <c r="E568" t="s">
        <v>21</v>
      </c>
      <c r="F568" t="s">
        <v>39</v>
      </c>
      <c r="G568">
        <v>3</v>
      </c>
      <c r="H568">
        <v>53614</v>
      </c>
      <c r="I568">
        <v>160842</v>
      </c>
      <c r="J568">
        <v>14444.14</v>
      </c>
      <c r="K568">
        <v>51075.21</v>
      </c>
      <c r="L568" t="s">
        <v>29</v>
      </c>
    </row>
    <row r="569" spans="1:12" x14ac:dyDescent="0.25">
      <c r="A569">
        <v>568</v>
      </c>
      <c r="B569" t="s">
        <v>404</v>
      </c>
      <c r="C569" t="s">
        <v>34</v>
      </c>
      <c r="D569" t="s">
        <v>31</v>
      </c>
      <c r="E569" t="s">
        <v>15</v>
      </c>
      <c r="F569" t="s">
        <v>76</v>
      </c>
      <c r="G569">
        <v>3</v>
      </c>
      <c r="H569">
        <v>7175</v>
      </c>
      <c r="I569">
        <v>21525</v>
      </c>
      <c r="J569">
        <v>2671.05</v>
      </c>
      <c r="K569">
        <v>5127.47</v>
      </c>
      <c r="L569" t="s">
        <v>17</v>
      </c>
    </row>
    <row r="570" spans="1:12" x14ac:dyDescent="0.25">
      <c r="A570">
        <v>569</v>
      </c>
      <c r="B570" t="s">
        <v>321</v>
      </c>
      <c r="C570" t="s">
        <v>13</v>
      </c>
      <c r="D570" t="s">
        <v>80</v>
      </c>
      <c r="E570" t="s">
        <v>21</v>
      </c>
      <c r="F570" t="s">
        <v>39</v>
      </c>
      <c r="G570">
        <v>1</v>
      </c>
      <c r="H570">
        <v>52592</v>
      </c>
      <c r="I570">
        <v>52592</v>
      </c>
      <c r="J570">
        <v>6007.46</v>
      </c>
      <c r="K570">
        <v>16736.61</v>
      </c>
      <c r="L570" t="s">
        <v>23</v>
      </c>
    </row>
    <row r="571" spans="1:12" x14ac:dyDescent="0.25">
      <c r="A571">
        <v>570</v>
      </c>
      <c r="B571" t="s">
        <v>405</v>
      </c>
      <c r="C571" t="s">
        <v>34</v>
      </c>
      <c r="D571" t="s">
        <v>80</v>
      </c>
      <c r="E571" t="s">
        <v>21</v>
      </c>
      <c r="F571" t="s">
        <v>62</v>
      </c>
      <c r="G571">
        <v>5</v>
      </c>
      <c r="H571">
        <v>77234</v>
      </c>
      <c r="I571">
        <v>386170</v>
      </c>
      <c r="J571">
        <v>36519.94</v>
      </c>
      <c r="K571">
        <v>73281.89</v>
      </c>
      <c r="L571" t="s">
        <v>23</v>
      </c>
    </row>
    <row r="572" spans="1:12" x14ac:dyDescent="0.25">
      <c r="A572">
        <v>571</v>
      </c>
      <c r="B572" t="s">
        <v>146</v>
      </c>
      <c r="C572" t="s">
        <v>41</v>
      </c>
      <c r="D572" t="s">
        <v>35</v>
      </c>
      <c r="E572" t="s">
        <v>27</v>
      </c>
      <c r="F572" t="s">
        <v>78</v>
      </c>
      <c r="G572">
        <v>15</v>
      </c>
      <c r="H572">
        <v>79486</v>
      </c>
      <c r="I572">
        <v>1192290</v>
      </c>
      <c r="J572">
        <v>72761.56</v>
      </c>
      <c r="K572">
        <v>345459.23</v>
      </c>
      <c r="L572" t="s">
        <v>23</v>
      </c>
    </row>
    <row r="573" spans="1:12" x14ac:dyDescent="0.25">
      <c r="A573">
        <v>572</v>
      </c>
      <c r="B573" t="s">
        <v>406</v>
      </c>
      <c r="C573" t="s">
        <v>25</v>
      </c>
      <c r="D573" t="s">
        <v>31</v>
      </c>
      <c r="E573" t="s">
        <v>21</v>
      </c>
      <c r="F573" t="s">
        <v>39</v>
      </c>
      <c r="G573">
        <v>15</v>
      </c>
      <c r="H573">
        <v>79949</v>
      </c>
      <c r="I573">
        <v>1199235</v>
      </c>
      <c r="J573">
        <v>115246.81</v>
      </c>
      <c r="K573">
        <v>202451.75</v>
      </c>
      <c r="L573" t="s">
        <v>23</v>
      </c>
    </row>
    <row r="574" spans="1:12" x14ac:dyDescent="0.25">
      <c r="A574">
        <v>573</v>
      </c>
      <c r="B574" t="s">
        <v>400</v>
      </c>
      <c r="C574" t="s">
        <v>19</v>
      </c>
      <c r="D574" t="s">
        <v>38</v>
      </c>
      <c r="E574" t="s">
        <v>49</v>
      </c>
      <c r="F574" t="s">
        <v>65</v>
      </c>
      <c r="G574">
        <v>11</v>
      </c>
      <c r="H574">
        <v>6056</v>
      </c>
      <c r="I574">
        <v>66616</v>
      </c>
      <c r="J574">
        <v>2766.39</v>
      </c>
      <c r="K574">
        <v>18061.400000000001</v>
      </c>
      <c r="L574" t="s">
        <v>43</v>
      </c>
    </row>
    <row r="575" spans="1:12" x14ac:dyDescent="0.25">
      <c r="A575">
        <v>574</v>
      </c>
      <c r="B575" t="s">
        <v>118</v>
      </c>
      <c r="C575" t="s">
        <v>34</v>
      </c>
      <c r="D575" t="s">
        <v>47</v>
      </c>
      <c r="E575" t="s">
        <v>27</v>
      </c>
      <c r="F575" t="s">
        <v>151</v>
      </c>
      <c r="G575">
        <v>2</v>
      </c>
      <c r="H575">
        <v>35908</v>
      </c>
      <c r="I575">
        <v>71816</v>
      </c>
      <c r="J575">
        <v>351.03</v>
      </c>
      <c r="K575">
        <v>23587.74</v>
      </c>
      <c r="L575" t="s">
        <v>29</v>
      </c>
    </row>
    <row r="576" spans="1:12" x14ac:dyDescent="0.25">
      <c r="A576">
        <v>575</v>
      </c>
      <c r="B576" t="s">
        <v>407</v>
      </c>
      <c r="C576" t="s">
        <v>41</v>
      </c>
      <c r="D576" t="s">
        <v>14</v>
      </c>
      <c r="E576" t="s">
        <v>21</v>
      </c>
      <c r="F576" t="s">
        <v>22</v>
      </c>
      <c r="G576">
        <v>7</v>
      </c>
      <c r="H576">
        <v>39215</v>
      </c>
      <c r="I576">
        <v>274505</v>
      </c>
      <c r="J576">
        <v>54162.67</v>
      </c>
      <c r="K576">
        <v>25419.87</v>
      </c>
      <c r="L576" t="s">
        <v>17</v>
      </c>
    </row>
    <row r="577" spans="1:12" x14ac:dyDescent="0.25">
      <c r="A577">
        <v>576</v>
      </c>
      <c r="B577" t="s">
        <v>90</v>
      </c>
      <c r="C577" t="s">
        <v>13</v>
      </c>
      <c r="D577" t="s">
        <v>38</v>
      </c>
      <c r="E577" t="s">
        <v>49</v>
      </c>
      <c r="F577" t="s">
        <v>65</v>
      </c>
      <c r="G577">
        <v>15</v>
      </c>
      <c r="H577">
        <v>14295</v>
      </c>
      <c r="I577">
        <v>214425</v>
      </c>
      <c r="J577">
        <v>19192.98</v>
      </c>
      <c r="K577">
        <v>74164.679999999993</v>
      </c>
      <c r="L577" t="s">
        <v>43</v>
      </c>
    </row>
    <row r="578" spans="1:12" x14ac:dyDescent="0.25">
      <c r="A578">
        <v>577</v>
      </c>
      <c r="B578" t="s">
        <v>146</v>
      </c>
      <c r="C578" t="s">
        <v>34</v>
      </c>
      <c r="D578" t="s">
        <v>47</v>
      </c>
      <c r="E578" t="s">
        <v>27</v>
      </c>
      <c r="F578" t="s">
        <v>57</v>
      </c>
      <c r="G578">
        <v>7</v>
      </c>
      <c r="H578">
        <v>13362</v>
      </c>
      <c r="I578">
        <v>93534</v>
      </c>
      <c r="J578">
        <v>686.57</v>
      </c>
      <c r="K578">
        <v>40797.15</v>
      </c>
      <c r="L578" t="s">
        <v>29</v>
      </c>
    </row>
    <row r="579" spans="1:12" x14ac:dyDescent="0.25">
      <c r="A579">
        <v>578</v>
      </c>
      <c r="B579" t="s">
        <v>85</v>
      </c>
      <c r="C579" t="s">
        <v>19</v>
      </c>
      <c r="D579" t="s">
        <v>20</v>
      </c>
      <c r="E579" t="s">
        <v>21</v>
      </c>
      <c r="F579" t="s">
        <v>32</v>
      </c>
      <c r="G579">
        <v>11</v>
      </c>
      <c r="H579">
        <v>51636</v>
      </c>
      <c r="I579">
        <v>567996</v>
      </c>
      <c r="J579">
        <v>50294.3</v>
      </c>
      <c r="K579">
        <v>148685.21</v>
      </c>
      <c r="L579" t="s">
        <v>29</v>
      </c>
    </row>
    <row r="580" spans="1:12" x14ac:dyDescent="0.25">
      <c r="A580">
        <v>579</v>
      </c>
      <c r="B580" t="s">
        <v>408</v>
      </c>
      <c r="C580" t="s">
        <v>25</v>
      </c>
      <c r="D580" t="s">
        <v>80</v>
      </c>
      <c r="E580" t="s">
        <v>49</v>
      </c>
      <c r="F580" t="s">
        <v>65</v>
      </c>
      <c r="G580">
        <v>5</v>
      </c>
      <c r="H580">
        <v>19540</v>
      </c>
      <c r="I580">
        <v>97700</v>
      </c>
      <c r="J580">
        <v>9518.09</v>
      </c>
      <c r="K580">
        <v>18793.490000000002</v>
      </c>
      <c r="L580" t="s">
        <v>43</v>
      </c>
    </row>
    <row r="581" spans="1:12" x14ac:dyDescent="0.25">
      <c r="A581">
        <v>580</v>
      </c>
      <c r="B581" t="s">
        <v>196</v>
      </c>
      <c r="C581" t="s">
        <v>13</v>
      </c>
      <c r="D581" t="s">
        <v>56</v>
      </c>
      <c r="E581" t="s">
        <v>49</v>
      </c>
      <c r="F581" t="s">
        <v>112</v>
      </c>
      <c r="G581">
        <v>10</v>
      </c>
      <c r="H581">
        <v>19399</v>
      </c>
      <c r="I581">
        <v>193990</v>
      </c>
      <c r="J581">
        <v>30187.22</v>
      </c>
      <c r="K581">
        <v>36851.33</v>
      </c>
      <c r="L581" t="s">
        <v>43</v>
      </c>
    </row>
    <row r="582" spans="1:12" x14ac:dyDescent="0.25">
      <c r="A582">
        <v>581</v>
      </c>
      <c r="B582" t="s">
        <v>409</v>
      </c>
      <c r="C582" t="s">
        <v>13</v>
      </c>
      <c r="D582" t="s">
        <v>38</v>
      </c>
      <c r="E582" t="s">
        <v>49</v>
      </c>
      <c r="F582" t="s">
        <v>112</v>
      </c>
      <c r="G582">
        <v>13</v>
      </c>
      <c r="H582">
        <v>14782</v>
      </c>
      <c r="I582">
        <v>192166</v>
      </c>
      <c r="J582">
        <v>16469.16</v>
      </c>
      <c r="K582">
        <v>57909.440000000002</v>
      </c>
      <c r="L582" t="s">
        <v>17</v>
      </c>
    </row>
    <row r="583" spans="1:12" x14ac:dyDescent="0.25">
      <c r="A583">
        <v>582</v>
      </c>
      <c r="B583" t="s">
        <v>220</v>
      </c>
      <c r="C583" t="s">
        <v>34</v>
      </c>
      <c r="D583" t="s">
        <v>80</v>
      </c>
      <c r="E583" t="s">
        <v>21</v>
      </c>
      <c r="F583" t="s">
        <v>62</v>
      </c>
      <c r="G583">
        <v>4</v>
      </c>
      <c r="H583">
        <v>79157</v>
      </c>
      <c r="I583">
        <v>316628</v>
      </c>
      <c r="J583">
        <v>15660.09</v>
      </c>
      <c r="K583">
        <v>60227.360000000001</v>
      </c>
      <c r="L583" t="s">
        <v>23</v>
      </c>
    </row>
    <row r="584" spans="1:12" x14ac:dyDescent="0.25">
      <c r="A584">
        <v>583</v>
      </c>
      <c r="B584" t="s">
        <v>410</v>
      </c>
      <c r="C584" t="s">
        <v>34</v>
      </c>
      <c r="D584" t="s">
        <v>31</v>
      </c>
      <c r="E584" t="s">
        <v>15</v>
      </c>
      <c r="F584" t="s">
        <v>76</v>
      </c>
      <c r="G584">
        <v>15</v>
      </c>
      <c r="H584">
        <v>34430</v>
      </c>
      <c r="I584">
        <v>516450</v>
      </c>
      <c r="J584">
        <v>52225.08</v>
      </c>
      <c r="K584">
        <v>134057.64000000001</v>
      </c>
      <c r="L584" t="s">
        <v>29</v>
      </c>
    </row>
    <row r="585" spans="1:12" x14ac:dyDescent="0.25">
      <c r="A585">
        <v>584</v>
      </c>
      <c r="B585" t="s">
        <v>411</v>
      </c>
      <c r="C585" t="s">
        <v>19</v>
      </c>
      <c r="D585" t="s">
        <v>56</v>
      </c>
      <c r="E585" t="s">
        <v>49</v>
      </c>
      <c r="F585" t="s">
        <v>65</v>
      </c>
      <c r="G585">
        <v>11</v>
      </c>
      <c r="H585">
        <v>70583</v>
      </c>
      <c r="I585">
        <v>776413</v>
      </c>
      <c r="J585">
        <v>13968.27</v>
      </c>
      <c r="K585">
        <v>250358.37</v>
      </c>
      <c r="L585" t="s">
        <v>17</v>
      </c>
    </row>
    <row r="586" spans="1:12" x14ac:dyDescent="0.25">
      <c r="A586">
        <v>585</v>
      </c>
      <c r="B586" t="s">
        <v>412</v>
      </c>
      <c r="C586" t="s">
        <v>34</v>
      </c>
      <c r="D586" t="s">
        <v>38</v>
      </c>
      <c r="E586" t="s">
        <v>27</v>
      </c>
      <c r="F586" t="s">
        <v>78</v>
      </c>
      <c r="G586">
        <v>5</v>
      </c>
      <c r="H586">
        <v>32894</v>
      </c>
      <c r="I586">
        <v>164470</v>
      </c>
      <c r="J586">
        <v>25856.95</v>
      </c>
      <c r="K586">
        <v>20698.009999999998</v>
      </c>
      <c r="L586" t="s">
        <v>29</v>
      </c>
    </row>
    <row r="587" spans="1:12" x14ac:dyDescent="0.25">
      <c r="A587">
        <v>586</v>
      </c>
      <c r="B587" t="s">
        <v>122</v>
      </c>
      <c r="C587" t="s">
        <v>25</v>
      </c>
      <c r="D587" t="s">
        <v>47</v>
      </c>
      <c r="E587" t="s">
        <v>27</v>
      </c>
      <c r="F587" t="s">
        <v>151</v>
      </c>
      <c r="G587">
        <v>4</v>
      </c>
      <c r="H587">
        <v>58078</v>
      </c>
      <c r="I587">
        <v>232312</v>
      </c>
      <c r="J587">
        <v>7429.32</v>
      </c>
      <c r="K587">
        <v>52001.19</v>
      </c>
      <c r="L587" t="s">
        <v>17</v>
      </c>
    </row>
    <row r="588" spans="1:12" x14ac:dyDescent="0.25">
      <c r="A588">
        <v>587</v>
      </c>
      <c r="B588" t="s">
        <v>279</v>
      </c>
      <c r="C588" t="s">
        <v>41</v>
      </c>
      <c r="D588" t="s">
        <v>31</v>
      </c>
      <c r="E588" t="s">
        <v>21</v>
      </c>
      <c r="F588" t="s">
        <v>22</v>
      </c>
      <c r="G588">
        <v>2</v>
      </c>
      <c r="H588">
        <v>13369</v>
      </c>
      <c r="I588">
        <v>26738</v>
      </c>
      <c r="J588">
        <v>751.37</v>
      </c>
      <c r="K588">
        <v>8548.49</v>
      </c>
      <c r="L588" t="s">
        <v>43</v>
      </c>
    </row>
    <row r="589" spans="1:12" x14ac:dyDescent="0.25">
      <c r="A589">
        <v>588</v>
      </c>
      <c r="B589" t="s">
        <v>231</v>
      </c>
      <c r="C589" t="s">
        <v>13</v>
      </c>
      <c r="D589" t="s">
        <v>31</v>
      </c>
      <c r="E589" t="s">
        <v>27</v>
      </c>
      <c r="F589" t="s">
        <v>57</v>
      </c>
      <c r="G589">
        <v>11</v>
      </c>
      <c r="H589">
        <v>7600</v>
      </c>
      <c r="I589">
        <v>83600</v>
      </c>
      <c r="J589">
        <v>14561.65</v>
      </c>
      <c r="K589">
        <v>1045.47</v>
      </c>
      <c r="L589" t="s">
        <v>17</v>
      </c>
    </row>
    <row r="590" spans="1:12" x14ac:dyDescent="0.25">
      <c r="A590">
        <v>589</v>
      </c>
      <c r="B590" t="s">
        <v>276</v>
      </c>
      <c r="C590" t="s">
        <v>19</v>
      </c>
      <c r="D590" t="s">
        <v>64</v>
      </c>
      <c r="E590" t="s">
        <v>21</v>
      </c>
      <c r="F590" t="s">
        <v>32</v>
      </c>
      <c r="G590">
        <v>12</v>
      </c>
      <c r="H590">
        <v>35981</v>
      </c>
      <c r="I590">
        <v>431772</v>
      </c>
      <c r="J590">
        <v>27059.86</v>
      </c>
      <c r="K590">
        <v>77847.820000000007</v>
      </c>
      <c r="L590" t="s">
        <v>17</v>
      </c>
    </row>
    <row r="591" spans="1:12" x14ac:dyDescent="0.25">
      <c r="A591">
        <v>590</v>
      </c>
      <c r="B591" t="s">
        <v>413</v>
      </c>
      <c r="C591" t="s">
        <v>25</v>
      </c>
      <c r="D591" t="s">
        <v>56</v>
      </c>
      <c r="E591" t="s">
        <v>21</v>
      </c>
      <c r="F591" t="s">
        <v>39</v>
      </c>
      <c r="G591">
        <v>4</v>
      </c>
      <c r="H591">
        <v>77745</v>
      </c>
      <c r="I591">
        <v>310980</v>
      </c>
      <c r="J591">
        <v>16360.02</v>
      </c>
      <c r="K591">
        <v>40735.39</v>
      </c>
      <c r="L591" t="s">
        <v>43</v>
      </c>
    </row>
    <row r="592" spans="1:12" x14ac:dyDescent="0.25">
      <c r="A592">
        <v>591</v>
      </c>
      <c r="B592" t="s">
        <v>404</v>
      </c>
      <c r="C592" t="s">
        <v>34</v>
      </c>
      <c r="D592" t="s">
        <v>47</v>
      </c>
      <c r="E592" t="s">
        <v>15</v>
      </c>
      <c r="F592" t="s">
        <v>45</v>
      </c>
      <c r="G592">
        <v>7</v>
      </c>
      <c r="H592">
        <v>27675</v>
      </c>
      <c r="I592">
        <v>193725</v>
      </c>
      <c r="J592">
        <v>24019.19</v>
      </c>
      <c r="K592">
        <v>23304.639999999999</v>
      </c>
      <c r="L592" t="s">
        <v>23</v>
      </c>
    </row>
    <row r="593" spans="1:12" x14ac:dyDescent="0.25">
      <c r="A593">
        <v>592</v>
      </c>
      <c r="B593" t="s">
        <v>149</v>
      </c>
      <c r="C593" t="s">
        <v>13</v>
      </c>
      <c r="D593" t="s">
        <v>14</v>
      </c>
      <c r="E593" t="s">
        <v>27</v>
      </c>
      <c r="F593" t="s">
        <v>151</v>
      </c>
      <c r="G593">
        <v>14</v>
      </c>
      <c r="H593">
        <v>56772</v>
      </c>
      <c r="I593">
        <v>794808</v>
      </c>
      <c r="J593">
        <v>77744.28</v>
      </c>
      <c r="K593">
        <v>75427.570000000007</v>
      </c>
      <c r="L593" t="s">
        <v>23</v>
      </c>
    </row>
    <row r="594" spans="1:12" x14ac:dyDescent="0.25">
      <c r="A594">
        <v>593</v>
      </c>
      <c r="B594" t="s">
        <v>414</v>
      </c>
      <c r="C594" t="s">
        <v>19</v>
      </c>
      <c r="D594" t="s">
        <v>31</v>
      </c>
      <c r="E594" t="s">
        <v>21</v>
      </c>
      <c r="F594" t="s">
        <v>54</v>
      </c>
      <c r="G594">
        <v>8</v>
      </c>
      <c r="H594">
        <v>74489</v>
      </c>
      <c r="I594">
        <v>595912</v>
      </c>
      <c r="J594">
        <v>1150.1099999999999</v>
      </c>
      <c r="K594">
        <v>199146.23</v>
      </c>
      <c r="L594" t="s">
        <v>29</v>
      </c>
    </row>
    <row r="595" spans="1:12" x14ac:dyDescent="0.25">
      <c r="A595">
        <v>594</v>
      </c>
      <c r="B595" t="s">
        <v>415</v>
      </c>
      <c r="C595" t="s">
        <v>13</v>
      </c>
      <c r="D595" t="s">
        <v>31</v>
      </c>
      <c r="E595" t="s">
        <v>15</v>
      </c>
      <c r="F595" t="s">
        <v>45</v>
      </c>
      <c r="G595">
        <v>12</v>
      </c>
      <c r="H595">
        <v>79088</v>
      </c>
      <c r="I595">
        <v>949056</v>
      </c>
      <c r="J595">
        <v>789.63</v>
      </c>
      <c r="K595">
        <v>308993.95</v>
      </c>
      <c r="L595" t="s">
        <v>29</v>
      </c>
    </row>
    <row r="596" spans="1:12" x14ac:dyDescent="0.25">
      <c r="A596">
        <v>595</v>
      </c>
      <c r="B596" t="s">
        <v>101</v>
      </c>
      <c r="C596" t="s">
        <v>41</v>
      </c>
      <c r="D596" t="s">
        <v>38</v>
      </c>
      <c r="E596" t="s">
        <v>21</v>
      </c>
      <c r="F596" t="s">
        <v>62</v>
      </c>
      <c r="G596">
        <v>5</v>
      </c>
      <c r="H596">
        <v>42318</v>
      </c>
      <c r="I596">
        <v>211590</v>
      </c>
      <c r="J596">
        <v>21498.25</v>
      </c>
      <c r="K596">
        <v>56254.68</v>
      </c>
      <c r="L596" t="s">
        <v>29</v>
      </c>
    </row>
    <row r="597" spans="1:12" x14ac:dyDescent="0.25">
      <c r="A597">
        <v>596</v>
      </c>
      <c r="B597" t="s">
        <v>286</v>
      </c>
      <c r="C597" t="s">
        <v>41</v>
      </c>
      <c r="D597" t="s">
        <v>20</v>
      </c>
      <c r="E597" t="s">
        <v>27</v>
      </c>
      <c r="F597" t="s">
        <v>52</v>
      </c>
      <c r="G597">
        <v>9</v>
      </c>
      <c r="H597">
        <v>19124</v>
      </c>
      <c r="I597">
        <v>172116</v>
      </c>
      <c r="J597">
        <v>27506.19</v>
      </c>
      <c r="K597">
        <v>47188.97</v>
      </c>
      <c r="L597" t="s">
        <v>23</v>
      </c>
    </row>
    <row r="598" spans="1:12" x14ac:dyDescent="0.25">
      <c r="A598">
        <v>597</v>
      </c>
      <c r="B598" t="s">
        <v>169</v>
      </c>
      <c r="C598" t="s">
        <v>19</v>
      </c>
      <c r="D598" t="s">
        <v>35</v>
      </c>
      <c r="E598" t="s">
        <v>27</v>
      </c>
      <c r="F598" t="s">
        <v>72</v>
      </c>
      <c r="G598">
        <v>13</v>
      </c>
      <c r="H598">
        <v>20014</v>
      </c>
      <c r="I598">
        <v>260182</v>
      </c>
      <c r="J598">
        <v>16220.67</v>
      </c>
      <c r="K598">
        <v>51585.84</v>
      </c>
      <c r="L598" t="s">
        <v>23</v>
      </c>
    </row>
    <row r="599" spans="1:12" x14ac:dyDescent="0.25">
      <c r="A599">
        <v>598</v>
      </c>
      <c r="B599" t="s">
        <v>416</v>
      </c>
      <c r="C599" t="s">
        <v>19</v>
      </c>
      <c r="D599" t="s">
        <v>35</v>
      </c>
      <c r="E599" t="s">
        <v>27</v>
      </c>
      <c r="F599" t="s">
        <v>52</v>
      </c>
      <c r="G599">
        <v>9</v>
      </c>
      <c r="H599">
        <v>15697</v>
      </c>
      <c r="I599">
        <v>141273</v>
      </c>
      <c r="J599">
        <v>17367.560000000001</v>
      </c>
      <c r="K599">
        <v>35032.78</v>
      </c>
      <c r="L599" t="s">
        <v>17</v>
      </c>
    </row>
    <row r="600" spans="1:12" x14ac:dyDescent="0.25">
      <c r="A600">
        <v>599</v>
      </c>
      <c r="B600" t="s">
        <v>417</v>
      </c>
      <c r="C600" t="s">
        <v>19</v>
      </c>
      <c r="D600" t="s">
        <v>20</v>
      </c>
      <c r="E600" t="s">
        <v>27</v>
      </c>
      <c r="F600" t="s">
        <v>57</v>
      </c>
      <c r="G600">
        <v>14</v>
      </c>
      <c r="H600">
        <v>5931</v>
      </c>
      <c r="I600">
        <v>83034</v>
      </c>
      <c r="J600">
        <v>13013.75</v>
      </c>
      <c r="K600">
        <v>14867.43</v>
      </c>
      <c r="L600" t="s">
        <v>29</v>
      </c>
    </row>
    <row r="601" spans="1:12" x14ac:dyDescent="0.25">
      <c r="A601">
        <v>600</v>
      </c>
      <c r="B601" t="s">
        <v>418</v>
      </c>
      <c r="C601" t="s">
        <v>25</v>
      </c>
      <c r="D601" t="s">
        <v>56</v>
      </c>
      <c r="E601" t="s">
        <v>15</v>
      </c>
      <c r="F601" t="s">
        <v>16</v>
      </c>
      <c r="G601">
        <v>8</v>
      </c>
      <c r="H601">
        <v>36033</v>
      </c>
      <c r="I601">
        <v>288264</v>
      </c>
      <c r="J601">
        <v>24661.34</v>
      </c>
      <c r="K601">
        <v>27890.720000000001</v>
      </c>
      <c r="L601" t="s">
        <v>29</v>
      </c>
    </row>
    <row r="602" spans="1:12" x14ac:dyDescent="0.25">
      <c r="A602">
        <v>601</v>
      </c>
      <c r="B602" t="s">
        <v>292</v>
      </c>
      <c r="C602" t="s">
        <v>34</v>
      </c>
      <c r="D602" t="s">
        <v>35</v>
      </c>
      <c r="E602" t="s">
        <v>49</v>
      </c>
      <c r="F602" t="s">
        <v>112</v>
      </c>
      <c r="G602">
        <v>3</v>
      </c>
      <c r="H602">
        <v>3454</v>
      </c>
      <c r="I602">
        <v>10362</v>
      </c>
      <c r="J602">
        <v>1833.8</v>
      </c>
      <c r="K602">
        <v>1275.04</v>
      </c>
      <c r="L602" t="s">
        <v>17</v>
      </c>
    </row>
    <row r="603" spans="1:12" x14ac:dyDescent="0.25">
      <c r="A603">
        <v>602</v>
      </c>
      <c r="B603" t="s">
        <v>201</v>
      </c>
      <c r="C603" t="s">
        <v>13</v>
      </c>
      <c r="D603" t="s">
        <v>80</v>
      </c>
      <c r="E603" t="s">
        <v>15</v>
      </c>
      <c r="F603" t="s">
        <v>16</v>
      </c>
      <c r="G603">
        <v>2</v>
      </c>
      <c r="H603">
        <v>746</v>
      </c>
      <c r="I603">
        <v>1492</v>
      </c>
      <c r="J603">
        <v>159.99</v>
      </c>
      <c r="K603">
        <v>162.47999999999999</v>
      </c>
      <c r="L603" t="s">
        <v>17</v>
      </c>
    </row>
    <row r="604" spans="1:12" x14ac:dyDescent="0.25">
      <c r="A604">
        <v>603</v>
      </c>
      <c r="B604" t="s">
        <v>349</v>
      </c>
      <c r="C604" t="s">
        <v>13</v>
      </c>
      <c r="D604" t="s">
        <v>35</v>
      </c>
      <c r="E604" t="s">
        <v>15</v>
      </c>
      <c r="F604" t="s">
        <v>42</v>
      </c>
      <c r="G604">
        <v>13</v>
      </c>
      <c r="H604">
        <v>26882</v>
      </c>
      <c r="I604">
        <v>349466</v>
      </c>
      <c r="J604">
        <v>21815.34</v>
      </c>
      <c r="K604">
        <v>52773.26</v>
      </c>
      <c r="L604" t="s">
        <v>17</v>
      </c>
    </row>
    <row r="605" spans="1:12" x14ac:dyDescent="0.25">
      <c r="A605">
        <v>604</v>
      </c>
      <c r="B605" t="s">
        <v>419</v>
      </c>
      <c r="C605" t="s">
        <v>13</v>
      </c>
      <c r="D605" t="s">
        <v>80</v>
      </c>
      <c r="E605" t="s">
        <v>27</v>
      </c>
      <c r="F605" t="s">
        <v>28</v>
      </c>
      <c r="G605">
        <v>14</v>
      </c>
      <c r="H605">
        <v>42017</v>
      </c>
      <c r="I605">
        <v>588238</v>
      </c>
      <c r="J605">
        <v>116696.36</v>
      </c>
      <c r="K605">
        <v>26285.19</v>
      </c>
      <c r="L605" t="s">
        <v>29</v>
      </c>
    </row>
    <row r="606" spans="1:12" x14ac:dyDescent="0.25">
      <c r="A606">
        <v>605</v>
      </c>
      <c r="B606" t="s">
        <v>246</v>
      </c>
      <c r="C606" t="s">
        <v>34</v>
      </c>
      <c r="D606" t="s">
        <v>14</v>
      </c>
      <c r="E606" t="s">
        <v>27</v>
      </c>
      <c r="F606" t="s">
        <v>72</v>
      </c>
      <c r="G606">
        <v>14</v>
      </c>
      <c r="H606">
        <v>7842</v>
      </c>
      <c r="I606">
        <v>109788</v>
      </c>
      <c r="J606">
        <v>4144.46</v>
      </c>
      <c r="K606">
        <v>33735.379999999997</v>
      </c>
      <c r="L606" t="s">
        <v>23</v>
      </c>
    </row>
    <row r="607" spans="1:12" x14ac:dyDescent="0.25">
      <c r="A607">
        <v>606</v>
      </c>
      <c r="B607" t="s">
        <v>420</v>
      </c>
      <c r="C607" t="s">
        <v>41</v>
      </c>
      <c r="D607" t="s">
        <v>64</v>
      </c>
      <c r="E607" t="s">
        <v>15</v>
      </c>
      <c r="F607" t="s">
        <v>60</v>
      </c>
      <c r="G607">
        <v>15</v>
      </c>
      <c r="H607">
        <v>12322</v>
      </c>
      <c r="I607">
        <v>184830</v>
      </c>
      <c r="J607">
        <v>30566.7</v>
      </c>
      <c r="K607">
        <v>2950.89</v>
      </c>
      <c r="L607" t="s">
        <v>17</v>
      </c>
    </row>
    <row r="608" spans="1:12" x14ac:dyDescent="0.25">
      <c r="A608">
        <v>607</v>
      </c>
      <c r="B608" t="s">
        <v>405</v>
      </c>
      <c r="C608" t="s">
        <v>19</v>
      </c>
      <c r="D608" t="s">
        <v>64</v>
      </c>
      <c r="E608" t="s">
        <v>27</v>
      </c>
      <c r="F608" t="s">
        <v>78</v>
      </c>
      <c r="G608">
        <v>7</v>
      </c>
      <c r="H608">
        <v>51275</v>
      </c>
      <c r="I608">
        <v>358925</v>
      </c>
      <c r="J608">
        <v>11813.82</v>
      </c>
      <c r="K608">
        <v>117339</v>
      </c>
      <c r="L608" t="s">
        <v>23</v>
      </c>
    </row>
    <row r="609" spans="1:12" x14ac:dyDescent="0.25">
      <c r="A609">
        <v>608</v>
      </c>
      <c r="B609" t="s">
        <v>421</v>
      </c>
      <c r="C609" t="s">
        <v>34</v>
      </c>
      <c r="D609" t="s">
        <v>20</v>
      </c>
      <c r="E609" t="s">
        <v>15</v>
      </c>
      <c r="F609" t="s">
        <v>74</v>
      </c>
      <c r="G609">
        <v>9</v>
      </c>
      <c r="H609">
        <v>6745</v>
      </c>
      <c r="I609">
        <v>60705</v>
      </c>
      <c r="J609">
        <v>12079.95</v>
      </c>
      <c r="K609">
        <v>-925.42</v>
      </c>
      <c r="L609" t="s">
        <v>23</v>
      </c>
    </row>
    <row r="610" spans="1:12" x14ac:dyDescent="0.25">
      <c r="A610">
        <v>609</v>
      </c>
      <c r="B610" t="s">
        <v>219</v>
      </c>
      <c r="C610" t="s">
        <v>19</v>
      </c>
      <c r="D610" t="s">
        <v>38</v>
      </c>
      <c r="E610" t="s">
        <v>27</v>
      </c>
      <c r="F610" t="s">
        <v>78</v>
      </c>
      <c r="G610">
        <v>11</v>
      </c>
      <c r="H610">
        <v>29995</v>
      </c>
      <c r="I610">
        <v>329945</v>
      </c>
      <c r="J610">
        <v>55148.42</v>
      </c>
      <c r="K610">
        <v>47091.47</v>
      </c>
      <c r="L610" t="s">
        <v>17</v>
      </c>
    </row>
    <row r="611" spans="1:12" x14ac:dyDescent="0.25">
      <c r="A611">
        <v>610</v>
      </c>
      <c r="B611" t="s">
        <v>422</v>
      </c>
      <c r="C611" t="s">
        <v>41</v>
      </c>
      <c r="D611" t="s">
        <v>56</v>
      </c>
      <c r="E611" t="s">
        <v>15</v>
      </c>
      <c r="F611" t="s">
        <v>42</v>
      </c>
      <c r="G611">
        <v>13</v>
      </c>
      <c r="H611">
        <v>41884</v>
      </c>
      <c r="I611">
        <v>544492</v>
      </c>
      <c r="J611">
        <v>77471.06</v>
      </c>
      <c r="K611">
        <v>31837.53</v>
      </c>
      <c r="L611" t="s">
        <v>29</v>
      </c>
    </row>
    <row r="612" spans="1:12" x14ac:dyDescent="0.25">
      <c r="A612">
        <v>611</v>
      </c>
      <c r="B612" t="s">
        <v>236</v>
      </c>
      <c r="C612" t="s">
        <v>34</v>
      </c>
      <c r="D612" t="s">
        <v>26</v>
      </c>
      <c r="E612" t="s">
        <v>27</v>
      </c>
      <c r="F612" t="s">
        <v>72</v>
      </c>
      <c r="G612">
        <v>9</v>
      </c>
      <c r="H612">
        <v>64127</v>
      </c>
      <c r="I612">
        <v>577143</v>
      </c>
      <c r="J612">
        <v>27853.13</v>
      </c>
      <c r="K612">
        <v>211122.87</v>
      </c>
      <c r="L612" t="s">
        <v>43</v>
      </c>
    </row>
    <row r="613" spans="1:12" x14ac:dyDescent="0.25">
      <c r="A613">
        <v>612</v>
      </c>
      <c r="B613" t="s">
        <v>423</v>
      </c>
      <c r="C613" t="s">
        <v>41</v>
      </c>
      <c r="D613" t="s">
        <v>80</v>
      </c>
      <c r="E613" t="s">
        <v>27</v>
      </c>
      <c r="F613" t="s">
        <v>52</v>
      </c>
      <c r="G613">
        <v>3</v>
      </c>
      <c r="H613">
        <v>6501</v>
      </c>
      <c r="I613">
        <v>19503</v>
      </c>
      <c r="J613">
        <v>2945.26</v>
      </c>
      <c r="K613">
        <v>4308.66</v>
      </c>
      <c r="L613" t="s">
        <v>17</v>
      </c>
    </row>
    <row r="614" spans="1:12" x14ac:dyDescent="0.25">
      <c r="A614">
        <v>613</v>
      </c>
      <c r="B614" t="s">
        <v>281</v>
      </c>
      <c r="C614" t="s">
        <v>19</v>
      </c>
      <c r="D614" t="s">
        <v>38</v>
      </c>
      <c r="E614" t="s">
        <v>49</v>
      </c>
      <c r="F614" t="s">
        <v>84</v>
      </c>
      <c r="G614">
        <v>2</v>
      </c>
      <c r="H614">
        <v>27116</v>
      </c>
      <c r="I614">
        <v>54232</v>
      </c>
      <c r="J614">
        <v>7754.47</v>
      </c>
      <c r="K614">
        <v>4458.29</v>
      </c>
      <c r="L614" t="s">
        <v>29</v>
      </c>
    </row>
    <row r="615" spans="1:12" x14ac:dyDescent="0.25">
      <c r="A615">
        <v>614</v>
      </c>
      <c r="B615" t="s">
        <v>424</v>
      </c>
      <c r="C615" t="s">
        <v>13</v>
      </c>
      <c r="D615" t="s">
        <v>80</v>
      </c>
      <c r="E615" t="s">
        <v>49</v>
      </c>
      <c r="F615" t="s">
        <v>86</v>
      </c>
      <c r="G615">
        <v>1</v>
      </c>
      <c r="H615">
        <v>24343</v>
      </c>
      <c r="I615">
        <v>24343</v>
      </c>
      <c r="J615">
        <v>978.77</v>
      </c>
      <c r="K615">
        <v>5447.2</v>
      </c>
      <c r="L615" t="s">
        <v>43</v>
      </c>
    </row>
    <row r="616" spans="1:12" x14ac:dyDescent="0.25">
      <c r="A616">
        <v>615</v>
      </c>
      <c r="B616" t="s">
        <v>296</v>
      </c>
      <c r="C616" t="s">
        <v>13</v>
      </c>
      <c r="D616" t="s">
        <v>47</v>
      </c>
      <c r="E616" t="s">
        <v>27</v>
      </c>
      <c r="F616" t="s">
        <v>57</v>
      </c>
      <c r="G616">
        <v>1</v>
      </c>
      <c r="H616">
        <v>5143</v>
      </c>
      <c r="I616">
        <v>5143</v>
      </c>
      <c r="J616">
        <v>590.78</v>
      </c>
      <c r="K616">
        <v>1526.7</v>
      </c>
      <c r="L616" t="s">
        <v>43</v>
      </c>
    </row>
    <row r="617" spans="1:12" x14ac:dyDescent="0.25">
      <c r="A617">
        <v>616</v>
      </c>
      <c r="B617" t="s">
        <v>75</v>
      </c>
      <c r="C617" t="s">
        <v>19</v>
      </c>
      <c r="D617" t="s">
        <v>38</v>
      </c>
      <c r="E617" t="s">
        <v>15</v>
      </c>
      <c r="F617" t="s">
        <v>45</v>
      </c>
      <c r="G617">
        <v>9</v>
      </c>
      <c r="H617">
        <v>26095</v>
      </c>
      <c r="I617">
        <v>234855</v>
      </c>
      <c r="J617">
        <v>32618.85</v>
      </c>
      <c r="K617">
        <v>29919.81</v>
      </c>
      <c r="L617" t="s">
        <v>29</v>
      </c>
    </row>
    <row r="618" spans="1:12" x14ac:dyDescent="0.25">
      <c r="A618">
        <v>617</v>
      </c>
      <c r="B618" t="s">
        <v>109</v>
      </c>
      <c r="C618" t="s">
        <v>34</v>
      </c>
      <c r="D618" t="s">
        <v>56</v>
      </c>
      <c r="E618" t="s">
        <v>15</v>
      </c>
      <c r="F618" t="s">
        <v>60</v>
      </c>
      <c r="G618">
        <v>10</v>
      </c>
      <c r="H618">
        <v>37992</v>
      </c>
      <c r="I618">
        <v>379920</v>
      </c>
      <c r="J618">
        <v>43946.96</v>
      </c>
      <c r="K618">
        <v>28925.46</v>
      </c>
      <c r="L618" t="s">
        <v>29</v>
      </c>
    </row>
    <row r="619" spans="1:12" x14ac:dyDescent="0.25">
      <c r="A619">
        <v>618</v>
      </c>
      <c r="B619" t="s">
        <v>254</v>
      </c>
      <c r="C619" t="s">
        <v>41</v>
      </c>
      <c r="D619" t="s">
        <v>20</v>
      </c>
      <c r="E619" t="s">
        <v>15</v>
      </c>
      <c r="F619" t="s">
        <v>60</v>
      </c>
      <c r="G619">
        <v>15</v>
      </c>
      <c r="H619">
        <v>21397</v>
      </c>
      <c r="I619">
        <v>320955</v>
      </c>
      <c r="J619">
        <v>16437.29</v>
      </c>
      <c r="K619">
        <v>57753.06</v>
      </c>
      <c r="L619" t="s">
        <v>17</v>
      </c>
    </row>
    <row r="620" spans="1:12" x14ac:dyDescent="0.25">
      <c r="A620">
        <v>619</v>
      </c>
      <c r="B620" t="s">
        <v>425</v>
      </c>
      <c r="C620" t="s">
        <v>19</v>
      </c>
      <c r="D620" t="s">
        <v>26</v>
      </c>
      <c r="E620" t="s">
        <v>21</v>
      </c>
      <c r="F620" t="s">
        <v>54</v>
      </c>
      <c r="G620">
        <v>2</v>
      </c>
      <c r="H620">
        <v>65950</v>
      </c>
      <c r="I620">
        <v>131900</v>
      </c>
      <c r="J620">
        <v>7453.78</v>
      </c>
      <c r="K620">
        <v>18153.669999999998</v>
      </c>
      <c r="L620" t="s">
        <v>17</v>
      </c>
    </row>
    <row r="621" spans="1:12" x14ac:dyDescent="0.25">
      <c r="A621">
        <v>620</v>
      </c>
      <c r="B621" t="s">
        <v>122</v>
      </c>
      <c r="C621" t="s">
        <v>13</v>
      </c>
      <c r="D621" t="s">
        <v>20</v>
      </c>
      <c r="E621" t="s">
        <v>15</v>
      </c>
      <c r="F621" t="s">
        <v>42</v>
      </c>
      <c r="G621">
        <v>5</v>
      </c>
      <c r="H621">
        <v>50208</v>
      </c>
      <c r="I621">
        <v>251040</v>
      </c>
      <c r="J621">
        <v>2998.49</v>
      </c>
      <c r="K621">
        <v>66590.87</v>
      </c>
      <c r="L621" t="s">
        <v>29</v>
      </c>
    </row>
    <row r="622" spans="1:12" x14ac:dyDescent="0.25">
      <c r="A622">
        <v>621</v>
      </c>
      <c r="B622" t="s">
        <v>330</v>
      </c>
      <c r="C622" t="s">
        <v>41</v>
      </c>
      <c r="D622" t="s">
        <v>56</v>
      </c>
      <c r="E622" t="s">
        <v>27</v>
      </c>
      <c r="F622" t="s">
        <v>52</v>
      </c>
      <c r="G622">
        <v>6</v>
      </c>
      <c r="H622">
        <v>18943</v>
      </c>
      <c r="I622">
        <v>113658</v>
      </c>
      <c r="J622">
        <v>6262.87</v>
      </c>
      <c r="K622">
        <v>41890.1</v>
      </c>
      <c r="L622" t="s">
        <v>29</v>
      </c>
    </row>
    <row r="623" spans="1:12" x14ac:dyDescent="0.25">
      <c r="A623">
        <v>622</v>
      </c>
      <c r="B623" t="s">
        <v>297</v>
      </c>
      <c r="C623" t="s">
        <v>34</v>
      </c>
      <c r="D623" t="s">
        <v>31</v>
      </c>
      <c r="E623" t="s">
        <v>27</v>
      </c>
      <c r="F623" t="s">
        <v>28</v>
      </c>
      <c r="G623">
        <v>2</v>
      </c>
      <c r="H623">
        <v>32105</v>
      </c>
      <c r="I623">
        <v>64210</v>
      </c>
      <c r="J623">
        <v>7221.65</v>
      </c>
      <c r="K623">
        <v>4551</v>
      </c>
      <c r="L623" t="s">
        <v>29</v>
      </c>
    </row>
    <row r="624" spans="1:12" x14ac:dyDescent="0.25">
      <c r="A624">
        <v>623</v>
      </c>
      <c r="B624" t="s">
        <v>140</v>
      </c>
      <c r="C624" t="s">
        <v>19</v>
      </c>
      <c r="D624" t="s">
        <v>35</v>
      </c>
      <c r="E624" t="s">
        <v>15</v>
      </c>
      <c r="F624" t="s">
        <v>45</v>
      </c>
      <c r="G624">
        <v>15</v>
      </c>
      <c r="H624">
        <v>52134</v>
      </c>
      <c r="I624">
        <v>782010</v>
      </c>
      <c r="J624">
        <v>140599.26999999999</v>
      </c>
      <c r="K624">
        <v>107850.47</v>
      </c>
      <c r="L624" t="s">
        <v>43</v>
      </c>
    </row>
    <row r="625" spans="1:12" x14ac:dyDescent="0.25">
      <c r="A625">
        <v>624</v>
      </c>
      <c r="B625" t="s">
        <v>394</v>
      </c>
      <c r="C625" t="s">
        <v>19</v>
      </c>
      <c r="D625" t="s">
        <v>35</v>
      </c>
      <c r="E625" t="s">
        <v>21</v>
      </c>
      <c r="F625" t="s">
        <v>32</v>
      </c>
      <c r="G625">
        <v>6</v>
      </c>
      <c r="H625">
        <v>60046</v>
      </c>
      <c r="I625">
        <v>360276</v>
      </c>
      <c r="J625">
        <v>19293.18</v>
      </c>
      <c r="K625">
        <v>60573.88</v>
      </c>
      <c r="L625" t="s">
        <v>17</v>
      </c>
    </row>
    <row r="626" spans="1:12" x14ac:dyDescent="0.25">
      <c r="A626">
        <v>625</v>
      </c>
      <c r="B626" t="s">
        <v>67</v>
      </c>
      <c r="C626" t="s">
        <v>19</v>
      </c>
      <c r="D626" t="s">
        <v>38</v>
      </c>
      <c r="E626" t="s">
        <v>21</v>
      </c>
      <c r="F626" t="s">
        <v>39</v>
      </c>
      <c r="G626">
        <v>13</v>
      </c>
      <c r="H626">
        <v>50851</v>
      </c>
      <c r="I626">
        <v>661063</v>
      </c>
      <c r="J626">
        <v>25935.200000000001</v>
      </c>
      <c r="K626">
        <v>150188.72</v>
      </c>
      <c r="L626" t="s">
        <v>23</v>
      </c>
    </row>
    <row r="627" spans="1:12" x14ac:dyDescent="0.25">
      <c r="A627">
        <v>626</v>
      </c>
      <c r="B627" t="s">
        <v>381</v>
      </c>
      <c r="C627" t="s">
        <v>13</v>
      </c>
      <c r="D627" t="s">
        <v>56</v>
      </c>
      <c r="E627" t="s">
        <v>21</v>
      </c>
      <c r="F627" t="s">
        <v>62</v>
      </c>
      <c r="G627">
        <v>11</v>
      </c>
      <c r="H627">
        <v>59625</v>
      </c>
      <c r="I627">
        <v>655875</v>
      </c>
      <c r="J627">
        <v>51122.02</v>
      </c>
      <c r="K627">
        <v>78649.25</v>
      </c>
      <c r="L627" t="s">
        <v>23</v>
      </c>
    </row>
    <row r="628" spans="1:12" x14ac:dyDescent="0.25">
      <c r="A628">
        <v>627</v>
      </c>
      <c r="B628" t="s">
        <v>426</v>
      </c>
      <c r="C628" t="s">
        <v>34</v>
      </c>
      <c r="D628" t="s">
        <v>47</v>
      </c>
      <c r="E628" t="s">
        <v>15</v>
      </c>
      <c r="F628" t="s">
        <v>76</v>
      </c>
      <c r="G628">
        <v>14</v>
      </c>
      <c r="H628">
        <v>36373</v>
      </c>
      <c r="I628">
        <v>509222</v>
      </c>
      <c r="J628">
        <v>13125.04</v>
      </c>
      <c r="K628">
        <v>148085.04</v>
      </c>
      <c r="L628" t="s">
        <v>23</v>
      </c>
    </row>
    <row r="629" spans="1:12" x14ac:dyDescent="0.25">
      <c r="A629">
        <v>628</v>
      </c>
      <c r="B629" t="s">
        <v>212</v>
      </c>
      <c r="C629" t="s">
        <v>41</v>
      </c>
      <c r="D629" t="s">
        <v>26</v>
      </c>
      <c r="E629" t="s">
        <v>21</v>
      </c>
      <c r="F629" t="s">
        <v>39</v>
      </c>
      <c r="G629">
        <v>6</v>
      </c>
      <c r="H629">
        <v>44464</v>
      </c>
      <c r="I629">
        <v>266784</v>
      </c>
      <c r="J629">
        <v>23184.38</v>
      </c>
      <c r="K629">
        <v>66980.94</v>
      </c>
      <c r="L629" t="s">
        <v>17</v>
      </c>
    </row>
    <row r="630" spans="1:12" x14ac:dyDescent="0.25">
      <c r="A630">
        <v>629</v>
      </c>
      <c r="B630" t="s">
        <v>427</v>
      </c>
      <c r="C630" t="s">
        <v>41</v>
      </c>
      <c r="D630" t="s">
        <v>80</v>
      </c>
      <c r="E630" t="s">
        <v>27</v>
      </c>
      <c r="F630" t="s">
        <v>52</v>
      </c>
      <c r="G630">
        <v>5</v>
      </c>
      <c r="H630">
        <v>946</v>
      </c>
      <c r="I630">
        <v>4730</v>
      </c>
      <c r="J630">
        <v>504.9</v>
      </c>
      <c r="K630">
        <v>992.42</v>
      </c>
      <c r="L630" t="s">
        <v>29</v>
      </c>
    </row>
    <row r="631" spans="1:12" x14ac:dyDescent="0.25">
      <c r="A631">
        <v>630</v>
      </c>
      <c r="B631" t="s">
        <v>95</v>
      </c>
      <c r="C631" t="s">
        <v>41</v>
      </c>
      <c r="D631" t="s">
        <v>47</v>
      </c>
      <c r="E631" t="s">
        <v>15</v>
      </c>
      <c r="F631" t="s">
        <v>60</v>
      </c>
      <c r="G631">
        <v>8</v>
      </c>
      <c r="H631">
        <v>42942</v>
      </c>
      <c r="I631">
        <v>343536</v>
      </c>
      <c r="J631">
        <v>21240.080000000002</v>
      </c>
      <c r="K631">
        <v>80397.100000000006</v>
      </c>
      <c r="L631" t="s">
        <v>29</v>
      </c>
    </row>
    <row r="632" spans="1:12" x14ac:dyDescent="0.25">
      <c r="A632">
        <v>631</v>
      </c>
      <c r="B632" t="s">
        <v>273</v>
      </c>
      <c r="C632" t="s">
        <v>19</v>
      </c>
      <c r="D632" t="s">
        <v>35</v>
      </c>
      <c r="E632" t="s">
        <v>15</v>
      </c>
      <c r="F632" t="s">
        <v>45</v>
      </c>
      <c r="G632">
        <v>11</v>
      </c>
      <c r="H632">
        <v>72555</v>
      </c>
      <c r="I632">
        <v>798105</v>
      </c>
      <c r="J632">
        <v>37797.870000000003</v>
      </c>
      <c r="K632">
        <v>297843.08</v>
      </c>
      <c r="L632" t="s">
        <v>17</v>
      </c>
    </row>
    <row r="633" spans="1:12" x14ac:dyDescent="0.25">
      <c r="A633">
        <v>632</v>
      </c>
      <c r="B633" t="s">
        <v>428</v>
      </c>
      <c r="C633" t="s">
        <v>25</v>
      </c>
      <c r="D633" t="s">
        <v>38</v>
      </c>
      <c r="E633" t="s">
        <v>21</v>
      </c>
      <c r="F633" t="s">
        <v>39</v>
      </c>
      <c r="G633">
        <v>13</v>
      </c>
      <c r="H633">
        <v>21309</v>
      </c>
      <c r="I633">
        <v>277017</v>
      </c>
      <c r="J633">
        <v>25171.99</v>
      </c>
      <c r="K633">
        <v>41764.300000000003</v>
      </c>
      <c r="L633" t="s">
        <v>17</v>
      </c>
    </row>
    <row r="634" spans="1:12" x14ac:dyDescent="0.25">
      <c r="A634">
        <v>633</v>
      </c>
      <c r="B634" t="s">
        <v>281</v>
      </c>
      <c r="C634" t="s">
        <v>13</v>
      </c>
      <c r="D634" t="s">
        <v>35</v>
      </c>
      <c r="E634" t="s">
        <v>27</v>
      </c>
      <c r="F634" t="s">
        <v>78</v>
      </c>
      <c r="G634">
        <v>6</v>
      </c>
      <c r="H634">
        <v>55195</v>
      </c>
      <c r="I634">
        <v>331170</v>
      </c>
      <c r="J634">
        <v>22751.49</v>
      </c>
      <c r="K634">
        <v>58750.86</v>
      </c>
      <c r="L634" t="s">
        <v>17</v>
      </c>
    </row>
    <row r="635" spans="1:12" x14ac:dyDescent="0.25">
      <c r="A635">
        <v>634</v>
      </c>
      <c r="B635" t="s">
        <v>178</v>
      </c>
      <c r="C635" t="s">
        <v>25</v>
      </c>
      <c r="D635" t="s">
        <v>35</v>
      </c>
      <c r="E635" t="s">
        <v>21</v>
      </c>
      <c r="F635" t="s">
        <v>22</v>
      </c>
      <c r="G635">
        <v>3</v>
      </c>
      <c r="H635">
        <v>58334</v>
      </c>
      <c r="I635">
        <v>175002</v>
      </c>
      <c r="J635">
        <v>14609.04</v>
      </c>
      <c r="K635">
        <v>51239.11</v>
      </c>
      <c r="L635" t="s">
        <v>43</v>
      </c>
    </row>
    <row r="636" spans="1:12" x14ac:dyDescent="0.25">
      <c r="A636">
        <v>635</v>
      </c>
      <c r="B636" t="s">
        <v>150</v>
      </c>
      <c r="C636" t="s">
        <v>19</v>
      </c>
      <c r="D636" t="s">
        <v>47</v>
      </c>
      <c r="E636" t="s">
        <v>15</v>
      </c>
      <c r="F636" t="s">
        <v>76</v>
      </c>
      <c r="G636">
        <v>13</v>
      </c>
      <c r="H636">
        <v>38344</v>
      </c>
      <c r="I636">
        <v>498472</v>
      </c>
      <c r="J636">
        <v>93907.61</v>
      </c>
      <c r="K636">
        <v>30314.26</v>
      </c>
      <c r="L636" t="s">
        <v>43</v>
      </c>
    </row>
    <row r="637" spans="1:12" x14ac:dyDescent="0.25">
      <c r="A637">
        <v>636</v>
      </c>
      <c r="B637" t="s">
        <v>267</v>
      </c>
      <c r="C637" t="s">
        <v>19</v>
      </c>
      <c r="D637" t="s">
        <v>80</v>
      </c>
      <c r="E637" t="s">
        <v>27</v>
      </c>
      <c r="F637" t="s">
        <v>52</v>
      </c>
      <c r="G637">
        <v>13</v>
      </c>
      <c r="H637">
        <v>24590</v>
      </c>
      <c r="I637">
        <v>319670</v>
      </c>
      <c r="J637">
        <v>16218.54</v>
      </c>
      <c r="K637">
        <v>91974.29</v>
      </c>
      <c r="L637" t="s">
        <v>17</v>
      </c>
    </row>
    <row r="638" spans="1:12" x14ac:dyDescent="0.25">
      <c r="A638">
        <v>637</v>
      </c>
      <c r="B638" t="s">
        <v>225</v>
      </c>
      <c r="C638" t="s">
        <v>41</v>
      </c>
      <c r="D638" t="s">
        <v>64</v>
      </c>
      <c r="E638" t="s">
        <v>49</v>
      </c>
      <c r="F638" t="s">
        <v>50</v>
      </c>
      <c r="G638">
        <v>9</v>
      </c>
      <c r="H638">
        <v>11167</v>
      </c>
      <c r="I638">
        <v>100503</v>
      </c>
      <c r="J638">
        <v>5863.75</v>
      </c>
      <c r="K638">
        <v>22895.56</v>
      </c>
      <c r="L638" t="s">
        <v>29</v>
      </c>
    </row>
    <row r="639" spans="1:12" x14ac:dyDescent="0.25">
      <c r="A639">
        <v>638</v>
      </c>
      <c r="B639" t="s">
        <v>53</v>
      </c>
      <c r="C639" t="s">
        <v>19</v>
      </c>
      <c r="D639" t="s">
        <v>64</v>
      </c>
      <c r="E639" t="s">
        <v>21</v>
      </c>
      <c r="F639" t="s">
        <v>62</v>
      </c>
      <c r="G639">
        <v>13</v>
      </c>
      <c r="H639">
        <v>34472</v>
      </c>
      <c r="I639">
        <v>448136</v>
      </c>
      <c r="J639">
        <v>48360.12</v>
      </c>
      <c r="K639">
        <v>69905.240000000005</v>
      </c>
      <c r="L639" t="s">
        <v>17</v>
      </c>
    </row>
    <row r="640" spans="1:12" x14ac:dyDescent="0.25">
      <c r="A640">
        <v>639</v>
      </c>
      <c r="B640" t="s">
        <v>429</v>
      </c>
      <c r="C640" t="s">
        <v>19</v>
      </c>
      <c r="D640" t="s">
        <v>20</v>
      </c>
      <c r="E640" t="s">
        <v>21</v>
      </c>
      <c r="F640" t="s">
        <v>54</v>
      </c>
      <c r="G640">
        <v>15</v>
      </c>
      <c r="H640">
        <v>52703</v>
      </c>
      <c r="I640">
        <v>790545</v>
      </c>
      <c r="J640">
        <v>2693.97</v>
      </c>
      <c r="K640">
        <v>169367</v>
      </c>
      <c r="L640" t="s">
        <v>29</v>
      </c>
    </row>
    <row r="641" spans="1:12" x14ac:dyDescent="0.25">
      <c r="A641">
        <v>640</v>
      </c>
      <c r="B641" t="s">
        <v>246</v>
      </c>
      <c r="C641" t="s">
        <v>41</v>
      </c>
      <c r="D641" t="s">
        <v>31</v>
      </c>
      <c r="E641" t="s">
        <v>27</v>
      </c>
      <c r="F641" t="s">
        <v>52</v>
      </c>
      <c r="G641">
        <v>15</v>
      </c>
      <c r="H641">
        <v>62298</v>
      </c>
      <c r="I641">
        <v>934470</v>
      </c>
      <c r="J641">
        <v>12775.26</v>
      </c>
      <c r="K641">
        <v>162351.65</v>
      </c>
      <c r="L641" t="s">
        <v>29</v>
      </c>
    </row>
    <row r="642" spans="1:12" x14ac:dyDescent="0.25">
      <c r="A642">
        <v>641</v>
      </c>
      <c r="B642" t="s">
        <v>430</v>
      </c>
      <c r="C642" t="s">
        <v>13</v>
      </c>
      <c r="D642" t="s">
        <v>20</v>
      </c>
      <c r="E642" t="s">
        <v>49</v>
      </c>
      <c r="F642" t="s">
        <v>84</v>
      </c>
      <c r="G642">
        <v>13</v>
      </c>
      <c r="H642">
        <v>75815</v>
      </c>
      <c r="I642">
        <v>985595</v>
      </c>
      <c r="J642">
        <v>181002.63</v>
      </c>
      <c r="K642">
        <v>124442.59</v>
      </c>
      <c r="L642" t="s">
        <v>17</v>
      </c>
    </row>
    <row r="643" spans="1:12" x14ac:dyDescent="0.25">
      <c r="A643">
        <v>642</v>
      </c>
      <c r="B643" t="s">
        <v>163</v>
      </c>
      <c r="C643" t="s">
        <v>19</v>
      </c>
      <c r="D643" t="s">
        <v>80</v>
      </c>
      <c r="E643" t="s">
        <v>27</v>
      </c>
      <c r="F643" t="s">
        <v>57</v>
      </c>
      <c r="G643">
        <v>7</v>
      </c>
      <c r="H643">
        <v>8524</v>
      </c>
      <c r="I643">
        <v>59668</v>
      </c>
      <c r="J643">
        <v>68.3</v>
      </c>
      <c r="K643">
        <v>17029.060000000001</v>
      </c>
      <c r="L643" t="s">
        <v>23</v>
      </c>
    </row>
    <row r="644" spans="1:12" x14ac:dyDescent="0.25">
      <c r="A644">
        <v>643</v>
      </c>
      <c r="B644" t="s">
        <v>431</v>
      </c>
      <c r="C644" t="s">
        <v>25</v>
      </c>
      <c r="D644" t="s">
        <v>14</v>
      </c>
      <c r="E644" t="s">
        <v>15</v>
      </c>
      <c r="F644" t="s">
        <v>16</v>
      </c>
      <c r="G644">
        <v>11</v>
      </c>
      <c r="H644">
        <v>31884</v>
      </c>
      <c r="I644">
        <v>350724</v>
      </c>
      <c r="J644">
        <v>61200.98</v>
      </c>
      <c r="K644">
        <v>53042.67</v>
      </c>
      <c r="L644" t="s">
        <v>23</v>
      </c>
    </row>
    <row r="645" spans="1:12" x14ac:dyDescent="0.25">
      <c r="A645">
        <v>644</v>
      </c>
      <c r="B645" t="s">
        <v>370</v>
      </c>
      <c r="C645" t="s">
        <v>41</v>
      </c>
      <c r="D645" t="s">
        <v>47</v>
      </c>
      <c r="E645" t="s">
        <v>49</v>
      </c>
      <c r="F645" t="s">
        <v>50</v>
      </c>
      <c r="G645">
        <v>13</v>
      </c>
      <c r="H645">
        <v>79373</v>
      </c>
      <c r="I645">
        <v>1031849</v>
      </c>
      <c r="J645">
        <v>59577.13</v>
      </c>
      <c r="K645">
        <v>164569.37</v>
      </c>
      <c r="L645" t="s">
        <v>23</v>
      </c>
    </row>
    <row r="646" spans="1:12" x14ac:dyDescent="0.25">
      <c r="A646">
        <v>645</v>
      </c>
      <c r="B646" t="s">
        <v>111</v>
      </c>
      <c r="C646" t="s">
        <v>34</v>
      </c>
      <c r="D646" t="s">
        <v>35</v>
      </c>
      <c r="E646" t="s">
        <v>49</v>
      </c>
      <c r="F646" t="s">
        <v>86</v>
      </c>
      <c r="G646">
        <v>9</v>
      </c>
      <c r="H646">
        <v>78028</v>
      </c>
      <c r="I646">
        <v>702252</v>
      </c>
      <c r="J646">
        <v>71565.95</v>
      </c>
      <c r="K646">
        <v>150084.59</v>
      </c>
      <c r="L646" t="s">
        <v>17</v>
      </c>
    </row>
    <row r="647" spans="1:12" x14ac:dyDescent="0.25">
      <c r="A647">
        <v>646</v>
      </c>
      <c r="B647" t="s">
        <v>251</v>
      </c>
      <c r="C647" t="s">
        <v>19</v>
      </c>
      <c r="D647" t="s">
        <v>20</v>
      </c>
      <c r="E647" t="s">
        <v>27</v>
      </c>
      <c r="F647" t="s">
        <v>57</v>
      </c>
      <c r="G647">
        <v>13</v>
      </c>
      <c r="H647">
        <v>69309</v>
      </c>
      <c r="I647">
        <v>901017</v>
      </c>
      <c r="J647">
        <v>163918.46</v>
      </c>
      <c r="K647">
        <v>184931.68</v>
      </c>
      <c r="L647" t="s">
        <v>43</v>
      </c>
    </row>
    <row r="648" spans="1:12" x14ac:dyDescent="0.25">
      <c r="A648">
        <v>647</v>
      </c>
      <c r="B648" t="s">
        <v>46</v>
      </c>
      <c r="C648" t="s">
        <v>13</v>
      </c>
      <c r="D648" t="s">
        <v>47</v>
      </c>
      <c r="E648" t="s">
        <v>27</v>
      </c>
      <c r="F648" t="s">
        <v>78</v>
      </c>
      <c r="G648">
        <v>13</v>
      </c>
      <c r="H648">
        <v>60960</v>
      </c>
      <c r="I648">
        <v>792480</v>
      </c>
      <c r="J648">
        <v>138506.48000000001</v>
      </c>
      <c r="K648">
        <v>216314.54</v>
      </c>
      <c r="L648" t="s">
        <v>23</v>
      </c>
    </row>
    <row r="649" spans="1:12" x14ac:dyDescent="0.25">
      <c r="A649">
        <v>648</v>
      </c>
      <c r="B649" t="s">
        <v>427</v>
      </c>
      <c r="C649" t="s">
        <v>25</v>
      </c>
      <c r="D649" t="s">
        <v>56</v>
      </c>
      <c r="E649" t="s">
        <v>15</v>
      </c>
      <c r="F649" t="s">
        <v>16</v>
      </c>
      <c r="G649">
        <v>4</v>
      </c>
      <c r="H649">
        <v>32899</v>
      </c>
      <c r="I649">
        <v>131596</v>
      </c>
      <c r="J649">
        <v>7967.73</v>
      </c>
      <c r="K649">
        <v>24466.6</v>
      </c>
      <c r="L649" t="s">
        <v>29</v>
      </c>
    </row>
    <row r="650" spans="1:12" x14ac:dyDescent="0.25">
      <c r="A650">
        <v>649</v>
      </c>
      <c r="B650" t="s">
        <v>432</v>
      </c>
      <c r="C650" t="s">
        <v>25</v>
      </c>
      <c r="D650" t="s">
        <v>56</v>
      </c>
      <c r="E650" t="s">
        <v>27</v>
      </c>
      <c r="F650" t="s">
        <v>72</v>
      </c>
      <c r="G650">
        <v>15</v>
      </c>
      <c r="H650">
        <v>30892</v>
      </c>
      <c r="I650">
        <v>463380</v>
      </c>
      <c r="J650">
        <v>9042.2800000000007</v>
      </c>
      <c r="K650">
        <v>120599.53</v>
      </c>
      <c r="L650" t="s">
        <v>43</v>
      </c>
    </row>
    <row r="651" spans="1:12" x14ac:dyDescent="0.25">
      <c r="A651">
        <v>650</v>
      </c>
      <c r="B651" t="s">
        <v>433</v>
      </c>
      <c r="C651" t="s">
        <v>34</v>
      </c>
      <c r="D651" t="s">
        <v>64</v>
      </c>
      <c r="E651" t="s">
        <v>27</v>
      </c>
      <c r="F651" t="s">
        <v>28</v>
      </c>
      <c r="G651">
        <v>11</v>
      </c>
      <c r="H651">
        <v>76916</v>
      </c>
      <c r="I651">
        <v>846076</v>
      </c>
      <c r="J651">
        <v>162589.97</v>
      </c>
      <c r="K651">
        <v>18304.41</v>
      </c>
      <c r="L651" t="s">
        <v>17</v>
      </c>
    </row>
    <row r="652" spans="1:12" x14ac:dyDescent="0.25">
      <c r="A652">
        <v>651</v>
      </c>
      <c r="B652" t="s">
        <v>404</v>
      </c>
      <c r="C652" t="s">
        <v>13</v>
      </c>
      <c r="D652" t="s">
        <v>80</v>
      </c>
      <c r="E652" t="s">
        <v>21</v>
      </c>
      <c r="F652" t="s">
        <v>62</v>
      </c>
      <c r="G652">
        <v>10</v>
      </c>
      <c r="H652">
        <v>44791</v>
      </c>
      <c r="I652">
        <v>447910</v>
      </c>
      <c r="J652">
        <v>31411</v>
      </c>
      <c r="K652">
        <v>62839.08</v>
      </c>
      <c r="L652" t="s">
        <v>23</v>
      </c>
    </row>
    <row r="653" spans="1:12" x14ac:dyDescent="0.25">
      <c r="A653">
        <v>652</v>
      </c>
      <c r="B653" t="s">
        <v>434</v>
      </c>
      <c r="C653" t="s">
        <v>19</v>
      </c>
      <c r="D653" t="s">
        <v>47</v>
      </c>
      <c r="E653" t="s">
        <v>49</v>
      </c>
      <c r="F653" t="s">
        <v>50</v>
      </c>
      <c r="G653">
        <v>7</v>
      </c>
      <c r="H653">
        <v>57670</v>
      </c>
      <c r="I653">
        <v>403690</v>
      </c>
      <c r="J653">
        <v>6426.21</v>
      </c>
      <c r="K653">
        <v>157233.07999999999</v>
      </c>
      <c r="L653" t="s">
        <v>43</v>
      </c>
    </row>
    <row r="654" spans="1:12" x14ac:dyDescent="0.25">
      <c r="A654">
        <v>653</v>
      </c>
      <c r="B654" t="s">
        <v>66</v>
      </c>
      <c r="C654" t="s">
        <v>34</v>
      </c>
      <c r="D654" t="s">
        <v>56</v>
      </c>
      <c r="E654" t="s">
        <v>15</v>
      </c>
      <c r="F654" t="s">
        <v>16</v>
      </c>
      <c r="G654">
        <v>11</v>
      </c>
      <c r="H654">
        <v>54874</v>
      </c>
      <c r="I654">
        <v>603614</v>
      </c>
      <c r="J654">
        <v>89200.88</v>
      </c>
      <c r="K654">
        <v>27964.73</v>
      </c>
      <c r="L654" t="s">
        <v>43</v>
      </c>
    </row>
    <row r="655" spans="1:12" x14ac:dyDescent="0.25">
      <c r="A655">
        <v>654</v>
      </c>
      <c r="B655" t="s">
        <v>435</v>
      </c>
      <c r="C655" t="s">
        <v>25</v>
      </c>
      <c r="D655" t="s">
        <v>47</v>
      </c>
      <c r="E655" t="s">
        <v>15</v>
      </c>
      <c r="F655" t="s">
        <v>42</v>
      </c>
      <c r="G655">
        <v>7</v>
      </c>
      <c r="H655">
        <v>45367</v>
      </c>
      <c r="I655">
        <v>317569</v>
      </c>
      <c r="J655">
        <v>53958.75</v>
      </c>
      <c r="K655">
        <v>87400.95</v>
      </c>
      <c r="L655" t="s">
        <v>29</v>
      </c>
    </row>
    <row r="656" spans="1:12" x14ac:dyDescent="0.25">
      <c r="A656">
        <v>655</v>
      </c>
      <c r="B656" t="s">
        <v>362</v>
      </c>
      <c r="C656" t="s">
        <v>19</v>
      </c>
      <c r="D656" t="s">
        <v>35</v>
      </c>
      <c r="E656" t="s">
        <v>49</v>
      </c>
      <c r="F656" t="s">
        <v>86</v>
      </c>
      <c r="G656">
        <v>12</v>
      </c>
      <c r="H656">
        <v>35548</v>
      </c>
      <c r="I656">
        <v>426576</v>
      </c>
      <c r="J656">
        <v>50540.22</v>
      </c>
      <c r="K656">
        <v>74649.009999999995</v>
      </c>
      <c r="L656" t="s">
        <v>23</v>
      </c>
    </row>
    <row r="657" spans="1:12" x14ac:dyDescent="0.25">
      <c r="A657">
        <v>656</v>
      </c>
      <c r="B657" t="s">
        <v>411</v>
      </c>
      <c r="C657" t="s">
        <v>25</v>
      </c>
      <c r="D657" t="s">
        <v>26</v>
      </c>
      <c r="E657" t="s">
        <v>27</v>
      </c>
      <c r="F657" t="s">
        <v>151</v>
      </c>
      <c r="G657">
        <v>6</v>
      </c>
      <c r="H657">
        <v>26004</v>
      </c>
      <c r="I657">
        <v>156024</v>
      </c>
      <c r="J657">
        <v>25598.79</v>
      </c>
      <c r="K657">
        <v>43397.94</v>
      </c>
      <c r="L657" t="s">
        <v>17</v>
      </c>
    </row>
    <row r="658" spans="1:12" x14ac:dyDescent="0.25">
      <c r="A658">
        <v>657</v>
      </c>
      <c r="B658" t="s">
        <v>393</v>
      </c>
      <c r="C658" t="s">
        <v>19</v>
      </c>
      <c r="D658" t="s">
        <v>38</v>
      </c>
      <c r="E658" t="s">
        <v>49</v>
      </c>
      <c r="F658" t="s">
        <v>65</v>
      </c>
      <c r="G658">
        <v>11</v>
      </c>
      <c r="H658">
        <v>53541</v>
      </c>
      <c r="I658">
        <v>588951</v>
      </c>
      <c r="J658">
        <v>105778.92</v>
      </c>
      <c r="K658">
        <v>155224.41</v>
      </c>
      <c r="L658" t="s">
        <v>17</v>
      </c>
    </row>
    <row r="659" spans="1:12" x14ac:dyDescent="0.25">
      <c r="A659">
        <v>658</v>
      </c>
      <c r="B659" t="s">
        <v>436</v>
      </c>
      <c r="C659" t="s">
        <v>19</v>
      </c>
      <c r="D659" t="s">
        <v>56</v>
      </c>
      <c r="E659" t="s">
        <v>27</v>
      </c>
      <c r="F659" t="s">
        <v>57</v>
      </c>
      <c r="G659">
        <v>6</v>
      </c>
      <c r="H659">
        <v>66451</v>
      </c>
      <c r="I659">
        <v>398706</v>
      </c>
      <c r="J659">
        <v>35205</v>
      </c>
      <c r="K659">
        <v>49464.33</v>
      </c>
      <c r="L659" t="s">
        <v>23</v>
      </c>
    </row>
    <row r="660" spans="1:12" x14ac:dyDescent="0.25">
      <c r="A660">
        <v>659</v>
      </c>
      <c r="B660" t="s">
        <v>437</v>
      </c>
      <c r="C660" t="s">
        <v>13</v>
      </c>
      <c r="D660" t="s">
        <v>35</v>
      </c>
      <c r="E660" t="s">
        <v>27</v>
      </c>
      <c r="F660" t="s">
        <v>52</v>
      </c>
      <c r="G660">
        <v>10</v>
      </c>
      <c r="H660">
        <v>63807</v>
      </c>
      <c r="I660">
        <v>638070</v>
      </c>
      <c r="J660">
        <v>117395.97</v>
      </c>
      <c r="K660">
        <v>16765.71</v>
      </c>
      <c r="L660" t="s">
        <v>23</v>
      </c>
    </row>
    <row r="661" spans="1:12" x14ac:dyDescent="0.25">
      <c r="A661">
        <v>660</v>
      </c>
      <c r="B661" t="s">
        <v>90</v>
      </c>
      <c r="C661" t="s">
        <v>34</v>
      </c>
      <c r="D661" t="s">
        <v>56</v>
      </c>
      <c r="E661" t="s">
        <v>15</v>
      </c>
      <c r="F661" t="s">
        <v>60</v>
      </c>
      <c r="G661">
        <v>1</v>
      </c>
      <c r="H661">
        <v>4070</v>
      </c>
      <c r="I661">
        <v>4070</v>
      </c>
      <c r="J661">
        <v>50.24</v>
      </c>
      <c r="K661">
        <v>981.15</v>
      </c>
      <c r="L661" t="s">
        <v>43</v>
      </c>
    </row>
    <row r="662" spans="1:12" x14ac:dyDescent="0.25">
      <c r="A662">
        <v>661</v>
      </c>
      <c r="B662" t="s">
        <v>262</v>
      </c>
      <c r="C662" t="s">
        <v>13</v>
      </c>
      <c r="D662" t="s">
        <v>56</v>
      </c>
      <c r="E662" t="s">
        <v>21</v>
      </c>
      <c r="F662" t="s">
        <v>39</v>
      </c>
      <c r="G662">
        <v>1</v>
      </c>
      <c r="H662">
        <v>54873</v>
      </c>
      <c r="I662">
        <v>54873</v>
      </c>
      <c r="J662">
        <v>4975.79</v>
      </c>
      <c r="K662">
        <v>19433.310000000001</v>
      </c>
      <c r="L662" t="s">
        <v>23</v>
      </c>
    </row>
    <row r="663" spans="1:12" x14ac:dyDescent="0.25">
      <c r="A663">
        <v>662</v>
      </c>
      <c r="B663" t="s">
        <v>69</v>
      </c>
      <c r="C663" t="s">
        <v>34</v>
      </c>
      <c r="D663" t="s">
        <v>35</v>
      </c>
      <c r="E663" t="s">
        <v>49</v>
      </c>
      <c r="F663" t="s">
        <v>86</v>
      </c>
      <c r="G663">
        <v>9</v>
      </c>
      <c r="H663">
        <v>8505</v>
      </c>
      <c r="I663">
        <v>76545</v>
      </c>
      <c r="J663">
        <v>5776.38</v>
      </c>
      <c r="K663">
        <v>9887.4500000000007</v>
      </c>
      <c r="L663" t="s">
        <v>29</v>
      </c>
    </row>
    <row r="664" spans="1:12" x14ac:dyDescent="0.25">
      <c r="A664">
        <v>663</v>
      </c>
      <c r="B664" t="s">
        <v>137</v>
      </c>
      <c r="C664" t="s">
        <v>19</v>
      </c>
      <c r="D664" t="s">
        <v>56</v>
      </c>
      <c r="E664" t="s">
        <v>27</v>
      </c>
      <c r="F664" t="s">
        <v>57</v>
      </c>
      <c r="G664">
        <v>1</v>
      </c>
      <c r="H664">
        <v>14186</v>
      </c>
      <c r="I664">
        <v>14186</v>
      </c>
      <c r="J664">
        <v>1621.3</v>
      </c>
      <c r="K664">
        <v>2341.16</v>
      </c>
      <c r="L664" t="s">
        <v>29</v>
      </c>
    </row>
    <row r="665" spans="1:12" x14ac:dyDescent="0.25">
      <c r="A665">
        <v>664</v>
      </c>
      <c r="B665" t="s">
        <v>209</v>
      </c>
      <c r="C665" t="s">
        <v>34</v>
      </c>
      <c r="D665" t="s">
        <v>20</v>
      </c>
      <c r="E665" t="s">
        <v>15</v>
      </c>
      <c r="F665" t="s">
        <v>76</v>
      </c>
      <c r="G665">
        <v>6</v>
      </c>
      <c r="H665">
        <v>49974</v>
      </c>
      <c r="I665">
        <v>299844</v>
      </c>
      <c r="J665">
        <v>37105.199999999997</v>
      </c>
      <c r="K665">
        <v>24825.919999999998</v>
      </c>
      <c r="L665" t="s">
        <v>17</v>
      </c>
    </row>
    <row r="666" spans="1:12" x14ac:dyDescent="0.25">
      <c r="A666">
        <v>665</v>
      </c>
      <c r="B666" t="s">
        <v>228</v>
      </c>
      <c r="C666" t="s">
        <v>13</v>
      </c>
      <c r="D666" t="s">
        <v>56</v>
      </c>
      <c r="E666" t="s">
        <v>49</v>
      </c>
      <c r="F666" t="s">
        <v>112</v>
      </c>
      <c r="G666">
        <v>11</v>
      </c>
      <c r="H666">
        <v>4892</v>
      </c>
      <c r="I666">
        <v>53812</v>
      </c>
      <c r="J666">
        <v>4681.54</v>
      </c>
      <c r="K666">
        <v>17457.16</v>
      </c>
      <c r="L666" t="s">
        <v>43</v>
      </c>
    </row>
    <row r="667" spans="1:12" x14ac:dyDescent="0.25">
      <c r="A667">
        <v>666</v>
      </c>
      <c r="B667" t="s">
        <v>438</v>
      </c>
      <c r="C667" t="s">
        <v>41</v>
      </c>
      <c r="D667" t="s">
        <v>26</v>
      </c>
      <c r="E667" t="s">
        <v>21</v>
      </c>
      <c r="F667" t="s">
        <v>54</v>
      </c>
      <c r="G667">
        <v>15</v>
      </c>
      <c r="H667">
        <v>11242</v>
      </c>
      <c r="I667">
        <v>168630</v>
      </c>
      <c r="J667">
        <v>23696.66</v>
      </c>
      <c r="K667">
        <v>48925.87</v>
      </c>
      <c r="L667" t="s">
        <v>17</v>
      </c>
    </row>
    <row r="668" spans="1:12" x14ac:dyDescent="0.25">
      <c r="A668">
        <v>667</v>
      </c>
      <c r="B668" t="s">
        <v>136</v>
      </c>
      <c r="C668" t="s">
        <v>41</v>
      </c>
      <c r="D668" t="s">
        <v>26</v>
      </c>
      <c r="E668" t="s">
        <v>15</v>
      </c>
      <c r="F668" t="s">
        <v>42</v>
      </c>
      <c r="G668">
        <v>2</v>
      </c>
      <c r="H668">
        <v>20830</v>
      </c>
      <c r="I668">
        <v>41660</v>
      </c>
      <c r="J668">
        <v>1080.3499999999999</v>
      </c>
      <c r="K668">
        <v>11999.09</v>
      </c>
      <c r="L668" t="s">
        <v>29</v>
      </c>
    </row>
    <row r="669" spans="1:12" x14ac:dyDescent="0.25">
      <c r="A669">
        <v>668</v>
      </c>
      <c r="B669" t="s">
        <v>311</v>
      </c>
      <c r="C669" t="s">
        <v>19</v>
      </c>
      <c r="D669" t="s">
        <v>14</v>
      </c>
      <c r="E669" t="s">
        <v>15</v>
      </c>
      <c r="F669" t="s">
        <v>60</v>
      </c>
      <c r="G669">
        <v>2</v>
      </c>
      <c r="H669">
        <v>20248</v>
      </c>
      <c r="I669">
        <v>40496</v>
      </c>
      <c r="J669">
        <v>4304</v>
      </c>
      <c r="K669">
        <v>4994.46</v>
      </c>
      <c r="L669" t="s">
        <v>17</v>
      </c>
    </row>
    <row r="670" spans="1:12" x14ac:dyDescent="0.25">
      <c r="A670">
        <v>669</v>
      </c>
      <c r="B670" t="s">
        <v>149</v>
      </c>
      <c r="C670" t="s">
        <v>34</v>
      </c>
      <c r="D670" t="s">
        <v>31</v>
      </c>
      <c r="E670" t="s">
        <v>27</v>
      </c>
      <c r="F670" t="s">
        <v>28</v>
      </c>
      <c r="G670">
        <v>1</v>
      </c>
      <c r="H670">
        <v>51567</v>
      </c>
      <c r="I670">
        <v>51567</v>
      </c>
      <c r="J670">
        <v>3827.76</v>
      </c>
      <c r="K670">
        <v>10039.959999999999</v>
      </c>
      <c r="L670" t="s">
        <v>29</v>
      </c>
    </row>
    <row r="671" spans="1:12" x14ac:dyDescent="0.25">
      <c r="A671">
        <v>670</v>
      </c>
      <c r="B671" t="s">
        <v>439</v>
      </c>
      <c r="C671" t="s">
        <v>13</v>
      </c>
      <c r="D671" t="s">
        <v>14</v>
      </c>
      <c r="E671" t="s">
        <v>49</v>
      </c>
      <c r="F671" t="s">
        <v>50</v>
      </c>
      <c r="G671">
        <v>15</v>
      </c>
      <c r="H671">
        <v>27265</v>
      </c>
      <c r="I671">
        <v>408975</v>
      </c>
      <c r="J671">
        <v>69097.320000000007</v>
      </c>
      <c r="K671">
        <v>75329.45</v>
      </c>
      <c r="L671" t="s">
        <v>23</v>
      </c>
    </row>
    <row r="672" spans="1:12" x14ac:dyDescent="0.25">
      <c r="A672">
        <v>671</v>
      </c>
      <c r="B672" t="s">
        <v>235</v>
      </c>
      <c r="C672" t="s">
        <v>25</v>
      </c>
      <c r="D672" t="s">
        <v>26</v>
      </c>
      <c r="E672" t="s">
        <v>49</v>
      </c>
      <c r="F672" t="s">
        <v>86</v>
      </c>
      <c r="G672">
        <v>1</v>
      </c>
      <c r="H672">
        <v>18911</v>
      </c>
      <c r="I672">
        <v>18911</v>
      </c>
      <c r="J672">
        <v>168.14</v>
      </c>
      <c r="K672">
        <v>5959.51</v>
      </c>
      <c r="L672" t="s">
        <v>23</v>
      </c>
    </row>
    <row r="673" spans="1:12" x14ac:dyDescent="0.25">
      <c r="A673">
        <v>672</v>
      </c>
      <c r="B673" t="s">
        <v>120</v>
      </c>
      <c r="C673" t="s">
        <v>25</v>
      </c>
      <c r="D673" t="s">
        <v>31</v>
      </c>
      <c r="E673" t="s">
        <v>21</v>
      </c>
      <c r="F673" t="s">
        <v>32</v>
      </c>
      <c r="G673">
        <v>13</v>
      </c>
      <c r="H673">
        <v>44161</v>
      </c>
      <c r="I673">
        <v>574093</v>
      </c>
      <c r="J673">
        <v>60192.88</v>
      </c>
      <c r="K673">
        <v>166415.57</v>
      </c>
      <c r="L673" t="s">
        <v>23</v>
      </c>
    </row>
    <row r="674" spans="1:12" x14ac:dyDescent="0.25">
      <c r="A674">
        <v>673</v>
      </c>
      <c r="B674" t="s">
        <v>288</v>
      </c>
      <c r="C674" t="s">
        <v>34</v>
      </c>
      <c r="D674" t="s">
        <v>80</v>
      </c>
      <c r="E674" t="s">
        <v>27</v>
      </c>
      <c r="F674" t="s">
        <v>72</v>
      </c>
      <c r="G674">
        <v>3</v>
      </c>
      <c r="H674">
        <v>45142</v>
      </c>
      <c r="I674">
        <v>135426</v>
      </c>
      <c r="J674">
        <v>9576.1</v>
      </c>
      <c r="K674">
        <v>46069.19</v>
      </c>
      <c r="L674" t="s">
        <v>29</v>
      </c>
    </row>
    <row r="675" spans="1:12" x14ac:dyDescent="0.25">
      <c r="A675">
        <v>674</v>
      </c>
      <c r="B675" t="s">
        <v>88</v>
      </c>
      <c r="C675" t="s">
        <v>25</v>
      </c>
      <c r="D675" t="s">
        <v>14</v>
      </c>
      <c r="E675" t="s">
        <v>49</v>
      </c>
      <c r="F675" t="s">
        <v>70</v>
      </c>
      <c r="G675">
        <v>7</v>
      </c>
      <c r="H675">
        <v>61823</v>
      </c>
      <c r="I675">
        <v>432761</v>
      </c>
      <c r="J675">
        <v>56380.18</v>
      </c>
      <c r="K675">
        <v>89813.08</v>
      </c>
      <c r="L675" t="s">
        <v>29</v>
      </c>
    </row>
    <row r="676" spans="1:12" x14ac:dyDescent="0.25">
      <c r="A676">
        <v>675</v>
      </c>
      <c r="B676" t="s">
        <v>46</v>
      </c>
      <c r="C676" t="s">
        <v>41</v>
      </c>
      <c r="D676" t="s">
        <v>35</v>
      </c>
      <c r="E676" t="s">
        <v>15</v>
      </c>
      <c r="F676" t="s">
        <v>60</v>
      </c>
      <c r="G676">
        <v>3</v>
      </c>
      <c r="H676">
        <v>66121</v>
      </c>
      <c r="I676">
        <v>198363</v>
      </c>
      <c r="J676">
        <v>28539.93</v>
      </c>
      <c r="K676">
        <v>43391.34</v>
      </c>
      <c r="L676" t="s">
        <v>23</v>
      </c>
    </row>
    <row r="677" spans="1:12" x14ac:dyDescent="0.25">
      <c r="A677">
        <v>676</v>
      </c>
      <c r="B677" t="s">
        <v>93</v>
      </c>
      <c r="C677" t="s">
        <v>25</v>
      </c>
      <c r="D677" t="s">
        <v>38</v>
      </c>
      <c r="E677" t="s">
        <v>49</v>
      </c>
      <c r="F677" t="s">
        <v>70</v>
      </c>
      <c r="G677">
        <v>2</v>
      </c>
      <c r="H677">
        <v>79776</v>
      </c>
      <c r="I677">
        <v>159552</v>
      </c>
      <c r="J677">
        <v>3342.62</v>
      </c>
      <c r="K677">
        <v>54742.48</v>
      </c>
      <c r="L677" t="s">
        <v>43</v>
      </c>
    </row>
    <row r="678" spans="1:12" x14ac:dyDescent="0.25">
      <c r="A678">
        <v>677</v>
      </c>
      <c r="B678" t="s">
        <v>440</v>
      </c>
      <c r="C678" t="s">
        <v>25</v>
      </c>
      <c r="D678" t="s">
        <v>38</v>
      </c>
      <c r="E678" t="s">
        <v>49</v>
      </c>
      <c r="F678" t="s">
        <v>50</v>
      </c>
      <c r="G678">
        <v>7</v>
      </c>
      <c r="H678">
        <v>32184</v>
      </c>
      <c r="I678">
        <v>225288</v>
      </c>
      <c r="J678">
        <v>22981.49</v>
      </c>
      <c r="K678">
        <v>52863.71</v>
      </c>
      <c r="L678" t="s">
        <v>23</v>
      </c>
    </row>
    <row r="679" spans="1:12" x14ac:dyDescent="0.25">
      <c r="A679">
        <v>678</v>
      </c>
      <c r="B679" t="s">
        <v>40</v>
      </c>
      <c r="C679" t="s">
        <v>25</v>
      </c>
      <c r="D679" t="s">
        <v>20</v>
      </c>
      <c r="E679" t="s">
        <v>15</v>
      </c>
      <c r="F679" t="s">
        <v>45</v>
      </c>
      <c r="G679">
        <v>12</v>
      </c>
      <c r="H679">
        <v>52717</v>
      </c>
      <c r="I679">
        <v>632604</v>
      </c>
      <c r="J679">
        <v>96968.07</v>
      </c>
      <c r="K679">
        <v>125950.51</v>
      </c>
      <c r="L679" t="s">
        <v>29</v>
      </c>
    </row>
    <row r="680" spans="1:12" x14ac:dyDescent="0.25">
      <c r="A680">
        <v>679</v>
      </c>
      <c r="B680" t="s">
        <v>441</v>
      </c>
      <c r="C680" t="s">
        <v>13</v>
      </c>
      <c r="D680" t="s">
        <v>14</v>
      </c>
      <c r="E680" t="s">
        <v>27</v>
      </c>
      <c r="F680" t="s">
        <v>78</v>
      </c>
      <c r="G680">
        <v>9</v>
      </c>
      <c r="H680">
        <v>39501</v>
      </c>
      <c r="I680">
        <v>355509</v>
      </c>
      <c r="J680">
        <v>49808.55</v>
      </c>
      <c r="K680">
        <v>54264.99</v>
      </c>
      <c r="L680" t="s">
        <v>43</v>
      </c>
    </row>
    <row r="681" spans="1:12" x14ac:dyDescent="0.25">
      <c r="A681">
        <v>680</v>
      </c>
      <c r="B681" t="s">
        <v>160</v>
      </c>
      <c r="C681" t="s">
        <v>13</v>
      </c>
      <c r="D681" t="s">
        <v>38</v>
      </c>
      <c r="E681" t="s">
        <v>15</v>
      </c>
      <c r="F681" t="s">
        <v>76</v>
      </c>
      <c r="G681">
        <v>11</v>
      </c>
      <c r="H681">
        <v>15203</v>
      </c>
      <c r="I681">
        <v>167233</v>
      </c>
      <c r="J681">
        <v>30689.52</v>
      </c>
      <c r="K681">
        <v>21232.11</v>
      </c>
      <c r="L681" t="s">
        <v>29</v>
      </c>
    </row>
    <row r="682" spans="1:12" x14ac:dyDescent="0.25">
      <c r="A682">
        <v>681</v>
      </c>
      <c r="B682" t="s">
        <v>213</v>
      </c>
      <c r="C682" t="s">
        <v>34</v>
      </c>
      <c r="D682" t="s">
        <v>80</v>
      </c>
      <c r="E682" t="s">
        <v>49</v>
      </c>
      <c r="F682" t="s">
        <v>84</v>
      </c>
      <c r="G682">
        <v>7</v>
      </c>
      <c r="H682">
        <v>33729</v>
      </c>
      <c r="I682">
        <v>236103</v>
      </c>
      <c r="J682">
        <v>26934.93</v>
      </c>
      <c r="K682">
        <v>19665.21</v>
      </c>
      <c r="L682" t="s">
        <v>29</v>
      </c>
    </row>
    <row r="683" spans="1:12" x14ac:dyDescent="0.25">
      <c r="A683">
        <v>682</v>
      </c>
      <c r="B683" t="s">
        <v>36</v>
      </c>
      <c r="C683" t="s">
        <v>34</v>
      </c>
      <c r="D683" t="s">
        <v>64</v>
      </c>
      <c r="E683" t="s">
        <v>15</v>
      </c>
      <c r="F683" t="s">
        <v>45</v>
      </c>
      <c r="G683">
        <v>3</v>
      </c>
      <c r="H683">
        <v>3005</v>
      </c>
      <c r="I683">
        <v>9015</v>
      </c>
      <c r="J683">
        <v>1793.26</v>
      </c>
      <c r="K683">
        <v>2112.64</v>
      </c>
      <c r="L683" t="s">
        <v>43</v>
      </c>
    </row>
    <row r="684" spans="1:12" x14ac:dyDescent="0.25">
      <c r="A684">
        <v>683</v>
      </c>
      <c r="B684" t="s">
        <v>12</v>
      </c>
      <c r="C684" t="s">
        <v>41</v>
      </c>
      <c r="D684" t="s">
        <v>26</v>
      </c>
      <c r="E684" t="s">
        <v>27</v>
      </c>
      <c r="F684" t="s">
        <v>78</v>
      </c>
      <c r="G684">
        <v>14</v>
      </c>
      <c r="H684">
        <v>63594</v>
      </c>
      <c r="I684">
        <v>890316</v>
      </c>
      <c r="J684">
        <v>104438.62</v>
      </c>
      <c r="K684">
        <v>294109.2</v>
      </c>
      <c r="L684" t="s">
        <v>43</v>
      </c>
    </row>
    <row r="685" spans="1:12" x14ac:dyDescent="0.25">
      <c r="A685">
        <v>684</v>
      </c>
      <c r="B685" t="s">
        <v>442</v>
      </c>
      <c r="C685" t="s">
        <v>13</v>
      </c>
      <c r="D685" t="s">
        <v>14</v>
      </c>
      <c r="E685" t="s">
        <v>21</v>
      </c>
      <c r="F685" t="s">
        <v>54</v>
      </c>
      <c r="G685">
        <v>6</v>
      </c>
      <c r="H685">
        <v>25836</v>
      </c>
      <c r="I685">
        <v>155016</v>
      </c>
      <c r="J685">
        <v>7279.77</v>
      </c>
      <c r="K685">
        <v>60580.05</v>
      </c>
      <c r="L685" t="s">
        <v>23</v>
      </c>
    </row>
    <row r="686" spans="1:12" x14ac:dyDescent="0.25">
      <c r="A686">
        <v>685</v>
      </c>
      <c r="B686" t="s">
        <v>443</v>
      </c>
      <c r="C686" t="s">
        <v>34</v>
      </c>
      <c r="D686" t="s">
        <v>47</v>
      </c>
      <c r="E686" t="s">
        <v>49</v>
      </c>
      <c r="F686" t="s">
        <v>50</v>
      </c>
      <c r="G686">
        <v>14</v>
      </c>
      <c r="H686">
        <v>1043</v>
      </c>
      <c r="I686">
        <v>14602</v>
      </c>
      <c r="J686">
        <v>1761.1</v>
      </c>
      <c r="K686">
        <v>2135.9699999999998</v>
      </c>
      <c r="L686" t="s">
        <v>23</v>
      </c>
    </row>
    <row r="687" spans="1:12" x14ac:dyDescent="0.25">
      <c r="A687">
        <v>686</v>
      </c>
      <c r="B687" t="s">
        <v>444</v>
      </c>
      <c r="C687" t="s">
        <v>41</v>
      </c>
      <c r="D687" t="s">
        <v>31</v>
      </c>
      <c r="E687" t="s">
        <v>49</v>
      </c>
      <c r="F687" t="s">
        <v>86</v>
      </c>
      <c r="G687">
        <v>4</v>
      </c>
      <c r="H687">
        <v>21331</v>
      </c>
      <c r="I687">
        <v>85324</v>
      </c>
      <c r="J687">
        <v>6330.15</v>
      </c>
      <c r="K687">
        <v>9264.9500000000007</v>
      </c>
      <c r="L687" t="s">
        <v>17</v>
      </c>
    </row>
    <row r="688" spans="1:12" x14ac:dyDescent="0.25">
      <c r="A688">
        <v>687</v>
      </c>
      <c r="B688" t="s">
        <v>410</v>
      </c>
      <c r="C688" t="s">
        <v>34</v>
      </c>
      <c r="D688" t="s">
        <v>47</v>
      </c>
      <c r="E688" t="s">
        <v>27</v>
      </c>
      <c r="F688" t="s">
        <v>28</v>
      </c>
      <c r="G688">
        <v>9</v>
      </c>
      <c r="H688">
        <v>34597</v>
      </c>
      <c r="I688">
        <v>311373</v>
      </c>
      <c r="J688">
        <v>19056.03</v>
      </c>
      <c r="K688">
        <v>75109.34</v>
      </c>
      <c r="L688" t="s">
        <v>23</v>
      </c>
    </row>
    <row r="689" spans="1:12" x14ac:dyDescent="0.25">
      <c r="A689">
        <v>688</v>
      </c>
      <c r="B689" t="s">
        <v>227</v>
      </c>
      <c r="C689" t="s">
        <v>19</v>
      </c>
      <c r="D689" t="s">
        <v>64</v>
      </c>
      <c r="E689" t="s">
        <v>27</v>
      </c>
      <c r="F689" t="s">
        <v>78</v>
      </c>
      <c r="G689">
        <v>7</v>
      </c>
      <c r="H689">
        <v>1934</v>
      </c>
      <c r="I689">
        <v>13538</v>
      </c>
      <c r="J689">
        <v>2377.34</v>
      </c>
      <c r="K689">
        <v>3148.07</v>
      </c>
      <c r="L689" t="s">
        <v>23</v>
      </c>
    </row>
    <row r="690" spans="1:12" x14ac:dyDescent="0.25">
      <c r="A690">
        <v>689</v>
      </c>
      <c r="B690" t="s">
        <v>445</v>
      </c>
      <c r="C690" t="s">
        <v>25</v>
      </c>
      <c r="D690" t="s">
        <v>20</v>
      </c>
      <c r="E690" t="s">
        <v>15</v>
      </c>
      <c r="F690" t="s">
        <v>74</v>
      </c>
      <c r="G690">
        <v>6</v>
      </c>
      <c r="H690">
        <v>26890</v>
      </c>
      <c r="I690">
        <v>161340</v>
      </c>
      <c r="J690">
        <v>30553.1</v>
      </c>
      <c r="K690">
        <v>27738.61</v>
      </c>
      <c r="L690" t="s">
        <v>29</v>
      </c>
    </row>
    <row r="691" spans="1:12" x14ac:dyDescent="0.25">
      <c r="A691">
        <v>690</v>
      </c>
      <c r="B691" t="s">
        <v>446</v>
      </c>
      <c r="C691" t="s">
        <v>25</v>
      </c>
      <c r="D691" t="s">
        <v>47</v>
      </c>
      <c r="E691" t="s">
        <v>27</v>
      </c>
      <c r="F691" t="s">
        <v>78</v>
      </c>
      <c r="G691">
        <v>13</v>
      </c>
      <c r="H691">
        <v>64752</v>
      </c>
      <c r="I691">
        <v>841776</v>
      </c>
      <c r="J691">
        <v>39028.75</v>
      </c>
      <c r="K691">
        <v>155800.54999999999</v>
      </c>
      <c r="L691" t="s">
        <v>43</v>
      </c>
    </row>
    <row r="692" spans="1:12" x14ac:dyDescent="0.25">
      <c r="A692">
        <v>691</v>
      </c>
      <c r="B692" t="s">
        <v>174</v>
      </c>
      <c r="C692" t="s">
        <v>13</v>
      </c>
      <c r="D692" t="s">
        <v>35</v>
      </c>
      <c r="E692" t="s">
        <v>21</v>
      </c>
      <c r="F692" t="s">
        <v>39</v>
      </c>
      <c r="G692">
        <v>14</v>
      </c>
      <c r="H692">
        <v>54428</v>
      </c>
      <c r="I692">
        <v>761992</v>
      </c>
      <c r="J692">
        <v>49177.59</v>
      </c>
      <c r="K692">
        <v>143371.93</v>
      </c>
      <c r="L692" t="s">
        <v>29</v>
      </c>
    </row>
    <row r="693" spans="1:12" x14ac:dyDescent="0.25">
      <c r="A693">
        <v>692</v>
      </c>
      <c r="B693" t="s">
        <v>245</v>
      </c>
      <c r="C693" t="s">
        <v>19</v>
      </c>
      <c r="D693" t="s">
        <v>56</v>
      </c>
      <c r="E693" t="s">
        <v>21</v>
      </c>
      <c r="F693" t="s">
        <v>39</v>
      </c>
      <c r="G693">
        <v>8</v>
      </c>
      <c r="H693">
        <v>28483</v>
      </c>
      <c r="I693">
        <v>227864</v>
      </c>
      <c r="J693">
        <v>6773.06</v>
      </c>
      <c r="K693">
        <v>83829.25</v>
      </c>
      <c r="L693" t="s">
        <v>17</v>
      </c>
    </row>
    <row r="694" spans="1:12" x14ac:dyDescent="0.25">
      <c r="A694">
        <v>693</v>
      </c>
      <c r="B694" t="s">
        <v>144</v>
      </c>
      <c r="C694" t="s">
        <v>41</v>
      </c>
      <c r="D694" t="s">
        <v>20</v>
      </c>
      <c r="E694" t="s">
        <v>27</v>
      </c>
      <c r="F694" t="s">
        <v>28</v>
      </c>
      <c r="G694">
        <v>5</v>
      </c>
      <c r="H694">
        <v>39248</v>
      </c>
      <c r="I694">
        <v>196240</v>
      </c>
      <c r="J694">
        <v>19420.84</v>
      </c>
      <c r="K694">
        <v>24588.27</v>
      </c>
      <c r="L694" t="s">
        <v>43</v>
      </c>
    </row>
    <row r="695" spans="1:12" x14ac:dyDescent="0.25">
      <c r="A695">
        <v>694</v>
      </c>
      <c r="B695" t="s">
        <v>359</v>
      </c>
      <c r="C695" t="s">
        <v>34</v>
      </c>
      <c r="D695" t="s">
        <v>80</v>
      </c>
      <c r="E695" t="s">
        <v>21</v>
      </c>
      <c r="F695" t="s">
        <v>62</v>
      </c>
      <c r="G695">
        <v>6</v>
      </c>
      <c r="H695">
        <v>30562</v>
      </c>
      <c r="I695">
        <v>183372</v>
      </c>
      <c r="J695">
        <v>27275.4</v>
      </c>
      <c r="K695">
        <v>46232.93</v>
      </c>
      <c r="L695" t="s">
        <v>17</v>
      </c>
    </row>
    <row r="696" spans="1:12" x14ac:dyDescent="0.25">
      <c r="A696">
        <v>695</v>
      </c>
      <c r="B696" t="s">
        <v>330</v>
      </c>
      <c r="C696" t="s">
        <v>13</v>
      </c>
      <c r="D696" t="s">
        <v>47</v>
      </c>
      <c r="E696" t="s">
        <v>15</v>
      </c>
      <c r="F696" t="s">
        <v>16</v>
      </c>
      <c r="G696">
        <v>1</v>
      </c>
      <c r="H696">
        <v>65347</v>
      </c>
      <c r="I696">
        <v>65347</v>
      </c>
      <c r="J696">
        <v>10669.69</v>
      </c>
      <c r="K696">
        <v>10357.08</v>
      </c>
      <c r="L696" t="s">
        <v>23</v>
      </c>
    </row>
    <row r="697" spans="1:12" x14ac:dyDescent="0.25">
      <c r="A697">
        <v>696</v>
      </c>
      <c r="B697" t="s">
        <v>40</v>
      </c>
      <c r="C697" t="s">
        <v>34</v>
      </c>
      <c r="D697" t="s">
        <v>31</v>
      </c>
      <c r="E697" t="s">
        <v>21</v>
      </c>
      <c r="F697" t="s">
        <v>54</v>
      </c>
      <c r="G697">
        <v>13</v>
      </c>
      <c r="H697">
        <v>35209</v>
      </c>
      <c r="I697">
        <v>457717</v>
      </c>
      <c r="J697">
        <v>69440.73</v>
      </c>
      <c r="K697">
        <v>29636.35</v>
      </c>
      <c r="L697" t="s">
        <v>17</v>
      </c>
    </row>
    <row r="698" spans="1:12" x14ac:dyDescent="0.25">
      <c r="A698">
        <v>697</v>
      </c>
      <c r="B698" t="s">
        <v>447</v>
      </c>
      <c r="C698" t="s">
        <v>19</v>
      </c>
      <c r="D698" t="s">
        <v>38</v>
      </c>
      <c r="E698" t="s">
        <v>49</v>
      </c>
      <c r="F698" t="s">
        <v>70</v>
      </c>
      <c r="G698">
        <v>11</v>
      </c>
      <c r="H698">
        <v>34499</v>
      </c>
      <c r="I698">
        <v>379489</v>
      </c>
      <c r="J698">
        <v>39266.83</v>
      </c>
      <c r="K698">
        <v>79415.92</v>
      </c>
      <c r="L698" t="s">
        <v>43</v>
      </c>
    </row>
    <row r="699" spans="1:12" x14ac:dyDescent="0.25">
      <c r="A699">
        <v>698</v>
      </c>
      <c r="B699" t="s">
        <v>369</v>
      </c>
      <c r="C699" t="s">
        <v>25</v>
      </c>
      <c r="D699" t="s">
        <v>31</v>
      </c>
      <c r="E699" t="s">
        <v>15</v>
      </c>
      <c r="F699" t="s">
        <v>16</v>
      </c>
      <c r="G699">
        <v>15</v>
      </c>
      <c r="H699">
        <v>54460</v>
      </c>
      <c r="I699">
        <v>816900</v>
      </c>
      <c r="J699">
        <v>17285.52</v>
      </c>
      <c r="K699">
        <v>273164.65000000002</v>
      </c>
      <c r="L699" t="s">
        <v>43</v>
      </c>
    </row>
    <row r="700" spans="1:12" x14ac:dyDescent="0.25">
      <c r="A700">
        <v>699</v>
      </c>
      <c r="B700" t="s">
        <v>251</v>
      </c>
      <c r="C700" t="s">
        <v>13</v>
      </c>
      <c r="D700" t="s">
        <v>56</v>
      </c>
      <c r="E700" t="s">
        <v>15</v>
      </c>
      <c r="F700" t="s">
        <v>60</v>
      </c>
      <c r="G700">
        <v>10</v>
      </c>
      <c r="H700">
        <v>57934</v>
      </c>
      <c r="I700">
        <v>579340</v>
      </c>
      <c r="J700">
        <v>49634.54</v>
      </c>
      <c r="K700">
        <v>91123.88</v>
      </c>
      <c r="L700" t="s">
        <v>43</v>
      </c>
    </row>
    <row r="701" spans="1:12" x14ac:dyDescent="0.25">
      <c r="A701">
        <v>700</v>
      </c>
      <c r="B701" t="s">
        <v>346</v>
      </c>
      <c r="C701" t="s">
        <v>41</v>
      </c>
      <c r="D701" t="s">
        <v>14</v>
      </c>
      <c r="E701" t="s">
        <v>27</v>
      </c>
      <c r="F701" t="s">
        <v>52</v>
      </c>
      <c r="G701">
        <v>10</v>
      </c>
      <c r="H701">
        <v>57551</v>
      </c>
      <c r="I701">
        <v>575510</v>
      </c>
      <c r="J701">
        <v>108046.88</v>
      </c>
      <c r="K701">
        <v>12732.65</v>
      </c>
      <c r="L701" t="s">
        <v>23</v>
      </c>
    </row>
    <row r="702" spans="1:12" x14ac:dyDescent="0.25">
      <c r="A702">
        <v>701</v>
      </c>
      <c r="B702" t="s">
        <v>448</v>
      </c>
      <c r="C702" t="s">
        <v>34</v>
      </c>
      <c r="D702" t="s">
        <v>64</v>
      </c>
      <c r="E702" t="s">
        <v>27</v>
      </c>
      <c r="F702" t="s">
        <v>28</v>
      </c>
      <c r="G702">
        <v>11</v>
      </c>
      <c r="H702">
        <v>37738</v>
      </c>
      <c r="I702">
        <v>415118</v>
      </c>
      <c r="J702">
        <v>17588.12</v>
      </c>
      <c r="K702">
        <v>70705.72</v>
      </c>
      <c r="L702" t="s">
        <v>23</v>
      </c>
    </row>
    <row r="703" spans="1:12" x14ac:dyDescent="0.25">
      <c r="A703">
        <v>702</v>
      </c>
      <c r="B703" t="s">
        <v>420</v>
      </c>
      <c r="C703" t="s">
        <v>13</v>
      </c>
      <c r="D703" t="s">
        <v>38</v>
      </c>
      <c r="E703" t="s">
        <v>27</v>
      </c>
      <c r="F703" t="s">
        <v>78</v>
      </c>
      <c r="G703">
        <v>4</v>
      </c>
      <c r="H703">
        <v>69018</v>
      </c>
      <c r="I703">
        <v>276072</v>
      </c>
      <c r="J703">
        <v>34939.07</v>
      </c>
      <c r="K703">
        <v>82441.95</v>
      </c>
      <c r="L703" t="s">
        <v>29</v>
      </c>
    </row>
    <row r="704" spans="1:12" x14ac:dyDescent="0.25">
      <c r="A704">
        <v>703</v>
      </c>
      <c r="B704" t="s">
        <v>449</v>
      </c>
      <c r="C704" t="s">
        <v>41</v>
      </c>
      <c r="D704" t="s">
        <v>80</v>
      </c>
      <c r="E704" t="s">
        <v>21</v>
      </c>
      <c r="F704" t="s">
        <v>32</v>
      </c>
      <c r="G704">
        <v>12</v>
      </c>
      <c r="H704">
        <v>44691</v>
      </c>
      <c r="I704">
        <v>536292</v>
      </c>
      <c r="J704">
        <v>40816.800000000003</v>
      </c>
      <c r="K704">
        <v>153762.25</v>
      </c>
      <c r="L704" t="s">
        <v>29</v>
      </c>
    </row>
    <row r="705" spans="1:12" x14ac:dyDescent="0.25">
      <c r="A705">
        <v>704</v>
      </c>
      <c r="B705" t="s">
        <v>391</v>
      </c>
      <c r="C705" t="s">
        <v>25</v>
      </c>
      <c r="D705" t="s">
        <v>56</v>
      </c>
      <c r="E705" t="s">
        <v>15</v>
      </c>
      <c r="F705" t="s">
        <v>76</v>
      </c>
      <c r="G705">
        <v>3</v>
      </c>
      <c r="H705">
        <v>4884</v>
      </c>
      <c r="I705">
        <v>14652</v>
      </c>
      <c r="J705">
        <v>1379.36</v>
      </c>
      <c r="K705">
        <v>1881.57</v>
      </c>
      <c r="L705" t="s">
        <v>29</v>
      </c>
    </row>
    <row r="706" spans="1:12" x14ac:dyDescent="0.25">
      <c r="A706">
        <v>705</v>
      </c>
      <c r="B706" t="s">
        <v>430</v>
      </c>
      <c r="C706" t="s">
        <v>25</v>
      </c>
      <c r="D706" t="s">
        <v>56</v>
      </c>
      <c r="E706" t="s">
        <v>15</v>
      </c>
      <c r="F706" t="s">
        <v>76</v>
      </c>
      <c r="G706">
        <v>14</v>
      </c>
      <c r="H706">
        <v>76778</v>
      </c>
      <c r="I706">
        <v>1074892</v>
      </c>
      <c r="J706">
        <v>137471.32</v>
      </c>
      <c r="K706">
        <v>315716.19</v>
      </c>
      <c r="L706" t="s">
        <v>43</v>
      </c>
    </row>
    <row r="707" spans="1:12" x14ac:dyDescent="0.25">
      <c r="A707">
        <v>706</v>
      </c>
      <c r="B707" t="s">
        <v>374</v>
      </c>
      <c r="C707" t="s">
        <v>41</v>
      </c>
      <c r="D707" t="s">
        <v>20</v>
      </c>
      <c r="E707" t="s">
        <v>49</v>
      </c>
      <c r="F707" t="s">
        <v>70</v>
      </c>
      <c r="G707">
        <v>14</v>
      </c>
      <c r="H707">
        <v>56531</v>
      </c>
      <c r="I707">
        <v>791434</v>
      </c>
      <c r="J707">
        <v>153775.74</v>
      </c>
      <c r="K707">
        <v>145349.59</v>
      </c>
      <c r="L707" t="s">
        <v>43</v>
      </c>
    </row>
    <row r="708" spans="1:12" x14ac:dyDescent="0.25">
      <c r="A708">
        <v>707</v>
      </c>
      <c r="B708" t="s">
        <v>445</v>
      </c>
      <c r="C708" t="s">
        <v>19</v>
      </c>
      <c r="D708" t="s">
        <v>31</v>
      </c>
      <c r="E708" t="s">
        <v>15</v>
      </c>
      <c r="F708" t="s">
        <v>42</v>
      </c>
      <c r="G708">
        <v>15</v>
      </c>
      <c r="H708">
        <v>3926</v>
      </c>
      <c r="I708">
        <v>58890</v>
      </c>
      <c r="J708">
        <v>9453.68</v>
      </c>
      <c r="K708">
        <v>2634.98</v>
      </c>
      <c r="L708" t="s">
        <v>43</v>
      </c>
    </row>
    <row r="709" spans="1:12" x14ac:dyDescent="0.25">
      <c r="A709">
        <v>708</v>
      </c>
      <c r="B709" t="s">
        <v>437</v>
      </c>
      <c r="C709" t="s">
        <v>25</v>
      </c>
      <c r="D709" t="s">
        <v>80</v>
      </c>
      <c r="E709" t="s">
        <v>27</v>
      </c>
      <c r="F709" t="s">
        <v>72</v>
      </c>
      <c r="G709">
        <v>2</v>
      </c>
      <c r="H709">
        <v>71549</v>
      </c>
      <c r="I709">
        <v>143098</v>
      </c>
      <c r="J709">
        <v>22524.48</v>
      </c>
      <c r="K709">
        <v>39730.699999999997</v>
      </c>
      <c r="L709" t="s">
        <v>29</v>
      </c>
    </row>
    <row r="710" spans="1:12" x14ac:dyDescent="0.25">
      <c r="A710">
        <v>709</v>
      </c>
      <c r="B710" t="s">
        <v>206</v>
      </c>
      <c r="C710" t="s">
        <v>34</v>
      </c>
      <c r="D710" t="s">
        <v>47</v>
      </c>
      <c r="E710" t="s">
        <v>21</v>
      </c>
      <c r="F710" t="s">
        <v>39</v>
      </c>
      <c r="G710">
        <v>2</v>
      </c>
      <c r="H710">
        <v>36969</v>
      </c>
      <c r="I710">
        <v>73938</v>
      </c>
      <c r="J710">
        <v>4973.38</v>
      </c>
      <c r="K710">
        <v>9110.5</v>
      </c>
      <c r="L710" t="s">
        <v>29</v>
      </c>
    </row>
    <row r="711" spans="1:12" x14ac:dyDescent="0.25">
      <c r="A711">
        <v>710</v>
      </c>
      <c r="B711" t="s">
        <v>384</v>
      </c>
      <c r="C711" t="s">
        <v>41</v>
      </c>
      <c r="D711" t="s">
        <v>80</v>
      </c>
      <c r="E711" t="s">
        <v>49</v>
      </c>
      <c r="F711" t="s">
        <v>112</v>
      </c>
      <c r="G711">
        <v>3</v>
      </c>
      <c r="H711">
        <v>18246</v>
      </c>
      <c r="I711">
        <v>54738</v>
      </c>
      <c r="J711">
        <v>3330</v>
      </c>
      <c r="K711">
        <v>14955.48</v>
      </c>
      <c r="L711" t="s">
        <v>43</v>
      </c>
    </row>
    <row r="712" spans="1:12" x14ac:dyDescent="0.25">
      <c r="A712">
        <v>711</v>
      </c>
      <c r="B712" t="s">
        <v>450</v>
      </c>
      <c r="C712" t="s">
        <v>41</v>
      </c>
      <c r="D712" t="s">
        <v>14</v>
      </c>
      <c r="E712" t="s">
        <v>49</v>
      </c>
      <c r="F712" t="s">
        <v>50</v>
      </c>
      <c r="G712">
        <v>2</v>
      </c>
      <c r="H712">
        <v>27075</v>
      </c>
      <c r="I712">
        <v>54150</v>
      </c>
      <c r="J712">
        <v>5569.25</v>
      </c>
      <c r="K712">
        <v>7116.7</v>
      </c>
      <c r="L712" t="s">
        <v>17</v>
      </c>
    </row>
    <row r="713" spans="1:12" x14ac:dyDescent="0.25">
      <c r="A713">
        <v>712</v>
      </c>
      <c r="B713" t="s">
        <v>178</v>
      </c>
      <c r="C713" t="s">
        <v>13</v>
      </c>
      <c r="D713" t="s">
        <v>47</v>
      </c>
      <c r="E713" t="s">
        <v>21</v>
      </c>
      <c r="F713" t="s">
        <v>39</v>
      </c>
      <c r="G713">
        <v>12</v>
      </c>
      <c r="H713">
        <v>19841</v>
      </c>
      <c r="I713">
        <v>238092</v>
      </c>
      <c r="J713">
        <v>43456.61</v>
      </c>
      <c r="K713">
        <v>58738.1</v>
      </c>
      <c r="L713" t="s">
        <v>23</v>
      </c>
    </row>
    <row r="714" spans="1:12" x14ac:dyDescent="0.25">
      <c r="A714">
        <v>713</v>
      </c>
      <c r="B714" t="s">
        <v>175</v>
      </c>
      <c r="C714" t="s">
        <v>34</v>
      </c>
      <c r="D714" t="s">
        <v>47</v>
      </c>
      <c r="E714" t="s">
        <v>15</v>
      </c>
      <c r="F714" t="s">
        <v>45</v>
      </c>
      <c r="G714">
        <v>9</v>
      </c>
      <c r="H714">
        <v>4860</v>
      </c>
      <c r="I714">
        <v>43740</v>
      </c>
      <c r="J714">
        <v>926.25</v>
      </c>
      <c r="K714">
        <v>14641.71</v>
      </c>
      <c r="L714" t="s">
        <v>29</v>
      </c>
    </row>
    <row r="715" spans="1:12" x14ac:dyDescent="0.25">
      <c r="A715">
        <v>714</v>
      </c>
      <c r="B715" t="s">
        <v>277</v>
      </c>
      <c r="C715" t="s">
        <v>19</v>
      </c>
      <c r="D715" t="s">
        <v>14</v>
      </c>
      <c r="E715" t="s">
        <v>15</v>
      </c>
      <c r="F715" t="s">
        <v>60</v>
      </c>
      <c r="G715">
        <v>7</v>
      </c>
      <c r="H715">
        <v>68471</v>
      </c>
      <c r="I715">
        <v>479297</v>
      </c>
      <c r="J715">
        <v>92926.13</v>
      </c>
      <c r="K715">
        <v>89195.03</v>
      </c>
      <c r="L715" t="s">
        <v>43</v>
      </c>
    </row>
    <row r="716" spans="1:12" x14ac:dyDescent="0.25">
      <c r="A716">
        <v>715</v>
      </c>
      <c r="B716" t="s">
        <v>451</v>
      </c>
      <c r="C716" t="s">
        <v>25</v>
      </c>
      <c r="D716" t="s">
        <v>35</v>
      </c>
      <c r="E716" t="s">
        <v>27</v>
      </c>
      <c r="F716" t="s">
        <v>72</v>
      </c>
      <c r="G716">
        <v>8</v>
      </c>
      <c r="H716">
        <v>72001</v>
      </c>
      <c r="I716">
        <v>576008</v>
      </c>
      <c r="J716">
        <v>62106.06</v>
      </c>
      <c r="K716">
        <v>138422.65</v>
      </c>
      <c r="L716" t="s">
        <v>23</v>
      </c>
    </row>
    <row r="717" spans="1:12" x14ac:dyDescent="0.25">
      <c r="A717">
        <v>716</v>
      </c>
      <c r="B717" t="s">
        <v>234</v>
      </c>
      <c r="C717" t="s">
        <v>13</v>
      </c>
      <c r="D717" t="s">
        <v>56</v>
      </c>
      <c r="E717" t="s">
        <v>21</v>
      </c>
      <c r="F717" t="s">
        <v>54</v>
      </c>
      <c r="G717">
        <v>1</v>
      </c>
      <c r="H717">
        <v>38366</v>
      </c>
      <c r="I717">
        <v>38366</v>
      </c>
      <c r="J717">
        <v>5644.24</v>
      </c>
      <c r="K717">
        <v>1950.34</v>
      </c>
      <c r="L717" t="s">
        <v>23</v>
      </c>
    </row>
    <row r="718" spans="1:12" x14ac:dyDescent="0.25">
      <c r="A718">
        <v>717</v>
      </c>
      <c r="B718" t="s">
        <v>360</v>
      </c>
      <c r="C718" t="s">
        <v>34</v>
      </c>
      <c r="D718" t="s">
        <v>14</v>
      </c>
      <c r="E718" t="s">
        <v>49</v>
      </c>
      <c r="F718" t="s">
        <v>65</v>
      </c>
      <c r="G718">
        <v>7</v>
      </c>
      <c r="H718">
        <v>18265</v>
      </c>
      <c r="I718">
        <v>127855</v>
      </c>
      <c r="J718">
        <v>7686.42</v>
      </c>
      <c r="K718">
        <v>49625.19</v>
      </c>
      <c r="L718" t="s">
        <v>29</v>
      </c>
    </row>
    <row r="719" spans="1:12" x14ac:dyDescent="0.25">
      <c r="A719">
        <v>718</v>
      </c>
      <c r="B719" t="s">
        <v>266</v>
      </c>
      <c r="C719" t="s">
        <v>34</v>
      </c>
      <c r="D719" t="s">
        <v>20</v>
      </c>
      <c r="E719" t="s">
        <v>27</v>
      </c>
      <c r="F719" t="s">
        <v>52</v>
      </c>
      <c r="G719">
        <v>12</v>
      </c>
      <c r="H719">
        <v>42275</v>
      </c>
      <c r="I719">
        <v>507300</v>
      </c>
      <c r="J719">
        <v>82352.31</v>
      </c>
      <c r="K719">
        <v>140165</v>
      </c>
      <c r="L719" t="s">
        <v>43</v>
      </c>
    </row>
    <row r="720" spans="1:12" x14ac:dyDescent="0.25">
      <c r="A720">
        <v>719</v>
      </c>
      <c r="B720" t="s">
        <v>448</v>
      </c>
      <c r="C720" t="s">
        <v>13</v>
      </c>
      <c r="D720" t="s">
        <v>38</v>
      </c>
      <c r="E720" t="s">
        <v>15</v>
      </c>
      <c r="F720" t="s">
        <v>60</v>
      </c>
      <c r="G720">
        <v>2</v>
      </c>
      <c r="H720">
        <v>74521</v>
      </c>
      <c r="I720">
        <v>149042</v>
      </c>
      <c r="J720">
        <v>143.80000000000001</v>
      </c>
      <c r="K720">
        <v>40353.879999999997</v>
      </c>
      <c r="L720" t="s">
        <v>17</v>
      </c>
    </row>
    <row r="721" spans="1:12" x14ac:dyDescent="0.25">
      <c r="A721">
        <v>720</v>
      </c>
      <c r="B721" t="s">
        <v>192</v>
      </c>
      <c r="C721" t="s">
        <v>13</v>
      </c>
      <c r="D721" t="s">
        <v>26</v>
      </c>
      <c r="E721" t="s">
        <v>15</v>
      </c>
      <c r="F721" t="s">
        <v>42</v>
      </c>
      <c r="G721">
        <v>3</v>
      </c>
      <c r="H721">
        <v>12948</v>
      </c>
      <c r="I721">
        <v>38844</v>
      </c>
      <c r="J721">
        <v>7554.8</v>
      </c>
      <c r="K721">
        <v>2766.51</v>
      </c>
      <c r="L721" t="s">
        <v>23</v>
      </c>
    </row>
    <row r="722" spans="1:12" x14ac:dyDescent="0.25">
      <c r="A722">
        <v>721</v>
      </c>
      <c r="B722" t="s">
        <v>349</v>
      </c>
      <c r="C722" t="s">
        <v>34</v>
      </c>
      <c r="D722" t="s">
        <v>26</v>
      </c>
      <c r="E722" t="s">
        <v>27</v>
      </c>
      <c r="F722" t="s">
        <v>72</v>
      </c>
      <c r="G722">
        <v>9</v>
      </c>
      <c r="H722">
        <v>69748</v>
      </c>
      <c r="I722">
        <v>627732</v>
      </c>
      <c r="J722">
        <v>26487.45</v>
      </c>
      <c r="K722">
        <v>228620.85</v>
      </c>
      <c r="L722" t="s">
        <v>43</v>
      </c>
    </row>
    <row r="723" spans="1:12" x14ac:dyDescent="0.25">
      <c r="A723">
        <v>722</v>
      </c>
      <c r="B723" t="s">
        <v>452</v>
      </c>
      <c r="C723" t="s">
        <v>13</v>
      </c>
      <c r="D723" t="s">
        <v>35</v>
      </c>
      <c r="E723" t="s">
        <v>49</v>
      </c>
      <c r="F723" t="s">
        <v>84</v>
      </c>
      <c r="G723">
        <v>14</v>
      </c>
      <c r="H723">
        <v>7008</v>
      </c>
      <c r="I723">
        <v>98112</v>
      </c>
      <c r="J723">
        <v>9076.15</v>
      </c>
      <c r="K723">
        <v>31210.31</v>
      </c>
      <c r="L723" t="s">
        <v>43</v>
      </c>
    </row>
    <row r="724" spans="1:12" x14ac:dyDescent="0.25">
      <c r="A724">
        <v>723</v>
      </c>
      <c r="B724" t="s">
        <v>315</v>
      </c>
      <c r="C724" t="s">
        <v>34</v>
      </c>
      <c r="D724" t="s">
        <v>64</v>
      </c>
      <c r="E724" t="s">
        <v>27</v>
      </c>
      <c r="F724" t="s">
        <v>28</v>
      </c>
      <c r="G724">
        <v>15</v>
      </c>
      <c r="H724">
        <v>25349</v>
      </c>
      <c r="I724">
        <v>380235</v>
      </c>
      <c r="J724">
        <v>38904.910000000003</v>
      </c>
      <c r="K724">
        <v>94730.27</v>
      </c>
      <c r="L724" t="s">
        <v>17</v>
      </c>
    </row>
    <row r="725" spans="1:12" x14ac:dyDescent="0.25">
      <c r="A725">
        <v>724</v>
      </c>
      <c r="B725" t="s">
        <v>53</v>
      </c>
      <c r="C725" t="s">
        <v>41</v>
      </c>
      <c r="D725" t="s">
        <v>20</v>
      </c>
      <c r="E725" t="s">
        <v>49</v>
      </c>
      <c r="F725" t="s">
        <v>112</v>
      </c>
      <c r="G725">
        <v>10</v>
      </c>
      <c r="H725">
        <v>61580</v>
      </c>
      <c r="I725">
        <v>615800</v>
      </c>
      <c r="J725">
        <v>77765.63</v>
      </c>
      <c r="K725">
        <v>66589.23</v>
      </c>
      <c r="L725" t="s">
        <v>29</v>
      </c>
    </row>
    <row r="726" spans="1:12" x14ac:dyDescent="0.25">
      <c r="A726">
        <v>725</v>
      </c>
      <c r="B726" t="s">
        <v>453</v>
      </c>
      <c r="C726" t="s">
        <v>41</v>
      </c>
      <c r="D726" t="s">
        <v>14</v>
      </c>
      <c r="E726" t="s">
        <v>21</v>
      </c>
      <c r="F726" t="s">
        <v>54</v>
      </c>
      <c r="G726">
        <v>1</v>
      </c>
      <c r="H726">
        <v>66054</v>
      </c>
      <c r="I726">
        <v>66054</v>
      </c>
      <c r="J726">
        <v>7421.83</v>
      </c>
      <c r="K726">
        <v>20912.740000000002</v>
      </c>
      <c r="L726" t="s">
        <v>23</v>
      </c>
    </row>
    <row r="727" spans="1:12" x14ac:dyDescent="0.25">
      <c r="A727">
        <v>726</v>
      </c>
      <c r="B727" t="s">
        <v>347</v>
      </c>
      <c r="C727" t="s">
        <v>25</v>
      </c>
      <c r="D727" t="s">
        <v>14</v>
      </c>
      <c r="E727" t="s">
        <v>27</v>
      </c>
      <c r="F727" t="s">
        <v>52</v>
      </c>
      <c r="G727">
        <v>6</v>
      </c>
      <c r="H727">
        <v>39281</v>
      </c>
      <c r="I727">
        <v>235686</v>
      </c>
      <c r="J727">
        <v>34615.74</v>
      </c>
      <c r="K727">
        <v>63977.03</v>
      </c>
      <c r="L727" t="s">
        <v>17</v>
      </c>
    </row>
    <row r="728" spans="1:12" x14ac:dyDescent="0.25">
      <c r="A728">
        <v>727</v>
      </c>
      <c r="B728" t="s">
        <v>365</v>
      </c>
      <c r="C728" t="s">
        <v>34</v>
      </c>
      <c r="D728" t="s">
        <v>31</v>
      </c>
      <c r="E728" t="s">
        <v>49</v>
      </c>
      <c r="F728" t="s">
        <v>65</v>
      </c>
      <c r="G728">
        <v>14</v>
      </c>
      <c r="H728">
        <v>70830</v>
      </c>
      <c r="I728">
        <v>991620</v>
      </c>
      <c r="J728">
        <v>12166.27</v>
      </c>
      <c r="K728">
        <v>381813.28</v>
      </c>
      <c r="L728" t="s">
        <v>17</v>
      </c>
    </row>
    <row r="729" spans="1:12" x14ac:dyDescent="0.25">
      <c r="A729">
        <v>728</v>
      </c>
      <c r="B729" t="s">
        <v>454</v>
      </c>
      <c r="C729" t="s">
        <v>41</v>
      </c>
      <c r="D729" t="s">
        <v>38</v>
      </c>
      <c r="E729" t="s">
        <v>21</v>
      </c>
      <c r="F729" t="s">
        <v>62</v>
      </c>
      <c r="G729">
        <v>4</v>
      </c>
      <c r="H729">
        <v>57034</v>
      </c>
      <c r="I729">
        <v>228136</v>
      </c>
      <c r="J729">
        <v>32082.34</v>
      </c>
      <c r="K729">
        <v>23910.83</v>
      </c>
      <c r="L729" t="s">
        <v>29</v>
      </c>
    </row>
    <row r="730" spans="1:12" x14ac:dyDescent="0.25">
      <c r="A730">
        <v>729</v>
      </c>
      <c r="B730" t="s">
        <v>412</v>
      </c>
      <c r="C730" t="s">
        <v>19</v>
      </c>
      <c r="D730" t="s">
        <v>47</v>
      </c>
      <c r="E730" t="s">
        <v>15</v>
      </c>
      <c r="F730" t="s">
        <v>16</v>
      </c>
      <c r="G730">
        <v>2</v>
      </c>
      <c r="H730">
        <v>63926</v>
      </c>
      <c r="I730">
        <v>127852</v>
      </c>
      <c r="J730">
        <v>16542.560000000001</v>
      </c>
      <c r="K730">
        <v>10849.2</v>
      </c>
      <c r="L730" t="s">
        <v>23</v>
      </c>
    </row>
    <row r="731" spans="1:12" x14ac:dyDescent="0.25">
      <c r="A731">
        <v>730</v>
      </c>
      <c r="B731" t="s">
        <v>414</v>
      </c>
      <c r="C731" t="s">
        <v>41</v>
      </c>
      <c r="D731" t="s">
        <v>38</v>
      </c>
      <c r="E731" t="s">
        <v>15</v>
      </c>
      <c r="F731" t="s">
        <v>45</v>
      </c>
      <c r="G731">
        <v>15</v>
      </c>
      <c r="H731">
        <v>74999</v>
      </c>
      <c r="I731">
        <v>1124985</v>
      </c>
      <c r="J731">
        <v>63690.26</v>
      </c>
      <c r="K731">
        <v>414858.98</v>
      </c>
      <c r="L731" t="s">
        <v>17</v>
      </c>
    </row>
    <row r="732" spans="1:12" x14ac:dyDescent="0.25">
      <c r="A732">
        <v>731</v>
      </c>
      <c r="B732" t="s">
        <v>314</v>
      </c>
      <c r="C732" t="s">
        <v>25</v>
      </c>
      <c r="D732" t="s">
        <v>80</v>
      </c>
      <c r="E732" t="s">
        <v>21</v>
      </c>
      <c r="F732" t="s">
        <v>22</v>
      </c>
      <c r="G732">
        <v>8</v>
      </c>
      <c r="H732">
        <v>2983</v>
      </c>
      <c r="I732">
        <v>23864</v>
      </c>
      <c r="J732">
        <v>456.85</v>
      </c>
      <c r="K732">
        <v>4467.62</v>
      </c>
      <c r="L732" t="s">
        <v>17</v>
      </c>
    </row>
    <row r="733" spans="1:12" x14ac:dyDescent="0.25">
      <c r="A733">
        <v>732</v>
      </c>
      <c r="B733" t="s">
        <v>455</v>
      </c>
      <c r="C733" t="s">
        <v>13</v>
      </c>
      <c r="D733" t="s">
        <v>14</v>
      </c>
      <c r="E733" t="s">
        <v>49</v>
      </c>
      <c r="F733" t="s">
        <v>112</v>
      </c>
      <c r="G733">
        <v>9</v>
      </c>
      <c r="H733">
        <v>3570</v>
      </c>
      <c r="I733">
        <v>32130</v>
      </c>
      <c r="J733">
        <v>5946.39</v>
      </c>
      <c r="K733">
        <v>2156.39</v>
      </c>
      <c r="L733" t="s">
        <v>17</v>
      </c>
    </row>
    <row r="734" spans="1:12" x14ac:dyDescent="0.25">
      <c r="A734">
        <v>733</v>
      </c>
      <c r="B734" t="s">
        <v>316</v>
      </c>
      <c r="C734" t="s">
        <v>13</v>
      </c>
      <c r="D734" t="s">
        <v>47</v>
      </c>
      <c r="E734" t="s">
        <v>49</v>
      </c>
      <c r="F734" t="s">
        <v>112</v>
      </c>
      <c r="G734">
        <v>14</v>
      </c>
      <c r="H734">
        <v>12415</v>
      </c>
      <c r="I734">
        <v>173810</v>
      </c>
      <c r="J734">
        <v>24006.720000000001</v>
      </c>
      <c r="K734">
        <v>38553.21</v>
      </c>
      <c r="L734" t="s">
        <v>29</v>
      </c>
    </row>
    <row r="735" spans="1:12" x14ac:dyDescent="0.25">
      <c r="A735">
        <v>734</v>
      </c>
      <c r="B735" t="s">
        <v>311</v>
      </c>
      <c r="C735" t="s">
        <v>19</v>
      </c>
      <c r="D735" t="s">
        <v>38</v>
      </c>
      <c r="E735" t="s">
        <v>27</v>
      </c>
      <c r="F735" t="s">
        <v>78</v>
      </c>
      <c r="G735">
        <v>9</v>
      </c>
      <c r="H735">
        <v>42146</v>
      </c>
      <c r="I735">
        <v>379314</v>
      </c>
      <c r="J735">
        <v>46714.07</v>
      </c>
      <c r="K735">
        <v>123557.25</v>
      </c>
      <c r="L735" t="s">
        <v>23</v>
      </c>
    </row>
    <row r="736" spans="1:12" x14ac:dyDescent="0.25">
      <c r="A736">
        <v>735</v>
      </c>
      <c r="B736" t="s">
        <v>223</v>
      </c>
      <c r="C736" t="s">
        <v>13</v>
      </c>
      <c r="D736" t="s">
        <v>35</v>
      </c>
      <c r="E736" t="s">
        <v>27</v>
      </c>
      <c r="F736" t="s">
        <v>28</v>
      </c>
      <c r="G736">
        <v>10</v>
      </c>
      <c r="H736">
        <v>30039</v>
      </c>
      <c r="I736">
        <v>300390</v>
      </c>
      <c r="J736">
        <v>48983.57</v>
      </c>
      <c r="K736">
        <v>81284.61</v>
      </c>
      <c r="L736" t="s">
        <v>29</v>
      </c>
    </row>
    <row r="737" spans="1:12" x14ac:dyDescent="0.25">
      <c r="A737">
        <v>736</v>
      </c>
      <c r="B737" t="s">
        <v>435</v>
      </c>
      <c r="C737" t="s">
        <v>25</v>
      </c>
      <c r="D737" t="s">
        <v>31</v>
      </c>
      <c r="E737" t="s">
        <v>27</v>
      </c>
      <c r="F737" t="s">
        <v>72</v>
      </c>
      <c r="G737">
        <v>2</v>
      </c>
      <c r="H737">
        <v>56728</v>
      </c>
      <c r="I737">
        <v>113456</v>
      </c>
      <c r="J737">
        <v>18223.830000000002</v>
      </c>
      <c r="K737">
        <v>21315.63</v>
      </c>
      <c r="L737" t="s">
        <v>43</v>
      </c>
    </row>
    <row r="738" spans="1:12" x14ac:dyDescent="0.25">
      <c r="A738">
        <v>737</v>
      </c>
      <c r="B738" t="s">
        <v>55</v>
      </c>
      <c r="C738" t="s">
        <v>13</v>
      </c>
      <c r="D738" t="s">
        <v>80</v>
      </c>
      <c r="E738" t="s">
        <v>15</v>
      </c>
      <c r="F738" t="s">
        <v>60</v>
      </c>
      <c r="G738">
        <v>2</v>
      </c>
      <c r="H738">
        <v>68475</v>
      </c>
      <c r="I738">
        <v>136950</v>
      </c>
      <c r="J738">
        <v>21328.62</v>
      </c>
      <c r="K738">
        <v>8073.76</v>
      </c>
      <c r="L738" t="s">
        <v>43</v>
      </c>
    </row>
    <row r="739" spans="1:12" x14ac:dyDescent="0.25">
      <c r="A739">
        <v>738</v>
      </c>
      <c r="B739" t="s">
        <v>456</v>
      </c>
      <c r="C739" t="s">
        <v>25</v>
      </c>
      <c r="D739" t="s">
        <v>38</v>
      </c>
      <c r="E739" t="s">
        <v>49</v>
      </c>
      <c r="F739" t="s">
        <v>65</v>
      </c>
      <c r="G739">
        <v>5</v>
      </c>
      <c r="H739">
        <v>45292</v>
      </c>
      <c r="I739">
        <v>226460</v>
      </c>
      <c r="J739">
        <v>28552.01</v>
      </c>
      <c r="K739">
        <v>29368.16</v>
      </c>
      <c r="L739" t="s">
        <v>29</v>
      </c>
    </row>
    <row r="740" spans="1:12" x14ac:dyDescent="0.25">
      <c r="A740">
        <v>739</v>
      </c>
      <c r="B740" t="s">
        <v>191</v>
      </c>
      <c r="C740" t="s">
        <v>41</v>
      </c>
      <c r="D740" t="s">
        <v>64</v>
      </c>
      <c r="E740" t="s">
        <v>27</v>
      </c>
      <c r="F740" t="s">
        <v>57</v>
      </c>
      <c r="G740">
        <v>12</v>
      </c>
      <c r="H740">
        <v>74875</v>
      </c>
      <c r="I740">
        <v>898500</v>
      </c>
      <c r="J740">
        <v>78974.2</v>
      </c>
      <c r="K740">
        <v>232602.18</v>
      </c>
      <c r="L740" t="s">
        <v>17</v>
      </c>
    </row>
    <row r="741" spans="1:12" x14ac:dyDescent="0.25">
      <c r="A741">
        <v>740</v>
      </c>
      <c r="B741" t="s">
        <v>421</v>
      </c>
      <c r="C741" t="s">
        <v>34</v>
      </c>
      <c r="D741" t="s">
        <v>31</v>
      </c>
      <c r="E741" t="s">
        <v>21</v>
      </c>
      <c r="F741" t="s">
        <v>32</v>
      </c>
      <c r="G741">
        <v>15</v>
      </c>
      <c r="H741">
        <v>4002</v>
      </c>
      <c r="I741">
        <v>60030</v>
      </c>
      <c r="J741">
        <v>7758.12</v>
      </c>
      <c r="K741">
        <v>18333.990000000002</v>
      </c>
      <c r="L741" t="s">
        <v>17</v>
      </c>
    </row>
    <row r="742" spans="1:12" x14ac:dyDescent="0.25">
      <c r="A742">
        <v>741</v>
      </c>
      <c r="B742" t="s">
        <v>441</v>
      </c>
      <c r="C742" t="s">
        <v>19</v>
      </c>
      <c r="D742" t="s">
        <v>80</v>
      </c>
      <c r="E742" t="s">
        <v>27</v>
      </c>
      <c r="F742" t="s">
        <v>72</v>
      </c>
      <c r="G742">
        <v>14</v>
      </c>
      <c r="H742">
        <v>47496</v>
      </c>
      <c r="I742">
        <v>664944</v>
      </c>
      <c r="J742">
        <v>25963.95</v>
      </c>
      <c r="K742">
        <v>138696.57</v>
      </c>
      <c r="L742" t="s">
        <v>29</v>
      </c>
    </row>
    <row r="743" spans="1:12" x14ac:dyDescent="0.25">
      <c r="A743">
        <v>742</v>
      </c>
      <c r="B743" t="s">
        <v>165</v>
      </c>
      <c r="C743" t="s">
        <v>41</v>
      </c>
      <c r="D743" t="s">
        <v>80</v>
      </c>
      <c r="E743" t="s">
        <v>49</v>
      </c>
      <c r="F743" t="s">
        <v>70</v>
      </c>
      <c r="G743">
        <v>3</v>
      </c>
      <c r="H743">
        <v>7772</v>
      </c>
      <c r="I743">
        <v>23316</v>
      </c>
      <c r="J743">
        <v>2766.74</v>
      </c>
      <c r="K743">
        <v>1971.86</v>
      </c>
      <c r="L743" t="s">
        <v>29</v>
      </c>
    </row>
    <row r="744" spans="1:12" x14ac:dyDescent="0.25">
      <c r="A744">
        <v>743</v>
      </c>
      <c r="B744" t="s">
        <v>429</v>
      </c>
      <c r="C744" t="s">
        <v>19</v>
      </c>
      <c r="D744" t="s">
        <v>14</v>
      </c>
      <c r="E744" t="s">
        <v>15</v>
      </c>
      <c r="F744" t="s">
        <v>16</v>
      </c>
      <c r="G744">
        <v>8</v>
      </c>
      <c r="H744">
        <v>55051</v>
      </c>
      <c r="I744">
        <v>440408</v>
      </c>
      <c r="J744">
        <v>49602.23</v>
      </c>
      <c r="K744">
        <v>114793.67</v>
      </c>
      <c r="L744" t="s">
        <v>23</v>
      </c>
    </row>
    <row r="745" spans="1:12" x14ac:dyDescent="0.25">
      <c r="A745">
        <v>744</v>
      </c>
      <c r="B745" t="s">
        <v>246</v>
      </c>
      <c r="C745" t="s">
        <v>13</v>
      </c>
      <c r="D745" t="s">
        <v>20</v>
      </c>
      <c r="E745" t="s">
        <v>27</v>
      </c>
      <c r="F745" t="s">
        <v>52</v>
      </c>
      <c r="G745">
        <v>5</v>
      </c>
      <c r="H745">
        <v>45552</v>
      </c>
      <c r="I745">
        <v>227760</v>
      </c>
      <c r="J745">
        <v>13368.55</v>
      </c>
      <c r="K745">
        <v>36013.54</v>
      </c>
      <c r="L745" t="s">
        <v>23</v>
      </c>
    </row>
    <row r="746" spans="1:12" x14ac:dyDescent="0.25">
      <c r="A746">
        <v>745</v>
      </c>
      <c r="B746" t="s">
        <v>457</v>
      </c>
      <c r="C746" t="s">
        <v>25</v>
      </c>
      <c r="D746" t="s">
        <v>80</v>
      </c>
      <c r="E746" t="s">
        <v>21</v>
      </c>
      <c r="F746" t="s">
        <v>32</v>
      </c>
      <c r="G746">
        <v>14</v>
      </c>
      <c r="H746">
        <v>6433</v>
      </c>
      <c r="I746">
        <v>90062</v>
      </c>
      <c r="J746">
        <v>3087.33</v>
      </c>
      <c r="K746">
        <v>14299.27</v>
      </c>
      <c r="L746" t="s">
        <v>23</v>
      </c>
    </row>
    <row r="747" spans="1:12" x14ac:dyDescent="0.25">
      <c r="A747">
        <v>746</v>
      </c>
      <c r="B747" t="s">
        <v>94</v>
      </c>
      <c r="C747" t="s">
        <v>19</v>
      </c>
      <c r="D747" t="s">
        <v>47</v>
      </c>
      <c r="E747" t="s">
        <v>27</v>
      </c>
      <c r="F747" t="s">
        <v>28</v>
      </c>
      <c r="G747">
        <v>3</v>
      </c>
      <c r="H747">
        <v>49844</v>
      </c>
      <c r="I747">
        <v>149532</v>
      </c>
      <c r="J747">
        <v>12458.1</v>
      </c>
      <c r="K747">
        <v>38304.71</v>
      </c>
      <c r="L747" t="s">
        <v>23</v>
      </c>
    </row>
    <row r="748" spans="1:12" x14ac:dyDescent="0.25">
      <c r="A748">
        <v>747</v>
      </c>
      <c r="B748" t="s">
        <v>158</v>
      </c>
      <c r="C748" t="s">
        <v>25</v>
      </c>
      <c r="D748" t="s">
        <v>38</v>
      </c>
      <c r="E748" t="s">
        <v>21</v>
      </c>
      <c r="F748" t="s">
        <v>32</v>
      </c>
      <c r="G748">
        <v>4</v>
      </c>
      <c r="H748">
        <v>31900</v>
      </c>
      <c r="I748">
        <v>127600</v>
      </c>
      <c r="J748">
        <v>12875.84</v>
      </c>
      <c r="K748">
        <v>11733.47</v>
      </c>
      <c r="L748" t="s">
        <v>23</v>
      </c>
    </row>
    <row r="749" spans="1:12" x14ac:dyDescent="0.25">
      <c r="A749">
        <v>748</v>
      </c>
      <c r="B749" t="s">
        <v>403</v>
      </c>
      <c r="C749" t="s">
        <v>25</v>
      </c>
      <c r="D749" t="s">
        <v>26</v>
      </c>
      <c r="E749" t="s">
        <v>15</v>
      </c>
      <c r="F749" t="s">
        <v>16</v>
      </c>
      <c r="G749">
        <v>5</v>
      </c>
      <c r="H749">
        <v>33160</v>
      </c>
      <c r="I749">
        <v>165800</v>
      </c>
      <c r="J749">
        <v>26116.25</v>
      </c>
      <c r="K749">
        <v>38584.129999999997</v>
      </c>
      <c r="L749" t="s">
        <v>29</v>
      </c>
    </row>
    <row r="750" spans="1:12" x14ac:dyDescent="0.25">
      <c r="A750">
        <v>749</v>
      </c>
      <c r="B750" t="s">
        <v>320</v>
      </c>
      <c r="C750" t="s">
        <v>19</v>
      </c>
      <c r="D750" t="s">
        <v>20</v>
      </c>
      <c r="E750" t="s">
        <v>27</v>
      </c>
      <c r="F750" t="s">
        <v>78</v>
      </c>
      <c r="G750">
        <v>3</v>
      </c>
      <c r="H750">
        <v>75894</v>
      </c>
      <c r="I750">
        <v>227682</v>
      </c>
      <c r="J750">
        <v>28983.7</v>
      </c>
      <c r="K750">
        <v>72151.31</v>
      </c>
      <c r="L750" t="s">
        <v>43</v>
      </c>
    </row>
    <row r="751" spans="1:12" x14ac:dyDescent="0.25">
      <c r="A751">
        <v>750</v>
      </c>
      <c r="B751" t="s">
        <v>140</v>
      </c>
      <c r="C751" t="s">
        <v>41</v>
      </c>
      <c r="D751" t="s">
        <v>14</v>
      </c>
      <c r="E751" t="s">
        <v>15</v>
      </c>
      <c r="F751" t="s">
        <v>76</v>
      </c>
      <c r="G751">
        <v>12</v>
      </c>
      <c r="H751">
        <v>15529</v>
      </c>
      <c r="I751">
        <v>186348</v>
      </c>
      <c r="J751">
        <v>26809.19</v>
      </c>
      <c r="K751">
        <v>12969.82</v>
      </c>
      <c r="L751" t="s">
        <v>17</v>
      </c>
    </row>
    <row r="752" spans="1:12" x14ac:dyDescent="0.25">
      <c r="A752">
        <v>751</v>
      </c>
      <c r="B752" t="s">
        <v>231</v>
      </c>
      <c r="C752" t="s">
        <v>34</v>
      </c>
      <c r="D752" t="s">
        <v>47</v>
      </c>
      <c r="E752" t="s">
        <v>49</v>
      </c>
      <c r="F752" t="s">
        <v>84</v>
      </c>
      <c r="G752">
        <v>11</v>
      </c>
      <c r="H752">
        <v>15603</v>
      </c>
      <c r="I752">
        <v>171633</v>
      </c>
      <c r="J752">
        <v>8528.5499999999993</v>
      </c>
      <c r="K752">
        <v>54495.199999999997</v>
      </c>
      <c r="L752" t="s">
        <v>23</v>
      </c>
    </row>
    <row r="753" spans="1:12" x14ac:dyDescent="0.25">
      <c r="A753">
        <v>752</v>
      </c>
      <c r="B753" t="s">
        <v>436</v>
      </c>
      <c r="C753" t="s">
        <v>41</v>
      </c>
      <c r="D753" t="s">
        <v>31</v>
      </c>
      <c r="E753" t="s">
        <v>21</v>
      </c>
      <c r="F753" t="s">
        <v>32</v>
      </c>
      <c r="G753">
        <v>3</v>
      </c>
      <c r="H753">
        <v>26206</v>
      </c>
      <c r="I753">
        <v>78618</v>
      </c>
      <c r="J753">
        <v>6927.81</v>
      </c>
      <c r="K753">
        <v>20980.39</v>
      </c>
      <c r="L753" t="s">
        <v>29</v>
      </c>
    </row>
    <row r="754" spans="1:12" x14ac:dyDescent="0.25">
      <c r="A754">
        <v>753</v>
      </c>
      <c r="B754" t="s">
        <v>266</v>
      </c>
      <c r="C754" t="s">
        <v>25</v>
      </c>
      <c r="D754" t="s">
        <v>31</v>
      </c>
      <c r="E754" t="s">
        <v>15</v>
      </c>
      <c r="F754" t="s">
        <v>42</v>
      </c>
      <c r="G754">
        <v>14</v>
      </c>
      <c r="H754">
        <v>59618</v>
      </c>
      <c r="I754">
        <v>834652</v>
      </c>
      <c r="J754">
        <v>9491.83</v>
      </c>
      <c r="K754">
        <v>231892.15</v>
      </c>
      <c r="L754" t="s">
        <v>23</v>
      </c>
    </row>
    <row r="755" spans="1:12" x14ac:dyDescent="0.25">
      <c r="A755">
        <v>754</v>
      </c>
      <c r="B755" t="s">
        <v>458</v>
      </c>
      <c r="C755" t="s">
        <v>25</v>
      </c>
      <c r="D755" t="s">
        <v>80</v>
      </c>
      <c r="E755" t="s">
        <v>15</v>
      </c>
      <c r="F755" t="s">
        <v>16</v>
      </c>
      <c r="G755">
        <v>8</v>
      </c>
      <c r="H755">
        <v>45527</v>
      </c>
      <c r="I755">
        <v>364216</v>
      </c>
      <c r="J755">
        <v>11898.53</v>
      </c>
      <c r="K755">
        <v>89714.73</v>
      </c>
      <c r="L755" t="s">
        <v>43</v>
      </c>
    </row>
    <row r="756" spans="1:12" x14ac:dyDescent="0.25">
      <c r="A756">
        <v>755</v>
      </c>
      <c r="B756" t="s">
        <v>138</v>
      </c>
      <c r="C756" t="s">
        <v>34</v>
      </c>
      <c r="D756" t="s">
        <v>64</v>
      </c>
      <c r="E756" t="s">
        <v>21</v>
      </c>
      <c r="F756" t="s">
        <v>39</v>
      </c>
      <c r="G756">
        <v>2</v>
      </c>
      <c r="H756">
        <v>76696</v>
      </c>
      <c r="I756">
        <v>153392</v>
      </c>
      <c r="J756">
        <v>26292.880000000001</v>
      </c>
      <c r="K756">
        <v>30965.07</v>
      </c>
      <c r="L756" t="s">
        <v>17</v>
      </c>
    </row>
    <row r="757" spans="1:12" x14ac:dyDescent="0.25">
      <c r="A757">
        <v>756</v>
      </c>
      <c r="B757" t="s">
        <v>459</v>
      </c>
      <c r="C757" t="s">
        <v>19</v>
      </c>
      <c r="D757" t="s">
        <v>80</v>
      </c>
      <c r="E757" t="s">
        <v>21</v>
      </c>
      <c r="F757" t="s">
        <v>54</v>
      </c>
      <c r="G757">
        <v>7</v>
      </c>
      <c r="H757">
        <v>7132</v>
      </c>
      <c r="I757">
        <v>49924</v>
      </c>
      <c r="J757">
        <v>2371.9</v>
      </c>
      <c r="K757">
        <v>12377.14</v>
      </c>
      <c r="L757" t="s">
        <v>23</v>
      </c>
    </row>
    <row r="758" spans="1:12" x14ac:dyDescent="0.25">
      <c r="A758">
        <v>757</v>
      </c>
      <c r="B758" t="s">
        <v>131</v>
      </c>
      <c r="C758" t="s">
        <v>41</v>
      </c>
      <c r="D758" t="s">
        <v>26</v>
      </c>
      <c r="E758" t="s">
        <v>49</v>
      </c>
      <c r="F758" t="s">
        <v>112</v>
      </c>
      <c r="G758">
        <v>6</v>
      </c>
      <c r="H758">
        <v>30866</v>
      </c>
      <c r="I758">
        <v>185196</v>
      </c>
      <c r="J758">
        <v>26920.22</v>
      </c>
      <c r="K758">
        <v>26500.720000000001</v>
      </c>
      <c r="L758" t="s">
        <v>17</v>
      </c>
    </row>
    <row r="759" spans="1:12" x14ac:dyDescent="0.25">
      <c r="A759">
        <v>758</v>
      </c>
      <c r="B759" t="s">
        <v>460</v>
      </c>
      <c r="C759" t="s">
        <v>25</v>
      </c>
      <c r="D759" t="s">
        <v>38</v>
      </c>
      <c r="E759" t="s">
        <v>21</v>
      </c>
      <c r="F759" t="s">
        <v>54</v>
      </c>
      <c r="G759">
        <v>8</v>
      </c>
      <c r="H759">
        <v>5423</v>
      </c>
      <c r="I759">
        <v>43384</v>
      </c>
      <c r="J759">
        <v>1394.99</v>
      </c>
      <c r="K759">
        <v>13909.28</v>
      </c>
      <c r="L759" t="s">
        <v>43</v>
      </c>
    </row>
    <row r="760" spans="1:12" x14ac:dyDescent="0.25">
      <c r="A760">
        <v>759</v>
      </c>
      <c r="B760" t="s">
        <v>132</v>
      </c>
      <c r="C760" t="s">
        <v>41</v>
      </c>
      <c r="D760" t="s">
        <v>80</v>
      </c>
      <c r="E760" t="s">
        <v>27</v>
      </c>
      <c r="F760" t="s">
        <v>151</v>
      </c>
      <c r="G760">
        <v>8</v>
      </c>
      <c r="H760">
        <v>7449</v>
      </c>
      <c r="I760">
        <v>59592</v>
      </c>
      <c r="J760">
        <v>5170.13</v>
      </c>
      <c r="K760">
        <v>17534.2</v>
      </c>
      <c r="L760" t="s">
        <v>23</v>
      </c>
    </row>
    <row r="761" spans="1:12" x14ac:dyDescent="0.25">
      <c r="A761">
        <v>760</v>
      </c>
      <c r="B761" t="s">
        <v>347</v>
      </c>
      <c r="C761" t="s">
        <v>41</v>
      </c>
      <c r="D761" t="s">
        <v>38</v>
      </c>
      <c r="E761" t="s">
        <v>21</v>
      </c>
      <c r="F761" t="s">
        <v>39</v>
      </c>
      <c r="G761">
        <v>6</v>
      </c>
      <c r="H761">
        <v>62815</v>
      </c>
      <c r="I761">
        <v>376890</v>
      </c>
      <c r="J761">
        <v>30111.16</v>
      </c>
      <c r="K761">
        <v>120357.02</v>
      </c>
      <c r="L761" t="s">
        <v>23</v>
      </c>
    </row>
    <row r="762" spans="1:12" x14ac:dyDescent="0.25">
      <c r="A762">
        <v>761</v>
      </c>
      <c r="B762" t="s">
        <v>165</v>
      </c>
      <c r="C762" t="s">
        <v>13</v>
      </c>
      <c r="D762" t="s">
        <v>80</v>
      </c>
      <c r="E762" t="s">
        <v>21</v>
      </c>
      <c r="F762" t="s">
        <v>54</v>
      </c>
      <c r="G762">
        <v>5</v>
      </c>
      <c r="H762">
        <v>69328</v>
      </c>
      <c r="I762">
        <v>346640</v>
      </c>
      <c r="J762">
        <v>61336.71</v>
      </c>
      <c r="K762">
        <v>12611.28</v>
      </c>
      <c r="L762" t="s">
        <v>17</v>
      </c>
    </row>
    <row r="763" spans="1:12" x14ac:dyDescent="0.25">
      <c r="A763">
        <v>762</v>
      </c>
      <c r="B763" t="s">
        <v>30</v>
      </c>
      <c r="C763" t="s">
        <v>25</v>
      </c>
      <c r="D763" t="s">
        <v>80</v>
      </c>
      <c r="E763" t="s">
        <v>21</v>
      </c>
      <c r="F763" t="s">
        <v>39</v>
      </c>
      <c r="G763">
        <v>9</v>
      </c>
      <c r="H763">
        <v>73576</v>
      </c>
      <c r="I763">
        <v>662184</v>
      </c>
      <c r="J763">
        <v>41656.58</v>
      </c>
      <c r="K763">
        <v>253086.91</v>
      </c>
      <c r="L763" t="s">
        <v>17</v>
      </c>
    </row>
    <row r="764" spans="1:12" x14ac:dyDescent="0.25">
      <c r="A764">
        <v>763</v>
      </c>
      <c r="B764" t="s">
        <v>245</v>
      </c>
      <c r="C764" t="s">
        <v>19</v>
      </c>
      <c r="D764" t="s">
        <v>31</v>
      </c>
      <c r="E764" t="s">
        <v>21</v>
      </c>
      <c r="F764" t="s">
        <v>62</v>
      </c>
      <c r="G764">
        <v>1</v>
      </c>
      <c r="H764">
        <v>79903</v>
      </c>
      <c r="I764">
        <v>79903</v>
      </c>
      <c r="J764">
        <v>5849.47</v>
      </c>
      <c r="K764">
        <v>26581.98</v>
      </c>
      <c r="L764" t="s">
        <v>17</v>
      </c>
    </row>
    <row r="765" spans="1:12" x14ac:dyDescent="0.25">
      <c r="A765">
        <v>764</v>
      </c>
      <c r="B765" t="s">
        <v>461</v>
      </c>
      <c r="C765" t="s">
        <v>25</v>
      </c>
      <c r="D765" t="s">
        <v>14</v>
      </c>
      <c r="E765" t="s">
        <v>21</v>
      </c>
      <c r="F765" t="s">
        <v>22</v>
      </c>
      <c r="G765">
        <v>2</v>
      </c>
      <c r="H765">
        <v>54010</v>
      </c>
      <c r="I765">
        <v>108020</v>
      </c>
      <c r="J765">
        <v>10859.34</v>
      </c>
      <c r="K765">
        <v>26662.09</v>
      </c>
      <c r="L765" t="s">
        <v>17</v>
      </c>
    </row>
    <row r="766" spans="1:12" x14ac:dyDescent="0.25">
      <c r="A766">
        <v>765</v>
      </c>
      <c r="B766" t="s">
        <v>235</v>
      </c>
      <c r="C766" t="s">
        <v>19</v>
      </c>
      <c r="D766" t="s">
        <v>14</v>
      </c>
      <c r="E766" t="s">
        <v>21</v>
      </c>
      <c r="F766" t="s">
        <v>62</v>
      </c>
      <c r="G766">
        <v>3</v>
      </c>
      <c r="H766">
        <v>62994</v>
      </c>
      <c r="I766">
        <v>188982</v>
      </c>
      <c r="J766">
        <v>18859.86</v>
      </c>
      <c r="K766">
        <v>59151.42</v>
      </c>
      <c r="L766" t="s">
        <v>29</v>
      </c>
    </row>
    <row r="767" spans="1:12" x14ac:dyDescent="0.25">
      <c r="A767">
        <v>766</v>
      </c>
      <c r="B767" t="s">
        <v>327</v>
      </c>
      <c r="C767" t="s">
        <v>13</v>
      </c>
      <c r="D767" t="s">
        <v>31</v>
      </c>
      <c r="E767" t="s">
        <v>49</v>
      </c>
      <c r="F767" t="s">
        <v>112</v>
      </c>
      <c r="G767">
        <v>6</v>
      </c>
      <c r="H767">
        <v>38906</v>
      </c>
      <c r="I767">
        <v>233436</v>
      </c>
      <c r="J767">
        <v>5942.59</v>
      </c>
      <c r="K767">
        <v>66850.34</v>
      </c>
      <c r="L767" t="s">
        <v>23</v>
      </c>
    </row>
    <row r="768" spans="1:12" x14ac:dyDescent="0.25">
      <c r="A768">
        <v>767</v>
      </c>
      <c r="B768" t="s">
        <v>462</v>
      </c>
      <c r="C768" t="s">
        <v>13</v>
      </c>
      <c r="D768" t="s">
        <v>38</v>
      </c>
      <c r="E768" t="s">
        <v>15</v>
      </c>
      <c r="F768" t="s">
        <v>74</v>
      </c>
      <c r="G768">
        <v>6</v>
      </c>
      <c r="H768">
        <v>9807</v>
      </c>
      <c r="I768">
        <v>58842</v>
      </c>
      <c r="J768">
        <v>11094.33</v>
      </c>
      <c r="K768">
        <v>13347.58</v>
      </c>
      <c r="L768" t="s">
        <v>43</v>
      </c>
    </row>
    <row r="769" spans="1:12" x14ac:dyDescent="0.25">
      <c r="A769">
        <v>768</v>
      </c>
      <c r="B769" t="s">
        <v>328</v>
      </c>
      <c r="C769" t="s">
        <v>13</v>
      </c>
      <c r="D769" t="s">
        <v>14</v>
      </c>
      <c r="E769" t="s">
        <v>15</v>
      </c>
      <c r="F769" t="s">
        <v>60</v>
      </c>
      <c r="G769">
        <v>2</v>
      </c>
      <c r="H769">
        <v>48433</v>
      </c>
      <c r="I769">
        <v>96866</v>
      </c>
      <c r="J769">
        <v>16671.46</v>
      </c>
      <c r="K769">
        <v>5212.91</v>
      </c>
      <c r="L769" t="s">
        <v>29</v>
      </c>
    </row>
    <row r="770" spans="1:12" x14ac:dyDescent="0.25">
      <c r="A770">
        <v>769</v>
      </c>
      <c r="B770" t="s">
        <v>463</v>
      </c>
      <c r="C770" t="s">
        <v>25</v>
      </c>
      <c r="D770" t="s">
        <v>56</v>
      </c>
      <c r="E770" t="s">
        <v>27</v>
      </c>
      <c r="F770" t="s">
        <v>52</v>
      </c>
      <c r="G770">
        <v>7</v>
      </c>
      <c r="H770">
        <v>19596</v>
      </c>
      <c r="I770">
        <v>137172</v>
      </c>
      <c r="J770">
        <v>23859.41</v>
      </c>
      <c r="K770">
        <v>11511.46</v>
      </c>
      <c r="L770" t="s">
        <v>43</v>
      </c>
    </row>
    <row r="771" spans="1:12" x14ac:dyDescent="0.25">
      <c r="A771">
        <v>770</v>
      </c>
      <c r="B771" t="s">
        <v>94</v>
      </c>
      <c r="C771" t="s">
        <v>25</v>
      </c>
      <c r="D771" t="s">
        <v>35</v>
      </c>
      <c r="E771" t="s">
        <v>21</v>
      </c>
      <c r="F771" t="s">
        <v>22</v>
      </c>
      <c r="G771">
        <v>1</v>
      </c>
      <c r="H771">
        <v>56102</v>
      </c>
      <c r="I771">
        <v>56102</v>
      </c>
      <c r="J771">
        <v>2423.73</v>
      </c>
      <c r="K771">
        <v>19798.38</v>
      </c>
      <c r="L771" t="s">
        <v>23</v>
      </c>
    </row>
    <row r="772" spans="1:12" x14ac:dyDescent="0.25">
      <c r="A772">
        <v>771</v>
      </c>
      <c r="B772" t="s">
        <v>464</v>
      </c>
      <c r="C772" t="s">
        <v>41</v>
      </c>
      <c r="D772" t="s">
        <v>38</v>
      </c>
      <c r="E772" t="s">
        <v>27</v>
      </c>
      <c r="F772" t="s">
        <v>28</v>
      </c>
      <c r="G772">
        <v>11</v>
      </c>
      <c r="H772">
        <v>33028</v>
      </c>
      <c r="I772">
        <v>363308</v>
      </c>
      <c r="J772">
        <v>66931.100000000006</v>
      </c>
      <c r="K772">
        <v>20791.38</v>
      </c>
      <c r="L772" t="s">
        <v>23</v>
      </c>
    </row>
    <row r="773" spans="1:12" x14ac:dyDescent="0.25">
      <c r="A773">
        <v>772</v>
      </c>
      <c r="B773" t="s">
        <v>33</v>
      </c>
      <c r="C773" t="s">
        <v>13</v>
      </c>
      <c r="D773" t="s">
        <v>14</v>
      </c>
      <c r="E773" t="s">
        <v>21</v>
      </c>
      <c r="F773" t="s">
        <v>62</v>
      </c>
      <c r="G773">
        <v>13</v>
      </c>
      <c r="H773">
        <v>13940</v>
      </c>
      <c r="I773">
        <v>181220</v>
      </c>
      <c r="J773">
        <v>5574.41</v>
      </c>
      <c r="K773">
        <v>51709.26</v>
      </c>
      <c r="L773" t="s">
        <v>43</v>
      </c>
    </row>
    <row r="774" spans="1:12" x14ac:dyDescent="0.25">
      <c r="A774">
        <v>773</v>
      </c>
      <c r="B774" t="s">
        <v>438</v>
      </c>
      <c r="C774" t="s">
        <v>25</v>
      </c>
      <c r="D774" t="s">
        <v>26</v>
      </c>
      <c r="E774" t="s">
        <v>49</v>
      </c>
      <c r="F774" t="s">
        <v>84</v>
      </c>
      <c r="G774">
        <v>6</v>
      </c>
      <c r="H774">
        <v>31314</v>
      </c>
      <c r="I774">
        <v>187884</v>
      </c>
      <c r="J774">
        <v>982.12</v>
      </c>
      <c r="K774">
        <v>36742.69</v>
      </c>
      <c r="L774" t="s">
        <v>17</v>
      </c>
    </row>
    <row r="775" spans="1:12" x14ac:dyDescent="0.25">
      <c r="A775">
        <v>774</v>
      </c>
      <c r="B775" t="s">
        <v>210</v>
      </c>
      <c r="C775" t="s">
        <v>34</v>
      </c>
      <c r="D775" t="s">
        <v>38</v>
      </c>
      <c r="E775" t="s">
        <v>49</v>
      </c>
      <c r="F775" t="s">
        <v>50</v>
      </c>
      <c r="G775">
        <v>10</v>
      </c>
      <c r="H775">
        <v>61053</v>
      </c>
      <c r="I775">
        <v>610530</v>
      </c>
      <c r="J775">
        <v>22559.69</v>
      </c>
      <c r="K775">
        <v>125703.59</v>
      </c>
      <c r="L775" t="s">
        <v>29</v>
      </c>
    </row>
    <row r="776" spans="1:12" x14ac:dyDescent="0.25">
      <c r="A776">
        <v>775</v>
      </c>
      <c r="B776" t="s">
        <v>411</v>
      </c>
      <c r="C776" t="s">
        <v>41</v>
      </c>
      <c r="D776" t="s">
        <v>20</v>
      </c>
      <c r="E776" t="s">
        <v>49</v>
      </c>
      <c r="F776" t="s">
        <v>70</v>
      </c>
      <c r="G776">
        <v>2</v>
      </c>
      <c r="H776">
        <v>2848</v>
      </c>
      <c r="I776">
        <v>5696</v>
      </c>
      <c r="J776">
        <v>1117.76</v>
      </c>
      <c r="K776">
        <v>353.61</v>
      </c>
      <c r="L776" t="s">
        <v>43</v>
      </c>
    </row>
    <row r="777" spans="1:12" x14ac:dyDescent="0.25">
      <c r="A777">
        <v>776</v>
      </c>
      <c r="B777" t="s">
        <v>186</v>
      </c>
      <c r="C777" t="s">
        <v>19</v>
      </c>
      <c r="D777" t="s">
        <v>31</v>
      </c>
      <c r="E777" t="s">
        <v>49</v>
      </c>
      <c r="F777" t="s">
        <v>86</v>
      </c>
      <c r="G777">
        <v>3</v>
      </c>
      <c r="H777">
        <v>4560</v>
      </c>
      <c r="I777">
        <v>13680</v>
      </c>
      <c r="J777">
        <v>2010.36</v>
      </c>
      <c r="K777">
        <v>1863.19</v>
      </c>
      <c r="L777" t="s">
        <v>17</v>
      </c>
    </row>
    <row r="778" spans="1:12" x14ac:dyDescent="0.25">
      <c r="A778">
        <v>777</v>
      </c>
      <c r="B778" t="s">
        <v>37</v>
      </c>
      <c r="C778" t="s">
        <v>25</v>
      </c>
      <c r="D778" t="s">
        <v>64</v>
      </c>
      <c r="E778" t="s">
        <v>49</v>
      </c>
      <c r="F778" t="s">
        <v>84</v>
      </c>
      <c r="G778">
        <v>3</v>
      </c>
      <c r="H778">
        <v>50937</v>
      </c>
      <c r="I778">
        <v>152811</v>
      </c>
      <c r="J778">
        <v>13436.29</v>
      </c>
      <c r="K778">
        <v>19015.88</v>
      </c>
      <c r="L778" t="s">
        <v>43</v>
      </c>
    </row>
    <row r="779" spans="1:12" x14ac:dyDescent="0.25">
      <c r="A779">
        <v>778</v>
      </c>
      <c r="B779" t="s">
        <v>154</v>
      </c>
      <c r="C779" t="s">
        <v>34</v>
      </c>
      <c r="D779" t="s">
        <v>56</v>
      </c>
      <c r="E779" t="s">
        <v>49</v>
      </c>
      <c r="F779" t="s">
        <v>112</v>
      </c>
      <c r="G779">
        <v>13</v>
      </c>
      <c r="H779">
        <v>30453</v>
      </c>
      <c r="I779">
        <v>395889</v>
      </c>
      <c r="J779">
        <v>76251.759999999995</v>
      </c>
      <c r="K779">
        <v>32342.41</v>
      </c>
      <c r="L779" t="s">
        <v>17</v>
      </c>
    </row>
    <row r="780" spans="1:12" x14ac:dyDescent="0.25">
      <c r="A780">
        <v>779</v>
      </c>
      <c r="B780" t="s">
        <v>285</v>
      </c>
      <c r="C780" t="s">
        <v>19</v>
      </c>
      <c r="D780" t="s">
        <v>56</v>
      </c>
      <c r="E780" t="s">
        <v>27</v>
      </c>
      <c r="F780" t="s">
        <v>72</v>
      </c>
      <c r="G780">
        <v>14</v>
      </c>
      <c r="H780">
        <v>46449</v>
      </c>
      <c r="I780">
        <v>650286</v>
      </c>
      <c r="J780">
        <v>124748.51</v>
      </c>
      <c r="K780">
        <v>122302.62</v>
      </c>
      <c r="L780" t="s">
        <v>17</v>
      </c>
    </row>
    <row r="781" spans="1:12" x14ac:dyDescent="0.25">
      <c r="A781">
        <v>780</v>
      </c>
      <c r="B781" t="s">
        <v>101</v>
      </c>
      <c r="C781" t="s">
        <v>41</v>
      </c>
      <c r="D781" t="s">
        <v>35</v>
      </c>
      <c r="E781" t="s">
        <v>15</v>
      </c>
      <c r="F781" t="s">
        <v>76</v>
      </c>
      <c r="G781">
        <v>1</v>
      </c>
      <c r="H781">
        <v>78531</v>
      </c>
      <c r="I781">
        <v>78531</v>
      </c>
      <c r="J781">
        <v>15680.68</v>
      </c>
      <c r="K781">
        <v>19371.89</v>
      </c>
      <c r="L781" t="s">
        <v>43</v>
      </c>
    </row>
    <row r="782" spans="1:12" x14ac:dyDescent="0.25">
      <c r="A782">
        <v>781</v>
      </c>
      <c r="B782" t="s">
        <v>385</v>
      </c>
      <c r="C782" t="s">
        <v>41</v>
      </c>
      <c r="D782" t="s">
        <v>20</v>
      </c>
      <c r="E782" t="s">
        <v>15</v>
      </c>
      <c r="F782" t="s">
        <v>60</v>
      </c>
      <c r="G782">
        <v>1</v>
      </c>
      <c r="H782">
        <v>66384</v>
      </c>
      <c r="I782">
        <v>66384</v>
      </c>
      <c r="J782">
        <v>12199.35</v>
      </c>
      <c r="K782">
        <v>6140.96</v>
      </c>
      <c r="L782" t="s">
        <v>17</v>
      </c>
    </row>
    <row r="783" spans="1:12" x14ac:dyDescent="0.25">
      <c r="A783">
        <v>782</v>
      </c>
      <c r="B783" t="s">
        <v>97</v>
      </c>
      <c r="C783" t="s">
        <v>19</v>
      </c>
      <c r="D783" t="s">
        <v>64</v>
      </c>
      <c r="E783" t="s">
        <v>27</v>
      </c>
      <c r="F783" t="s">
        <v>78</v>
      </c>
      <c r="G783">
        <v>7</v>
      </c>
      <c r="H783">
        <v>14708</v>
      </c>
      <c r="I783">
        <v>102956</v>
      </c>
      <c r="J783">
        <v>10508.73</v>
      </c>
      <c r="K783">
        <v>16896.310000000001</v>
      </c>
      <c r="L783" t="s">
        <v>17</v>
      </c>
    </row>
    <row r="784" spans="1:12" x14ac:dyDescent="0.25">
      <c r="A784">
        <v>783</v>
      </c>
      <c r="B784" t="s">
        <v>465</v>
      </c>
      <c r="C784" t="s">
        <v>19</v>
      </c>
      <c r="D784" t="s">
        <v>56</v>
      </c>
      <c r="E784" t="s">
        <v>27</v>
      </c>
      <c r="F784" t="s">
        <v>57</v>
      </c>
      <c r="G784">
        <v>8</v>
      </c>
      <c r="H784">
        <v>48794</v>
      </c>
      <c r="I784">
        <v>390352</v>
      </c>
      <c r="J784">
        <v>70195.19</v>
      </c>
      <c r="K784">
        <v>8455.42</v>
      </c>
      <c r="L784" t="s">
        <v>23</v>
      </c>
    </row>
    <row r="785" spans="1:12" x14ac:dyDescent="0.25">
      <c r="A785">
        <v>784</v>
      </c>
      <c r="B785" t="s">
        <v>463</v>
      </c>
      <c r="C785" t="s">
        <v>13</v>
      </c>
      <c r="D785" t="s">
        <v>56</v>
      </c>
      <c r="E785" t="s">
        <v>49</v>
      </c>
      <c r="F785" t="s">
        <v>86</v>
      </c>
      <c r="G785">
        <v>6</v>
      </c>
      <c r="H785">
        <v>62602</v>
      </c>
      <c r="I785">
        <v>375612</v>
      </c>
      <c r="J785">
        <v>56119.95</v>
      </c>
      <c r="K785">
        <v>50916.1</v>
      </c>
      <c r="L785" t="s">
        <v>23</v>
      </c>
    </row>
    <row r="786" spans="1:12" x14ac:dyDescent="0.25">
      <c r="A786">
        <v>785</v>
      </c>
      <c r="B786" t="s">
        <v>317</v>
      </c>
      <c r="C786" t="s">
        <v>19</v>
      </c>
      <c r="D786" t="s">
        <v>26</v>
      </c>
      <c r="E786" t="s">
        <v>27</v>
      </c>
      <c r="F786" t="s">
        <v>72</v>
      </c>
      <c r="G786">
        <v>13</v>
      </c>
      <c r="H786">
        <v>52478</v>
      </c>
      <c r="I786">
        <v>682214</v>
      </c>
      <c r="J786">
        <v>50222.84</v>
      </c>
      <c r="K786">
        <v>135308.03</v>
      </c>
      <c r="L786" t="s">
        <v>43</v>
      </c>
    </row>
    <row r="787" spans="1:12" x14ac:dyDescent="0.25">
      <c r="A787">
        <v>786</v>
      </c>
      <c r="B787" t="s">
        <v>466</v>
      </c>
      <c r="C787" t="s">
        <v>34</v>
      </c>
      <c r="D787" t="s">
        <v>56</v>
      </c>
      <c r="E787" t="s">
        <v>49</v>
      </c>
      <c r="F787" t="s">
        <v>86</v>
      </c>
      <c r="G787">
        <v>2</v>
      </c>
      <c r="H787">
        <v>34713</v>
      </c>
      <c r="I787">
        <v>69426</v>
      </c>
      <c r="J787">
        <v>8215.44</v>
      </c>
      <c r="K787">
        <v>17069.54</v>
      </c>
      <c r="L787" t="s">
        <v>17</v>
      </c>
    </row>
    <row r="788" spans="1:12" x14ac:dyDescent="0.25">
      <c r="A788">
        <v>787</v>
      </c>
      <c r="B788" t="s">
        <v>186</v>
      </c>
      <c r="C788" t="s">
        <v>34</v>
      </c>
      <c r="D788" t="s">
        <v>31</v>
      </c>
      <c r="E788" t="s">
        <v>49</v>
      </c>
      <c r="F788" t="s">
        <v>65</v>
      </c>
      <c r="G788">
        <v>13</v>
      </c>
      <c r="H788">
        <v>3534</v>
      </c>
      <c r="I788">
        <v>45942</v>
      </c>
      <c r="J788">
        <v>8911.94</v>
      </c>
      <c r="K788">
        <v>1045.8800000000001</v>
      </c>
      <c r="L788" t="s">
        <v>23</v>
      </c>
    </row>
    <row r="789" spans="1:12" x14ac:dyDescent="0.25">
      <c r="A789">
        <v>788</v>
      </c>
      <c r="B789" t="s">
        <v>352</v>
      </c>
      <c r="C789" t="s">
        <v>13</v>
      </c>
      <c r="D789" t="s">
        <v>47</v>
      </c>
      <c r="E789" t="s">
        <v>15</v>
      </c>
      <c r="F789" t="s">
        <v>45</v>
      </c>
      <c r="G789">
        <v>9</v>
      </c>
      <c r="H789">
        <v>41278</v>
      </c>
      <c r="I789">
        <v>371502</v>
      </c>
      <c r="J789">
        <v>22658.02</v>
      </c>
      <c r="K789">
        <v>91238.77</v>
      </c>
      <c r="L789" t="s">
        <v>29</v>
      </c>
    </row>
    <row r="790" spans="1:12" x14ac:dyDescent="0.25">
      <c r="A790">
        <v>789</v>
      </c>
      <c r="B790" t="s">
        <v>446</v>
      </c>
      <c r="C790" t="s">
        <v>25</v>
      </c>
      <c r="D790" t="s">
        <v>35</v>
      </c>
      <c r="E790" t="s">
        <v>49</v>
      </c>
      <c r="F790" t="s">
        <v>112</v>
      </c>
      <c r="G790">
        <v>7</v>
      </c>
      <c r="H790">
        <v>44071</v>
      </c>
      <c r="I790">
        <v>308497</v>
      </c>
      <c r="J790">
        <v>14.16</v>
      </c>
      <c r="K790">
        <v>105790.06</v>
      </c>
      <c r="L790" t="s">
        <v>17</v>
      </c>
    </row>
    <row r="791" spans="1:12" x14ac:dyDescent="0.25">
      <c r="A791">
        <v>790</v>
      </c>
      <c r="B791" t="s">
        <v>467</v>
      </c>
      <c r="C791" t="s">
        <v>41</v>
      </c>
      <c r="D791" t="s">
        <v>56</v>
      </c>
      <c r="E791" t="s">
        <v>15</v>
      </c>
      <c r="F791" t="s">
        <v>60</v>
      </c>
      <c r="G791">
        <v>15</v>
      </c>
      <c r="H791">
        <v>73023</v>
      </c>
      <c r="I791">
        <v>1095345</v>
      </c>
      <c r="J791">
        <v>173841.98</v>
      </c>
      <c r="K791">
        <v>241320.27</v>
      </c>
      <c r="L791" t="s">
        <v>23</v>
      </c>
    </row>
    <row r="792" spans="1:12" x14ac:dyDescent="0.25">
      <c r="A792">
        <v>791</v>
      </c>
      <c r="B792" t="s">
        <v>468</v>
      </c>
      <c r="C792" t="s">
        <v>13</v>
      </c>
      <c r="D792" t="s">
        <v>14</v>
      </c>
      <c r="E792" t="s">
        <v>49</v>
      </c>
      <c r="F792" t="s">
        <v>112</v>
      </c>
      <c r="G792">
        <v>11</v>
      </c>
      <c r="H792">
        <v>39031</v>
      </c>
      <c r="I792">
        <v>429341</v>
      </c>
      <c r="J792">
        <v>28306.57</v>
      </c>
      <c r="K792">
        <v>95811.78</v>
      </c>
      <c r="L792" t="s">
        <v>17</v>
      </c>
    </row>
    <row r="793" spans="1:12" x14ac:dyDescent="0.25">
      <c r="A793">
        <v>792</v>
      </c>
      <c r="B793" t="s">
        <v>249</v>
      </c>
      <c r="C793" t="s">
        <v>13</v>
      </c>
      <c r="D793" t="s">
        <v>38</v>
      </c>
      <c r="E793" t="s">
        <v>21</v>
      </c>
      <c r="F793" t="s">
        <v>39</v>
      </c>
      <c r="G793">
        <v>5</v>
      </c>
      <c r="H793">
        <v>45510</v>
      </c>
      <c r="I793">
        <v>227550</v>
      </c>
      <c r="J793">
        <v>18350.939999999999</v>
      </c>
      <c r="K793">
        <v>28032.27</v>
      </c>
      <c r="L793" t="s">
        <v>29</v>
      </c>
    </row>
    <row r="794" spans="1:12" x14ac:dyDescent="0.25">
      <c r="A794">
        <v>793</v>
      </c>
      <c r="B794" t="s">
        <v>305</v>
      </c>
      <c r="C794" t="s">
        <v>41</v>
      </c>
      <c r="D794" t="s">
        <v>64</v>
      </c>
      <c r="E794" t="s">
        <v>49</v>
      </c>
      <c r="F794" t="s">
        <v>86</v>
      </c>
      <c r="G794">
        <v>10</v>
      </c>
      <c r="H794">
        <v>36068</v>
      </c>
      <c r="I794">
        <v>360680</v>
      </c>
      <c r="J794">
        <v>25064.48</v>
      </c>
      <c r="K794">
        <v>72284.83</v>
      </c>
      <c r="L794" t="s">
        <v>29</v>
      </c>
    </row>
    <row r="795" spans="1:12" x14ac:dyDescent="0.25">
      <c r="A795">
        <v>794</v>
      </c>
      <c r="B795" t="s">
        <v>179</v>
      </c>
      <c r="C795" t="s">
        <v>19</v>
      </c>
      <c r="D795" t="s">
        <v>26</v>
      </c>
      <c r="E795" t="s">
        <v>49</v>
      </c>
      <c r="F795" t="s">
        <v>86</v>
      </c>
      <c r="G795">
        <v>13</v>
      </c>
      <c r="H795">
        <v>33456</v>
      </c>
      <c r="I795">
        <v>434928</v>
      </c>
      <c r="J795">
        <v>496.89</v>
      </c>
      <c r="K795">
        <v>82470.36</v>
      </c>
      <c r="L795" t="s">
        <v>17</v>
      </c>
    </row>
    <row r="796" spans="1:12" x14ac:dyDescent="0.25">
      <c r="A796">
        <v>795</v>
      </c>
      <c r="B796" t="s">
        <v>378</v>
      </c>
      <c r="C796" t="s">
        <v>41</v>
      </c>
      <c r="D796" t="s">
        <v>80</v>
      </c>
      <c r="E796" t="s">
        <v>27</v>
      </c>
      <c r="F796" t="s">
        <v>57</v>
      </c>
      <c r="G796">
        <v>10</v>
      </c>
      <c r="H796">
        <v>525</v>
      </c>
      <c r="I796">
        <v>5250</v>
      </c>
      <c r="J796">
        <v>782.1</v>
      </c>
      <c r="K796">
        <v>319.75</v>
      </c>
      <c r="L796" t="s">
        <v>29</v>
      </c>
    </row>
    <row r="797" spans="1:12" x14ac:dyDescent="0.25">
      <c r="A797">
        <v>796</v>
      </c>
      <c r="B797" t="s">
        <v>379</v>
      </c>
      <c r="C797" t="s">
        <v>41</v>
      </c>
      <c r="D797" t="s">
        <v>35</v>
      </c>
      <c r="E797" t="s">
        <v>15</v>
      </c>
      <c r="F797" t="s">
        <v>76</v>
      </c>
      <c r="G797">
        <v>9</v>
      </c>
      <c r="H797">
        <v>69767</v>
      </c>
      <c r="I797">
        <v>627903</v>
      </c>
      <c r="J797">
        <v>31533.91</v>
      </c>
      <c r="K797">
        <v>208364.12</v>
      </c>
      <c r="L797" t="s">
        <v>17</v>
      </c>
    </row>
    <row r="798" spans="1:12" x14ac:dyDescent="0.25">
      <c r="A798">
        <v>797</v>
      </c>
      <c r="B798" t="s">
        <v>442</v>
      </c>
      <c r="C798" t="s">
        <v>34</v>
      </c>
      <c r="D798" t="s">
        <v>56</v>
      </c>
      <c r="E798" t="s">
        <v>21</v>
      </c>
      <c r="F798" t="s">
        <v>32</v>
      </c>
      <c r="G798">
        <v>11</v>
      </c>
      <c r="H798">
        <v>32973</v>
      </c>
      <c r="I798">
        <v>362703</v>
      </c>
      <c r="J798">
        <v>38017.410000000003</v>
      </c>
      <c r="K798">
        <v>97646.56</v>
      </c>
      <c r="L798" t="s">
        <v>23</v>
      </c>
    </row>
    <row r="799" spans="1:12" x14ac:dyDescent="0.25">
      <c r="A799">
        <v>798</v>
      </c>
      <c r="B799" t="s">
        <v>180</v>
      </c>
      <c r="C799" t="s">
        <v>13</v>
      </c>
      <c r="D799" t="s">
        <v>64</v>
      </c>
      <c r="E799" t="s">
        <v>21</v>
      </c>
      <c r="F799" t="s">
        <v>54</v>
      </c>
      <c r="G799">
        <v>12</v>
      </c>
      <c r="H799">
        <v>22699</v>
      </c>
      <c r="I799">
        <v>272388</v>
      </c>
      <c r="J799">
        <v>17528.349999999999</v>
      </c>
      <c r="K799">
        <v>51818.57</v>
      </c>
      <c r="L799" t="s">
        <v>29</v>
      </c>
    </row>
    <row r="800" spans="1:12" x14ac:dyDescent="0.25">
      <c r="A800">
        <v>799</v>
      </c>
      <c r="B800" t="s">
        <v>117</v>
      </c>
      <c r="C800" t="s">
        <v>34</v>
      </c>
      <c r="D800" t="s">
        <v>20</v>
      </c>
      <c r="E800" t="s">
        <v>15</v>
      </c>
      <c r="F800" t="s">
        <v>16</v>
      </c>
      <c r="G800">
        <v>11</v>
      </c>
      <c r="H800">
        <v>25193</v>
      </c>
      <c r="I800">
        <v>277123</v>
      </c>
      <c r="J800">
        <v>31685.95</v>
      </c>
      <c r="K800">
        <v>87128.05</v>
      </c>
      <c r="L800" t="s">
        <v>29</v>
      </c>
    </row>
    <row r="801" spans="1:12" x14ac:dyDescent="0.25">
      <c r="A801">
        <v>800</v>
      </c>
      <c r="B801" t="s">
        <v>466</v>
      </c>
      <c r="C801" t="s">
        <v>19</v>
      </c>
      <c r="D801" t="s">
        <v>35</v>
      </c>
      <c r="E801" t="s">
        <v>15</v>
      </c>
      <c r="F801" t="s">
        <v>76</v>
      </c>
      <c r="G801">
        <v>13</v>
      </c>
      <c r="H801">
        <v>55849</v>
      </c>
      <c r="I801">
        <v>726037</v>
      </c>
      <c r="J801">
        <v>325.57</v>
      </c>
      <c r="K801">
        <v>228114.17</v>
      </c>
      <c r="L801" t="s">
        <v>23</v>
      </c>
    </row>
    <row r="802" spans="1:12" x14ac:dyDescent="0.25">
      <c r="A802">
        <v>801</v>
      </c>
      <c r="B802" t="s">
        <v>254</v>
      </c>
      <c r="C802" t="s">
        <v>13</v>
      </c>
      <c r="D802" t="s">
        <v>56</v>
      </c>
      <c r="E802" t="s">
        <v>21</v>
      </c>
      <c r="F802" t="s">
        <v>54</v>
      </c>
      <c r="G802">
        <v>7</v>
      </c>
      <c r="H802">
        <v>5218</v>
      </c>
      <c r="I802">
        <v>36526</v>
      </c>
      <c r="J802">
        <v>2448.48</v>
      </c>
      <c r="K802">
        <v>8247.7800000000007</v>
      </c>
      <c r="L802" t="s">
        <v>23</v>
      </c>
    </row>
    <row r="803" spans="1:12" x14ac:dyDescent="0.25">
      <c r="A803">
        <v>802</v>
      </c>
      <c r="B803" t="s">
        <v>396</v>
      </c>
      <c r="C803" t="s">
        <v>13</v>
      </c>
      <c r="D803" t="s">
        <v>64</v>
      </c>
      <c r="E803" t="s">
        <v>49</v>
      </c>
      <c r="F803" t="s">
        <v>84</v>
      </c>
      <c r="G803">
        <v>15</v>
      </c>
      <c r="H803">
        <v>18596</v>
      </c>
      <c r="I803">
        <v>278940</v>
      </c>
      <c r="J803">
        <v>10656.98</v>
      </c>
      <c r="K803">
        <v>88759.85</v>
      </c>
      <c r="L803" t="s">
        <v>23</v>
      </c>
    </row>
    <row r="804" spans="1:12" x14ac:dyDescent="0.25">
      <c r="A804">
        <v>803</v>
      </c>
      <c r="B804" t="s">
        <v>153</v>
      </c>
      <c r="C804" t="s">
        <v>19</v>
      </c>
      <c r="D804" t="s">
        <v>56</v>
      </c>
      <c r="E804" t="s">
        <v>27</v>
      </c>
      <c r="F804" t="s">
        <v>151</v>
      </c>
      <c r="G804">
        <v>2</v>
      </c>
      <c r="H804">
        <v>41675</v>
      </c>
      <c r="I804">
        <v>83350</v>
      </c>
      <c r="J804">
        <v>3983.21</v>
      </c>
      <c r="K804">
        <v>16368.07</v>
      </c>
      <c r="L804" t="s">
        <v>23</v>
      </c>
    </row>
    <row r="805" spans="1:12" x14ac:dyDescent="0.25">
      <c r="A805">
        <v>804</v>
      </c>
      <c r="B805" t="s">
        <v>225</v>
      </c>
      <c r="C805" t="s">
        <v>34</v>
      </c>
      <c r="D805" t="s">
        <v>20</v>
      </c>
      <c r="E805" t="s">
        <v>15</v>
      </c>
      <c r="F805" t="s">
        <v>60</v>
      </c>
      <c r="G805">
        <v>12</v>
      </c>
      <c r="H805">
        <v>42183</v>
      </c>
      <c r="I805">
        <v>506196</v>
      </c>
      <c r="J805">
        <v>1893.04</v>
      </c>
      <c r="K805">
        <v>160052.88</v>
      </c>
      <c r="L805" t="s">
        <v>23</v>
      </c>
    </row>
    <row r="806" spans="1:12" x14ac:dyDescent="0.25">
      <c r="A806">
        <v>805</v>
      </c>
      <c r="B806" t="s">
        <v>303</v>
      </c>
      <c r="C806" t="s">
        <v>19</v>
      </c>
      <c r="D806" t="s">
        <v>64</v>
      </c>
      <c r="E806" t="s">
        <v>49</v>
      </c>
      <c r="F806" t="s">
        <v>50</v>
      </c>
      <c r="G806">
        <v>10</v>
      </c>
      <c r="H806">
        <v>44657</v>
      </c>
      <c r="I806">
        <v>446570</v>
      </c>
      <c r="J806">
        <v>36888.230000000003</v>
      </c>
      <c r="K806">
        <v>155175.99</v>
      </c>
      <c r="L806" t="s">
        <v>17</v>
      </c>
    </row>
    <row r="807" spans="1:12" x14ac:dyDescent="0.25">
      <c r="A807">
        <v>806</v>
      </c>
      <c r="B807" t="s">
        <v>469</v>
      </c>
      <c r="C807" t="s">
        <v>13</v>
      </c>
      <c r="D807" t="s">
        <v>80</v>
      </c>
      <c r="E807" t="s">
        <v>27</v>
      </c>
      <c r="F807" t="s">
        <v>72</v>
      </c>
      <c r="G807">
        <v>8</v>
      </c>
      <c r="H807">
        <v>27027</v>
      </c>
      <c r="I807">
        <v>216216</v>
      </c>
      <c r="J807">
        <v>25534.62</v>
      </c>
      <c r="K807">
        <v>40747.129999999997</v>
      </c>
      <c r="L807" t="s">
        <v>29</v>
      </c>
    </row>
    <row r="808" spans="1:12" x14ac:dyDescent="0.25">
      <c r="A808">
        <v>807</v>
      </c>
      <c r="B808" t="s">
        <v>470</v>
      </c>
      <c r="C808" t="s">
        <v>19</v>
      </c>
      <c r="D808" t="s">
        <v>56</v>
      </c>
      <c r="E808" t="s">
        <v>15</v>
      </c>
      <c r="F808" t="s">
        <v>42</v>
      </c>
      <c r="G808">
        <v>10</v>
      </c>
      <c r="H808">
        <v>67961</v>
      </c>
      <c r="I808">
        <v>679610</v>
      </c>
      <c r="J808">
        <v>37990.22</v>
      </c>
      <c r="K808">
        <v>100441.91</v>
      </c>
      <c r="L808" t="s">
        <v>17</v>
      </c>
    </row>
    <row r="809" spans="1:12" x14ac:dyDescent="0.25">
      <c r="A809">
        <v>808</v>
      </c>
      <c r="B809" t="s">
        <v>471</v>
      </c>
      <c r="C809" t="s">
        <v>34</v>
      </c>
      <c r="D809" t="s">
        <v>56</v>
      </c>
      <c r="E809" t="s">
        <v>15</v>
      </c>
      <c r="F809" t="s">
        <v>45</v>
      </c>
      <c r="G809">
        <v>3</v>
      </c>
      <c r="H809">
        <v>42976</v>
      </c>
      <c r="I809">
        <v>128928</v>
      </c>
      <c r="J809">
        <v>14932.97</v>
      </c>
      <c r="K809">
        <v>42035.86</v>
      </c>
      <c r="L809" t="s">
        <v>23</v>
      </c>
    </row>
    <row r="810" spans="1:12" x14ac:dyDescent="0.25">
      <c r="A810">
        <v>809</v>
      </c>
      <c r="B810" t="s">
        <v>161</v>
      </c>
      <c r="C810" t="s">
        <v>13</v>
      </c>
      <c r="D810" t="s">
        <v>80</v>
      </c>
      <c r="E810" t="s">
        <v>21</v>
      </c>
      <c r="F810" t="s">
        <v>62</v>
      </c>
      <c r="G810">
        <v>2</v>
      </c>
      <c r="H810">
        <v>7464</v>
      </c>
      <c r="I810">
        <v>14928</v>
      </c>
      <c r="J810">
        <v>1173.17</v>
      </c>
      <c r="K810">
        <v>5439.33</v>
      </c>
      <c r="L810" t="s">
        <v>43</v>
      </c>
    </row>
    <row r="811" spans="1:12" x14ac:dyDescent="0.25">
      <c r="A811">
        <v>810</v>
      </c>
      <c r="B811" t="s">
        <v>472</v>
      </c>
      <c r="C811" t="s">
        <v>19</v>
      </c>
      <c r="D811" t="s">
        <v>64</v>
      </c>
      <c r="E811" t="s">
        <v>49</v>
      </c>
      <c r="F811" t="s">
        <v>84</v>
      </c>
      <c r="G811">
        <v>12</v>
      </c>
      <c r="H811">
        <v>13972</v>
      </c>
      <c r="I811">
        <v>167664</v>
      </c>
      <c r="J811">
        <v>18483</v>
      </c>
      <c r="K811">
        <v>47909.7</v>
      </c>
      <c r="L811" t="s">
        <v>29</v>
      </c>
    </row>
    <row r="812" spans="1:12" x14ac:dyDescent="0.25">
      <c r="A812">
        <v>811</v>
      </c>
      <c r="B812" t="s">
        <v>415</v>
      </c>
      <c r="C812" t="s">
        <v>34</v>
      </c>
      <c r="D812" t="s">
        <v>20</v>
      </c>
      <c r="E812" t="s">
        <v>21</v>
      </c>
      <c r="F812" t="s">
        <v>32</v>
      </c>
      <c r="G812">
        <v>1</v>
      </c>
      <c r="H812">
        <v>17868</v>
      </c>
      <c r="I812">
        <v>17868</v>
      </c>
      <c r="J812">
        <v>2210.19</v>
      </c>
      <c r="K812">
        <v>5313.24</v>
      </c>
      <c r="L812" t="s">
        <v>43</v>
      </c>
    </row>
    <row r="813" spans="1:12" x14ac:dyDescent="0.25">
      <c r="A813">
        <v>812</v>
      </c>
      <c r="B813" t="s">
        <v>129</v>
      </c>
      <c r="C813" t="s">
        <v>25</v>
      </c>
      <c r="D813" t="s">
        <v>80</v>
      </c>
      <c r="E813" t="s">
        <v>49</v>
      </c>
      <c r="F813" t="s">
        <v>50</v>
      </c>
      <c r="G813">
        <v>1</v>
      </c>
      <c r="H813">
        <v>63582</v>
      </c>
      <c r="I813">
        <v>63582</v>
      </c>
      <c r="J813">
        <v>10897.59</v>
      </c>
      <c r="K813">
        <v>4526.55</v>
      </c>
      <c r="L813" t="s">
        <v>17</v>
      </c>
    </row>
    <row r="814" spans="1:12" x14ac:dyDescent="0.25">
      <c r="A814">
        <v>813</v>
      </c>
      <c r="B814" t="s">
        <v>333</v>
      </c>
      <c r="C814" t="s">
        <v>34</v>
      </c>
      <c r="D814" t="s">
        <v>35</v>
      </c>
      <c r="E814" t="s">
        <v>15</v>
      </c>
      <c r="F814" t="s">
        <v>16</v>
      </c>
      <c r="G814">
        <v>12</v>
      </c>
      <c r="H814">
        <v>24519</v>
      </c>
      <c r="I814">
        <v>294228</v>
      </c>
      <c r="J814">
        <v>18986.54</v>
      </c>
      <c r="K814">
        <v>86541.77</v>
      </c>
      <c r="L814" t="s">
        <v>23</v>
      </c>
    </row>
    <row r="815" spans="1:12" x14ac:dyDescent="0.25">
      <c r="A815">
        <v>814</v>
      </c>
      <c r="B815" t="s">
        <v>372</v>
      </c>
      <c r="C815" t="s">
        <v>19</v>
      </c>
      <c r="D815" t="s">
        <v>64</v>
      </c>
      <c r="E815" t="s">
        <v>49</v>
      </c>
      <c r="F815" t="s">
        <v>70</v>
      </c>
      <c r="G815">
        <v>14</v>
      </c>
      <c r="H815">
        <v>51077</v>
      </c>
      <c r="I815">
        <v>715078</v>
      </c>
      <c r="J815">
        <v>50713.16</v>
      </c>
      <c r="K815">
        <v>203514.39</v>
      </c>
      <c r="L815" t="s">
        <v>23</v>
      </c>
    </row>
    <row r="816" spans="1:12" x14ac:dyDescent="0.25">
      <c r="A816">
        <v>815</v>
      </c>
      <c r="B816" t="s">
        <v>433</v>
      </c>
      <c r="C816" t="s">
        <v>34</v>
      </c>
      <c r="D816" t="s">
        <v>38</v>
      </c>
      <c r="E816" t="s">
        <v>21</v>
      </c>
      <c r="F816" t="s">
        <v>54</v>
      </c>
      <c r="G816">
        <v>5</v>
      </c>
      <c r="H816">
        <v>38771</v>
      </c>
      <c r="I816">
        <v>193855</v>
      </c>
      <c r="J816">
        <v>3448.03</v>
      </c>
      <c r="K816">
        <v>76365.58</v>
      </c>
      <c r="L816" t="s">
        <v>17</v>
      </c>
    </row>
    <row r="817" spans="1:12" x14ac:dyDescent="0.25">
      <c r="A817">
        <v>816</v>
      </c>
      <c r="B817" t="s">
        <v>473</v>
      </c>
      <c r="C817" t="s">
        <v>41</v>
      </c>
      <c r="D817" t="s">
        <v>56</v>
      </c>
      <c r="E817" t="s">
        <v>27</v>
      </c>
      <c r="F817" t="s">
        <v>151</v>
      </c>
      <c r="G817">
        <v>14</v>
      </c>
      <c r="H817">
        <v>68517</v>
      </c>
      <c r="I817">
        <v>959238</v>
      </c>
      <c r="J817">
        <v>639.41999999999996</v>
      </c>
      <c r="K817">
        <v>315044.8</v>
      </c>
      <c r="L817" t="s">
        <v>43</v>
      </c>
    </row>
    <row r="818" spans="1:12" x14ac:dyDescent="0.25">
      <c r="A818">
        <v>817</v>
      </c>
      <c r="B818" t="s">
        <v>147</v>
      </c>
      <c r="C818" t="s">
        <v>34</v>
      </c>
      <c r="D818" t="s">
        <v>38</v>
      </c>
      <c r="E818" t="s">
        <v>49</v>
      </c>
      <c r="F818" t="s">
        <v>112</v>
      </c>
      <c r="G818">
        <v>4</v>
      </c>
      <c r="H818">
        <v>6640</v>
      </c>
      <c r="I818">
        <v>26560</v>
      </c>
      <c r="J818">
        <v>1612.74</v>
      </c>
      <c r="K818">
        <v>3408.05</v>
      </c>
      <c r="L818" t="s">
        <v>29</v>
      </c>
    </row>
    <row r="819" spans="1:12" x14ac:dyDescent="0.25">
      <c r="A819">
        <v>818</v>
      </c>
      <c r="B819" t="s">
        <v>474</v>
      </c>
      <c r="C819" t="s">
        <v>19</v>
      </c>
      <c r="D819" t="s">
        <v>31</v>
      </c>
      <c r="E819" t="s">
        <v>21</v>
      </c>
      <c r="F819" t="s">
        <v>39</v>
      </c>
      <c r="G819">
        <v>6</v>
      </c>
      <c r="H819">
        <v>46786</v>
      </c>
      <c r="I819">
        <v>280716</v>
      </c>
      <c r="J819">
        <v>34902.11</v>
      </c>
      <c r="K819">
        <v>25435.17</v>
      </c>
      <c r="L819" t="s">
        <v>43</v>
      </c>
    </row>
    <row r="820" spans="1:12" x14ac:dyDescent="0.25">
      <c r="A820">
        <v>819</v>
      </c>
      <c r="B820" t="s">
        <v>475</v>
      </c>
      <c r="C820" t="s">
        <v>41</v>
      </c>
      <c r="D820" t="s">
        <v>64</v>
      </c>
      <c r="E820" t="s">
        <v>15</v>
      </c>
      <c r="F820" t="s">
        <v>45</v>
      </c>
      <c r="G820">
        <v>13</v>
      </c>
      <c r="H820">
        <v>17109</v>
      </c>
      <c r="I820">
        <v>222417</v>
      </c>
      <c r="J820">
        <v>30555.52</v>
      </c>
      <c r="K820">
        <v>47364.32</v>
      </c>
      <c r="L820" t="s">
        <v>23</v>
      </c>
    </row>
    <row r="821" spans="1:12" x14ac:dyDescent="0.25">
      <c r="A821">
        <v>820</v>
      </c>
      <c r="B821" t="s">
        <v>36</v>
      </c>
      <c r="C821" t="s">
        <v>25</v>
      </c>
      <c r="D821" t="s">
        <v>20</v>
      </c>
      <c r="E821" t="s">
        <v>49</v>
      </c>
      <c r="F821" t="s">
        <v>70</v>
      </c>
      <c r="G821">
        <v>4</v>
      </c>
      <c r="H821">
        <v>29324</v>
      </c>
      <c r="I821">
        <v>117296</v>
      </c>
      <c r="J821">
        <v>21536.400000000001</v>
      </c>
      <c r="K821">
        <v>10595.31</v>
      </c>
      <c r="L821" t="s">
        <v>17</v>
      </c>
    </row>
    <row r="822" spans="1:12" x14ac:dyDescent="0.25">
      <c r="A822">
        <v>821</v>
      </c>
      <c r="B822" t="s">
        <v>92</v>
      </c>
      <c r="C822" t="s">
        <v>25</v>
      </c>
      <c r="D822" t="s">
        <v>31</v>
      </c>
      <c r="E822" t="s">
        <v>49</v>
      </c>
      <c r="F822" t="s">
        <v>86</v>
      </c>
      <c r="G822">
        <v>10</v>
      </c>
      <c r="H822">
        <v>51470</v>
      </c>
      <c r="I822">
        <v>514700</v>
      </c>
      <c r="J822">
        <v>84828.52</v>
      </c>
      <c r="K822">
        <v>122353.49</v>
      </c>
      <c r="L822" t="s">
        <v>43</v>
      </c>
    </row>
    <row r="823" spans="1:12" x14ac:dyDescent="0.25">
      <c r="A823">
        <v>822</v>
      </c>
      <c r="B823" t="s">
        <v>209</v>
      </c>
      <c r="C823" t="s">
        <v>13</v>
      </c>
      <c r="D823" t="s">
        <v>47</v>
      </c>
      <c r="E823" t="s">
        <v>15</v>
      </c>
      <c r="F823" t="s">
        <v>16</v>
      </c>
      <c r="G823">
        <v>8</v>
      </c>
      <c r="H823">
        <v>72005</v>
      </c>
      <c r="I823">
        <v>576040</v>
      </c>
      <c r="J823">
        <v>94244.58</v>
      </c>
      <c r="K823">
        <v>92156.89</v>
      </c>
      <c r="L823" t="s">
        <v>23</v>
      </c>
    </row>
    <row r="824" spans="1:12" x14ac:dyDescent="0.25">
      <c r="A824">
        <v>823</v>
      </c>
      <c r="B824" t="s">
        <v>256</v>
      </c>
      <c r="C824" t="s">
        <v>41</v>
      </c>
      <c r="D824" t="s">
        <v>26</v>
      </c>
      <c r="E824" t="s">
        <v>49</v>
      </c>
      <c r="F824" t="s">
        <v>86</v>
      </c>
      <c r="G824">
        <v>11</v>
      </c>
      <c r="H824">
        <v>31998</v>
      </c>
      <c r="I824">
        <v>351978</v>
      </c>
      <c r="J824">
        <v>61607.55</v>
      </c>
      <c r="K824">
        <v>72020.84</v>
      </c>
      <c r="L824" t="s">
        <v>23</v>
      </c>
    </row>
    <row r="825" spans="1:12" x14ac:dyDescent="0.25">
      <c r="A825">
        <v>824</v>
      </c>
      <c r="B825" t="s">
        <v>87</v>
      </c>
      <c r="C825" t="s">
        <v>34</v>
      </c>
      <c r="D825" t="s">
        <v>56</v>
      </c>
      <c r="E825" t="s">
        <v>15</v>
      </c>
      <c r="F825" t="s">
        <v>42</v>
      </c>
      <c r="G825">
        <v>10</v>
      </c>
      <c r="H825">
        <v>46517</v>
      </c>
      <c r="I825">
        <v>465170</v>
      </c>
      <c r="J825">
        <v>80402.59</v>
      </c>
      <c r="K825">
        <v>30039.84</v>
      </c>
      <c r="L825" t="s">
        <v>43</v>
      </c>
    </row>
    <row r="826" spans="1:12" x14ac:dyDescent="0.25">
      <c r="A826">
        <v>825</v>
      </c>
      <c r="B826" t="s">
        <v>189</v>
      </c>
      <c r="C826" t="s">
        <v>19</v>
      </c>
      <c r="D826" t="s">
        <v>31</v>
      </c>
      <c r="E826" t="s">
        <v>49</v>
      </c>
      <c r="F826" t="s">
        <v>112</v>
      </c>
      <c r="G826">
        <v>6</v>
      </c>
      <c r="H826">
        <v>76229</v>
      </c>
      <c r="I826">
        <v>457374</v>
      </c>
      <c r="J826">
        <v>36954.93</v>
      </c>
      <c r="K826">
        <v>89750.11</v>
      </c>
      <c r="L826" t="s">
        <v>23</v>
      </c>
    </row>
    <row r="827" spans="1:12" x14ac:dyDescent="0.25">
      <c r="A827">
        <v>826</v>
      </c>
      <c r="B827" t="s">
        <v>332</v>
      </c>
      <c r="C827" t="s">
        <v>19</v>
      </c>
      <c r="D827" t="s">
        <v>56</v>
      </c>
      <c r="E827" t="s">
        <v>49</v>
      </c>
      <c r="F827" t="s">
        <v>84</v>
      </c>
      <c r="G827">
        <v>10</v>
      </c>
      <c r="H827">
        <v>40597</v>
      </c>
      <c r="I827">
        <v>405970</v>
      </c>
      <c r="J827">
        <v>27237.11</v>
      </c>
      <c r="K827">
        <v>89544.72</v>
      </c>
      <c r="L827" t="s">
        <v>23</v>
      </c>
    </row>
    <row r="828" spans="1:12" x14ac:dyDescent="0.25">
      <c r="A828">
        <v>827</v>
      </c>
      <c r="B828" t="s">
        <v>248</v>
      </c>
      <c r="C828" t="s">
        <v>25</v>
      </c>
      <c r="D828" t="s">
        <v>35</v>
      </c>
      <c r="E828" t="s">
        <v>15</v>
      </c>
      <c r="F828" t="s">
        <v>74</v>
      </c>
      <c r="G828">
        <v>13</v>
      </c>
      <c r="H828">
        <v>30101</v>
      </c>
      <c r="I828">
        <v>391313</v>
      </c>
      <c r="J828">
        <v>59460.5</v>
      </c>
      <c r="K828">
        <v>43098.05</v>
      </c>
      <c r="L828" t="s">
        <v>43</v>
      </c>
    </row>
    <row r="829" spans="1:12" x14ac:dyDescent="0.25">
      <c r="A829">
        <v>828</v>
      </c>
      <c r="B829" t="s">
        <v>140</v>
      </c>
      <c r="C829" t="s">
        <v>41</v>
      </c>
      <c r="D829" t="s">
        <v>31</v>
      </c>
      <c r="E829" t="s">
        <v>21</v>
      </c>
      <c r="F829" t="s">
        <v>32</v>
      </c>
      <c r="G829">
        <v>5</v>
      </c>
      <c r="H829">
        <v>4915</v>
      </c>
      <c r="I829">
        <v>24575</v>
      </c>
      <c r="J829">
        <v>4853.5600000000004</v>
      </c>
      <c r="K829">
        <v>1937.18</v>
      </c>
      <c r="L829" t="s">
        <v>23</v>
      </c>
    </row>
    <row r="830" spans="1:12" x14ac:dyDescent="0.25">
      <c r="A830">
        <v>829</v>
      </c>
      <c r="B830" t="s">
        <v>354</v>
      </c>
      <c r="C830" t="s">
        <v>41</v>
      </c>
      <c r="D830" t="s">
        <v>64</v>
      </c>
      <c r="E830" t="s">
        <v>15</v>
      </c>
      <c r="F830" t="s">
        <v>74</v>
      </c>
      <c r="G830">
        <v>9</v>
      </c>
      <c r="H830">
        <v>47274</v>
      </c>
      <c r="I830">
        <v>425466</v>
      </c>
      <c r="J830">
        <v>13497.38</v>
      </c>
      <c r="K830">
        <v>155226.10999999999</v>
      </c>
      <c r="L830" t="s">
        <v>43</v>
      </c>
    </row>
    <row r="831" spans="1:12" x14ac:dyDescent="0.25">
      <c r="A831">
        <v>830</v>
      </c>
      <c r="B831" t="s">
        <v>476</v>
      </c>
      <c r="C831" t="s">
        <v>19</v>
      </c>
      <c r="D831" t="s">
        <v>31</v>
      </c>
      <c r="E831" t="s">
        <v>27</v>
      </c>
      <c r="F831" t="s">
        <v>28</v>
      </c>
      <c r="G831">
        <v>14</v>
      </c>
      <c r="H831">
        <v>27338</v>
      </c>
      <c r="I831">
        <v>382732</v>
      </c>
      <c r="J831">
        <v>26927.65</v>
      </c>
      <c r="K831">
        <v>86276.57</v>
      </c>
      <c r="L831" t="s">
        <v>17</v>
      </c>
    </row>
    <row r="832" spans="1:12" x14ac:dyDescent="0.25">
      <c r="A832">
        <v>831</v>
      </c>
      <c r="B832" t="s">
        <v>187</v>
      </c>
      <c r="C832" t="s">
        <v>34</v>
      </c>
      <c r="D832" t="s">
        <v>47</v>
      </c>
      <c r="E832" t="s">
        <v>21</v>
      </c>
      <c r="F832" t="s">
        <v>39</v>
      </c>
      <c r="G832">
        <v>8</v>
      </c>
      <c r="H832">
        <v>19502</v>
      </c>
      <c r="I832">
        <v>156016</v>
      </c>
      <c r="J832">
        <v>18204.68</v>
      </c>
      <c r="K832">
        <v>44819.97</v>
      </c>
      <c r="L832" t="s">
        <v>23</v>
      </c>
    </row>
    <row r="833" spans="1:12" x14ac:dyDescent="0.25">
      <c r="A833">
        <v>832</v>
      </c>
      <c r="B833" t="s">
        <v>143</v>
      </c>
      <c r="C833" t="s">
        <v>34</v>
      </c>
      <c r="D833" t="s">
        <v>56</v>
      </c>
      <c r="E833" t="s">
        <v>15</v>
      </c>
      <c r="F833" t="s">
        <v>76</v>
      </c>
      <c r="G833">
        <v>4</v>
      </c>
      <c r="H833">
        <v>31817</v>
      </c>
      <c r="I833">
        <v>127268</v>
      </c>
      <c r="J833">
        <v>11641.94</v>
      </c>
      <c r="K833">
        <v>26887.43</v>
      </c>
      <c r="L833" t="s">
        <v>43</v>
      </c>
    </row>
    <row r="834" spans="1:12" x14ac:dyDescent="0.25">
      <c r="A834">
        <v>833</v>
      </c>
      <c r="B834" t="s">
        <v>185</v>
      </c>
      <c r="C834" t="s">
        <v>19</v>
      </c>
      <c r="D834" t="s">
        <v>38</v>
      </c>
      <c r="E834" t="s">
        <v>21</v>
      </c>
      <c r="F834" t="s">
        <v>62</v>
      </c>
      <c r="G834">
        <v>2</v>
      </c>
      <c r="H834">
        <v>3341</v>
      </c>
      <c r="I834">
        <v>6682</v>
      </c>
      <c r="J834">
        <v>715.59</v>
      </c>
      <c r="K834">
        <v>1160.5</v>
      </c>
      <c r="L834" t="s">
        <v>23</v>
      </c>
    </row>
    <row r="835" spans="1:12" x14ac:dyDescent="0.25">
      <c r="A835">
        <v>834</v>
      </c>
      <c r="B835" t="s">
        <v>453</v>
      </c>
      <c r="C835" t="s">
        <v>25</v>
      </c>
      <c r="D835" t="s">
        <v>14</v>
      </c>
      <c r="E835" t="s">
        <v>27</v>
      </c>
      <c r="F835" t="s">
        <v>52</v>
      </c>
      <c r="G835">
        <v>5</v>
      </c>
      <c r="H835">
        <v>44139</v>
      </c>
      <c r="I835">
        <v>220695</v>
      </c>
      <c r="J835">
        <v>8238.99</v>
      </c>
      <c r="K835">
        <v>70713.52</v>
      </c>
      <c r="L835" t="s">
        <v>23</v>
      </c>
    </row>
    <row r="836" spans="1:12" x14ac:dyDescent="0.25">
      <c r="A836">
        <v>835</v>
      </c>
      <c r="B836" t="s">
        <v>477</v>
      </c>
      <c r="C836" t="s">
        <v>41</v>
      </c>
      <c r="D836" t="s">
        <v>31</v>
      </c>
      <c r="E836" t="s">
        <v>49</v>
      </c>
      <c r="F836" t="s">
        <v>70</v>
      </c>
      <c r="G836">
        <v>12</v>
      </c>
      <c r="H836">
        <v>22533</v>
      </c>
      <c r="I836">
        <v>270396</v>
      </c>
      <c r="J836">
        <v>39504.79</v>
      </c>
      <c r="K836">
        <v>69790.16</v>
      </c>
      <c r="L836" t="s">
        <v>17</v>
      </c>
    </row>
    <row r="837" spans="1:12" x14ac:dyDescent="0.25">
      <c r="A837">
        <v>836</v>
      </c>
      <c r="B837" t="s">
        <v>293</v>
      </c>
      <c r="C837" t="s">
        <v>19</v>
      </c>
      <c r="D837" t="s">
        <v>26</v>
      </c>
      <c r="E837" t="s">
        <v>49</v>
      </c>
      <c r="F837" t="s">
        <v>70</v>
      </c>
      <c r="G837">
        <v>2</v>
      </c>
      <c r="H837">
        <v>1310</v>
      </c>
      <c r="I837">
        <v>2620</v>
      </c>
      <c r="J837">
        <v>373.92</v>
      </c>
      <c r="K837">
        <v>99.06</v>
      </c>
      <c r="L837" t="s">
        <v>43</v>
      </c>
    </row>
    <row r="838" spans="1:12" x14ac:dyDescent="0.25">
      <c r="A838">
        <v>837</v>
      </c>
      <c r="B838" t="s">
        <v>478</v>
      </c>
      <c r="C838" t="s">
        <v>13</v>
      </c>
      <c r="D838" t="s">
        <v>56</v>
      </c>
      <c r="E838" t="s">
        <v>15</v>
      </c>
      <c r="F838" t="s">
        <v>42</v>
      </c>
      <c r="G838">
        <v>10</v>
      </c>
      <c r="H838">
        <v>56663</v>
      </c>
      <c r="I838">
        <v>566630</v>
      </c>
      <c r="J838">
        <v>19222.02</v>
      </c>
      <c r="K838">
        <v>114007.2</v>
      </c>
      <c r="L838" t="s">
        <v>43</v>
      </c>
    </row>
    <row r="839" spans="1:12" x14ac:dyDescent="0.25">
      <c r="A839">
        <v>838</v>
      </c>
      <c r="B839" t="s">
        <v>397</v>
      </c>
      <c r="C839" t="s">
        <v>19</v>
      </c>
      <c r="D839" t="s">
        <v>35</v>
      </c>
      <c r="E839" t="s">
        <v>27</v>
      </c>
      <c r="F839" t="s">
        <v>72</v>
      </c>
      <c r="G839">
        <v>6</v>
      </c>
      <c r="H839">
        <v>46206</v>
      </c>
      <c r="I839">
        <v>277236</v>
      </c>
      <c r="J839">
        <v>13888.47</v>
      </c>
      <c r="K839">
        <v>58725.01</v>
      </c>
      <c r="L839" t="s">
        <v>43</v>
      </c>
    </row>
    <row r="840" spans="1:12" x14ac:dyDescent="0.25">
      <c r="A840">
        <v>839</v>
      </c>
      <c r="B840" t="s">
        <v>155</v>
      </c>
      <c r="C840" t="s">
        <v>25</v>
      </c>
      <c r="D840" t="s">
        <v>35</v>
      </c>
      <c r="E840" t="s">
        <v>21</v>
      </c>
      <c r="F840" t="s">
        <v>54</v>
      </c>
      <c r="G840">
        <v>8</v>
      </c>
      <c r="H840">
        <v>19284</v>
      </c>
      <c r="I840">
        <v>154272</v>
      </c>
      <c r="J840">
        <v>15489.51</v>
      </c>
      <c r="K840">
        <v>20967.330000000002</v>
      </c>
      <c r="L840" t="s">
        <v>43</v>
      </c>
    </row>
    <row r="841" spans="1:12" x14ac:dyDescent="0.25">
      <c r="A841">
        <v>840</v>
      </c>
      <c r="B841" t="s">
        <v>326</v>
      </c>
      <c r="C841" t="s">
        <v>41</v>
      </c>
      <c r="D841" t="s">
        <v>20</v>
      </c>
      <c r="E841" t="s">
        <v>27</v>
      </c>
      <c r="F841" t="s">
        <v>151</v>
      </c>
      <c r="G841">
        <v>15</v>
      </c>
      <c r="H841">
        <v>36694</v>
      </c>
      <c r="I841">
        <v>550410</v>
      </c>
      <c r="J841">
        <v>102258.27</v>
      </c>
      <c r="K841">
        <v>7393.51</v>
      </c>
      <c r="L841" t="s">
        <v>17</v>
      </c>
    </row>
    <row r="842" spans="1:12" x14ac:dyDescent="0.25">
      <c r="A842">
        <v>841</v>
      </c>
      <c r="B842" t="s">
        <v>381</v>
      </c>
      <c r="C842" t="s">
        <v>25</v>
      </c>
      <c r="D842" t="s">
        <v>14</v>
      </c>
      <c r="E842" t="s">
        <v>15</v>
      </c>
      <c r="F842" t="s">
        <v>60</v>
      </c>
      <c r="G842">
        <v>5</v>
      </c>
      <c r="H842">
        <v>8341</v>
      </c>
      <c r="I842">
        <v>41705</v>
      </c>
      <c r="J842">
        <v>2229.44</v>
      </c>
      <c r="K842">
        <v>11603.87</v>
      </c>
      <c r="L842" t="s">
        <v>43</v>
      </c>
    </row>
    <row r="843" spans="1:12" x14ac:dyDescent="0.25">
      <c r="A843">
        <v>842</v>
      </c>
      <c r="B843" t="s">
        <v>479</v>
      </c>
      <c r="C843" t="s">
        <v>41</v>
      </c>
      <c r="D843" t="s">
        <v>47</v>
      </c>
      <c r="E843" t="s">
        <v>21</v>
      </c>
      <c r="F843" t="s">
        <v>39</v>
      </c>
      <c r="G843">
        <v>12</v>
      </c>
      <c r="H843">
        <v>77076</v>
      </c>
      <c r="I843">
        <v>924912</v>
      </c>
      <c r="J843">
        <v>2632.77</v>
      </c>
      <c r="K843">
        <v>342210.18</v>
      </c>
      <c r="L843" t="s">
        <v>43</v>
      </c>
    </row>
    <row r="844" spans="1:12" x14ac:dyDescent="0.25">
      <c r="A844">
        <v>843</v>
      </c>
      <c r="B844" t="s">
        <v>58</v>
      </c>
      <c r="C844" t="s">
        <v>25</v>
      </c>
      <c r="D844" t="s">
        <v>26</v>
      </c>
      <c r="E844" t="s">
        <v>15</v>
      </c>
      <c r="F844" t="s">
        <v>74</v>
      </c>
      <c r="G844">
        <v>14</v>
      </c>
      <c r="H844">
        <v>71201</v>
      </c>
      <c r="I844">
        <v>996814</v>
      </c>
      <c r="J844">
        <v>46248.51</v>
      </c>
      <c r="K844">
        <v>161024.28</v>
      </c>
      <c r="L844" t="s">
        <v>23</v>
      </c>
    </row>
    <row r="845" spans="1:12" x14ac:dyDescent="0.25">
      <c r="A845">
        <v>844</v>
      </c>
      <c r="B845" t="s">
        <v>350</v>
      </c>
      <c r="C845" t="s">
        <v>19</v>
      </c>
      <c r="D845" t="s">
        <v>31</v>
      </c>
      <c r="E845" t="s">
        <v>49</v>
      </c>
      <c r="F845" t="s">
        <v>50</v>
      </c>
      <c r="G845">
        <v>15</v>
      </c>
      <c r="H845">
        <v>64506</v>
      </c>
      <c r="I845">
        <v>967590</v>
      </c>
      <c r="J845">
        <v>85065.93</v>
      </c>
      <c r="K845">
        <v>95803.38</v>
      </c>
      <c r="L845" t="s">
        <v>23</v>
      </c>
    </row>
    <row r="846" spans="1:12" x14ac:dyDescent="0.25">
      <c r="A846">
        <v>845</v>
      </c>
      <c r="B846" t="s">
        <v>178</v>
      </c>
      <c r="C846" t="s">
        <v>41</v>
      </c>
      <c r="D846" t="s">
        <v>38</v>
      </c>
      <c r="E846" t="s">
        <v>15</v>
      </c>
      <c r="F846" t="s">
        <v>76</v>
      </c>
      <c r="G846">
        <v>12</v>
      </c>
      <c r="H846">
        <v>35969</v>
      </c>
      <c r="I846">
        <v>431628</v>
      </c>
      <c r="J846">
        <v>80628.960000000006</v>
      </c>
      <c r="K846">
        <v>23762.63</v>
      </c>
      <c r="L846" t="s">
        <v>17</v>
      </c>
    </row>
    <row r="847" spans="1:12" x14ac:dyDescent="0.25">
      <c r="A847">
        <v>846</v>
      </c>
      <c r="B847" t="s">
        <v>174</v>
      </c>
      <c r="C847" t="s">
        <v>34</v>
      </c>
      <c r="D847" t="s">
        <v>20</v>
      </c>
      <c r="E847" t="s">
        <v>27</v>
      </c>
      <c r="F847" t="s">
        <v>57</v>
      </c>
      <c r="G847">
        <v>4</v>
      </c>
      <c r="H847">
        <v>44567</v>
      </c>
      <c r="I847">
        <v>178268</v>
      </c>
      <c r="J847">
        <v>27419.4</v>
      </c>
      <c r="K847">
        <v>22772.14</v>
      </c>
      <c r="L847" t="s">
        <v>29</v>
      </c>
    </row>
    <row r="848" spans="1:12" x14ac:dyDescent="0.25">
      <c r="A848">
        <v>847</v>
      </c>
      <c r="B848" t="s">
        <v>305</v>
      </c>
      <c r="C848" t="s">
        <v>41</v>
      </c>
      <c r="D848" t="s">
        <v>80</v>
      </c>
      <c r="E848" t="s">
        <v>15</v>
      </c>
      <c r="F848" t="s">
        <v>16</v>
      </c>
      <c r="G848">
        <v>4</v>
      </c>
      <c r="H848">
        <v>65582</v>
      </c>
      <c r="I848">
        <v>262328</v>
      </c>
      <c r="J848">
        <v>23901.03</v>
      </c>
      <c r="K848">
        <v>81456.47</v>
      </c>
      <c r="L848" t="s">
        <v>43</v>
      </c>
    </row>
    <row r="849" spans="1:12" x14ac:dyDescent="0.25">
      <c r="A849">
        <v>848</v>
      </c>
      <c r="B849" t="s">
        <v>202</v>
      </c>
      <c r="C849" t="s">
        <v>34</v>
      </c>
      <c r="D849" t="s">
        <v>14</v>
      </c>
      <c r="E849" t="s">
        <v>27</v>
      </c>
      <c r="F849" t="s">
        <v>28</v>
      </c>
      <c r="G849">
        <v>5</v>
      </c>
      <c r="H849">
        <v>12619</v>
      </c>
      <c r="I849">
        <v>63095</v>
      </c>
      <c r="J849">
        <v>4072.56</v>
      </c>
      <c r="K849">
        <v>17065.29</v>
      </c>
      <c r="L849" t="s">
        <v>23</v>
      </c>
    </row>
    <row r="850" spans="1:12" x14ac:dyDescent="0.25">
      <c r="A850">
        <v>849</v>
      </c>
      <c r="B850" t="s">
        <v>302</v>
      </c>
      <c r="C850" t="s">
        <v>34</v>
      </c>
      <c r="D850" t="s">
        <v>80</v>
      </c>
      <c r="E850" t="s">
        <v>49</v>
      </c>
      <c r="F850" t="s">
        <v>70</v>
      </c>
      <c r="G850">
        <v>4</v>
      </c>
      <c r="H850">
        <v>51834</v>
      </c>
      <c r="I850">
        <v>207336</v>
      </c>
      <c r="J850">
        <v>13048.61</v>
      </c>
      <c r="K850">
        <v>79223.12</v>
      </c>
      <c r="L850" t="s">
        <v>17</v>
      </c>
    </row>
    <row r="851" spans="1:12" x14ac:dyDescent="0.25">
      <c r="A851">
        <v>850</v>
      </c>
      <c r="B851" t="s">
        <v>51</v>
      </c>
      <c r="C851" t="s">
        <v>19</v>
      </c>
      <c r="D851" t="s">
        <v>64</v>
      </c>
      <c r="E851" t="s">
        <v>49</v>
      </c>
      <c r="F851" t="s">
        <v>84</v>
      </c>
      <c r="G851">
        <v>8</v>
      </c>
      <c r="H851">
        <v>27486</v>
      </c>
      <c r="I851">
        <v>219888</v>
      </c>
      <c r="J851">
        <v>13557.23</v>
      </c>
      <c r="K851">
        <v>84678.080000000002</v>
      </c>
      <c r="L851" t="s">
        <v>43</v>
      </c>
    </row>
    <row r="852" spans="1:12" x14ac:dyDescent="0.25">
      <c r="A852">
        <v>851</v>
      </c>
      <c r="B852" t="s">
        <v>455</v>
      </c>
      <c r="C852" t="s">
        <v>19</v>
      </c>
      <c r="D852" t="s">
        <v>80</v>
      </c>
      <c r="E852" t="s">
        <v>15</v>
      </c>
      <c r="F852" t="s">
        <v>60</v>
      </c>
      <c r="G852">
        <v>1</v>
      </c>
      <c r="H852">
        <v>56083</v>
      </c>
      <c r="I852">
        <v>56083</v>
      </c>
      <c r="J852">
        <v>6903.04</v>
      </c>
      <c r="K852">
        <v>12414.12</v>
      </c>
      <c r="L852" t="s">
        <v>43</v>
      </c>
    </row>
    <row r="853" spans="1:12" x14ac:dyDescent="0.25">
      <c r="A853">
        <v>852</v>
      </c>
      <c r="B853" t="s">
        <v>82</v>
      </c>
      <c r="C853" t="s">
        <v>13</v>
      </c>
      <c r="D853" t="s">
        <v>31</v>
      </c>
      <c r="E853" t="s">
        <v>15</v>
      </c>
      <c r="F853" t="s">
        <v>60</v>
      </c>
      <c r="G853">
        <v>12</v>
      </c>
      <c r="H853">
        <v>56337</v>
      </c>
      <c r="I853">
        <v>676044</v>
      </c>
      <c r="J853">
        <v>121183.12</v>
      </c>
      <c r="K853">
        <v>153229.07999999999</v>
      </c>
      <c r="L853" t="s">
        <v>29</v>
      </c>
    </row>
    <row r="854" spans="1:12" x14ac:dyDescent="0.25">
      <c r="A854">
        <v>853</v>
      </c>
      <c r="B854" t="s">
        <v>480</v>
      </c>
      <c r="C854" t="s">
        <v>19</v>
      </c>
      <c r="D854" t="s">
        <v>80</v>
      </c>
      <c r="E854" t="s">
        <v>49</v>
      </c>
      <c r="F854" t="s">
        <v>112</v>
      </c>
      <c r="G854">
        <v>1</v>
      </c>
      <c r="H854">
        <v>46979</v>
      </c>
      <c r="I854">
        <v>46979</v>
      </c>
      <c r="J854">
        <v>25.83</v>
      </c>
      <c r="K854">
        <v>14900.32</v>
      </c>
      <c r="L854" t="s">
        <v>29</v>
      </c>
    </row>
    <row r="855" spans="1:12" x14ac:dyDescent="0.25">
      <c r="A855">
        <v>854</v>
      </c>
      <c r="B855" t="s">
        <v>332</v>
      </c>
      <c r="C855" t="s">
        <v>34</v>
      </c>
      <c r="D855" t="s">
        <v>56</v>
      </c>
      <c r="E855" t="s">
        <v>27</v>
      </c>
      <c r="F855" t="s">
        <v>28</v>
      </c>
      <c r="G855">
        <v>7</v>
      </c>
      <c r="H855">
        <v>59969</v>
      </c>
      <c r="I855">
        <v>419783</v>
      </c>
      <c r="J855">
        <v>11622.69</v>
      </c>
      <c r="K855">
        <v>121756.09</v>
      </c>
      <c r="L855" t="s">
        <v>29</v>
      </c>
    </row>
    <row r="856" spans="1:12" x14ac:dyDescent="0.25">
      <c r="A856">
        <v>855</v>
      </c>
      <c r="B856" t="s">
        <v>104</v>
      </c>
      <c r="C856" t="s">
        <v>41</v>
      </c>
      <c r="D856" t="s">
        <v>20</v>
      </c>
      <c r="E856" t="s">
        <v>27</v>
      </c>
      <c r="F856" t="s">
        <v>151</v>
      </c>
      <c r="G856">
        <v>5</v>
      </c>
      <c r="H856">
        <v>31138</v>
      </c>
      <c r="I856">
        <v>155690</v>
      </c>
      <c r="J856">
        <v>27180.42</v>
      </c>
      <c r="K856">
        <v>1222.3699999999999</v>
      </c>
      <c r="L856" t="s">
        <v>29</v>
      </c>
    </row>
    <row r="857" spans="1:12" x14ac:dyDescent="0.25">
      <c r="A857">
        <v>856</v>
      </c>
      <c r="B857" t="s">
        <v>386</v>
      </c>
      <c r="C857" t="s">
        <v>19</v>
      </c>
      <c r="D857" t="s">
        <v>47</v>
      </c>
      <c r="E857" t="s">
        <v>21</v>
      </c>
      <c r="F857" t="s">
        <v>32</v>
      </c>
      <c r="G857">
        <v>12</v>
      </c>
      <c r="H857">
        <v>27034</v>
      </c>
      <c r="I857">
        <v>324408</v>
      </c>
      <c r="J857">
        <v>13135.37</v>
      </c>
      <c r="K857">
        <v>111655.05</v>
      </c>
      <c r="L857" t="s">
        <v>43</v>
      </c>
    </row>
    <row r="858" spans="1:12" x14ac:dyDescent="0.25">
      <c r="A858">
        <v>857</v>
      </c>
      <c r="B858" t="s">
        <v>481</v>
      </c>
      <c r="C858" t="s">
        <v>41</v>
      </c>
      <c r="D858" t="s">
        <v>64</v>
      </c>
      <c r="E858" t="s">
        <v>15</v>
      </c>
      <c r="F858" t="s">
        <v>60</v>
      </c>
      <c r="G858">
        <v>1</v>
      </c>
      <c r="H858">
        <v>62769</v>
      </c>
      <c r="I858">
        <v>62769</v>
      </c>
      <c r="J858">
        <v>1539.27</v>
      </c>
      <c r="K858">
        <v>18373.240000000002</v>
      </c>
      <c r="L858" t="s">
        <v>43</v>
      </c>
    </row>
    <row r="859" spans="1:12" x14ac:dyDescent="0.25">
      <c r="A859">
        <v>858</v>
      </c>
      <c r="B859" t="s">
        <v>279</v>
      </c>
      <c r="C859" t="s">
        <v>13</v>
      </c>
      <c r="D859" t="s">
        <v>64</v>
      </c>
      <c r="E859" t="s">
        <v>21</v>
      </c>
      <c r="F859" t="s">
        <v>54</v>
      </c>
      <c r="G859">
        <v>13</v>
      </c>
      <c r="H859">
        <v>77019</v>
      </c>
      <c r="I859">
        <v>1001247</v>
      </c>
      <c r="J859">
        <v>117104.73</v>
      </c>
      <c r="K859">
        <v>73302.509999999995</v>
      </c>
      <c r="L859" t="s">
        <v>17</v>
      </c>
    </row>
    <row r="860" spans="1:12" x14ac:dyDescent="0.25">
      <c r="A860">
        <v>859</v>
      </c>
      <c r="B860" t="s">
        <v>409</v>
      </c>
      <c r="C860" t="s">
        <v>13</v>
      </c>
      <c r="D860" t="s">
        <v>47</v>
      </c>
      <c r="E860" t="s">
        <v>49</v>
      </c>
      <c r="F860" t="s">
        <v>112</v>
      </c>
      <c r="G860">
        <v>2</v>
      </c>
      <c r="H860">
        <v>67930</v>
      </c>
      <c r="I860">
        <v>135860</v>
      </c>
      <c r="J860">
        <v>5277.88</v>
      </c>
      <c r="K860">
        <v>55765.62</v>
      </c>
      <c r="L860" t="s">
        <v>43</v>
      </c>
    </row>
    <row r="861" spans="1:12" x14ac:dyDescent="0.25">
      <c r="A861">
        <v>860</v>
      </c>
      <c r="B861" t="s">
        <v>482</v>
      </c>
      <c r="C861" t="s">
        <v>41</v>
      </c>
      <c r="D861" t="s">
        <v>26</v>
      </c>
      <c r="E861" t="s">
        <v>49</v>
      </c>
      <c r="F861" t="s">
        <v>50</v>
      </c>
      <c r="G861">
        <v>1</v>
      </c>
      <c r="H861">
        <v>1245</v>
      </c>
      <c r="I861">
        <v>1245</v>
      </c>
      <c r="J861">
        <v>102.9</v>
      </c>
      <c r="K861">
        <v>163.15</v>
      </c>
      <c r="L861" t="s">
        <v>43</v>
      </c>
    </row>
    <row r="862" spans="1:12" x14ac:dyDescent="0.25">
      <c r="A862">
        <v>861</v>
      </c>
      <c r="B862" t="s">
        <v>483</v>
      </c>
      <c r="C862" t="s">
        <v>41</v>
      </c>
      <c r="D862" t="s">
        <v>14</v>
      </c>
      <c r="E862" t="s">
        <v>49</v>
      </c>
      <c r="F862" t="s">
        <v>70</v>
      </c>
      <c r="G862">
        <v>14</v>
      </c>
      <c r="H862">
        <v>66485</v>
      </c>
      <c r="I862">
        <v>930790</v>
      </c>
      <c r="J862">
        <v>109698.95</v>
      </c>
      <c r="K862">
        <v>276739.56</v>
      </c>
      <c r="L862" t="s">
        <v>43</v>
      </c>
    </row>
    <row r="863" spans="1:12" x14ac:dyDescent="0.25">
      <c r="A863">
        <v>862</v>
      </c>
      <c r="B863" t="s">
        <v>267</v>
      </c>
      <c r="C863" t="s">
        <v>34</v>
      </c>
      <c r="D863" t="s">
        <v>64</v>
      </c>
      <c r="E863" t="s">
        <v>15</v>
      </c>
      <c r="F863" t="s">
        <v>45</v>
      </c>
      <c r="G863">
        <v>7</v>
      </c>
      <c r="H863">
        <v>6756</v>
      </c>
      <c r="I863">
        <v>47292</v>
      </c>
      <c r="J863">
        <v>7358.65</v>
      </c>
      <c r="K863">
        <v>2362.2399999999998</v>
      </c>
      <c r="L863" t="s">
        <v>29</v>
      </c>
    </row>
    <row r="864" spans="1:12" x14ac:dyDescent="0.25">
      <c r="A864">
        <v>863</v>
      </c>
      <c r="B864" t="s">
        <v>484</v>
      </c>
      <c r="C864" t="s">
        <v>19</v>
      </c>
      <c r="D864" t="s">
        <v>64</v>
      </c>
      <c r="E864" t="s">
        <v>15</v>
      </c>
      <c r="F864" t="s">
        <v>45</v>
      </c>
      <c r="G864">
        <v>10</v>
      </c>
      <c r="H864">
        <v>51912</v>
      </c>
      <c r="I864">
        <v>519120</v>
      </c>
      <c r="J864">
        <v>37273.08</v>
      </c>
      <c r="K864">
        <v>143781.12</v>
      </c>
      <c r="L864" t="s">
        <v>29</v>
      </c>
    </row>
    <row r="865" spans="1:12" x14ac:dyDescent="0.25">
      <c r="A865">
        <v>864</v>
      </c>
      <c r="B865" t="s">
        <v>298</v>
      </c>
      <c r="C865" t="s">
        <v>34</v>
      </c>
      <c r="D865" t="s">
        <v>26</v>
      </c>
      <c r="E865" t="s">
        <v>49</v>
      </c>
      <c r="F865" t="s">
        <v>70</v>
      </c>
      <c r="G865">
        <v>9</v>
      </c>
      <c r="H865">
        <v>4251</v>
      </c>
      <c r="I865">
        <v>38259</v>
      </c>
      <c r="J865">
        <v>2568.21</v>
      </c>
      <c r="K865">
        <v>4575.03</v>
      </c>
      <c r="L865" t="s">
        <v>17</v>
      </c>
    </row>
    <row r="866" spans="1:12" x14ac:dyDescent="0.25">
      <c r="A866">
        <v>865</v>
      </c>
      <c r="B866" t="s">
        <v>435</v>
      </c>
      <c r="C866" t="s">
        <v>13</v>
      </c>
      <c r="D866" t="s">
        <v>56</v>
      </c>
      <c r="E866" t="s">
        <v>27</v>
      </c>
      <c r="F866" t="s">
        <v>72</v>
      </c>
      <c r="G866">
        <v>12</v>
      </c>
      <c r="H866">
        <v>37539</v>
      </c>
      <c r="I866">
        <v>450468</v>
      </c>
      <c r="J866">
        <v>48122.97</v>
      </c>
      <c r="K866">
        <v>107795.49</v>
      </c>
      <c r="L866" t="s">
        <v>17</v>
      </c>
    </row>
    <row r="867" spans="1:12" x14ac:dyDescent="0.25">
      <c r="A867">
        <v>866</v>
      </c>
      <c r="B867" t="s">
        <v>198</v>
      </c>
      <c r="C867" t="s">
        <v>19</v>
      </c>
      <c r="D867" t="s">
        <v>80</v>
      </c>
      <c r="E867" t="s">
        <v>49</v>
      </c>
      <c r="F867" t="s">
        <v>112</v>
      </c>
      <c r="G867">
        <v>15</v>
      </c>
      <c r="H867">
        <v>76850</v>
      </c>
      <c r="I867">
        <v>1152750</v>
      </c>
      <c r="J867">
        <v>165454.74</v>
      </c>
      <c r="K867">
        <v>203485.07</v>
      </c>
      <c r="L867" t="s">
        <v>23</v>
      </c>
    </row>
    <row r="868" spans="1:12" x14ac:dyDescent="0.25">
      <c r="A868">
        <v>867</v>
      </c>
      <c r="B868" t="s">
        <v>359</v>
      </c>
      <c r="C868" t="s">
        <v>19</v>
      </c>
      <c r="D868" t="s">
        <v>14</v>
      </c>
      <c r="E868" t="s">
        <v>27</v>
      </c>
      <c r="F868" t="s">
        <v>72</v>
      </c>
      <c r="G868">
        <v>10</v>
      </c>
      <c r="H868">
        <v>76375</v>
      </c>
      <c r="I868">
        <v>763750</v>
      </c>
      <c r="J868">
        <v>132952.74</v>
      </c>
      <c r="K868">
        <v>65286.68</v>
      </c>
      <c r="L868" t="s">
        <v>29</v>
      </c>
    </row>
    <row r="869" spans="1:12" x14ac:dyDescent="0.25">
      <c r="A869">
        <v>868</v>
      </c>
      <c r="B869" t="s">
        <v>375</v>
      </c>
      <c r="C869" t="s">
        <v>13</v>
      </c>
      <c r="D869" t="s">
        <v>56</v>
      </c>
      <c r="E869" t="s">
        <v>27</v>
      </c>
      <c r="F869" t="s">
        <v>28</v>
      </c>
      <c r="G869">
        <v>6</v>
      </c>
      <c r="H869">
        <v>75848</v>
      </c>
      <c r="I869">
        <v>455088</v>
      </c>
      <c r="J869">
        <v>30955.83</v>
      </c>
      <c r="K869">
        <v>152565.98000000001</v>
      </c>
      <c r="L869" t="s">
        <v>43</v>
      </c>
    </row>
    <row r="870" spans="1:12" x14ac:dyDescent="0.25">
      <c r="A870">
        <v>869</v>
      </c>
      <c r="B870" t="s">
        <v>485</v>
      </c>
      <c r="C870" t="s">
        <v>19</v>
      </c>
      <c r="D870" t="s">
        <v>20</v>
      </c>
      <c r="E870" t="s">
        <v>15</v>
      </c>
      <c r="F870" t="s">
        <v>76</v>
      </c>
      <c r="G870">
        <v>10</v>
      </c>
      <c r="H870">
        <v>30100</v>
      </c>
      <c r="I870">
        <v>301000</v>
      </c>
      <c r="J870">
        <v>54355.34</v>
      </c>
      <c r="K870">
        <v>76420.28</v>
      </c>
      <c r="L870" t="s">
        <v>17</v>
      </c>
    </row>
    <row r="871" spans="1:12" x14ac:dyDescent="0.25">
      <c r="A871">
        <v>870</v>
      </c>
      <c r="B871" t="s">
        <v>335</v>
      </c>
      <c r="C871" t="s">
        <v>34</v>
      </c>
      <c r="D871" t="s">
        <v>31</v>
      </c>
      <c r="E871" t="s">
        <v>49</v>
      </c>
      <c r="F871" t="s">
        <v>50</v>
      </c>
      <c r="G871">
        <v>9</v>
      </c>
      <c r="H871">
        <v>63965</v>
      </c>
      <c r="I871">
        <v>575685</v>
      </c>
      <c r="J871">
        <v>50743.33</v>
      </c>
      <c r="K871">
        <v>92836.77</v>
      </c>
      <c r="L871" t="s">
        <v>23</v>
      </c>
    </row>
    <row r="872" spans="1:12" x14ac:dyDescent="0.25">
      <c r="A872">
        <v>871</v>
      </c>
      <c r="B872" t="s">
        <v>378</v>
      </c>
      <c r="C872" t="s">
        <v>25</v>
      </c>
      <c r="D872" t="s">
        <v>14</v>
      </c>
      <c r="E872" t="s">
        <v>49</v>
      </c>
      <c r="F872" t="s">
        <v>112</v>
      </c>
      <c r="G872">
        <v>2</v>
      </c>
      <c r="H872">
        <v>30009</v>
      </c>
      <c r="I872">
        <v>60018</v>
      </c>
      <c r="J872">
        <v>5882.15</v>
      </c>
      <c r="K872">
        <v>17391.330000000002</v>
      </c>
      <c r="L872" t="s">
        <v>23</v>
      </c>
    </row>
    <row r="873" spans="1:12" x14ac:dyDescent="0.25">
      <c r="A873">
        <v>872</v>
      </c>
      <c r="B873" t="s">
        <v>375</v>
      </c>
      <c r="C873" t="s">
        <v>34</v>
      </c>
      <c r="D873" t="s">
        <v>31</v>
      </c>
      <c r="E873" t="s">
        <v>27</v>
      </c>
      <c r="F873" t="s">
        <v>72</v>
      </c>
      <c r="G873">
        <v>3</v>
      </c>
      <c r="H873">
        <v>77769</v>
      </c>
      <c r="I873">
        <v>233307</v>
      </c>
      <c r="J873">
        <v>39043.839999999997</v>
      </c>
      <c r="K873">
        <v>35100.25</v>
      </c>
      <c r="L873" t="s">
        <v>43</v>
      </c>
    </row>
    <row r="874" spans="1:12" x14ac:dyDescent="0.25">
      <c r="A874">
        <v>873</v>
      </c>
      <c r="B874" t="s">
        <v>486</v>
      </c>
      <c r="C874" t="s">
        <v>34</v>
      </c>
      <c r="D874" t="s">
        <v>31</v>
      </c>
      <c r="E874" t="s">
        <v>49</v>
      </c>
      <c r="F874" t="s">
        <v>84</v>
      </c>
      <c r="G874">
        <v>5</v>
      </c>
      <c r="H874">
        <v>26628</v>
      </c>
      <c r="I874">
        <v>133140</v>
      </c>
      <c r="J874">
        <v>17656.88</v>
      </c>
      <c r="K874">
        <v>23760.54</v>
      </c>
      <c r="L874" t="s">
        <v>43</v>
      </c>
    </row>
    <row r="875" spans="1:12" x14ac:dyDescent="0.25">
      <c r="A875">
        <v>874</v>
      </c>
      <c r="B875" t="s">
        <v>394</v>
      </c>
      <c r="C875" t="s">
        <v>19</v>
      </c>
      <c r="D875" t="s">
        <v>56</v>
      </c>
      <c r="E875" t="s">
        <v>15</v>
      </c>
      <c r="F875" t="s">
        <v>45</v>
      </c>
      <c r="G875">
        <v>2</v>
      </c>
      <c r="H875">
        <v>21889</v>
      </c>
      <c r="I875">
        <v>43778</v>
      </c>
      <c r="J875">
        <v>3793.55</v>
      </c>
      <c r="K875">
        <v>9868.7199999999993</v>
      </c>
      <c r="L875" t="s">
        <v>43</v>
      </c>
    </row>
    <row r="876" spans="1:12" x14ac:dyDescent="0.25">
      <c r="A876">
        <v>875</v>
      </c>
      <c r="B876" t="s">
        <v>415</v>
      </c>
      <c r="C876" t="s">
        <v>25</v>
      </c>
      <c r="D876" t="s">
        <v>38</v>
      </c>
      <c r="E876" t="s">
        <v>27</v>
      </c>
      <c r="F876" t="s">
        <v>28</v>
      </c>
      <c r="G876">
        <v>8</v>
      </c>
      <c r="H876">
        <v>28426</v>
      </c>
      <c r="I876">
        <v>227408</v>
      </c>
      <c r="J876">
        <v>8801.0499999999993</v>
      </c>
      <c r="K876">
        <v>67087.990000000005</v>
      </c>
      <c r="L876" t="s">
        <v>23</v>
      </c>
    </row>
    <row r="877" spans="1:12" x14ac:dyDescent="0.25">
      <c r="A877">
        <v>876</v>
      </c>
      <c r="B877" t="s">
        <v>63</v>
      </c>
      <c r="C877" t="s">
        <v>41</v>
      </c>
      <c r="D877" t="s">
        <v>20</v>
      </c>
      <c r="E877" t="s">
        <v>27</v>
      </c>
      <c r="F877" t="s">
        <v>72</v>
      </c>
      <c r="G877">
        <v>6</v>
      </c>
      <c r="H877">
        <v>41148</v>
      </c>
      <c r="I877">
        <v>246888</v>
      </c>
      <c r="J877">
        <v>37057.230000000003</v>
      </c>
      <c r="K877">
        <v>71304</v>
      </c>
      <c r="L877" t="s">
        <v>17</v>
      </c>
    </row>
    <row r="878" spans="1:12" x14ac:dyDescent="0.25">
      <c r="A878">
        <v>877</v>
      </c>
      <c r="B878" t="s">
        <v>281</v>
      </c>
      <c r="C878" t="s">
        <v>34</v>
      </c>
      <c r="D878" t="s">
        <v>14</v>
      </c>
      <c r="E878" t="s">
        <v>21</v>
      </c>
      <c r="F878" t="s">
        <v>39</v>
      </c>
      <c r="G878">
        <v>11</v>
      </c>
      <c r="H878">
        <v>33226</v>
      </c>
      <c r="I878">
        <v>365486</v>
      </c>
      <c r="J878">
        <v>72747.09</v>
      </c>
      <c r="K878">
        <v>-1736.7</v>
      </c>
      <c r="L878" t="s">
        <v>43</v>
      </c>
    </row>
    <row r="879" spans="1:12" x14ac:dyDescent="0.25">
      <c r="A879">
        <v>878</v>
      </c>
      <c r="B879" t="s">
        <v>30</v>
      </c>
      <c r="C879" t="s">
        <v>19</v>
      </c>
      <c r="D879" t="s">
        <v>35</v>
      </c>
      <c r="E879" t="s">
        <v>21</v>
      </c>
      <c r="F879" t="s">
        <v>54</v>
      </c>
      <c r="G879">
        <v>13</v>
      </c>
      <c r="H879">
        <v>45621</v>
      </c>
      <c r="I879">
        <v>593073</v>
      </c>
      <c r="J879">
        <v>14086.73</v>
      </c>
      <c r="K879">
        <v>244691.43</v>
      </c>
      <c r="L879" t="s">
        <v>29</v>
      </c>
    </row>
    <row r="880" spans="1:12" x14ac:dyDescent="0.25">
      <c r="A880">
        <v>879</v>
      </c>
      <c r="B880" t="s">
        <v>245</v>
      </c>
      <c r="C880" t="s">
        <v>19</v>
      </c>
      <c r="D880" t="s">
        <v>38</v>
      </c>
      <c r="E880" t="s">
        <v>15</v>
      </c>
      <c r="F880" t="s">
        <v>42</v>
      </c>
      <c r="G880">
        <v>7</v>
      </c>
      <c r="H880">
        <v>26160</v>
      </c>
      <c r="I880">
        <v>183120</v>
      </c>
      <c r="J880">
        <v>5910.03</v>
      </c>
      <c r="K880">
        <v>68714.16</v>
      </c>
      <c r="L880" t="s">
        <v>23</v>
      </c>
    </row>
    <row r="881" spans="1:12" x14ac:dyDescent="0.25">
      <c r="A881">
        <v>880</v>
      </c>
      <c r="B881" t="s">
        <v>154</v>
      </c>
      <c r="C881" t="s">
        <v>41</v>
      </c>
      <c r="D881" t="s">
        <v>64</v>
      </c>
      <c r="E881" t="s">
        <v>49</v>
      </c>
      <c r="F881" t="s">
        <v>70</v>
      </c>
      <c r="G881">
        <v>1</v>
      </c>
      <c r="H881">
        <v>49284</v>
      </c>
      <c r="I881">
        <v>49284</v>
      </c>
      <c r="J881">
        <v>3997.01</v>
      </c>
      <c r="K881">
        <v>7032.93</v>
      </c>
      <c r="L881" t="s">
        <v>23</v>
      </c>
    </row>
    <row r="882" spans="1:12" x14ac:dyDescent="0.25">
      <c r="A882">
        <v>881</v>
      </c>
      <c r="B882" t="s">
        <v>487</v>
      </c>
      <c r="C882" t="s">
        <v>13</v>
      </c>
      <c r="D882" t="s">
        <v>56</v>
      </c>
      <c r="E882" t="s">
        <v>15</v>
      </c>
      <c r="F882" t="s">
        <v>42</v>
      </c>
      <c r="G882">
        <v>5</v>
      </c>
      <c r="H882">
        <v>51323</v>
      </c>
      <c r="I882">
        <v>256615</v>
      </c>
      <c r="J882">
        <v>14239.96</v>
      </c>
      <c r="K882">
        <v>82019.38</v>
      </c>
      <c r="L882" t="s">
        <v>23</v>
      </c>
    </row>
    <row r="883" spans="1:12" x14ac:dyDescent="0.25">
      <c r="A883">
        <v>882</v>
      </c>
      <c r="B883" t="s">
        <v>455</v>
      </c>
      <c r="C883" t="s">
        <v>41</v>
      </c>
      <c r="D883" t="s">
        <v>31</v>
      </c>
      <c r="E883" t="s">
        <v>21</v>
      </c>
      <c r="F883" t="s">
        <v>39</v>
      </c>
      <c r="G883">
        <v>12</v>
      </c>
      <c r="H883">
        <v>45260</v>
      </c>
      <c r="I883">
        <v>543120</v>
      </c>
      <c r="J883">
        <v>58357.17</v>
      </c>
      <c r="K883">
        <v>149567.19</v>
      </c>
      <c r="L883" t="s">
        <v>17</v>
      </c>
    </row>
    <row r="884" spans="1:12" x14ac:dyDescent="0.25">
      <c r="A884">
        <v>883</v>
      </c>
      <c r="B884" t="s">
        <v>137</v>
      </c>
      <c r="C884" t="s">
        <v>13</v>
      </c>
      <c r="D884" t="s">
        <v>26</v>
      </c>
      <c r="E884" t="s">
        <v>15</v>
      </c>
      <c r="F884" t="s">
        <v>45</v>
      </c>
      <c r="G884">
        <v>11</v>
      </c>
      <c r="H884">
        <v>57787</v>
      </c>
      <c r="I884">
        <v>635657</v>
      </c>
      <c r="J884">
        <v>44434.62</v>
      </c>
      <c r="K884">
        <v>156180.74</v>
      </c>
      <c r="L884" t="s">
        <v>17</v>
      </c>
    </row>
    <row r="885" spans="1:12" x14ac:dyDescent="0.25">
      <c r="A885">
        <v>884</v>
      </c>
      <c r="B885" t="s">
        <v>488</v>
      </c>
      <c r="C885" t="s">
        <v>13</v>
      </c>
      <c r="D885" t="s">
        <v>56</v>
      </c>
      <c r="E885" t="s">
        <v>49</v>
      </c>
      <c r="F885" t="s">
        <v>86</v>
      </c>
      <c r="G885">
        <v>7</v>
      </c>
      <c r="H885">
        <v>69679</v>
      </c>
      <c r="I885">
        <v>487753</v>
      </c>
      <c r="J885">
        <v>45004.39</v>
      </c>
      <c r="K885">
        <v>92469.13</v>
      </c>
      <c r="L885" t="s">
        <v>29</v>
      </c>
    </row>
    <row r="886" spans="1:12" x14ac:dyDescent="0.25">
      <c r="A886">
        <v>885</v>
      </c>
      <c r="B886" t="s">
        <v>408</v>
      </c>
      <c r="C886" t="s">
        <v>19</v>
      </c>
      <c r="D886" t="s">
        <v>56</v>
      </c>
      <c r="E886" t="s">
        <v>49</v>
      </c>
      <c r="F886" t="s">
        <v>65</v>
      </c>
      <c r="G886">
        <v>11</v>
      </c>
      <c r="H886">
        <v>76366</v>
      </c>
      <c r="I886">
        <v>840026</v>
      </c>
      <c r="J886">
        <v>161789.84</v>
      </c>
      <c r="K886">
        <v>176543.54</v>
      </c>
      <c r="L886" t="s">
        <v>43</v>
      </c>
    </row>
    <row r="887" spans="1:12" x14ac:dyDescent="0.25">
      <c r="A887">
        <v>886</v>
      </c>
      <c r="B887" t="s">
        <v>187</v>
      </c>
      <c r="C887" t="s">
        <v>13</v>
      </c>
      <c r="D887" t="s">
        <v>38</v>
      </c>
      <c r="E887" t="s">
        <v>21</v>
      </c>
      <c r="F887" t="s">
        <v>39</v>
      </c>
      <c r="G887">
        <v>3</v>
      </c>
      <c r="H887">
        <v>49628</v>
      </c>
      <c r="I887">
        <v>148884</v>
      </c>
      <c r="J887">
        <v>8693.7800000000007</v>
      </c>
      <c r="K887">
        <v>30617.84</v>
      </c>
      <c r="L887" t="s">
        <v>43</v>
      </c>
    </row>
    <row r="888" spans="1:12" x14ac:dyDescent="0.25">
      <c r="A888">
        <v>887</v>
      </c>
      <c r="B888" t="s">
        <v>269</v>
      </c>
      <c r="C888" t="s">
        <v>25</v>
      </c>
      <c r="D888" t="s">
        <v>31</v>
      </c>
      <c r="E888" t="s">
        <v>49</v>
      </c>
      <c r="F888" t="s">
        <v>65</v>
      </c>
      <c r="G888">
        <v>6</v>
      </c>
      <c r="H888">
        <v>78329</v>
      </c>
      <c r="I888">
        <v>469974</v>
      </c>
      <c r="J888">
        <v>28073.17</v>
      </c>
      <c r="K888">
        <v>67854.37</v>
      </c>
      <c r="L888" t="s">
        <v>43</v>
      </c>
    </row>
    <row r="889" spans="1:12" x14ac:dyDescent="0.25">
      <c r="A889">
        <v>888</v>
      </c>
      <c r="B889" t="s">
        <v>350</v>
      </c>
      <c r="C889" t="s">
        <v>25</v>
      </c>
      <c r="D889" t="s">
        <v>47</v>
      </c>
      <c r="E889" t="s">
        <v>27</v>
      </c>
      <c r="F889" t="s">
        <v>57</v>
      </c>
      <c r="G889">
        <v>6</v>
      </c>
      <c r="H889">
        <v>29340</v>
      </c>
      <c r="I889">
        <v>176040</v>
      </c>
      <c r="J889">
        <v>20515.939999999999</v>
      </c>
      <c r="K889">
        <v>56270.46</v>
      </c>
      <c r="L889" t="s">
        <v>23</v>
      </c>
    </row>
    <row r="890" spans="1:12" x14ac:dyDescent="0.25">
      <c r="A890">
        <v>889</v>
      </c>
      <c r="B890" t="s">
        <v>489</v>
      </c>
      <c r="C890" t="s">
        <v>19</v>
      </c>
      <c r="D890" t="s">
        <v>26</v>
      </c>
      <c r="E890" t="s">
        <v>27</v>
      </c>
      <c r="F890" t="s">
        <v>151</v>
      </c>
      <c r="G890">
        <v>5</v>
      </c>
      <c r="H890">
        <v>17714</v>
      </c>
      <c r="I890">
        <v>88570</v>
      </c>
      <c r="J890">
        <v>5377.76</v>
      </c>
      <c r="K890">
        <v>30892.97</v>
      </c>
      <c r="L890" t="s">
        <v>23</v>
      </c>
    </row>
    <row r="891" spans="1:12" x14ac:dyDescent="0.25">
      <c r="A891">
        <v>890</v>
      </c>
      <c r="B891" t="s">
        <v>490</v>
      </c>
      <c r="C891" t="s">
        <v>25</v>
      </c>
      <c r="D891" t="s">
        <v>47</v>
      </c>
      <c r="E891" t="s">
        <v>49</v>
      </c>
      <c r="F891" t="s">
        <v>50</v>
      </c>
      <c r="G891">
        <v>6</v>
      </c>
      <c r="H891">
        <v>74460</v>
      </c>
      <c r="I891">
        <v>446760</v>
      </c>
      <c r="J891">
        <v>74459.320000000007</v>
      </c>
      <c r="K891">
        <v>61388.2</v>
      </c>
      <c r="L891" t="s">
        <v>29</v>
      </c>
    </row>
    <row r="892" spans="1:12" x14ac:dyDescent="0.25">
      <c r="A892">
        <v>891</v>
      </c>
      <c r="B892" t="s">
        <v>444</v>
      </c>
      <c r="C892" t="s">
        <v>41</v>
      </c>
      <c r="D892" t="s">
        <v>38</v>
      </c>
      <c r="E892" t="s">
        <v>21</v>
      </c>
      <c r="F892" t="s">
        <v>62</v>
      </c>
      <c r="G892">
        <v>2</v>
      </c>
      <c r="H892">
        <v>61817</v>
      </c>
      <c r="I892">
        <v>123634</v>
      </c>
      <c r="J892">
        <v>10931.23</v>
      </c>
      <c r="K892">
        <v>29378.51</v>
      </c>
      <c r="L892" t="s">
        <v>17</v>
      </c>
    </row>
    <row r="893" spans="1:12" x14ac:dyDescent="0.25">
      <c r="A893">
        <v>892</v>
      </c>
      <c r="B893" t="s">
        <v>237</v>
      </c>
      <c r="C893" t="s">
        <v>19</v>
      </c>
      <c r="D893" t="s">
        <v>80</v>
      </c>
      <c r="E893" t="s">
        <v>21</v>
      </c>
      <c r="F893" t="s">
        <v>32</v>
      </c>
      <c r="G893">
        <v>14</v>
      </c>
      <c r="H893">
        <v>16377</v>
      </c>
      <c r="I893">
        <v>229278</v>
      </c>
      <c r="J893">
        <v>31754.05</v>
      </c>
      <c r="K893">
        <v>60076.47</v>
      </c>
      <c r="L893" t="s">
        <v>23</v>
      </c>
    </row>
    <row r="894" spans="1:12" x14ac:dyDescent="0.25">
      <c r="A894">
        <v>893</v>
      </c>
      <c r="B894" t="s">
        <v>121</v>
      </c>
      <c r="C894" t="s">
        <v>41</v>
      </c>
      <c r="D894" t="s">
        <v>38</v>
      </c>
      <c r="E894" t="s">
        <v>27</v>
      </c>
      <c r="F894" t="s">
        <v>28</v>
      </c>
      <c r="G894">
        <v>15</v>
      </c>
      <c r="H894">
        <v>77244</v>
      </c>
      <c r="I894">
        <v>1158660</v>
      </c>
      <c r="J894">
        <v>58176.639999999999</v>
      </c>
      <c r="K894">
        <v>308457.37</v>
      </c>
      <c r="L894" t="s">
        <v>17</v>
      </c>
    </row>
    <row r="895" spans="1:12" x14ac:dyDescent="0.25">
      <c r="A895">
        <v>894</v>
      </c>
      <c r="B895" t="s">
        <v>491</v>
      </c>
      <c r="C895" t="s">
        <v>19</v>
      </c>
      <c r="D895" t="s">
        <v>80</v>
      </c>
      <c r="E895" t="s">
        <v>15</v>
      </c>
      <c r="F895" t="s">
        <v>45</v>
      </c>
      <c r="G895">
        <v>12</v>
      </c>
      <c r="H895">
        <v>25255</v>
      </c>
      <c r="I895">
        <v>303060</v>
      </c>
      <c r="J895">
        <v>50682.63</v>
      </c>
      <c r="K895">
        <v>32115.86</v>
      </c>
      <c r="L895" t="s">
        <v>29</v>
      </c>
    </row>
    <row r="896" spans="1:12" x14ac:dyDescent="0.25">
      <c r="A896">
        <v>895</v>
      </c>
      <c r="B896" t="s">
        <v>366</v>
      </c>
      <c r="C896" t="s">
        <v>41</v>
      </c>
      <c r="D896" t="s">
        <v>64</v>
      </c>
      <c r="E896" t="s">
        <v>49</v>
      </c>
      <c r="F896" t="s">
        <v>70</v>
      </c>
      <c r="G896">
        <v>12</v>
      </c>
      <c r="H896">
        <v>67621</v>
      </c>
      <c r="I896">
        <v>811452</v>
      </c>
      <c r="J896">
        <v>65113.08</v>
      </c>
      <c r="K896">
        <v>236812.35</v>
      </c>
      <c r="L896" t="s">
        <v>17</v>
      </c>
    </row>
    <row r="897" spans="1:12" x14ac:dyDescent="0.25">
      <c r="A897">
        <v>896</v>
      </c>
      <c r="B897" t="s">
        <v>492</v>
      </c>
      <c r="C897" t="s">
        <v>13</v>
      </c>
      <c r="D897" t="s">
        <v>31</v>
      </c>
      <c r="E897" t="s">
        <v>21</v>
      </c>
      <c r="F897" t="s">
        <v>22</v>
      </c>
      <c r="G897">
        <v>2</v>
      </c>
      <c r="H897">
        <v>16232</v>
      </c>
      <c r="I897">
        <v>32464</v>
      </c>
      <c r="J897">
        <v>3101.64</v>
      </c>
      <c r="K897">
        <v>5619.11</v>
      </c>
      <c r="L897" t="s">
        <v>29</v>
      </c>
    </row>
    <row r="898" spans="1:12" x14ac:dyDescent="0.25">
      <c r="A898">
        <v>897</v>
      </c>
      <c r="B898" t="s">
        <v>258</v>
      </c>
      <c r="C898" t="s">
        <v>19</v>
      </c>
      <c r="D898" t="s">
        <v>47</v>
      </c>
      <c r="E898" t="s">
        <v>21</v>
      </c>
      <c r="F898" t="s">
        <v>39</v>
      </c>
      <c r="G898">
        <v>4</v>
      </c>
      <c r="H898">
        <v>54734</v>
      </c>
      <c r="I898">
        <v>218936</v>
      </c>
      <c r="J898">
        <v>40601.879999999997</v>
      </c>
      <c r="K898">
        <v>5573.06</v>
      </c>
      <c r="L898" t="s">
        <v>29</v>
      </c>
    </row>
    <row r="899" spans="1:12" x14ac:dyDescent="0.25">
      <c r="A899">
        <v>898</v>
      </c>
      <c r="B899" t="s">
        <v>254</v>
      </c>
      <c r="C899" t="s">
        <v>13</v>
      </c>
      <c r="D899" t="s">
        <v>38</v>
      </c>
      <c r="E899" t="s">
        <v>15</v>
      </c>
      <c r="F899" t="s">
        <v>42</v>
      </c>
      <c r="G899">
        <v>15</v>
      </c>
      <c r="H899">
        <v>56708</v>
      </c>
      <c r="I899">
        <v>850620</v>
      </c>
      <c r="J899">
        <v>167802.56</v>
      </c>
      <c r="K899">
        <v>200971.68</v>
      </c>
      <c r="L899" t="s">
        <v>29</v>
      </c>
    </row>
    <row r="900" spans="1:12" x14ac:dyDescent="0.25">
      <c r="A900">
        <v>899</v>
      </c>
      <c r="B900" t="s">
        <v>305</v>
      </c>
      <c r="C900" t="s">
        <v>25</v>
      </c>
      <c r="D900" t="s">
        <v>80</v>
      </c>
      <c r="E900" t="s">
        <v>49</v>
      </c>
      <c r="F900" t="s">
        <v>70</v>
      </c>
      <c r="G900">
        <v>15</v>
      </c>
      <c r="H900">
        <v>16875</v>
      </c>
      <c r="I900">
        <v>253125</v>
      </c>
      <c r="J900">
        <v>31201.34</v>
      </c>
      <c r="K900">
        <v>62999.28</v>
      </c>
      <c r="L900" t="s">
        <v>17</v>
      </c>
    </row>
    <row r="901" spans="1:12" x14ac:dyDescent="0.25">
      <c r="A901">
        <v>900</v>
      </c>
      <c r="B901" t="s">
        <v>462</v>
      </c>
      <c r="C901" t="s">
        <v>41</v>
      </c>
      <c r="D901" t="s">
        <v>20</v>
      </c>
      <c r="E901" t="s">
        <v>21</v>
      </c>
      <c r="F901" t="s">
        <v>22</v>
      </c>
      <c r="G901">
        <v>2</v>
      </c>
      <c r="H901">
        <v>29339</v>
      </c>
      <c r="I901">
        <v>58678</v>
      </c>
      <c r="J901">
        <v>304.33999999999997</v>
      </c>
      <c r="K901">
        <v>21813.82</v>
      </c>
      <c r="L901" t="s">
        <v>29</v>
      </c>
    </row>
    <row r="902" spans="1:12" x14ac:dyDescent="0.25">
      <c r="A902">
        <v>901</v>
      </c>
      <c r="B902" t="s">
        <v>12</v>
      </c>
      <c r="C902" t="s">
        <v>19</v>
      </c>
      <c r="D902" t="s">
        <v>20</v>
      </c>
      <c r="E902" t="s">
        <v>21</v>
      </c>
      <c r="F902" t="s">
        <v>39</v>
      </c>
      <c r="G902">
        <v>7</v>
      </c>
      <c r="H902">
        <v>13592</v>
      </c>
      <c r="I902">
        <v>95144</v>
      </c>
      <c r="J902">
        <v>17803.23</v>
      </c>
      <c r="K902">
        <v>767.04</v>
      </c>
      <c r="L902" t="s">
        <v>29</v>
      </c>
    </row>
    <row r="903" spans="1:12" x14ac:dyDescent="0.25">
      <c r="A903">
        <v>902</v>
      </c>
      <c r="B903" t="s">
        <v>99</v>
      </c>
      <c r="C903" t="s">
        <v>25</v>
      </c>
      <c r="D903" t="s">
        <v>56</v>
      </c>
      <c r="E903" t="s">
        <v>15</v>
      </c>
      <c r="F903" t="s">
        <v>45</v>
      </c>
      <c r="G903">
        <v>10</v>
      </c>
      <c r="H903">
        <v>15503</v>
      </c>
      <c r="I903">
        <v>155030</v>
      </c>
      <c r="J903">
        <v>16000.97</v>
      </c>
      <c r="K903">
        <v>23282.54</v>
      </c>
      <c r="L903" t="s">
        <v>43</v>
      </c>
    </row>
    <row r="904" spans="1:12" x14ac:dyDescent="0.25">
      <c r="A904">
        <v>903</v>
      </c>
      <c r="B904" t="s">
        <v>493</v>
      </c>
      <c r="C904" t="s">
        <v>13</v>
      </c>
      <c r="D904" t="s">
        <v>80</v>
      </c>
      <c r="E904" t="s">
        <v>21</v>
      </c>
      <c r="F904" t="s">
        <v>39</v>
      </c>
      <c r="G904">
        <v>3</v>
      </c>
      <c r="H904">
        <v>32293</v>
      </c>
      <c r="I904">
        <v>96879</v>
      </c>
      <c r="J904">
        <v>17943.25</v>
      </c>
      <c r="K904">
        <v>1819.89</v>
      </c>
      <c r="L904" t="s">
        <v>43</v>
      </c>
    </row>
    <row r="905" spans="1:12" x14ac:dyDescent="0.25">
      <c r="A905">
        <v>904</v>
      </c>
      <c r="B905" t="s">
        <v>167</v>
      </c>
      <c r="C905" t="s">
        <v>25</v>
      </c>
      <c r="D905" t="s">
        <v>20</v>
      </c>
      <c r="E905" t="s">
        <v>49</v>
      </c>
      <c r="F905" t="s">
        <v>70</v>
      </c>
      <c r="G905">
        <v>4</v>
      </c>
      <c r="H905">
        <v>40742</v>
      </c>
      <c r="I905">
        <v>162968</v>
      </c>
      <c r="J905">
        <v>2308.77</v>
      </c>
      <c r="K905">
        <v>47424.55</v>
      </c>
      <c r="L905" t="s">
        <v>43</v>
      </c>
    </row>
    <row r="906" spans="1:12" x14ac:dyDescent="0.25">
      <c r="A906">
        <v>905</v>
      </c>
      <c r="B906" t="s">
        <v>494</v>
      </c>
      <c r="C906" t="s">
        <v>41</v>
      </c>
      <c r="D906" t="s">
        <v>31</v>
      </c>
      <c r="E906" t="s">
        <v>21</v>
      </c>
      <c r="F906" t="s">
        <v>22</v>
      </c>
      <c r="G906">
        <v>1</v>
      </c>
      <c r="H906">
        <v>57996</v>
      </c>
      <c r="I906">
        <v>57996</v>
      </c>
      <c r="J906">
        <v>7163.63</v>
      </c>
      <c r="K906">
        <v>14266.51</v>
      </c>
      <c r="L906" t="s">
        <v>43</v>
      </c>
    </row>
    <row r="907" spans="1:12" x14ac:dyDescent="0.25">
      <c r="A907">
        <v>906</v>
      </c>
      <c r="B907" t="s">
        <v>189</v>
      </c>
      <c r="C907" t="s">
        <v>25</v>
      </c>
      <c r="D907" t="s">
        <v>64</v>
      </c>
      <c r="E907" t="s">
        <v>27</v>
      </c>
      <c r="F907" t="s">
        <v>57</v>
      </c>
      <c r="G907">
        <v>11</v>
      </c>
      <c r="H907">
        <v>58188</v>
      </c>
      <c r="I907">
        <v>640068</v>
      </c>
      <c r="J907">
        <v>73607.850000000006</v>
      </c>
      <c r="K907">
        <v>153766.79</v>
      </c>
      <c r="L907" t="s">
        <v>43</v>
      </c>
    </row>
    <row r="908" spans="1:12" x14ac:dyDescent="0.25">
      <c r="A908">
        <v>907</v>
      </c>
      <c r="B908" t="s">
        <v>495</v>
      </c>
      <c r="C908" t="s">
        <v>19</v>
      </c>
      <c r="D908" t="s">
        <v>35</v>
      </c>
      <c r="E908" t="s">
        <v>21</v>
      </c>
      <c r="F908" t="s">
        <v>39</v>
      </c>
      <c r="G908">
        <v>6</v>
      </c>
      <c r="H908">
        <v>46747</v>
      </c>
      <c r="I908">
        <v>280482</v>
      </c>
      <c r="J908">
        <v>46882.95</v>
      </c>
      <c r="K908">
        <v>47266.65</v>
      </c>
      <c r="L908" t="s">
        <v>17</v>
      </c>
    </row>
    <row r="909" spans="1:12" x14ac:dyDescent="0.25">
      <c r="A909">
        <v>908</v>
      </c>
      <c r="B909" t="s">
        <v>496</v>
      </c>
      <c r="C909" t="s">
        <v>13</v>
      </c>
      <c r="D909" t="s">
        <v>64</v>
      </c>
      <c r="E909" t="s">
        <v>21</v>
      </c>
      <c r="F909" t="s">
        <v>22</v>
      </c>
      <c r="G909">
        <v>6</v>
      </c>
      <c r="H909">
        <v>76817</v>
      </c>
      <c r="I909">
        <v>460902</v>
      </c>
      <c r="J909">
        <v>78190.320000000007</v>
      </c>
      <c r="K909">
        <v>47519.95</v>
      </c>
      <c r="L909" t="s">
        <v>17</v>
      </c>
    </row>
    <row r="910" spans="1:12" x14ac:dyDescent="0.25">
      <c r="A910">
        <v>909</v>
      </c>
      <c r="B910" t="s">
        <v>482</v>
      </c>
      <c r="C910" t="s">
        <v>34</v>
      </c>
      <c r="D910" t="s">
        <v>31</v>
      </c>
      <c r="E910" t="s">
        <v>15</v>
      </c>
      <c r="F910" t="s">
        <v>74</v>
      </c>
      <c r="G910">
        <v>1</v>
      </c>
      <c r="H910">
        <v>44455</v>
      </c>
      <c r="I910">
        <v>44455</v>
      </c>
      <c r="J910">
        <v>5598.63</v>
      </c>
      <c r="K910">
        <v>4706.7700000000004</v>
      </c>
      <c r="L910" t="s">
        <v>43</v>
      </c>
    </row>
    <row r="911" spans="1:12" x14ac:dyDescent="0.25">
      <c r="A911">
        <v>910</v>
      </c>
      <c r="B911" t="s">
        <v>103</v>
      </c>
      <c r="C911" t="s">
        <v>25</v>
      </c>
      <c r="D911" t="s">
        <v>35</v>
      </c>
      <c r="E911" t="s">
        <v>27</v>
      </c>
      <c r="F911" t="s">
        <v>78</v>
      </c>
      <c r="G911">
        <v>7</v>
      </c>
      <c r="H911">
        <v>31502</v>
      </c>
      <c r="I911">
        <v>220514</v>
      </c>
      <c r="J911">
        <v>26122.42</v>
      </c>
      <c r="K911">
        <v>72042.45</v>
      </c>
      <c r="L911" t="s">
        <v>17</v>
      </c>
    </row>
    <row r="912" spans="1:12" x14ac:dyDescent="0.25">
      <c r="A912">
        <v>911</v>
      </c>
      <c r="B912" t="s">
        <v>100</v>
      </c>
      <c r="C912" t="s">
        <v>19</v>
      </c>
      <c r="D912" t="s">
        <v>26</v>
      </c>
      <c r="E912" t="s">
        <v>21</v>
      </c>
      <c r="F912" t="s">
        <v>32</v>
      </c>
      <c r="G912">
        <v>5</v>
      </c>
      <c r="H912">
        <v>8735</v>
      </c>
      <c r="I912">
        <v>43675</v>
      </c>
      <c r="J912">
        <v>2312.23</v>
      </c>
      <c r="K912">
        <v>9623.5400000000009</v>
      </c>
      <c r="L912" t="s">
        <v>23</v>
      </c>
    </row>
    <row r="913" spans="1:12" x14ac:dyDescent="0.25">
      <c r="A913">
        <v>912</v>
      </c>
      <c r="B913" t="s">
        <v>470</v>
      </c>
      <c r="C913" t="s">
        <v>25</v>
      </c>
      <c r="D913" t="s">
        <v>80</v>
      </c>
      <c r="E913" t="s">
        <v>15</v>
      </c>
      <c r="F913" t="s">
        <v>42</v>
      </c>
      <c r="G913">
        <v>1</v>
      </c>
      <c r="H913">
        <v>48398</v>
      </c>
      <c r="I913">
        <v>48398</v>
      </c>
      <c r="J913">
        <v>2300.89</v>
      </c>
      <c r="K913">
        <v>12697.68</v>
      </c>
      <c r="L913" t="s">
        <v>29</v>
      </c>
    </row>
    <row r="914" spans="1:12" x14ac:dyDescent="0.25">
      <c r="A914">
        <v>913</v>
      </c>
      <c r="B914" t="s">
        <v>183</v>
      </c>
      <c r="C914" t="s">
        <v>25</v>
      </c>
      <c r="D914" t="s">
        <v>14</v>
      </c>
      <c r="E914" t="s">
        <v>21</v>
      </c>
      <c r="F914" t="s">
        <v>22</v>
      </c>
      <c r="G914">
        <v>4</v>
      </c>
      <c r="H914">
        <v>52991</v>
      </c>
      <c r="I914">
        <v>211964</v>
      </c>
      <c r="J914">
        <v>3862.33</v>
      </c>
      <c r="K914">
        <v>91192.57</v>
      </c>
      <c r="L914" t="s">
        <v>23</v>
      </c>
    </row>
    <row r="915" spans="1:12" x14ac:dyDescent="0.25">
      <c r="A915">
        <v>914</v>
      </c>
      <c r="B915" t="s">
        <v>497</v>
      </c>
      <c r="C915" t="s">
        <v>34</v>
      </c>
      <c r="D915" t="s">
        <v>80</v>
      </c>
      <c r="E915" t="s">
        <v>49</v>
      </c>
      <c r="F915" t="s">
        <v>112</v>
      </c>
      <c r="G915">
        <v>10</v>
      </c>
      <c r="H915">
        <v>38249</v>
      </c>
      <c r="I915">
        <v>382490</v>
      </c>
      <c r="J915">
        <v>63381.63</v>
      </c>
      <c r="K915">
        <v>99746.97</v>
      </c>
      <c r="L915" t="s">
        <v>17</v>
      </c>
    </row>
    <row r="916" spans="1:12" x14ac:dyDescent="0.25">
      <c r="A916">
        <v>915</v>
      </c>
      <c r="B916" t="s">
        <v>150</v>
      </c>
      <c r="C916" t="s">
        <v>19</v>
      </c>
      <c r="D916" t="s">
        <v>14</v>
      </c>
      <c r="E916" t="s">
        <v>15</v>
      </c>
      <c r="F916" t="s">
        <v>74</v>
      </c>
      <c r="G916">
        <v>7</v>
      </c>
      <c r="H916">
        <v>22276</v>
      </c>
      <c r="I916">
        <v>155932</v>
      </c>
      <c r="J916">
        <v>19033.259999999998</v>
      </c>
      <c r="K916">
        <v>36004.93</v>
      </c>
      <c r="L916" t="s">
        <v>23</v>
      </c>
    </row>
    <row r="917" spans="1:12" x14ac:dyDescent="0.25">
      <c r="A917">
        <v>916</v>
      </c>
      <c r="B917" t="s">
        <v>285</v>
      </c>
      <c r="C917" t="s">
        <v>19</v>
      </c>
      <c r="D917" t="s">
        <v>26</v>
      </c>
      <c r="E917" t="s">
        <v>21</v>
      </c>
      <c r="F917" t="s">
        <v>54</v>
      </c>
      <c r="G917">
        <v>4</v>
      </c>
      <c r="H917">
        <v>59492</v>
      </c>
      <c r="I917">
        <v>237968</v>
      </c>
      <c r="J917">
        <v>4723.09</v>
      </c>
      <c r="K917">
        <v>96463.96</v>
      </c>
      <c r="L917" t="s">
        <v>23</v>
      </c>
    </row>
    <row r="918" spans="1:12" x14ac:dyDescent="0.25">
      <c r="A918">
        <v>917</v>
      </c>
      <c r="B918" t="s">
        <v>498</v>
      </c>
      <c r="C918" t="s">
        <v>19</v>
      </c>
      <c r="D918" t="s">
        <v>47</v>
      </c>
      <c r="E918" t="s">
        <v>15</v>
      </c>
      <c r="F918" t="s">
        <v>74</v>
      </c>
      <c r="G918">
        <v>12</v>
      </c>
      <c r="H918">
        <v>76953</v>
      </c>
      <c r="I918">
        <v>923436</v>
      </c>
      <c r="J918">
        <v>164771.51999999999</v>
      </c>
      <c r="K918">
        <v>187676.02</v>
      </c>
      <c r="L918" t="s">
        <v>29</v>
      </c>
    </row>
    <row r="919" spans="1:12" x14ac:dyDescent="0.25">
      <c r="A919">
        <v>918</v>
      </c>
      <c r="B919" t="s">
        <v>499</v>
      </c>
      <c r="C919" t="s">
        <v>25</v>
      </c>
      <c r="D919" t="s">
        <v>47</v>
      </c>
      <c r="E919" t="s">
        <v>27</v>
      </c>
      <c r="F919" t="s">
        <v>52</v>
      </c>
      <c r="G919">
        <v>12</v>
      </c>
      <c r="H919">
        <v>20891</v>
      </c>
      <c r="I919">
        <v>250692</v>
      </c>
      <c r="J919">
        <v>36104.76</v>
      </c>
      <c r="K919">
        <v>61888.77</v>
      </c>
      <c r="L919" t="s">
        <v>29</v>
      </c>
    </row>
    <row r="920" spans="1:12" x14ac:dyDescent="0.25">
      <c r="A920">
        <v>919</v>
      </c>
      <c r="B920" t="s">
        <v>93</v>
      </c>
      <c r="C920" t="s">
        <v>13</v>
      </c>
      <c r="D920" t="s">
        <v>14</v>
      </c>
      <c r="E920" t="s">
        <v>27</v>
      </c>
      <c r="F920" t="s">
        <v>78</v>
      </c>
      <c r="G920">
        <v>10</v>
      </c>
      <c r="H920">
        <v>38184</v>
      </c>
      <c r="I920">
        <v>381840</v>
      </c>
      <c r="J920">
        <v>66159.75</v>
      </c>
      <c r="K920">
        <v>104843.66</v>
      </c>
      <c r="L920" t="s">
        <v>17</v>
      </c>
    </row>
    <row r="921" spans="1:12" x14ac:dyDescent="0.25">
      <c r="A921">
        <v>920</v>
      </c>
      <c r="B921" t="s">
        <v>411</v>
      </c>
      <c r="C921" t="s">
        <v>41</v>
      </c>
      <c r="D921" t="s">
        <v>14</v>
      </c>
      <c r="E921" t="s">
        <v>27</v>
      </c>
      <c r="F921" t="s">
        <v>72</v>
      </c>
      <c r="G921">
        <v>7</v>
      </c>
      <c r="H921">
        <v>39889</v>
      </c>
      <c r="I921">
        <v>279223</v>
      </c>
      <c r="J921">
        <v>24762.68</v>
      </c>
      <c r="K921">
        <v>51031.08</v>
      </c>
      <c r="L921" t="s">
        <v>17</v>
      </c>
    </row>
    <row r="922" spans="1:12" x14ac:dyDescent="0.25">
      <c r="A922">
        <v>921</v>
      </c>
      <c r="B922" t="s">
        <v>187</v>
      </c>
      <c r="C922" t="s">
        <v>34</v>
      </c>
      <c r="D922" t="s">
        <v>64</v>
      </c>
      <c r="E922" t="s">
        <v>15</v>
      </c>
      <c r="F922" t="s">
        <v>45</v>
      </c>
      <c r="G922">
        <v>9</v>
      </c>
      <c r="H922">
        <v>12876</v>
      </c>
      <c r="I922">
        <v>115884</v>
      </c>
      <c r="J922">
        <v>20097.57</v>
      </c>
      <c r="K922">
        <v>20592.27</v>
      </c>
      <c r="L922" t="s">
        <v>29</v>
      </c>
    </row>
    <row r="923" spans="1:12" x14ac:dyDescent="0.25">
      <c r="A923">
        <v>922</v>
      </c>
      <c r="B923" t="s">
        <v>264</v>
      </c>
      <c r="C923" t="s">
        <v>41</v>
      </c>
      <c r="D923" t="s">
        <v>14</v>
      </c>
      <c r="E923" t="s">
        <v>49</v>
      </c>
      <c r="F923" t="s">
        <v>50</v>
      </c>
      <c r="G923">
        <v>11</v>
      </c>
      <c r="H923">
        <v>77954</v>
      </c>
      <c r="I923">
        <v>857494</v>
      </c>
      <c r="J923">
        <v>64955.03</v>
      </c>
      <c r="K923">
        <v>242918.27</v>
      </c>
      <c r="L923" t="s">
        <v>43</v>
      </c>
    </row>
    <row r="924" spans="1:12" x14ac:dyDescent="0.25">
      <c r="A924">
        <v>923</v>
      </c>
      <c r="B924" t="s">
        <v>347</v>
      </c>
      <c r="C924" t="s">
        <v>13</v>
      </c>
      <c r="D924" t="s">
        <v>80</v>
      </c>
      <c r="E924" t="s">
        <v>15</v>
      </c>
      <c r="F924" t="s">
        <v>60</v>
      </c>
      <c r="G924">
        <v>10</v>
      </c>
      <c r="H924">
        <v>19534</v>
      </c>
      <c r="I924">
        <v>195340</v>
      </c>
      <c r="J924">
        <v>13490.82</v>
      </c>
      <c r="K924">
        <v>26092.91</v>
      </c>
      <c r="L924" t="s">
        <v>23</v>
      </c>
    </row>
    <row r="925" spans="1:12" x14ac:dyDescent="0.25">
      <c r="A925">
        <v>924</v>
      </c>
      <c r="B925" t="s">
        <v>160</v>
      </c>
      <c r="C925" t="s">
        <v>13</v>
      </c>
      <c r="D925" t="s">
        <v>26</v>
      </c>
      <c r="E925" t="s">
        <v>15</v>
      </c>
      <c r="F925" t="s">
        <v>42</v>
      </c>
      <c r="G925">
        <v>1</v>
      </c>
      <c r="H925">
        <v>79110</v>
      </c>
      <c r="I925">
        <v>79110</v>
      </c>
      <c r="J925">
        <v>13539.24</v>
      </c>
      <c r="K925">
        <v>9453.0499999999993</v>
      </c>
      <c r="L925" t="s">
        <v>17</v>
      </c>
    </row>
    <row r="926" spans="1:12" x14ac:dyDescent="0.25">
      <c r="A926">
        <v>925</v>
      </c>
      <c r="B926" t="s">
        <v>208</v>
      </c>
      <c r="C926" t="s">
        <v>25</v>
      </c>
      <c r="D926" t="s">
        <v>80</v>
      </c>
      <c r="E926" t="s">
        <v>15</v>
      </c>
      <c r="F926" t="s">
        <v>74</v>
      </c>
      <c r="G926">
        <v>13</v>
      </c>
      <c r="H926">
        <v>30772</v>
      </c>
      <c r="I926">
        <v>400036</v>
      </c>
      <c r="J926">
        <v>46606.41</v>
      </c>
      <c r="K926">
        <v>42410.81</v>
      </c>
      <c r="L926" t="s">
        <v>43</v>
      </c>
    </row>
    <row r="927" spans="1:12" x14ac:dyDescent="0.25">
      <c r="A927">
        <v>926</v>
      </c>
      <c r="B927" t="s">
        <v>437</v>
      </c>
      <c r="C927" t="s">
        <v>13</v>
      </c>
      <c r="D927" t="s">
        <v>26</v>
      </c>
      <c r="E927" t="s">
        <v>15</v>
      </c>
      <c r="F927" t="s">
        <v>16</v>
      </c>
      <c r="G927">
        <v>3</v>
      </c>
      <c r="H927">
        <v>46135</v>
      </c>
      <c r="I927">
        <v>138405</v>
      </c>
      <c r="J927">
        <v>4250.0600000000004</v>
      </c>
      <c r="K927">
        <v>30807.89</v>
      </c>
      <c r="L927" t="s">
        <v>23</v>
      </c>
    </row>
    <row r="928" spans="1:12" x14ac:dyDescent="0.25">
      <c r="A928">
        <v>927</v>
      </c>
      <c r="B928" t="s">
        <v>320</v>
      </c>
      <c r="C928" t="s">
        <v>34</v>
      </c>
      <c r="D928" t="s">
        <v>35</v>
      </c>
      <c r="E928" t="s">
        <v>15</v>
      </c>
      <c r="F928" t="s">
        <v>42</v>
      </c>
      <c r="G928">
        <v>15</v>
      </c>
      <c r="H928">
        <v>14906</v>
      </c>
      <c r="I928">
        <v>223590</v>
      </c>
      <c r="J928">
        <v>9398.51</v>
      </c>
      <c r="K928">
        <v>79218.240000000005</v>
      </c>
      <c r="L928" t="s">
        <v>23</v>
      </c>
    </row>
    <row r="929" spans="1:12" x14ac:dyDescent="0.25">
      <c r="A929">
        <v>928</v>
      </c>
      <c r="B929" t="s">
        <v>340</v>
      </c>
      <c r="C929" t="s">
        <v>13</v>
      </c>
      <c r="D929" t="s">
        <v>56</v>
      </c>
      <c r="E929" t="s">
        <v>27</v>
      </c>
      <c r="F929" t="s">
        <v>52</v>
      </c>
      <c r="G929">
        <v>5</v>
      </c>
      <c r="H929">
        <v>71780</v>
      </c>
      <c r="I929">
        <v>358900</v>
      </c>
      <c r="J929">
        <v>46878.44</v>
      </c>
      <c r="K929">
        <v>107938.49</v>
      </c>
      <c r="L929" t="s">
        <v>17</v>
      </c>
    </row>
    <row r="930" spans="1:12" x14ac:dyDescent="0.25">
      <c r="A930">
        <v>929</v>
      </c>
      <c r="B930" t="s">
        <v>133</v>
      </c>
      <c r="C930" t="s">
        <v>13</v>
      </c>
      <c r="D930" t="s">
        <v>35</v>
      </c>
      <c r="E930" t="s">
        <v>15</v>
      </c>
      <c r="F930" t="s">
        <v>74</v>
      </c>
      <c r="G930">
        <v>5</v>
      </c>
      <c r="H930">
        <v>66806</v>
      </c>
      <c r="I930">
        <v>334030</v>
      </c>
      <c r="J930">
        <v>36210.53</v>
      </c>
      <c r="K930">
        <v>56452.98</v>
      </c>
      <c r="L930" t="s">
        <v>43</v>
      </c>
    </row>
    <row r="931" spans="1:12" x14ac:dyDescent="0.25">
      <c r="A931">
        <v>930</v>
      </c>
      <c r="B931" t="s">
        <v>165</v>
      </c>
      <c r="C931" t="s">
        <v>34</v>
      </c>
      <c r="D931" t="s">
        <v>31</v>
      </c>
      <c r="E931" t="s">
        <v>15</v>
      </c>
      <c r="F931" t="s">
        <v>45</v>
      </c>
      <c r="G931">
        <v>8</v>
      </c>
      <c r="H931">
        <v>14785</v>
      </c>
      <c r="I931">
        <v>118280</v>
      </c>
      <c r="J931">
        <v>1605.47</v>
      </c>
      <c r="K931">
        <v>31566.09</v>
      </c>
      <c r="L931" t="s">
        <v>17</v>
      </c>
    </row>
    <row r="932" spans="1:12" x14ac:dyDescent="0.25">
      <c r="A932">
        <v>931</v>
      </c>
      <c r="B932" t="s">
        <v>500</v>
      </c>
      <c r="C932" t="s">
        <v>41</v>
      </c>
      <c r="D932" t="s">
        <v>47</v>
      </c>
      <c r="E932" t="s">
        <v>15</v>
      </c>
      <c r="F932" t="s">
        <v>60</v>
      </c>
      <c r="G932">
        <v>11</v>
      </c>
      <c r="H932">
        <v>78433</v>
      </c>
      <c r="I932">
        <v>862763</v>
      </c>
      <c r="J932">
        <v>7464.5</v>
      </c>
      <c r="K932">
        <v>347954.35</v>
      </c>
      <c r="L932" t="s">
        <v>23</v>
      </c>
    </row>
    <row r="933" spans="1:12" x14ac:dyDescent="0.25">
      <c r="A933">
        <v>932</v>
      </c>
      <c r="B933" t="s">
        <v>501</v>
      </c>
      <c r="C933" t="s">
        <v>13</v>
      </c>
      <c r="D933" t="s">
        <v>14</v>
      </c>
      <c r="E933" t="s">
        <v>27</v>
      </c>
      <c r="F933" t="s">
        <v>78</v>
      </c>
      <c r="G933">
        <v>2</v>
      </c>
      <c r="H933">
        <v>55752</v>
      </c>
      <c r="I933">
        <v>111504</v>
      </c>
      <c r="J933">
        <v>2001.04</v>
      </c>
      <c r="K933">
        <v>26843.74</v>
      </c>
      <c r="L933" t="s">
        <v>29</v>
      </c>
    </row>
    <row r="934" spans="1:12" x14ac:dyDescent="0.25">
      <c r="A934">
        <v>933</v>
      </c>
      <c r="B934" t="s">
        <v>502</v>
      </c>
      <c r="C934" t="s">
        <v>19</v>
      </c>
      <c r="D934" t="s">
        <v>26</v>
      </c>
      <c r="E934" t="s">
        <v>15</v>
      </c>
      <c r="F934" t="s">
        <v>45</v>
      </c>
      <c r="G934">
        <v>5</v>
      </c>
      <c r="H934">
        <v>9142</v>
      </c>
      <c r="I934">
        <v>45710</v>
      </c>
      <c r="J934">
        <v>8650.0300000000007</v>
      </c>
      <c r="K934">
        <v>6224.31</v>
      </c>
      <c r="L934" t="s">
        <v>17</v>
      </c>
    </row>
    <row r="935" spans="1:12" x14ac:dyDescent="0.25">
      <c r="A935">
        <v>934</v>
      </c>
      <c r="B935" t="s">
        <v>232</v>
      </c>
      <c r="C935" t="s">
        <v>13</v>
      </c>
      <c r="D935" t="s">
        <v>38</v>
      </c>
      <c r="E935" t="s">
        <v>21</v>
      </c>
      <c r="F935" t="s">
        <v>39</v>
      </c>
      <c r="G935">
        <v>12</v>
      </c>
      <c r="H935">
        <v>75464</v>
      </c>
      <c r="I935">
        <v>905568</v>
      </c>
      <c r="J935">
        <v>64339.61</v>
      </c>
      <c r="K935">
        <v>312274.52</v>
      </c>
      <c r="L935" t="s">
        <v>43</v>
      </c>
    </row>
    <row r="936" spans="1:12" x14ac:dyDescent="0.25">
      <c r="A936">
        <v>935</v>
      </c>
      <c r="B936" t="s">
        <v>298</v>
      </c>
      <c r="C936" t="s">
        <v>19</v>
      </c>
      <c r="D936" t="s">
        <v>64</v>
      </c>
      <c r="E936" t="s">
        <v>15</v>
      </c>
      <c r="F936" t="s">
        <v>16</v>
      </c>
      <c r="G936">
        <v>1</v>
      </c>
      <c r="H936">
        <v>31966</v>
      </c>
      <c r="I936">
        <v>31966</v>
      </c>
      <c r="J936">
        <v>1729.39</v>
      </c>
      <c r="K936">
        <v>12088.37</v>
      </c>
      <c r="L936" t="s">
        <v>23</v>
      </c>
    </row>
    <row r="937" spans="1:12" x14ac:dyDescent="0.25">
      <c r="A937">
        <v>936</v>
      </c>
      <c r="B937" t="s">
        <v>142</v>
      </c>
      <c r="C937" t="s">
        <v>34</v>
      </c>
      <c r="D937" t="s">
        <v>38</v>
      </c>
      <c r="E937" t="s">
        <v>21</v>
      </c>
      <c r="F937" t="s">
        <v>54</v>
      </c>
      <c r="G937">
        <v>8</v>
      </c>
      <c r="H937">
        <v>4970</v>
      </c>
      <c r="I937">
        <v>39760</v>
      </c>
      <c r="J937">
        <v>3538.78</v>
      </c>
      <c r="K937">
        <v>12365.22</v>
      </c>
      <c r="L937" t="s">
        <v>29</v>
      </c>
    </row>
    <row r="938" spans="1:12" x14ac:dyDescent="0.25">
      <c r="A938">
        <v>937</v>
      </c>
      <c r="B938" t="s">
        <v>503</v>
      </c>
      <c r="C938" t="s">
        <v>13</v>
      </c>
      <c r="D938" t="s">
        <v>47</v>
      </c>
      <c r="E938" t="s">
        <v>15</v>
      </c>
      <c r="F938" t="s">
        <v>74</v>
      </c>
      <c r="G938">
        <v>12</v>
      </c>
      <c r="H938">
        <v>70857</v>
      </c>
      <c r="I938">
        <v>850284</v>
      </c>
      <c r="J938">
        <v>90537.05</v>
      </c>
      <c r="K938">
        <v>154857.38</v>
      </c>
      <c r="L938" t="s">
        <v>43</v>
      </c>
    </row>
    <row r="939" spans="1:12" x14ac:dyDescent="0.25">
      <c r="A939">
        <v>938</v>
      </c>
      <c r="B939" t="s">
        <v>321</v>
      </c>
      <c r="C939" t="s">
        <v>34</v>
      </c>
      <c r="D939" t="s">
        <v>56</v>
      </c>
      <c r="E939" t="s">
        <v>21</v>
      </c>
      <c r="F939" t="s">
        <v>62</v>
      </c>
      <c r="G939">
        <v>1</v>
      </c>
      <c r="H939">
        <v>69056</v>
      </c>
      <c r="I939">
        <v>69056</v>
      </c>
      <c r="J939">
        <v>1489.9</v>
      </c>
      <c r="K939">
        <v>29011.01</v>
      </c>
      <c r="L939" t="s">
        <v>23</v>
      </c>
    </row>
    <row r="940" spans="1:12" x14ac:dyDescent="0.25">
      <c r="A940">
        <v>939</v>
      </c>
      <c r="B940" t="s">
        <v>466</v>
      </c>
      <c r="C940" t="s">
        <v>19</v>
      </c>
      <c r="D940" t="s">
        <v>31</v>
      </c>
      <c r="E940" t="s">
        <v>27</v>
      </c>
      <c r="F940" t="s">
        <v>52</v>
      </c>
      <c r="G940">
        <v>8</v>
      </c>
      <c r="H940">
        <v>61333</v>
      </c>
      <c r="I940">
        <v>490664</v>
      </c>
      <c r="J940">
        <v>11539.39</v>
      </c>
      <c r="K940">
        <v>207737.3</v>
      </c>
      <c r="L940" t="s">
        <v>43</v>
      </c>
    </row>
    <row r="941" spans="1:12" x14ac:dyDescent="0.25">
      <c r="A941">
        <v>940</v>
      </c>
      <c r="B941" t="s">
        <v>36</v>
      </c>
      <c r="C941" t="s">
        <v>41</v>
      </c>
      <c r="D941" t="s">
        <v>26</v>
      </c>
      <c r="E941" t="s">
        <v>15</v>
      </c>
      <c r="F941" t="s">
        <v>76</v>
      </c>
      <c r="G941">
        <v>7</v>
      </c>
      <c r="H941">
        <v>66620</v>
      </c>
      <c r="I941">
        <v>466340</v>
      </c>
      <c r="J941">
        <v>50153.01</v>
      </c>
      <c r="K941">
        <v>109654.53</v>
      </c>
      <c r="L941" t="s">
        <v>43</v>
      </c>
    </row>
    <row r="942" spans="1:12" x14ac:dyDescent="0.25">
      <c r="A942">
        <v>941</v>
      </c>
      <c r="B942" t="s">
        <v>490</v>
      </c>
      <c r="C942" t="s">
        <v>13</v>
      </c>
      <c r="D942" t="s">
        <v>20</v>
      </c>
      <c r="E942" t="s">
        <v>27</v>
      </c>
      <c r="F942" t="s">
        <v>78</v>
      </c>
      <c r="G942">
        <v>3</v>
      </c>
      <c r="H942">
        <v>65001</v>
      </c>
      <c r="I942">
        <v>195003</v>
      </c>
      <c r="J942">
        <v>17063.349999999999</v>
      </c>
      <c r="K942">
        <v>59162.86</v>
      </c>
      <c r="L942" t="s">
        <v>43</v>
      </c>
    </row>
    <row r="943" spans="1:12" x14ac:dyDescent="0.25">
      <c r="A943">
        <v>942</v>
      </c>
      <c r="B943" t="s">
        <v>504</v>
      </c>
      <c r="C943" t="s">
        <v>34</v>
      </c>
      <c r="D943" t="s">
        <v>38</v>
      </c>
      <c r="E943" t="s">
        <v>21</v>
      </c>
      <c r="F943" t="s">
        <v>32</v>
      </c>
      <c r="G943">
        <v>14</v>
      </c>
      <c r="H943">
        <v>68750</v>
      </c>
      <c r="I943">
        <v>962500</v>
      </c>
      <c r="J943">
        <v>145795.21</v>
      </c>
      <c r="K943">
        <v>150529.31</v>
      </c>
      <c r="L943" t="s">
        <v>23</v>
      </c>
    </row>
    <row r="944" spans="1:12" x14ac:dyDescent="0.25">
      <c r="A944">
        <v>943</v>
      </c>
      <c r="B944" t="s">
        <v>303</v>
      </c>
      <c r="C944" t="s">
        <v>41</v>
      </c>
      <c r="D944" t="s">
        <v>14</v>
      </c>
      <c r="E944" t="s">
        <v>21</v>
      </c>
      <c r="F944" t="s">
        <v>22</v>
      </c>
      <c r="G944">
        <v>3</v>
      </c>
      <c r="H944">
        <v>60174</v>
      </c>
      <c r="I944">
        <v>180522</v>
      </c>
      <c r="J944">
        <v>26200.18</v>
      </c>
      <c r="K944">
        <v>19252.189999999999</v>
      </c>
      <c r="L944" t="s">
        <v>43</v>
      </c>
    </row>
    <row r="945" spans="1:12" x14ac:dyDescent="0.25">
      <c r="A945">
        <v>944</v>
      </c>
      <c r="B945" t="s">
        <v>18</v>
      </c>
      <c r="C945" t="s">
        <v>13</v>
      </c>
      <c r="D945" t="s">
        <v>38</v>
      </c>
      <c r="E945" t="s">
        <v>27</v>
      </c>
      <c r="F945" t="s">
        <v>52</v>
      </c>
      <c r="G945">
        <v>8</v>
      </c>
      <c r="H945">
        <v>64403</v>
      </c>
      <c r="I945">
        <v>515224</v>
      </c>
      <c r="J945">
        <v>200.24</v>
      </c>
      <c r="K945">
        <v>105036.54</v>
      </c>
      <c r="L945" t="s">
        <v>23</v>
      </c>
    </row>
    <row r="946" spans="1:12" x14ac:dyDescent="0.25">
      <c r="A946">
        <v>945</v>
      </c>
      <c r="B946" t="s">
        <v>217</v>
      </c>
      <c r="C946" t="s">
        <v>13</v>
      </c>
      <c r="D946" t="s">
        <v>35</v>
      </c>
      <c r="E946" t="s">
        <v>27</v>
      </c>
      <c r="F946" t="s">
        <v>52</v>
      </c>
      <c r="G946">
        <v>13</v>
      </c>
      <c r="H946">
        <v>72143</v>
      </c>
      <c r="I946">
        <v>937859</v>
      </c>
      <c r="J946">
        <v>136685.28</v>
      </c>
      <c r="K946">
        <v>189799.42</v>
      </c>
      <c r="L946" t="s">
        <v>17</v>
      </c>
    </row>
    <row r="947" spans="1:12" x14ac:dyDescent="0.25">
      <c r="A947">
        <v>946</v>
      </c>
      <c r="B947" t="s">
        <v>280</v>
      </c>
      <c r="C947" t="s">
        <v>25</v>
      </c>
      <c r="D947" t="s">
        <v>38</v>
      </c>
      <c r="E947" t="s">
        <v>21</v>
      </c>
      <c r="F947" t="s">
        <v>39</v>
      </c>
      <c r="G947">
        <v>9</v>
      </c>
      <c r="H947">
        <v>32219</v>
      </c>
      <c r="I947">
        <v>289971</v>
      </c>
      <c r="J947">
        <v>32191.37</v>
      </c>
      <c r="K947">
        <v>66204.070000000007</v>
      </c>
      <c r="L947" t="s">
        <v>17</v>
      </c>
    </row>
    <row r="948" spans="1:12" x14ac:dyDescent="0.25">
      <c r="A948">
        <v>947</v>
      </c>
      <c r="B948" t="s">
        <v>380</v>
      </c>
      <c r="C948" t="s">
        <v>41</v>
      </c>
      <c r="D948" t="s">
        <v>47</v>
      </c>
      <c r="E948" t="s">
        <v>27</v>
      </c>
      <c r="F948" t="s">
        <v>72</v>
      </c>
      <c r="G948">
        <v>5</v>
      </c>
      <c r="H948">
        <v>48086</v>
      </c>
      <c r="I948">
        <v>240430</v>
      </c>
      <c r="J948">
        <v>33168.74</v>
      </c>
      <c r="K948">
        <v>56616.78</v>
      </c>
      <c r="L948" t="s">
        <v>29</v>
      </c>
    </row>
    <row r="949" spans="1:12" x14ac:dyDescent="0.25">
      <c r="A949">
        <v>948</v>
      </c>
      <c r="B949" t="s">
        <v>505</v>
      </c>
      <c r="C949" t="s">
        <v>19</v>
      </c>
      <c r="D949" t="s">
        <v>35</v>
      </c>
      <c r="E949" t="s">
        <v>27</v>
      </c>
      <c r="F949" t="s">
        <v>72</v>
      </c>
      <c r="G949">
        <v>7</v>
      </c>
      <c r="H949">
        <v>67793</v>
      </c>
      <c r="I949">
        <v>474551</v>
      </c>
      <c r="J949">
        <v>71057.759999999995</v>
      </c>
      <c r="K949">
        <v>19730.349999999999</v>
      </c>
      <c r="L949" t="s">
        <v>17</v>
      </c>
    </row>
    <row r="950" spans="1:12" x14ac:dyDescent="0.25">
      <c r="A950">
        <v>949</v>
      </c>
      <c r="B950" t="s">
        <v>174</v>
      </c>
      <c r="C950" t="s">
        <v>34</v>
      </c>
      <c r="D950" t="s">
        <v>80</v>
      </c>
      <c r="E950" t="s">
        <v>21</v>
      </c>
      <c r="F950" t="s">
        <v>62</v>
      </c>
      <c r="G950">
        <v>6</v>
      </c>
      <c r="H950">
        <v>28967</v>
      </c>
      <c r="I950">
        <v>173802</v>
      </c>
      <c r="J950">
        <v>30738.66</v>
      </c>
      <c r="K950">
        <v>8553.89</v>
      </c>
      <c r="L950" t="s">
        <v>23</v>
      </c>
    </row>
    <row r="951" spans="1:12" x14ac:dyDescent="0.25">
      <c r="A951">
        <v>950</v>
      </c>
      <c r="B951" t="s">
        <v>506</v>
      </c>
      <c r="C951" t="s">
        <v>34</v>
      </c>
      <c r="D951" t="s">
        <v>38</v>
      </c>
      <c r="E951" t="s">
        <v>27</v>
      </c>
      <c r="F951" t="s">
        <v>28</v>
      </c>
      <c r="G951">
        <v>12</v>
      </c>
      <c r="H951">
        <v>12963</v>
      </c>
      <c r="I951">
        <v>155556</v>
      </c>
      <c r="J951">
        <v>26246.75</v>
      </c>
      <c r="K951">
        <v>23322.17</v>
      </c>
      <c r="L951" t="s">
        <v>43</v>
      </c>
    </row>
    <row r="952" spans="1:12" x14ac:dyDescent="0.25">
      <c r="A952">
        <v>951</v>
      </c>
      <c r="B952" t="s">
        <v>507</v>
      </c>
      <c r="C952" t="s">
        <v>34</v>
      </c>
      <c r="D952" t="s">
        <v>20</v>
      </c>
      <c r="E952" t="s">
        <v>49</v>
      </c>
      <c r="F952" t="s">
        <v>112</v>
      </c>
      <c r="G952">
        <v>12</v>
      </c>
      <c r="H952">
        <v>6576</v>
      </c>
      <c r="I952">
        <v>78912</v>
      </c>
      <c r="J952">
        <v>10588.24</v>
      </c>
      <c r="K952">
        <v>12750.45</v>
      </c>
      <c r="L952" t="s">
        <v>29</v>
      </c>
    </row>
    <row r="953" spans="1:12" x14ac:dyDescent="0.25">
      <c r="A953">
        <v>952</v>
      </c>
      <c r="B953" t="s">
        <v>130</v>
      </c>
      <c r="C953" t="s">
        <v>13</v>
      </c>
      <c r="D953" t="s">
        <v>26</v>
      </c>
      <c r="E953" t="s">
        <v>21</v>
      </c>
      <c r="F953" t="s">
        <v>39</v>
      </c>
      <c r="G953">
        <v>12</v>
      </c>
      <c r="H953">
        <v>60865</v>
      </c>
      <c r="I953">
        <v>730380</v>
      </c>
      <c r="J953">
        <v>118226.19</v>
      </c>
      <c r="K953">
        <v>23250.83</v>
      </c>
      <c r="L953" t="s">
        <v>29</v>
      </c>
    </row>
    <row r="954" spans="1:12" x14ac:dyDescent="0.25">
      <c r="A954">
        <v>953</v>
      </c>
      <c r="B954" t="s">
        <v>393</v>
      </c>
      <c r="C954" t="s">
        <v>34</v>
      </c>
      <c r="D954" t="s">
        <v>47</v>
      </c>
      <c r="E954" t="s">
        <v>21</v>
      </c>
      <c r="F954" t="s">
        <v>39</v>
      </c>
      <c r="G954">
        <v>4</v>
      </c>
      <c r="H954">
        <v>24798</v>
      </c>
      <c r="I954">
        <v>99192</v>
      </c>
      <c r="J954">
        <v>19714.419999999998</v>
      </c>
      <c r="K954">
        <v>12826.17</v>
      </c>
      <c r="L954" t="s">
        <v>29</v>
      </c>
    </row>
    <row r="955" spans="1:12" x14ac:dyDescent="0.25">
      <c r="A955">
        <v>954</v>
      </c>
      <c r="B955" t="s">
        <v>508</v>
      </c>
      <c r="C955" t="s">
        <v>19</v>
      </c>
      <c r="D955" t="s">
        <v>56</v>
      </c>
      <c r="E955" t="s">
        <v>15</v>
      </c>
      <c r="F955" t="s">
        <v>76</v>
      </c>
      <c r="G955">
        <v>2</v>
      </c>
      <c r="H955">
        <v>5196</v>
      </c>
      <c r="I955">
        <v>10392</v>
      </c>
      <c r="J955">
        <v>612.30999999999995</v>
      </c>
      <c r="K955">
        <v>1640.19</v>
      </c>
      <c r="L955" t="s">
        <v>43</v>
      </c>
    </row>
    <row r="956" spans="1:12" x14ac:dyDescent="0.25">
      <c r="A956">
        <v>955</v>
      </c>
      <c r="B956" t="s">
        <v>348</v>
      </c>
      <c r="C956" t="s">
        <v>13</v>
      </c>
      <c r="D956" t="s">
        <v>14</v>
      </c>
      <c r="E956" t="s">
        <v>21</v>
      </c>
      <c r="F956" t="s">
        <v>32</v>
      </c>
      <c r="G956">
        <v>15</v>
      </c>
      <c r="H956">
        <v>27368</v>
      </c>
      <c r="I956">
        <v>410520</v>
      </c>
      <c r="J956">
        <v>64881.17</v>
      </c>
      <c r="K956">
        <v>82576.94</v>
      </c>
      <c r="L956" t="s">
        <v>23</v>
      </c>
    </row>
    <row r="957" spans="1:12" x14ac:dyDescent="0.25">
      <c r="A957">
        <v>956</v>
      </c>
      <c r="B957" t="s">
        <v>509</v>
      </c>
      <c r="C957" t="s">
        <v>34</v>
      </c>
      <c r="D957" t="s">
        <v>14</v>
      </c>
      <c r="E957" t="s">
        <v>15</v>
      </c>
      <c r="F957" t="s">
        <v>45</v>
      </c>
      <c r="G957">
        <v>4</v>
      </c>
      <c r="H957">
        <v>60368</v>
      </c>
      <c r="I957">
        <v>241472</v>
      </c>
      <c r="J957">
        <v>47226.1</v>
      </c>
      <c r="K957">
        <v>48481.21</v>
      </c>
      <c r="L957" t="s">
        <v>17</v>
      </c>
    </row>
    <row r="958" spans="1:12" x14ac:dyDescent="0.25">
      <c r="A958">
        <v>957</v>
      </c>
      <c r="B958" t="s">
        <v>510</v>
      </c>
      <c r="C958" t="s">
        <v>19</v>
      </c>
      <c r="D958" t="s">
        <v>47</v>
      </c>
      <c r="E958" t="s">
        <v>27</v>
      </c>
      <c r="F958" t="s">
        <v>78</v>
      </c>
      <c r="G958">
        <v>9</v>
      </c>
      <c r="H958">
        <v>33837</v>
      </c>
      <c r="I958">
        <v>304533</v>
      </c>
      <c r="J958">
        <v>43664.67</v>
      </c>
      <c r="K958">
        <v>38395.839999999997</v>
      </c>
      <c r="L958" t="s">
        <v>29</v>
      </c>
    </row>
    <row r="959" spans="1:12" x14ac:dyDescent="0.25">
      <c r="A959">
        <v>958</v>
      </c>
      <c r="B959" t="s">
        <v>118</v>
      </c>
      <c r="C959" t="s">
        <v>13</v>
      </c>
      <c r="D959" t="s">
        <v>47</v>
      </c>
      <c r="E959" t="s">
        <v>15</v>
      </c>
      <c r="F959" t="s">
        <v>16</v>
      </c>
      <c r="G959">
        <v>5</v>
      </c>
      <c r="H959">
        <v>68244</v>
      </c>
      <c r="I959">
        <v>341220</v>
      </c>
      <c r="J959">
        <v>57603.82</v>
      </c>
      <c r="K959">
        <v>78897.61</v>
      </c>
      <c r="L959" t="s">
        <v>29</v>
      </c>
    </row>
    <row r="960" spans="1:12" x14ac:dyDescent="0.25">
      <c r="A960">
        <v>959</v>
      </c>
      <c r="B960" t="s">
        <v>231</v>
      </c>
      <c r="C960" t="s">
        <v>25</v>
      </c>
      <c r="D960" t="s">
        <v>47</v>
      </c>
      <c r="E960" t="s">
        <v>15</v>
      </c>
      <c r="F960" t="s">
        <v>45</v>
      </c>
      <c r="G960">
        <v>11</v>
      </c>
      <c r="H960">
        <v>72440</v>
      </c>
      <c r="I960">
        <v>796840</v>
      </c>
      <c r="J960">
        <v>78579.14</v>
      </c>
      <c r="K960">
        <v>252013.97</v>
      </c>
      <c r="L960" t="s">
        <v>43</v>
      </c>
    </row>
    <row r="961" spans="1:12" x14ac:dyDescent="0.25">
      <c r="A961">
        <v>960</v>
      </c>
      <c r="B961" t="s">
        <v>261</v>
      </c>
      <c r="C961" t="s">
        <v>34</v>
      </c>
      <c r="D961" t="s">
        <v>20</v>
      </c>
      <c r="E961" t="s">
        <v>21</v>
      </c>
      <c r="F961" t="s">
        <v>22</v>
      </c>
      <c r="G961">
        <v>14</v>
      </c>
      <c r="H961">
        <v>12079</v>
      </c>
      <c r="I961">
        <v>169106</v>
      </c>
      <c r="J961">
        <v>11751.76</v>
      </c>
      <c r="K961">
        <v>53032.55</v>
      </c>
      <c r="L961" t="s">
        <v>17</v>
      </c>
    </row>
    <row r="962" spans="1:12" x14ac:dyDescent="0.25">
      <c r="A962">
        <v>961</v>
      </c>
      <c r="B962" t="s">
        <v>366</v>
      </c>
      <c r="C962" t="s">
        <v>34</v>
      </c>
      <c r="D962" t="s">
        <v>26</v>
      </c>
      <c r="E962" t="s">
        <v>49</v>
      </c>
      <c r="F962" t="s">
        <v>50</v>
      </c>
      <c r="G962">
        <v>3</v>
      </c>
      <c r="H962">
        <v>37117</v>
      </c>
      <c r="I962">
        <v>111351</v>
      </c>
      <c r="J962">
        <v>9829.0499999999993</v>
      </c>
      <c r="K962">
        <v>33842.629999999997</v>
      </c>
      <c r="L962" t="s">
        <v>43</v>
      </c>
    </row>
    <row r="963" spans="1:12" x14ac:dyDescent="0.25">
      <c r="A963">
        <v>962</v>
      </c>
      <c r="B963" t="s">
        <v>511</v>
      </c>
      <c r="C963" t="s">
        <v>41</v>
      </c>
      <c r="D963" t="s">
        <v>31</v>
      </c>
      <c r="E963" t="s">
        <v>27</v>
      </c>
      <c r="F963" t="s">
        <v>78</v>
      </c>
      <c r="G963">
        <v>9</v>
      </c>
      <c r="H963">
        <v>37613</v>
      </c>
      <c r="I963">
        <v>338517</v>
      </c>
      <c r="J963">
        <v>34076.29</v>
      </c>
      <c r="K963">
        <v>41662.559999999998</v>
      </c>
      <c r="L963" t="s">
        <v>23</v>
      </c>
    </row>
    <row r="964" spans="1:12" x14ac:dyDescent="0.25">
      <c r="A964">
        <v>963</v>
      </c>
      <c r="B964" t="s">
        <v>270</v>
      </c>
      <c r="C964" t="s">
        <v>25</v>
      </c>
      <c r="D964" t="s">
        <v>26</v>
      </c>
      <c r="E964" t="s">
        <v>21</v>
      </c>
      <c r="F964" t="s">
        <v>32</v>
      </c>
      <c r="G964">
        <v>14</v>
      </c>
      <c r="H964">
        <v>30985</v>
      </c>
      <c r="I964">
        <v>433790</v>
      </c>
      <c r="J964">
        <v>84237.88</v>
      </c>
      <c r="K964">
        <v>780.97</v>
      </c>
      <c r="L964" t="s">
        <v>43</v>
      </c>
    </row>
    <row r="965" spans="1:12" x14ac:dyDescent="0.25">
      <c r="A965">
        <v>964</v>
      </c>
      <c r="B965" t="s">
        <v>298</v>
      </c>
      <c r="C965" t="s">
        <v>41</v>
      </c>
      <c r="D965" t="s">
        <v>35</v>
      </c>
      <c r="E965" t="s">
        <v>49</v>
      </c>
      <c r="F965" t="s">
        <v>70</v>
      </c>
      <c r="G965">
        <v>9</v>
      </c>
      <c r="H965">
        <v>43681</v>
      </c>
      <c r="I965">
        <v>393129</v>
      </c>
      <c r="J965">
        <v>70381.62</v>
      </c>
      <c r="K965">
        <v>57132.67</v>
      </c>
      <c r="L965" t="s">
        <v>43</v>
      </c>
    </row>
    <row r="966" spans="1:12" x14ac:dyDescent="0.25">
      <c r="A966">
        <v>965</v>
      </c>
      <c r="B966" t="s">
        <v>149</v>
      </c>
      <c r="C966" t="s">
        <v>25</v>
      </c>
      <c r="D966" t="s">
        <v>35</v>
      </c>
      <c r="E966" t="s">
        <v>15</v>
      </c>
      <c r="F966" t="s">
        <v>74</v>
      </c>
      <c r="G966">
        <v>5</v>
      </c>
      <c r="H966">
        <v>5879</v>
      </c>
      <c r="I966">
        <v>29395</v>
      </c>
      <c r="J966">
        <v>1439.72</v>
      </c>
      <c r="K966">
        <v>9039.5400000000009</v>
      </c>
      <c r="L966" t="s">
        <v>23</v>
      </c>
    </row>
    <row r="967" spans="1:12" x14ac:dyDescent="0.25">
      <c r="A967">
        <v>966</v>
      </c>
      <c r="B967" t="s">
        <v>136</v>
      </c>
      <c r="C967" t="s">
        <v>19</v>
      </c>
      <c r="D967" t="s">
        <v>26</v>
      </c>
      <c r="E967" t="s">
        <v>15</v>
      </c>
      <c r="F967" t="s">
        <v>76</v>
      </c>
      <c r="G967">
        <v>2</v>
      </c>
      <c r="H967">
        <v>50804</v>
      </c>
      <c r="I967">
        <v>101608</v>
      </c>
      <c r="J967">
        <v>18442.169999999998</v>
      </c>
      <c r="K967">
        <v>4845.25</v>
      </c>
      <c r="L967" t="s">
        <v>29</v>
      </c>
    </row>
    <row r="968" spans="1:12" x14ac:dyDescent="0.25">
      <c r="A968">
        <v>967</v>
      </c>
      <c r="B968" t="s">
        <v>350</v>
      </c>
      <c r="C968" t="s">
        <v>13</v>
      </c>
      <c r="D968" t="s">
        <v>14</v>
      </c>
      <c r="E968" t="s">
        <v>49</v>
      </c>
      <c r="F968" t="s">
        <v>70</v>
      </c>
      <c r="G968">
        <v>3</v>
      </c>
      <c r="H968">
        <v>77294</v>
      </c>
      <c r="I968">
        <v>231882</v>
      </c>
      <c r="J968">
        <v>36559.99</v>
      </c>
      <c r="K968">
        <v>13030.86</v>
      </c>
      <c r="L968" t="s">
        <v>23</v>
      </c>
    </row>
    <row r="969" spans="1:12" x14ac:dyDescent="0.25">
      <c r="A969">
        <v>968</v>
      </c>
      <c r="B969" t="s">
        <v>382</v>
      </c>
      <c r="C969" t="s">
        <v>19</v>
      </c>
      <c r="D969" t="s">
        <v>80</v>
      </c>
      <c r="E969" t="s">
        <v>27</v>
      </c>
      <c r="F969" t="s">
        <v>78</v>
      </c>
      <c r="G969">
        <v>5</v>
      </c>
      <c r="H969">
        <v>59121</v>
      </c>
      <c r="I969">
        <v>295605</v>
      </c>
      <c r="J969">
        <v>22653.96</v>
      </c>
      <c r="K969">
        <v>109308.93</v>
      </c>
      <c r="L969" t="s">
        <v>17</v>
      </c>
    </row>
    <row r="970" spans="1:12" x14ac:dyDescent="0.25">
      <c r="A970">
        <v>969</v>
      </c>
      <c r="B970" t="s">
        <v>201</v>
      </c>
      <c r="C970" t="s">
        <v>19</v>
      </c>
      <c r="D970" t="s">
        <v>20</v>
      </c>
      <c r="E970" t="s">
        <v>21</v>
      </c>
      <c r="F970" t="s">
        <v>62</v>
      </c>
      <c r="G970">
        <v>11</v>
      </c>
      <c r="H970">
        <v>51831</v>
      </c>
      <c r="I970">
        <v>570141</v>
      </c>
      <c r="J970">
        <v>41226.949999999997</v>
      </c>
      <c r="K970">
        <v>144102.57</v>
      </c>
      <c r="L970" t="s">
        <v>17</v>
      </c>
    </row>
    <row r="971" spans="1:12" x14ac:dyDescent="0.25">
      <c r="A971">
        <v>970</v>
      </c>
      <c r="B971" t="s">
        <v>512</v>
      </c>
      <c r="C971" t="s">
        <v>13</v>
      </c>
      <c r="D971" t="s">
        <v>64</v>
      </c>
      <c r="E971" t="s">
        <v>15</v>
      </c>
      <c r="F971" t="s">
        <v>74</v>
      </c>
      <c r="G971">
        <v>14</v>
      </c>
      <c r="H971">
        <v>66923</v>
      </c>
      <c r="I971">
        <v>936922</v>
      </c>
      <c r="J971">
        <v>139310.69</v>
      </c>
      <c r="K971">
        <v>218683.92</v>
      </c>
      <c r="L971" t="s">
        <v>29</v>
      </c>
    </row>
    <row r="972" spans="1:12" x14ac:dyDescent="0.25">
      <c r="A972">
        <v>971</v>
      </c>
      <c r="B972" t="s">
        <v>196</v>
      </c>
      <c r="C972" t="s">
        <v>41</v>
      </c>
      <c r="D972" t="s">
        <v>47</v>
      </c>
      <c r="E972" t="s">
        <v>21</v>
      </c>
      <c r="F972" t="s">
        <v>32</v>
      </c>
      <c r="G972">
        <v>4</v>
      </c>
      <c r="H972">
        <v>11645</v>
      </c>
      <c r="I972">
        <v>46580</v>
      </c>
      <c r="J972">
        <v>4655.3599999999997</v>
      </c>
      <c r="K972">
        <v>10198.950000000001</v>
      </c>
      <c r="L972" t="s">
        <v>17</v>
      </c>
    </row>
    <row r="973" spans="1:12" x14ac:dyDescent="0.25">
      <c r="A973">
        <v>972</v>
      </c>
      <c r="B973" t="s">
        <v>474</v>
      </c>
      <c r="C973" t="s">
        <v>19</v>
      </c>
      <c r="D973" t="s">
        <v>47</v>
      </c>
      <c r="E973" t="s">
        <v>27</v>
      </c>
      <c r="F973" t="s">
        <v>151</v>
      </c>
      <c r="G973">
        <v>1</v>
      </c>
      <c r="H973">
        <v>27741</v>
      </c>
      <c r="I973">
        <v>27741</v>
      </c>
      <c r="J973">
        <v>4690.57</v>
      </c>
      <c r="K973">
        <v>7718.86</v>
      </c>
      <c r="L973" t="s">
        <v>43</v>
      </c>
    </row>
    <row r="974" spans="1:12" x14ac:dyDescent="0.25">
      <c r="A974">
        <v>973</v>
      </c>
      <c r="B974" t="s">
        <v>162</v>
      </c>
      <c r="C974" t="s">
        <v>13</v>
      </c>
      <c r="D974" t="s">
        <v>64</v>
      </c>
      <c r="E974" t="s">
        <v>15</v>
      </c>
      <c r="F974" t="s">
        <v>45</v>
      </c>
      <c r="G974">
        <v>4</v>
      </c>
      <c r="H974">
        <v>52831</v>
      </c>
      <c r="I974">
        <v>211324</v>
      </c>
      <c r="J974">
        <v>3950.84</v>
      </c>
      <c r="K974">
        <v>88310.34</v>
      </c>
      <c r="L974" t="s">
        <v>23</v>
      </c>
    </row>
    <row r="975" spans="1:12" x14ac:dyDescent="0.25">
      <c r="A975">
        <v>974</v>
      </c>
      <c r="B975" t="s">
        <v>196</v>
      </c>
      <c r="C975" t="s">
        <v>25</v>
      </c>
      <c r="D975" t="s">
        <v>31</v>
      </c>
      <c r="E975" t="s">
        <v>49</v>
      </c>
      <c r="F975" t="s">
        <v>112</v>
      </c>
      <c r="G975">
        <v>14</v>
      </c>
      <c r="H975">
        <v>48943</v>
      </c>
      <c r="I975">
        <v>685202</v>
      </c>
      <c r="J975">
        <v>26234.61</v>
      </c>
      <c r="K975">
        <v>168089.03</v>
      </c>
      <c r="L975" t="s">
        <v>29</v>
      </c>
    </row>
    <row r="976" spans="1:12" x14ac:dyDescent="0.25">
      <c r="A976">
        <v>975</v>
      </c>
      <c r="B976" t="s">
        <v>175</v>
      </c>
      <c r="C976" t="s">
        <v>25</v>
      </c>
      <c r="D976" t="s">
        <v>64</v>
      </c>
      <c r="E976" t="s">
        <v>15</v>
      </c>
      <c r="F976" t="s">
        <v>42</v>
      </c>
      <c r="G976">
        <v>10</v>
      </c>
      <c r="H976">
        <v>31913</v>
      </c>
      <c r="I976">
        <v>319130</v>
      </c>
      <c r="J976">
        <v>56492.76</v>
      </c>
      <c r="K976">
        <v>70382.63</v>
      </c>
      <c r="L976" t="s">
        <v>43</v>
      </c>
    </row>
    <row r="977" spans="1:12" x14ac:dyDescent="0.25">
      <c r="A977">
        <v>976</v>
      </c>
      <c r="B977" t="s">
        <v>322</v>
      </c>
      <c r="C977" t="s">
        <v>34</v>
      </c>
      <c r="D977" t="s">
        <v>64</v>
      </c>
      <c r="E977" t="s">
        <v>27</v>
      </c>
      <c r="F977" t="s">
        <v>28</v>
      </c>
      <c r="G977">
        <v>7</v>
      </c>
      <c r="H977">
        <v>9577</v>
      </c>
      <c r="I977">
        <v>67039</v>
      </c>
      <c r="J977">
        <v>9988.56</v>
      </c>
      <c r="K977">
        <v>20033.8</v>
      </c>
      <c r="L977" t="s">
        <v>23</v>
      </c>
    </row>
    <row r="978" spans="1:12" x14ac:dyDescent="0.25">
      <c r="A978">
        <v>977</v>
      </c>
      <c r="B978" t="s">
        <v>130</v>
      </c>
      <c r="C978" t="s">
        <v>19</v>
      </c>
      <c r="D978" t="s">
        <v>14</v>
      </c>
      <c r="E978" t="s">
        <v>15</v>
      </c>
      <c r="F978" t="s">
        <v>45</v>
      </c>
      <c r="G978">
        <v>6</v>
      </c>
      <c r="H978">
        <v>41740</v>
      </c>
      <c r="I978">
        <v>250440</v>
      </c>
      <c r="J978">
        <v>14218.46</v>
      </c>
      <c r="K978">
        <v>38730.43</v>
      </c>
      <c r="L978" t="s">
        <v>23</v>
      </c>
    </row>
    <row r="979" spans="1:12" x14ac:dyDescent="0.25">
      <c r="A979">
        <v>978</v>
      </c>
      <c r="B979" t="s">
        <v>103</v>
      </c>
      <c r="C979" t="s">
        <v>19</v>
      </c>
      <c r="D979" t="s">
        <v>14</v>
      </c>
      <c r="E979" t="s">
        <v>49</v>
      </c>
      <c r="F979" t="s">
        <v>65</v>
      </c>
      <c r="G979">
        <v>4</v>
      </c>
      <c r="H979">
        <v>42164</v>
      </c>
      <c r="I979">
        <v>168656</v>
      </c>
      <c r="J979">
        <v>14455.56</v>
      </c>
      <c r="K979">
        <v>32767.51</v>
      </c>
      <c r="L979" t="s">
        <v>43</v>
      </c>
    </row>
    <row r="980" spans="1:12" x14ac:dyDescent="0.25">
      <c r="A980">
        <v>979</v>
      </c>
      <c r="B980" t="s">
        <v>301</v>
      </c>
      <c r="C980" t="s">
        <v>41</v>
      </c>
      <c r="D980" t="s">
        <v>31</v>
      </c>
      <c r="E980" t="s">
        <v>21</v>
      </c>
      <c r="F980" t="s">
        <v>62</v>
      </c>
      <c r="G980">
        <v>7</v>
      </c>
      <c r="H980">
        <v>11430</v>
      </c>
      <c r="I980">
        <v>80010</v>
      </c>
      <c r="J980">
        <v>5811.13</v>
      </c>
      <c r="K980">
        <v>14287.93</v>
      </c>
      <c r="L980" t="s">
        <v>17</v>
      </c>
    </row>
    <row r="981" spans="1:12" x14ac:dyDescent="0.25">
      <c r="A981">
        <v>980</v>
      </c>
      <c r="B981" t="s">
        <v>455</v>
      </c>
      <c r="C981" t="s">
        <v>41</v>
      </c>
      <c r="D981" t="s">
        <v>47</v>
      </c>
      <c r="E981" t="s">
        <v>49</v>
      </c>
      <c r="F981" t="s">
        <v>50</v>
      </c>
      <c r="G981">
        <v>6</v>
      </c>
      <c r="H981">
        <v>64089</v>
      </c>
      <c r="I981">
        <v>384534</v>
      </c>
      <c r="J981">
        <v>65422.55</v>
      </c>
      <c r="K981">
        <v>52773.99</v>
      </c>
      <c r="L981" t="s">
        <v>17</v>
      </c>
    </row>
    <row r="982" spans="1:12" x14ac:dyDescent="0.25">
      <c r="A982">
        <v>981</v>
      </c>
      <c r="B982" t="s">
        <v>314</v>
      </c>
      <c r="C982" t="s">
        <v>13</v>
      </c>
      <c r="D982" t="s">
        <v>26</v>
      </c>
      <c r="E982" t="s">
        <v>21</v>
      </c>
      <c r="F982" t="s">
        <v>62</v>
      </c>
      <c r="G982">
        <v>7</v>
      </c>
      <c r="H982">
        <v>74792</v>
      </c>
      <c r="I982">
        <v>523544</v>
      </c>
      <c r="J982">
        <v>33824.6</v>
      </c>
      <c r="K982">
        <v>116389.3</v>
      </c>
      <c r="L982" t="s">
        <v>29</v>
      </c>
    </row>
    <row r="983" spans="1:12" x14ac:dyDescent="0.25">
      <c r="A983">
        <v>982</v>
      </c>
      <c r="B983" t="s">
        <v>264</v>
      </c>
      <c r="C983" t="s">
        <v>13</v>
      </c>
      <c r="D983" t="s">
        <v>80</v>
      </c>
      <c r="E983" t="s">
        <v>27</v>
      </c>
      <c r="F983" t="s">
        <v>28</v>
      </c>
      <c r="G983">
        <v>14</v>
      </c>
      <c r="H983">
        <v>28141</v>
      </c>
      <c r="I983">
        <v>393974</v>
      </c>
      <c r="J983">
        <v>63442.9</v>
      </c>
      <c r="K983">
        <v>16172.32</v>
      </c>
      <c r="L983" t="s">
        <v>17</v>
      </c>
    </row>
    <row r="984" spans="1:12" x14ac:dyDescent="0.25">
      <c r="A984">
        <v>983</v>
      </c>
      <c r="B984" t="s">
        <v>447</v>
      </c>
      <c r="C984" t="s">
        <v>25</v>
      </c>
      <c r="D984" t="s">
        <v>64</v>
      </c>
      <c r="E984" t="s">
        <v>27</v>
      </c>
      <c r="F984" t="s">
        <v>52</v>
      </c>
      <c r="G984">
        <v>6</v>
      </c>
      <c r="H984">
        <v>35674</v>
      </c>
      <c r="I984">
        <v>214044</v>
      </c>
      <c r="J984">
        <v>41009.760000000002</v>
      </c>
      <c r="K984">
        <v>17599.240000000002</v>
      </c>
      <c r="L984" t="s">
        <v>29</v>
      </c>
    </row>
    <row r="985" spans="1:12" x14ac:dyDescent="0.25">
      <c r="A985">
        <v>984</v>
      </c>
      <c r="B985" t="s">
        <v>326</v>
      </c>
      <c r="C985" t="s">
        <v>25</v>
      </c>
      <c r="D985" t="s">
        <v>14</v>
      </c>
      <c r="E985" t="s">
        <v>15</v>
      </c>
      <c r="F985" t="s">
        <v>45</v>
      </c>
      <c r="G985">
        <v>7</v>
      </c>
      <c r="H985">
        <v>11921</v>
      </c>
      <c r="I985">
        <v>83447</v>
      </c>
      <c r="J985">
        <v>11119.98</v>
      </c>
      <c r="K985">
        <v>24567.48</v>
      </c>
      <c r="L985" t="s">
        <v>17</v>
      </c>
    </row>
    <row r="986" spans="1:12" x14ac:dyDescent="0.25">
      <c r="A986">
        <v>985</v>
      </c>
      <c r="B986" t="s">
        <v>351</v>
      </c>
      <c r="C986" t="s">
        <v>13</v>
      </c>
      <c r="D986" t="s">
        <v>20</v>
      </c>
      <c r="E986" t="s">
        <v>49</v>
      </c>
      <c r="F986" t="s">
        <v>70</v>
      </c>
      <c r="G986">
        <v>2</v>
      </c>
      <c r="H986">
        <v>39817</v>
      </c>
      <c r="I986">
        <v>79634</v>
      </c>
      <c r="J986">
        <v>7416.78</v>
      </c>
      <c r="K986">
        <v>19622.59</v>
      </c>
      <c r="L986" t="s">
        <v>23</v>
      </c>
    </row>
    <row r="987" spans="1:12" x14ac:dyDescent="0.25">
      <c r="A987">
        <v>986</v>
      </c>
      <c r="B987" t="s">
        <v>328</v>
      </c>
      <c r="C987" t="s">
        <v>34</v>
      </c>
      <c r="D987" t="s">
        <v>20</v>
      </c>
      <c r="E987" t="s">
        <v>21</v>
      </c>
      <c r="F987" t="s">
        <v>39</v>
      </c>
      <c r="G987">
        <v>4</v>
      </c>
      <c r="H987">
        <v>28220</v>
      </c>
      <c r="I987">
        <v>112880</v>
      </c>
      <c r="J987">
        <v>14178.53</v>
      </c>
      <c r="K987">
        <v>11297.16</v>
      </c>
      <c r="L987" t="s">
        <v>23</v>
      </c>
    </row>
    <row r="988" spans="1:12" x14ac:dyDescent="0.25">
      <c r="A988">
        <v>987</v>
      </c>
      <c r="B988" t="s">
        <v>237</v>
      </c>
      <c r="C988" t="s">
        <v>13</v>
      </c>
      <c r="D988" t="s">
        <v>47</v>
      </c>
      <c r="E988" t="s">
        <v>49</v>
      </c>
      <c r="F988" t="s">
        <v>86</v>
      </c>
      <c r="G988">
        <v>1</v>
      </c>
      <c r="H988">
        <v>1725</v>
      </c>
      <c r="I988">
        <v>1725</v>
      </c>
      <c r="J988">
        <v>132.41999999999999</v>
      </c>
      <c r="K988">
        <v>350.46</v>
      </c>
      <c r="L988" t="s">
        <v>17</v>
      </c>
    </row>
    <row r="989" spans="1:12" x14ac:dyDescent="0.25">
      <c r="A989">
        <v>988</v>
      </c>
      <c r="B989" t="s">
        <v>134</v>
      </c>
      <c r="C989" t="s">
        <v>25</v>
      </c>
      <c r="D989" t="s">
        <v>14</v>
      </c>
      <c r="E989" t="s">
        <v>27</v>
      </c>
      <c r="F989" t="s">
        <v>28</v>
      </c>
      <c r="G989">
        <v>15</v>
      </c>
      <c r="H989">
        <v>23045</v>
      </c>
      <c r="I989">
        <v>345675</v>
      </c>
      <c r="J989">
        <v>21666.71</v>
      </c>
      <c r="K989">
        <v>52754.09</v>
      </c>
      <c r="L989" t="s">
        <v>29</v>
      </c>
    </row>
    <row r="990" spans="1:12" x14ac:dyDescent="0.25">
      <c r="A990">
        <v>989</v>
      </c>
      <c r="B990" t="s">
        <v>282</v>
      </c>
      <c r="C990" t="s">
        <v>41</v>
      </c>
      <c r="D990" t="s">
        <v>31</v>
      </c>
      <c r="E990" t="s">
        <v>21</v>
      </c>
      <c r="F990" t="s">
        <v>54</v>
      </c>
      <c r="G990">
        <v>12</v>
      </c>
      <c r="H990">
        <v>75426</v>
      </c>
      <c r="I990">
        <v>905112</v>
      </c>
      <c r="J990">
        <v>17707.05</v>
      </c>
      <c r="K990">
        <v>146175.51</v>
      </c>
      <c r="L990" t="s">
        <v>29</v>
      </c>
    </row>
    <row r="991" spans="1:12" x14ac:dyDescent="0.25">
      <c r="A991">
        <v>990</v>
      </c>
      <c r="B991" t="s">
        <v>83</v>
      </c>
      <c r="C991" t="s">
        <v>25</v>
      </c>
      <c r="D991" t="s">
        <v>26</v>
      </c>
      <c r="E991" t="s">
        <v>21</v>
      </c>
      <c r="F991" t="s">
        <v>54</v>
      </c>
      <c r="G991">
        <v>12</v>
      </c>
      <c r="H991">
        <v>32753</v>
      </c>
      <c r="I991">
        <v>393036</v>
      </c>
      <c r="J991">
        <v>40038.629999999997</v>
      </c>
      <c r="K991">
        <v>46052.86</v>
      </c>
      <c r="L991" t="s">
        <v>23</v>
      </c>
    </row>
    <row r="992" spans="1:12" x14ac:dyDescent="0.25">
      <c r="A992">
        <v>991</v>
      </c>
      <c r="B992" t="s">
        <v>465</v>
      </c>
      <c r="C992" t="s">
        <v>41</v>
      </c>
      <c r="D992" t="s">
        <v>64</v>
      </c>
      <c r="E992" t="s">
        <v>49</v>
      </c>
      <c r="F992" t="s">
        <v>112</v>
      </c>
      <c r="G992">
        <v>10</v>
      </c>
      <c r="H992">
        <v>1686</v>
      </c>
      <c r="I992">
        <v>16860</v>
      </c>
      <c r="J992">
        <v>643.05999999999995</v>
      </c>
      <c r="K992">
        <v>2559.12</v>
      </c>
      <c r="L992" t="s">
        <v>29</v>
      </c>
    </row>
    <row r="993" spans="1:12" x14ac:dyDescent="0.25">
      <c r="A993">
        <v>992</v>
      </c>
      <c r="B993" t="s">
        <v>456</v>
      </c>
      <c r="C993" t="s">
        <v>25</v>
      </c>
      <c r="D993" t="s">
        <v>31</v>
      </c>
      <c r="E993" t="s">
        <v>27</v>
      </c>
      <c r="F993" t="s">
        <v>52</v>
      </c>
      <c r="G993">
        <v>6</v>
      </c>
      <c r="H993">
        <v>26981</v>
      </c>
      <c r="I993">
        <v>161886</v>
      </c>
      <c r="J993">
        <v>29632.7</v>
      </c>
      <c r="K993">
        <v>17774.98</v>
      </c>
      <c r="L993" t="s">
        <v>23</v>
      </c>
    </row>
    <row r="994" spans="1:12" x14ac:dyDescent="0.25">
      <c r="A994">
        <v>993</v>
      </c>
      <c r="B994" t="s">
        <v>234</v>
      </c>
      <c r="C994" t="s">
        <v>19</v>
      </c>
      <c r="D994" t="s">
        <v>31</v>
      </c>
      <c r="E994" t="s">
        <v>49</v>
      </c>
      <c r="F994" t="s">
        <v>86</v>
      </c>
      <c r="G994">
        <v>3</v>
      </c>
      <c r="H994">
        <v>48929</v>
      </c>
      <c r="I994">
        <v>146787</v>
      </c>
      <c r="J994">
        <v>4278.96</v>
      </c>
      <c r="K994">
        <v>48740.62</v>
      </c>
      <c r="L994" t="s">
        <v>43</v>
      </c>
    </row>
    <row r="995" spans="1:12" x14ac:dyDescent="0.25">
      <c r="A995">
        <v>994</v>
      </c>
      <c r="B995" t="s">
        <v>513</v>
      </c>
      <c r="C995" t="s">
        <v>41</v>
      </c>
      <c r="D995" t="s">
        <v>14</v>
      </c>
      <c r="E995" t="s">
        <v>15</v>
      </c>
      <c r="F995" t="s">
        <v>60</v>
      </c>
      <c r="G995">
        <v>10</v>
      </c>
      <c r="H995">
        <v>19974</v>
      </c>
      <c r="I995">
        <v>199740</v>
      </c>
      <c r="J995">
        <v>10556.41</v>
      </c>
      <c r="K995">
        <v>66455.64</v>
      </c>
      <c r="L995" t="s">
        <v>29</v>
      </c>
    </row>
    <row r="996" spans="1:12" x14ac:dyDescent="0.25">
      <c r="A996">
        <v>995</v>
      </c>
      <c r="B996" t="s">
        <v>432</v>
      </c>
      <c r="C996" t="s">
        <v>34</v>
      </c>
      <c r="D996" t="s">
        <v>47</v>
      </c>
      <c r="E996" t="s">
        <v>49</v>
      </c>
      <c r="F996" t="s">
        <v>50</v>
      </c>
      <c r="G996">
        <v>10</v>
      </c>
      <c r="H996">
        <v>5268</v>
      </c>
      <c r="I996">
        <v>52680</v>
      </c>
      <c r="J996">
        <v>2288.64</v>
      </c>
      <c r="K996">
        <v>15392.75</v>
      </c>
      <c r="L996" t="s">
        <v>29</v>
      </c>
    </row>
    <row r="997" spans="1:12" x14ac:dyDescent="0.25">
      <c r="A997">
        <v>996</v>
      </c>
      <c r="B997" t="s">
        <v>166</v>
      </c>
      <c r="C997" t="s">
        <v>25</v>
      </c>
      <c r="D997" t="s">
        <v>35</v>
      </c>
      <c r="E997" t="s">
        <v>21</v>
      </c>
      <c r="F997" t="s">
        <v>39</v>
      </c>
      <c r="G997">
        <v>3</v>
      </c>
      <c r="H997">
        <v>9142</v>
      </c>
      <c r="I997">
        <v>27426</v>
      </c>
      <c r="J997">
        <v>4272.34</v>
      </c>
      <c r="K997">
        <v>5628.75</v>
      </c>
      <c r="L997" t="s">
        <v>29</v>
      </c>
    </row>
    <row r="998" spans="1:12" x14ac:dyDescent="0.25">
      <c r="A998">
        <v>997</v>
      </c>
      <c r="B998" t="s">
        <v>514</v>
      </c>
      <c r="C998" t="s">
        <v>13</v>
      </c>
      <c r="D998" t="s">
        <v>20</v>
      </c>
      <c r="E998" t="s">
        <v>21</v>
      </c>
      <c r="F998" t="s">
        <v>39</v>
      </c>
      <c r="G998">
        <v>4</v>
      </c>
      <c r="H998">
        <v>66968</v>
      </c>
      <c r="I998">
        <v>267872</v>
      </c>
      <c r="J998">
        <v>25330.080000000002</v>
      </c>
      <c r="K998">
        <v>81274.080000000002</v>
      </c>
      <c r="L998" t="s">
        <v>17</v>
      </c>
    </row>
    <row r="999" spans="1:12" x14ac:dyDescent="0.25">
      <c r="A999">
        <v>998</v>
      </c>
      <c r="B999" t="s">
        <v>142</v>
      </c>
      <c r="C999" t="s">
        <v>19</v>
      </c>
      <c r="D999" t="s">
        <v>31</v>
      </c>
      <c r="E999" t="s">
        <v>21</v>
      </c>
      <c r="F999" t="s">
        <v>22</v>
      </c>
      <c r="G999">
        <v>2</v>
      </c>
      <c r="H999">
        <v>3574</v>
      </c>
      <c r="I999">
        <v>7148</v>
      </c>
      <c r="J999">
        <v>1220.48</v>
      </c>
      <c r="K999">
        <v>1683.12</v>
      </c>
      <c r="L999" t="s">
        <v>23</v>
      </c>
    </row>
    <row r="1000" spans="1:12" x14ac:dyDescent="0.25">
      <c r="A1000">
        <v>999</v>
      </c>
      <c r="B1000" t="s">
        <v>176</v>
      </c>
      <c r="C1000" t="s">
        <v>34</v>
      </c>
      <c r="D1000" t="s">
        <v>80</v>
      </c>
      <c r="E1000" t="s">
        <v>49</v>
      </c>
      <c r="F1000" t="s">
        <v>50</v>
      </c>
      <c r="G1000">
        <v>12</v>
      </c>
      <c r="H1000">
        <v>49968</v>
      </c>
      <c r="I1000">
        <v>599616</v>
      </c>
      <c r="J1000">
        <v>60417.89</v>
      </c>
      <c r="K1000">
        <v>155609.79999999999</v>
      </c>
      <c r="L1000" t="s">
        <v>23</v>
      </c>
    </row>
    <row r="1001" spans="1:12" x14ac:dyDescent="0.25">
      <c r="A1001">
        <v>1000</v>
      </c>
      <c r="B1001" t="s">
        <v>133</v>
      </c>
      <c r="C1001" t="s">
        <v>34</v>
      </c>
      <c r="D1001" t="s">
        <v>56</v>
      </c>
      <c r="E1001" t="s">
        <v>15</v>
      </c>
      <c r="F1001" t="s">
        <v>74</v>
      </c>
      <c r="G1001">
        <v>13</v>
      </c>
      <c r="H1001">
        <v>56738</v>
      </c>
      <c r="I1001">
        <v>737594</v>
      </c>
      <c r="J1001">
        <v>126943.12</v>
      </c>
      <c r="K1001">
        <v>179552.65</v>
      </c>
      <c r="L1001" t="s">
        <v>23</v>
      </c>
    </row>
    <row r="1002" spans="1:12" x14ac:dyDescent="0.25">
      <c r="A1002">
        <v>1001</v>
      </c>
      <c r="B1002" t="s">
        <v>437</v>
      </c>
      <c r="C1002" t="s">
        <v>25</v>
      </c>
      <c r="D1002" t="s">
        <v>64</v>
      </c>
      <c r="E1002" t="s">
        <v>21</v>
      </c>
      <c r="F1002" t="s">
        <v>62</v>
      </c>
      <c r="G1002">
        <v>2</v>
      </c>
      <c r="H1002">
        <v>42828</v>
      </c>
      <c r="I1002">
        <v>85656</v>
      </c>
      <c r="J1002">
        <v>16236.83</v>
      </c>
      <c r="K1002">
        <v>20737.7</v>
      </c>
      <c r="L1002" t="s">
        <v>17</v>
      </c>
    </row>
    <row r="1003" spans="1:12" x14ac:dyDescent="0.25">
      <c r="A1003">
        <v>1002</v>
      </c>
      <c r="B1003" t="s">
        <v>314</v>
      </c>
      <c r="C1003" t="s">
        <v>41</v>
      </c>
      <c r="D1003" t="s">
        <v>26</v>
      </c>
      <c r="E1003" t="s">
        <v>15</v>
      </c>
      <c r="F1003" t="s">
        <v>45</v>
      </c>
      <c r="G1003">
        <v>3</v>
      </c>
      <c r="H1003">
        <v>17444</v>
      </c>
      <c r="I1003">
        <v>52332</v>
      </c>
      <c r="J1003">
        <v>4775.6499999999996</v>
      </c>
      <c r="K1003">
        <v>9677.49</v>
      </c>
      <c r="L1003" t="s">
        <v>29</v>
      </c>
    </row>
    <row r="1004" spans="1:12" x14ac:dyDescent="0.25">
      <c r="A1004">
        <v>1003</v>
      </c>
      <c r="B1004" t="s">
        <v>137</v>
      </c>
      <c r="C1004" t="s">
        <v>25</v>
      </c>
      <c r="D1004" t="s">
        <v>56</v>
      </c>
      <c r="E1004" t="s">
        <v>49</v>
      </c>
      <c r="F1004" t="s">
        <v>50</v>
      </c>
      <c r="G1004">
        <v>12</v>
      </c>
      <c r="H1004">
        <v>66215</v>
      </c>
      <c r="I1004">
        <v>794580</v>
      </c>
      <c r="J1004">
        <v>67673.14</v>
      </c>
      <c r="K1004">
        <v>278247.86</v>
      </c>
      <c r="L1004" t="s">
        <v>29</v>
      </c>
    </row>
    <row r="1005" spans="1:12" x14ac:dyDescent="0.25">
      <c r="A1005">
        <v>1004</v>
      </c>
      <c r="B1005" t="s">
        <v>413</v>
      </c>
      <c r="C1005" t="s">
        <v>19</v>
      </c>
      <c r="D1005" t="s">
        <v>47</v>
      </c>
      <c r="E1005" t="s">
        <v>21</v>
      </c>
      <c r="F1005" t="s">
        <v>62</v>
      </c>
      <c r="G1005">
        <v>8</v>
      </c>
      <c r="H1005">
        <v>11743</v>
      </c>
      <c r="I1005">
        <v>93944</v>
      </c>
      <c r="J1005">
        <v>8200.75</v>
      </c>
      <c r="K1005">
        <v>14863.25</v>
      </c>
      <c r="L1005" t="s">
        <v>23</v>
      </c>
    </row>
    <row r="1006" spans="1:12" x14ac:dyDescent="0.25">
      <c r="A1006">
        <v>1005</v>
      </c>
      <c r="B1006" t="s">
        <v>295</v>
      </c>
      <c r="C1006" t="s">
        <v>13</v>
      </c>
      <c r="D1006" t="s">
        <v>35</v>
      </c>
      <c r="E1006" t="s">
        <v>49</v>
      </c>
      <c r="F1006" t="s">
        <v>84</v>
      </c>
      <c r="G1006">
        <v>13</v>
      </c>
      <c r="H1006">
        <v>74410</v>
      </c>
      <c r="I1006">
        <v>967330</v>
      </c>
      <c r="J1006">
        <v>39549.79</v>
      </c>
      <c r="K1006">
        <v>328142.48</v>
      </c>
      <c r="L1006" t="s">
        <v>29</v>
      </c>
    </row>
    <row r="1007" spans="1:12" x14ac:dyDescent="0.25">
      <c r="A1007">
        <v>1006</v>
      </c>
      <c r="B1007" t="s">
        <v>123</v>
      </c>
      <c r="C1007" t="s">
        <v>13</v>
      </c>
      <c r="D1007" t="s">
        <v>35</v>
      </c>
      <c r="E1007" t="s">
        <v>49</v>
      </c>
      <c r="F1007" t="s">
        <v>65</v>
      </c>
      <c r="G1007">
        <v>14</v>
      </c>
      <c r="H1007">
        <v>49927</v>
      </c>
      <c r="I1007">
        <v>698978</v>
      </c>
      <c r="J1007">
        <v>52861.67</v>
      </c>
      <c r="K1007">
        <v>202569.75</v>
      </c>
      <c r="L1007" t="s">
        <v>43</v>
      </c>
    </row>
    <row r="1008" spans="1:12" x14ac:dyDescent="0.25">
      <c r="A1008">
        <v>1007</v>
      </c>
      <c r="B1008" t="s">
        <v>469</v>
      </c>
      <c r="C1008" t="s">
        <v>41</v>
      </c>
      <c r="D1008" t="s">
        <v>38</v>
      </c>
      <c r="E1008" t="s">
        <v>15</v>
      </c>
      <c r="F1008" t="s">
        <v>74</v>
      </c>
      <c r="G1008">
        <v>15</v>
      </c>
      <c r="H1008">
        <v>35630</v>
      </c>
      <c r="I1008">
        <v>534450</v>
      </c>
      <c r="J1008">
        <v>2012.02</v>
      </c>
      <c r="K1008">
        <v>213978.82</v>
      </c>
      <c r="L1008" t="s">
        <v>17</v>
      </c>
    </row>
    <row r="1009" spans="1:12" x14ac:dyDescent="0.25">
      <c r="A1009">
        <v>1008</v>
      </c>
      <c r="B1009" t="s">
        <v>434</v>
      </c>
      <c r="C1009" t="s">
        <v>19</v>
      </c>
      <c r="D1009" t="s">
        <v>31</v>
      </c>
      <c r="E1009" t="s">
        <v>49</v>
      </c>
      <c r="F1009" t="s">
        <v>84</v>
      </c>
      <c r="G1009">
        <v>5</v>
      </c>
      <c r="H1009">
        <v>14627</v>
      </c>
      <c r="I1009">
        <v>73135</v>
      </c>
      <c r="J1009">
        <v>14513.49</v>
      </c>
      <c r="K1009">
        <v>4231.6499999999996</v>
      </c>
      <c r="L1009" t="s">
        <v>29</v>
      </c>
    </row>
    <row r="1010" spans="1:12" x14ac:dyDescent="0.25">
      <c r="A1010">
        <v>1009</v>
      </c>
      <c r="B1010" t="s">
        <v>247</v>
      </c>
      <c r="C1010" t="s">
        <v>19</v>
      </c>
      <c r="D1010" t="s">
        <v>64</v>
      </c>
      <c r="E1010" t="s">
        <v>49</v>
      </c>
      <c r="F1010" t="s">
        <v>86</v>
      </c>
      <c r="G1010">
        <v>13</v>
      </c>
      <c r="H1010">
        <v>66056</v>
      </c>
      <c r="I1010">
        <v>858728</v>
      </c>
      <c r="J1010">
        <v>162320.69</v>
      </c>
      <c r="K1010">
        <v>102609.51</v>
      </c>
      <c r="L1010" t="s">
        <v>43</v>
      </c>
    </row>
    <row r="1011" spans="1:12" x14ac:dyDescent="0.25">
      <c r="A1011">
        <v>1010</v>
      </c>
      <c r="B1011" t="s">
        <v>128</v>
      </c>
      <c r="C1011" t="s">
        <v>41</v>
      </c>
      <c r="D1011" t="s">
        <v>38</v>
      </c>
      <c r="E1011" t="s">
        <v>49</v>
      </c>
      <c r="F1011" t="s">
        <v>65</v>
      </c>
      <c r="G1011">
        <v>12</v>
      </c>
      <c r="H1011">
        <v>29986</v>
      </c>
      <c r="I1011">
        <v>359832</v>
      </c>
      <c r="J1011">
        <v>34198.82</v>
      </c>
      <c r="K1011">
        <v>46937.83</v>
      </c>
      <c r="L1011" t="s">
        <v>29</v>
      </c>
    </row>
    <row r="1012" spans="1:12" x14ac:dyDescent="0.25">
      <c r="A1012">
        <v>1011</v>
      </c>
      <c r="B1012" t="s">
        <v>509</v>
      </c>
      <c r="C1012" t="s">
        <v>19</v>
      </c>
      <c r="D1012" t="s">
        <v>64</v>
      </c>
      <c r="E1012" t="s">
        <v>15</v>
      </c>
      <c r="F1012" t="s">
        <v>16</v>
      </c>
      <c r="G1012">
        <v>10</v>
      </c>
      <c r="H1012">
        <v>7101</v>
      </c>
      <c r="I1012">
        <v>71010</v>
      </c>
      <c r="J1012">
        <v>6320.34</v>
      </c>
      <c r="K1012">
        <v>14748.6</v>
      </c>
      <c r="L1012" t="s">
        <v>29</v>
      </c>
    </row>
    <row r="1013" spans="1:12" x14ac:dyDescent="0.25">
      <c r="A1013">
        <v>1012</v>
      </c>
      <c r="B1013" t="s">
        <v>304</v>
      </c>
      <c r="C1013" t="s">
        <v>41</v>
      </c>
      <c r="D1013" t="s">
        <v>14</v>
      </c>
      <c r="E1013" t="s">
        <v>21</v>
      </c>
      <c r="F1013" t="s">
        <v>32</v>
      </c>
      <c r="G1013">
        <v>6</v>
      </c>
      <c r="H1013">
        <v>44925</v>
      </c>
      <c r="I1013">
        <v>269550</v>
      </c>
      <c r="J1013">
        <v>38038.58</v>
      </c>
      <c r="K1013">
        <v>36115.61</v>
      </c>
      <c r="L1013" t="s">
        <v>29</v>
      </c>
    </row>
    <row r="1014" spans="1:12" x14ac:dyDescent="0.25">
      <c r="A1014">
        <v>1013</v>
      </c>
      <c r="B1014" t="s">
        <v>456</v>
      </c>
      <c r="C1014" t="s">
        <v>13</v>
      </c>
      <c r="D1014" t="s">
        <v>20</v>
      </c>
      <c r="E1014" t="s">
        <v>27</v>
      </c>
      <c r="F1014" t="s">
        <v>28</v>
      </c>
      <c r="G1014">
        <v>1</v>
      </c>
      <c r="H1014">
        <v>22478</v>
      </c>
      <c r="I1014">
        <v>22478</v>
      </c>
      <c r="J1014">
        <v>2426.16</v>
      </c>
      <c r="K1014">
        <v>4338.74</v>
      </c>
      <c r="L1014" t="s">
        <v>17</v>
      </c>
    </row>
    <row r="1015" spans="1:12" x14ac:dyDescent="0.25">
      <c r="A1015">
        <v>1014</v>
      </c>
      <c r="B1015" t="s">
        <v>407</v>
      </c>
      <c r="C1015" t="s">
        <v>34</v>
      </c>
      <c r="D1015" t="s">
        <v>56</v>
      </c>
      <c r="E1015" t="s">
        <v>21</v>
      </c>
      <c r="F1015" t="s">
        <v>39</v>
      </c>
      <c r="G1015">
        <v>1</v>
      </c>
      <c r="H1015">
        <v>11952</v>
      </c>
      <c r="I1015">
        <v>11952</v>
      </c>
      <c r="J1015">
        <v>1119.52</v>
      </c>
      <c r="K1015">
        <v>4093.58</v>
      </c>
      <c r="L1015" t="s">
        <v>17</v>
      </c>
    </row>
    <row r="1016" spans="1:12" x14ac:dyDescent="0.25">
      <c r="A1016">
        <v>1015</v>
      </c>
      <c r="B1016" t="s">
        <v>373</v>
      </c>
      <c r="C1016" t="s">
        <v>25</v>
      </c>
      <c r="D1016" t="s">
        <v>64</v>
      </c>
      <c r="E1016" t="s">
        <v>15</v>
      </c>
      <c r="F1016" t="s">
        <v>76</v>
      </c>
      <c r="G1016">
        <v>12</v>
      </c>
      <c r="H1016">
        <v>73748</v>
      </c>
      <c r="I1016">
        <v>884976</v>
      </c>
      <c r="J1016">
        <v>170846.17</v>
      </c>
      <c r="K1016">
        <v>86489.22</v>
      </c>
      <c r="L1016" t="s">
        <v>23</v>
      </c>
    </row>
    <row r="1017" spans="1:12" x14ac:dyDescent="0.25">
      <c r="A1017">
        <v>1016</v>
      </c>
      <c r="B1017" t="s">
        <v>185</v>
      </c>
      <c r="C1017" t="s">
        <v>13</v>
      </c>
      <c r="D1017" t="s">
        <v>47</v>
      </c>
      <c r="E1017" t="s">
        <v>49</v>
      </c>
      <c r="F1017" t="s">
        <v>65</v>
      </c>
      <c r="G1017">
        <v>7</v>
      </c>
      <c r="H1017">
        <v>71721</v>
      </c>
      <c r="I1017">
        <v>502047</v>
      </c>
      <c r="J1017">
        <v>63861.69</v>
      </c>
      <c r="K1017">
        <v>77464.88</v>
      </c>
      <c r="L1017" t="s">
        <v>23</v>
      </c>
    </row>
    <row r="1018" spans="1:12" x14ac:dyDescent="0.25">
      <c r="A1018">
        <v>1017</v>
      </c>
      <c r="B1018" t="s">
        <v>491</v>
      </c>
      <c r="C1018" t="s">
        <v>13</v>
      </c>
      <c r="D1018" t="s">
        <v>26</v>
      </c>
      <c r="E1018" t="s">
        <v>27</v>
      </c>
      <c r="F1018" t="s">
        <v>57</v>
      </c>
      <c r="G1018">
        <v>10</v>
      </c>
      <c r="H1018">
        <v>72864</v>
      </c>
      <c r="I1018">
        <v>728640</v>
      </c>
      <c r="J1018">
        <v>30427.35</v>
      </c>
      <c r="K1018">
        <v>197412.9</v>
      </c>
      <c r="L1018" t="s">
        <v>29</v>
      </c>
    </row>
    <row r="1019" spans="1:12" x14ac:dyDescent="0.25">
      <c r="A1019">
        <v>1018</v>
      </c>
      <c r="B1019" t="s">
        <v>244</v>
      </c>
      <c r="C1019" t="s">
        <v>25</v>
      </c>
      <c r="D1019" t="s">
        <v>64</v>
      </c>
      <c r="E1019" t="s">
        <v>21</v>
      </c>
      <c r="F1019" t="s">
        <v>22</v>
      </c>
      <c r="G1019">
        <v>5</v>
      </c>
      <c r="H1019">
        <v>33709</v>
      </c>
      <c r="I1019">
        <v>168545</v>
      </c>
      <c r="J1019">
        <v>10985.54</v>
      </c>
      <c r="K1019">
        <v>30270.639999999999</v>
      </c>
      <c r="L1019" t="s">
        <v>29</v>
      </c>
    </row>
    <row r="1020" spans="1:12" x14ac:dyDescent="0.25">
      <c r="A1020">
        <v>1019</v>
      </c>
      <c r="B1020" t="s">
        <v>127</v>
      </c>
      <c r="C1020" t="s">
        <v>19</v>
      </c>
      <c r="D1020" t="s">
        <v>26</v>
      </c>
      <c r="E1020" t="s">
        <v>15</v>
      </c>
      <c r="F1020" t="s">
        <v>76</v>
      </c>
      <c r="G1020">
        <v>3</v>
      </c>
      <c r="H1020">
        <v>65224</v>
      </c>
      <c r="I1020">
        <v>195672</v>
      </c>
      <c r="J1020">
        <v>25578.240000000002</v>
      </c>
      <c r="K1020">
        <v>26714.87</v>
      </c>
      <c r="L1020" t="s">
        <v>29</v>
      </c>
    </row>
    <row r="1021" spans="1:12" x14ac:dyDescent="0.25">
      <c r="A1021">
        <v>1020</v>
      </c>
      <c r="B1021" t="s">
        <v>163</v>
      </c>
      <c r="C1021" t="s">
        <v>34</v>
      </c>
      <c r="D1021" t="s">
        <v>80</v>
      </c>
      <c r="E1021" t="s">
        <v>21</v>
      </c>
      <c r="F1021" t="s">
        <v>39</v>
      </c>
      <c r="G1021">
        <v>13</v>
      </c>
      <c r="H1021">
        <v>43560</v>
      </c>
      <c r="I1021">
        <v>566280</v>
      </c>
      <c r="J1021">
        <v>8341.35</v>
      </c>
      <c r="K1021">
        <v>95292.28</v>
      </c>
      <c r="L1021" t="s">
        <v>29</v>
      </c>
    </row>
    <row r="1022" spans="1:12" x14ac:dyDescent="0.25">
      <c r="A1022">
        <v>1021</v>
      </c>
      <c r="B1022" t="s">
        <v>515</v>
      </c>
      <c r="C1022" t="s">
        <v>13</v>
      </c>
      <c r="D1022" t="s">
        <v>35</v>
      </c>
      <c r="E1022" t="s">
        <v>27</v>
      </c>
      <c r="F1022" t="s">
        <v>72</v>
      </c>
      <c r="G1022">
        <v>15</v>
      </c>
      <c r="H1022">
        <v>20613</v>
      </c>
      <c r="I1022">
        <v>309195</v>
      </c>
      <c r="J1022">
        <v>23174.240000000002</v>
      </c>
      <c r="K1022">
        <v>46694.76</v>
      </c>
      <c r="L1022" t="s">
        <v>17</v>
      </c>
    </row>
    <row r="1023" spans="1:12" x14ac:dyDescent="0.25">
      <c r="A1023">
        <v>1022</v>
      </c>
      <c r="B1023" t="s">
        <v>68</v>
      </c>
      <c r="C1023" t="s">
        <v>25</v>
      </c>
      <c r="D1023" t="s">
        <v>31</v>
      </c>
      <c r="E1023" t="s">
        <v>15</v>
      </c>
      <c r="F1023" t="s">
        <v>45</v>
      </c>
      <c r="G1023">
        <v>10</v>
      </c>
      <c r="H1023">
        <v>3805</v>
      </c>
      <c r="I1023">
        <v>38050</v>
      </c>
      <c r="J1023">
        <v>6570.05</v>
      </c>
      <c r="K1023">
        <v>7184.08</v>
      </c>
      <c r="L1023" t="s">
        <v>29</v>
      </c>
    </row>
    <row r="1024" spans="1:12" x14ac:dyDescent="0.25">
      <c r="A1024">
        <v>1023</v>
      </c>
      <c r="B1024" t="s">
        <v>516</v>
      </c>
      <c r="C1024" t="s">
        <v>19</v>
      </c>
      <c r="D1024" t="s">
        <v>35</v>
      </c>
      <c r="E1024" t="s">
        <v>49</v>
      </c>
      <c r="F1024" t="s">
        <v>84</v>
      </c>
      <c r="G1024">
        <v>14</v>
      </c>
      <c r="H1024">
        <v>60854</v>
      </c>
      <c r="I1024">
        <v>851956</v>
      </c>
      <c r="J1024">
        <v>80726.03</v>
      </c>
      <c r="K1024">
        <v>301952.15000000002</v>
      </c>
      <c r="L1024" t="s">
        <v>43</v>
      </c>
    </row>
    <row r="1025" spans="1:12" x14ac:dyDescent="0.25">
      <c r="A1025">
        <v>1024</v>
      </c>
      <c r="B1025" t="s">
        <v>51</v>
      </c>
      <c r="C1025" t="s">
        <v>19</v>
      </c>
      <c r="D1025" t="s">
        <v>47</v>
      </c>
      <c r="E1025" t="s">
        <v>15</v>
      </c>
      <c r="F1025" t="s">
        <v>45</v>
      </c>
      <c r="G1025">
        <v>8</v>
      </c>
      <c r="H1025">
        <v>20438</v>
      </c>
      <c r="I1025">
        <v>163504</v>
      </c>
      <c r="J1025">
        <v>11756.06</v>
      </c>
      <c r="K1025">
        <v>24886.55</v>
      </c>
      <c r="L1025" t="s">
        <v>23</v>
      </c>
    </row>
    <row r="1026" spans="1:12" x14ac:dyDescent="0.25">
      <c r="A1026">
        <v>1025</v>
      </c>
      <c r="B1026" t="s">
        <v>504</v>
      </c>
      <c r="C1026" t="s">
        <v>13</v>
      </c>
      <c r="D1026" t="s">
        <v>56</v>
      </c>
      <c r="E1026" t="s">
        <v>49</v>
      </c>
      <c r="F1026" t="s">
        <v>65</v>
      </c>
      <c r="G1026">
        <v>9</v>
      </c>
      <c r="H1026">
        <v>64191</v>
      </c>
      <c r="I1026">
        <v>577719</v>
      </c>
      <c r="J1026">
        <v>19431.28</v>
      </c>
      <c r="K1026">
        <v>231960.17</v>
      </c>
      <c r="L1026" t="s">
        <v>43</v>
      </c>
    </row>
    <row r="1027" spans="1:12" x14ac:dyDescent="0.25">
      <c r="A1027">
        <v>1026</v>
      </c>
      <c r="B1027" t="s">
        <v>411</v>
      </c>
      <c r="C1027" t="s">
        <v>25</v>
      </c>
      <c r="D1027" t="s">
        <v>14</v>
      </c>
      <c r="E1027" t="s">
        <v>49</v>
      </c>
      <c r="F1027" t="s">
        <v>112</v>
      </c>
      <c r="G1027">
        <v>2</v>
      </c>
      <c r="H1027">
        <v>34044</v>
      </c>
      <c r="I1027">
        <v>68088</v>
      </c>
      <c r="J1027">
        <v>1045.68</v>
      </c>
      <c r="K1027">
        <v>18273.37</v>
      </c>
      <c r="L1027" t="s">
        <v>17</v>
      </c>
    </row>
    <row r="1028" spans="1:12" x14ac:dyDescent="0.25">
      <c r="A1028">
        <v>1027</v>
      </c>
      <c r="B1028" t="s">
        <v>120</v>
      </c>
      <c r="C1028" t="s">
        <v>13</v>
      </c>
      <c r="D1028" t="s">
        <v>47</v>
      </c>
      <c r="E1028" t="s">
        <v>21</v>
      </c>
      <c r="F1028" t="s">
        <v>39</v>
      </c>
      <c r="G1028">
        <v>13</v>
      </c>
      <c r="H1028">
        <v>12550</v>
      </c>
      <c r="I1028">
        <v>163150</v>
      </c>
      <c r="J1028">
        <v>31692.42</v>
      </c>
      <c r="K1028">
        <v>9370.7900000000009</v>
      </c>
      <c r="L1028" t="s">
        <v>43</v>
      </c>
    </row>
    <row r="1029" spans="1:12" x14ac:dyDescent="0.25">
      <c r="A1029">
        <v>1028</v>
      </c>
      <c r="B1029" t="s">
        <v>44</v>
      </c>
      <c r="C1029" t="s">
        <v>34</v>
      </c>
      <c r="D1029" t="s">
        <v>26</v>
      </c>
      <c r="E1029" t="s">
        <v>49</v>
      </c>
      <c r="F1029" t="s">
        <v>112</v>
      </c>
      <c r="G1029">
        <v>7</v>
      </c>
      <c r="H1029">
        <v>77770</v>
      </c>
      <c r="I1029">
        <v>544390</v>
      </c>
      <c r="J1029">
        <v>47397.29</v>
      </c>
      <c r="K1029">
        <v>57904.37</v>
      </c>
      <c r="L1029" t="s">
        <v>29</v>
      </c>
    </row>
    <row r="1030" spans="1:12" x14ac:dyDescent="0.25">
      <c r="A1030">
        <v>1029</v>
      </c>
      <c r="B1030" t="s">
        <v>310</v>
      </c>
      <c r="C1030" t="s">
        <v>41</v>
      </c>
      <c r="D1030" t="s">
        <v>64</v>
      </c>
      <c r="E1030" t="s">
        <v>21</v>
      </c>
      <c r="F1030" t="s">
        <v>54</v>
      </c>
      <c r="G1030">
        <v>9</v>
      </c>
      <c r="H1030">
        <v>18383</v>
      </c>
      <c r="I1030">
        <v>165447</v>
      </c>
      <c r="J1030">
        <v>19788.11</v>
      </c>
      <c r="K1030">
        <v>19329.8</v>
      </c>
      <c r="L1030" t="s">
        <v>29</v>
      </c>
    </row>
    <row r="1031" spans="1:12" x14ac:dyDescent="0.25">
      <c r="A1031">
        <v>1030</v>
      </c>
      <c r="B1031" t="s">
        <v>378</v>
      </c>
      <c r="C1031" t="s">
        <v>19</v>
      </c>
      <c r="D1031" t="s">
        <v>47</v>
      </c>
      <c r="E1031" t="s">
        <v>15</v>
      </c>
      <c r="F1031" t="s">
        <v>60</v>
      </c>
      <c r="G1031">
        <v>1</v>
      </c>
      <c r="H1031">
        <v>27427</v>
      </c>
      <c r="I1031">
        <v>27427</v>
      </c>
      <c r="J1031">
        <v>4584.45</v>
      </c>
      <c r="K1031">
        <v>5062.13</v>
      </c>
      <c r="L1031" t="s">
        <v>43</v>
      </c>
    </row>
    <row r="1032" spans="1:12" x14ac:dyDescent="0.25">
      <c r="A1032">
        <v>1031</v>
      </c>
      <c r="B1032" t="s">
        <v>517</v>
      </c>
      <c r="C1032" t="s">
        <v>13</v>
      </c>
      <c r="D1032" t="s">
        <v>20</v>
      </c>
      <c r="E1032" t="s">
        <v>49</v>
      </c>
      <c r="F1032" t="s">
        <v>84</v>
      </c>
      <c r="G1032">
        <v>14</v>
      </c>
      <c r="H1032">
        <v>20108</v>
      </c>
      <c r="I1032">
        <v>281512</v>
      </c>
      <c r="J1032">
        <v>55267.63</v>
      </c>
      <c r="K1032">
        <v>41301.94</v>
      </c>
      <c r="L1032" t="s">
        <v>43</v>
      </c>
    </row>
    <row r="1033" spans="1:12" x14ac:dyDescent="0.25">
      <c r="A1033">
        <v>1032</v>
      </c>
      <c r="B1033" t="s">
        <v>490</v>
      </c>
      <c r="C1033" t="s">
        <v>34</v>
      </c>
      <c r="D1033" t="s">
        <v>80</v>
      </c>
      <c r="E1033" t="s">
        <v>21</v>
      </c>
      <c r="F1033" t="s">
        <v>54</v>
      </c>
      <c r="G1033">
        <v>1</v>
      </c>
      <c r="H1033">
        <v>38948</v>
      </c>
      <c r="I1033">
        <v>38948</v>
      </c>
      <c r="J1033">
        <v>4012.34</v>
      </c>
      <c r="K1033">
        <v>4518.96</v>
      </c>
      <c r="L1033" t="s">
        <v>23</v>
      </c>
    </row>
    <row r="1034" spans="1:12" x14ac:dyDescent="0.25">
      <c r="A1034">
        <v>1033</v>
      </c>
      <c r="B1034" t="s">
        <v>518</v>
      </c>
      <c r="C1034" t="s">
        <v>25</v>
      </c>
      <c r="D1034" t="s">
        <v>35</v>
      </c>
      <c r="E1034" t="s">
        <v>49</v>
      </c>
      <c r="F1034" t="s">
        <v>65</v>
      </c>
      <c r="G1034">
        <v>2</v>
      </c>
      <c r="H1034">
        <v>33153</v>
      </c>
      <c r="I1034">
        <v>66306</v>
      </c>
      <c r="J1034">
        <v>6873.31</v>
      </c>
      <c r="K1034">
        <v>22478.36</v>
      </c>
      <c r="L1034" t="s">
        <v>43</v>
      </c>
    </row>
    <row r="1035" spans="1:12" x14ac:dyDescent="0.25">
      <c r="A1035">
        <v>1034</v>
      </c>
      <c r="B1035" t="s">
        <v>285</v>
      </c>
      <c r="C1035" t="s">
        <v>41</v>
      </c>
      <c r="D1035" t="s">
        <v>64</v>
      </c>
      <c r="E1035" t="s">
        <v>21</v>
      </c>
      <c r="F1035" t="s">
        <v>62</v>
      </c>
      <c r="G1035">
        <v>12</v>
      </c>
      <c r="H1035">
        <v>47498</v>
      </c>
      <c r="I1035">
        <v>569976</v>
      </c>
      <c r="J1035">
        <v>106593.60000000001</v>
      </c>
      <c r="K1035">
        <v>105671.94</v>
      </c>
      <c r="L1035" t="s">
        <v>29</v>
      </c>
    </row>
    <row r="1036" spans="1:12" x14ac:dyDescent="0.25">
      <c r="A1036">
        <v>1035</v>
      </c>
      <c r="B1036" t="s">
        <v>355</v>
      </c>
      <c r="C1036" t="s">
        <v>25</v>
      </c>
      <c r="D1036" t="s">
        <v>56</v>
      </c>
      <c r="E1036" t="s">
        <v>21</v>
      </c>
      <c r="F1036" t="s">
        <v>32</v>
      </c>
      <c r="G1036">
        <v>2</v>
      </c>
      <c r="H1036">
        <v>61697</v>
      </c>
      <c r="I1036">
        <v>123394</v>
      </c>
      <c r="J1036">
        <v>19346.349999999999</v>
      </c>
      <c r="K1036">
        <v>16262.06</v>
      </c>
      <c r="L1036" t="s">
        <v>43</v>
      </c>
    </row>
    <row r="1037" spans="1:12" x14ac:dyDescent="0.25">
      <c r="A1037">
        <v>1036</v>
      </c>
      <c r="B1037" t="s">
        <v>455</v>
      </c>
      <c r="C1037" t="s">
        <v>25</v>
      </c>
      <c r="D1037" t="s">
        <v>64</v>
      </c>
      <c r="E1037" t="s">
        <v>49</v>
      </c>
      <c r="F1037" t="s">
        <v>50</v>
      </c>
      <c r="G1037">
        <v>8</v>
      </c>
      <c r="H1037">
        <v>70042</v>
      </c>
      <c r="I1037">
        <v>560336</v>
      </c>
      <c r="J1037">
        <v>111540.03</v>
      </c>
      <c r="K1037">
        <v>130437.21</v>
      </c>
      <c r="L1037" t="s">
        <v>29</v>
      </c>
    </row>
    <row r="1038" spans="1:12" x14ac:dyDescent="0.25">
      <c r="A1038">
        <v>1037</v>
      </c>
      <c r="B1038" t="s">
        <v>138</v>
      </c>
      <c r="C1038" t="s">
        <v>25</v>
      </c>
      <c r="D1038" t="s">
        <v>20</v>
      </c>
      <c r="E1038" t="s">
        <v>15</v>
      </c>
      <c r="F1038" t="s">
        <v>16</v>
      </c>
      <c r="G1038">
        <v>1</v>
      </c>
      <c r="H1038">
        <v>23212</v>
      </c>
      <c r="I1038">
        <v>23212</v>
      </c>
      <c r="J1038">
        <v>1632.97</v>
      </c>
      <c r="K1038">
        <v>5434.68</v>
      </c>
      <c r="L1038" t="s">
        <v>23</v>
      </c>
    </row>
    <row r="1039" spans="1:12" x14ac:dyDescent="0.25">
      <c r="A1039">
        <v>1038</v>
      </c>
      <c r="B1039" t="s">
        <v>510</v>
      </c>
      <c r="C1039" t="s">
        <v>13</v>
      </c>
      <c r="D1039" t="s">
        <v>64</v>
      </c>
      <c r="E1039" t="s">
        <v>21</v>
      </c>
      <c r="F1039" t="s">
        <v>32</v>
      </c>
      <c r="G1039">
        <v>10</v>
      </c>
      <c r="H1039">
        <v>47420</v>
      </c>
      <c r="I1039">
        <v>474200</v>
      </c>
      <c r="J1039">
        <v>26889.69</v>
      </c>
      <c r="K1039">
        <v>142691.76999999999</v>
      </c>
      <c r="L1039" t="s">
        <v>23</v>
      </c>
    </row>
    <row r="1040" spans="1:12" x14ac:dyDescent="0.25">
      <c r="A1040">
        <v>1039</v>
      </c>
      <c r="B1040" t="s">
        <v>98</v>
      </c>
      <c r="C1040" t="s">
        <v>34</v>
      </c>
      <c r="D1040" t="s">
        <v>38</v>
      </c>
      <c r="E1040" t="s">
        <v>49</v>
      </c>
      <c r="F1040" t="s">
        <v>65</v>
      </c>
      <c r="G1040">
        <v>11</v>
      </c>
      <c r="H1040">
        <v>7616</v>
      </c>
      <c r="I1040">
        <v>83776</v>
      </c>
      <c r="J1040">
        <v>6608.45</v>
      </c>
      <c r="K1040">
        <v>24633.88</v>
      </c>
      <c r="L1040" t="s">
        <v>29</v>
      </c>
    </row>
    <row r="1041" spans="1:12" x14ac:dyDescent="0.25">
      <c r="A1041">
        <v>1040</v>
      </c>
      <c r="B1041" t="s">
        <v>199</v>
      </c>
      <c r="C1041" t="s">
        <v>19</v>
      </c>
      <c r="D1041" t="s">
        <v>14</v>
      </c>
      <c r="E1041" t="s">
        <v>21</v>
      </c>
      <c r="F1041" t="s">
        <v>39</v>
      </c>
      <c r="G1041">
        <v>6</v>
      </c>
      <c r="H1041">
        <v>16884</v>
      </c>
      <c r="I1041">
        <v>101304</v>
      </c>
      <c r="J1041">
        <v>7417.47</v>
      </c>
      <c r="K1041">
        <v>18872.41</v>
      </c>
      <c r="L1041" t="s">
        <v>23</v>
      </c>
    </row>
    <row r="1042" spans="1:12" x14ac:dyDescent="0.25">
      <c r="A1042">
        <v>1041</v>
      </c>
      <c r="B1042" t="s">
        <v>436</v>
      </c>
      <c r="C1042" t="s">
        <v>34</v>
      </c>
      <c r="D1042" t="s">
        <v>56</v>
      </c>
      <c r="E1042" t="s">
        <v>27</v>
      </c>
      <c r="F1042" t="s">
        <v>57</v>
      </c>
      <c r="G1042">
        <v>14</v>
      </c>
      <c r="H1042">
        <v>36577</v>
      </c>
      <c r="I1042">
        <v>512078</v>
      </c>
      <c r="J1042">
        <v>100492.52</v>
      </c>
      <c r="K1042">
        <v>2833.3</v>
      </c>
      <c r="L1042" t="s">
        <v>17</v>
      </c>
    </row>
    <row r="1043" spans="1:12" x14ac:dyDescent="0.25">
      <c r="A1043">
        <v>1042</v>
      </c>
      <c r="B1043" t="s">
        <v>519</v>
      </c>
      <c r="C1043" t="s">
        <v>34</v>
      </c>
      <c r="D1043" t="s">
        <v>47</v>
      </c>
      <c r="E1043" t="s">
        <v>27</v>
      </c>
      <c r="F1043" t="s">
        <v>52</v>
      </c>
      <c r="G1043">
        <v>5</v>
      </c>
      <c r="H1043">
        <v>45039</v>
      </c>
      <c r="I1043">
        <v>225195</v>
      </c>
      <c r="J1043">
        <v>12932.66</v>
      </c>
      <c r="K1043">
        <v>87152.23</v>
      </c>
      <c r="L1043" t="s">
        <v>43</v>
      </c>
    </row>
    <row r="1044" spans="1:12" x14ac:dyDescent="0.25">
      <c r="A1044">
        <v>1043</v>
      </c>
      <c r="B1044" t="s">
        <v>399</v>
      </c>
      <c r="C1044" t="s">
        <v>41</v>
      </c>
      <c r="D1044" t="s">
        <v>14</v>
      </c>
      <c r="E1044" t="s">
        <v>49</v>
      </c>
      <c r="F1044" t="s">
        <v>70</v>
      </c>
      <c r="G1044">
        <v>4</v>
      </c>
      <c r="H1044">
        <v>2313</v>
      </c>
      <c r="I1044">
        <v>9252</v>
      </c>
      <c r="J1044">
        <v>976.05</v>
      </c>
      <c r="K1044">
        <v>1754.06</v>
      </c>
      <c r="L1044" t="s">
        <v>29</v>
      </c>
    </row>
    <row r="1045" spans="1:12" x14ac:dyDescent="0.25">
      <c r="A1045">
        <v>1044</v>
      </c>
      <c r="B1045" t="s">
        <v>337</v>
      </c>
      <c r="C1045" t="s">
        <v>25</v>
      </c>
      <c r="D1045" t="s">
        <v>80</v>
      </c>
      <c r="E1045" t="s">
        <v>15</v>
      </c>
      <c r="F1045" t="s">
        <v>16</v>
      </c>
      <c r="G1045">
        <v>9</v>
      </c>
      <c r="H1045">
        <v>64336</v>
      </c>
      <c r="I1045">
        <v>579024</v>
      </c>
      <c r="J1045">
        <v>40038.410000000003</v>
      </c>
      <c r="K1045">
        <v>139185.07</v>
      </c>
      <c r="L1045" t="s">
        <v>17</v>
      </c>
    </row>
    <row r="1046" spans="1:12" x14ac:dyDescent="0.25">
      <c r="A1046">
        <v>1045</v>
      </c>
      <c r="B1046" t="s">
        <v>267</v>
      </c>
      <c r="C1046" t="s">
        <v>13</v>
      </c>
      <c r="D1046" t="s">
        <v>56</v>
      </c>
      <c r="E1046" t="s">
        <v>21</v>
      </c>
      <c r="F1046" t="s">
        <v>22</v>
      </c>
      <c r="G1046">
        <v>1</v>
      </c>
      <c r="H1046">
        <v>20561</v>
      </c>
      <c r="I1046">
        <v>20561</v>
      </c>
      <c r="J1046">
        <v>77.569999999999993</v>
      </c>
      <c r="K1046">
        <v>6425.27</v>
      </c>
      <c r="L1046" t="s">
        <v>23</v>
      </c>
    </row>
    <row r="1047" spans="1:12" x14ac:dyDescent="0.25">
      <c r="A1047">
        <v>1046</v>
      </c>
      <c r="B1047" t="s">
        <v>364</v>
      </c>
      <c r="C1047" t="s">
        <v>19</v>
      </c>
      <c r="D1047" t="s">
        <v>31</v>
      </c>
      <c r="E1047" t="s">
        <v>27</v>
      </c>
      <c r="F1047" t="s">
        <v>72</v>
      </c>
      <c r="G1047">
        <v>9</v>
      </c>
      <c r="H1047">
        <v>13836</v>
      </c>
      <c r="I1047">
        <v>124524</v>
      </c>
      <c r="J1047">
        <v>5293.46</v>
      </c>
      <c r="K1047">
        <v>35821.83</v>
      </c>
      <c r="L1047" t="s">
        <v>43</v>
      </c>
    </row>
    <row r="1048" spans="1:12" x14ac:dyDescent="0.25">
      <c r="A1048">
        <v>1047</v>
      </c>
      <c r="B1048" t="s">
        <v>520</v>
      </c>
      <c r="C1048" t="s">
        <v>25</v>
      </c>
      <c r="D1048" t="s">
        <v>35</v>
      </c>
      <c r="E1048" t="s">
        <v>49</v>
      </c>
      <c r="F1048" t="s">
        <v>65</v>
      </c>
      <c r="G1048">
        <v>15</v>
      </c>
      <c r="H1048">
        <v>70267</v>
      </c>
      <c r="I1048">
        <v>1054005</v>
      </c>
      <c r="J1048">
        <v>124244.92</v>
      </c>
      <c r="K1048">
        <v>160215.19</v>
      </c>
      <c r="L1048" t="s">
        <v>43</v>
      </c>
    </row>
    <row r="1049" spans="1:12" x14ac:dyDescent="0.25">
      <c r="A1049">
        <v>1048</v>
      </c>
      <c r="B1049" t="s">
        <v>53</v>
      </c>
      <c r="C1049" t="s">
        <v>25</v>
      </c>
      <c r="D1049" t="s">
        <v>26</v>
      </c>
      <c r="E1049" t="s">
        <v>49</v>
      </c>
      <c r="F1049" t="s">
        <v>70</v>
      </c>
      <c r="G1049">
        <v>2</v>
      </c>
      <c r="H1049">
        <v>28724</v>
      </c>
      <c r="I1049">
        <v>57448</v>
      </c>
      <c r="J1049">
        <v>9032.77</v>
      </c>
      <c r="K1049">
        <v>2251.19</v>
      </c>
      <c r="L1049" t="s">
        <v>23</v>
      </c>
    </row>
    <row r="1050" spans="1:12" x14ac:dyDescent="0.25">
      <c r="A1050">
        <v>1049</v>
      </c>
      <c r="B1050" t="s">
        <v>171</v>
      </c>
      <c r="C1050" t="s">
        <v>13</v>
      </c>
      <c r="D1050" t="s">
        <v>38</v>
      </c>
      <c r="E1050" t="s">
        <v>15</v>
      </c>
      <c r="F1050" t="s">
        <v>60</v>
      </c>
      <c r="G1050">
        <v>3</v>
      </c>
      <c r="H1050">
        <v>50827</v>
      </c>
      <c r="I1050">
        <v>152481</v>
      </c>
      <c r="J1050">
        <v>27536.89</v>
      </c>
      <c r="K1050">
        <v>25034.240000000002</v>
      </c>
      <c r="L1050" t="s">
        <v>29</v>
      </c>
    </row>
    <row r="1051" spans="1:12" x14ac:dyDescent="0.25">
      <c r="A1051">
        <v>1050</v>
      </c>
      <c r="B1051" t="s">
        <v>414</v>
      </c>
      <c r="C1051" t="s">
        <v>34</v>
      </c>
      <c r="D1051" t="s">
        <v>35</v>
      </c>
      <c r="E1051" t="s">
        <v>21</v>
      </c>
      <c r="F1051" t="s">
        <v>62</v>
      </c>
      <c r="G1051">
        <v>10</v>
      </c>
      <c r="H1051">
        <v>43655</v>
      </c>
      <c r="I1051">
        <v>436550</v>
      </c>
      <c r="J1051">
        <v>77965.88</v>
      </c>
      <c r="K1051">
        <v>85462.16</v>
      </c>
      <c r="L1051" t="s">
        <v>43</v>
      </c>
    </row>
    <row r="1052" spans="1:12" x14ac:dyDescent="0.25">
      <c r="A1052">
        <v>1051</v>
      </c>
      <c r="B1052" t="s">
        <v>521</v>
      </c>
      <c r="C1052" t="s">
        <v>41</v>
      </c>
      <c r="D1052" t="s">
        <v>20</v>
      </c>
      <c r="E1052" t="s">
        <v>27</v>
      </c>
      <c r="F1052" t="s">
        <v>72</v>
      </c>
      <c r="G1052">
        <v>14</v>
      </c>
      <c r="H1052">
        <v>5105</v>
      </c>
      <c r="I1052">
        <v>71470</v>
      </c>
      <c r="J1052">
        <v>373.4</v>
      </c>
      <c r="K1052">
        <v>16850.259999999998</v>
      </c>
      <c r="L1052" t="s">
        <v>29</v>
      </c>
    </row>
    <row r="1053" spans="1:12" x14ac:dyDescent="0.25">
      <c r="A1053">
        <v>1052</v>
      </c>
      <c r="B1053" t="s">
        <v>85</v>
      </c>
      <c r="C1053" t="s">
        <v>25</v>
      </c>
      <c r="D1053" t="s">
        <v>38</v>
      </c>
      <c r="E1053" t="s">
        <v>15</v>
      </c>
      <c r="F1053" t="s">
        <v>76</v>
      </c>
      <c r="G1053">
        <v>4</v>
      </c>
      <c r="H1053">
        <v>14078</v>
      </c>
      <c r="I1053">
        <v>56312</v>
      </c>
      <c r="J1053">
        <v>5211.45</v>
      </c>
      <c r="K1053">
        <v>16227.14</v>
      </c>
      <c r="L1053" t="s">
        <v>17</v>
      </c>
    </row>
    <row r="1054" spans="1:12" x14ac:dyDescent="0.25">
      <c r="A1054">
        <v>1053</v>
      </c>
      <c r="B1054" t="s">
        <v>269</v>
      </c>
      <c r="C1054" t="s">
        <v>34</v>
      </c>
      <c r="D1054" t="s">
        <v>80</v>
      </c>
      <c r="E1054" t="s">
        <v>27</v>
      </c>
      <c r="F1054" t="s">
        <v>57</v>
      </c>
      <c r="G1054">
        <v>1</v>
      </c>
      <c r="H1054">
        <v>40053</v>
      </c>
      <c r="I1054">
        <v>40053</v>
      </c>
      <c r="J1054">
        <v>3346.83</v>
      </c>
      <c r="K1054">
        <v>10644.3</v>
      </c>
      <c r="L1054" t="s">
        <v>29</v>
      </c>
    </row>
    <row r="1055" spans="1:12" x14ac:dyDescent="0.25">
      <c r="A1055">
        <v>1054</v>
      </c>
      <c r="B1055" t="s">
        <v>240</v>
      </c>
      <c r="C1055" t="s">
        <v>19</v>
      </c>
      <c r="D1055" t="s">
        <v>26</v>
      </c>
      <c r="E1055" t="s">
        <v>15</v>
      </c>
      <c r="F1055" t="s">
        <v>60</v>
      </c>
      <c r="G1055">
        <v>7</v>
      </c>
      <c r="H1055">
        <v>60223</v>
      </c>
      <c r="I1055">
        <v>421561</v>
      </c>
      <c r="J1055">
        <v>26409.23</v>
      </c>
      <c r="K1055">
        <v>155685.6</v>
      </c>
      <c r="L1055" t="s">
        <v>29</v>
      </c>
    </row>
    <row r="1056" spans="1:12" x14ac:dyDescent="0.25">
      <c r="A1056">
        <v>1055</v>
      </c>
      <c r="B1056" t="s">
        <v>214</v>
      </c>
      <c r="C1056" t="s">
        <v>41</v>
      </c>
      <c r="D1056" t="s">
        <v>26</v>
      </c>
      <c r="E1056" t="s">
        <v>21</v>
      </c>
      <c r="F1056" t="s">
        <v>62</v>
      </c>
      <c r="G1056">
        <v>6</v>
      </c>
      <c r="H1056">
        <v>43545</v>
      </c>
      <c r="I1056">
        <v>261270</v>
      </c>
      <c r="J1056">
        <v>36034.04</v>
      </c>
      <c r="K1056">
        <v>30017.57</v>
      </c>
      <c r="L1056" t="s">
        <v>17</v>
      </c>
    </row>
    <row r="1057" spans="1:12" x14ac:dyDescent="0.25">
      <c r="A1057">
        <v>1056</v>
      </c>
      <c r="B1057" t="s">
        <v>206</v>
      </c>
      <c r="C1057" t="s">
        <v>19</v>
      </c>
      <c r="D1057" t="s">
        <v>64</v>
      </c>
      <c r="E1057" t="s">
        <v>27</v>
      </c>
      <c r="F1057" t="s">
        <v>78</v>
      </c>
      <c r="G1057">
        <v>3</v>
      </c>
      <c r="H1057">
        <v>53113</v>
      </c>
      <c r="I1057">
        <v>159339</v>
      </c>
      <c r="J1057">
        <v>28605.08</v>
      </c>
      <c r="K1057">
        <v>17985.82</v>
      </c>
      <c r="L1057" t="s">
        <v>29</v>
      </c>
    </row>
    <row r="1058" spans="1:12" x14ac:dyDescent="0.25">
      <c r="A1058">
        <v>1057</v>
      </c>
      <c r="B1058" t="s">
        <v>355</v>
      </c>
      <c r="C1058" t="s">
        <v>25</v>
      </c>
      <c r="D1058" t="s">
        <v>14</v>
      </c>
      <c r="E1058" t="s">
        <v>21</v>
      </c>
      <c r="F1058" t="s">
        <v>22</v>
      </c>
      <c r="G1058">
        <v>10</v>
      </c>
      <c r="H1058">
        <v>9883</v>
      </c>
      <c r="I1058">
        <v>98830</v>
      </c>
      <c r="J1058">
        <v>11193.86</v>
      </c>
      <c r="K1058">
        <v>27815.21</v>
      </c>
      <c r="L1058" t="s">
        <v>29</v>
      </c>
    </row>
    <row r="1059" spans="1:12" x14ac:dyDescent="0.25">
      <c r="A1059">
        <v>1058</v>
      </c>
      <c r="B1059" t="s">
        <v>382</v>
      </c>
      <c r="C1059" t="s">
        <v>19</v>
      </c>
      <c r="D1059" t="s">
        <v>64</v>
      </c>
      <c r="E1059" t="s">
        <v>21</v>
      </c>
      <c r="F1059" t="s">
        <v>39</v>
      </c>
      <c r="G1059">
        <v>5</v>
      </c>
      <c r="H1059">
        <v>47635</v>
      </c>
      <c r="I1059">
        <v>238175</v>
      </c>
      <c r="J1059">
        <v>7361.57</v>
      </c>
      <c r="K1059">
        <v>86607.88</v>
      </c>
      <c r="L1059" t="s">
        <v>23</v>
      </c>
    </row>
    <row r="1060" spans="1:12" x14ac:dyDescent="0.25">
      <c r="A1060">
        <v>1059</v>
      </c>
      <c r="B1060" t="s">
        <v>522</v>
      </c>
      <c r="C1060" t="s">
        <v>41</v>
      </c>
      <c r="D1060" t="s">
        <v>47</v>
      </c>
      <c r="E1060" t="s">
        <v>27</v>
      </c>
      <c r="F1060" t="s">
        <v>78</v>
      </c>
      <c r="G1060">
        <v>14</v>
      </c>
      <c r="H1060">
        <v>15130</v>
      </c>
      <c r="I1060">
        <v>211820</v>
      </c>
      <c r="J1060">
        <v>39815.21</v>
      </c>
      <c r="K1060">
        <v>31803.79</v>
      </c>
      <c r="L1060" t="s">
        <v>17</v>
      </c>
    </row>
    <row r="1061" spans="1:12" x14ac:dyDescent="0.25">
      <c r="A1061">
        <v>1060</v>
      </c>
      <c r="B1061" t="s">
        <v>227</v>
      </c>
      <c r="C1061" t="s">
        <v>41</v>
      </c>
      <c r="D1061" t="s">
        <v>31</v>
      </c>
      <c r="E1061" t="s">
        <v>49</v>
      </c>
      <c r="F1061" t="s">
        <v>50</v>
      </c>
      <c r="G1061">
        <v>9</v>
      </c>
      <c r="H1061">
        <v>46221</v>
      </c>
      <c r="I1061">
        <v>415989</v>
      </c>
      <c r="J1061">
        <v>75480.789999999994</v>
      </c>
      <c r="K1061">
        <v>83336.14</v>
      </c>
      <c r="L1061" t="s">
        <v>23</v>
      </c>
    </row>
    <row r="1062" spans="1:12" x14ac:dyDescent="0.25">
      <c r="A1062">
        <v>1061</v>
      </c>
      <c r="B1062" t="s">
        <v>290</v>
      </c>
      <c r="C1062" t="s">
        <v>13</v>
      </c>
      <c r="D1062" t="s">
        <v>47</v>
      </c>
      <c r="E1062" t="s">
        <v>49</v>
      </c>
      <c r="F1062" t="s">
        <v>112</v>
      </c>
      <c r="G1062">
        <v>12</v>
      </c>
      <c r="H1062">
        <v>71918</v>
      </c>
      <c r="I1062">
        <v>863016</v>
      </c>
      <c r="J1062">
        <v>162373.10999999999</v>
      </c>
      <c r="K1062">
        <v>119980.97</v>
      </c>
      <c r="L1062" t="s">
        <v>43</v>
      </c>
    </row>
    <row r="1063" spans="1:12" x14ac:dyDescent="0.25">
      <c r="A1063">
        <v>1062</v>
      </c>
      <c r="B1063" t="s">
        <v>133</v>
      </c>
      <c r="C1063" t="s">
        <v>19</v>
      </c>
      <c r="D1063" t="s">
        <v>47</v>
      </c>
      <c r="E1063" t="s">
        <v>49</v>
      </c>
      <c r="F1063" t="s">
        <v>84</v>
      </c>
      <c r="G1063">
        <v>14</v>
      </c>
      <c r="H1063">
        <v>9801</v>
      </c>
      <c r="I1063">
        <v>137214</v>
      </c>
      <c r="J1063">
        <v>1096.3900000000001</v>
      </c>
      <c r="K1063">
        <v>60223.21</v>
      </c>
      <c r="L1063" t="s">
        <v>43</v>
      </c>
    </row>
    <row r="1064" spans="1:12" x14ac:dyDescent="0.25">
      <c r="A1064">
        <v>1063</v>
      </c>
      <c r="B1064" t="s">
        <v>523</v>
      </c>
      <c r="C1064" t="s">
        <v>19</v>
      </c>
      <c r="D1064" t="s">
        <v>26</v>
      </c>
      <c r="E1064" t="s">
        <v>27</v>
      </c>
      <c r="F1064" t="s">
        <v>57</v>
      </c>
      <c r="G1064">
        <v>11</v>
      </c>
      <c r="H1064">
        <v>4468</v>
      </c>
      <c r="I1064">
        <v>49148</v>
      </c>
      <c r="J1064">
        <v>8782.17</v>
      </c>
      <c r="K1064">
        <v>6213.32</v>
      </c>
      <c r="L1064" t="s">
        <v>29</v>
      </c>
    </row>
    <row r="1065" spans="1:12" x14ac:dyDescent="0.25">
      <c r="A1065">
        <v>1064</v>
      </c>
      <c r="B1065" t="s">
        <v>213</v>
      </c>
      <c r="C1065" t="s">
        <v>19</v>
      </c>
      <c r="D1065" t="s">
        <v>31</v>
      </c>
      <c r="E1065" t="s">
        <v>49</v>
      </c>
      <c r="F1065" t="s">
        <v>50</v>
      </c>
      <c r="G1065">
        <v>8</v>
      </c>
      <c r="H1065">
        <v>28716</v>
      </c>
      <c r="I1065">
        <v>229728</v>
      </c>
      <c r="J1065">
        <v>42947.83</v>
      </c>
      <c r="K1065">
        <v>47848.03</v>
      </c>
      <c r="L1065" t="s">
        <v>23</v>
      </c>
    </row>
    <row r="1066" spans="1:12" x14ac:dyDescent="0.25">
      <c r="A1066">
        <v>1065</v>
      </c>
      <c r="B1066" t="s">
        <v>104</v>
      </c>
      <c r="C1066" t="s">
        <v>34</v>
      </c>
      <c r="D1066" t="s">
        <v>56</v>
      </c>
      <c r="E1066" t="s">
        <v>27</v>
      </c>
      <c r="F1066" t="s">
        <v>78</v>
      </c>
      <c r="G1066">
        <v>5</v>
      </c>
      <c r="H1066">
        <v>4590</v>
      </c>
      <c r="I1066">
        <v>22950</v>
      </c>
      <c r="J1066">
        <v>3416.89</v>
      </c>
      <c r="K1066">
        <v>4847.2299999999996</v>
      </c>
      <c r="L1066" t="s">
        <v>23</v>
      </c>
    </row>
    <row r="1067" spans="1:12" x14ac:dyDescent="0.25">
      <c r="A1067">
        <v>1066</v>
      </c>
      <c r="B1067" t="s">
        <v>211</v>
      </c>
      <c r="C1067" t="s">
        <v>25</v>
      </c>
      <c r="D1067" t="s">
        <v>80</v>
      </c>
      <c r="E1067" t="s">
        <v>27</v>
      </c>
      <c r="F1067" t="s">
        <v>28</v>
      </c>
      <c r="G1067">
        <v>13</v>
      </c>
      <c r="H1067">
        <v>78618</v>
      </c>
      <c r="I1067">
        <v>1022034</v>
      </c>
      <c r="J1067">
        <v>150570.49</v>
      </c>
      <c r="K1067">
        <v>307088.78999999998</v>
      </c>
      <c r="L1067" t="s">
        <v>17</v>
      </c>
    </row>
    <row r="1068" spans="1:12" x14ac:dyDescent="0.25">
      <c r="A1068">
        <v>1067</v>
      </c>
      <c r="B1068" t="s">
        <v>106</v>
      </c>
      <c r="C1068" t="s">
        <v>41</v>
      </c>
      <c r="D1068" t="s">
        <v>31</v>
      </c>
      <c r="E1068" t="s">
        <v>49</v>
      </c>
      <c r="F1068" t="s">
        <v>112</v>
      </c>
      <c r="G1068">
        <v>15</v>
      </c>
      <c r="H1068">
        <v>72487</v>
      </c>
      <c r="I1068">
        <v>1087305</v>
      </c>
      <c r="J1068">
        <v>155913.59</v>
      </c>
      <c r="K1068">
        <v>129259</v>
      </c>
      <c r="L1068" t="s">
        <v>29</v>
      </c>
    </row>
    <row r="1069" spans="1:12" x14ac:dyDescent="0.25">
      <c r="A1069">
        <v>1068</v>
      </c>
      <c r="B1069" t="s">
        <v>524</v>
      </c>
      <c r="C1069" t="s">
        <v>19</v>
      </c>
      <c r="D1069" t="s">
        <v>38</v>
      </c>
      <c r="E1069" t="s">
        <v>49</v>
      </c>
      <c r="F1069" t="s">
        <v>86</v>
      </c>
      <c r="G1069">
        <v>10</v>
      </c>
      <c r="H1069">
        <v>7465</v>
      </c>
      <c r="I1069">
        <v>74650</v>
      </c>
      <c r="J1069">
        <v>890.63</v>
      </c>
      <c r="K1069">
        <v>18005.53</v>
      </c>
      <c r="L1069" t="s">
        <v>43</v>
      </c>
    </row>
    <row r="1070" spans="1:12" x14ac:dyDescent="0.25">
      <c r="A1070">
        <v>1069</v>
      </c>
      <c r="B1070" t="s">
        <v>525</v>
      </c>
      <c r="C1070" t="s">
        <v>41</v>
      </c>
      <c r="D1070" t="s">
        <v>47</v>
      </c>
      <c r="E1070" t="s">
        <v>27</v>
      </c>
      <c r="F1070" t="s">
        <v>151</v>
      </c>
      <c r="G1070">
        <v>2</v>
      </c>
      <c r="H1070">
        <v>32201</v>
      </c>
      <c r="I1070">
        <v>64402</v>
      </c>
      <c r="J1070">
        <v>9171.73</v>
      </c>
      <c r="K1070">
        <v>17555.63</v>
      </c>
      <c r="L1070" t="s">
        <v>17</v>
      </c>
    </row>
    <row r="1071" spans="1:12" x14ac:dyDescent="0.25">
      <c r="A1071">
        <v>1070</v>
      </c>
      <c r="B1071" t="s">
        <v>75</v>
      </c>
      <c r="C1071" t="s">
        <v>13</v>
      </c>
      <c r="D1071" t="s">
        <v>80</v>
      </c>
      <c r="E1071" t="s">
        <v>15</v>
      </c>
      <c r="F1071" t="s">
        <v>60</v>
      </c>
      <c r="G1071">
        <v>6</v>
      </c>
      <c r="H1071">
        <v>67793</v>
      </c>
      <c r="I1071">
        <v>406758</v>
      </c>
      <c r="J1071">
        <v>67745.679999999993</v>
      </c>
      <c r="K1071">
        <v>6420.79</v>
      </c>
      <c r="L1071" t="s">
        <v>29</v>
      </c>
    </row>
    <row r="1072" spans="1:12" x14ac:dyDescent="0.25">
      <c r="A1072">
        <v>1071</v>
      </c>
      <c r="B1072" t="s">
        <v>411</v>
      </c>
      <c r="C1072" t="s">
        <v>41</v>
      </c>
      <c r="D1072" t="s">
        <v>56</v>
      </c>
      <c r="E1072" t="s">
        <v>15</v>
      </c>
      <c r="F1072" t="s">
        <v>60</v>
      </c>
      <c r="G1072">
        <v>10</v>
      </c>
      <c r="H1072">
        <v>8234</v>
      </c>
      <c r="I1072">
        <v>82340</v>
      </c>
      <c r="J1072">
        <v>5019.04</v>
      </c>
      <c r="K1072">
        <v>20853.79</v>
      </c>
      <c r="L1072" t="s">
        <v>29</v>
      </c>
    </row>
    <row r="1073" spans="1:12" x14ac:dyDescent="0.25">
      <c r="A1073">
        <v>1072</v>
      </c>
      <c r="B1073" t="s">
        <v>484</v>
      </c>
      <c r="C1073" t="s">
        <v>34</v>
      </c>
      <c r="D1073" t="s">
        <v>35</v>
      </c>
      <c r="E1073" t="s">
        <v>49</v>
      </c>
      <c r="F1073" t="s">
        <v>84</v>
      </c>
      <c r="G1073">
        <v>3</v>
      </c>
      <c r="H1073">
        <v>25044</v>
      </c>
      <c r="I1073">
        <v>75132</v>
      </c>
      <c r="J1073">
        <v>9950.24</v>
      </c>
      <c r="K1073">
        <v>5929.95</v>
      </c>
      <c r="L1073" t="s">
        <v>29</v>
      </c>
    </row>
    <row r="1074" spans="1:12" x14ac:dyDescent="0.25">
      <c r="A1074">
        <v>1073</v>
      </c>
      <c r="B1074" t="s">
        <v>289</v>
      </c>
      <c r="C1074" t="s">
        <v>19</v>
      </c>
      <c r="D1074" t="s">
        <v>64</v>
      </c>
      <c r="E1074" t="s">
        <v>15</v>
      </c>
      <c r="F1074" t="s">
        <v>42</v>
      </c>
      <c r="G1074">
        <v>15</v>
      </c>
      <c r="H1074">
        <v>13426</v>
      </c>
      <c r="I1074">
        <v>201390</v>
      </c>
      <c r="J1074">
        <v>3168.55</v>
      </c>
      <c r="K1074">
        <v>34523.19</v>
      </c>
      <c r="L1074" t="s">
        <v>43</v>
      </c>
    </row>
    <row r="1075" spans="1:12" x14ac:dyDescent="0.25">
      <c r="A1075">
        <v>1074</v>
      </c>
      <c r="B1075" t="s">
        <v>206</v>
      </c>
      <c r="C1075" t="s">
        <v>19</v>
      </c>
      <c r="D1075" t="s">
        <v>31</v>
      </c>
      <c r="E1075" t="s">
        <v>27</v>
      </c>
      <c r="F1075" t="s">
        <v>57</v>
      </c>
      <c r="G1075">
        <v>5</v>
      </c>
      <c r="H1075">
        <v>56022</v>
      </c>
      <c r="I1075">
        <v>280110</v>
      </c>
      <c r="J1075">
        <v>18926.66</v>
      </c>
      <c r="K1075">
        <v>58517.34</v>
      </c>
      <c r="L1075" t="s">
        <v>29</v>
      </c>
    </row>
    <row r="1076" spans="1:12" x14ac:dyDescent="0.25">
      <c r="A1076">
        <v>1075</v>
      </c>
      <c r="B1076" t="s">
        <v>368</v>
      </c>
      <c r="C1076" t="s">
        <v>13</v>
      </c>
      <c r="D1076" t="s">
        <v>31</v>
      </c>
      <c r="E1076" t="s">
        <v>15</v>
      </c>
      <c r="F1076" t="s">
        <v>16</v>
      </c>
      <c r="G1076">
        <v>8</v>
      </c>
      <c r="H1076">
        <v>74855</v>
      </c>
      <c r="I1076">
        <v>598840</v>
      </c>
      <c r="J1076">
        <v>12295.31</v>
      </c>
      <c r="K1076">
        <v>189131.47</v>
      </c>
      <c r="L1076" t="s">
        <v>17</v>
      </c>
    </row>
    <row r="1077" spans="1:12" x14ac:dyDescent="0.25">
      <c r="A1077">
        <v>1076</v>
      </c>
      <c r="B1077" t="s">
        <v>328</v>
      </c>
      <c r="C1077" t="s">
        <v>25</v>
      </c>
      <c r="D1077" t="s">
        <v>31</v>
      </c>
      <c r="E1077" t="s">
        <v>27</v>
      </c>
      <c r="F1077" t="s">
        <v>78</v>
      </c>
      <c r="G1077">
        <v>13</v>
      </c>
      <c r="H1077">
        <v>79565</v>
      </c>
      <c r="I1077">
        <v>1034345</v>
      </c>
      <c r="J1077">
        <v>73593.25</v>
      </c>
      <c r="K1077">
        <v>358228.87</v>
      </c>
      <c r="L1077" t="s">
        <v>23</v>
      </c>
    </row>
    <row r="1078" spans="1:12" x14ac:dyDescent="0.25">
      <c r="A1078">
        <v>1077</v>
      </c>
      <c r="B1078" t="s">
        <v>492</v>
      </c>
      <c r="C1078" t="s">
        <v>25</v>
      </c>
      <c r="D1078" t="s">
        <v>64</v>
      </c>
      <c r="E1078" t="s">
        <v>21</v>
      </c>
      <c r="F1078" t="s">
        <v>62</v>
      </c>
      <c r="G1078">
        <v>11</v>
      </c>
      <c r="H1078">
        <v>23925</v>
      </c>
      <c r="I1078">
        <v>263175</v>
      </c>
      <c r="J1078">
        <v>43435.33</v>
      </c>
      <c r="K1078">
        <v>17770.62</v>
      </c>
      <c r="L1078" t="s">
        <v>43</v>
      </c>
    </row>
    <row r="1079" spans="1:12" x14ac:dyDescent="0.25">
      <c r="A1079">
        <v>1078</v>
      </c>
      <c r="B1079" t="s">
        <v>235</v>
      </c>
      <c r="C1079" t="s">
        <v>25</v>
      </c>
      <c r="D1079" t="s">
        <v>56</v>
      </c>
      <c r="E1079" t="s">
        <v>21</v>
      </c>
      <c r="F1079" t="s">
        <v>32</v>
      </c>
      <c r="G1079">
        <v>10</v>
      </c>
      <c r="H1079">
        <v>57080</v>
      </c>
      <c r="I1079">
        <v>570800</v>
      </c>
      <c r="J1079">
        <v>84062.62</v>
      </c>
      <c r="K1079">
        <v>47680.14</v>
      </c>
      <c r="L1079" t="s">
        <v>23</v>
      </c>
    </row>
    <row r="1080" spans="1:12" x14ac:dyDescent="0.25">
      <c r="A1080">
        <v>1079</v>
      </c>
      <c r="B1080" t="s">
        <v>317</v>
      </c>
      <c r="C1080" t="s">
        <v>13</v>
      </c>
      <c r="D1080" t="s">
        <v>20</v>
      </c>
      <c r="E1080" t="s">
        <v>27</v>
      </c>
      <c r="F1080" t="s">
        <v>52</v>
      </c>
      <c r="G1080">
        <v>14</v>
      </c>
      <c r="H1080">
        <v>68936</v>
      </c>
      <c r="I1080">
        <v>965104</v>
      </c>
      <c r="J1080">
        <v>74558.600000000006</v>
      </c>
      <c r="K1080">
        <v>107107.52</v>
      </c>
      <c r="L1080" t="s">
        <v>23</v>
      </c>
    </row>
    <row r="1081" spans="1:12" x14ac:dyDescent="0.25">
      <c r="A1081">
        <v>1080</v>
      </c>
      <c r="B1081" t="s">
        <v>51</v>
      </c>
      <c r="C1081" t="s">
        <v>34</v>
      </c>
      <c r="D1081" t="s">
        <v>47</v>
      </c>
      <c r="E1081" t="s">
        <v>15</v>
      </c>
      <c r="F1081" t="s">
        <v>74</v>
      </c>
      <c r="G1081">
        <v>10</v>
      </c>
      <c r="H1081">
        <v>16005</v>
      </c>
      <c r="I1081">
        <v>160050</v>
      </c>
      <c r="J1081">
        <v>117.4</v>
      </c>
      <c r="K1081">
        <v>41431.93</v>
      </c>
      <c r="L1081" t="s">
        <v>23</v>
      </c>
    </row>
    <row r="1082" spans="1:12" x14ac:dyDescent="0.25">
      <c r="A1082">
        <v>1081</v>
      </c>
      <c r="B1082" t="s">
        <v>131</v>
      </c>
      <c r="C1082" t="s">
        <v>13</v>
      </c>
      <c r="D1082" t="s">
        <v>47</v>
      </c>
      <c r="E1082" t="s">
        <v>15</v>
      </c>
      <c r="F1082" t="s">
        <v>45</v>
      </c>
      <c r="G1082">
        <v>6</v>
      </c>
      <c r="H1082">
        <v>57198</v>
      </c>
      <c r="I1082">
        <v>343188</v>
      </c>
      <c r="J1082">
        <v>4411.83</v>
      </c>
      <c r="K1082">
        <v>145989.9</v>
      </c>
      <c r="L1082" t="s">
        <v>23</v>
      </c>
    </row>
    <row r="1083" spans="1:12" x14ac:dyDescent="0.25">
      <c r="A1083">
        <v>1082</v>
      </c>
      <c r="B1083" t="s">
        <v>395</v>
      </c>
      <c r="C1083" t="s">
        <v>25</v>
      </c>
      <c r="D1083" t="s">
        <v>31</v>
      </c>
      <c r="E1083" t="s">
        <v>21</v>
      </c>
      <c r="F1083" t="s">
        <v>22</v>
      </c>
      <c r="G1083">
        <v>11</v>
      </c>
      <c r="H1083">
        <v>16280</v>
      </c>
      <c r="I1083">
        <v>179080</v>
      </c>
      <c r="J1083">
        <v>16150.84</v>
      </c>
      <c r="K1083">
        <v>21692.85</v>
      </c>
      <c r="L1083" t="s">
        <v>29</v>
      </c>
    </row>
    <row r="1084" spans="1:12" x14ac:dyDescent="0.25">
      <c r="A1084">
        <v>1083</v>
      </c>
      <c r="B1084" t="s">
        <v>185</v>
      </c>
      <c r="C1084" t="s">
        <v>34</v>
      </c>
      <c r="D1084" t="s">
        <v>31</v>
      </c>
      <c r="E1084" t="s">
        <v>21</v>
      </c>
      <c r="F1084" t="s">
        <v>62</v>
      </c>
      <c r="G1084">
        <v>10</v>
      </c>
      <c r="H1084">
        <v>32231</v>
      </c>
      <c r="I1084">
        <v>322310</v>
      </c>
      <c r="J1084">
        <v>31115.63</v>
      </c>
      <c r="K1084">
        <v>54233.63</v>
      </c>
      <c r="L1084" t="s">
        <v>23</v>
      </c>
    </row>
    <row r="1085" spans="1:12" x14ac:dyDescent="0.25">
      <c r="A1085">
        <v>1084</v>
      </c>
      <c r="B1085" t="s">
        <v>162</v>
      </c>
      <c r="C1085" t="s">
        <v>34</v>
      </c>
      <c r="D1085" t="s">
        <v>80</v>
      </c>
      <c r="E1085" t="s">
        <v>15</v>
      </c>
      <c r="F1085" t="s">
        <v>74</v>
      </c>
      <c r="G1085">
        <v>5</v>
      </c>
      <c r="H1085">
        <v>6237</v>
      </c>
      <c r="I1085">
        <v>31185</v>
      </c>
      <c r="J1085">
        <v>4617.6000000000004</v>
      </c>
      <c r="K1085">
        <v>5000.67</v>
      </c>
      <c r="L1085" t="s">
        <v>23</v>
      </c>
    </row>
    <row r="1086" spans="1:12" x14ac:dyDescent="0.25">
      <c r="A1086">
        <v>1085</v>
      </c>
      <c r="B1086" t="s">
        <v>526</v>
      </c>
      <c r="C1086" t="s">
        <v>34</v>
      </c>
      <c r="D1086" t="s">
        <v>20</v>
      </c>
      <c r="E1086" t="s">
        <v>21</v>
      </c>
      <c r="F1086" t="s">
        <v>22</v>
      </c>
      <c r="G1086">
        <v>3</v>
      </c>
      <c r="H1086">
        <v>51251</v>
      </c>
      <c r="I1086">
        <v>153753</v>
      </c>
      <c r="J1086">
        <v>6239.76</v>
      </c>
      <c r="K1086">
        <v>53977.07</v>
      </c>
      <c r="L1086" t="s">
        <v>43</v>
      </c>
    </row>
    <row r="1087" spans="1:12" x14ac:dyDescent="0.25">
      <c r="A1087">
        <v>1086</v>
      </c>
      <c r="B1087" t="s">
        <v>522</v>
      </c>
      <c r="C1087" t="s">
        <v>34</v>
      </c>
      <c r="D1087" t="s">
        <v>80</v>
      </c>
      <c r="E1087" t="s">
        <v>21</v>
      </c>
      <c r="F1087" t="s">
        <v>22</v>
      </c>
      <c r="G1087">
        <v>15</v>
      </c>
      <c r="H1087">
        <v>44464</v>
      </c>
      <c r="I1087">
        <v>666960</v>
      </c>
      <c r="J1087">
        <v>10732.61</v>
      </c>
      <c r="K1087">
        <v>224962.75</v>
      </c>
      <c r="L1087" t="s">
        <v>43</v>
      </c>
    </row>
    <row r="1088" spans="1:12" x14ac:dyDescent="0.25">
      <c r="A1088">
        <v>1087</v>
      </c>
      <c r="B1088" t="s">
        <v>261</v>
      </c>
      <c r="C1088" t="s">
        <v>41</v>
      </c>
      <c r="D1088" t="s">
        <v>20</v>
      </c>
      <c r="E1088" t="s">
        <v>27</v>
      </c>
      <c r="F1088" t="s">
        <v>52</v>
      </c>
      <c r="G1088">
        <v>12</v>
      </c>
      <c r="H1088">
        <v>74708</v>
      </c>
      <c r="I1088">
        <v>896496</v>
      </c>
      <c r="J1088">
        <v>41977.72</v>
      </c>
      <c r="K1088">
        <v>352880.06</v>
      </c>
      <c r="L1088" t="s">
        <v>43</v>
      </c>
    </row>
    <row r="1089" spans="1:12" x14ac:dyDescent="0.25">
      <c r="A1089">
        <v>1088</v>
      </c>
      <c r="B1089" t="s">
        <v>380</v>
      </c>
      <c r="C1089" t="s">
        <v>41</v>
      </c>
      <c r="D1089" t="s">
        <v>64</v>
      </c>
      <c r="E1089" t="s">
        <v>21</v>
      </c>
      <c r="F1089" t="s">
        <v>62</v>
      </c>
      <c r="G1089">
        <v>10</v>
      </c>
      <c r="H1089">
        <v>24610</v>
      </c>
      <c r="I1089">
        <v>246100</v>
      </c>
      <c r="J1089">
        <v>21967.72</v>
      </c>
      <c r="K1089">
        <v>52228.56</v>
      </c>
      <c r="L1089" t="s">
        <v>17</v>
      </c>
    </row>
    <row r="1090" spans="1:12" x14ac:dyDescent="0.25">
      <c r="A1090">
        <v>1089</v>
      </c>
      <c r="B1090" t="s">
        <v>173</v>
      </c>
      <c r="C1090" t="s">
        <v>41</v>
      </c>
      <c r="D1090" t="s">
        <v>56</v>
      </c>
      <c r="E1090" t="s">
        <v>27</v>
      </c>
      <c r="F1090" t="s">
        <v>72</v>
      </c>
      <c r="G1090">
        <v>14</v>
      </c>
      <c r="H1090">
        <v>28894</v>
      </c>
      <c r="I1090">
        <v>404516</v>
      </c>
      <c r="J1090">
        <v>49153.85</v>
      </c>
      <c r="K1090">
        <v>38250.720000000001</v>
      </c>
      <c r="L1090" t="s">
        <v>43</v>
      </c>
    </row>
    <row r="1091" spans="1:12" x14ac:dyDescent="0.25">
      <c r="A1091">
        <v>1090</v>
      </c>
      <c r="B1091" t="s">
        <v>357</v>
      </c>
      <c r="C1091" t="s">
        <v>34</v>
      </c>
      <c r="D1091" t="s">
        <v>64</v>
      </c>
      <c r="E1091" t="s">
        <v>15</v>
      </c>
      <c r="F1091" t="s">
        <v>16</v>
      </c>
      <c r="G1091">
        <v>14</v>
      </c>
      <c r="H1091">
        <v>27711</v>
      </c>
      <c r="I1091">
        <v>387954</v>
      </c>
      <c r="J1091">
        <v>75286.559999999998</v>
      </c>
      <c r="K1091">
        <v>7929.82</v>
      </c>
      <c r="L1091" t="s">
        <v>23</v>
      </c>
    </row>
    <row r="1092" spans="1:12" x14ac:dyDescent="0.25">
      <c r="A1092">
        <v>1091</v>
      </c>
      <c r="B1092" t="s">
        <v>289</v>
      </c>
      <c r="C1092" t="s">
        <v>34</v>
      </c>
      <c r="D1092" t="s">
        <v>14</v>
      </c>
      <c r="E1092" t="s">
        <v>27</v>
      </c>
      <c r="F1092" t="s">
        <v>72</v>
      </c>
      <c r="G1092">
        <v>10</v>
      </c>
      <c r="H1092">
        <v>30791</v>
      </c>
      <c r="I1092">
        <v>307910</v>
      </c>
      <c r="J1092">
        <v>44950.01</v>
      </c>
      <c r="K1092">
        <v>41628.559999999998</v>
      </c>
      <c r="L1092" t="s">
        <v>17</v>
      </c>
    </row>
    <row r="1093" spans="1:12" x14ac:dyDescent="0.25">
      <c r="A1093">
        <v>1092</v>
      </c>
      <c r="B1093" t="s">
        <v>295</v>
      </c>
      <c r="C1093" t="s">
        <v>34</v>
      </c>
      <c r="D1093" t="s">
        <v>38</v>
      </c>
      <c r="E1093" t="s">
        <v>15</v>
      </c>
      <c r="F1093" t="s">
        <v>42</v>
      </c>
      <c r="G1093">
        <v>15</v>
      </c>
      <c r="H1093">
        <v>61363</v>
      </c>
      <c r="I1093">
        <v>920445</v>
      </c>
      <c r="J1093">
        <v>47097.37</v>
      </c>
      <c r="K1093">
        <v>255742.84</v>
      </c>
      <c r="L1093" t="s">
        <v>29</v>
      </c>
    </row>
    <row r="1094" spans="1:12" x14ac:dyDescent="0.25">
      <c r="A1094">
        <v>1093</v>
      </c>
      <c r="B1094" t="s">
        <v>284</v>
      </c>
      <c r="C1094" t="s">
        <v>25</v>
      </c>
      <c r="D1094" t="s">
        <v>26</v>
      </c>
      <c r="E1094" t="s">
        <v>27</v>
      </c>
      <c r="F1094" t="s">
        <v>28</v>
      </c>
      <c r="G1094">
        <v>8</v>
      </c>
      <c r="H1094">
        <v>64044</v>
      </c>
      <c r="I1094">
        <v>512352</v>
      </c>
      <c r="J1094">
        <v>82762.05</v>
      </c>
      <c r="K1094">
        <v>94092.29</v>
      </c>
      <c r="L1094" t="s">
        <v>29</v>
      </c>
    </row>
    <row r="1095" spans="1:12" x14ac:dyDescent="0.25">
      <c r="A1095">
        <v>1094</v>
      </c>
      <c r="B1095" t="s">
        <v>527</v>
      </c>
      <c r="C1095" t="s">
        <v>34</v>
      </c>
      <c r="D1095" t="s">
        <v>14</v>
      </c>
      <c r="E1095" t="s">
        <v>27</v>
      </c>
      <c r="F1095" t="s">
        <v>72</v>
      </c>
      <c r="G1095">
        <v>14</v>
      </c>
      <c r="H1095">
        <v>4122</v>
      </c>
      <c r="I1095">
        <v>57708</v>
      </c>
      <c r="J1095">
        <v>781.8</v>
      </c>
      <c r="K1095">
        <v>16990.29</v>
      </c>
      <c r="L1095" t="s">
        <v>43</v>
      </c>
    </row>
    <row r="1096" spans="1:12" x14ac:dyDescent="0.25">
      <c r="A1096">
        <v>1095</v>
      </c>
      <c r="B1096" t="s">
        <v>528</v>
      </c>
      <c r="C1096" t="s">
        <v>34</v>
      </c>
      <c r="D1096" t="s">
        <v>47</v>
      </c>
      <c r="E1096" t="s">
        <v>21</v>
      </c>
      <c r="F1096" t="s">
        <v>22</v>
      </c>
      <c r="G1096">
        <v>15</v>
      </c>
      <c r="H1096">
        <v>12407</v>
      </c>
      <c r="I1096">
        <v>186105</v>
      </c>
      <c r="J1096">
        <v>3535.3</v>
      </c>
      <c r="K1096">
        <v>53091.21</v>
      </c>
      <c r="L1096" t="s">
        <v>23</v>
      </c>
    </row>
    <row r="1097" spans="1:12" x14ac:dyDescent="0.25">
      <c r="A1097">
        <v>1096</v>
      </c>
      <c r="B1097" t="s">
        <v>304</v>
      </c>
      <c r="C1097" t="s">
        <v>19</v>
      </c>
      <c r="D1097" t="s">
        <v>56</v>
      </c>
      <c r="E1097" t="s">
        <v>49</v>
      </c>
      <c r="F1097" t="s">
        <v>84</v>
      </c>
      <c r="G1097">
        <v>5</v>
      </c>
      <c r="H1097">
        <v>8051</v>
      </c>
      <c r="I1097">
        <v>40255</v>
      </c>
      <c r="J1097">
        <v>6769.91</v>
      </c>
      <c r="K1097">
        <v>10395.86</v>
      </c>
      <c r="L1097" t="s">
        <v>23</v>
      </c>
    </row>
    <row r="1098" spans="1:12" x14ac:dyDescent="0.25">
      <c r="A1098">
        <v>1097</v>
      </c>
      <c r="B1098" t="s">
        <v>194</v>
      </c>
      <c r="C1098" t="s">
        <v>19</v>
      </c>
      <c r="D1098" t="s">
        <v>56</v>
      </c>
      <c r="E1098" t="s">
        <v>27</v>
      </c>
      <c r="F1098" t="s">
        <v>72</v>
      </c>
      <c r="G1098">
        <v>11</v>
      </c>
      <c r="H1098">
        <v>51594</v>
      </c>
      <c r="I1098">
        <v>567534</v>
      </c>
      <c r="J1098">
        <v>18348.75</v>
      </c>
      <c r="K1098">
        <v>158998.22</v>
      </c>
      <c r="L1098" t="s">
        <v>29</v>
      </c>
    </row>
    <row r="1099" spans="1:12" x14ac:dyDescent="0.25">
      <c r="A1099">
        <v>1098</v>
      </c>
      <c r="B1099" t="s">
        <v>182</v>
      </c>
      <c r="C1099" t="s">
        <v>25</v>
      </c>
      <c r="D1099" t="s">
        <v>35</v>
      </c>
      <c r="E1099" t="s">
        <v>27</v>
      </c>
      <c r="F1099" t="s">
        <v>28</v>
      </c>
      <c r="G1099">
        <v>11</v>
      </c>
      <c r="H1099">
        <v>926</v>
      </c>
      <c r="I1099">
        <v>10186</v>
      </c>
      <c r="J1099">
        <v>475.36</v>
      </c>
      <c r="K1099">
        <v>1798.16</v>
      </c>
      <c r="L1099" t="s">
        <v>29</v>
      </c>
    </row>
    <row r="1100" spans="1:12" x14ac:dyDescent="0.25">
      <c r="A1100">
        <v>1099</v>
      </c>
      <c r="B1100" t="s">
        <v>316</v>
      </c>
      <c r="C1100" t="s">
        <v>34</v>
      </c>
      <c r="D1100" t="s">
        <v>35</v>
      </c>
      <c r="E1100" t="s">
        <v>21</v>
      </c>
      <c r="F1100" t="s">
        <v>39</v>
      </c>
      <c r="G1100">
        <v>6</v>
      </c>
      <c r="H1100">
        <v>34163</v>
      </c>
      <c r="I1100">
        <v>204978</v>
      </c>
      <c r="J1100">
        <v>25837.65</v>
      </c>
      <c r="K1100">
        <v>58547.08</v>
      </c>
      <c r="L1100" t="s">
        <v>43</v>
      </c>
    </row>
    <row r="1101" spans="1:12" x14ac:dyDescent="0.25">
      <c r="A1101">
        <v>1100</v>
      </c>
      <c r="B1101" t="s">
        <v>253</v>
      </c>
      <c r="C1101" t="s">
        <v>34</v>
      </c>
      <c r="D1101" t="s">
        <v>47</v>
      </c>
      <c r="E1101" t="s">
        <v>27</v>
      </c>
      <c r="F1101" t="s">
        <v>78</v>
      </c>
      <c r="G1101">
        <v>13</v>
      </c>
      <c r="H1101">
        <v>75059</v>
      </c>
      <c r="I1101">
        <v>975767</v>
      </c>
      <c r="J1101">
        <v>156966.94</v>
      </c>
      <c r="K1101">
        <v>232866.34</v>
      </c>
      <c r="L1101" t="s">
        <v>29</v>
      </c>
    </row>
    <row r="1102" spans="1:12" x14ac:dyDescent="0.25">
      <c r="A1102">
        <v>1101</v>
      </c>
      <c r="B1102" t="s">
        <v>439</v>
      </c>
      <c r="C1102" t="s">
        <v>41</v>
      </c>
      <c r="D1102" t="s">
        <v>14</v>
      </c>
      <c r="E1102" t="s">
        <v>27</v>
      </c>
      <c r="F1102" t="s">
        <v>57</v>
      </c>
      <c r="G1102">
        <v>10</v>
      </c>
      <c r="H1102">
        <v>43588</v>
      </c>
      <c r="I1102">
        <v>435880</v>
      </c>
      <c r="J1102">
        <v>62951.67</v>
      </c>
      <c r="K1102">
        <v>17420.330000000002</v>
      </c>
      <c r="L1102" t="s">
        <v>23</v>
      </c>
    </row>
    <row r="1103" spans="1:12" x14ac:dyDescent="0.25">
      <c r="A1103">
        <v>1102</v>
      </c>
      <c r="B1103" t="s">
        <v>391</v>
      </c>
      <c r="C1103" t="s">
        <v>19</v>
      </c>
      <c r="D1103" t="s">
        <v>20</v>
      </c>
      <c r="E1103" t="s">
        <v>27</v>
      </c>
      <c r="F1103" t="s">
        <v>78</v>
      </c>
      <c r="G1103">
        <v>6</v>
      </c>
      <c r="H1103">
        <v>74642</v>
      </c>
      <c r="I1103">
        <v>447852</v>
      </c>
      <c r="J1103">
        <v>37539.25</v>
      </c>
      <c r="K1103">
        <v>121519.87</v>
      </c>
      <c r="L1103" t="s">
        <v>43</v>
      </c>
    </row>
    <row r="1104" spans="1:12" x14ac:dyDescent="0.25">
      <c r="A1104">
        <v>1103</v>
      </c>
      <c r="B1104" t="s">
        <v>445</v>
      </c>
      <c r="C1104" t="s">
        <v>13</v>
      </c>
      <c r="D1104" t="s">
        <v>47</v>
      </c>
      <c r="E1104" t="s">
        <v>49</v>
      </c>
      <c r="F1104" t="s">
        <v>50</v>
      </c>
      <c r="G1104">
        <v>11</v>
      </c>
      <c r="H1104">
        <v>22053</v>
      </c>
      <c r="I1104">
        <v>242583</v>
      </c>
      <c r="J1104">
        <v>149.12</v>
      </c>
      <c r="K1104">
        <v>85351.54</v>
      </c>
      <c r="L1104" t="s">
        <v>29</v>
      </c>
    </row>
    <row r="1105" spans="1:12" x14ac:dyDescent="0.25">
      <c r="A1105">
        <v>1104</v>
      </c>
      <c r="B1105" t="s">
        <v>445</v>
      </c>
      <c r="C1105" t="s">
        <v>41</v>
      </c>
      <c r="D1105" t="s">
        <v>35</v>
      </c>
      <c r="E1105" t="s">
        <v>21</v>
      </c>
      <c r="F1105" t="s">
        <v>39</v>
      </c>
      <c r="G1105">
        <v>12</v>
      </c>
      <c r="H1105">
        <v>33749</v>
      </c>
      <c r="I1105">
        <v>404988</v>
      </c>
      <c r="J1105">
        <v>3312.27</v>
      </c>
      <c r="K1105">
        <v>73181.259999999995</v>
      </c>
      <c r="L1105" t="s">
        <v>17</v>
      </c>
    </row>
    <row r="1106" spans="1:12" x14ac:dyDescent="0.25">
      <c r="A1106">
        <v>1105</v>
      </c>
      <c r="B1106" t="s">
        <v>131</v>
      </c>
      <c r="C1106" t="s">
        <v>19</v>
      </c>
      <c r="D1106" t="s">
        <v>80</v>
      </c>
      <c r="E1106" t="s">
        <v>27</v>
      </c>
      <c r="F1106" t="s">
        <v>72</v>
      </c>
      <c r="G1106">
        <v>11</v>
      </c>
      <c r="H1106">
        <v>38876</v>
      </c>
      <c r="I1106">
        <v>427636</v>
      </c>
      <c r="J1106">
        <v>69892.87</v>
      </c>
      <c r="K1106">
        <v>110213.51</v>
      </c>
      <c r="L1106" t="s">
        <v>43</v>
      </c>
    </row>
    <row r="1107" spans="1:12" x14ac:dyDescent="0.25">
      <c r="A1107">
        <v>1106</v>
      </c>
      <c r="B1107" t="s">
        <v>319</v>
      </c>
      <c r="C1107" t="s">
        <v>13</v>
      </c>
      <c r="D1107" t="s">
        <v>56</v>
      </c>
      <c r="E1107" t="s">
        <v>27</v>
      </c>
      <c r="F1107" t="s">
        <v>72</v>
      </c>
      <c r="G1107">
        <v>9</v>
      </c>
      <c r="H1107">
        <v>69620</v>
      </c>
      <c r="I1107">
        <v>626580</v>
      </c>
      <c r="J1107">
        <v>82187.929999999993</v>
      </c>
      <c r="K1107">
        <v>49457.48</v>
      </c>
      <c r="L1107" t="s">
        <v>43</v>
      </c>
    </row>
    <row r="1108" spans="1:12" x14ac:dyDescent="0.25">
      <c r="A1108">
        <v>1107</v>
      </c>
      <c r="B1108" t="s">
        <v>110</v>
      </c>
      <c r="C1108" t="s">
        <v>25</v>
      </c>
      <c r="D1108" t="s">
        <v>56</v>
      </c>
      <c r="E1108" t="s">
        <v>15</v>
      </c>
      <c r="F1108" t="s">
        <v>45</v>
      </c>
      <c r="G1108">
        <v>12</v>
      </c>
      <c r="H1108">
        <v>44085</v>
      </c>
      <c r="I1108">
        <v>529020</v>
      </c>
      <c r="J1108">
        <v>87374.74</v>
      </c>
      <c r="K1108">
        <v>9353.6299999999992</v>
      </c>
      <c r="L1108" t="s">
        <v>43</v>
      </c>
    </row>
    <row r="1109" spans="1:12" x14ac:dyDescent="0.25">
      <c r="A1109">
        <v>1108</v>
      </c>
      <c r="B1109" t="s">
        <v>529</v>
      </c>
      <c r="C1109" t="s">
        <v>13</v>
      </c>
      <c r="D1109" t="s">
        <v>47</v>
      </c>
      <c r="E1109" t="s">
        <v>27</v>
      </c>
      <c r="F1109" t="s">
        <v>52</v>
      </c>
      <c r="G1109">
        <v>12</v>
      </c>
      <c r="H1109">
        <v>53033</v>
      </c>
      <c r="I1109">
        <v>636396</v>
      </c>
      <c r="J1109">
        <v>108620.24</v>
      </c>
      <c r="K1109">
        <v>39633.800000000003</v>
      </c>
      <c r="L1109" t="s">
        <v>17</v>
      </c>
    </row>
    <row r="1110" spans="1:12" x14ac:dyDescent="0.25">
      <c r="A1110">
        <v>1109</v>
      </c>
      <c r="B1110" t="s">
        <v>408</v>
      </c>
      <c r="C1110" t="s">
        <v>41</v>
      </c>
      <c r="D1110" t="s">
        <v>26</v>
      </c>
      <c r="E1110" t="s">
        <v>15</v>
      </c>
      <c r="F1110" t="s">
        <v>74</v>
      </c>
      <c r="G1110">
        <v>15</v>
      </c>
      <c r="H1110">
        <v>25015</v>
      </c>
      <c r="I1110">
        <v>375225</v>
      </c>
      <c r="J1110">
        <v>9371.24</v>
      </c>
      <c r="K1110">
        <v>108560.72</v>
      </c>
      <c r="L1110" t="s">
        <v>23</v>
      </c>
    </row>
    <row r="1111" spans="1:12" x14ac:dyDescent="0.25">
      <c r="A1111">
        <v>1110</v>
      </c>
      <c r="B1111" t="s">
        <v>103</v>
      </c>
      <c r="C1111" t="s">
        <v>13</v>
      </c>
      <c r="D1111" t="s">
        <v>56</v>
      </c>
      <c r="E1111" t="s">
        <v>49</v>
      </c>
      <c r="F1111" t="s">
        <v>50</v>
      </c>
      <c r="G1111">
        <v>15</v>
      </c>
      <c r="H1111">
        <v>28794</v>
      </c>
      <c r="I1111">
        <v>431910</v>
      </c>
      <c r="J1111">
        <v>20589.259999999998</v>
      </c>
      <c r="K1111">
        <v>90728.85</v>
      </c>
      <c r="L1111" t="s">
        <v>17</v>
      </c>
    </row>
    <row r="1112" spans="1:12" x14ac:dyDescent="0.25">
      <c r="A1112">
        <v>1111</v>
      </c>
      <c r="B1112" t="s">
        <v>530</v>
      </c>
      <c r="C1112" t="s">
        <v>19</v>
      </c>
      <c r="D1112" t="s">
        <v>20</v>
      </c>
      <c r="E1112" t="s">
        <v>21</v>
      </c>
      <c r="F1112" t="s">
        <v>54</v>
      </c>
      <c r="G1112">
        <v>12</v>
      </c>
      <c r="H1112">
        <v>54052</v>
      </c>
      <c r="I1112">
        <v>648624</v>
      </c>
      <c r="J1112">
        <v>70400.320000000007</v>
      </c>
      <c r="K1112">
        <v>84931.06</v>
      </c>
      <c r="L1112" t="s">
        <v>23</v>
      </c>
    </row>
    <row r="1113" spans="1:12" x14ac:dyDescent="0.25">
      <c r="A1113">
        <v>1112</v>
      </c>
      <c r="B1113" t="s">
        <v>429</v>
      </c>
      <c r="C1113" t="s">
        <v>34</v>
      </c>
      <c r="D1113" t="s">
        <v>20</v>
      </c>
      <c r="E1113" t="s">
        <v>21</v>
      </c>
      <c r="F1113" t="s">
        <v>32</v>
      </c>
      <c r="G1113">
        <v>4</v>
      </c>
      <c r="H1113">
        <v>44846</v>
      </c>
      <c r="I1113">
        <v>179384</v>
      </c>
      <c r="J1113">
        <v>22318.240000000002</v>
      </c>
      <c r="K1113">
        <v>34011.08</v>
      </c>
      <c r="L1113" t="s">
        <v>43</v>
      </c>
    </row>
    <row r="1114" spans="1:12" x14ac:dyDescent="0.25">
      <c r="A1114">
        <v>1113</v>
      </c>
      <c r="B1114" t="s">
        <v>161</v>
      </c>
      <c r="C1114" t="s">
        <v>13</v>
      </c>
      <c r="D1114" t="s">
        <v>56</v>
      </c>
      <c r="E1114" t="s">
        <v>21</v>
      </c>
      <c r="F1114" t="s">
        <v>54</v>
      </c>
      <c r="G1114">
        <v>5</v>
      </c>
      <c r="H1114">
        <v>79999</v>
      </c>
      <c r="I1114">
        <v>399995</v>
      </c>
      <c r="J1114">
        <v>45173.24</v>
      </c>
      <c r="K1114">
        <v>80279.5</v>
      </c>
      <c r="L1114" t="s">
        <v>17</v>
      </c>
    </row>
    <row r="1115" spans="1:12" x14ac:dyDescent="0.25">
      <c r="A1115">
        <v>1114</v>
      </c>
      <c r="B1115" t="s">
        <v>36</v>
      </c>
      <c r="C1115" t="s">
        <v>19</v>
      </c>
      <c r="D1115" t="s">
        <v>35</v>
      </c>
      <c r="E1115" t="s">
        <v>49</v>
      </c>
      <c r="F1115" t="s">
        <v>84</v>
      </c>
      <c r="G1115">
        <v>9</v>
      </c>
      <c r="H1115">
        <v>67012</v>
      </c>
      <c r="I1115">
        <v>603108</v>
      </c>
      <c r="J1115">
        <v>33587.980000000003</v>
      </c>
      <c r="K1115">
        <v>235782.08</v>
      </c>
      <c r="L1115" t="s">
        <v>29</v>
      </c>
    </row>
    <row r="1116" spans="1:12" x14ac:dyDescent="0.25">
      <c r="A1116">
        <v>1115</v>
      </c>
      <c r="B1116" t="s">
        <v>174</v>
      </c>
      <c r="C1116" t="s">
        <v>25</v>
      </c>
      <c r="D1116" t="s">
        <v>26</v>
      </c>
      <c r="E1116" t="s">
        <v>21</v>
      </c>
      <c r="F1116" t="s">
        <v>32</v>
      </c>
      <c r="G1116">
        <v>7</v>
      </c>
      <c r="H1116">
        <v>45485</v>
      </c>
      <c r="I1116">
        <v>318395</v>
      </c>
      <c r="J1116">
        <v>59078.68</v>
      </c>
      <c r="K1116">
        <v>66344.34</v>
      </c>
      <c r="L1116" t="s">
        <v>23</v>
      </c>
    </row>
    <row r="1117" spans="1:12" x14ac:dyDescent="0.25">
      <c r="A1117">
        <v>1116</v>
      </c>
      <c r="B1117" t="s">
        <v>290</v>
      </c>
      <c r="C1117" t="s">
        <v>25</v>
      </c>
      <c r="D1117" t="s">
        <v>26</v>
      </c>
      <c r="E1117" t="s">
        <v>15</v>
      </c>
      <c r="F1117" t="s">
        <v>76</v>
      </c>
      <c r="G1117">
        <v>15</v>
      </c>
      <c r="H1117">
        <v>52280</v>
      </c>
      <c r="I1117">
        <v>784200</v>
      </c>
      <c r="J1117">
        <v>62157.86</v>
      </c>
      <c r="K1117">
        <v>243543.13</v>
      </c>
      <c r="L1117" t="s">
        <v>23</v>
      </c>
    </row>
    <row r="1118" spans="1:12" x14ac:dyDescent="0.25">
      <c r="A1118">
        <v>1117</v>
      </c>
      <c r="B1118" t="s">
        <v>63</v>
      </c>
      <c r="C1118" t="s">
        <v>34</v>
      </c>
      <c r="D1118" t="s">
        <v>64</v>
      </c>
      <c r="E1118" t="s">
        <v>49</v>
      </c>
      <c r="F1118" t="s">
        <v>86</v>
      </c>
      <c r="G1118">
        <v>12</v>
      </c>
      <c r="H1118">
        <v>11893</v>
      </c>
      <c r="I1118">
        <v>142716</v>
      </c>
      <c r="J1118">
        <v>9075.59</v>
      </c>
      <c r="K1118">
        <v>36688.29</v>
      </c>
      <c r="L1118" t="s">
        <v>43</v>
      </c>
    </row>
    <row r="1119" spans="1:12" x14ac:dyDescent="0.25">
      <c r="A1119">
        <v>1118</v>
      </c>
      <c r="B1119" t="s">
        <v>495</v>
      </c>
      <c r="C1119" t="s">
        <v>25</v>
      </c>
      <c r="D1119" t="s">
        <v>64</v>
      </c>
      <c r="E1119" t="s">
        <v>15</v>
      </c>
      <c r="F1119" t="s">
        <v>45</v>
      </c>
      <c r="G1119">
        <v>4</v>
      </c>
      <c r="H1119">
        <v>31949</v>
      </c>
      <c r="I1119">
        <v>127796</v>
      </c>
      <c r="J1119">
        <v>11728.17</v>
      </c>
      <c r="K1119">
        <v>35957.21</v>
      </c>
      <c r="L1119" t="s">
        <v>23</v>
      </c>
    </row>
    <row r="1120" spans="1:12" x14ac:dyDescent="0.25">
      <c r="A1120">
        <v>1119</v>
      </c>
      <c r="B1120" t="s">
        <v>134</v>
      </c>
      <c r="C1120" t="s">
        <v>34</v>
      </c>
      <c r="D1120" t="s">
        <v>31</v>
      </c>
      <c r="E1120" t="s">
        <v>49</v>
      </c>
      <c r="F1120" t="s">
        <v>50</v>
      </c>
      <c r="G1120">
        <v>3</v>
      </c>
      <c r="H1120">
        <v>35392</v>
      </c>
      <c r="I1120">
        <v>106176</v>
      </c>
      <c r="J1120">
        <v>7294.38</v>
      </c>
      <c r="K1120">
        <v>30913.84</v>
      </c>
      <c r="L1120" t="s">
        <v>43</v>
      </c>
    </row>
    <row r="1121" spans="1:12" x14ac:dyDescent="0.25">
      <c r="A1121">
        <v>1120</v>
      </c>
      <c r="B1121" t="s">
        <v>98</v>
      </c>
      <c r="C1121" t="s">
        <v>19</v>
      </c>
      <c r="D1121" t="s">
        <v>31</v>
      </c>
      <c r="E1121" t="s">
        <v>21</v>
      </c>
      <c r="F1121" t="s">
        <v>39</v>
      </c>
      <c r="G1121">
        <v>12</v>
      </c>
      <c r="H1121">
        <v>2969</v>
      </c>
      <c r="I1121">
        <v>35628</v>
      </c>
      <c r="J1121">
        <v>260.58</v>
      </c>
      <c r="K1121">
        <v>9497.7199999999993</v>
      </c>
      <c r="L1121" t="s">
        <v>43</v>
      </c>
    </row>
    <row r="1122" spans="1:12" x14ac:dyDescent="0.25">
      <c r="A1122">
        <v>1121</v>
      </c>
      <c r="B1122" t="s">
        <v>531</v>
      </c>
      <c r="C1122" t="s">
        <v>13</v>
      </c>
      <c r="D1122" t="s">
        <v>64</v>
      </c>
      <c r="E1122" t="s">
        <v>21</v>
      </c>
      <c r="F1122" t="s">
        <v>62</v>
      </c>
      <c r="G1122">
        <v>11</v>
      </c>
      <c r="H1122">
        <v>51202</v>
      </c>
      <c r="I1122">
        <v>563222</v>
      </c>
      <c r="J1122">
        <v>78740.67</v>
      </c>
      <c r="K1122">
        <v>128572.49</v>
      </c>
      <c r="L1122" t="s">
        <v>43</v>
      </c>
    </row>
    <row r="1123" spans="1:12" x14ac:dyDescent="0.25">
      <c r="A1123">
        <v>1122</v>
      </c>
      <c r="B1123" t="s">
        <v>202</v>
      </c>
      <c r="C1123" t="s">
        <v>25</v>
      </c>
      <c r="D1123" t="s">
        <v>26</v>
      </c>
      <c r="E1123" t="s">
        <v>27</v>
      </c>
      <c r="F1123" t="s">
        <v>52</v>
      </c>
      <c r="G1123">
        <v>7</v>
      </c>
      <c r="H1123">
        <v>29916</v>
      </c>
      <c r="I1123">
        <v>209412</v>
      </c>
      <c r="J1123">
        <v>18659.03</v>
      </c>
      <c r="K1123">
        <v>25134.46</v>
      </c>
      <c r="L1123" t="s">
        <v>43</v>
      </c>
    </row>
    <row r="1124" spans="1:12" x14ac:dyDescent="0.25">
      <c r="A1124">
        <v>1123</v>
      </c>
      <c r="B1124" t="s">
        <v>256</v>
      </c>
      <c r="C1124" t="s">
        <v>41</v>
      </c>
      <c r="D1124" t="s">
        <v>64</v>
      </c>
      <c r="E1124" t="s">
        <v>21</v>
      </c>
      <c r="F1124" t="s">
        <v>32</v>
      </c>
      <c r="G1124">
        <v>4</v>
      </c>
      <c r="H1124">
        <v>8106</v>
      </c>
      <c r="I1124">
        <v>32424</v>
      </c>
      <c r="J1124">
        <v>1015.12</v>
      </c>
      <c r="K1124">
        <v>6728.04</v>
      </c>
      <c r="L1124" t="s">
        <v>29</v>
      </c>
    </row>
    <row r="1125" spans="1:12" x14ac:dyDescent="0.25">
      <c r="A1125">
        <v>1124</v>
      </c>
      <c r="B1125" t="s">
        <v>505</v>
      </c>
      <c r="C1125" t="s">
        <v>13</v>
      </c>
      <c r="D1125" t="s">
        <v>14</v>
      </c>
      <c r="E1125" t="s">
        <v>21</v>
      </c>
      <c r="F1125" t="s">
        <v>39</v>
      </c>
      <c r="G1125">
        <v>6</v>
      </c>
      <c r="H1125">
        <v>50656</v>
      </c>
      <c r="I1125">
        <v>303936</v>
      </c>
      <c r="J1125">
        <v>3559.09</v>
      </c>
      <c r="K1125">
        <v>110396.22</v>
      </c>
      <c r="L1125" t="s">
        <v>29</v>
      </c>
    </row>
    <row r="1126" spans="1:12" x14ac:dyDescent="0.25">
      <c r="A1126">
        <v>1125</v>
      </c>
      <c r="B1126" t="s">
        <v>510</v>
      </c>
      <c r="C1126" t="s">
        <v>34</v>
      </c>
      <c r="D1126" t="s">
        <v>14</v>
      </c>
      <c r="E1126" t="s">
        <v>15</v>
      </c>
      <c r="F1126" t="s">
        <v>76</v>
      </c>
      <c r="G1126">
        <v>14</v>
      </c>
      <c r="H1126">
        <v>33932</v>
      </c>
      <c r="I1126">
        <v>475048</v>
      </c>
      <c r="J1126">
        <v>28370.98</v>
      </c>
      <c r="K1126">
        <v>108421.34</v>
      </c>
      <c r="L1126" t="s">
        <v>17</v>
      </c>
    </row>
    <row r="1127" spans="1:12" x14ac:dyDescent="0.25">
      <c r="A1127">
        <v>1126</v>
      </c>
      <c r="B1127" t="s">
        <v>368</v>
      </c>
      <c r="C1127" t="s">
        <v>13</v>
      </c>
      <c r="D1127" t="s">
        <v>56</v>
      </c>
      <c r="E1127" t="s">
        <v>21</v>
      </c>
      <c r="F1127" t="s">
        <v>39</v>
      </c>
      <c r="G1127">
        <v>12</v>
      </c>
      <c r="H1127">
        <v>61804</v>
      </c>
      <c r="I1127">
        <v>741648</v>
      </c>
      <c r="J1127">
        <v>33365.08</v>
      </c>
      <c r="K1127">
        <v>130837.42</v>
      </c>
      <c r="L1127" t="s">
        <v>23</v>
      </c>
    </row>
    <row r="1128" spans="1:12" x14ac:dyDescent="0.25">
      <c r="A1128">
        <v>1127</v>
      </c>
      <c r="B1128" t="s">
        <v>18</v>
      </c>
      <c r="C1128" t="s">
        <v>25</v>
      </c>
      <c r="D1128" t="s">
        <v>26</v>
      </c>
      <c r="E1128" t="s">
        <v>49</v>
      </c>
      <c r="F1128" t="s">
        <v>70</v>
      </c>
      <c r="G1128">
        <v>6</v>
      </c>
      <c r="H1128">
        <v>37469</v>
      </c>
      <c r="I1128">
        <v>224814</v>
      </c>
      <c r="J1128">
        <v>37951.440000000002</v>
      </c>
      <c r="K1128">
        <v>48768.76</v>
      </c>
      <c r="L1128" t="s">
        <v>23</v>
      </c>
    </row>
    <row r="1129" spans="1:12" x14ac:dyDescent="0.25">
      <c r="A1129">
        <v>1128</v>
      </c>
      <c r="B1129" t="s">
        <v>164</v>
      </c>
      <c r="C1129" t="s">
        <v>25</v>
      </c>
      <c r="D1129" t="s">
        <v>20</v>
      </c>
      <c r="E1129" t="s">
        <v>49</v>
      </c>
      <c r="F1129" t="s">
        <v>70</v>
      </c>
      <c r="G1129">
        <v>7</v>
      </c>
      <c r="H1129">
        <v>20866</v>
      </c>
      <c r="I1129">
        <v>146062</v>
      </c>
      <c r="J1129">
        <v>356.5</v>
      </c>
      <c r="K1129">
        <v>34542.870000000003</v>
      </c>
      <c r="L1129" t="s">
        <v>23</v>
      </c>
    </row>
    <row r="1130" spans="1:12" x14ac:dyDescent="0.25">
      <c r="A1130">
        <v>1129</v>
      </c>
      <c r="B1130" t="s">
        <v>390</v>
      </c>
      <c r="C1130" t="s">
        <v>34</v>
      </c>
      <c r="D1130" t="s">
        <v>47</v>
      </c>
      <c r="E1130" t="s">
        <v>27</v>
      </c>
      <c r="F1130" t="s">
        <v>78</v>
      </c>
      <c r="G1130">
        <v>6</v>
      </c>
      <c r="H1130">
        <v>52594</v>
      </c>
      <c r="I1130">
        <v>315564</v>
      </c>
      <c r="J1130">
        <v>839.86</v>
      </c>
      <c r="K1130">
        <v>116022.15</v>
      </c>
      <c r="L1130" t="s">
        <v>23</v>
      </c>
    </row>
    <row r="1131" spans="1:12" x14ac:dyDescent="0.25">
      <c r="A1131">
        <v>1130</v>
      </c>
      <c r="B1131" t="s">
        <v>258</v>
      </c>
      <c r="C1131" t="s">
        <v>13</v>
      </c>
      <c r="D1131" t="s">
        <v>35</v>
      </c>
      <c r="E1131" t="s">
        <v>21</v>
      </c>
      <c r="F1131" t="s">
        <v>54</v>
      </c>
      <c r="G1131">
        <v>2</v>
      </c>
      <c r="H1131">
        <v>38242</v>
      </c>
      <c r="I1131">
        <v>76484</v>
      </c>
      <c r="J1131">
        <v>7727.64</v>
      </c>
      <c r="K1131">
        <v>12437.13</v>
      </c>
      <c r="L1131" t="s">
        <v>29</v>
      </c>
    </row>
    <row r="1132" spans="1:12" x14ac:dyDescent="0.25">
      <c r="A1132">
        <v>1131</v>
      </c>
      <c r="B1132" t="s">
        <v>532</v>
      </c>
      <c r="C1132" t="s">
        <v>13</v>
      </c>
      <c r="D1132" t="s">
        <v>38</v>
      </c>
      <c r="E1132" t="s">
        <v>21</v>
      </c>
      <c r="F1132" t="s">
        <v>39</v>
      </c>
      <c r="G1132">
        <v>4</v>
      </c>
      <c r="H1132">
        <v>25413</v>
      </c>
      <c r="I1132">
        <v>101652</v>
      </c>
      <c r="J1132">
        <v>11419.5</v>
      </c>
      <c r="K1132">
        <v>13560.6</v>
      </c>
      <c r="L1132" t="s">
        <v>23</v>
      </c>
    </row>
    <row r="1133" spans="1:12" x14ac:dyDescent="0.25">
      <c r="A1133">
        <v>1132</v>
      </c>
      <c r="B1133" t="s">
        <v>511</v>
      </c>
      <c r="C1133" t="s">
        <v>41</v>
      </c>
      <c r="D1133" t="s">
        <v>56</v>
      </c>
      <c r="E1133" t="s">
        <v>27</v>
      </c>
      <c r="F1133" t="s">
        <v>28</v>
      </c>
      <c r="G1133">
        <v>10</v>
      </c>
      <c r="H1133">
        <v>37783</v>
      </c>
      <c r="I1133">
        <v>377830</v>
      </c>
      <c r="J1133">
        <v>9433.4599999999991</v>
      </c>
      <c r="K1133">
        <v>129453.77</v>
      </c>
      <c r="L1133" t="s">
        <v>23</v>
      </c>
    </row>
    <row r="1134" spans="1:12" x14ac:dyDescent="0.25">
      <c r="A1134">
        <v>1133</v>
      </c>
      <c r="B1134" t="s">
        <v>149</v>
      </c>
      <c r="C1134" t="s">
        <v>25</v>
      </c>
      <c r="D1134" t="s">
        <v>56</v>
      </c>
      <c r="E1134" t="s">
        <v>21</v>
      </c>
      <c r="F1134" t="s">
        <v>22</v>
      </c>
      <c r="G1134">
        <v>6</v>
      </c>
      <c r="H1134">
        <v>69816</v>
      </c>
      <c r="I1134">
        <v>418896</v>
      </c>
      <c r="J1134">
        <v>6916.37</v>
      </c>
      <c r="K1134">
        <v>70095.34</v>
      </c>
      <c r="L1134" t="s">
        <v>29</v>
      </c>
    </row>
    <row r="1135" spans="1:12" x14ac:dyDescent="0.25">
      <c r="A1135">
        <v>1134</v>
      </c>
      <c r="B1135" t="s">
        <v>433</v>
      </c>
      <c r="C1135" t="s">
        <v>19</v>
      </c>
      <c r="D1135" t="s">
        <v>38</v>
      </c>
      <c r="E1135" t="s">
        <v>15</v>
      </c>
      <c r="F1135" t="s">
        <v>16</v>
      </c>
      <c r="G1135">
        <v>13</v>
      </c>
      <c r="H1135">
        <v>25580</v>
      </c>
      <c r="I1135">
        <v>332540</v>
      </c>
      <c r="J1135">
        <v>20592.97</v>
      </c>
      <c r="K1135">
        <v>53094.17</v>
      </c>
      <c r="L1135" t="s">
        <v>43</v>
      </c>
    </row>
    <row r="1136" spans="1:12" x14ac:dyDescent="0.25">
      <c r="A1136">
        <v>1135</v>
      </c>
      <c r="B1136" t="s">
        <v>133</v>
      </c>
      <c r="C1136" t="s">
        <v>19</v>
      </c>
      <c r="D1136" t="s">
        <v>38</v>
      </c>
      <c r="E1136" t="s">
        <v>15</v>
      </c>
      <c r="F1136" t="s">
        <v>16</v>
      </c>
      <c r="G1136">
        <v>13</v>
      </c>
      <c r="H1136">
        <v>26112</v>
      </c>
      <c r="I1136">
        <v>339456</v>
      </c>
      <c r="J1136">
        <v>31823.439999999999</v>
      </c>
      <c r="K1136">
        <v>64568.160000000003</v>
      </c>
      <c r="L1136" t="s">
        <v>43</v>
      </c>
    </row>
    <row r="1137" spans="1:12" x14ac:dyDescent="0.25">
      <c r="A1137">
        <v>1136</v>
      </c>
      <c r="B1137" t="s">
        <v>533</v>
      </c>
      <c r="C1137" t="s">
        <v>41</v>
      </c>
      <c r="D1137" t="s">
        <v>35</v>
      </c>
      <c r="E1137" t="s">
        <v>49</v>
      </c>
      <c r="F1137" t="s">
        <v>70</v>
      </c>
      <c r="G1137">
        <v>1</v>
      </c>
      <c r="H1137">
        <v>15623</v>
      </c>
      <c r="I1137">
        <v>15623</v>
      </c>
      <c r="J1137">
        <v>2021.08</v>
      </c>
      <c r="K1137">
        <v>4288.3599999999997</v>
      </c>
      <c r="L1137" t="s">
        <v>23</v>
      </c>
    </row>
    <row r="1138" spans="1:12" x14ac:dyDescent="0.25">
      <c r="A1138">
        <v>1137</v>
      </c>
      <c r="B1138" t="s">
        <v>107</v>
      </c>
      <c r="C1138" t="s">
        <v>34</v>
      </c>
      <c r="D1138" t="s">
        <v>20</v>
      </c>
      <c r="E1138" t="s">
        <v>15</v>
      </c>
      <c r="F1138" t="s">
        <v>76</v>
      </c>
      <c r="G1138">
        <v>9</v>
      </c>
      <c r="H1138">
        <v>31373</v>
      </c>
      <c r="I1138">
        <v>282357</v>
      </c>
      <c r="J1138">
        <v>34297.919999999998</v>
      </c>
      <c r="K1138">
        <v>78505.039999999994</v>
      </c>
      <c r="L1138" t="s">
        <v>29</v>
      </c>
    </row>
    <row r="1139" spans="1:12" x14ac:dyDescent="0.25">
      <c r="A1139">
        <v>1138</v>
      </c>
      <c r="B1139" t="s">
        <v>275</v>
      </c>
      <c r="C1139" t="s">
        <v>13</v>
      </c>
      <c r="D1139" t="s">
        <v>35</v>
      </c>
      <c r="E1139" t="s">
        <v>49</v>
      </c>
      <c r="F1139" t="s">
        <v>50</v>
      </c>
      <c r="G1139">
        <v>7</v>
      </c>
      <c r="H1139">
        <v>3177</v>
      </c>
      <c r="I1139">
        <v>22239</v>
      </c>
      <c r="J1139">
        <v>2494.4299999999998</v>
      </c>
      <c r="K1139">
        <v>7466.07</v>
      </c>
      <c r="L1139" t="s">
        <v>23</v>
      </c>
    </row>
    <row r="1140" spans="1:12" x14ac:dyDescent="0.25">
      <c r="A1140">
        <v>1139</v>
      </c>
      <c r="B1140" t="s">
        <v>418</v>
      </c>
      <c r="C1140" t="s">
        <v>41</v>
      </c>
      <c r="D1140" t="s">
        <v>64</v>
      </c>
      <c r="E1140" t="s">
        <v>15</v>
      </c>
      <c r="F1140" t="s">
        <v>74</v>
      </c>
      <c r="G1140">
        <v>14</v>
      </c>
      <c r="H1140">
        <v>48370</v>
      </c>
      <c r="I1140">
        <v>677180</v>
      </c>
      <c r="J1140">
        <v>49016.24</v>
      </c>
      <c r="K1140">
        <v>208750.51</v>
      </c>
      <c r="L1140" t="s">
        <v>17</v>
      </c>
    </row>
    <row r="1141" spans="1:12" x14ac:dyDescent="0.25">
      <c r="A1141">
        <v>1140</v>
      </c>
      <c r="B1141" t="s">
        <v>499</v>
      </c>
      <c r="C1141" t="s">
        <v>25</v>
      </c>
      <c r="D1141" t="s">
        <v>80</v>
      </c>
      <c r="E1141" t="s">
        <v>21</v>
      </c>
      <c r="F1141" t="s">
        <v>62</v>
      </c>
      <c r="G1141">
        <v>6</v>
      </c>
      <c r="H1141">
        <v>45427</v>
      </c>
      <c r="I1141">
        <v>272562</v>
      </c>
      <c r="J1141">
        <v>17303.28</v>
      </c>
      <c r="K1141">
        <v>43707.22</v>
      </c>
      <c r="L1141" t="s">
        <v>23</v>
      </c>
    </row>
    <row r="1142" spans="1:12" x14ac:dyDescent="0.25">
      <c r="A1142">
        <v>1141</v>
      </c>
      <c r="B1142" t="s">
        <v>48</v>
      </c>
      <c r="C1142" t="s">
        <v>34</v>
      </c>
      <c r="D1142" t="s">
        <v>80</v>
      </c>
      <c r="E1142" t="s">
        <v>27</v>
      </c>
      <c r="F1142" t="s">
        <v>28</v>
      </c>
      <c r="G1142">
        <v>4</v>
      </c>
      <c r="H1142">
        <v>27752</v>
      </c>
      <c r="I1142">
        <v>111008</v>
      </c>
      <c r="J1142">
        <v>20881.669999999998</v>
      </c>
      <c r="K1142">
        <v>16892.61</v>
      </c>
      <c r="L1142" t="s">
        <v>29</v>
      </c>
    </row>
    <row r="1143" spans="1:12" x14ac:dyDescent="0.25">
      <c r="A1143">
        <v>1142</v>
      </c>
      <c r="B1143" t="s">
        <v>106</v>
      </c>
      <c r="C1143" t="s">
        <v>34</v>
      </c>
      <c r="D1143" t="s">
        <v>56</v>
      </c>
      <c r="E1143" t="s">
        <v>15</v>
      </c>
      <c r="F1143" t="s">
        <v>45</v>
      </c>
      <c r="G1143">
        <v>2</v>
      </c>
      <c r="H1143">
        <v>4475</v>
      </c>
      <c r="I1143">
        <v>8950</v>
      </c>
      <c r="J1143">
        <v>1403.85</v>
      </c>
      <c r="K1143">
        <v>2529.0700000000002</v>
      </c>
      <c r="L1143" t="s">
        <v>29</v>
      </c>
    </row>
    <row r="1144" spans="1:12" x14ac:dyDescent="0.25">
      <c r="A1144">
        <v>1143</v>
      </c>
      <c r="B1144" t="s">
        <v>403</v>
      </c>
      <c r="C1144" t="s">
        <v>34</v>
      </c>
      <c r="D1144" t="s">
        <v>26</v>
      </c>
      <c r="E1144" t="s">
        <v>49</v>
      </c>
      <c r="F1144" t="s">
        <v>65</v>
      </c>
      <c r="G1144">
        <v>1</v>
      </c>
      <c r="H1144">
        <v>79526</v>
      </c>
      <c r="I1144">
        <v>79526</v>
      </c>
      <c r="J1144">
        <v>6173.22</v>
      </c>
      <c r="K1144">
        <v>28139.91</v>
      </c>
      <c r="L1144" t="s">
        <v>29</v>
      </c>
    </row>
    <row r="1145" spans="1:12" x14ac:dyDescent="0.25">
      <c r="A1145">
        <v>1144</v>
      </c>
      <c r="B1145" t="s">
        <v>430</v>
      </c>
      <c r="C1145" t="s">
        <v>13</v>
      </c>
      <c r="D1145" t="s">
        <v>14</v>
      </c>
      <c r="E1145" t="s">
        <v>27</v>
      </c>
      <c r="F1145" t="s">
        <v>52</v>
      </c>
      <c r="G1145">
        <v>8</v>
      </c>
      <c r="H1145">
        <v>23259</v>
      </c>
      <c r="I1145">
        <v>186072</v>
      </c>
      <c r="J1145">
        <v>4452.3599999999997</v>
      </c>
      <c r="K1145">
        <v>48772.43</v>
      </c>
      <c r="L1145" t="s">
        <v>17</v>
      </c>
    </row>
    <row r="1146" spans="1:12" x14ac:dyDescent="0.25">
      <c r="A1146">
        <v>1145</v>
      </c>
      <c r="B1146" t="s">
        <v>246</v>
      </c>
      <c r="C1146" t="s">
        <v>25</v>
      </c>
      <c r="D1146" t="s">
        <v>35</v>
      </c>
      <c r="E1146" t="s">
        <v>49</v>
      </c>
      <c r="F1146" t="s">
        <v>65</v>
      </c>
      <c r="G1146">
        <v>9</v>
      </c>
      <c r="H1146">
        <v>67201</v>
      </c>
      <c r="I1146">
        <v>604809</v>
      </c>
      <c r="J1146">
        <v>28400.22</v>
      </c>
      <c r="K1146">
        <v>174240.53</v>
      </c>
      <c r="L1146" t="s">
        <v>43</v>
      </c>
    </row>
    <row r="1147" spans="1:12" x14ac:dyDescent="0.25">
      <c r="A1147">
        <v>1146</v>
      </c>
      <c r="B1147" t="s">
        <v>160</v>
      </c>
      <c r="C1147" t="s">
        <v>13</v>
      </c>
      <c r="D1147" t="s">
        <v>31</v>
      </c>
      <c r="E1147" t="s">
        <v>21</v>
      </c>
      <c r="F1147" t="s">
        <v>54</v>
      </c>
      <c r="G1147">
        <v>1</v>
      </c>
      <c r="H1147">
        <v>22684</v>
      </c>
      <c r="I1147">
        <v>22684</v>
      </c>
      <c r="J1147">
        <v>2262.23</v>
      </c>
      <c r="K1147">
        <v>5253.47</v>
      </c>
      <c r="L1147" t="s">
        <v>23</v>
      </c>
    </row>
    <row r="1148" spans="1:12" x14ac:dyDescent="0.25">
      <c r="A1148">
        <v>1147</v>
      </c>
      <c r="B1148" t="s">
        <v>534</v>
      </c>
      <c r="C1148" t="s">
        <v>25</v>
      </c>
      <c r="D1148" t="s">
        <v>31</v>
      </c>
      <c r="E1148" t="s">
        <v>21</v>
      </c>
      <c r="F1148" t="s">
        <v>62</v>
      </c>
      <c r="G1148">
        <v>12</v>
      </c>
      <c r="H1148">
        <v>71692</v>
      </c>
      <c r="I1148">
        <v>860304</v>
      </c>
      <c r="J1148">
        <v>149525.97</v>
      </c>
      <c r="K1148">
        <v>73575.28</v>
      </c>
      <c r="L1148" t="s">
        <v>29</v>
      </c>
    </row>
    <row r="1149" spans="1:12" x14ac:dyDescent="0.25">
      <c r="A1149">
        <v>1148</v>
      </c>
      <c r="B1149" t="s">
        <v>168</v>
      </c>
      <c r="C1149" t="s">
        <v>34</v>
      </c>
      <c r="D1149" t="s">
        <v>31</v>
      </c>
      <c r="E1149" t="s">
        <v>27</v>
      </c>
      <c r="F1149" t="s">
        <v>78</v>
      </c>
      <c r="G1149">
        <v>12</v>
      </c>
      <c r="H1149">
        <v>32114</v>
      </c>
      <c r="I1149">
        <v>385368</v>
      </c>
      <c r="J1149">
        <v>73977.69</v>
      </c>
      <c r="K1149">
        <v>11564.76</v>
      </c>
      <c r="L1149" t="s">
        <v>29</v>
      </c>
    </row>
    <row r="1150" spans="1:12" x14ac:dyDescent="0.25">
      <c r="A1150">
        <v>1149</v>
      </c>
      <c r="B1150" t="s">
        <v>513</v>
      </c>
      <c r="C1150" t="s">
        <v>41</v>
      </c>
      <c r="D1150" t="s">
        <v>14</v>
      </c>
      <c r="E1150" t="s">
        <v>21</v>
      </c>
      <c r="F1150" t="s">
        <v>39</v>
      </c>
      <c r="G1150">
        <v>3</v>
      </c>
      <c r="H1150">
        <v>55227</v>
      </c>
      <c r="I1150">
        <v>165681</v>
      </c>
      <c r="J1150">
        <v>8474.4</v>
      </c>
      <c r="K1150">
        <v>31112.2</v>
      </c>
      <c r="L1150" t="s">
        <v>17</v>
      </c>
    </row>
    <row r="1151" spans="1:12" x14ac:dyDescent="0.25">
      <c r="A1151">
        <v>1150</v>
      </c>
      <c r="B1151" t="s">
        <v>521</v>
      </c>
      <c r="C1151" t="s">
        <v>41</v>
      </c>
      <c r="D1151" t="s">
        <v>64</v>
      </c>
      <c r="E1151" t="s">
        <v>27</v>
      </c>
      <c r="F1151" t="s">
        <v>57</v>
      </c>
      <c r="G1151">
        <v>4</v>
      </c>
      <c r="H1151">
        <v>908</v>
      </c>
      <c r="I1151">
        <v>3632</v>
      </c>
      <c r="J1151">
        <v>193.12</v>
      </c>
      <c r="K1151">
        <v>1347.91</v>
      </c>
      <c r="L1151" t="s">
        <v>43</v>
      </c>
    </row>
    <row r="1152" spans="1:12" x14ac:dyDescent="0.25">
      <c r="A1152">
        <v>1151</v>
      </c>
      <c r="B1152" t="s">
        <v>535</v>
      </c>
      <c r="C1152" t="s">
        <v>25</v>
      </c>
      <c r="D1152" t="s">
        <v>14</v>
      </c>
      <c r="E1152" t="s">
        <v>21</v>
      </c>
      <c r="F1152" t="s">
        <v>39</v>
      </c>
      <c r="G1152">
        <v>9</v>
      </c>
      <c r="H1152">
        <v>54896</v>
      </c>
      <c r="I1152">
        <v>494064</v>
      </c>
      <c r="J1152">
        <v>37963.72</v>
      </c>
      <c r="K1152">
        <v>146392.78</v>
      </c>
      <c r="L1152" t="s">
        <v>23</v>
      </c>
    </row>
    <row r="1153" spans="1:12" x14ac:dyDescent="0.25">
      <c r="A1153">
        <v>1152</v>
      </c>
      <c r="B1153" t="s">
        <v>463</v>
      </c>
      <c r="C1153" t="s">
        <v>41</v>
      </c>
      <c r="D1153" t="s">
        <v>38</v>
      </c>
      <c r="E1153" t="s">
        <v>27</v>
      </c>
      <c r="F1153" t="s">
        <v>28</v>
      </c>
      <c r="G1153">
        <v>3</v>
      </c>
      <c r="H1153">
        <v>59593</v>
      </c>
      <c r="I1153">
        <v>178779</v>
      </c>
      <c r="J1153">
        <v>4693.99</v>
      </c>
      <c r="K1153">
        <v>69917.87</v>
      </c>
      <c r="L1153" t="s">
        <v>17</v>
      </c>
    </row>
    <row r="1154" spans="1:12" x14ac:dyDescent="0.25">
      <c r="A1154">
        <v>1153</v>
      </c>
      <c r="B1154" t="s">
        <v>536</v>
      </c>
      <c r="C1154" t="s">
        <v>34</v>
      </c>
      <c r="D1154" t="s">
        <v>38</v>
      </c>
      <c r="E1154" t="s">
        <v>49</v>
      </c>
      <c r="F1154" t="s">
        <v>70</v>
      </c>
      <c r="G1154">
        <v>3</v>
      </c>
      <c r="H1154">
        <v>44229</v>
      </c>
      <c r="I1154">
        <v>132687</v>
      </c>
      <c r="J1154">
        <v>7434.06</v>
      </c>
      <c r="K1154">
        <v>38478.75</v>
      </c>
      <c r="L1154" t="s">
        <v>29</v>
      </c>
    </row>
    <row r="1155" spans="1:12" x14ac:dyDescent="0.25">
      <c r="A1155">
        <v>1154</v>
      </c>
      <c r="B1155" t="s">
        <v>237</v>
      </c>
      <c r="C1155" t="s">
        <v>34</v>
      </c>
      <c r="D1155" t="s">
        <v>47</v>
      </c>
      <c r="E1155" t="s">
        <v>21</v>
      </c>
      <c r="F1155" t="s">
        <v>39</v>
      </c>
      <c r="G1155">
        <v>4</v>
      </c>
      <c r="H1155">
        <v>5516</v>
      </c>
      <c r="I1155">
        <v>22064</v>
      </c>
      <c r="J1155">
        <v>3194.88</v>
      </c>
      <c r="K1155">
        <v>1670.05</v>
      </c>
      <c r="L1155" t="s">
        <v>23</v>
      </c>
    </row>
    <row r="1156" spans="1:12" x14ac:dyDescent="0.25">
      <c r="A1156">
        <v>1155</v>
      </c>
      <c r="B1156" t="s">
        <v>510</v>
      </c>
      <c r="C1156" t="s">
        <v>19</v>
      </c>
      <c r="D1156" t="s">
        <v>64</v>
      </c>
      <c r="E1156" t="s">
        <v>27</v>
      </c>
      <c r="F1156" t="s">
        <v>57</v>
      </c>
      <c r="G1156">
        <v>15</v>
      </c>
      <c r="H1156">
        <v>61882</v>
      </c>
      <c r="I1156">
        <v>928230</v>
      </c>
      <c r="J1156">
        <v>61627.28</v>
      </c>
      <c r="K1156">
        <v>173753.72</v>
      </c>
      <c r="L1156" t="s">
        <v>23</v>
      </c>
    </row>
    <row r="1157" spans="1:12" x14ac:dyDescent="0.25">
      <c r="A1157">
        <v>1156</v>
      </c>
      <c r="B1157" t="s">
        <v>280</v>
      </c>
      <c r="C1157" t="s">
        <v>41</v>
      </c>
      <c r="D1157" t="s">
        <v>47</v>
      </c>
      <c r="E1157" t="s">
        <v>21</v>
      </c>
      <c r="F1157" t="s">
        <v>32</v>
      </c>
      <c r="G1157">
        <v>5</v>
      </c>
      <c r="H1157">
        <v>13013</v>
      </c>
      <c r="I1157">
        <v>65065</v>
      </c>
      <c r="J1157">
        <v>3963.99</v>
      </c>
      <c r="K1157">
        <v>22057.439999999999</v>
      </c>
      <c r="L1157" t="s">
        <v>17</v>
      </c>
    </row>
    <row r="1158" spans="1:12" x14ac:dyDescent="0.25">
      <c r="A1158">
        <v>1157</v>
      </c>
      <c r="B1158" t="s">
        <v>504</v>
      </c>
      <c r="C1158" t="s">
        <v>41</v>
      </c>
      <c r="D1158" t="s">
        <v>20</v>
      </c>
      <c r="E1158" t="s">
        <v>15</v>
      </c>
      <c r="F1158" t="s">
        <v>45</v>
      </c>
      <c r="G1158">
        <v>15</v>
      </c>
      <c r="H1158">
        <v>10094</v>
      </c>
      <c r="I1158">
        <v>151410</v>
      </c>
      <c r="J1158">
        <v>13373.34</v>
      </c>
      <c r="K1158">
        <v>30861.279999999999</v>
      </c>
      <c r="L1158" t="s">
        <v>29</v>
      </c>
    </row>
    <row r="1159" spans="1:12" x14ac:dyDescent="0.25">
      <c r="A1159">
        <v>1158</v>
      </c>
      <c r="B1159" t="s">
        <v>82</v>
      </c>
      <c r="C1159" t="s">
        <v>19</v>
      </c>
      <c r="D1159" t="s">
        <v>26</v>
      </c>
      <c r="E1159" t="s">
        <v>21</v>
      </c>
      <c r="F1159" t="s">
        <v>62</v>
      </c>
      <c r="G1159">
        <v>7</v>
      </c>
      <c r="H1159">
        <v>65201</v>
      </c>
      <c r="I1159">
        <v>456407</v>
      </c>
      <c r="J1159">
        <v>76350.600000000006</v>
      </c>
      <c r="K1159">
        <v>68106.55</v>
      </c>
      <c r="L1159" t="s">
        <v>17</v>
      </c>
    </row>
    <row r="1160" spans="1:12" x14ac:dyDescent="0.25">
      <c r="A1160">
        <v>1159</v>
      </c>
      <c r="B1160" t="s">
        <v>199</v>
      </c>
      <c r="C1160" t="s">
        <v>25</v>
      </c>
      <c r="D1160" t="s">
        <v>26</v>
      </c>
      <c r="E1160" t="s">
        <v>27</v>
      </c>
      <c r="F1160" t="s">
        <v>52</v>
      </c>
      <c r="G1160">
        <v>3</v>
      </c>
      <c r="H1160">
        <v>68647</v>
      </c>
      <c r="I1160">
        <v>205941</v>
      </c>
      <c r="J1160">
        <v>19045.21</v>
      </c>
      <c r="K1160">
        <v>23620.97</v>
      </c>
      <c r="L1160" t="s">
        <v>23</v>
      </c>
    </row>
    <row r="1161" spans="1:12" x14ac:dyDescent="0.25">
      <c r="A1161">
        <v>1160</v>
      </c>
      <c r="B1161" t="s">
        <v>192</v>
      </c>
      <c r="C1161" t="s">
        <v>41</v>
      </c>
      <c r="D1161" t="s">
        <v>47</v>
      </c>
      <c r="E1161" t="s">
        <v>15</v>
      </c>
      <c r="F1161" t="s">
        <v>16</v>
      </c>
      <c r="G1161">
        <v>5</v>
      </c>
      <c r="H1161">
        <v>75328</v>
      </c>
      <c r="I1161">
        <v>376640</v>
      </c>
      <c r="J1161">
        <v>18833.37</v>
      </c>
      <c r="K1161">
        <v>66537.240000000005</v>
      </c>
      <c r="L1161" t="s">
        <v>43</v>
      </c>
    </row>
    <row r="1162" spans="1:12" x14ac:dyDescent="0.25">
      <c r="A1162">
        <v>1161</v>
      </c>
      <c r="B1162" t="s">
        <v>315</v>
      </c>
      <c r="C1162" t="s">
        <v>41</v>
      </c>
      <c r="D1162" t="s">
        <v>26</v>
      </c>
      <c r="E1162" t="s">
        <v>15</v>
      </c>
      <c r="F1162" t="s">
        <v>74</v>
      </c>
      <c r="G1162">
        <v>10</v>
      </c>
      <c r="H1162">
        <v>61287</v>
      </c>
      <c r="I1162">
        <v>612870</v>
      </c>
      <c r="J1162">
        <v>43107.55</v>
      </c>
      <c r="K1162">
        <v>155806</v>
      </c>
      <c r="L1162" t="s">
        <v>17</v>
      </c>
    </row>
    <row r="1163" spans="1:12" x14ac:dyDescent="0.25">
      <c r="A1163">
        <v>1162</v>
      </c>
      <c r="B1163" t="s">
        <v>249</v>
      </c>
      <c r="C1163" t="s">
        <v>41</v>
      </c>
      <c r="D1163" t="s">
        <v>20</v>
      </c>
      <c r="E1163" t="s">
        <v>15</v>
      </c>
      <c r="F1163" t="s">
        <v>45</v>
      </c>
      <c r="G1163">
        <v>10</v>
      </c>
      <c r="H1163">
        <v>73404</v>
      </c>
      <c r="I1163">
        <v>734040</v>
      </c>
      <c r="J1163">
        <v>68883.66</v>
      </c>
      <c r="K1163">
        <v>168215.97</v>
      </c>
      <c r="L1163" t="s">
        <v>29</v>
      </c>
    </row>
    <row r="1164" spans="1:12" x14ac:dyDescent="0.25">
      <c r="A1164">
        <v>1163</v>
      </c>
      <c r="B1164" t="s">
        <v>449</v>
      </c>
      <c r="C1164" t="s">
        <v>41</v>
      </c>
      <c r="D1164" t="s">
        <v>20</v>
      </c>
      <c r="E1164" t="s">
        <v>49</v>
      </c>
      <c r="F1164" t="s">
        <v>112</v>
      </c>
      <c r="G1164">
        <v>6</v>
      </c>
      <c r="H1164">
        <v>52994</v>
      </c>
      <c r="I1164">
        <v>317964</v>
      </c>
      <c r="J1164">
        <v>41669.300000000003</v>
      </c>
      <c r="K1164">
        <v>20778.09</v>
      </c>
      <c r="L1164" t="s">
        <v>43</v>
      </c>
    </row>
    <row r="1165" spans="1:12" x14ac:dyDescent="0.25">
      <c r="A1165">
        <v>1164</v>
      </c>
      <c r="B1165" t="s">
        <v>254</v>
      </c>
      <c r="C1165" t="s">
        <v>41</v>
      </c>
      <c r="D1165" t="s">
        <v>35</v>
      </c>
      <c r="E1165" t="s">
        <v>49</v>
      </c>
      <c r="F1165" t="s">
        <v>84</v>
      </c>
      <c r="G1165">
        <v>1</v>
      </c>
      <c r="H1165">
        <v>79124</v>
      </c>
      <c r="I1165">
        <v>79124</v>
      </c>
      <c r="J1165">
        <v>1073.5</v>
      </c>
      <c r="K1165">
        <v>26310.92</v>
      </c>
      <c r="L1165" t="s">
        <v>17</v>
      </c>
    </row>
    <row r="1166" spans="1:12" x14ac:dyDescent="0.25">
      <c r="A1166">
        <v>1165</v>
      </c>
      <c r="B1166" t="s">
        <v>231</v>
      </c>
      <c r="C1166" t="s">
        <v>25</v>
      </c>
      <c r="D1166" t="s">
        <v>38</v>
      </c>
      <c r="E1166" t="s">
        <v>15</v>
      </c>
      <c r="F1166" t="s">
        <v>45</v>
      </c>
      <c r="G1166">
        <v>1</v>
      </c>
      <c r="H1166">
        <v>75874</v>
      </c>
      <c r="I1166">
        <v>75874</v>
      </c>
      <c r="J1166">
        <v>1909.51</v>
      </c>
      <c r="K1166">
        <v>24530.33</v>
      </c>
      <c r="L1166" t="s">
        <v>43</v>
      </c>
    </row>
    <row r="1167" spans="1:12" x14ac:dyDescent="0.25">
      <c r="A1167">
        <v>1166</v>
      </c>
      <c r="B1167" t="s">
        <v>464</v>
      </c>
      <c r="C1167" t="s">
        <v>19</v>
      </c>
      <c r="D1167" t="s">
        <v>20</v>
      </c>
      <c r="E1167" t="s">
        <v>21</v>
      </c>
      <c r="F1167" t="s">
        <v>62</v>
      </c>
      <c r="G1167">
        <v>5</v>
      </c>
      <c r="H1167">
        <v>72501</v>
      </c>
      <c r="I1167">
        <v>362505</v>
      </c>
      <c r="J1167">
        <v>9031.33</v>
      </c>
      <c r="K1167">
        <v>146486.67000000001</v>
      </c>
      <c r="L1167" t="s">
        <v>23</v>
      </c>
    </row>
    <row r="1168" spans="1:12" x14ac:dyDescent="0.25">
      <c r="A1168">
        <v>1167</v>
      </c>
      <c r="B1168" t="s">
        <v>400</v>
      </c>
      <c r="C1168" t="s">
        <v>19</v>
      </c>
      <c r="D1168" t="s">
        <v>35</v>
      </c>
      <c r="E1168" t="s">
        <v>21</v>
      </c>
      <c r="F1168" t="s">
        <v>32</v>
      </c>
      <c r="G1168">
        <v>15</v>
      </c>
      <c r="H1168">
        <v>2633</v>
      </c>
      <c r="I1168">
        <v>39495</v>
      </c>
      <c r="J1168">
        <v>6629.5</v>
      </c>
      <c r="K1168">
        <v>8248.7000000000007</v>
      </c>
      <c r="L1168" t="s">
        <v>43</v>
      </c>
    </row>
    <row r="1169" spans="1:12" x14ac:dyDescent="0.25">
      <c r="A1169">
        <v>1168</v>
      </c>
      <c r="B1169" t="s">
        <v>424</v>
      </c>
      <c r="C1169" t="s">
        <v>41</v>
      </c>
      <c r="D1169" t="s">
        <v>47</v>
      </c>
      <c r="E1169" t="s">
        <v>49</v>
      </c>
      <c r="F1169" t="s">
        <v>70</v>
      </c>
      <c r="G1169">
        <v>2</v>
      </c>
      <c r="H1169">
        <v>38313</v>
      </c>
      <c r="I1169">
        <v>76626</v>
      </c>
      <c r="J1169">
        <v>1310.0999999999999</v>
      </c>
      <c r="K1169">
        <v>27275.54</v>
      </c>
      <c r="L1169" t="s">
        <v>17</v>
      </c>
    </row>
    <row r="1170" spans="1:12" x14ac:dyDescent="0.25">
      <c r="A1170">
        <v>1169</v>
      </c>
      <c r="B1170" t="s">
        <v>537</v>
      </c>
      <c r="C1170" t="s">
        <v>34</v>
      </c>
      <c r="D1170" t="s">
        <v>14</v>
      </c>
      <c r="E1170" t="s">
        <v>49</v>
      </c>
      <c r="F1170" t="s">
        <v>84</v>
      </c>
      <c r="G1170">
        <v>14</v>
      </c>
      <c r="H1170">
        <v>33728</v>
      </c>
      <c r="I1170">
        <v>472192</v>
      </c>
      <c r="J1170">
        <v>64641.17</v>
      </c>
      <c r="K1170">
        <v>114890.74</v>
      </c>
      <c r="L1170" t="s">
        <v>17</v>
      </c>
    </row>
    <row r="1171" spans="1:12" x14ac:dyDescent="0.25">
      <c r="A1171">
        <v>1170</v>
      </c>
      <c r="B1171" t="s">
        <v>289</v>
      </c>
      <c r="C1171" t="s">
        <v>25</v>
      </c>
      <c r="D1171" t="s">
        <v>56</v>
      </c>
      <c r="E1171" t="s">
        <v>49</v>
      </c>
      <c r="F1171" t="s">
        <v>70</v>
      </c>
      <c r="G1171">
        <v>10</v>
      </c>
      <c r="H1171">
        <v>9838</v>
      </c>
      <c r="I1171">
        <v>98380</v>
      </c>
      <c r="J1171">
        <v>18640.509999999998</v>
      </c>
      <c r="K1171">
        <v>8722.42</v>
      </c>
      <c r="L1171" t="s">
        <v>23</v>
      </c>
    </row>
    <row r="1172" spans="1:12" x14ac:dyDescent="0.25">
      <c r="A1172">
        <v>1171</v>
      </c>
      <c r="B1172" t="s">
        <v>233</v>
      </c>
      <c r="C1172" t="s">
        <v>13</v>
      </c>
      <c r="D1172" t="s">
        <v>56</v>
      </c>
      <c r="E1172" t="s">
        <v>21</v>
      </c>
      <c r="F1172" t="s">
        <v>32</v>
      </c>
      <c r="G1172">
        <v>5</v>
      </c>
      <c r="H1172">
        <v>34929</v>
      </c>
      <c r="I1172">
        <v>174645</v>
      </c>
      <c r="J1172">
        <v>16254.84</v>
      </c>
      <c r="K1172">
        <v>25547.439999999999</v>
      </c>
      <c r="L1172" t="s">
        <v>17</v>
      </c>
    </row>
    <row r="1173" spans="1:12" x14ac:dyDescent="0.25">
      <c r="A1173">
        <v>1172</v>
      </c>
      <c r="B1173" t="s">
        <v>398</v>
      </c>
      <c r="C1173" t="s">
        <v>25</v>
      </c>
      <c r="D1173" t="s">
        <v>35</v>
      </c>
      <c r="E1173" t="s">
        <v>21</v>
      </c>
      <c r="F1173" t="s">
        <v>32</v>
      </c>
      <c r="G1173">
        <v>10</v>
      </c>
      <c r="H1173">
        <v>20275</v>
      </c>
      <c r="I1173">
        <v>202750</v>
      </c>
      <c r="J1173">
        <v>12373.9</v>
      </c>
      <c r="K1173">
        <v>47448.86</v>
      </c>
      <c r="L1173" t="s">
        <v>17</v>
      </c>
    </row>
    <row r="1174" spans="1:12" x14ac:dyDescent="0.25">
      <c r="A1174">
        <v>1173</v>
      </c>
      <c r="B1174" t="s">
        <v>526</v>
      </c>
      <c r="C1174" t="s">
        <v>13</v>
      </c>
      <c r="D1174" t="s">
        <v>14</v>
      </c>
      <c r="E1174" t="s">
        <v>21</v>
      </c>
      <c r="F1174" t="s">
        <v>39</v>
      </c>
      <c r="G1174">
        <v>4</v>
      </c>
      <c r="H1174">
        <v>61135</v>
      </c>
      <c r="I1174">
        <v>244540</v>
      </c>
      <c r="J1174">
        <v>25585.07</v>
      </c>
      <c r="K1174">
        <v>70020.38</v>
      </c>
      <c r="L1174" t="s">
        <v>29</v>
      </c>
    </row>
    <row r="1175" spans="1:12" x14ac:dyDescent="0.25">
      <c r="A1175">
        <v>1174</v>
      </c>
      <c r="B1175" t="s">
        <v>282</v>
      </c>
      <c r="C1175" t="s">
        <v>25</v>
      </c>
      <c r="D1175" t="s">
        <v>64</v>
      </c>
      <c r="E1175" t="s">
        <v>21</v>
      </c>
      <c r="F1175" t="s">
        <v>32</v>
      </c>
      <c r="G1175">
        <v>4</v>
      </c>
      <c r="H1175">
        <v>75372</v>
      </c>
      <c r="I1175">
        <v>301488</v>
      </c>
      <c r="J1175">
        <v>20943.55</v>
      </c>
      <c r="K1175">
        <v>44468.73</v>
      </c>
      <c r="L1175" t="s">
        <v>29</v>
      </c>
    </row>
    <row r="1176" spans="1:12" x14ac:dyDescent="0.25">
      <c r="A1176">
        <v>1175</v>
      </c>
      <c r="B1176" t="s">
        <v>143</v>
      </c>
      <c r="C1176" t="s">
        <v>34</v>
      </c>
      <c r="D1176" t="s">
        <v>31</v>
      </c>
      <c r="E1176" t="s">
        <v>27</v>
      </c>
      <c r="F1176" t="s">
        <v>151</v>
      </c>
      <c r="G1176">
        <v>13</v>
      </c>
      <c r="H1176">
        <v>69537</v>
      </c>
      <c r="I1176">
        <v>903981</v>
      </c>
      <c r="J1176">
        <v>103781.18</v>
      </c>
      <c r="K1176">
        <v>188230.84</v>
      </c>
      <c r="L1176" t="s">
        <v>43</v>
      </c>
    </row>
    <row r="1177" spans="1:12" x14ac:dyDescent="0.25">
      <c r="A1177">
        <v>1176</v>
      </c>
      <c r="B1177" t="s">
        <v>12</v>
      </c>
      <c r="C1177" t="s">
        <v>34</v>
      </c>
      <c r="D1177" t="s">
        <v>35</v>
      </c>
      <c r="E1177" t="s">
        <v>21</v>
      </c>
      <c r="F1177" t="s">
        <v>62</v>
      </c>
      <c r="G1177">
        <v>14</v>
      </c>
      <c r="H1177">
        <v>58611</v>
      </c>
      <c r="I1177">
        <v>820554</v>
      </c>
      <c r="J1177">
        <v>120140.43</v>
      </c>
      <c r="K1177">
        <v>100143.85</v>
      </c>
      <c r="L1177" t="s">
        <v>23</v>
      </c>
    </row>
    <row r="1178" spans="1:12" x14ac:dyDescent="0.25">
      <c r="A1178">
        <v>1177</v>
      </c>
      <c r="B1178" t="s">
        <v>426</v>
      </c>
      <c r="C1178" t="s">
        <v>13</v>
      </c>
      <c r="D1178" t="s">
        <v>47</v>
      </c>
      <c r="E1178" t="s">
        <v>15</v>
      </c>
      <c r="F1178" t="s">
        <v>42</v>
      </c>
      <c r="G1178">
        <v>12</v>
      </c>
      <c r="H1178">
        <v>53734</v>
      </c>
      <c r="I1178">
        <v>644808</v>
      </c>
      <c r="J1178">
        <v>61021.89</v>
      </c>
      <c r="K1178">
        <v>151408.84</v>
      </c>
      <c r="L1178" t="s">
        <v>43</v>
      </c>
    </row>
    <row r="1179" spans="1:12" x14ac:dyDescent="0.25">
      <c r="A1179">
        <v>1178</v>
      </c>
      <c r="B1179" t="s">
        <v>409</v>
      </c>
      <c r="C1179" t="s">
        <v>34</v>
      </c>
      <c r="D1179" t="s">
        <v>20</v>
      </c>
      <c r="E1179" t="s">
        <v>21</v>
      </c>
      <c r="F1179" t="s">
        <v>22</v>
      </c>
      <c r="G1179">
        <v>11</v>
      </c>
      <c r="H1179">
        <v>61938</v>
      </c>
      <c r="I1179">
        <v>681318</v>
      </c>
      <c r="J1179">
        <v>4658.57</v>
      </c>
      <c r="K1179">
        <v>267561.52</v>
      </c>
      <c r="L1179" t="s">
        <v>23</v>
      </c>
    </row>
    <row r="1180" spans="1:12" x14ac:dyDescent="0.25">
      <c r="A1180">
        <v>1179</v>
      </c>
      <c r="B1180" t="s">
        <v>90</v>
      </c>
      <c r="C1180" t="s">
        <v>13</v>
      </c>
      <c r="D1180" t="s">
        <v>35</v>
      </c>
      <c r="E1180" t="s">
        <v>49</v>
      </c>
      <c r="F1180" t="s">
        <v>112</v>
      </c>
      <c r="G1180">
        <v>3</v>
      </c>
      <c r="H1180">
        <v>10097</v>
      </c>
      <c r="I1180">
        <v>30291</v>
      </c>
      <c r="J1180">
        <v>3299.28</v>
      </c>
      <c r="K1180">
        <v>8898.42</v>
      </c>
      <c r="L1180" t="s">
        <v>43</v>
      </c>
    </row>
    <row r="1181" spans="1:12" x14ac:dyDescent="0.25">
      <c r="A1181">
        <v>1180</v>
      </c>
      <c r="B1181" t="s">
        <v>192</v>
      </c>
      <c r="C1181" t="s">
        <v>34</v>
      </c>
      <c r="D1181" t="s">
        <v>20</v>
      </c>
      <c r="E1181" t="s">
        <v>15</v>
      </c>
      <c r="F1181" t="s">
        <v>42</v>
      </c>
      <c r="G1181">
        <v>14</v>
      </c>
      <c r="H1181">
        <v>36397</v>
      </c>
      <c r="I1181">
        <v>509558</v>
      </c>
      <c r="J1181">
        <v>4357.05</v>
      </c>
      <c r="K1181">
        <v>166630.21</v>
      </c>
      <c r="L1181" t="s">
        <v>43</v>
      </c>
    </row>
    <row r="1182" spans="1:12" x14ac:dyDescent="0.25">
      <c r="A1182">
        <v>1181</v>
      </c>
      <c r="B1182" t="s">
        <v>208</v>
      </c>
      <c r="C1182" t="s">
        <v>19</v>
      </c>
      <c r="D1182" t="s">
        <v>20</v>
      </c>
      <c r="E1182" t="s">
        <v>15</v>
      </c>
      <c r="F1182" t="s">
        <v>76</v>
      </c>
      <c r="G1182">
        <v>7</v>
      </c>
      <c r="H1182">
        <v>65363</v>
      </c>
      <c r="I1182">
        <v>457541</v>
      </c>
      <c r="J1182">
        <v>74921.56</v>
      </c>
      <c r="K1182">
        <v>108307.59</v>
      </c>
      <c r="L1182" t="s">
        <v>23</v>
      </c>
    </row>
    <row r="1183" spans="1:12" x14ac:dyDescent="0.25">
      <c r="A1183">
        <v>1182</v>
      </c>
      <c r="B1183" t="s">
        <v>266</v>
      </c>
      <c r="C1183" t="s">
        <v>19</v>
      </c>
      <c r="D1183" t="s">
        <v>35</v>
      </c>
      <c r="E1183" t="s">
        <v>27</v>
      </c>
      <c r="F1183" t="s">
        <v>28</v>
      </c>
      <c r="G1183">
        <v>13</v>
      </c>
      <c r="H1183">
        <v>74602</v>
      </c>
      <c r="I1183">
        <v>969826</v>
      </c>
      <c r="J1183">
        <v>155475.96</v>
      </c>
      <c r="K1183">
        <v>219663.07</v>
      </c>
      <c r="L1183" t="s">
        <v>23</v>
      </c>
    </row>
    <row r="1184" spans="1:12" x14ac:dyDescent="0.25">
      <c r="A1184">
        <v>1183</v>
      </c>
      <c r="B1184" t="s">
        <v>229</v>
      </c>
      <c r="C1184" t="s">
        <v>34</v>
      </c>
      <c r="D1184" t="s">
        <v>47</v>
      </c>
      <c r="E1184" t="s">
        <v>15</v>
      </c>
      <c r="F1184" t="s">
        <v>60</v>
      </c>
      <c r="G1184">
        <v>5</v>
      </c>
      <c r="H1184">
        <v>43387</v>
      </c>
      <c r="I1184">
        <v>216935</v>
      </c>
      <c r="J1184">
        <v>10007.31</v>
      </c>
      <c r="K1184">
        <v>67172.69</v>
      </c>
      <c r="L1184" t="s">
        <v>29</v>
      </c>
    </row>
    <row r="1185" spans="1:12" x14ac:dyDescent="0.25">
      <c r="A1185">
        <v>1184</v>
      </c>
      <c r="B1185" t="s">
        <v>121</v>
      </c>
      <c r="C1185" t="s">
        <v>34</v>
      </c>
      <c r="D1185" t="s">
        <v>35</v>
      </c>
      <c r="E1185" t="s">
        <v>49</v>
      </c>
      <c r="F1185" t="s">
        <v>70</v>
      </c>
      <c r="G1185">
        <v>5</v>
      </c>
      <c r="H1185">
        <v>54657</v>
      </c>
      <c r="I1185">
        <v>273285</v>
      </c>
      <c r="J1185">
        <v>13218.4</v>
      </c>
      <c r="K1185">
        <v>109617.62</v>
      </c>
      <c r="L1185" t="s">
        <v>43</v>
      </c>
    </row>
    <row r="1186" spans="1:12" x14ac:dyDescent="0.25">
      <c r="A1186">
        <v>1185</v>
      </c>
      <c r="B1186" t="s">
        <v>505</v>
      </c>
      <c r="C1186" t="s">
        <v>25</v>
      </c>
      <c r="D1186" t="s">
        <v>56</v>
      </c>
      <c r="E1186" t="s">
        <v>21</v>
      </c>
      <c r="F1186" t="s">
        <v>32</v>
      </c>
      <c r="G1186">
        <v>8</v>
      </c>
      <c r="H1186">
        <v>69920</v>
      </c>
      <c r="I1186">
        <v>559360</v>
      </c>
      <c r="J1186">
        <v>88574.05</v>
      </c>
      <c r="K1186">
        <v>137759.78</v>
      </c>
      <c r="L1186" t="s">
        <v>29</v>
      </c>
    </row>
    <row r="1187" spans="1:12" x14ac:dyDescent="0.25">
      <c r="A1187">
        <v>1186</v>
      </c>
      <c r="B1187" t="s">
        <v>75</v>
      </c>
      <c r="C1187" t="s">
        <v>34</v>
      </c>
      <c r="D1187" t="s">
        <v>31</v>
      </c>
      <c r="E1187" t="s">
        <v>49</v>
      </c>
      <c r="F1187" t="s">
        <v>112</v>
      </c>
      <c r="G1187">
        <v>3</v>
      </c>
      <c r="H1187">
        <v>45341</v>
      </c>
      <c r="I1187">
        <v>136023</v>
      </c>
      <c r="J1187">
        <v>17122.57</v>
      </c>
      <c r="K1187">
        <v>27868.639999999999</v>
      </c>
      <c r="L1187" t="s">
        <v>29</v>
      </c>
    </row>
    <row r="1188" spans="1:12" x14ac:dyDescent="0.25">
      <c r="A1188">
        <v>1187</v>
      </c>
      <c r="B1188" t="s">
        <v>102</v>
      </c>
      <c r="C1188" t="s">
        <v>34</v>
      </c>
      <c r="D1188" t="s">
        <v>56</v>
      </c>
      <c r="E1188" t="s">
        <v>27</v>
      </c>
      <c r="F1188" t="s">
        <v>57</v>
      </c>
      <c r="G1188">
        <v>5</v>
      </c>
      <c r="H1188">
        <v>34152</v>
      </c>
      <c r="I1188">
        <v>170760</v>
      </c>
      <c r="J1188">
        <v>466.73</v>
      </c>
      <c r="K1188">
        <v>72875.64</v>
      </c>
      <c r="L1188" t="s">
        <v>43</v>
      </c>
    </row>
    <row r="1189" spans="1:12" x14ac:dyDescent="0.25">
      <c r="A1189">
        <v>1188</v>
      </c>
      <c r="B1189" t="s">
        <v>538</v>
      </c>
      <c r="C1189" t="s">
        <v>25</v>
      </c>
      <c r="D1189" t="s">
        <v>31</v>
      </c>
      <c r="E1189" t="s">
        <v>27</v>
      </c>
      <c r="F1189" t="s">
        <v>78</v>
      </c>
      <c r="G1189">
        <v>1</v>
      </c>
      <c r="H1189">
        <v>47049</v>
      </c>
      <c r="I1189">
        <v>47049</v>
      </c>
      <c r="J1189">
        <v>4569.13</v>
      </c>
      <c r="K1189">
        <v>5547.27</v>
      </c>
      <c r="L1189" t="s">
        <v>29</v>
      </c>
    </row>
    <row r="1190" spans="1:12" x14ac:dyDescent="0.25">
      <c r="A1190">
        <v>1189</v>
      </c>
      <c r="B1190" t="s">
        <v>197</v>
      </c>
      <c r="C1190" t="s">
        <v>13</v>
      </c>
      <c r="D1190" t="s">
        <v>26</v>
      </c>
      <c r="E1190" t="s">
        <v>49</v>
      </c>
      <c r="F1190" t="s">
        <v>84</v>
      </c>
      <c r="G1190">
        <v>12</v>
      </c>
      <c r="H1190">
        <v>64745</v>
      </c>
      <c r="I1190">
        <v>776940</v>
      </c>
      <c r="J1190">
        <v>18375.5</v>
      </c>
      <c r="K1190">
        <v>228434.23</v>
      </c>
      <c r="L1190" t="s">
        <v>43</v>
      </c>
    </row>
    <row r="1191" spans="1:12" x14ac:dyDescent="0.25">
      <c r="A1191">
        <v>1190</v>
      </c>
      <c r="B1191" t="s">
        <v>455</v>
      </c>
      <c r="C1191" t="s">
        <v>41</v>
      </c>
      <c r="D1191" t="s">
        <v>26</v>
      </c>
      <c r="E1191" t="s">
        <v>15</v>
      </c>
      <c r="F1191" t="s">
        <v>76</v>
      </c>
      <c r="G1191">
        <v>2</v>
      </c>
      <c r="H1191">
        <v>58286</v>
      </c>
      <c r="I1191">
        <v>116572</v>
      </c>
      <c r="J1191">
        <v>8197.42</v>
      </c>
      <c r="K1191">
        <v>25324.75</v>
      </c>
      <c r="L1191" t="s">
        <v>23</v>
      </c>
    </row>
    <row r="1192" spans="1:12" x14ac:dyDescent="0.25">
      <c r="A1192">
        <v>1191</v>
      </c>
      <c r="B1192" t="s">
        <v>295</v>
      </c>
      <c r="C1192" t="s">
        <v>34</v>
      </c>
      <c r="D1192" t="s">
        <v>64</v>
      </c>
      <c r="E1192" t="s">
        <v>21</v>
      </c>
      <c r="F1192" t="s">
        <v>22</v>
      </c>
      <c r="G1192">
        <v>5</v>
      </c>
      <c r="H1192">
        <v>67768</v>
      </c>
      <c r="I1192">
        <v>338840</v>
      </c>
      <c r="J1192">
        <v>35138.06</v>
      </c>
      <c r="K1192">
        <v>82747.48</v>
      </c>
      <c r="L1192" t="s">
        <v>17</v>
      </c>
    </row>
    <row r="1193" spans="1:12" x14ac:dyDescent="0.25">
      <c r="A1193">
        <v>1192</v>
      </c>
      <c r="B1193" t="s">
        <v>405</v>
      </c>
      <c r="C1193" t="s">
        <v>34</v>
      </c>
      <c r="D1193" t="s">
        <v>80</v>
      </c>
      <c r="E1193" t="s">
        <v>49</v>
      </c>
      <c r="F1193" t="s">
        <v>84</v>
      </c>
      <c r="G1193">
        <v>14</v>
      </c>
      <c r="H1193">
        <v>16423</v>
      </c>
      <c r="I1193">
        <v>229922</v>
      </c>
      <c r="J1193">
        <v>6049.35</v>
      </c>
      <c r="K1193">
        <v>69004.17</v>
      </c>
      <c r="L1193" t="s">
        <v>17</v>
      </c>
    </row>
    <row r="1194" spans="1:12" x14ac:dyDescent="0.25">
      <c r="A1194">
        <v>1193</v>
      </c>
      <c r="B1194" t="s">
        <v>170</v>
      </c>
      <c r="C1194" t="s">
        <v>25</v>
      </c>
      <c r="D1194" t="s">
        <v>47</v>
      </c>
      <c r="E1194" t="s">
        <v>27</v>
      </c>
      <c r="F1194" t="s">
        <v>57</v>
      </c>
      <c r="G1194">
        <v>1</v>
      </c>
      <c r="H1194">
        <v>36161</v>
      </c>
      <c r="I1194">
        <v>36161</v>
      </c>
      <c r="J1194">
        <v>4020.7</v>
      </c>
      <c r="K1194">
        <v>5287.91</v>
      </c>
      <c r="L1194" t="s">
        <v>23</v>
      </c>
    </row>
    <row r="1195" spans="1:12" x14ac:dyDescent="0.25">
      <c r="A1195">
        <v>1194</v>
      </c>
      <c r="B1195" t="s">
        <v>94</v>
      </c>
      <c r="C1195" t="s">
        <v>34</v>
      </c>
      <c r="D1195" t="s">
        <v>31</v>
      </c>
      <c r="E1195" t="s">
        <v>21</v>
      </c>
      <c r="F1195" t="s">
        <v>32</v>
      </c>
      <c r="G1195">
        <v>5</v>
      </c>
      <c r="H1195">
        <v>10554</v>
      </c>
      <c r="I1195">
        <v>52770</v>
      </c>
      <c r="J1195">
        <v>4347.8</v>
      </c>
      <c r="K1195">
        <v>9199.83</v>
      </c>
      <c r="L1195" t="s">
        <v>17</v>
      </c>
    </row>
    <row r="1196" spans="1:12" x14ac:dyDescent="0.25">
      <c r="A1196">
        <v>1195</v>
      </c>
      <c r="B1196" t="s">
        <v>345</v>
      </c>
      <c r="C1196" t="s">
        <v>25</v>
      </c>
      <c r="D1196" t="s">
        <v>20</v>
      </c>
      <c r="E1196" t="s">
        <v>49</v>
      </c>
      <c r="F1196" t="s">
        <v>84</v>
      </c>
      <c r="G1196">
        <v>10</v>
      </c>
      <c r="H1196">
        <v>66663</v>
      </c>
      <c r="I1196">
        <v>666630</v>
      </c>
      <c r="J1196">
        <v>69447.460000000006</v>
      </c>
      <c r="K1196">
        <v>134914.6</v>
      </c>
      <c r="L1196" t="s">
        <v>23</v>
      </c>
    </row>
    <row r="1197" spans="1:12" x14ac:dyDescent="0.25">
      <c r="A1197">
        <v>1196</v>
      </c>
      <c r="B1197" t="s">
        <v>301</v>
      </c>
      <c r="C1197" t="s">
        <v>25</v>
      </c>
      <c r="D1197" t="s">
        <v>80</v>
      </c>
      <c r="E1197" t="s">
        <v>21</v>
      </c>
      <c r="F1197" t="s">
        <v>54</v>
      </c>
      <c r="G1197">
        <v>5</v>
      </c>
      <c r="H1197">
        <v>24203</v>
      </c>
      <c r="I1197">
        <v>121015</v>
      </c>
      <c r="J1197">
        <v>23482.59</v>
      </c>
      <c r="K1197">
        <v>27525.65</v>
      </c>
      <c r="L1197" t="s">
        <v>29</v>
      </c>
    </row>
    <row r="1198" spans="1:12" x14ac:dyDescent="0.25">
      <c r="A1198">
        <v>1197</v>
      </c>
      <c r="B1198" t="s">
        <v>347</v>
      </c>
      <c r="C1198" t="s">
        <v>13</v>
      </c>
      <c r="D1198" t="s">
        <v>64</v>
      </c>
      <c r="E1198" t="s">
        <v>27</v>
      </c>
      <c r="F1198" t="s">
        <v>151</v>
      </c>
      <c r="G1198">
        <v>12</v>
      </c>
      <c r="H1198">
        <v>72571</v>
      </c>
      <c r="I1198">
        <v>870852</v>
      </c>
      <c r="J1198">
        <v>24411.75</v>
      </c>
      <c r="K1198">
        <v>198570.27</v>
      </c>
      <c r="L1198" t="s">
        <v>29</v>
      </c>
    </row>
    <row r="1199" spans="1:12" x14ac:dyDescent="0.25">
      <c r="A1199">
        <v>1198</v>
      </c>
      <c r="B1199" t="s">
        <v>120</v>
      </c>
      <c r="C1199" t="s">
        <v>41</v>
      </c>
      <c r="D1199" t="s">
        <v>35</v>
      </c>
      <c r="E1199" t="s">
        <v>49</v>
      </c>
      <c r="F1199" t="s">
        <v>112</v>
      </c>
      <c r="G1199">
        <v>7</v>
      </c>
      <c r="H1199">
        <v>43232</v>
      </c>
      <c r="I1199">
        <v>302624</v>
      </c>
      <c r="J1199">
        <v>38292.370000000003</v>
      </c>
      <c r="K1199">
        <v>93958.34</v>
      </c>
      <c r="L1199" t="s">
        <v>17</v>
      </c>
    </row>
    <row r="1200" spans="1:12" x14ac:dyDescent="0.25">
      <c r="A1200">
        <v>1199</v>
      </c>
      <c r="B1200" t="s">
        <v>174</v>
      </c>
      <c r="C1200" t="s">
        <v>19</v>
      </c>
      <c r="D1200" t="s">
        <v>31</v>
      </c>
      <c r="E1200" t="s">
        <v>21</v>
      </c>
      <c r="F1200" t="s">
        <v>32</v>
      </c>
      <c r="G1200">
        <v>4</v>
      </c>
      <c r="H1200">
        <v>17529</v>
      </c>
      <c r="I1200">
        <v>70116</v>
      </c>
      <c r="J1200">
        <v>5791.19</v>
      </c>
      <c r="K1200">
        <v>15036.43</v>
      </c>
      <c r="L1200" t="s">
        <v>17</v>
      </c>
    </row>
    <row r="1201" spans="1:12" x14ac:dyDescent="0.25">
      <c r="A1201">
        <v>1200</v>
      </c>
      <c r="B1201" t="s">
        <v>283</v>
      </c>
      <c r="C1201" t="s">
        <v>41</v>
      </c>
      <c r="D1201" t="s">
        <v>14</v>
      </c>
      <c r="E1201" t="s">
        <v>27</v>
      </c>
      <c r="F1201" t="s">
        <v>78</v>
      </c>
      <c r="G1201">
        <v>2</v>
      </c>
      <c r="H1201">
        <v>29441</v>
      </c>
      <c r="I1201">
        <v>58882</v>
      </c>
      <c r="J1201">
        <v>5850.12</v>
      </c>
      <c r="K1201">
        <v>12007.63</v>
      </c>
      <c r="L1201" t="s">
        <v>29</v>
      </c>
    </row>
    <row r="1202" spans="1:12" x14ac:dyDescent="0.25">
      <c r="A1202">
        <v>1201</v>
      </c>
      <c r="B1202" t="s">
        <v>132</v>
      </c>
      <c r="C1202" t="s">
        <v>34</v>
      </c>
      <c r="D1202" t="s">
        <v>80</v>
      </c>
      <c r="E1202" t="s">
        <v>15</v>
      </c>
      <c r="F1202" t="s">
        <v>76</v>
      </c>
      <c r="G1202">
        <v>6</v>
      </c>
      <c r="H1202">
        <v>40306</v>
      </c>
      <c r="I1202">
        <v>241836</v>
      </c>
      <c r="J1202">
        <v>42758.69</v>
      </c>
      <c r="K1202">
        <v>9946.61</v>
      </c>
      <c r="L1202" t="s">
        <v>29</v>
      </c>
    </row>
    <row r="1203" spans="1:12" x14ac:dyDescent="0.25">
      <c r="A1203">
        <v>1202</v>
      </c>
      <c r="B1203" t="s">
        <v>289</v>
      </c>
      <c r="C1203" t="s">
        <v>13</v>
      </c>
      <c r="D1203" t="s">
        <v>56</v>
      </c>
      <c r="E1203" t="s">
        <v>21</v>
      </c>
      <c r="F1203" t="s">
        <v>22</v>
      </c>
      <c r="G1203">
        <v>13</v>
      </c>
      <c r="H1203">
        <v>17321</v>
      </c>
      <c r="I1203">
        <v>225173</v>
      </c>
      <c r="J1203">
        <v>21205.84</v>
      </c>
      <c r="K1203">
        <v>32385.96</v>
      </c>
      <c r="L1203" t="s">
        <v>43</v>
      </c>
    </row>
    <row r="1204" spans="1:12" x14ac:dyDescent="0.25">
      <c r="A1204">
        <v>1203</v>
      </c>
      <c r="B1204" t="s">
        <v>475</v>
      </c>
      <c r="C1204" t="s">
        <v>25</v>
      </c>
      <c r="D1204" t="s">
        <v>56</v>
      </c>
      <c r="E1204" t="s">
        <v>49</v>
      </c>
      <c r="F1204" t="s">
        <v>86</v>
      </c>
      <c r="G1204">
        <v>11</v>
      </c>
      <c r="H1204">
        <v>54872</v>
      </c>
      <c r="I1204">
        <v>603592</v>
      </c>
      <c r="J1204">
        <v>114106.52</v>
      </c>
      <c r="K1204">
        <v>15318.85</v>
      </c>
      <c r="L1204" t="s">
        <v>17</v>
      </c>
    </row>
    <row r="1205" spans="1:12" x14ac:dyDescent="0.25">
      <c r="A1205">
        <v>1204</v>
      </c>
      <c r="B1205" t="s">
        <v>225</v>
      </c>
      <c r="C1205" t="s">
        <v>41</v>
      </c>
      <c r="D1205" t="s">
        <v>20</v>
      </c>
      <c r="E1205" t="s">
        <v>15</v>
      </c>
      <c r="F1205" t="s">
        <v>45</v>
      </c>
      <c r="G1205">
        <v>6</v>
      </c>
      <c r="H1205">
        <v>76995</v>
      </c>
      <c r="I1205">
        <v>461970</v>
      </c>
      <c r="J1205">
        <v>55745.57</v>
      </c>
      <c r="K1205">
        <v>112394.9</v>
      </c>
      <c r="L1205" t="s">
        <v>43</v>
      </c>
    </row>
    <row r="1206" spans="1:12" x14ac:dyDescent="0.25">
      <c r="A1206">
        <v>1205</v>
      </c>
      <c r="B1206" t="s">
        <v>539</v>
      </c>
      <c r="C1206" t="s">
        <v>41</v>
      </c>
      <c r="D1206" t="s">
        <v>80</v>
      </c>
      <c r="E1206" t="s">
        <v>27</v>
      </c>
      <c r="F1206" t="s">
        <v>72</v>
      </c>
      <c r="G1206">
        <v>8</v>
      </c>
      <c r="H1206">
        <v>16004</v>
      </c>
      <c r="I1206">
        <v>128032</v>
      </c>
      <c r="J1206">
        <v>7408.69</v>
      </c>
      <c r="K1206">
        <v>42679.74</v>
      </c>
      <c r="L1206" t="s">
        <v>17</v>
      </c>
    </row>
    <row r="1207" spans="1:12" x14ac:dyDescent="0.25">
      <c r="A1207">
        <v>1206</v>
      </c>
      <c r="B1207" t="s">
        <v>109</v>
      </c>
      <c r="C1207" t="s">
        <v>25</v>
      </c>
      <c r="D1207" t="s">
        <v>31</v>
      </c>
      <c r="E1207" t="s">
        <v>27</v>
      </c>
      <c r="F1207" t="s">
        <v>57</v>
      </c>
      <c r="G1207">
        <v>14</v>
      </c>
      <c r="H1207">
        <v>64291</v>
      </c>
      <c r="I1207">
        <v>900074</v>
      </c>
      <c r="J1207">
        <v>131601.95000000001</v>
      </c>
      <c r="K1207">
        <v>215545.95</v>
      </c>
      <c r="L1207" t="s">
        <v>23</v>
      </c>
    </row>
    <row r="1208" spans="1:12" x14ac:dyDescent="0.25">
      <c r="A1208">
        <v>1207</v>
      </c>
      <c r="B1208" t="s">
        <v>209</v>
      </c>
      <c r="C1208" t="s">
        <v>13</v>
      </c>
      <c r="D1208" t="s">
        <v>64</v>
      </c>
      <c r="E1208" t="s">
        <v>15</v>
      </c>
      <c r="F1208" t="s">
        <v>76</v>
      </c>
      <c r="G1208">
        <v>14</v>
      </c>
      <c r="H1208">
        <v>27701</v>
      </c>
      <c r="I1208">
        <v>387814</v>
      </c>
      <c r="J1208">
        <v>60716.89</v>
      </c>
      <c r="K1208">
        <v>82377.13</v>
      </c>
      <c r="L1208" t="s">
        <v>29</v>
      </c>
    </row>
    <row r="1209" spans="1:12" x14ac:dyDescent="0.25">
      <c r="A1209">
        <v>1208</v>
      </c>
      <c r="B1209" t="s">
        <v>489</v>
      </c>
      <c r="C1209" t="s">
        <v>13</v>
      </c>
      <c r="D1209" t="s">
        <v>38</v>
      </c>
      <c r="E1209" t="s">
        <v>15</v>
      </c>
      <c r="F1209" t="s">
        <v>16</v>
      </c>
      <c r="G1209">
        <v>10</v>
      </c>
      <c r="H1209">
        <v>59586</v>
      </c>
      <c r="I1209">
        <v>595860</v>
      </c>
      <c r="J1209">
        <v>62940.76</v>
      </c>
      <c r="K1209">
        <v>102038.88</v>
      </c>
      <c r="L1209" t="s">
        <v>23</v>
      </c>
    </row>
    <row r="1210" spans="1:12" x14ac:dyDescent="0.25">
      <c r="A1210">
        <v>1209</v>
      </c>
      <c r="B1210" t="s">
        <v>499</v>
      </c>
      <c r="C1210" t="s">
        <v>25</v>
      </c>
      <c r="D1210" t="s">
        <v>47</v>
      </c>
      <c r="E1210" t="s">
        <v>27</v>
      </c>
      <c r="F1210" t="s">
        <v>72</v>
      </c>
      <c r="G1210">
        <v>1</v>
      </c>
      <c r="H1210">
        <v>29384</v>
      </c>
      <c r="I1210">
        <v>29384</v>
      </c>
      <c r="J1210">
        <v>429.97</v>
      </c>
      <c r="K1210">
        <v>8418.1200000000008</v>
      </c>
      <c r="L1210" t="s">
        <v>29</v>
      </c>
    </row>
    <row r="1211" spans="1:12" x14ac:dyDescent="0.25">
      <c r="A1211">
        <v>1210</v>
      </c>
      <c r="B1211" t="s">
        <v>464</v>
      </c>
      <c r="C1211" t="s">
        <v>25</v>
      </c>
      <c r="D1211" t="s">
        <v>35</v>
      </c>
      <c r="E1211" t="s">
        <v>27</v>
      </c>
      <c r="F1211" t="s">
        <v>72</v>
      </c>
      <c r="G1211">
        <v>9</v>
      </c>
      <c r="H1211">
        <v>28048</v>
      </c>
      <c r="I1211">
        <v>252432</v>
      </c>
      <c r="J1211">
        <v>45729.03</v>
      </c>
      <c r="K1211">
        <v>32688.14</v>
      </c>
      <c r="L1211" t="s">
        <v>23</v>
      </c>
    </row>
    <row r="1212" spans="1:12" x14ac:dyDescent="0.25">
      <c r="A1212">
        <v>1211</v>
      </c>
      <c r="B1212" t="s">
        <v>325</v>
      </c>
      <c r="C1212" t="s">
        <v>13</v>
      </c>
      <c r="D1212" t="s">
        <v>80</v>
      </c>
      <c r="E1212" t="s">
        <v>49</v>
      </c>
      <c r="F1212" t="s">
        <v>65</v>
      </c>
      <c r="G1212">
        <v>4</v>
      </c>
      <c r="H1212">
        <v>29895</v>
      </c>
      <c r="I1212">
        <v>119580</v>
      </c>
      <c r="J1212">
        <v>7749.23</v>
      </c>
      <c r="K1212">
        <v>35977.72</v>
      </c>
      <c r="L1212" t="s">
        <v>17</v>
      </c>
    </row>
    <row r="1213" spans="1:12" x14ac:dyDescent="0.25">
      <c r="A1213">
        <v>1212</v>
      </c>
      <c r="B1213" t="s">
        <v>240</v>
      </c>
      <c r="C1213" t="s">
        <v>25</v>
      </c>
      <c r="D1213" t="s">
        <v>20</v>
      </c>
      <c r="E1213" t="s">
        <v>27</v>
      </c>
      <c r="F1213" t="s">
        <v>28</v>
      </c>
      <c r="G1213">
        <v>14</v>
      </c>
      <c r="H1213">
        <v>56703</v>
      </c>
      <c r="I1213">
        <v>793842</v>
      </c>
      <c r="J1213">
        <v>16722.97</v>
      </c>
      <c r="K1213">
        <v>203353.08</v>
      </c>
      <c r="L1213" t="s">
        <v>17</v>
      </c>
    </row>
    <row r="1214" spans="1:12" x14ac:dyDescent="0.25">
      <c r="A1214">
        <v>1213</v>
      </c>
      <c r="B1214" t="s">
        <v>496</v>
      </c>
      <c r="C1214" t="s">
        <v>41</v>
      </c>
      <c r="D1214" t="s">
        <v>47</v>
      </c>
      <c r="E1214" t="s">
        <v>21</v>
      </c>
      <c r="F1214" t="s">
        <v>54</v>
      </c>
      <c r="G1214">
        <v>3</v>
      </c>
      <c r="H1214">
        <v>74910</v>
      </c>
      <c r="I1214">
        <v>224730</v>
      </c>
      <c r="J1214">
        <v>31659.54</v>
      </c>
      <c r="K1214">
        <v>38132.76</v>
      </c>
      <c r="L1214" t="s">
        <v>17</v>
      </c>
    </row>
    <row r="1215" spans="1:12" x14ac:dyDescent="0.25">
      <c r="A1215">
        <v>1214</v>
      </c>
      <c r="B1215" t="s">
        <v>298</v>
      </c>
      <c r="C1215" t="s">
        <v>19</v>
      </c>
      <c r="D1215" t="s">
        <v>31</v>
      </c>
      <c r="E1215" t="s">
        <v>15</v>
      </c>
      <c r="F1215" t="s">
        <v>16</v>
      </c>
      <c r="G1215">
        <v>6</v>
      </c>
      <c r="H1215">
        <v>53198</v>
      </c>
      <c r="I1215">
        <v>319188</v>
      </c>
      <c r="J1215">
        <v>2198.2399999999998</v>
      </c>
      <c r="K1215">
        <v>127919.27</v>
      </c>
      <c r="L1215" t="s">
        <v>17</v>
      </c>
    </row>
    <row r="1216" spans="1:12" x14ac:dyDescent="0.25">
      <c r="A1216">
        <v>1215</v>
      </c>
      <c r="B1216" t="s">
        <v>259</v>
      </c>
      <c r="C1216" t="s">
        <v>19</v>
      </c>
      <c r="D1216" t="s">
        <v>47</v>
      </c>
      <c r="E1216" t="s">
        <v>27</v>
      </c>
      <c r="F1216" t="s">
        <v>52</v>
      </c>
      <c r="G1216">
        <v>13</v>
      </c>
      <c r="H1216">
        <v>14633</v>
      </c>
      <c r="I1216">
        <v>190229</v>
      </c>
      <c r="J1216">
        <v>6939.53</v>
      </c>
      <c r="K1216">
        <v>54654.64</v>
      </c>
      <c r="L1216" t="s">
        <v>29</v>
      </c>
    </row>
    <row r="1217" spans="1:12" x14ac:dyDescent="0.25">
      <c r="A1217">
        <v>1216</v>
      </c>
      <c r="B1217" t="s">
        <v>105</v>
      </c>
      <c r="C1217" t="s">
        <v>19</v>
      </c>
      <c r="D1217" t="s">
        <v>38</v>
      </c>
      <c r="E1217" t="s">
        <v>21</v>
      </c>
      <c r="F1217" t="s">
        <v>39</v>
      </c>
      <c r="G1217">
        <v>12</v>
      </c>
      <c r="H1217">
        <v>72510</v>
      </c>
      <c r="I1217">
        <v>870120</v>
      </c>
      <c r="J1217">
        <v>4110.51</v>
      </c>
      <c r="K1217">
        <v>289180.38</v>
      </c>
      <c r="L1217" t="s">
        <v>23</v>
      </c>
    </row>
    <row r="1218" spans="1:12" x14ac:dyDescent="0.25">
      <c r="A1218">
        <v>1217</v>
      </c>
      <c r="B1218" t="s">
        <v>267</v>
      </c>
      <c r="C1218" t="s">
        <v>41</v>
      </c>
      <c r="D1218" t="s">
        <v>26</v>
      </c>
      <c r="E1218" t="s">
        <v>21</v>
      </c>
      <c r="F1218" t="s">
        <v>39</v>
      </c>
      <c r="G1218">
        <v>3</v>
      </c>
      <c r="H1218">
        <v>18973</v>
      </c>
      <c r="I1218">
        <v>56919</v>
      </c>
      <c r="J1218">
        <v>10225.66</v>
      </c>
      <c r="K1218">
        <v>10667.72</v>
      </c>
      <c r="L1218" t="s">
        <v>43</v>
      </c>
    </row>
    <row r="1219" spans="1:12" x14ac:dyDescent="0.25">
      <c r="A1219">
        <v>1218</v>
      </c>
      <c r="B1219" t="s">
        <v>256</v>
      </c>
      <c r="C1219" t="s">
        <v>41</v>
      </c>
      <c r="D1219" t="s">
        <v>26</v>
      </c>
      <c r="E1219" t="s">
        <v>49</v>
      </c>
      <c r="F1219" t="s">
        <v>70</v>
      </c>
      <c r="G1219">
        <v>8</v>
      </c>
      <c r="H1219">
        <v>25592</v>
      </c>
      <c r="I1219">
        <v>204736</v>
      </c>
      <c r="J1219">
        <v>2888.58</v>
      </c>
      <c r="K1219">
        <v>70622.03</v>
      </c>
      <c r="L1219" t="s">
        <v>29</v>
      </c>
    </row>
    <row r="1220" spans="1:12" x14ac:dyDescent="0.25">
      <c r="A1220">
        <v>1219</v>
      </c>
      <c r="B1220" t="s">
        <v>339</v>
      </c>
      <c r="C1220" t="s">
        <v>25</v>
      </c>
      <c r="D1220" t="s">
        <v>20</v>
      </c>
      <c r="E1220" t="s">
        <v>27</v>
      </c>
      <c r="F1220" t="s">
        <v>52</v>
      </c>
      <c r="G1220">
        <v>15</v>
      </c>
      <c r="H1220">
        <v>78376</v>
      </c>
      <c r="I1220">
        <v>1175640</v>
      </c>
      <c r="J1220">
        <v>130331.32</v>
      </c>
      <c r="K1220">
        <v>330520.78000000003</v>
      </c>
      <c r="L1220" t="s">
        <v>23</v>
      </c>
    </row>
    <row r="1221" spans="1:12" x14ac:dyDescent="0.25">
      <c r="A1221">
        <v>1220</v>
      </c>
      <c r="B1221" t="s">
        <v>334</v>
      </c>
      <c r="C1221" t="s">
        <v>41</v>
      </c>
      <c r="D1221" t="s">
        <v>38</v>
      </c>
      <c r="E1221" t="s">
        <v>15</v>
      </c>
      <c r="F1221" t="s">
        <v>60</v>
      </c>
      <c r="G1221">
        <v>14</v>
      </c>
      <c r="H1221">
        <v>38264</v>
      </c>
      <c r="I1221">
        <v>535696</v>
      </c>
      <c r="J1221">
        <v>99892.67</v>
      </c>
      <c r="K1221">
        <v>48747.64</v>
      </c>
      <c r="L1221" t="s">
        <v>17</v>
      </c>
    </row>
    <row r="1222" spans="1:12" x14ac:dyDescent="0.25">
      <c r="A1222">
        <v>1221</v>
      </c>
      <c r="B1222" t="s">
        <v>540</v>
      </c>
      <c r="C1222" t="s">
        <v>13</v>
      </c>
      <c r="D1222" t="s">
        <v>47</v>
      </c>
      <c r="E1222" t="s">
        <v>27</v>
      </c>
      <c r="F1222" t="s">
        <v>28</v>
      </c>
      <c r="G1222">
        <v>14</v>
      </c>
      <c r="H1222">
        <v>36992</v>
      </c>
      <c r="I1222">
        <v>517888</v>
      </c>
      <c r="J1222">
        <v>43821.08</v>
      </c>
      <c r="K1222">
        <v>85529.62</v>
      </c>
      <c r="L1222" t="s">
        <v>23</v>
      </c>
    </row>
    <row r="1223" spans="1:12" x14ac:dyDescent="0.25">
      <c r="A1223">
        <v>1222</v>
      </c>
      <c r="B1223" t="s">
        <v>214</v>
      </c>
      <c r="C1223" t="s">
        <v>19</v>
      </c>
      <c r="D1223" t="s">
        <v>56</v>
      </c>
      <c r="E1223" t="s">
        <v>15</v>
      </c>
      <c r="F1223" t="s">
        <v>74</v>
      </c>
      <c r="G1223">
        <v>11</v>
      </c>
      <c r="H1223">
        <v>31759</v>
      </c>
      <c r="I1223">
        <v>349349</v>
      </c>
      <c r="J1223">
        <v>19115.91</v>
      </c>
      <c r="K1223">
        <v>125979.43</v>
      </c>
      <c r="L1223" t="s">
        <v>43</v>
      </c>
    </row>
    <row r="1224" spans="1:12" x14ac:dyDescent="0.25">
      <c r="A1224">
        <v>1223</v>
      </c>
      <c r="B1224" t="s">
        <v>489</v>
      </c>
      <c r="C1224" t="s">
        <v>41</v>
      </c>
      <c r="D1224" t="s">
        <v>35</v>
      </c>
      <c r="E1224" t="s">
        <v>49</v>
      </c>
      <c r="F1224" t="s">
        <v>86</v>
      </c>
      <c r="G1224">
        <v>2</v>
      </c>
      <c r="H1224">
        <v>33161</v>
      </c>
      <c r="I1224">
        <v>66322</v>
      </c>
      <c r="J1224">
        <v>10124.34</v>
      </c>
      <c r="K1224">
        <v>9511.27</v>
      </c>
      <c r="L1224" t="s">
        <v>23</v>
      </c>
    </row>
    <row r="1225" spans="1:12" x14ac:dyDescent="0.25">
      <c r="A1225">
        <v>1224</v>
      </c>
      <c r="B1225" t="s">
        <v>209</v>
      </c>
      <c r="C1225" t="s">
        <v>41</v>
      </c>
      <c r="D1225" t="s">
        <v>31</v>
      </c>
      <c r="E1225" t="s">
        <v>21</v>
      </c>
      <c r="F1225" t="s">
        <v>62</v>
      </c>
      <c r="G1225">
        <v>12</v>
      </c>
      <c r="H1225">
        <v>48738</v>
      </c>
      <c r="I1225">
        <v>584856</v>
      </c>
      <c r="J1225">
        <v>28447.48</v>
      </c>
      <c r="K1225">
        <v>154997.71</v>
      </c>
      <c r="L1225" t="s">
        <v>29</v>
      </c>
    </row>
    <row r="1226" spans="1:12" x14ac:dyDescent="0.25">
      <c r="A1226">
        <v>1225</v>
      </c>
      <c r="B1226" t="s">
        <v>308</v>
      </c>
      <c r="C1226" t="s">
        <v>19</v>
      </c>
      <c r="D1226" t="s">
        <v>56</v>
      </c>
      <c r="E1226" t="s">
        <v>27</v>
      </c>
      <c r="F1226" t="s">
        <v>151</v>
      </c>
      <c r="G1226">
        <v>6</v>
      </c>
      <c r="H1226">
        <v>75799</v>
      </c>
      <c r="I1226">
        <v>454794</v>
      </c>
      <c r="J1226">
        <v>6556</v>
      </c>
      <c r="K1226">
        <v>148581.18</v>
      </c>
      <c r="L1226" t="s">
        <v>43</v>
      </c>
    </row>
    <row r="1227" spans="1:12" x14ac:dyDescent="0.25">
      <c r="A1227">
        <v>1226</v>
      </c>
      <c r="B1227" t="s">
        <v>541</v>
      </c>
      <c r="C1227" t="s">
        <v>25</v>
      </c>
      <c r="D1227" t="s">
        <v>35</v>
      </c>
      <c r="E1227" t="s">
        <v>15</v>
      </c>
      <c r="F1227" t="s">
        <v>16</v>
      </c>
      <c r="G1227">
        <v>10</v>
      </c>
      <c r="H1227">
        <v>2359</v>
      </c>
      <c r="I1227">
        <v>23590</v>
      </c>
      <c r="J1227">
        <v>1230.72</v>
      </c>
      <c r="K1227">
        <v>6998.47</v>
      </c>
      <c r="L1227" t="s">
        <v>17</v>
      </c>
    </row>
    <row r="1228" spans="1:12" x14ac:dyDescent="0.25">
      <c r="A1228">
        <v>1227</v>
      </c>
      <c r="B1228" t="s">
        <v>339</v>
      </c>
      <c r="C1228" t="s">
        <v>41</v>
      </c>
      <c r="D1228" t="s">
        <v>64</v>
      </c>
      <c r="E1228" t="s">
        <v>49</v>
      </c>
      <c r="F1228" t="s">
        <v>70</v>
      </c>
      <c r="G1228">
        <v>8</v>
      </c>
      <c r="H1228">
        <v>77761</v>
      </c>
      <c r="I1228">
        <v>622088</v>
      </c>
      <c r="J1228">
        <v>6886.45</v>
      </c>
      <c r="K1228">
        <v>121410.29</v>
      </c>
      <c r="L1228" t="s">
        <v>23</v>
      </c>
    </row>
    <row r="1229" spans="1:12" x14ac:dyDescent="0.25">
      <c r="A1229">
        <v>1228</v>
      </c>
      <c r="B1229" t="s">
        <v>541</v>
      </c>
      <c r="C1229" t="s">
        <v>41</v>
      </c>
      <c r="D1229" t="s">
        <v>38</v>
      </c>
      <c r="E1229" t="s">
        <v>49</v>
      </c>
      <c r="F1229" t="s">
        <v>84</v>
      </c>
      <c r="G1229">
        <v>14</v>
      </c>
      <c r="H1229">
        <v>31665</v>
      </c>
      <c r="I1229">
        <v>443310</v>
      </c>
      <c r="J1229">
        <v>46600.480000000003</v>
      </c>
      <c r="K1229">
        <v>33198.019999999997</v>
      </c>
      <c r="L1229" t="s">
        <v>29</v>
      </c>
    </row>
    <row r="1230" spans="1:12" x14ac:dyDescent="0.25">
      <c r="A1230">
        <v>1229</v>
      </c>
      <c r="B1230" t="s">
        <v>193</v>
      </c>
      <c r="C1230" t="s">
        <v>25</v>
      </c>
      <c r="D1230" t="s">
        <v>56</v>
      </c>
      <c r="E1230" t="s">
        <v>49</v>
      </c>
      <c r="F1230" t="s">
        <v>112</v>
      </c>
      <c r="G1230">
        <v>1</v>
      </c>
      <c r="H1230">
        <v>8616</v>
      </c>
      <c r="I1230">
        <v>8616</v>
      </c>
      <c r="J1230">
        <v>1174.92</v>
      </c>
      <c r="K1230">
        <v>2017.61</v>
      </c>
      <c r="L1230" t="s">
        <v>29</v>
      </c>
    </row>
    <row r="1231" spans="1:12" x14ac:dyDescent="0.25">
      <c r="A1231">
        <v>1230</v>
      </c>
      <c r="B1231" t="s">
        <v>491</v>
      </c>
      <c r="C1231" t="s">
        <v>41</v>
      </c>
      <c r="D1231" t="s">
        <v>80</v>
      </c>
      <c r="E1231" t="s">
        <v>27</v>
      </c>
      <c r="F1231" t="s">
        <v>151</v>
      </c>
      <c r="G1231">
        <v>5</v>
      </c>
      <c r="H1231">
        <v>15991</v>
      </c>
      <c r="I1231">
        <v>79955</v>
      </c>
      <c r="J1231">
        <v>15246.3</v>
      </c>
      <c r="K1231">
        <v>11531.11</v>
      </c>
      <c r="L1231" t="s">
        <v>29</v>
      </c>
    </row>
    <row r="1232" spans="1:12" x14ac:dyDescent="0.25">
      <c r="A1232">
        <v>1231</v>
      </c>
      <c r="B1232" t="s">
        <v>87</v>
      </c>
      <c r="C1232" t="s">
        <v>34</v>
      </c>
      <c r="D1232" t="s">
        <v>26</v>
      </c>
      <c r="E1232" t="s">
        <v>49</v>
      </c>
      <c r="F1232" t="s">
        <v>84</v>
      </c>
      <c r="G1232">
        <v>15</v>
      </c>
      <c r="H1232">
        <v>19677</v>
      </c>
      <c r="I1232">
        <v>295155</v>
      </c>
      <c r="J1232">
        <v>6306.17</v>
      </c>
      <c r="K1232">
        <v>82078.210000000006</v>
      </c>
      <c r="L1232" t="s">
        <v>23</v>
      </c>
    </row>
    <row r="1233" spans="1:12" x14ac:dyDescent="0.25">
      <c r="A1233">
        <v>1232</v>
      </c>
      <c r="B1233" t="s">
        <v>388</v>
      </c>
      <c r="C1233" t="s">
        <v>13</v>
      </c>
      <c r="D1233" t="s">
        <v>14</v>
      </c>
      <c r="E1233" t="s">
        <v>27</v>
      </c>
      <c r="F1233" t="s">
        <v>72</v>
      </c>
      <c r="G1233">
        <v>4</v>
      </c>
      <c r="H1233">
        <v>5024</v>
      </c>
      <c r="I1233">
        <v>20096</v>
      </c>
      <c r="J1233">
        <v>113.45</v>
      </c>
      <c r="K1233">
        <v>3967.36</v>
      </c>
      <c r="L1233" t="s">
        <v>29</v>
      </c>
    </row>
    <row r="1234" spans="1:12" x14ac:dyDescent="0.25">
      <c r="A1234">
        <v>1233</v>
      </c>
      <c r="B1234" t="s">
        <v>406</v>
      </c>
      <c r="C1234" t="s">
        <v>34</v>
      </c>
      <c r="D1234" t="s">
        <v>80</v>
      </c>
      <c r="E1234" t="s">
        <v>15</v>
      </c>
      <c r="F1234" t="s">
        <v>76</v>
      </c>
      <c r="G1234">
        <v>5</v>
      </c>
      <c r="H1234">
        <v>49174</v>
      </c>
      <c r="I1234">
        <v>245870</v>
      </c>
      <c r="J1234">
        <v>13428.51</v>
      </c>
      <c r="K1234">
        <v>92592.639999999999</v>
      </c>
      <c r="L1234" t="s">
        <v>29</v>
      </c>
    </row>
    <row r="1235" spans="1:12" x14ac:dyDescent="0.25">
      <c r="A1235">
        <v>1234</v>
      </c>
      <c r="B1235" t="s">
        <v>476</v>
      </c>
      <c r="C1235" t="s">
        <v>41</v>
      </c>
      <c r="D1235" t="s">
        <v>64</v>
      </c>
      <c r="E1235" t="s">
        <v>27</v>
      </c>
      <c r="F1235" t="s">
        <v>78</v>
      </c>
      <c r="G1235">
        <v>13</v>
      </c>
      <c r="H1235">
        <v>3960</v>
      </c>
      <c r="I1235">
        <v>51480</v>
      </c>
      <c r="J1235">
        <v>10136.66</v>
      </c>
      <c r="K1235">
        <v>-510.41</v>
      </c>
      <c r="L1235" t="s">
        <v>17</v>
      </c>
    </row>
    <row r="1236" spans="1:12" x14ac:dyDescent="0.25">
      <c r="A1236">
        <v>1235</v>
      </c>
      <c r="B1236" t="s">
        <v>147</v>
      </c>
      <c r="C1236" t="s">
        <v>25</v>
      </c>
      <c r="D1236" t="s">
        <v>64</v>
      </c>
      <c r="E1236" t="s">
        <v>49</v>
      </c>
      <c r="F1236" t="s">
        <v>70</v>
      </c>
      <c r="G1236">
        <v>15</v>
      </c>
      <c r="H1236">
        <v>77968</v>
      </c>
      <c r="I1236">
        <v>1169520</v>
      </c>
      <c r="J1236">
        <v>199446.48</v>
      </c>
      <c r="K1236">
        <v>233858.14</v>
      </c>
      <c r="L1236" t="s">
        <v>17</v>
      </c>
    </row>
    <row r="1237" spans="1:12" x14ac:dyDescent="0.25">
      <c r="A1237">
        <v>1236</v>
      </c>
      <c r="B1237" t="s">
        <v>415</v>
      </c>
      <c r="C1237" t="s">
        <v>34</v>
      </c>
      <c r="D1237" t="s">
        <v>80</v>
      </c>
      <c r="E1237" t="s">
        <v>49</v>
      </c>
      <c r="F1237" t="s">
        <v>84</v>
      </c>
      <c r="G1237">
        <v>7</v>
      </c>
      <c r="H1237">
        <v>29697</v>
      </c>
      <c r="I1237">
        <v>207879</v>
      </c>
      <c r="J1237">
        <v>25002.89</v>
      </c>
      <c r="K1237">
        <v>61418</v>
      </c>
      <c r="L1237" t="s">
        <v>17</v>
      </c>
    </row>
    <row r="1238" spans="1:12" x14ac:dyDescent="0.25">
      <c r="A1238">
        <v>1237</v>
      </c>
      <c r="B1238" t="s">
        <v>454</v>
      </c>
      <c r="C1238" t="s">
        <v>25</v>
      </c>
      <c r="D1238" t="s">
        <v>26</v>
      </c>
      <c r="E1238" t="s">
        <v>15</v>
      </c>
      <c r="F1238" t="s">
        <v>42</v>
      </c>
      <c r="G1238">
        <v>9</v>
      </c>
      <c r="H1238">
        <v>70161</v>
      </c>
      <c r="I1238">
        <v>631449</v>
      </c>
      <c r="J1238">
        <v>16549.22</v>
      </c>
      <c r="K1238">
        <v>117073.37</v>
      </c>
      <c r="L1238" t="s">
        <v>23</v>
      </c>
    </row>
    <row r="1239" spans="1:12" x14ac:dyDescent="0.25">
      <c r="A1239">
        <v>1238</v>
      </c>
      <c r="B1239" t="s">
        <v>430</v>
      </c>
      <c r="C1239" t="s">
        <v>34</v>
      </c>
      <c r="D1239" t="s">
        <v>14</v>
      </c>
      <c r="E1239" t="s">
        <v>49</v>
      </c>
      <c r="F1239" t="s">
        <v>112</v>
      </c>
      <c r="G1239">
        <v>6</v>
      </c>
      <c r="H1239">
        <v>12611</v>
      </c>
      <c r="I1239">
        <v>75666</v>
      </c>
      <c r="J1239">
        <v>8603.89</v>
      </c>
      <c r="K1239">
        <v>19259.169999999998</v>
      </c>
      <c r="L1239" t="s">
        <v>29</v>
      </c>
    </row>
    <row r="1240" spans="1:12" x14ac:dyDescent="0.25">
      <c r="A1240">
        <v>1239</v>
      </c>
      <c r="B1240" t="s">
        <v>216</v>
      </c>
      <c r="C1240" t="s">
        <v>13</v>
      </c>
      <c r="D1240" t="s">
        <v>20</v>
      </c>
      <c r="E1240" t="s">
        <v>27</v>
      </c>
      <c r="F1240" t="s">
        <v>151</v>
      </c>
      <c r="G1240">
        <v>13</v>
      </c>
      <c r="H1240">
        <v>9403</v>
      </c>
      <c r="I1240">
        <v>122239</v>
      </c>
      <c r="J1240">
        <v>17994.91</v>
      </c>
      <c r="K1240">
        <v>16692.63</v>
      </c>
      <c r="L1240" t="s">
        <v>29</v>
      </c>
    </row>
    <row r="1241" spans="1:12" x14ac:dyDescent="0.25">
      <c r="A1241">
        <v>1240</v>
      </c>
      <c r="B1241" t="s">
        <v>279</v>
      </c>
      <c r="C1241" t="s">
        <v>13</v>
      </c>
      <c r="D1241" t="s">
        <v>14</v>
      </c>
      <c r="E1241" t="s">
        <v>21</v>
      </c>
      <c r="F1241" t="s">
        <v>22</v>
      </c>
      <c r="G1241">
        <v>13</v>
      </c>
      <c r="H1241">
        <v>28641</v>
      </c>
      <c r="I1241">
        <v>372333</v>
      </c>
      <c r="J1241">
        <v>14802.78</v>
      </c>
      <c r="K1241">
        <v>79293.08</v>
      </c>
      <c r="L1241" t="s">
        <v>17</v>
      </c>
    </row>
    <row r="1242" spans="1:12" x14ac:dyDescent="0.25">
      <c r="A1242">
        <v>1241</v>
      </c>
      <c r="B1242" t="s">
        <v>133</v>
      </c>
      <c r="C1242" t="s">
        <v>13</v>
      </c>
      <c r="D1242" t="s">
        <v>35</v>
      </c>
      <c r="E1242" t="s">
        <v>15</v>
      </c>
      <c r="F1242" t="s">
        <v>16</v>
      </c>
      <c r="G1242">
        <v>10</v>
      </c>
      <c r="H1242">
        <v>71841</v>
      </c>
      <c r="I1242">
        <v>718410</v>
      </c>
      <c r="J1242">
        <v>14496.2</v>
      </c>
      <c r="K1242">
        <v>174879.96</v>
      </c>
      <c r="L1242" t="s">
        <v>17</v>
      </c>
    </row>
    <row r="1243" spans="1:12" x14ac:dyDescent="0.25">
      <c r="A1243">
        <v>1242</v>
      </c>
      <c r="B1243" t="s">
        <v>363</v>
      </c>
      <c r="C1243" t="s">
        <v>13</v>
      </c>
      <c r="D1243" t="s">
        <v>56</v>
      </c>
      <c r="E1243" t="s">
        <v>15</v>
      </c>
      <c r="F1243" t="s">
        <v>74</v>
      </c>
      <c r="G1243">
        <v>13</v>
      </c>
      <c r="H1243">
        <v>63926</v>
      </c>
      <c r="I1243">
        <v>831038</v>
      </c>
      <c r="J1243">
        <v>52004.31</v>
      </c>
      <c r="K1243">
        <v>319109.46999999997</v>
      </c>
      <c r="L1243" t="s">
        <v>43</v>
      </c>
    </row>
    <row r="1244" spans="1:12" x14ac:dyDescent="0.25">
      <c r="A1244">
        <v>1243</v>
      </c>
      <c r="B1244" t="s">
        <v>236</v>
      </c>
      <c r="C1244" t="s">
        <v>19</v>
      </c>
      <c r="D1244" t="s">
        <v>31</v>
      </c>
      <c r="E1244" t="s">
        <v>49</v>
      </c>
      <c r="F1244" t="s">
        <v>84</v>
      </c>
      <c r="G1244">
        <v>12</v>
      </c>
      <c r="H1244">
        <v>75756</v>
      </c>
      <c r="I1244">
        <v>909072</v>
      </c>
      <c r="J1244">
        <v>52136.22</v>
      </c>
      <c r="K1244">
        <v>352458.98</v>
      </c>
      <c r="L1244" t="s">
        <v>43</v>
      </c>
    </row>
    <row r="1245" spans="1:12" x14ac:dyDescent="0.25">
      <c r="A1245">
        <v>1244</v>
      </c>
      <c r="B1245" t="s">
        <v>106</v>
      </c>
      <c r="C1245" t="s">
        <v>34</v>
      </c>
      <c r="D1245" t="s">
        <v>31</v>
      </c>
      <c r="E1245" t="s">
        <v>49</v>
      </c>
      <c r="F1245" t="s">
        <v>50</v>
      </c>
      <c r="G1245">
        <v>9</v>
      </c>
      <c r="H1245">
        <v>856</v>
      </c>
      <c r="I1245">
        <v>7704</v>
      </c>
      <c r="J1245">
        <v>814.52</v>
      </c>
      <c r="K1245">
        <v>1361.51</v>
      </c>
      <c r="L1245" t="s">
        <v>29</v>
      </c>
    </row>
    <row r="1246" spans="1:12" x14ac:dyDescent="0.25">
      <c r="A1246">
        <v>1245</v>
      </c>
      <c r="B1246" t="s">
        <v>465</v>
      </c>
      <c r="C1246" t="s">
        <v>25</v>
      </c>
      <c r="D1246" t="s">
        <v>38</v>
      </c>
      <c r="E1246" t="s">
        <v>27</v>
      </c>
      <c r="F1246" t="s">
        <v>78</v>
      </c>
      <c r="G1246">
        <v>10</v>
      </c>
      <c r="H1246">
        <v>36128</v>
      </c>
      <c r="I1246">
        <v>361280</v>
      </c>
      <c r="J1246">
        <v>56619.15</v>
      </c>
      <c r="K1246">
        <v>53712.57</v>
      </c>
      <c r="L1246" t="s">
        <v>23</v>
      </c>
    </row>
    <row r="1247" spans="1:12" x14ac:dyDescent="0.25">
      <c r="A1247">
        <v>1246</v>
      </c>
      <c r="B1247" t="s">
        <v>295</v>
      </c>
      <c r="C1247" t="s">
        <v>19</v>
      </c>
      <c r="D1247" t="s">
        <v>80</v>
      </c>
      <c r="E1247" t="s">
        <v>27</v>
      </c>
      <c r="F1247" t="s">
        <v>28</v>
      </c>
      <c r="G1247">
        <v>9</v>
      </c>
      <c r="H1247">
        <v>52463</v>
      </c>
      <c r="I1247">
        <v>472167</v>
      </c>
      <c r="J1247">
        <v>93834.85</v>
      </c>
      <c r="K1247">
        <v>79304.12</v>
      </c>
      <c r="L1247" t="s">
        <v>23</v>
      </c>
    </row>
    <row r="1248" spans="1:12" x14ac:dyDescent="0.25">
      <c r="A1248">
        <v>1247</v>
      </c>
      <c r="B1248" t="s">
        <v>412</v>
      </c>
      <c r="C1248" t="s">
        <v>34</v>
      </c>
      <c r="D1248" t="s">
        <v>35</v>
      </c>
      <c r="E1248" t="s">
        <v>49</v>
      </c>
      <c r="F1248" t="s">
        <v>65</v>
      </c>
      <c r="G1248">
        <v>1</v>
      </c>
      <c r="H1248">
        <v>49600</v>
      </c>
      <c r="I1248">
        <v>49600</v>
      </c>
      <c r="J1248">
        <v>439.05</v>
      </c>
      <c r="K1248">
        <v>11575.66</v>
      </c>
      <c r="L1248" t="s">
        <v>29</v>
      </c>
    </row>
    <row r="1249" spans="1:12" x14ac:dyDescent="0.25">
      <c r="A1249">
        <v>1248</v>
      </c>
      <c r="B1249" t="s">
        <v>479</v>
      </c>
      <c r="C1249" t="s">
        <v>34</v>
      </c>
      <c r="D1249" t="s">
        <v>31</v>
      </c>
      <c r="E1249" t="s">
        <v>21</v>
      </c>
      <c r="F1249" t="s">
        <v>62</v>
      </c>
      <c r="G1249">
        <v>10</v>
      </c>
      <c r="H1249">
        <v>38824</v>
      </c>
      <c r="I1249">
        <v>388240</v>
      </c>
      <c r="J1249">
        <v>9755.8700000000008</v>
      </c>
      <c r="K1249">
        <v>109908.42</v>
      </c>
      <c r="L1249" t="s">
        <v>43</v>
      </c>
    </row>
    <row r="1250" spans="1:12" x14ac:dyDescent="0.25">
      <c r="A1250">
        <v>1249</v>
      </c>
      <c r="B1250" t="s">
        <v>252</v>
      </c>
      <c r="C1250" t="s">
        <v>19</v>
      </c>
      <c r="D1250" t="s">
        <v>26</v>
      </c>
      <c r="E1250" t="s">
        <v>49</v>
      </c>
      <c r="F1250" t="s">
        <v>84</v>
      </c>
      <c r="G1250">
        <v>13</v>
      </c>
      <c r="H1250">
        <v>70373</v>
      </c>
      <c r="I1250">
        <v>914849</v>
      </c>
      <c r="J1250">
        <v>111831.13</v>
      </c>
      <c r="K1250">
        <v>193949.82</v>
      </c>
      <c r="L1250" t="s">
        <v>29</v>
      </c>
    </row>
    <row r="1251" spans="1:12" x14ac:dyDescent="0.25">
      <c r="A1251">
        <v>1250</v>
      </c>
      <c r="B1251" t="s">
        <v>144</v>
      </c>
      <c r="C1251" t="s">
        <v>19</v>
      </c>
      <c r="D1251" t="s">
        <v>35</v>
      </c>
      <c r="E1251" t="s">
        <v>27</v>
      </c>
      <c r="F1251" t="s">
        <v>78</v>
      </c>
      <c r="G1251">
        <v>8</v>
      </c>
      <c r="H1251">
        <v>29931</v>
      </c>
      <c r="I1251">
        <v>239448</v>
      </c>
      <c r="J1251">
        <v>43821.4</v>
      </c>
      <c r="K1251">
        <v>13194.03</v>
      </c>
      <c r="L1251" t="s">
        <v>29</v>
      </c>
    </row>
    <row r="1252" spans="1:12" x14ac:dyDescent="0.25">
      <c r="A1252">
        <v>1251</v>
      </c>
      <c r="B1252" t="s">
        <v>98</v>
      </c>
      <c r="C1252" t="s">
        <v>34</v>
      </c>
      <c r="D1252" t="s">
        <v>26</v>
      </c>
      <c r="E1252" t="s">
        <v>15</v>
      </c>
      <c r="F1252" t="s">
        <v>60</v>
      </c>
      <c r="G1252">
        <v>11</v>
      </c>
      <c r="H1252">
        <v>27820</v>
      </c>
      <c r="I1252">
        <v>306020</v>
      </c>
      <c r="J1252">
        <v>9368.42</v>
      </c>
      <c r="K1252">
        <v>84154.95</v>
      </c>
      <c r="L1252" t="s">
        <v>29</v>
      </c>
    </row>
    <row r="1253" spans="1:12" x14ac:dyDescent="0.25">
      <c r="A1253">
        <v>1252</v>
      </c>
      <c r="B1253" t="s">
        <v>230</v>
      </c>
      <c r="C1253" t="s">
        <v>25</v>
      </c>
      <c r="D1253" t="s">
        <v>80</v>
      </c>
      <c r="E1253" t="s">
        <v>15</v>
      </c>
      <c r="F1253" t="s">
        <v>16</v>
      </c>
      <c r="G1253">
        <v>3</v>
      </c>
      <c r="H1253">
        <v>74912</v>
      </c>
      <c r="I1253">
        <v>224736</v>
      </c>
      <c r="J1253">
        <v>10543.63</v>
      </c>
      <c r="K1253">
        <v>52568.81</v>
      </c>
      <c r="L1253" t="s">
        <v>17</v>
      </c>
    </row>
    <row r="1254" spans="1:12" x14ac:dyDescent="0.25">
      <c r="A1254">
        <v>1253</v>
      </c>
      <c r="B1254" t="s">
        <v>416</v>
      </c>
      <c r="C1254" t="s">
        <v>19</v>
      </c>
      <c r="D1254" t="s">
        <v>20</v>
      </c>
      <c r="E1254" t="s">
        <v>15</v>
      </c>
      <c r="F1254" t="s">
        <v>76</v>
      </c>
      <c r="G1254">
        <v>6</v>
      </c>
      <c r="H1254">
        <v>46081</v>
      </c>
      <c r="I1254">
        <v>276486</v>
      </c>
      <c r="J1254">
        <v>37987.129999999997</v>
      </c>
      <c r="K1254">
        <v>31559.81</v>
      </c>
      <c r="L1254" t="s">
        <v>17</v>
      </c>
    </row>
    <row r="1255" spans="1:12" x14ac:dyDescent="0.25">
      <c r="A1255">
        <v>1254</v>
      </c>
      <c r="B1255" t="s">
        <v>518</v>
      </c>
      <c r="C1255" t="s">
        <v>34</v>
      </c>
      <c r="D1255" t="s">
        <v>38</v>
      </c>
      <c r="E1255" t="s">
        <v>27</v>
      </c>
      <c r="F1255" t="s">
        <v>28</v>
      </c>
      <c r="G1255">
        <v>5</v>
      </c>
      <c r="H1255">
        <v>74962</v>
      </c>
      <c r="I1255">
        <v>374810</v>
      </c>
      <c r="J1255">
        <v>25848.38</v>
      </c>
      <c r="K1255">
        <v>54665.03</v>
      </c>
      <c r="L1255" t="s">
        <v>23</v>
      </c>
    </row>
    <row r="1256" spans="1:12" x14ac:dyDescent="0.25">
      <c r="A1256">
        <v>1255</v>
      </c>
      <c r="B1256" t="s">
        <v>512</v>
      </c>
      <c r="C1256" t="s">
        <v>34</v>
      </c>
      <c r="D1256" t="s">
        <v>47</v>
      </c>
      <c r="E1256" t="s">
        <v>21</v>
      </c>
      <c r="F1256" t="s">
        <v>39</v>
      </c>
      <c r="G1256">
        <v>11</v>
      </c>
      <c r="H1256">
        <v>43706</v>
      </c>
      <c r="I1256">
        <v>480766</v>
      </c>
      <c r="J1256">
        <v>55827.57</v>
      </c>
      <c r="K1256">
        <v>97189.72</v>
      </c>
      <c r="L1256" t="s">
        <v>43</v>
      </c>
    </row>
    <row r="1257" spans="1:12" x14ac:dyDescent="0.25">
      <c r="A1257">
        <v>1256</v>
      </c>
      <c r="B1257" t="s">
        <v>308</v>
      </c>
      <c r="C1257" t="s">
        <v>13</v>
      </c>
      <c r="D1257" t="s">
        <v>26</v>
      </c>
      <c r="E1257" t="s">
        <v>15</v>
      </c>
      <c r="F1257" t="s">
        <v>76</v>
      </c>
      <c r="G1257">
        <v>15</v>
      </c>
      <c r="H1257">
        <v>2396</v>
      </c>
      <c r="I1257">
        <v>35940</v>
      </c>
      <c r="J1257">
        <v>105.21</v>
      </c>
      <c r="K1257">
        <v>13471.08</v>
      </c>
      <c r="L1257" t="s">
        <v>17</v>
      </c>
    </row>
    <row r="1258" spans="1:12" x14ac:dyDescent="0.25">
      <c r="A1258">
        <v>1257</v>
      </c>
      <c r="B1258" t="s">
        <v>349</v>
      </c>
      <c r="C1258" t="s">
        <v>25</v>
      </c>
      <c r="D1258" t="s">
        <v>80</v>
      </c>
      <c r="E1258" t="s">
        <v>15</v>
      </c>
      <c r="F1258" t="s">
        <v>16</v>
      </c>
      <c r="G1258">
        <v>2</v>
      </c>
      <c r="H1258">
        <v>28851</v>
      </c>
      <c r="I1258">
        <v>57702</v>
      </c>
      <c r="J1258">
        <v>1098.69</v>
      </c>
      <c r="K1258">
        <v>10549.36</v>
      </c>
      <c r="L1258" t="s">
        <v>43</v>
      </c>
    </row>
    <row r="1259" spans="1:12" x14ac:dyDescent="0.25">
      <c r="A1259">
        <v>1258</v>
      </c>
      <c r="B1259" t="s">
        <v>415</v>
      </c>
      <c r="C1259" t="s">
        <v>34</v>
      </c>
      <c r="D1259" t="s">
        <v>56</v>
      </c>
      <c r="E1259" t="s">
        <v>21</v>
      </c>
      <c r="F1259" t="s">
        <v>22</v>
      </c>
      <c r="G1259">
        <v>6</v>
      </c>
      <c r="H1259">
        <v>22116</v>
      </c>
      <c r="I1259">
        <v>132696</v>
      </c>
      <c r="J1259">
        <v>26273.61</v>
      </c>
      <c r="K1259">
        <v>3882.65</v>
      </c>
      <c r="L1259" t="s">
        <v>17</v>
      </c>
    </row>
    <row r="1260" spans="1:12" x14ac:dyDescent="0.25">
      <c r="A1260">
        <v>1259</v>
      </c>
      <c r="B1260" t="s">
        <v>486</v>
      </c>
      <c r="C1260" t="s">
        <v>25</v>
      </c>
      <c r="D1260" t="s">
        <v>56</v>
      </c>
      <c r="E1260" t="s">
        <v>27</v>
      </c>
      <c r="F1260" t="s">
        <v>52</v>
      </c>
      <c r="G1260">
        <v>4</v>
      </c>
      <c r="H1260">
        <v>43940</v>
      </c>
      <c r="I1260">
        <v>175760</v>
      </c>
      <c r="J1260">
        <v>32849.339999999997</v>
      </c>
      <c r="K1260">
        <v>6082.85</v>
      </c>
      <c r="L1260" t="s">
        <v>17</v>
      </c>
    </row>
    <row r="1261" spans="1:12" x14ac:dyDescent="0.25">
      <c r="A1261">
        <v>1260</v>
      </c>
      <c r="B1261" t="s">
        <v>350</v>
      </c>
      <c r="C1261" t="s">
        <v>13</v>
      </c>
      <c r="D1261" t="s">
        <v>31</v>
      </c>
      <c r="E1261" t="s">
        <v>15</v>
      </c>
      <c r="F1261" t="s">
        <v>60</v>
      </c>
      <c r="G1261">
        <v>3</v>
      </c>
      <c r="H1261">
        <v>16687</v>
      </c>
      <c r="I1261">
        <v>50061</v>
      </c>
      <c r="J1261">
        <v>9632.57</v>
      </c>
      <c r="K1261">
        <v>2158.29</v>
      </c>
      <c r="L1261" t="s">
        <v>23</v>
      </c>
    </row>
    <row r="1262" spans="1:12" x14ac:dyDescent="0.25">
      <c r="A1262">
        <v>1261</v>
      </c>
      <c r="B1262" t="s">
        <v>123</v>
      </c>
      <c r="C1262" t="s">
        <v>25</v>
      </c>
      <c r="D1262" t="s">
        <v>64</v>
      </c>
      <c r="E1262" t="s">
        <v>27</v>
      </c>
      <c r="F1262" t="s">
        <v>52</v>
      </c>
      <c r="G1262">
        <v>14</v>
      </c>
      <c r="H1262">
        <v>2646</v>
      </c>
      <c r="I1262">
        <v>37044</v>
      </c>
      <c r="J1262">
        <v>4396.33</v>
      </c>
      <c r="K1262">
        <v>8609.5400000000009</v>
      </c>
      <c r="L1262" t="s">
        <v>29</v>
      </c>
    </row>
    <row r="1263" spans="1:12" x14ac:dyDescent="0.25">
      <c r="A1263">
        <v>1262</v>
      </c>
      <c r="B1263" t="s">
        <v>242</v>
      </c>
      <c r="C1263" t="s">
        <v>19</v>
      </c>
      <c r="D1263" t="s">
        <v>38</v>
      </c>
      <c r="E1263" t="s">
        <v>21</v>
      </c>
      <c r="F1263" t="s">
        <v>62</v>
      </c>
      <c r="G1263">
        <v>7</v>
      </c>
      <c r="H1263">
        <v>60237</v>
      </c>
      <c r="I1263">
        <v>421659</v>
      </c>
      <c r="J1263">
        <v>76444.78</v>
      </c>
      <c r="K1263">
        <v>104497.81</v>
      </c>
      <c r="L1263" t="s">
        <v>43</v>
      </c>
    </row>
    <row r="1264" spans="1:12" x14ac:dyDescent="0.25">
      <c r="A1264">
        <v>1263</v>
      </c>
      <c r="B1264" t="s">
        <v>494</v>
      </c>
      <c r="C1264" t="s">
        <v>19</v>
      </c>
      <c r="D1264" t="s">
        <v>31</v>
      </c>
      <c r="E1264" t="s">
        <v>49</v>
      </c>
      <c r="F1264" t="s">
        <v>84</v>
      </c>
      <c r="G1264">
        <v>4</v>
      </c>
      <c r="H1264">
        <v>79405</v>
      </c>
      <c r="I1264">
        <v>317620</v>
      </c>
      <c r="J1264">
        <v>18806.45</v>
      </c>
      <c r="K1264">
        <v>111537.39</v>
      </c>
      <c r="L1264" t="s">
        <v>23</v>
      </c>
    </row>
    <row r="1265" spans="1:12" x14ac:dyDescent="0.25">
      <c r="A1265">
        <v>1264</v>
      </c>
      <c r="B1265" t="s">
        <v>467</v>
      </c>
      <c r="C1265" t="s">
        <v>25</v>
      </c>
      <c r="D1265" t="s">
        <v>56</v>
      </c>
      <c r="E1265" t="s">
        <v>21</v>
      </c>
      <c r="F1265" t="s">
        <v>39</v>
      </c>
      <c r="G1265">
        <v>10</v>
      </c>
      <c r="H1265">
        <v>9901</v>
      </c>
      <c r="I1265">
        <v>99010</v>
      </c>
      <c r="J1265">
        <v>16908.28</v>
      </c>
      <c r="K1265">
        <v>9400.2800000000007</v>
      </c>
      <c r="L1265" t="s">
        <v>23</v>
      </c>
    </row>
    <row r="1266" spans="1:12" x14ac:dyDescent="0.25">
      <c r="A1266">
        <v>1265</v>
      </c>
      <c r="B1266" t="s">
        <v>429</v>
      </c>
      <c r="C1266" t="s">
        <v>13</v>
      </c>
      <c r="D1266" t="s">
        <v>20</v>
      </c>
      <c r="E1266" t="s">
        <v>15</v>
      </c>
      <c r="F1266" t="s">
        <v>16</v>
      </c>
      <c r="G1266">
        <v>11</v>
      </c>
      <c r="H1266">
        <v>2220</v>
      </c>
      <c r="I1266">
        <v>24420</v>
      </c>
      <c r="J1266">
        <v>3708.36</v>
      </c>
      <c r="K1266">
        <v>1206.82</v>
      </c>
      <c r="L1266" t="s">
        <v>43</v>
      </c>
    </row>
    <row r="1267" spans="1:12" x14ac:dyDescent="0.25">
      <c r="A1267">
        <v>1266</v>
      </c>
      <c r="B1267" t="s">
        <v>283</v>
      </c>
      <c r="C1267" t="s">
        <v>19</v>
      </c>
      <c r="D1267" t="s">
        <v>80</v>
      </c>
      <c r="E1267" t="s">
        <v>27</v>
      </c>
      <c r="F1267" t="s">
        <v>28</v>
      </c>
      <c r="G1267">
        <v>13</v>
      </c>
      <c r="H1267">
        <v>19691</v>
      </c>
      <c r="I1267">
        <v>255983</v>
      </c>
      <c r="J1267">
        <v>28014.23</v>
      </c>
      <c r="K1267">
        <v>83982.55</v>
      </c>
      <c r="L1267" t="s">
        <v>23</v>
      </c>
    </row>
    <row r="1268" spans="1:12" x14ac:dyDescent="0.25">
      <c r="A1268">
        <v>1267</v>
      </c>
      <c r="B1268" t="s">
        <v>192</v>
      </c>
      <c r="C1268" t="s">
        <v>19</v>
      </c>
      <c r="D1268" t="s">
        <v>64</v>
      </c>
      <c r="E1268" t="s">
        <v>15</v>
      </c>
      <c r="F1268" t="s">
        <v>76</v>
      </c>
      <c r="G1268">
        <v>12</v>
      </c>
      <c r="H1268">
        <v>55641</v>
      </c>
      <c r="I1268">
        <v>667692</v>
      </c>
      <c r="J1268">
        <v>74284.88</v>
      </c>
      <c r="K1268">
        <v>46870.18</v>
      </c>
      <c r="L1268" t="s">
        <v>17</v>
      </c>
    </row>
    <row r="1269" spans="1:12" x14ac:dyDescent="0.25">
      <c r="A1269">
        <v>1268</v>
      </c>
      <c r="B1269" t="s">
        <v>236</v>
      </c>
      <c r="C1269" t="s">
        <v>41</v>
      </c>
      <c r="D1269" t="s">
        <v>31</v>
      </c>
      <c r="E1269" t="s">
        <v>27</v>
      </c>
      <c r="F1269" t="s">
        <v>57</v>
      </c>
      <c r="G1269">
        <v>14</v>
      </c>
      <c r="H1269">
        <v>29463</v>
      </c>
      <c r="I1269">
        <v>412482</v>
      </c>
      <c r="J1269">
        <v>12979.3</v>
      </c>
      <c r="K1269">
        <v>140262.12</v>
      </c>
      <c r="L1269" t="s">
        <v>43</v>
      </c>
    </row>
    <row r="1270" spans="1:12" x14ac:dyDescent="0.25">
      <c r="A1270">
        <v>1269</v>
      </c>
      <c r="B1270" t="s">
        <v>231</v>
      </c>
      <c r="C1270" t="s">
        <v>13</v>
      </c>
      <c r="D1270" t="s">
        <v>56</v>
      </c>
      <c r="E1270" t="s">
        <v>27</v>
      </c>
      <c r="F1270" t="s">
        <v>151</v>
      </c>
      <c r="G1270">
        <v>9</v>
      </c>
      <c r="H1270">
        <v>34211</v>
      </c>
      <c r="I1270">
        <v>307899</v>
      </c>
      <c r="J1270">
        <v>8287.76</v>
      </c>
      <c r="K1270">
        <v>65924.27</v>
      </c>
      <c r="L1270" t="s">
        <v>43</v>
      </c>
    </row>
    <row r="1271" spans="1:12" x14ac:dyDescent="0.25">
      <c r="A1271">
        <v>1270</v>
      </c>
      <c r="B1271" t="s">
        <v>314</v>
      </c>
      <c r="C1271" t="s">
        <v>19</v>
      </c>
      <c r="D1271" t="s">
        <v>47</v>
      </c>
      <c r="E1271" t="s">
        <v>49</v>
      </c>
      <c r="F1271" t="s">
        <v>84</v>
      </c>
      <c r="G1271">
        <v>9</v>
      </c>
      <c r="H1271">
        <v>34821</v>
      </c>
      <c r="I1271">
        <v>313389</v>
      </c>
      <c r="J1271">
        <v>28103.64</v>
      </c>
      <c r="K1271">
        <v>89691.28</v>
      </c>
      <c r="L1271" t="s">
        <v>17</v>
      </c>
    </row>
    <row r="1272" spans="1:12" x14ac:dyDescent="0.25">
      <c r="A1272">
        <v>1271</v>
      </c>
      <c r="B1272" t="s">
        <v>288</v>
      </c>
      <c r="C1272" t="s">
        <v>19</v>
      </c>
      <c r="D1272" t="s">
        <v>38</v>
      </c>
      <c r="E1272" t="s">
        <v>21</v>
      </c>
      <c r="F1272" t="s">
        <v>22</v>
      </c>
      <c r="G1272">
        <v>13</v>
      </c>
      <c r="H1272">
        <v>34023</v>
      </c>
      <c r="I1272">
        <v>442299</v>
      </c>
      <c r="J1272">
        <v>10738.94</v>
      </c>
      <c r="K1272">
        <v>75954.22</v>
      </c>
      <c r="L1272" t="s">
        <v>23</v>
      </c>
    </row>
    <row r="1273" spans="1:12" x14ac:dyDescent="0.25">
      <c r="A1273">
        <v>1272</v>
      </c>
      <c r="B1273" t="s">
        <v>211</v>
      </c>
      <c r="C1273" t="s">
        <v>25</v>
      </c>
      <c r="D1273" t="s">
        <v>31</v>
      </c>
      <c r="E1273" t="s">
        <v>27</v>
      </c>
      <c r="F1273" t="s">
        <v>151</v>
      </c>
      <c r="G1273">
        <v>11</v>
      </c>
      <c r="H1273">
        <v>970</v>
      </c>
      <c r="I1273">
        <v>10670</v>
      </c>
      <c r="J1273">
        <v>1534.07</v>
      </c>
      <c r="K1273">
        <v>2086.0100000000002</v>
      </c>
      <c r="L1273" t="s">
        <v>17</v>
      </c>
    </row>
    <row r="1274" spans="1:12" x14ac:dyDescent="0.25">
      <c r="A1274">
        <v>1273</v>
      </c>
      <c r="B1274" t="s">
        <v>138</v>
      </c>
      <c r="C1274" t="s">
        <v>25</v>
      </c>
      <c r="D1274" t="s">
        <v>35</v>
      </c>
      <c r="E1274" t="s">
        <v>49</v>
      </c>
      <c r="F1274" t="s">
        <v>84</v>
      </c>
      <c r="G1274">
        <v>3</v>
      </c>
      <c r="H1274">
        <v>7299</v>
      </c>
      <c r="I1274">
        <v>21897</v>
      </c>
      <c r="J1274">
        <v>2431.48</v>
      </c>
      <c r="K1274">
        <v>2630.29</v>
      </c>
      <c r="L1274" t="s">
        <v>43</v>
      </c>
    </row>
    <row r="1275" spans="1:12" x14ac:dyDescent="0.25">
      <c r="A1275">
        <v>1274</v>
      </c>
      <c r="B1275" t="s">
        <v>538</v>
      </c>
      <c r="C1275" t="s">
        <v>13</v>
      </c>
      <c r="D1275" t="s">
        <v>80</v>
      </c>
      <c r="E1275" t="s">
        <v>27</v>
      </c>
      <c r="F1275" t="s">
        <v>28</v>
      </c>
      <c r="G1275">
        <v>10</v>
      </c>
      <c r="H1275">
        <v>17772</v>
      </c>
      <c r="I1275">
        <v>177720</v>
      </c>
      <c r="J1275">
        <v>10198.17</v>
      </c>
      <c r="K1275">
        <v>40249.230000000003</v>
      </c>
      <c r="L1275" t="s">
        <v>43</v>
      </c>
    </row>
    <row r="1276" spans="1:12" x14ac:dyDescent="0.25">
      <c r="A1276">
        <v>1275</v>
      </c>
      <c r="B1276" t="s">
        <v>242</v>
      </c>
      <c r="C1276" t="s">
        <v>34</v>
      </c>
      <c r="D1276" t="s">
        <v>20</v>
      </c>
      <c r="E1276" t="s">
        <v>49</v>
      </c>
      <c r="F1276" t="s">
        <v>84</v>
      </c>
      <c r="G1276">
        <v>3</v>
      </c>
      <c r="H1276">
        <v>63946</v>
      </c>
      <c r="I1276">
        <v>191838</v>
      </c>
      <c r="J1276">
        <v>12882.87</v>
      </c>
      <c r="K1276">
        <v>29982.38</v>
      </c>
      <c r="L1276" t="s">
        <v>23</v>
      </c>
    </row>
    <row r="1277" spans="1:12" x14ac:dyDescent="0.25">
      <c r="A1277">
        <v>1276</v>
      </c>
      <c r="B1277" t="s">
        <v>408</v>
      </c>
      <c r="C1277" t="s">
        <v>19</v>
      </c>
      <c r="D1277" t="s">
        <v>47</v>
      </c>
      <c r="E1277" t="s">
        <v>27</v>
      </c>
      <c r="F1277" t="s">
        <v>151</v>
      </c>
      <c r="G1277">
        <v>1</v>
      </c>
      <c r="H1277">
        <v>26625</v>
      </c>
      <c r="I1277">
        <v>26625</v>
      </c>
      <c r="J1277">
        <v>1472.04</v>
      </c>
      <c r="K1277">
        <v>9949.31</v>
      </c>
      <c r="L1277" t="s">
        <v>17</v>
      </c>
    </row>
    <row r="1278" spans="1:12" x14ac:dyDescent="0.25">
      <c r="A1278">
        <v>1277</v>
      </c>
      <c r="B1278" t="s">
        <v>218</v>
      </c>
      <c r="C1278" t="s">
        <v>34</v>
      </c>
      <c r="D1278" t="s">
        <v>80</v>
      </c>
      <c r="E1278" t="s">
        <v>27</v>
      </c>
      <c r="F1278" t="s">
        <v>151</v>
      </c>
      <c r="G1278">
        <v>10</v>
      </c>
      <c r="H1278">
        <v>41699</v>
      </c>
      <c r="I1278">
        <v>416990</v>
      </c>
      <c r="J1278">
        <v>34206.839999999997</v>
      </c>
      <c r="K1278">
        <v>105050.66</v>
      </c>
      <c r="L1278" t="s">
        <v>43</v>
      </c>
    </row>
    <row r="1279" spans="1:12" x14ac:dyDescent="0.25">
      <c r="A1279">
        <v>1278</v>
      </c>
      <c r="B1279" t="s">
        <v>542</v>
      </c>
      <c r="C1279" t="s">
        <v>25</v>
      </c>
      <c r="D1279" t="s">
        <v>47</v>
      </c>
      <c r="E1279" t="s">
        <v>15</v>
      </c>
      <c r="F1279" t="s">
        <v>16</v>
      </c>
      <c r="G1279">
        <v>6</v>
      </c>
      <c r="H1279">
        <v>26511</v>
      </c>
      <c r="I1279">
        <v>159066</v>
      </c>
      <c r="J1279">
        <v>11124.52</v>
      </c>
      <c r="K1279">
        <v>28124.05</v>
      </c>
      <c r="L1279" t="s">
        <v>43</v>
      </c>
    </row>
    <row r="1280" spans="1:12" x14ac:dyDescent="0.25">
      <c r="A1280">
        <v>1279</v>
      </c>
      <c r="B1280" t="s">
        <v>453</v>
      </c>
      <c r="C1280" t="s">
        <v>25</v>
      </c>
      <c r="D1280" t="s">
        <v>80</v>
      </c>
      <c r="E1280" t="s">
        <v>15</v>
      </c>
      <c r="F1280" t="s">
        <v>42</v>
      </c>
      <c r="G1280">
        <v>11</v>
      </c>
      <c r="H1280">
        <v>75697</v>
      </c>
      <c r="I1280">
        <v>832667</v>
      </c>
      <c r="J1280">
        <v>20516.28</v>
      </c>
      <c r="K1280">
        <v>284975.15000000002</v>
      </c>
      <c r="L1280" t="s">
        <v>17</v>
      </c>
    </row>
    <row r="1281" spans="1:12" x14ac:dyDescent="0.25">
      <c r="A1281">
        <v>1280</v>
      </c>
      <c r="B1281" t="s">
        <v>328</v>
      </c>
      <c r="C1281" t="s">
        <v>34</v>
      </c>
      <c r="D1281" t="s">
        <v>31</v>
      </c>
      <c r="E1281" t="s">
        <v>21</v>
      </c>
      <c r="F1281" t="s">
        <v>54</v>
      </c>
      <c r="G1281">
        <v>10</v>
      </c>
      <c r="H1281">
        <v>27409</v>
      </c>
      <c r="I1281">
        <v>274090</v>
      </c>
      <c r="J1281">
        <v>40979.47</v>
      </c>
      <c r="K1281">
        <v>34164.910000000003</v>
      </c>
      <c r="L1281" t="s">
        <v>43</v>
      </c>
    </row>
    <row r="1282" spans="1:12" x14ac:dyDescent="0.25">
      <c r="A1282">
        <v>1281</v>
      </c>
      <c r="B1282" t="s">
        <v>270</v>
      </c>
      <c r="C1282" t="s">
        <v>13</v>
      </c>
      <c r="D1282" t="s">
        <v>56</v>
      </c>
      <c r="E1282" t="s">
        <v>21</v>
      </c>
      <c r="F1282" t="s">
        <v>62</v>
      </c>
      <c r="G1282">
        <v>6</v>
      </c>
      <c r="H1282">
        <v>33254</v>
      </c>
      <c r="I1282">
        <v>199524</v>
      </c>
      <c r="J1282">
        <v>16346.91</v>
      </c>
      <c r="K1282">
        <v>49969.7</v>
      </c>
      <c r="L1282" t="s">
        <v>17</v>
      </c>
    </row>
    <row r="1283" spans="1:12" x14ac:dyDescent="0.25">
      <c r="A1283">
        <v>1282</v>
      </c>
      <c r="B1283" t="s">
        <v>446</v>
      </c>
      <c r="C1283" t="s">
        <v>25</v>
      </c>
      <c r="D1283" t="s">
        <v>14</v>
      </c>
      <c r="E1283" t="s">
        <v>15</v>
      </c>
      <c r="F1283" t="s">
        <v>76</v>
      </c>
      <c r="G1283">
        <v>10</v>
      </c>
      <c r="H1283">
        <v>76733</v>
      </c>
      <c r="I1283">
        <v>767330</v>
      </c>
      <c r="J1283">
        <v>6912.62</v>
      </c>
      <c r="K1283">
        <v>301053.03000000003</v>
      </c>
      <c r="L1283" t="s">
        <v>17</v>
      </c>
    </row>
    <row r="1284" spans="1:12" x14ac:dyDescent="0.25">
      <c r="A1284">
        <v>1283</v>
      </c>
      <c r="B1284" t="s">
        <v>543</v>
      </c>
      <c r="C1284" t="s">
        <v>41</v>
      </c>
      <c r="D1284" t="s">
        <v>56</v>
      </c>
      <c r="E1284" t="s">
        <v>27</v>
      </c>
      <c r="F1284" t="s">
        <v>28</v>
      </c>
      <c r="G1284">
        <v>5</v>
      </c>
      <c r="H1284">
        <v>27117</v>
      </c>
      <c r="I1284">
        <v>135585</v>
      </c>
      <c r="J1284">
        <v>21695.38</v>
      </c>
      <c r="K1284">
        <v>34504.44</v>
      </c>
      <c r="L1284" t="s">
        <v>17</v>
      </c>
    </row>
    <row r="1285" spans="1:12" x14ac:dyDescent="0.25">
      <c r="A1285">
        <v>1284</v>
      </c>
      <c r="B1285" t="s">
        <v>223</v>
      </c>
      <c r="C1285" t="s">
        <v>34</v>
      </c>
      <c r="D1285" t="s">
        <v>35</v>
      </c>
      <c r="E1285" t="s">
        <v>21</v>
      </c>
      <c r="F1285" t="s">
        <v>22</v>
      </c>
      <c r="G1285">
        <v>10</v>
      </c>
      <c r="H1285">
        <v>16188</v>
      </c>
      <c r="I1285">
        <v>161880</v>
      </c>
      <c r="J1285">
        <v>3516.93</v>
      </c>
      <c r="K1285">
        <v>41470.35</v>
      </c>
      <c r="L1285" t="s">
        <v>17</v>
      </c>
    </row>
    <row r="1286" spans="1:12" x14ac:dyDescent="0.25">
      <c r="A1286">
        <v>1285</v>
      </c>
      <c r="B1286" t="s">
        <v>366</v>
      </c>
      <c r="C1286" t="s">
        <v>34</v>
      </c>
      <c r="D1286" t="s">
        <v>35</v>
      </c>
      <c r="E1286" t="s">
        <v>27</v>
      </c>
      <c r="F1286" t="s">
        <v>28</v>
      </c>
      <c r="G1286">
        <v>5</v>
      </c>
      <c r="H1286">
        <v>54858</v>
      </c>
      <c r="I1286">
        <v>274290</v>
      </c>
      <c r="J1286">
        <v>51624.34</v>
      </c>
      <c r="K1286">
        <v>24981.82</v>
      </c>
      <c r="L1286" t="s">
        <v>23</v>
      </c>
    </row>
    <row r="1287" spans="1:12" x14ac:dyDescent="0.25">
      <c r="A1287">
        <v>1286</v>
      </c>
      <c r="B1287" t="s">
        <v>337</v>
      </c>
      <c r="C1287" t="s">
        <v>34</v>
      </c>
      <c r="D1287" t="s">
        <v>31</v>
      </c>
      <c r="E1287" t="s">
        <v>49</v>
      </c>
      <c r="F1287" t="s">
        <v>86</v>
      </c>
      <c r="G1287">
        <v>13</v>
      </c>
      <c r="H1287">
        <v>16497</v>
      </c>
      <c r="I1287">
        <v>214461</v>
      </c>
      <c r="J1287">
        <v>19282.560000000001</v>
      </c>
      <c r="K1287">
        <v>25369.4</v>
      </c>
      <c r="L1287" t="s">
        <v>43</v>
      </c>
    </row>
    <row r="1288" spans="1:12" x14ac:dyDescent="0.25">
      <c r="A1288">
        <v>1287</v>
      </c>
      <c r="B1288" t="s">
        <v>194</v>
      </c>
      <c r="C1288" t="s">
        <v>13</v>
      </c>
      <c r="D1288" t="s">
        <v>64</v>
      </c>
      <c r="E1288" t="s">
        <v>27</v>
      </c>
      <c r="F1288" t="s">
        <v>52</v>
      </c>
      <c r="G1288">
        <v>2</v>
      </c>
      <c r="H1288">
        <v>6532</v>
      </c>
      <c r="I1288">
        <v>13064</v>
      </c>
      <c r="J1288">
        <v>1881.79</v>
      </c>
      <c r="K1288">
        <v>1509.56</v>
      </c>
      <c r="L1288" t="s">
        <v>43</v>
      </c>
    </row>
    <row r="1289" spans="1:12" x14ac:dyDescent="0.25">
      <c r="A1289">
        <v>1288</v>
      </c>
      <c r="B1289" t="s">
        <v>368</v>
      </c>
      <c r="C1289" t="s">
        <v>25</v>
      </c>
      <c r="D1289" t="s">
        <v>20</v>
      </c>
      <c r="E1289" t="s">
        <v>15</v>
      </c>
      <c r="F1289" t="s">
        <v>60</v>
      </c>
      <c r="G1289">
        <v>7</v>
      </c>
      <c r="H1289">
        <v>39550</v>
      </c>
      <c r="I1289">
        <v>276850</v>
      </c>
      <c r="J1289">
        <v>12857.54</v>
      </c>
      <c r="K1289">
        <v>92927.26</v>
      </c>
      <c r="L1289" t="s">
        <v>43</v>
      </c>
    </row>
    <row r="1290" spans="1:12" x14ac:dyDescent="0.25">
      <c r="A1290">
        <v>1289</v>
      </c>
      <c r="B1290" t="s">
        <v>265</v>
      </c>
      <c r="C1290" t="s">
        <v>41</v>
      </c>
      <c r="D1290" t="s">
        <v>31</v>
      </c>
      <c r="E1290" t="s">
        <v>49</v>
      </c>
      <c r="F1290" t="s">
        <v>86</v>
      </c>
      <c r="G1290">
        <v>3</v>
      </c>
      <c r="H1290">
        <v>68046</v>
      </c>
      <c r="I1290">
        <v>204138</v>
      </c>
      <c r="J1290">
        <v>30506.240000000002</v>
      </c>
      <c r="K1290">
        <v>18026.07</v>
      </c>
      <c r="L1290" t="s">
        <v>29</v>
      </c>
    </row>
    <row r="1291" spans="1:12" x14ac:dyDescent="0.25">
      <c r="A1291">
        <v>1290</v>
      </c>
      <c r="B1291" t="s">
        <v>426</v>
      </c>
      <c r="C1291" t="s">
        <v>34</v>
      </c>
      <c r="D1291" t="s">
        <v>20</v>
      </c>
      <c r="E1291" t="s">
        <v>15</v>
      </c>
      <c r="F1291" t="s">
        <v>74</v>
      </c>
      <c r="G1291">
        <v>6</v>
      </c>
      <c r="H1291">
        <v>59224</v>
      </c>
      <c r="I1291">
        <v>355344</v>
      </c>
      <c r="J1291">
        <v>1590.11</v>
      </c>
      <c r="K1291">
        <v>132941.07999999999</v>
      </c>
      <c r="L1291" t="s">
        <v>29</v>
      </c>
    </row>
    <row r="1292" spans="1:12" x14ac:dyDescent="0.25">
      <c r="A1292">
        <v>1291</v>
      </c>
      <c r="B1292" t="s">
        <v>210</v>
      </c>
      <c r="C1292" t="s">
        <v>41</v>
      </c>
      <c r="D1292" t="s">
        <v>38</v>
      </c>
      <c r="E1292" t="s">
        <v>21</v>
      </c>
      <c r="F1292" t="s">
        <v>39</v>
      </c>
      <c r="G1292">
        <v>12</v>
      </c>
      <c r="H1292">
        <v>46063</v>
      </c>
      <c r="I1292">
        <v>552756</v>
      </c>
      <c r="J1292">
        <v>29382.78</v>
      </c>
      <c r="K1292">
        <v>103843.63</v>
      </c>
      <c r="L1292" t="s">
        <v>43</v>
      </c>
    </row>
    <row r="1293" spans="1:12" x14ac:dyDescent="0.25">
      <c r="A1293">
        <v>1292</v>
      </c>
      <c r="B1293" t="s">
        <v>428</v>
      </c>
      <c r="C1293" t="s">
        <v>41</v>
      </c>
      <c r="D1293" t="s">
        <v>47</v>
      </c>
      <c r="E1293" t="s">
        <v>21</v>
      </c>
      <c r="F1293" t="s">
        <v>54</v>
      </c>
      <c r="G1293">
        <v>9</v>
      </c>
      <c r="H1293">
        <v>54703</v>
      </c>
      <c r="I1293">
        <v>492327</v>
      </c>
      <c r="J1293">
        <v>24835.439999999999</v>
      </c>
      <c r="K1293">
        <v>190639.05</v>
      </c>
      <c r="L1293" t="s">
        <v>43</v>
      </c>
    </row>
    <row r="1294" spans="1:12" x14ac:dyDescent="0.25">
      <c r="A1294">
        <v>1293</v>
      </c>
      <c r="B1294" t="s">
        <v>359</v>
      </c>
      <c r="C1294" t="s">
        <v>19</v>
      </c>
      <c r="D1294" t="s">
        <v>64</v>
      </c>
      <c r="E1294" t="s">
        <v>49</v>
      </c>
      <c r="F1294" t="s">
        <v>50</v>
      </c>
      <c r="G1294">
        <v>11</v>
      </c>
      <c r="H1294">
        <v>1824</v>
      </c>
      <c r="I1294">
        <v>20064</v>
      </c>
      <c r="J1294">
        <v>1274.97</v>
      </c>
      <c r="K1294">
        <v>5403.66</v>
      </c>
      <c r="L1294" t="s">
        <v>29</v>
      </c>
    </row>
    <row r="1295" spans="1:12" x14ac:dyDescent="0.25">
      <c r="A1295">
        <v>1294</v>
      </c>
      <c r="B1295" t="s">
        <v>412</v>
      </c>
      <c r="C1295" t="s">
        <v>19</v>
      </c>
      <c r="D1295" t="s">
        <v>64</v>
      </c>
      <c r="E1295" t="s">
        <v>49</v>
      </c>
      <c r="F1295" t="s">
        <v>65</v>
      </c>
      <c r="G1295">
        <v>1</v>
      </c>
      <c r="H1295">
        <v>12759</v>
      </c>
      <c r="I1295">
        <v>12759</v>
      </c>
      <c r="J1295">
        <v>1458.14</v>
      </c>
      <c r="K1295">
        <v>2181.23</v>
      </c>
      <c r="L1295" t="s">
        <v>43</v>
      </c>
    </row>
    <row r="1296" spans="1:12" x14ac:dyDescent="0.25">
      <c r="A1296">
        <v>1295</v>
      </c>
      <c r="B1296" t="s">
        <v>544</v>
      </c>
      <c r="C1296" t="s">
        <v>19</v>
      </c>
      <c r="D1296" t="s">
        <v>38</v>
      </c>
      <c r="E1296" t="s">
        <v>21</v>
      </c>
      <c r="F1296" t="s">
        <v>39</v>
      </c>
      <c r="G1296">
        <v>7</v>
      </c>
      <c r="H1296">
        <v>40780</v>
      </c>
      <c r="I1296">
        <v>285460</v>
      </c>
      <c r="J1296">
        <v>49806.37</v>
      </c>
      <c r="K1296">
        <v>71965.649999999994</v>
      </c>
      <c r="L1296" t="s">
        <v>17</v>
      </c>
    </row>
    <row r="1297" spans="1:12" x14ac:dyDescent="0.25">
      <c r="A1297">
        <v>1296</v>
      </c>
      <c r="B1297" t="s">
        <v>63</v>
      </c>
      <c r="C1297" t="s">
        <v>25</v>
      </c>
      <c r="D1297" t="s">
        <v>35</v>
      </c>
      <c r="E1297" t="s">
        <v>49</v>
      </c>
      <c r="F1297" t="s">
        <v>86</v>
      </c>
      <c r="G1297">
        <v>15</v>
      </c>
      <c r="H1297">
        <v>39403</v>
      </c>
      <c r="I1297">
        <v>591045</v>
      </c>
      <c r="J1297">
        <v>61153.87</v>
      </c>
      <c r="K1297">
        <v>152582.66</v>
      </c>
      <c r="L1297" t="s">
        <v>43</v>
      </c>
    </row>
    <row r="1298" spans="1:12" x14ac:dyDescent="0.25">
      <c r="A1298">
        <v>1297</v>
      </c>
      <c r="B1298" t="s">
        <v>313</v>
      </c>
      <c r="C1298" t="s">
        <v>25</v>
      </c>
      <c r="D1298" t="s">
        <v>47</v>
      </c>
      <c r="E1298" t="s">
        <v>21</v>
      </c>
      <c r="F1298" t="s">
        <v>32</v>
      </c>
      <c r="G1298">
        <v>6</v>
      </c>
      <c r="H1298">
        <v>13370</v>
      </c>
      <c r="I1298">
        <v>80220</v>
      </c>
      <c r="J1298">
        <v>1015.32</v>
      </c>
      <c r="K1298">
        <v>18387.169999999998</v>
      </c>
      <c r="L1298" t="s">
        <v>23</v>
      </c>
    </row>
    <row r="1299" spans="1:12" x14ac:dyDescent="0.25">
      <c r="A1299">
        <v>1298</v>
      </c>
      <c r="B1299" t="s">
        <v>99</v>
      </c>
      <c r="C1299" t="s">
        <v>41</v>
      </c>
      <c r="D1299" t="s">
        <v>47</v>
      </c>
      <c r="E1299" t="s">
        <v>21</v>
      </c>
      <c r="F1299" t="s">
        <v>39</v>
      </c>
      <c r="G1299">
        <v>13</v>
      </c>
      <c r="H1299">
        <v>42834</v>
      </c>
      <c r="I1299">
        <v>556842</v>
      </c>
      <c r="J1299">
        <v>43644.21</v>
      </c>
      <c r="K1299">
        <v>85697.04</v>
      </c>
      <c r="L1299" t="s">
        <v>29</v>
      </c>
    </row>
    <row r="1300" spans="1:12" x14ac:dyDescent="0.25">
      <c r="A1300">
        <v>1299</v>
      </c>
      <c r="B1300" t="s">
        <v>382</v>
      </c>
      <c r="C1300" t="s">
        <v>41</v>
      </c>
      <c r="D1300" t="s">
        <v>26</v>
      </c>
      <c r="E1300" t="s">
        <v>27</v>
      </c>
      <c r="F1300" t="s">
        <v>57</v>
      </c>
      <c r="G1300">
        <v>12</v>
      </c>
      <c r="H1300">
        <v>77337</v>
      </c>
      <c r="I1300">
        <v>928044</v>
      </c>
      <c r="J1300">
        <v>11801.99</v>
      </c>
      <c r="K1300">
        <v>200939.31</v>
      </c>
      <c r="L1300" t="s">
        <v>29</v>
      </c>
    </row>
    <row r="1301" spans="1:12" x14ac:dyDescent="0.25">
      <c r="A1301">
        <v>1300</v>
      </c>
      <c r="B1301" t="s">
        <v>499</v>
      </c>
      <c r="C1301" t="s">
        <v>25</v>
      </c>
      <c r="D1301" t="s">
        <v>64</v>
      </c>
      <c r="E1301" t="s">
        <v>49</v>
      </c>
      <c r="F1301" t="s">
        <v>70</v>
      </c>
      <c r="G1301">
        <v>4</v>
      </c>
      <c r="H1301">
        <v>3927</v>
      </c>
      <c r="I1301">
        <v>15708</v>
      </c>
      <c r="J1301">
        <v>2482.06</v>
      </c>
      <c r="K1301">
        <v>1743.77</v>
      </c>
      <c r="L1301" t="s">
        <v>29</v>
      </c>
    </row>
    <row r="1302" spans="1:12" x14ac:dyDescent="0.25">
      <c r="A1302">
        <v>1301</v>
      </c>
      <c r="B1302" t="s">
        <v>493</v>
      </c>
      <c r="C1302" t="s">
        <v>25</v>
      </c>
      <c r="D1302" t="s">
        <v>35</v>
      </c>
      <c r="E1302" t="s">
        <v>27</v>
      </c>
      <c r="F1302" t="s">
        <v>52</v>
      </c>
      <c r="G1302">
        <v>3</v>
      </c>
      <c r="H1302">
        <v>9757</v>
      </c>
      <c r="I1302">
        <v>29271</v>
      </c>
      <c r="J1302">
        <v>2632.14</v>
      </c>
      <c r="K1302">
        <v>6844.55</v>
      </c>
      <c r="L1302" t="s">
        <v>43</v>
      </c>
    </row>
    <row r="1303" spans="1:12" x14ac:dyDescent="0.25">
      <c r="A1303">
        <v>1302</v>
      </c>
      <c r="B1303" t="s">
        <v>286</v>
      </c>
      <c r="C1303" t="s">
        <v>25</v>
      </c>
      <c r="D1303" t="s">
        <v>80</v>
      </c>
      <c r="E1303" t="s">
        <v>15</v>
      </c>
      <c r="F1303" t="s">
        <v>45</v>
      </c>
      <c r="G1303">
        <v>9</v>
      </c>
      <c r="H1303">
        <v>76185</v>
      </c>
      <c r="I1303">
        <v>685665</v>
      </c>
      <c r="J1303">
        <v>9598.48</v>
      </c>
      <c r="K1303">
        <v>291012.71999999997</v>
      </c>
      <c r="L1303" t="s">
        <v>43</v>
      </c>
    </row>
    <row r="1304" spans="1:12" x14ac:dyDescent="0.25">
      <c r="A1304">
        <v>1303</v>
      </c>
      <c r="B1304" t="s">
        <v>44</v>
      </c>
      <c r="C1304" t="s">
        <v>13</v>
      </c>
      <c r="D1304" t="s">
        <v>38</v>
      </c>
      <c r="E1304" t="s">
        <v>27</v>
      </c>
      <c r="F1304" t="s">
        <v>28</v>
      </c>
      <c r="G1304">
        <v>7</v>
      </c>
      <c r="H1304">
        <v>13081</v>
      </c>
      <c r="I1304">
        <v>91567</v>
      </c>
      <c r="J1304">
        <v>9754.9</v>
      </c>
      <c r="K1304">
        <v>14015.71</v>
      </c>
      <c r="L1304" t="s">
        <v>17</v>
      </c>
    </row>
    <row r="1305" spans="1:12" x14ac:dyDescent="0.25">
      <c r="A1305">
        <v>1304</v>
      </c>
      <c r="B1305" t="s">
        <v>211</v>
      </c>
      <c r="C1305" t="s">
        <v>34</v>
      </c>
      <c r="D1305" t="s">
        <v>38</v>
      </c>
      <c r="E1305" t="s">
        <v>15</v>
      </c>
      <c r="F1305" t="s">
        <v>16</v>
      </c>
      <c r="G1305">
        <v>7</v>
      </c>
      <c r="H1305">
        <v>65397</v>
      </c>
      <c r="I1305">
        <v>457779</v>
      </c>
      <c r="J1305">
        <v>88290.51</v>
      </c>
      <c r="K1305">
        <v>102282.56</v>
      </c>
      <c r="L1305" t="s">
        <v>43</v>
      </c>
    </row>
    <row r="1306" spans="1:12" x14ac:dyDescent="0.25">
      <c r="A1306">
        <v>1305</v>
      </c>
      <c r="B1306" t="s">
        <v>522</v>
      </c>
      <c r="C1306" t="s">
        <v>19</v>
      </c>
      <c r="D1306" t="s">
        <v>47</v>
      </c>
      <c r="E1306" t="s">
        <v>21</v>
      </c>
      <c r="F1306" t="s">
        <v>39</v>
      </c>
      <c r="G1306">
        <v>4</v>
      </c>
      <c r="H1306">
        <v>25795</v>
      </c>
      <c r="I1306">
        <v>103180</v>
      </c>
      <c r="J1306">
        <v>8772.48</v>
      </c>
      <c r="K1306">
        <v>20093.37</v>
      </c>
      <c r="L1306" t="s">
        <v>23</v>
      </c>
    </row>
    <row r="1307" spans="1:12" x14ac:dyDescent="0.25">
      <c r="A1307">
        <v>1306</v>
      </c>
      <c r="B1307" t="s">
        <v>33</v>
      </c>
      <c r="C1307" t="s">
        <v>25</v>
      </c>
      <c r="D1307" t="s">
        <v>47</v>
      </c>
      <c r="E1307" t="s">
        <v>21</v>
      </c>
      <c r="F1307" t="s">
        <v>39</v>
      </c>
      <c r="G1307">
        <v>9</v>
      </c>
      <c r="H1307">
        <v>56195</v>
      </c>
      <c r="I1307">
        <v>505755</v>
      </c>
      <c r="J1307">
        <v>17017.599999999999</v>
      </c>
      <c r="K1307">
        <v>209914.38</v>
      </c>
      <c r="L1307" t="s">
        <v>23</v>
      </c>
    </row>
    <row r="1308" spans="1:12" x14ac:dyDescent="0.25">
      <c r="A1308">
        <v>1307</v>
      </c>
      <c r="B1308" t="s">
        <v>373</v>
      </c>
      <c r="C1308" t="s">
        <v>13</v>
      </c>
      <c r="D1308" t="s">
        <v>35</v>
      </c>
      <c r="E1308" t="s">
        <v>21</v>
      </c>
      <c r="F1308" t="s">
        <v>32</v>
      </c>
      <c r="G1308">
        <v>6</v>
      </c>
      <c r="H1308">
        <v>35166</v>
      </c>
      <c r="I1308">
        <v>210996</v>
      </c>
      <c r="J1308">
        <v>13692.41</v>
      </c>
      <c r="K1308">
        <v>42245.760000000002</v>
      </c>
      <c r="L1308" t="s">
        <v>43</v>
      </c>
    </row>
    <row r="1309" spans="1:12" x14ac:dyDescent="0.25">
      <c r="A1309">
        <v>1308</v>
      </c>
      <c r="B1309" t="s">
        <v>264</v>
      </c>
      <c r="C1309" t="s">
        <v>19</v>
      </c>
      <c r="D1309" t="s">
        <v>47</v>
      </c>
      <c r="E1309" t="s">
        <v>27</v>
      </c>
      <c r="F1309" t="s">
        <v>52</v>
      </c>
      <c r="G1309">
        <v>4</v>
      </c>
      <c r="H1309">
        <v>10485</v>
      </c>
      <c r="I1309">
        <v>41940</v>
      </c>
      <c r="J1309">
        <v>5860.51</v>
      </c>
      <c r="K1309">
        <v>6991.98</v>
      </c>
      <c r="L1309" t="s">
        <v>23</v>
      </c>
    </row>
    <row r="1310" spans="1:12" x14ac:dyDescent="0.25">
      <c r="A1310">
        <v>1309</v>
      </c>
      <c r="B1310" t="s">
        <v>430</v>
      </c>
      <c r="C1310" t="s">
        <v>25</v>
      </c>
      <c r="D1310" t="s">
        <v>56</v>
      </c>
      <c r="E1310" t="s">
        <v>49</v>
      </c>
      <c r="F1310" t="s">
        <v>50</v>
      </c>
      <c r="G1310">
        <v>10</v>
      </c>
      <c r="H1310">
        <v>24730</v>
      </c>
      <c r="I1310">
        <v>247300</v>
      </c>
      <c r="J1310">
        <v>14864.5</v>
      </c>
      <c r="K1310">
        <v>32750.6</v>
      </c>
      <c r="L1310" t="s">
        <v>17</v>
      </c>
    </row>
    <row r="1311" spans="1:12" x14ac:dyDescent="0.25">
      <c r="A1311">
        <v>1310</v>
      </c>
      <c r="B1311" t="s">
        <v>494</v>
      </c>
      <c r="C1311" t="s">
        <v>25</v>
      </c>
      <c r="D1311" t="s">
        <v>20</v>
      </c>
      <c r="E1311" t="s">
        <v>27</v>
      </c>
      <c r="F1311" t="s">
        <v>151</v>
      </c>
      <c r="G1311">
        <v>1</v>
      </c>
      <c r="H1311">
        <v>48334</v>
      </c>
      <c r="I1311">
        <v>48334</v>
      </c>
      <c r="J1311">
        <v>6621.81</v>
      </c>
      <c r="K1311">
        <v>8731.7999999999993</v>
      </c>
      <c r="L1311" t="s">
        <v>29</v>
      </c>
    </row>
    <row r="1312" spans="1:12" x14ac:dyDescent="0.25">
      <c r="A1312">
        <v>1311</v>
      </c>
      <c r="B1312" t="s">
        <v>109</v>
      </c>
      <c r="C1312" t="s">
        <v>25</v>
      </c>
      <c r="D1312" t="s">
        <v>64</v>
      </c>
      <c r="E1312" t="s">
        <v>21</v>
      </c>
      <c r="F1312" t="s">
        <v>62</v>
      </c>
      <c r="G1312">
        <v>4</v>
      </c>
      <c r="H1312">
        <v>22046</v>
      </c>
      <c r="I1312">
        <v>88184</v>
      </c>
      <c r="J1312">
        <v>10265.77</v>
      </c>
      <c r="K1312">
        <v>25320.89</v>
      </c>
      <c r="L1312" t="s">
        <v>23</v>
      </c>
    </row>
    <row r="1313" spans="1:12" x14ac:dyDescent="0.25">
      <c r="A1313">
        <v>1312</v>
      </c>
      <c r="B1313" t="s">
        <v>192</v>
      </c>
      <c r="C1313" t="s">
        <v>34</v>
      </c>
      <c r="D1313" t="s">
        <v>38</v>
      </c>
      <c r="E1313" t="s">
        <v>21</v>
      </c>
      <c r="F1313" t="s">
        <v>32</v>
      </c>
      <c r="G1313">
        <v>15</v>
      </c>
      <c r="H1313">
        <v>59729</v>
      </c>
      <c r="I1313">
        <v>895935</v>
      </c>
      <c r="J1313">
        <v>15354.24</v>
      </c>
      <c r="K1313">
        <v>202019.19</v>
      </c>
      <c r="L1313" t="s">
        <v>23</v>
      </c>
    </row>
    <row r="1314" spans="1:12" x14ac:dyDescent="0.25">
      <c r="A1314">
        <v>1313</v>
      </c>
      <c r="B1314" t="s">
        <v>478</v>
      </c>
      <c r="C1314" t="s">
        <v>19</v>
      </c>
      <c r="D1314" t="s">
        <v>31</v>
      </c>
      <c r="E1314" t="s">
        <v>15</v>
      </c>
      <c r="F1314" t="s">
        <v>42</v>
      </c>
      <c r="G1314">
        <v>15</v>
      </c>
      <c r="H1314">
        <v>59882</v>
      </c>
      <c r="I1314">
        <v>898230</v>
      </c>
      <c r="J1314">
        <v>141581.04</v>
      </c>
      <c r="K1314">
        <v>149518.19</v>
      </c>
      <c r="L1314" t="s">
        <v>17</v>
      </c>
    </row>
    <row r="1315" spans="1:12" x14ac:dyDescent="0.25">
      <c r="A1315">
        <v>1314</v>
      </c>
      <c r="B1315" t="s">
        <v>411</v>
      </c>
      <c r="C1315" t="s">
        <v>19</v>
      </c>
      <c r="D1315" t="s">
        <v>80</v>
      </c>
      <c r="E1315" t="s">
        <v>49</v>
      </c>
      <c r="F1315" t="s">
        <v>112</v>
      </c>
      <c r="G1315">
        <v>6</v>
      </c>
      <c r="H1315">
        <v>44661</v>
      </c>
      <c r="I1315">
        <v>267966</v>
      </c>
      <c r="J1315">
        <v>14623.78</v>
      </c>
      <c r="K1315">
        <v>55621.16</v>
      </c>
      <c r="L1315" t="s">
        <v>23</v>
      </c>
    </row>
    <row r="1316" spans="1:12" x14ac:dyDescent="0.25">
      <c r="A1316">
        <v>1315</v>
      </c>
      <c r="B1316" t="s">
        <v>291</v>
      </c>
      <c r="C1316" t="s">
        <v>25</v>
      </c>
      <c r="D1316" t="s">
        <v>35</v>
      </c>
      <c r="E1316" t="s">
        <v>27</v>
      </c>
      <c r="F1316" t="s">
        <v>72</v>
      </c>
      <c r="G1316">
        <v>7</v>
      </c>
      <c r="H1316">
        <v>52058</v>
      </c>
      <c r="I1316">
        <v>364406</v>
      </c>
      <c r="J1316">
        <v>51430.94</v>
      </c>
      <c r="K1316">
        <v>29259.68</v>
      </c>
      <c r="L1316" t="s">
        <v>17</v>
      </c>
    </row>
    <row r="1317" spans="1:12" x14ac:dyDescent="0.25">
      <c r="A1317">
        <v>1316</v>
      </c>
      <c r="B1317" t="s">
        <v>313</v>
      </c>
      <c r="C1317" t="s">
        <v>25</v>
      </c>
      <c r="D1317" t="s">
        <v>47</v>
      </c>
      <c r="E1317" t="s">
        <v>15</v>
      </c>
      <c r="F1317" t="s">
        <v>16</v>
      </c>
      <c r="G1317">
        <v>5</v>
      </c>
      <c r="H1317">
        <v>9596</v>
      </c>
      <c r="I1317">
        <v>47980</v>
      </c>
      <c r="J1317">
        <v>8334.64</v>
      </c>
      <c r="K1317">
        <v>6573.96</v>
      </c>
      <c r="L1317" t="s">
        <v>43</v>
      </c>
    </row>
    <row r="1318" spans="1:12" x14ac:dyDescent="0.25">
      <c r="A1318">
        <v>1317</v>
      </c>
      <c r="B1318" t="s">
        <v>149</v>
      </c>
      <c r="C1318" t="s">
        <v>25</v>
      </c>
      <c r="D1318" t="s">
        <v>56</v>
      </c>
      <c r="E1318" t="s">
        <v>21</v>
      </c>
      <c r="F1318" t="s">
        <v>39</v>
      </c>
      <c r="G1318">
        <v>8</v>
      </c>
      <c r="H1318">
        <v>13350</v>
      </c>
      <c r="I1318">
        <v>106800</v>
      </c>
      <c r="J1318">
        <v>13131.92</v>
      </c>
      <c r="K1318">
        <v>13773.54</v>
      </c>
      <c r="L1318" t="s">
        <v>17</v>
      </c>
    </row>
    <row r="1319" spans="1:12" x14ac:dyDescent="0.25">
      <c r="A1319">
        <v>1318</v>
      </c>
      <c r="B1319" t="s">
        <v>98</v>
      </c>
      <c r="C1319" t="s">
        <v>13</v>
      </c>
      <c r="D1319" t="s">
        <v>26</v>
      </c>
      <c r="E1319" t="s">
        <v>27</v>
      </c>
      <c r="F1319" t="s">
        <v>151</v>
      </c>
      <c r="G1319">
        <v>4</v>
      </c>
      <c r="H1319">
        <v>71141</v>
      </c>
      <c r="I1319">
        <v>284564</v>
      </c>
      <c r="J1319">
        <v>4971</v>
      </c>
      <c r="K1319">
        <v>110707.17</v>
      </c>
      <c r="L1319" t="s">
        <v>23</v>
      </c>
    </row>
    <row r="1320" spans="1:12" x14ac:dyDescent="0.25">
      <c r="A1320">
        <v>1319</v>
      </c>
      <c r="B1320" t="s">
        <v>192</v>
      </c>
      <c r="C1320" t="s">
        <v>19</v>
      </c>
      <c r="D1320" t="s">
        <v>35</v>
      </c>
      <c r="E1320" t="s">
        <v>15</v>
      </c>
      <c r="F1320" t="s">
        <v>74</v>
      </c>
      <c r="G1320">
        <v>1</v>
      </c>
      <c r="H1320">
        <v>35690</v>
      </c>
      <c r="I1320">
        <v>35690</v>
      </c>
      <c r="J1320">
        <v>1482.51</v>
      </c>
      <c r="K1320">
        <v>11441.88</v>
      </c>
      <c r="L1320" t="s">
        <v>43</v>
      </c>
    </row>
    <row r="1321" spans="1:12" x14ac:dyDescent="0.25">
      <c r="A1321">
        <v>1320</v>
      </c>
      <c r="B1321" t="s">
        <v>370</v>
      </c>
      <c r="C1321" t="s">
        <v>41</v>
      </c>
      <c r="D1321" t="s">
        <v>56</v>
      </c>
      <c r="E1321" t="s">
        <v>49</v>
      </c>
      <c r="F1321" t="s">
        <v>86</v>
      </c>
      <c r="G1321">
        <v>10</v>
      </c>
      <c r="H1321">
        <v>66389</v>
      </c>
      <c r="I1321">
        <v>663890</v>
      </c>
      <c r="J1321">
        <v>8418.68</v>
      </c>
      <c r="K1321">
        <v>182194.62</v>
      </c>
      <c r="L1321" t="s">
        <v>23</v>
      </c>
    </row>
    <row r="1322" spans="1:12" x14ac:dyDescent="0.25">
      <c r="A1322">
        <v>1321</v>
      </c>
      <c r="B1322" t="s">
        <v>426</v>
      </c>
      <c r="C1322" t="s">
        <v>41</v>
      </c>
      <c r="D1322" t="s">
        <v>47</v>
      </c>
      <c r="E1322" t="s">
        <v>21</v>
      </c>
      <c r="F1322" t="s">
        <v>39</v>
      </c>
      <c r="G1322">
        <v>4</v>
      </c>
      <c r="H1322">
        <v>70069</v>
      </c>
      <c r="I1322">
        <v>280276</v>
      </c>
      <c r="J1322">
        <v>46456.11</v>
      </c>
      <c r="K1322">
        <v>75672.97</v>
      </c>
      <c r="L1322" t="s">
        <v>29</v>
      </c>
    </row>
    <row r="1323" spans="1:12" x14ac:dyDescent="0.25">
      <c r="A1323">
        <v>1322</v>
      </c>
      <c r="B1323" t="s">
        <v>91</v>
      </c>
      <c r="C1323" t="s">
        <v>13</v>
      </c>
      <c r="D1323" t="s">
        <v>31</v>
      </c>
      <c r="E1323" t="s">
        <v>27</v>
      </c>
      <c r="F1323" t="s">
        <v>78</v>
      </c>
      <c r="G1323">
        <v>7</v>
      </c>
      <c r="H1323">
        <v>46819</v>
      </c>
      <c r="I1323">
        <v>327733</v>
      </c>
      <c r="J1323">
        <v>5842.53</v>
      </c>
      <c r="K1323">
        <v>96504.53</v>
      </c>
      <c r="L1323" t="s">
        <v>23</v>
      </c>
    </row>
    <row r="1324" spans="1:12" x14ac:dyDescent="0.25">
      <c r="A1324">
        <v>1323</v>
      </c>
      <c r="B1324" t="s">
        <v>516</v>
      </c>
      <c r="C1324" t="s">
        <v>41</v>
      </c>
      <c r="D1324" t="s">
        <v>26</v>
      </c>
      <c r="E1324" t="s">
        <v>49</v>
      </c>
      <c r="F1324" t="s">
        <v>112</v>
      </c>
      <c r="G1324">
        <v>3</v>
      </c>
      <c r="H1324">
        <v>32406</v>
      </c>
      <c r="I1324">
        <v>97218</v>
      </c>
      <c r="J1324">
        <v>971.5</v>
      </c>
      <c r="K1324">
        <v>35303.56</v>
      </c>
      <c r="L1324" t="s">
        <v>43</v>
      </c>
    </row>
    <row r="1325" spans="1:12" x14ac:dyDescent="0.25">
      <c r="A1325">
        <v>1324</v>
      </c>
      <c r="B1325" t="s">
        <v>397</v>
      </c>
      <c r="C1325" t="s">
        <v>34</v>
      </c>
      <c r="D1325" t="s">
        <v>20</v>
      </c>
      <c r="E1325" t="s">
        <v>49</v>
      </c>
      <c r="F1325" t="s">
        <v>86</v>
      </c>
      <c r="G1325">
        <v>2</v>
      </c>
      <c r="H1325">
        <v>31417</v>
      </c>
      <c r="I1325">
        <v>62834</v>
      </c>
      <c r="J1325">
        <v>12480.82</v>
      </c>
      <c r="K1325">
        <v>-1005.49</v>
      </c>
      <c r="L1325" t="s">
        <v>43</v>
      </c>
    </row>
    <row r="1326" spans="1:12" x14ac:dyDescent="0.25">
      <c r="A1326">
        <v>1325</v>
      </c>
      <c r="B1326" t="s">
        <v>59</v>
      </c>
      <c r="C1326" t="s">
        <v>41</v>
      </c>
      <c r="D1326" t="s">
        <v>64</v>
      </c>
      <c r="E1326" t="s">
        <v>21</v>
      </c>
      <c r="F1326" t="s">
        <v>39</v>
      </c>
      <c r="G1326">
        <v>10</v>
      </c>
      <c r="H1326">
        <v>19890</v>
      </c>
      <c r="I1326">
        <v>198900</v>
      </c>
      <c r="J1326">
        <v>5699.83</v>
      </c>
      <c r="K1326">
        <v>78658.25</v>
      </c>
      <c r="L1326" t="s">
        <v>43</v>
      </c>
    </row>
    <row r="1327" spans="1:12" x14ac:dyDescent="0.25">
      <c r="A1327">
        <v>1326</v>
      </c>
      <c r="B1327" t="s">
        <v>545</v>
      </c>
      <c r="C1327" t="s">
        <v>13</v>
      </c>
      <c r="D1327" t="s">
        <v>35</v>
      </c>
      <c r="E1327" t="s">
        <v>15</v>
      </c>
      <c r="F1327" t="s">
        <v>76</v>
      </c>
      <c r="G1327">
        <v>4</v>
      </c>
      <c r="H1327">
        <v>33407</v>
      </c>
      <c r="I1327">
        <v>133628</v>
      </c>
      <c r="J1327">
        <v>19108.91</v>
      </c>
      <c r="K1327">
        <v>22159.33</v>
      </c>
      <c r="L1327" t="s">
        <v>17</v>
      </c>
    </row>
    <row r="1328" spans="1:12" x14ac:dyDescent="0.25">
      <c r="A1328">
        <v>1327</v>
      </c>
      <c r="B1328" t="s">
        <v>307</v>
      </c>
      <c r="C1328" t="s">
        <v>25</v>
      </c>
      <c r="D1328" t="s">
        <v>14</v>
      </c>
      <c r="E1328" t="s">
        <v>49</v>
      </c>
      <c r="F1328" t="s">
        <v>86</v>
      </c>
      <c r="G1328">
        <v>6</v>
      </c>
      <c r="H1328">
        <v>10865</v>
      </c>
      <c r="I1328">
        <v>65190</v>
      </c>
      <c r="J1328">
        <v>730.24</v>
      </c>
      <c r="K1328">
        <v>22885.85</v>
      </c>
      <c r="L1328" t="s">
        <v>17</v>
      </c>
    </row>
    <row r="1329" spans="1:12" x14ac:dyDescent="0.25">
      <c r="A1329">
        <v>1328</v>
      </c>
      <c r="B1329" t="s">
        <v>522</v>
      </c>
      <c r="C1329" t="s">
        <v>41</v>
      </c>
      <c r="D1329" t="s">
        <v>47</v>
      </c>
      <c r="E1329" t="s">
        <v>15</v>
      </c>
      <c r="F1329" t="s">
        <v>42</v>
      </c>
      <c r="G1329">
        <v>10</v>
      </c>
      <c r="H1329">
        <v>35689</v>
      </c>
      <c r="I1329">
        <v>356890</v>
      </c>
      <c r="J1329">
        <v>69518.97</v>
      </c>
      <c r="K1329">
        <v>-1559.29</v>
      </c>
      <c r="L1329" t="s">
        <v>17</v>
      </c>
    </row>
    <row r="1330" spans="1:12" x14ac:dyDescent="0.25">
      <c r="A1330">
        <v>1329</v>
      </c>
      <c r="B1330" t="s">
        <v>447</v>
      </c>
      <c r="C1330" t="s">
        <v>13</v>
      </c>
      <c r="D1330" t="s">
        <v>26</v>
      </c>
      <c r="E1330" t="s">
        <v>15</v>
      </c>
      <c r="F1330" t="s">
        <v>45</v>
      </c>
      <c r="G1330">
        <v>6</v>
      </c>
      <c r="H1330">
        <v>48358</v>
      </c>
      <c r="I1330">
        <v>290148</v>
      </c>
      <c r="J1330">
        <v>121.85</v>
      </c>
      <c r="K1330">
        <v>90646.82</v>
      </c>
      <c r="L1330" t="s">
        <v>23</v>
      </c>
    </row>
    <row r="1331" spans="1:12" x14ac:dyDescent="0.25">
      <c r="A1331">
        <v>1330</v>
      </c>
      <c r="B1331" t="s">
        <v>490</v>
      </c>
      <c r="C1331" t="s">
        <v>34</v>
      </c>
      <c r="D1331" t="s">
        <v>80</v>
      </c>
      <c r="E1331" t="s">
        <v>15</v>
      </c>
      <c r="F1331" t="s">
        <v>60</v>
      </c>
      <c r="G1331">
        <v>7</v>
      </c>
      <c r="H1331">
        <v>22237</v>
      </c>
      <c r="I1331">
        <v>155659</v>
      </c>
      <c r="J1331">
        <v>29457.85</v>
      </c>
      <c r="K1331">
        <v>15892.68</v>
      </c>
      <c r="L1331" t="s">
        <v>17</v>
      </c>
    </row>
    <row r="1332" spans="1:12" x14ac:dyDescent="0.25">
      <c r="A1332">
        <v>1331</v>
      </c>
      <c r="B1332" t="s">
        <v>184</v>
      </c>
      <c r="C1332" t="s">
        <v>34</v>
      </c>
      <c r="D1332" t="s">
        <v>56</v>
      </c>
      <c r="E1332" t="s">
        <v>49</v>
      </c>
      <c r="F1332" t="s">
        <v>112</v>
      </c>
      <c r="G1332">
        <v>13</v>
      </c>
      <c r="H1332">
        <v>77139</v>
      </c>
      <c r="I1332">
        <v>1002807</v>
      </c>
      <c r="J1332">
        <v>39597.379999999997</v>
      </c>
      <c r="K1332">
        <v>197219.71</v>
      </c>
      <c r="L1332" t="s">
        <v>17</v>
      </c>
    </row>
    <row r="1333" spans="1:12" x14ac:dyDescent="0.25">
      <c r="A1333">
        <v>1332</v>
      </c>
      <c r="B1333" t="s">
        <v>539</v>
      </c>
      <c r="C1333" t="s">
        <v>41</v>
      </c>
      <c r="D1333" t="s">
        <v>47</v>
      </c>
      <c r="E1333" t="s">
        <v>15</v>
      </c>
      <c r="F1333" t="s">
        <v>45</v>
      </c>
      <c r="G1333">
        <v>11</v>
      </c>
      <c r="H1333">
        <v>78676</v>
      </c>
      <c r="I1333">
        <v>865436</v>
      </c>
      <c r="J1333">
        <v>121181.17</v>
      </c>
      <c r="K1333">
        <v>139045.39000000001</v>
      </c>
      <c r="L1333" t="s">
        <v>17</v>
      </c>
    </row>
    <row r="1334" spans="1:12" x14ac:dyDescent="0.25">
      <c r="A1334">
        <v>1333</v>
      </c>
      <c r="B1334" t="s">
        <v>144</v>
      </c>
      <c r="C1334" t="s">
        <v>25</v>
      </c>
      <c r="D1334" t="s">
        <v>35</v>
      </c>
      <c r="E1334" t="s">
        <v>27</v>
      </c>
      <c r="F1334" t="s">
        <v>57</v>
      </c>
      <c r="G1334">
        <v>9</v>
      </c>
      <c r="H1334">
        <v>24707</v>
      </c>
      <c r="I1334">
        <v>222363</v>
      </c>
      <c r="J1334">
        <v>8254.33</v>
      </c>
      <c r="K1334">
        <v>87747.09</v>
      </c>
      <c r="L1334" t="s">
        <v>43</v>
      </c>
    </row>
    <row r="1335" spans="1:12" x14ac:dyDescent="0.25">
      <c r="A1335">
        <v>1334</v>
      </c>
      <c r="B1335" t="s">
        <v>546</v>
      </c>
      <c r="C1335" t="s">
        <v>19</v>
      </c>
      <c r="D1335" t="s">
        <v>31</v>
      </c>
      <c r="E1335" t="s">
        <v>15</v>
      </c>
      <c r="F1335" t="s">
        <v>45</v>
      </c>
      <c r="G1335">
        <v>13</v>
      </c>
      <c r="H1335">
        <v>42121</v>
      </c>
      <c r="I1335">
        <v>547573</v>
      </c>
      <c r="J1335">
        <v>8539.64</v>
      </c>
      <c r="K1335">
        <v>140170.65</v>
      </c>
      <c r="L1335" t="s">
        <v>17</v>
      </c>
    </row>
    <row r="1336" spans="1:12" x14ac:dyDescent="0.25">
      <c r="A1336">
        <v>1335</v>
      </c>
      <c r="B1336" t="s">
        <v>67</v>
      </c>
      <c r="C1336" t="s">
        <v>25</v>
      </c>
      <c r="D1336" t="s">
        <v>20</v>
      </c>
      <c r="E1336" t="s">
        <v>21</v>
      </c>
      <c r="F1336" t="s">
        <v>62</v>
      </c>
      <c r="G1336">
        <v>11</v>
      </c>
      <c r="H1336">
        <v>13394</v>
      </c>
      <c r="I1336">
        <v>147334</v>
      </c>
      <c r="J1336">
        <v>13714.96</v>
      </c>
      <c r="K1336">
        <v>44652.65</v>
      </c>
      <c r="L1336" t="s">
        <v>29</v>
      </c>
    </row>
    <row r="1337" spans="1:12" x14ac:dyDescent="0.25">
      <c r="A1337">
        <v>1336</v>
      </c>
      <c r="B1337" t="s">
        <v>287</v>
      </c>
      <c r="C1337" t="s">
        <v>34</v>
      </c>
      <c r="D1337" t="s">
        <v>20</v>
      </c>
      <c r="E1337" t="s">
        <v>21</v>
      </c>
      <c r="F1337" t="s">
        <v>32</v>
      </c>
      <c r="G1337">
        <v>8</v>
      </c>
      <c r="H1337">
        <v>56955</v>
      </c>
      <c r="I1337">
        <v>455640</v>
      </c>
      <c r="J1337">
        <v>12992.07</v>
      </c>
      <c r="K1337">
        <v>174348.36</v>
      </c>
      <c r="L1337" t="s">
        <v>43</v>
      </c>
    </row>
    <row r="1338" spans="1:12" x14ac:dyDescent="0.25">
      <c r="A1338">
        <v>1337</v>
      </c>
      <c r="B1338" t="s">
        <v>508</v>
      </c>
      <c r="C1338" t="s">
        <v>34</v>
      </c>
      <c r="D1338" t="s">
        <v>31</v>
      </c>
      <c r="E1338" t="s">
        <v>49</v>
      </c>
      <c r="F1338" t="s">
        <v>65</v>
      </c>
      <c r="G1338">
        <v>6</v>
      </c>
      <c r="H1338">
        <v>63768</v>
      </c>
      <c r="I1338">
        <v>382608</v>
      </c>
      <c r="J1338">
        <v>76267.62</v>
      </c>
      <c r="K1338">
        <v>39410.82</v>
      </c>
      <c r="L1338" t="s">
        <v>23</v>
      </c>
    </row>
    <row r="1339" spans="1:12" x14ac:dyDescent="0.25">
      <c r="A1339">
        <v>1338</v>
      </c>
      <c r="B1339" t="s">
        <v>262</v>
      </c>
      <c r="C1339" t="s">
        <v>19</v>
      </c>
      <c r="D1339" t="s">
        <v>47</v>
      </c>
      <c r="E1339" t="s">
        <v>27</v>
      </c>
      <c r="F1339" t="s">
        <v>151</v>
      </c>
      <c r="G1339">
        <v>4</v>
      </c>
      <c r="H1339">
        <v>33952</v>
      </c>
      <c r="I1339">
        <v>135808</v>
      </c>
      <c r="J1339">
        <v>16403.96</v>
      </c>
      <c r="K1339">
        <v>18433.169999999998</v>
      </c>
      <c r="L1339" t="s">
        <v>23</v>
      </c>
    </row>
    <row r="1340" spans="1:12" x14ac:dyDescent="0.25">
      <c r="A1340">
        <v>1339</v>
      </c>
      <c r="B1340" t="s">
        <v>511</v>
      </c>
      <c r="C1340" t="s">
        <v>19</v>
      </c>
      <c r="D1340" t="s">
        <v>14</v>
      </c>
      <c r="E1340" t="s">
        <v>49</v>
      </c>
      <c r="F1340" t="s">
        <v>65</v>
      </c>
      <c r="G1340">
        <v>10</v>
      </c>
      <c r="H1340">
        <v>66294</v>
      </c>
      <c r="I1340">
        <v>662940</v>
      </c>
      <c r="J1340">
        <v>5389.54</v>
      </c>
      <c r="K1340">
        <v>169303.6</v>
      </c>
      <c r="L1340" t="s">
        <v>17</v>
      </c>
    </row>
    <row r="1341" spans="1:12" x14ac:dyDescent="0.25">
      <c r="A1341">
        <v>1340</v>
      </c>
      <c r="B1341" t="s">
        <v>182</v>
      </c>
      <c r="C1341" t="s">
        <v>13</v>
      </c>
      <c r="D1341" t="s">
        <v>14</v>
      </c>
      <c r="E1341" t="s">
        <v>27</v>
      </c>
      <c r="F1341" t="s">
        <v>57</v>
      </c>
      <c r="G1341">
        <v>1</v>
      </c>
      <c r="H1341">
        <v>40375</v>
      </c>
      <c r="I1341">
        <v>40375</v>
      </c>
      <c r="J1341">
        <v>4546</v>
      </c>
      <c r="K1341">
        <v>6897.56</v>
      </c>
      <c r="L1341" t="s">
        <v>17</v>
      </c>
    </row>
    <row r="1342" spans="1:12" x14ac:dyDescent="0.25">
      <c r="A1342">
        <v>1341</v>
      </c>
      <c r="B1342" t="s">
        <v>449</v>
      </c>
      <c r="C1342" t="s">
        <v>34</v>
      </c>
      <c r="D1342" t="s">
        <v>64</v>
      </c>
      <c r="E1342" t="s">
        <v>49</v>
      </c>
      <c r="F1342" t="s">
        <v>70</v>
      </c>
      <c r="G1342">
        <v>15</v>
      </c>
      <c r="H1342">
        <v>5489</v>
      </c>
      <c r="I1342">
        <v>82335</v>
      </c>
      <c r="J1342">
        <v>4977.2299999999996</v>
      </c>
      <c r="K1342">
        <v>13394.16</v>
      </c>
      <c r="L1342" t="s">
        <v>29</v>
      </c>
    </row>
    <row r="1343" spans="1:12" x14ac:dyDescent="0.25">
      <c r="A1343">
        <v>1342</v>
      </c>
      <c r="B1343" t="s">
        <v>289</v>
      </c>
      <c r="C1343" t="s">
        <v>34</v>
      </c>
      <c r="D1343" t="s">
        <v>80</v>
      </c>
      <c r="E1343" t="s">
        <v>15</v>
      </c>
      <c r="F1343" t="s">
        <v>45</v>
      </c>
      <c r="G1343">
        <v>2</v>
      </c>
      <c r="H1343">
        <v>34576</v>
      </c>
      <c r="I1343">
        <v>69152</v>
      </c>
      <c r="J1343">
        <v>4045.62</v>
      </c>
      <c r="K1343">
        <v>18958.150000000001</v>
      </c>
      <c r="L1343" t="s">
        <v>23</v>
      </c>
    </row>
    <row r="1344" spans="1:12" x14ac:dyDescent="0.25">
      <c r="A1344">
        <v>1343</v>
      </c>
      <c r="B1344" t="s">
        <v>540</v>
      </c>
      <c r="C1344" t="s">
        <v>13</v>
      </c>
      <c r="D1344" t="s">
        <v>14</v>
      </c>
      <c r="E1344" t="s">
        <v>21</v>
      </c>
      <c r="F1344" t="s">
        <v>54</v>
      </c>
      <c r="G1344">
        <v>6</v>
      </c>
      <c r="H1344">
        <v>72690</v>
      </c>
      <c r="I1344">
        <v>436140</v>
      </c>
      <c r="J1344">
        <v>78174.77</v>
      </c>
      <c r="K1344">
        <v>23589.919999999998</v>
      </c>
      <c r="L1344" t="s">
        <v>43</v>
      </c>
    </row>
    <row r="1345" spans="1:12" x14ac:dyDescent="0.25">
      <c r="A1345">
        <v>1344</v>
      </c>
      <c r="B1345" t="s">
        <v>133</v>
      </c>
      <c r="C1345" t="s">
        <v>13</v>
      </c>
      <c r="D1345" t="s">
        <v>64</v>
      </c>
      <c r="E1345" t="s">
        <v>49</v>
      </c>
      <c r="F1345" t="s">
        <v>50</v>
      </c>
      <c r="G1345">
        <v>8</v>
      </c>
      <c r="H1345">
        <v>66640</v>
      </c>
      <c r="I1345">
        <v>533120</v>
      </c>
      <c r="J1345">
        <v>63488.93</v>
      </c>
      <c r="K1345">
        <v>35639.86</v>
      </c>
      <c r="L1345" t="s">
        <v>17</v>
      </c>
    </row>
    <row r="1346" spans="1:12" x14ac:dyDescent="0.25">
      <c r="A1346">
        <v>1345</v>
      </c>
      <c r="B1346" t="s">
        <v>545</v>
      </c>
      <c r="C1346" t="s">
        <v>19</v>
      </c>
      <c r="D1346" t="s">
        <v>80</v>
      </c>
      <c r="E1346" t="s">
        <v>15</v>
      </c>
      <c r="F1346" t="s">
        <v>45</v>
      </c>
      <c r="G1346">
        <v>11</v>
      </c>
      <c r="H1346">
        <v>18021</v>
      </c>
      <c r="I1346">
        <v>198231</v>
      </c>
      <c r="J1346">
        <v>11191.75</v>
      </c>
      <c r="K1346">
        <v>67636.479999999996</v>
      </c>
      <c r="L1346" t="s">
        <v>17</v>
      </c>
    </row>
    <row r="1347" spans="1:12" x14ac:dyDescent="0.25">
      <c r="A1347">
        <v>1346</v>
      </c>
      <c r="B1347" t="s">
        <v>266</v>
      </c>
      <c r="C1347" t="s">
        <v>13</v>
      </c>
      <c r="D1347" t="s">
        <v>56</v>
      </c>
      <c r="E1347" t="s">
        <v>49</v>
      </c>
      <c r="F1347" t="s">
        <v>50</v>
      </c>
      <c r="G1347">
        <v>11</v>
      </c>
      <c r="H1347">
        <v>12626</v>
      </c>
      <c r="I1347">
        <v>138886</v>
      </c>
      <c r="J1347">
        <v>9767.27</v>
      </c>
      <c r="K1347">
        <v>50979.88</v>
      </c>
      <c r="L1347" t="s">
        <v>43</v>
      </c>
    </row>
    <row r="1348" spans="1:12" x14ac:dyDescent="0.25">
      <c r="A1348">
        <v>1347</v>
      </c>
      <c r="B1348" t="s">
        <v>410</v>
      </c>
      <c r="C1348" t="s">
        <v>19</v>
      </c>
      <c r="D1348" t="s">
        <v>80</v>
      </c>
      <c r="E1348" t="s">
        <v>15</v>
      </c>
      <c r="F1348" t="s">
        <v>42</v>
      </c>
      <c r="G1348">
        <v>6</v>
      </c>
      <c r="H1348">
        <v>31456</v>
      </c>
      <c r="I1348">
        <v>188736</v>
      </c>
      <c r="J1348">
        <v>35716.46</v>
      </c>
      <c r="K1348">
        <v>33946.6</v>
      </c>
      <c r="L1348" t="s">
        <v>17</v>
      </c>
    </row>
    <row r="1349" spans="1:12" x14ac:dyDescent="0.25">
      <c r="A1349">
        <v>1348</v>
      </c>
      <c r="B1349" t="s">
        <v>312</v>
      </c>
      <c r="C1349" t="s">
        <v>13</v>
      </c>
      <c r="D1349" t="s">
        <v>47</v>
      </c>
      <c r="E1349" t="s">
        <v>21</v>
      </c>
      <c r="F1349" t="s">
        <v>54</v>
      </c>
      <c r="G1349">
        <v>15</v>
      </c>
      <c r="H1349">
        <v>65360</v>
      </c>
      <c r="I1349">
        <v>980400</v>
      </c>
      <c r="J1349">
        <v>89972.78</v>
      </c>
      <c r="K1349">
        <v>132233.49</v>
      </c>
      <c r="L1349" t="s">
        <v>17</v>
      </c>
    </row>
    <row r="1350" spans="1:12" x14ac:dyDescent="0.25">
      <c r="A1350">
        <v>1349</v>
      </c>
      <c r="B1350" t="s">
        <v>312</v>
      </c>
      <c r="C1350" t="s">
        <v>41</v>
      </c>
      <c r="D1350" t="s">
        <v>26</v>
      </c>
      <c r="E1350" t="s">
        <v>21</v>
      </c>
      <c r="F1350" t="s">
        <v>32</v>
      </c>
      <c r="G1350">
        <v>6</v>
      </c>
      <c r="H1350">
        <v>69934</v>
      </c>
      <c r="I1350">
        <v>419604</v>
      </c>
      <c r="J1350">
        <v>80194.559999999998</v>
      </c>
      <c r="K1350">
        <v>97486.18</v>
      </c>
      <c r="L1350" t="s">
        <v>17</v>
      </c>
    </row>
    <row r="1351" spans="1:12" x14ac:dyDescent="0.25">
      <c r="A1351">
        <v>1350</v>
      </c>
      <c r="B1351" t="s">
        <v>75</v>
      </c>
      <c r="C1351" t="s">
        <v>41</v>
      </c>
      <c r="D1351" t="s">
        <v>31</v>
      </c>
      <c r="E1351" t="s">
        <v>49</v>
      </c>
      <c r="F1351" t="s">
        <v>112</v>
      </c>
      <c r="G1351">
        <v>12</v>
      </c>
      <c r="H1351">
        <v>26168</v>
      </c>
      <c r="I1351">
        <v>314016</v>
      </c>
      <c r="J1351">
        <v>18833.32</v>
      </c>
      <c r="K1351">
        <v>72077.16</v>
      </c>
      <c r="L1351" t="s">
        <v>17</v>
      </c>
    </row>
    <row r="1352" spans="1:12" x14ac:dyDescent="0.25">
      <c r="A1352">
        <v>1351</v>
      </c>
      <c r="B1352" t="s">
        <v>425</v>
      </c>
      <c r="C1352" t="s">
        <v>19</v>
      </c>
      <c r="D1352" t="s">
        <v>20</v>
      </c>
      <c r="E1352" t="s">
        <v>49</v>
      </c>
      <c r="F1352" t="s">
        <v>86</v>
      </c>
      <c r="G1352">
        <v>7</v>
      </c>
      <c r="H1352">
        <v>36768</v>
      </c>
      <c r="I1352">
        <v>257376</v>
      </c>
      <c r="J1352">
        <v>2368.77</v>
      </c>
      <c r="K1352">
        <v>57069.34</v>
      </c>
      <c r="L1352" t="s">
        <v>17</v>
      </c>
    </row>
    <row r="1353" spans="1:12" x14ac:dyDescent="0.25">
      <c r="A1353">
        <v>1352</v>
      </c>
      <c r="B1353" t="s">
        <v>199</v>
      </c>
      <c r="C1353" t="s">
        <v>41</v>
      </c>
      <c r="D1353" t="s">
        <v>47</v>
      </c>
      <c r="E1353" t="s">
        <v>15</v>
      </c>
      <c r="F1353" t="s">
        <v>76</v>
      </c>
      <c r="G1353">
        <v>3</v>
      </c>
      <c r="H1353">
        <v>79059</v>
      </c>
      <c r="I1353">
        <v>237177</v>
      </c>
      <c r="J1353">
        <v>30817.23</v>
      </c>
      <c r="K1353">
        <v>33176.199999999997</v>
      </c>
      <c r="L1353" t="s">
        <v>29</v>
      </c>
    </row>
    <row r="1354" spans="1:12" x14ac:dyDescent="0.25">
      <c r="A1354">
        <v>1353</v>
      </c>
      <c r="B1354" t="s">
        <v>251</v>
      </c>
      <c r="C1354" t="s">
        <v>13</v>
      </c>
      <c r="D1354" t="s">
        <v>26</v>
      </c>
      <c r="E1354" t="s">
        <v>15</v>
      </c>
      <c r="F1354" t="s">
        <v>60</v>
      </c>
      <c r="G1354">
        <v>13</v>
      </c>
      <c r="H1354">
        <v>10615</v>
      </c>
      <c r="I1354">
        <v>137995</v>
      </c>
      <c r="J1354">
        <v>13459.12</v>
      </c>
      <c r="K1354">
        <v>19079.3</v>
      </c>
      <c r="L1354" t="s">
        <v>17</v>
      </c>
    </row>
    <row r="1355" spans="1:12" x14ac:dyDescent="0.25">
      <c r="A1355">
        <v>1354</v>
      </c>
      <c r="B1355" t="s">
        <v>319</v>
      </c>
      <c r="C1355" t="s">
        <v>34</v>
      </c>
      <c r="D1355" t="s">
        <v>20</v>
      </c>
      <c r="E1355" t="s">
        <v>15</v>
      </c>
      <c r="F1355" t="s">
        <v>60</v>
      </c>
      <c r="G1355">
        <v>1</v>
      </c>
      <c r="H1355">
        <v>25080</v>
      </c>
      <c r="I1355">
        <v>25080</v>
      </c>
      <c r="J1355">
        <v>2625.44</v>
      </c>
      <c r="K1355">
        <v>3205.36</v>
      </c>
      <c r="L1355" t="s">
        <v>29</v>
      </c>
    </row>
    <row r="1356" spans="1:12" x14ac:dyDescent="0.25">
      <c r="A1356">
        <v>1355</v>
      </c>
      <c r="B1356" t="s">
        <v>91</v>
      </c>
      <c r="C1356" t="s">
        <v>25</v>
      </c>
      <c r="D1356" t="s">
        <v>26</v>
      </c>
      <c r="E1356" t="s">
        <v>27</v>
      </c>
      <c r="F1356" t="s">
        <v>52</v>
      </c>
      <c r="G1356">
        <v>4</v>
      </c>
      <c r="H1356">
        <v>5760</v>
      </c>
      <c r="I1356">
        <v>23040</v>
      </c>
      <c r="J1356">
        <v>4104.18</v>
      </c>
      <c r="K1356">
        <v>1453.78</v>
      </c>
      <c r="L1356" t="s">
        <v>23</v>
      </c>
    </row>
    <row r="1357" spans="1:12" x14ac:dyDescent="0.25">
      <c r="A1357">
        <v>1356</v>
      </c>
      <c r="B1357" t="s">
        <v>114</v>
      </c>
      <c r="C1357" t="s">
        <v>13</v>
      </c>
      <c r="D1357" t="s">
        <v>64</v>
      </c>
      <c r="E1357" t="s">
        <v>21</v>
      </c>
      <c r="F1357" t="s">
        <v>62</v>
      </c>
      <c r="G1357">
        <v>4</v>
      </c>
      <c r="H1357">
        <v>37717</v>
      </c>
      <c r="I1357">
        <v>150868</v>
      </c>
      <c r="J1357">
        <v>2565.4899999999998</v>
      </c>
      <c r="K1357">
        <v>57819</v>
      </c>
      <c r="L1357" t="s">
        <v>23</v>
      </c>
    </row>
    <row r="1358" spans="1:12" x14ac:dyDescent="0.25">
      <c r="A1358">
        <v>1357</v>
      </c>
      <c r="B1358" t="s">
        <v>484</v>
      </c>
      <c r="C1358" t="s">
        <v>34</v>
      </c>
      <c r="D1358" t="s">
        <v>47</v>
      </c>
      <c r="E1358" t="s">
        <v>21</v>
      </c>
      <c r="F1358" t="s">
        <v>32</v>
      </c>
      <c r="G1358">
        <v>6</v>
      </c>
      <c r="H1358">
        <v>31812</v>
      </c>
      <c r="I1358">
        <v>190872</v>
      </c>
      <c r="J1358">
        <v>25076.22</v>
      </c>
      <c r="K1358">
        <v>42308.7</v>
      </c>
      <c r="L1358" t="s">
        <v>29</v>
      </c>
    </row>
    <row r="1359" spans="1:12" x14ac:dyDescent="0.25">
      <c r="A1359">
        <v>1358</v>
      </c>
      <c r="B1359" t="s">
        <v>236</v>
      </c>
      <c r="C1359" t="s">
        <v>13</v>
      </c>
      <c r="D1359" t="s">
        <v>38</v>
      </c>
      <c r="E1359" t="s">
        <v>27</v>
      </c>
      <c r="F1359" t="s">
        <v>151</v>
      </c>
      <c r="G1359">
        <v>5</v>
      </c>
      <c r="H1359">
        <v>29869</v>
      </c>
      <c r="I1359">
        <v>149345</v>
      </c>
      <c r="J1359">
        <v>20293.75</v>
      </c>
      <c r="K1359">
        <v>14751.16</v>
      </c>
      <c r="L1359" t="s">
        <v>23</v>
      </c>
    </row>
    <row r="1360" spans="1:12" x14ac:dyDescent="0.25">
      <c r="A1360">
        <v>1359</v>
      </c>
      <c r="B1360" t="s">
        <v>40</v>
      </c>
      <c r="C1360" t="s">
        <v>34</v>
      </c>
      <c r="D1360" t="s">
        <v>38</v>
      </c>
      <c r="E1360" t="s">
        <v>21</v>
      </c>
      <c r="F1360" t="s">
        <v>22</v>
      </c>
      <c r="G1360">
        <v>4</v>
      </c>
      <c r="H1360">
        <v>6507</v>
      </c>
      <c r="I1360">
        <v>26028</v>
      </c>
      <c r="J1360">
        <v>5170.55</v>
      </c>
      <c r="K1360">
        <v>-55.35</v>
      </c>
      <c r="L1360" t="s">
        <v>17</v>
      </c>
    </row>
    <row r="1361" spans="1:12" x14ac:dyDescent="0.25">
      <c r="A1361">
        <v>1360</v>
      </c>
      <c r="B1361" t="s">
        <v>68</v>
      </c>
      <c r="C1361" t="s">
        <v>19</v>
      </c>
      <c r="D1361" t="s">
        <v>47</v>
      </c>
      <c r="E1361" t="s">
        <v>21</v>
      </c>
      <c r="F1361" t="s">
        <v>39</v>
      </c>
      <c r="G1361">
        <v>13</v>
      </c>
      <c r="H1361">
        <v>27644</v>
      </c>
      <c r="I1361">
        <v>359372</v>
      </c>
      <c r="J1361">
        <v>15613.54</v>
      </c>
      <c r="K1361">
        <v>76556.740000000005</v>
      </c>
      <c r="L1361" t="s">
        <v>17</v>
      </c>
    </row>
    <row r="1362" spans="1:12" x14ac:dyDescent="0.25">
      <c r="A1362">
        <v>1361</v>
      </c>
      <c r="B1362" t="s">
        <v>402</v>
      </c>
      <c r="C1362" t="s">
        <v>41</v>
      </c>
      <c r="D1362" t="s">
        <v>35</v>
      </c>
      <c r="E1362" t="s">
        <v>49</v>
      </c>
      <c r="F1362" t="s">
        <v>112</v>
      </c>
      <c r="G1362">
        <v>4</v>
      </c>
      <c r="H1362">
        <v>27548</v>
      </c>
      <c r="I1362">
        <v>110192</v>
      </c>
      <c r="J1362">
        <v>2805.94</v>
      </c>
      <c r="K1362">
        <v>18923.330000000002</v>
      </c>
      <c r="L1362" t="s">
        <v>29</v>
      </c>
    </row>
    <row r="1363" spans="1:12" x14ac:dyDescent="0.25">
      <c r="A1363">
        <v>1362</v>
      </c>
      <c r="B1363" t="s">
        <v>436</v>
      </c>
      <c r="C1363" t="s">
        <v>34</v>
      </c>
      <c r="D1363" t="s">
        <v>80</v>
      </c>
      <c r="E1363" t="s">
        <v>49</v>
      </c>
      <c r="F1363" t="s">
        <v>112</v>
      </c>
      <c r="G1363">
        <v>11</v>
      </c>
      <c r="H1363">
        <v>54027</v>
      </c>
      <c r="I1363">
        <v>594297</v>
      </c>
      <c r="J1363">
        <v>117495.36</v>
      </c>
      <c r="K1363">
        <v>115023.75</v>
      </c>
      <c r="L1363" t="s">
        <v>43</v>
      </c>
    </row>
    <row r="1364" spans="1:12" x14ac:dyDescent="0.25">
      <c r="A1364">
        <v>1363</v>
      </c>
      <c r="B1364" t="s">
        <v>469</v>
      </c>
      <c r="C1364" t="s">
        <v>34</v>
      </c>
      <c r="D1364" t="s">
        <v>14</v>
      </c>
      <c r="E1364" t="s">
        <v>27</v>
      </c>
      <c r="F1364" t="s">
        <v>78</v>
      </c>
      <c r="G1364">
        <v>2</v>
      </c>
      <c r="H1364">
        <v>50511</v>
      </c>
      <c r="I1364">
        <v>101022</v>
      </c>
      <c r="J1364">
        <v>13269.51</v>
      </c>
      <c r="K1364">
        <v>14692.24</v>
      </c>
      <c r="L1364" t="s">
        <v>23</v>
      </c>
    </row>
    <row r="1365" spans="1:12" x14ac:dyDescent="0.25">
      <c r="A1365">
        <v>1364</v>
      </c>
      <c r="B1365" t="s">
        <v>383</v>
      </c>
      <c r="C1365" t="s">
        <v>25</v>
      </c>
      <c r="D1365" t="s">
        <v>35</v>
      </c>
      <c r="E1365" t="s">
        <v>49</v>
      </c>
      <c r="F1365" t="s">
        <v>84</v>
      </c>
      <c r="G1365">
        <v>8</v>
      </c>
      <c r="H1365">
        <v>51607</v>
      </c>
      <c r="I1365">
        <v>412856</v>
      </c>
      <c r="J1365">
        <v>33997.589999999997</v>
      </c>
      <c r="K1365">
        <v>63643.56</v>
      </c>
      <c r="L1365" t="s">
        <v>43</v>
      </c>
    </row>
    <row r="1366" spans="1:12" x14ac:dyDescent="0.25">
      <c r="A1366">
        <v>1365</v>
      </c>
      <c r="B1366" t="s">
        <v>320</v>
      </c>
      <c r="C1366" t="s">
        <v>19</v>
      </c>
      <c r="D1366" t="s">
        <v>31</v>
      </c>
      <c r="E1366" t="s">
        <v>15</v>
      </c>
      <c r="F1366" t="s">
        <v>42</v>
      </c>
      <c r="G1366">
        <v>12</v>
      </c>
      <c r="H1366">
        <v>3090</v>
      </c>
      <c r="I1366">
        <v>37080</v>
      </c>
      <c r="J1366">
        <v>808.96</v>
      </c>
      <c r="K1366">
        <v>9181.32</v>
      </c>
      <c r="L1366" t="s">
        <v>23</v>
      </c>
    </row>
    <row r="1367" spans="1:12" x14ac:dyDescent="0.25">
      <c r="A1367">
        <v>1366</v>
      </c>
      <c r="B1367" t="s">
        <v>293</v>
      </c>
      <c r="C1367" t="s">
        <v>41</v>
      </c>
      <c r="D1367" t="s">
        <v>14</v>
      </c>
      <c r="E1367" t="s">
        <v>49</v>
      </c>
      <c r="F1367" t="s">
        <v>112</v>
      </c>
      <c r="G1367">
        <v>11</v>
      </c>
      <c r="H1367">
        <v>60976</v>
      </c>
      <c r="I1367">
        <v>670736</v>
      </c>
      <c r="J1367">
        <v>118124.85</v>
      </c>
      <c r="K1367">
        <v>5662.85</v>
      </c>
      <c r="L1367" t="s">
        <v>43</v>
      </c>
    </row>
    <row r="1368" spans="1:12" x14ac:dyDescent="0.25">
      <c r="A1368">
        <v>1367</v>
      </c>
      <c r="B1368" t="s">
        <v>285</v>
      </c>
      <c r="C1368" t="s">
        <v>41</v>
      </c>
      <c r="D1368" t="s">
        <v>64</v>
      </c>
      <c r="E1368" t="s">
        <v>49</v>
      </c>
      <c r="F1368" t="s">
        <v>84</v>
      </c>
      <c r="G1368">
        <v>12</v>
      </c>
      <c r="H1368">
        <v>44828</v>
      </c>
      <c r="I1368">
        <v>537936</v>
      </c>
      <c r="J1368">
        <v>18120.86</v>
      </c>
      <c r="K1368">
        <v>199872.16</v>
      </c>
      <c r="L1368" t="s">
        <v>29</v>
      </c>
    </row>
    <row r="1369" spans="1:12" x14ac:dyDescent="0.25">
      <c r="A1369">
        <v>1368</v>
      </c>
      <c r="B1369" t="s">
        <v>448</v>
      </c>
      <c r="C1369" t="s">
        <v>25</v>
      </c>
      <c r="D1369" t="s">
        <v>20</v>
      </c>
      <c r="E1369" t="s">
        <v>49</v>
      </c>
      <c r="F1369" t="s">
        <v>50</v>
      </c>
      <c r="G1369">
        <v>1</v>
      </c>
      <c r="H1369">
        <v>2745</v>
      </c>
      <c r="I1369">
        <v>2745</v>
      </c>
      <c r="J1369">
        <v>456.19</v>
      </c>
      <c r="K1369">
        <v>187.93</v>
      </c>
      <c r="L1369" t="s">
        <v>23</v>
      </c>
    </row>
    <row r="1370" spans="1:12" x14ac:dyDescent="0.25">
      <c r="A1370">
        <v>1369</v>
      </c>
      <c r="B1370" t="s">
        <v>341</v>
      </c>
      <c r="C1370" t="s">
        <v>34</v>
      </c>
      <c r="D1370" t="s">
        <v>80</v>
      </c>
      <c r="E1370" t="s">
        <v>27</v>
      </c>
      <c r="F1370" t="s">
        <v>78</v>
      </c>
      <c r="G1370">
        <v>3</v>
      </c>
      <c r="H1370">
        <v>22938</v>
      </c>
      <c r="I1370">
        <v>68814</v>
      </c>
      <c r="J1370">
        <v>13416.61</v>
      </c>
      <c r="K1370">
        <v>-997.74</v>
      </c>
      <c r="L1370" t="s">
        <v>23</v>
      </c>
    </row>
    <row r="1371" spans="1:12" x14ac:dyDescent="0.25">
      <c r="A1371">
        <v>1370</v>
      </c>
      <c r="B1371" t="s">
        <v>88</v>
      </c>
      <c r="C1371" t="s">
        <v>19</v>
      </c>
      <c r="D1371" t="s">
        <v>14</v>
      </c>
      <c r="E1371" t="s">
        <v>15</v>
      </c>
      <c r="F1371" t="s">
        <v>76</v>
      </c>
      <c r="G1371">
        <v>6</v>
      </c>
      <c r="H1371">
        <v>10207</v>
      </c>
      <c r="I1371">
        <v>61242</v>
      </c>
      <c r="J1371">
        <v>1052.82</v>
      </c>
      <c r="K1371">
        <v>10385.26</v>
      </c>
      <c r="L1371" t="s">
        <v>43</v>
      </c>
    </row>
    <row r="1372" spans="1:12" x14ac:dyDescent="0.25">
      <c r="A1372">
        <v>1371</v>
      </c>
      <c r="B1372" t="s">
        <v>547</v>
      </c>
      <c r="C1372" t="s">
        <v>13</v>
      </c>
      <c r="D1372" t="s">
        <v>38</v>
      </c>
      <c r="E1372" t="s">
        <v>27</v>
      </c>
      <c r="F1372" t="s">
        <v>57</v>
      </c>
      <c r="G1372">
        <v>10</v>
      </c>
      <c r="H1372">
        <v>56603</v>
      </c>
      <c r="I1372">
        <v>566030</v>
      </c>
      <c r="J1372">
        <v>79387.64</v>
      </c>
      <c r="K1372">
        <v>96427.13</v>
      </c>
      <c r="L1372" t="s">
        <v>43</v>
      </c>
    </row>
    <row r="1373" spans="1:12" x14ac:dyDescent="0.25">
      <c r="A1373">
        <v>1372</v>
      </c>
      <c r="B1373" t="s">
        <v>205</v>
      </c>
      <c r="C1373" t="s">
        <v>13</v>
      </c>
      <c r="D1373" t="s">
        <v>35</v>
      </c>
      <c r="E1373" t="s">
        <v>49</v>
      </c>
      <c r="F1373" t="s">
        <v>65</v>
      </c>
      <c r="G1373">
        <v>8</v>
      </c>
      <c r="H1373">
        <v>12742</v>
      </c>
      <c r="I1373">
        <v>101936</v>
      </c>
      <c r="J1373">
        <v>13794.72</v>
      </c>
      <c r="K1373">
        <v>8123.53</v>
      </c>
      <c r="L1373" t="s">
        <v>17</v>
      </c>
    </row>
    <row r="1374" spans="1:12" x14ac:dyDescent="0.25">
      <c r="A1374">
        <v>1373</v>
      </c>
      <c r="B1374" t="s">
        <v>548</v>
      </c>
      <c r="C1374" t="s">
        <v>34</v>
      </c>
      <c r="D1374" t="s">
        <v>20</v>
      </c>
      <c r="E1374" t="s">
        <v>21</v>
      </c>
      <c r="F1374" t="s">
        <v>39</v>
      </c>
      <c r="G1374">
        <v>2</v>
      </c>
      <c r="H1374">
        <v>44922</v>
      </c>
      <c r="I1374">
        <v>89844</v>
      </c>
      <c r="J1374">
        <v>7227.11</v>
      </c>
      <c r="K1374">
        <v>31094.84</v>
      </c>
      <c r="L1374" t="s">
        <v>23</v>
      </c>
    </row>
    <row r="1375" spans="1:12" x14ac:dyDescent="0.25">
      <c r="A1375">
        <v>1374</v>
      </c>
      <c r="B1375" t="s">
        <v>349</v>
      </c>
      <c r="C1375" t="s">
        <v>34</v>
      </c>
      <c r="D1375" t="s">
        <v>56</v>
      </c>
      <c r="E1375" t="s">
        <v>21</v>
      </c>
      <c r="F1375" t="s">
        <v>39</v>
      </c>
      <c r="G1375">
        <v>10</v>
      </c>
      <c r="H1375">
        <v>75531</v>
      </c>
      <c r="I1375">
        <v>755310</v>
      </c>
      <c r="J1375">
        <v>59963.23</v>
      </c>
      <c r="K1375">
        <v>90648.45</v>
      </c>
      <c r="L1375" t="s">
        <v>43</v>
      </c>
    </row>
    <row r="1376" spans="1:12" x14ac:dyDescent="0.25">
      <c r="A1376">
        <v>1375</v>
      </c>
      <c r="B1376" t="s">
        <v>164</v>
      </c>
      <c r="C1376" t="s">
        <v>41</v>
      </c>
      <c r="D1376" t="s">
        <v>20</v>
      </c>
      <c r="E1376" t="s">
        <v>15</v>
      </c>
      <c r="F1376" t="s">
        <v>16</v>
      </c>
      <c r="G1376">
        <v>13</v>
      </c>
      <c r="H1376">
        <v>72322</v>
      </c>
      <c r="I1376">
        <v>940186</v>
      </c>
      <c r="J1376">
        <v>34676.769999999997</v>
      </c>
      <c r="K1376">
        <v>359367.91</v>
      </c>
      <c r="L1376" t="s">
        <v>43</v>
      </c>
    </row>
    <row r="1377" spans="1:12" x14ac:dyDescent="0.25">
      <c r="A1377">
        <v>1376</v>
      </c>
      <c r="B1377" t="s">
        <v>174</v>
      </c>
      <c r="C1377" t="s">
        <v>19</v>
      </c>
      <c r="D1377" t="s">
        <v>56</v>
      </c>
      <c r="E1377" t="s">
        <v>21</v>
      </c>
      <c r="F1377" t="s">
        <v>62</v>
      </c>
      <c r="G1377">
        <v>2</v>
      </c>
      <c r="H1377">
        <v>45237</v>
      </c>
      <c r="I1377">
        <v>90474</v>
      </c>
      <c r="J1377">
        <v>1859.51</v>
      </c>
      <c r="K1377">
        <v>30756.17</v>
      </c>
      <c r="L1377" t="s">
        <v>29</v>
      </c>
    </row>
    <row r="1378" spans="1:12" x14ac:dyDescent="0.25">
      <c r="A1378">
        <v>1377</v>
      </c>
      <c r="B1378" t="s">
        <v>192</v>
      </c>
      <c r="C1378" t="s">
        <v>25</v>
      </c>
      <c r="D1378" t="s">
        <v>35</v>
      </c>
      <c r="E1378" t="s">
        <v>21</v>
      </c>
      <c r="F1378" t="s">
        <v>54</v>
      </c>
      <c r="G1378">
        <v>3</v>
      </c>
      <c r="H1378">
        <v>19363</v>
      </c>
      <c r="I1378">
        <v>58089</v>
      </c>
      <c r="J1378">
        <v>8475.2000000000007</v>
      </c>
      <c r="K1378">
        <v>3605.21</v>
      </c>
      <c r="L1378" t="s">
        <v>23</v>
      </c>
    </row>
    <row r="1379" spans="1:12" x14ac:dyDescent="0.25">
      <c r="A1379">
        <v>1378</v>
      </c>
      <c r="B1379" t="s">
        <v>89</v>
      </c>
      <c r="C1379" t="s">
        <v>13</v>
      </c>
      <c r="D1379" t="s">
        <v>80</v>
      </c>
      <c r="E1379" t="s">
        <v>21</v>
      </c>
      <c r="F1379" t="s">
        <v>22</v>
      </c>
      <c r="G1379">
        <v>7</v>
      </c>
      <c r="H1379">
        <v>53971</v>
      </c>
      <c r="I1379">
        <v>377797</v>
      </c>
      <c r="J1379">
        <v>56288.84</v>
      </c>
      <c r="K1379">
        <v>78260.820000000007</v>
      </c>
      <c r="L1379" t="s">
        <v>17</v>
      </c>
    </row>
    <row r="1380" spans="1:12" x14ac:dyDescent="0.25">
      <c r="A1380">
        <v>1379</v>
      </c>
      <c r="B1380" t="s">
        <v>419</v>
      </c>
      <c r="C1380" t="s">
        <v>41</v>
      </c>
      <c r="D1380" t="s">
        <v>35</v>
      </c>
      <c r="E1380" t="s">
        <v>49</v>
      </c>
      <c r="F1380" t="s">
        <v>65</v>
      </c>
      <c r="G1380">
        <v>7</v>
      </c>
      <c r="H1380">
        <v>13813</v>
      </c>
      <c r="I1380">
        <v>96691</v>
      </c>
      <c r="J1380">
        <v>10393.92</v>
      </c>
      <c r="K1380">
        <v>22687.87</v>
      </c>
      <c r="L1380" t="s">
        <v>17</v>
      </c>
    </row>
    <row r="1381" spans="1:12" x14ac:dyDescent="0.25">
      <c r="A1381">
        <v>1380</v>
      </c>
      <c r="B1381" t="s">
        <v>453</v>
      </c>
      <c r="C1381" t="s">
        <v>41</v>
      </c>
      <c r="D1381" t="s">
        <v>38</v>
      </c>
      <c r="E1381" t="s">
        <v>49</v>
      </c>
      <c r="F1381" t="s">
        <v>86</v>
      </c>
      <c r="G1381">
        <v>15</v>
      </c>
      <c r="H1381">
        <v>46513</v>
      </c>
      <c r="I1381">
        <v>697695</v>
      </c>
      <c r="J1381">
        <v>87881.66</v>
      </c>
      <c r="K1381">
        <v>206918.27</v>
      </c>
      <c r="L1381" t="s">
        <v>23</v>
      </c>
    </row>
    <row r="1382" spans="1:12" x14ac:dyDescent="0.25">
      <c r="A1382">
        <v>1381</v>
      </c>
      <c r="B1382" t="s">
        <v>437</v>
      </c>
      <c r="C1382" t="s">
        <v>41</v>
      </c>
      <c r="D1382" t="s">
        <v>64</v>
      </c>
      <c r="E1382" t="s">
        <v>49</v>
      </c>
      <c r="F1382" t="s">
        <v>50</v>
      </c>
      <c r="G1382">
        <v>3</v>
      </c>
      <c r="H1382">
        <v>22452</v>
      </c>
      <c r="I1382">
        <v>67356</v>
      </c>
      <c r="J1382">
        <v>6267.3</v>
      </c>
      <c r="K1382">
        <v>14601.12</v>
      </c>
      <c r="L1382" t="s">
        <v>17</v>
      </c>
    </row>
    <row r="1383" spans="1:12" x14ac:dyDescent="0.25">
      <c r="A1383">
        <v>1382</v>
      </c>
      <c r="B1383" t="s">
        <v>334</v>
      </c>
      <c r="C1383" t="s">
        <v>34</v>
      </c>
      <c r="D1383" t="s">
        <v>38</v>
      </c>
      <c r="E1383" t="s">
        <v>49</v>
      </c>
      <c r="F1383" t="s">
        <v>50</v>
      </c>
      <c r="G1383">
        <v>7</v>
      </c>
      <c r="H1383">
        <v>16559</v>
      </c>
      <c r="I1383">
        <v>115913</v>
      </c>
      <c r="J1383">
        <v>11080.46</v>
      </c>
      <c r="K1383">
        <v>29464.93</v>
      </c>
      <c r="L1383" t="s">
        <v>29</v>
      </c>
    </row>
    <row r="1384" spans="1:12" x14ac:dyDescent="0.25">
      <c r="A1384">
        <v>1383</v>
      </c>
      <c r="B1384" t="s">
        <v>396</v>
      </c>
      <c r="C1384" t="s">
        <v>25</v>
      </c>
      <c r="D1384" t="s">
        <v>35</v>
      </c>
      <c r="E1384" t="s">
        <v>27</v>
      </c>
      <c r="F1384" t="s">
        <v>151</v>
      </c>
      <c r="G1384">
        <v>15</v>
      </c>
      <c r="H1384">
        <v>22413</v>
      </c>
      <c r="I1384">
        <v>336195</v>
      </c>
      <c r="J1384">
        <v>18586.12</v>
      </c>
      <c r="K1384">
        <v>91483.35</v>
      </c>
      <c r="L1384" t="s">
        <v>23</v>
      </c>
    </row>
    <row r="1385" spans="1:12" x14ac:dyDescent="0.25">
      <c r="A1385">
        <v>1384</v>
      </c>
      <c r="B1385" t="s">
        <v>548</v>
      </c>
      <c r="C1385" t="s">
        <v>19</v>
      </c>
      <c r="D1385" t="s">
        <v>47</v>
      </c>
      <c r="E1385" t="s">
        <v>15</v>
      </c>
      <c r="F1385" t="s">
        <v>42</v>
      </c>
      <c r="G1385">
        <v>11</v>
      </c>
      <c r="H1385">
        <v>70491</v>
      </c>
      <c r="I1385">
        <v>775401</v>
      </c>
      <c r="J1385">
        <v>9757.76</v>
      </c>
      <c r="K1385">
        <v>298839.38</v>
      </c>
      <c r="L1385" t="s">
        <v>29</v>
      </c>
    </row>
    <row r="1386" spans="1:12" x14ac:dyDescent="0.25">
      <c r="A1386">
        <v>1385</v>
      </c>
      <c r="B1386" t="s">
        <v>77</v>
      </c>
      <c r="C1386" t="s">
        <v>25</v>
      </c>
      <c r="D1386" t="s">
        <v>56</v>
      </c>
      <c r="E1386" t="s">
        <v>15</v>
      </c>
      <c r="F1386" t="s">
        <v>74</v>
      </c>
      <c r="G1386">
        <v>9</v>
      </c>
      <c r="H1386">
        <v>44718</v>
      </c>
      <c r="I1386">
        <v>402462</v>
      </c>
      <c r="J1386">
        <v>61025.41</v>
      </c>
      <c r="K1386">
        <v>31127.67</v>
      </c>
      <c r="L1386" t="s">
        <v>43</v>
      </c>
    </row>
    <row r="1387" spans="1:12" x14ac:dyDescent="0.25">
      <c r="A1387">
        <v>1386</v>
      </c>
      <c r="B1387" t="s">
        <v>190</v>
      </c>
      <c r="C1387" t="s">
        <v>19</v>
      </c>
      <c r="D1387" t="s">
        <v>14</v>
      </c>
      <c r="E1387" t="s">
        <v>27</v>
      </c>
      <c r="F1387" t="s">
        <v>28</v>
      </c>
      <c r="G1387">
        <v>12</v>
      </c>
      <c r="H1387">
        <v>64710</v>
      </c>
      <c r="I1387">
        <v>776520</v>
      </c>
      <c r="J1387">
        <v>50465.47</v>
      </c>
      <c r="K1387">
        <v>215220.26</v>
      </c>
      <c r="L1387" t="s">
        <v>23</v>
      </c>
    </row>
    <row r="1388" spans="1:12" x14ac:dyDescent="0.25">
      <c r="A1388">
        <v>1387</v>
      </c>
      <c r="B1388" t="s">
        <v>310</v>
      </c>
      <c r="C1388" t="s">
        <v>19</v>
      </c>
      <c r="D1388" t="s">
        <v>56</v>
      </c>
      <c r="E1388" t="s">
        <v>21</v>
      </c>
      <c r="F1388" t="s">
        <v>39</v>
      </c>
      <c r="G1388">
        <v>2</v>
      </c>
      <c r="H1388">
        <v>33468</v>
      </c>
      <c r="I1388">
        <v>66936</v>
      </c>
      <c r="J1388">
        <v>9753.6</v>
      </c>
      <c r="K1388">
        <v>17566.990000000002</v>
      </c>
      <c r="L1388" t="s">
        <v>17</v>
      </c>
    </row>
    <row r="1389" spans="1:12" x14ac:dyDescent="0.25">
      <c r="A1389">
        <v>1388</v>
      </c>
      <c r="B1389" t="s">
        <v>124</v>
      </c>
      <c r="C1389" t="s">
        <v>25</v>
      </c>
      <c r="D1389" t="s">
        <v>35</v>
      </c>
      <c r="E1389" t="s">
        <v>15</v>
      </c>
      <c r="F1389" t="s">
        <v>74</v>
      </c>
      <c r="G1389">
        <v>13</v>
      </c>
      <c r="H1389">
        <v>13216</v>
      </c>
      <c r="I1389">
        <v>171808</v>
      </c>
      <c r="J1389">
        <v>22261.38</v>
      </c>
      <c r="K1389">
        <v>38239.17</v>
      </c>
      <c r="L1389" t="s">
        <v>43</v>
      </c>
    </row>
    <row r="1390" spans="1:12" x14ac:dyDescent="0.25">
      <c r="A1390">
        <v>1389</v>
      </c>
      <c r="B1390" t="s">
        <v>166</v>
      </c>
      <c r="C1390" t="s">
        <v>41</v>
      </c>
      <c r="D1390" t="s">
        <v>80</v>
      </c>
      <c r="E1390" t="s">
        <v>15</v>
      </c>
      <c r="F1390" t="s">
        <v>74</v>
      </c>
      <c r="G1390">
        <v>2</v>
      </c>
      <c r="H1390">
        <v>13510</v>
      </c>
      <c r="I1390">
        <v>27020</v>
      </c>
      <c r="J1390">
        <v>1125.6400000000001</v>
      </c>
      <c r="K1390">
        <v>6838.55</v>
      </c>
      <c r="L1390" t="s">
        <v>43</v>
      </c>
    </row>
    <row r="1391" spans="1:12" x14ac:dyDescent="0.25">
      <c r="A1391">
        <v>1390</v>
      </c>
      <c r="B1391" t="s">
        <v>377</v>
      </c>
      <c r="C1391" t="s">
        <v>41</v>
      </c>
      <c r="D1391" t="s">
        <v>64</v>
      </c>
      <c r="E1391" t="s">
        <v>27</v>
      </c>
      <c r="F1391" t="s">
        <v>52</v>
      </c>
      <c r="G1391">
        <v>3</v>
      </c>
      <c r="H1391">
        <v>21780</v>
      </c>
      <c r="I1391">
        <v>65340</v>
      </c>
      <c r="J1391">
        <v>4508.47</v>
      </c>
      <c r="K1391">
        <v>17049.89</v>
      </c>
      <c r="L1391" t="s">
        <v>43</v>
      </c>
    </row>
    <row r="1392" spans="1:12" x14ac:dyDescent="0.25">
      <c r="A1392">
        <v>1391</v>
      </c>
      <c r="B1392" t="s">
        <v>66</v>
      </c>
      <c r="C1392" t="s">
        <v>34</v>
      </c>
      <c r="D1392" t="s">
        <v>20</v>
      </c>
      <c r="E1392" t="s">
        <v>21</v>
      </c>
      <c r="F1392" t="s">
        <v>32</v>
      </c>
      <c r="G1392">
        <v>13</v>
      </c>
      <c r="H1392">
        <v>7512</v>
      </c>
      <c r="I1392">
        <v>97656</v>
      </c>
      <c r="J1392">
        <v>10466.66</v>
      </c>
      <c r="K1392">
        <v>30984.74</v>
      </c>
      <c r="L1392" t="s">
        <v>29</v>
      </c>
    </row>
    <row r="1393" spans="1:12" x14ac:dyDescent="0.25">
      <c r="A1393">
        <v>1392</v>
      </c>
      <c r="B1393" t="s">
        <v>182</v>
      </c>
      <c r="C1393" t="s">
        <v>13</v>
      </c>
      <c r="D1393" t="s">
        <v>64</v>
      </c>
      <c r="E1393" t="s">
        <v>49</v>
      </c>
      <c r="F1393" t="s">
        <v>65</v>
      </c>
      <c r="G1393">
        <v>3</v>
      </c>
      <c r="H1393">
        <v>16898</v>
      </c>
      <c r="I1393">
        <v>50694</v>
      </c>
      <c r="J1393">
        <v>6504.45</v>
      </c>
      <c r="K1393">
        <v>6116.78</v>
      </c>
      <c r="L1393" t="s">
        <v>43</v>
      </c>
    </row>
    <row r="1394" spans="1:12" x14ac:dyDescent="0.25">
      <c r="A1394">
        <v>1393</v>
      </c>
      <c r="B1394" t="s">
        <v>494</v>
      </c>
      <c r="C1394" t="s">
        <v>13</v>
      </c>
      <c r="D1394" t="s">
        <v>38</v>
      </c>
      <c r="E1394" t="s">
        <v>15</v>
      </c>
      <c r="F1394" t="s">
        <v>45</v>
      </c>
      <c r="G1394">
        <v>1</v>
      </c>
      <c r="H1394">
        <v>41855</v>
      </c>
      <c r="I1394">
        <v>41855</v>
      </c>
      <c r="J1394">
        <v>4253.1000000000004</v>
      </c>
      <c r="K1394">
        <v>11450.31</v>
      </c>
      <c r="L1394" t="s">
        <v>43</v>
      </c>
    </row>
    <row r="1395" spans="1:12" x14ac:dyDescent="0.25">
      <c r="A1395">
        <v>1394</v>
      </c>
      <c r="B1395" t="s">
        <v>325</v>
      </c>
      <c r="C1395" t="s">
        <v>25</v>
      </c>
      <c r="D1395" t="s">
        <v>64</v>
      </c>
      <c r="E1395" t="s">
        <v>27</v>
      </c>
      <c r="F1395" t="s">
        <v>28</v>
      </c>
      <c r="G1395">
        <v>3</v>
      </c>
      <c r="H1395">
        <v>4046</v>
      </c>
      <c r="I1395">
        <v>12138</v>
      </c>
      <c r="J1395">
        <v>996.3</v>
      </c>
      <c r="K1395">
        <v>2658.49</v>
      </c>
      <c r="L1395" t="s">
        <v>43</v>
      </c>
    </row>
    <row r="1396" spans="1:12" x14ac:dyDescent="0.25">
      <c r="A1396">
        <v>1395</v>
      </c>
      <c r="B1396" t="s">
        <v>316</v>
      </c>
      <c r="C1396" t="s">
        <v>25</v>
      </c>
      <c r="D1396" t="s">
        <v>35</v>
      </c>
      <c r="E1396" t="s">
        <v>49</v>
      </c>
      <c r="F1396" t="s">
        <v>86</v>
      </c>
      <c r="G1396">
        <v>6</v>
      </c>
      <c r="H1396">
        <v>46078</v>
      </c>
      <c r="I1396">
        <v>276468</v>
      </c>
      <c r="J1396">
        <v>48691.05</v>
      </c>
      <c r="K1396">
        <v>60497.42</v>
      </c>
      <c r="L1396" t="s">
        <v>17</v>
      </c>
    </row>
    <row r="1397" spans="1:12" x14ac:dyDescent="0.25">
      <c r="A1397">
        <v>1396</v>
      </c>
      <c r="B1397" t="s">
        <v>350</v>
      </c>
      <c r="C1397" t="s">
        <v>25</v>
      </c>
      <c r="D1397" t="s">
        <v>38</v>
      </c>
      <c r="E1397" t="s">
        <v>49</v>
      </c>
      <c r="F1397" t="s">
        <v>112</v>
      </c>
      <c r="G1397">
        <v>13</v>
      </c>
      <c r="H1397">
        <v>75690</v>
      </c>
      <c r="I1397">
        <v>983970</v>
      </c>
      <c r="J1397">
        <v>125942.99</v>
      </c>
      <c r="K1397">
        <v>124253.18</v>
      </c>
      <c r="L1397" t="s">
        <v>29</v>
      </c>
    </row>
    <row r="1398" spans="1:12" x14ac:dyDescent="0.25">
      <c r="A1398">
        <v>1397</v>
      </c>
      <c r="B1398" t="s">
        <v>355</v>
      </c>
      <c r="C1398" t="s">
        <v>13</v>
      </c>
      <c r="D1398" t="s">
        <v>35</v>
      </c>
      <c r="E1398" t="s">
        <v>49</v>
      </c>
      <c r="F1398" t="s">
        <v>86</v>
      </c>
      <c r="G1398">
        <v>2</v>
      </c>
      <c r="H1398">
        <v>55931</v>
      </c>
      <c r="I1398">
        <v>111862</v>
      </c>
      <c r="J1398">
        <v>6616.74</v>
      </c>
      <c r="K1398">
        <v>18186.52</v>
      </c>
      <c r="L1398" t="s">
        <v>43</v>
      </c>
    </row>
    <row r="1399" spans="1:12" x14ac:dyDescent="0.25">
      <c r="A1399">
        <v>1398</v>
      </c>
      <c r="B1399" t="s">
        <v>445</v>
      </c>
      <c r="C1399" t="s">
        <v>34</v>
      </c>
      <c r="D1399" t="s">
        <v>80</v>
      </c>
      <c r="E1399" t="s">
        <v>49</v>
      </c>
      <c r="F1399" t="s">
        <v>70</v>
      </c>
      <c r="G1399">
        <v>10</v>
      </c>
      <c r="H1399">
        <v>21613</v>
      </c>
      <c r="I1399">
        <v>216130</v>
      </c>
      <c r="J1399">
        <v>13202.35</v>
      </c>
      <c r="K1399">
        <v>36428.19</v>
      </c>
      <c r="L1399" t="s">
        <v>17</v>
      </c>
    </row>
    <row r="1400" spans="1:12" x14ac:dyDescent="0.25">
      <c r="A1400">
        <v>1399</v>
      </c>
      <c r="B1400" t="s">
        <v>211</v>
      </c>
      <c r="C1400" t="s">
        <v>19</v>
      </c>
      <c r="D1400" t="s">
        <v>35</v>
      </c>
      <c r="E1400" t="s">
        <v>15</v>
      </c>
      <c r="F1400" t="s">
        <v>16</v>
      </c>
      <c r="G1400">
        <v>4</v>
      </c>
      <c r="H1400">
        <v>12900</v>
      </c>
      <c r="I1400">
        <v>51600</v>
      </c>
      <c r="J1400">
        <v>5975.06</v>
      </c>
      <c r="K1400">
        <v>15461.42</v>
      </c>
      <c r="L1400" t="s">
        <v>23</v>
      </c>
    </row>
    <row r="1401" spans="1:12" x14ac:dyDescent="0.25">
      <c r="A1401">
        <v>1400</v>
      </c>
      <c r="B1401" t="s">
        <v>243</v>
      </c>
      <c r="C1401" t="s">
        <v>13</v>
      </c>
      <c r="D1401" t="s">
        <v>31</v>
      </c>
      <c r="E1401" t="s">
        <v>27</v>
      </c>
      <c r="F1401" t="s">
        <v>28</v>
      </c>
      <c r="G1401">
        <v>3</v>
      </c>
      <c r="H1401">
        <v>27305</v>
      </c>
      <c r="I1401">
        <v>81915</v>
      </c>
      <c r="J1401">
        <v>3816.73</v>
      </c>
      <c r="K1401">
        <v>22134.880000000001</v>
      </c>
      <c r="L1401" t="s">
        <v>23</v>
      </c>
    </row>
    <row r="1402" spans="1:12" x14ac:dyDescent="0.25">
      <c r="A1402">
        <v>1401</v>
      </c>
      <c r="B1402" t="s">
        <v>242</v>
      </c>
      <c r="C1402" t="s">
        <v>13</v>
      </c>
      <c r="D1402" t="s">
        <v>26</v>
      </c>
      <c r="E1402" t="s">
        <v>27</v>
      </c>
      <c r="F1402" t="s">
        <v>28</v>
      </c>
      <c r="G1402">
        <v>8</v>
      </c>
      <c r="H1402">
        <v>30956</v>
      </c>
      <c r="I1402">
        <v>247648</v>
      </c>
      <c r="J1402">
        <v>7972.47</v>
      </c>
      <c r="K1402">
        <v>43462.38</v>
      </c>
      <c r="L1402" t="s">
        <v>43</v>
      </c>
    </row>
    <row r="1403" spans="1:12" x14ac:dyDescent="0.25">
      <c r="A1403">
        <v>1402</v>
      </c>
      <c r="B1403" t="s">
        <v>166</v>
      </c>
      <c r="C1403" t="s">
        <v>41</v>
      </c>
      <c r="D1403" t="s">
        <v>64</v>
      </c>
      <c r="E1403" t="s">
        <v>27</v>
      </c>
      <c r="F1403" t="s">
        <v>78</v>
      </c>
      <c r="G1403">
        <v>3</v>
      </c>
      <c r="H1403">
        <v>72848</v>
      </c>
      <c r="I1403">
        <v>218544</v>
      </c>
      <c r="J1403">
        <v>5486.52</v>
      </c>
      <c r="K1403">
        <v>40168.839999999997</v>
      </c>
      <c r="L1403" t="s">
        <v>29</v>
      </c>
    </row>
    <row r="1404" spans="1:12" x14ac:dyDescent="0.25">
      <c r="A1404">
        <v>1403</v>
      </c>
      <c r="B1404" t="s">
        <v>215</v>
      </c>
      <c r="C1404" t="s">
        <v>19</v>
      </c>
      <c r="D1404" t="s">
        <v>26</v>
      </c>
      <c r="E1404" t="s">
        <v>21</v>
      </c>
      <c r="F1404" t="s">
        <v>22</v>
      </c>
      <c r="G1404">
        <v>13</v>
      </c>
      <c r="H1404">
        <v>21813</v>
      </c>
      <c r="I1404">
        <v>283569</v>
      </c>
      <c r="J1404">
        <v>20430.18</v>
      </c>
      <c r="K1404">
        <v>105670.25</v>
      </c>
      <c r="L1404" t="s">
        <v>17</v>
      </c>
    </row>
    <row r="1405" spans="1:12" x14ac:dyDescent="0.25">
      <c r="A1405">
        <v>1404</v>
      </c>
      <c r="B1405" t="s">
        <v>158</v>
      </c>
      <c r="C1405" t="s">
        <v>25</v>
      </c>
      <c r="D1405" t="s">
        <v>38</v>
      </c>
      <c r="E1405" t="s">
        <v>21</v>
      </c>
      <c r="F1405" t="s">
        <v>32</v>
      </c>
      <c r="G1405">
        <v>12</v>
      </c>
      <c r="H1405">
        <v>11475</v>
      </c>
      <c r="I1405">
        <v>137700</v>
      </c>
      <c r="J1405">
        <v>22468.17</v>
      </c>
      <c r="K1405">
        <v>21534.33</v>
      </c>
      <c r="L1405" t="s">
        <v>43</v>
      </c>
    </row>
    <row r="1406" spans="1:12" x14ac:dyDescent="0.25">
      <c r="A1406">
        <v>1405</v>
      </c>
      <c r="B1406" t="s">
        <v>73</v>
      </c>
      <c r="C1406" t="s">
        <v>19</v>
      </c>
      <c r="D1406" t="s">
        <v>38</v>
      </c>
      <c r="E1406" t="s">
        <v>49</v>
      </c>
      <c r="F1406" t="s">
        <v>70</v>
      </c>
      <c r="G1406">
        <v>4</v>
      </c>
      <c r="H1406">
        <v>72978</v>
      </c>
      <c r="I1406">
        <v>291912</v>
      </c>
      <c r="J1406">
        <v>15475.76</v>
      </c>
      <c r="K1406">
        <v>72150.720000000001</v>
      </c>
      <c r="L1406" t="s">
        <v>29</v>
      </c>
    </row>
    <row r="1407" spans="1:12" x14ac:dyDescent="0.25">
      <c r="A1407">
        <v>1406</v>
      </c>
      <c r="B1407" t="s">
        <v>465</v>
      </c>
      <c r="C1407" t="s">
        <v>25</v>
      </c>
      <c r="D1407" t="s">
        <v>14</v>
      </c>
      <c r="E1407" t="s">
        <v>21</v>
      </c>
      <c r="F1407" t="s">
        <v>62</v>
      </c>
      <c r="G1407">
        <v>14</v>
      </c>
      <c r="H1407">
        <v>2313</v>
      </c>
      <c r="I1407">
        <v>32382</v>
      </c>
      <c r="J1407">
        <v>568.32000000000005</v>
      </c>
      <c r="K1407">
        <v>7540.92</v>
      </c>
      <c r="L1407" t="s">
        <v>23</v>
      </c>
    </row>
    <row r="1408" spans="1:12" x14ac:dyDescent="0.25">
      <c r="A1408">
        <v>1407</v>
      </c>
      <c r="B1408" t="s">
        <v>119</v>
      </c>
      <c r="C1408" t="s">
        <v>34</v>
      </c>
      <c r="D1408" t="s">
        <v>64</v>
      </c>
      <c r="E1408" t="s">
        <v>21</v>
      </c>
      <c r="F1408" t="s">
        <v>22</v>
      </c>
      <c r="G1408">
        <v>10</v>
      </c>
      <c r="H1408">
        <v>4686</v>
      </c>
      <c r="I1408">
        <v>46860</v>
      </c>
      <c r="J1408">
        <v>7974.1</v>
      </c>
      <c r="K1408">
        <v>8312.1299999999992</v>
      </c>
      <c r="L1408" t="s">
        <v>29</v>
      </c>
    </row>
    <row r="1409" spans="1:12" x14ac:dyDescent="0.25">
      <c r="A1409">
        <v>1408</v>
      </c>
      <c r="B1409" t="s">
        <v>330</v>
      </c>
      <c r="C1409" t="s">
        <v>41</v>
      </c>
      <c r="D1409" t="s">
        <v>31</v>
      </c>
      <c r="E1409" t="s">
        <v>21</v>
      </c>
      <c r="F1409" t="s">
        <v>22</v>
      </c>
      <c r="G1409">
        <v>6</v>
      </c>
      <c r="H1409">
        <v>60658</v>
      </c>
      <c r="I1409">
        <v>363948</v>
      </c>
      <c r="J1409">
        <v>70957.740000000005</v>
      </c>
      <c r="K1409">
        <v>58589.68</v>
      </c>
      <c r="L1409" t="s">
        <v>23</v>
      </c>
    </row>
    <row r="1410" spans="1:12" x14ac:dyDescent="0.25">
      <c r="A1410">
        <v>1409</v>
      </c>
      <c r="B1410" t="s">
        <v>549</v>
      </c>
      <c r="C1410" t="s">
        <v>19</v>
      </c>
      <c r="D1410" t="s">
        <v>20</v>
      </c>
      <c r="E1410" t="s">
        <v>49</v>
      </c>
      <c r="F1410" t="s">
        <v>84</v>
      </c>
      <c r="G1410">
        <v>2</v>
      </c>
      <c r="H1410">
        <v>41988</v>
      </c>
      <c r="I1410">
        <v>83976</v>
      </c>
      <c r="J1410">
        <v>2301.63</v>
      </c>
      <c r="K1410">
        <v>20239.57</v>
      </c>
      <c r="L1410" t="s">
        <v>23</v>
      </c>
    </row>
    <row r="1411" spans="1:12" x14ac:dyDescent="0.25">
      <c r="A1411">
        <v>1410</v>
      </c>
      <c r="B1411" t="s">
        <v>321</v>
      </c>
      <c r="C1411" t="s">
        <v>25</v>
      </c>
      <c r="D1411" t="s">
        <v>20</v>
      </c>
      <c r="E1411" t="s">
        <v>27</v>
      </c>
      <c r="F1411" t="s">
        <v>28</v>
      </c>
      <c r="G1411">
        <v>2</v>
      </c>
      <c r="H1411">
        <v>79643</v>
      </c>
      <c r="I1411">
        <v>159286</v>
      </c>
      <c r="J1411">
        <v>18307.91</v>
      </c>
      <c r="K1411">
        <v>14712.72</v>
      </c>
      <c r="L1411" t="s">
        <v>23</v>
      </c>
    </row>
    <row r="1412" spans="1:12" x14ac:dyDescent="0.25">
      <c r="A1412">
        <v>1411</v>
      </c>
      <c r="B1412" t="s">
        <v>335</v>
      </c>
      <c r="C1412" t="s">
        <v>25</v>
      </c>
      <c r="D1412" t="s">
        <v>80</v>
      </c>
      <c r="E1412" t="s">
        <v>49</v>
      </c>
      <c r="F1412" t="s">
        <v>50</v>
      </c>
      <c r="G1412">
        <v>11</v>
      </c>
      <c r="H1412">
        <v>12144</v>
      </c>
      <c r="I1412">
        <v>133584</v>
      </c>
      <c r="J1412">
        <v>23438.73</v>
      </c>
      <c r="K1412">
        <v>27442.34</v>
      </c>
      <c r="L1412" t="s">
        <v>17</v>
      </c>
    </row>
    <row r="1413" spans="1:12" x14ac:dyDescent="0.25">
      <c r="A1413">
        <v>1412</v>
      </c>
      <c r="B1413" t="s">
        <v>550</v>
      </c>
      <c r="C1413" t="s">
        <v>41</v>
      </c>
      <c r="D1413" t="s">
        <v>80</v>
      </c>
      <c r="E1413" t="s">
        <v>49</v>
      </c>
      <c r="F1413" t="s">
        <v>86</v>
      </c>
      <c r="G1413">
        <v>3</v>
      </c>
      <c r="H1413">
        <v>10287</v>
      </c>
      <c r="I1413">
        <v>30861</v>
      </c>
      <c r="J1413">
        <v>4445.2700000000004</v>
      </c>
      <c r="K1413">
        <v>3399.14</v>
      </c>
      <c r="L1413" t="s">
        <v>17</v>
      </c>
    </row>
    <row r="1414" spans="1:12" x14ac:dyDescent="0.25">
      <c r="A1414">
        <v>1413</v>
      </c>
      <c r="B1414" t="s">
        <v>252</v>
      </c>
      <c r="C1414" t="s">
        <v>13</v>
      </c>
      <c r="D1414" t="s">
        <v>47</v>
      </c>
      <c r="E1414" t="s">
        <v>49</v>
      </c>
      <c r="F1414" t="s">
        <v>86</v>
      </c>
      <c r="G1414">
        <v>1</v>
      </c>
      <c r="H1414">
        <v>38199</v>
      </c>
      <c r="I1414">
        <v>38199</v>
      </c>
      <c r="J1414">
        <v>3943.93</v>
      </c>
      <c r="K1414">
        <v>6690.13</v>
      </c>
      <c r="L1414" t="s">
        <v>17</v>
      </c>
    </row>
    <row r="1415" spans="1:12" x14ac:dyDescent="0.25">
      <c r="A1415">
        <v>1414</v>
      </c>
      <c r="B1415" t="s">
        <v>521</v>
      </c>
      <c r="C1415" t="s">
        <v>13</v>
      </c>
      <c r="D1415" t="s">
        <v>38</v>
      </c>
      <c r="E1415" t="s">
        <v>21</v>
      </c>
      <c r="F1415" t="s">
        <v>54</v>
      </c>
      <c r="G1415">
        <v>2</v>
      </c>
      <c r="H1415">
        <v>36938</v>
      </c>
      <c r="I1415">
        <v>73876</v>
      </c>
      <c r="J1415">
        <v>9108.49</v>
      </c>
      <c r="K1415">
        <v>12475.49</v>
      </c>
      <c r="L1415" t="s">
        <v>17</v>
      </c>
    </row>
    <row r="1416" spans="1:12" x14ac:dyDescent="0.25">
      <c r="A1416">
        <v>1415</v>
      </c>
      <c r="B1416" t="s">
        <v>58</v>
      </c>
      <c r="C1416" t="s">
        <v>34</v>
      </c>
      <c r="D1416" t="s">
        <v>38</v>
      </c>
      <c r="E1416" t="s">
        <v>49</v>
      </c>
      <c r="F1416" t="s">
        <v>112</v>
      </c>
      <c r="G1416">
        <v>13</v>
      </c>
      <c r="H1416">
        <v>55966</v>
      </c>
      <c r="I1416">
        <v>727558</v>
      </c>
      <c r="J1416">
        <v>12054.03</v>
      </c>
      <c r="K1416">
        <v>273034.23</v>
      </c>
      <c r="L1416" t="s">
        <v>29</v>
      </c>
    </row>
    <row r="1417" spans="1:12" x14ac:dyDescent="0.25">
      <c r="A1417">
        <v>1416</v>
      </c>
      <c r="B1417" t="s">
        <v>73</v>
      </c>
      <c r="C1417" t="s">
        <v>34</v>
      </c>
      <c r="D1417" t="s">
        <v>56</v>
      </c>
      <c r="E1417" t="s">
        <v>21</v>
      </c>
      <c r="F1417" t="s">
        <v>62</v>
      </c>
      <c r="G1417">
        <v>7</v>
      </c>
      <c r="H1417">
        <v>45459</v>
      </c>
      <c r="I1417">
        <v>318213</v>
      </c>
      <c r="J1417">
        <v>20947.88</v>
      </c>
      <c r="K1417">
        <v>113527.06</v>
      </c>
      <c r="L1417" t="s">
        <v>43</v>
      </c>
    </row>
    <row r="1418" spans="1:12" x14ac:dyDescent="0.25">
      <c r="A1418">
        <v>1417</v>
      </c>
      <c r="B1418" t="s">
        <v>551</v>
      </c>
      <c r="C1418" t="s">
        <v>13</v>
      </c>
      <c r="D1418" t="s">
        <v>20</v>
      </c>
      <c r="E1418" t="s">
        <v>21</v>
      </c>
      <c r="F1418" t="s">
        <v>22</v>
      </c>
      <c r="G1418">
        <v>10</v>
      </c>
      <c r="H1418">
        <v>6972</v>
      </c>
      <c r="I1418">
        <v>69720</v>
      </c>
      <c r="J1418">
        <v>1933.97</v>
      </c>
      <c r="K1418">
        <v>20040.580000000002</v>
      </c>
      <c r="L1418" t="s">
        <v>43</v>
      </c>
    </row>
    <row r="1419" spans="1:12" x14ac:dyDescent="0.25">
      <c r="A1419">
        <v>1418</v>
      </c>
      <c r="B1419" t="s">
        <v>479</v>
      </c>
      <c r="C1419" t="s">
        <v>19</v>
      </c>
      <c r="D1419" t="s">
        <v>56</v>
      </c>
      <c r="E1419" t="s">
        <v>15</v>
      </c>
      <c r="F1419" t="s">
        <v>76</v>
      </c>
      <c r="G1419">
        <v>4</v>
      </c>
      <c r="H1419">
        <v>11660</v>
      </c>
      <c r="I1419">
        <v>46640</v>
      </c>
      <c r="J1419">
        <v>3192.32</v>
      </c>
      <c r="K1419">
        <v>13693.75</v>
      </c>
      <c r="L1419" t="s">
        <v>29</v>
      </c>
    </row>
    <row r="1420" spans="1:12" x14ac:dyDescent="0.25">
      <c r="A1420">
        <v>1419</v>
      </c>
      <c r="B1420" t="s">
        <v>430</v>
      </c>
      <c r="C1420" t="s">
        <v>13</v>
      </c>
      <c r="D1420" t="s">
        <v>14</v>
      </c>
      <c r="E1420" t="s">
        <v>49</v>
      </c>
      <c r="F1420" t="s">
        <v>112</v>
      </c>
      <c r="G1420">
        <v>8</v>
      </c>
      <c r="H1420">
        <v>5000</v>
      </c>
      <c r="I1420">
        <v>40000</v>
      </c>
      <c r="J1420">
        <v>2312.14</v>
      </c>
      <c r="K1420">
        <v>15282.45</v>
      </c>
      <c r="L1420" t="s">
        <v>17</v>
      </c>
    </row>
    <row r="1421" spans="1:12" x14ac:dyDescent="0.25">
      <c r="A1421">
        <v>1420</v>
      </c>
      <c r="B1421" t="s">
        <v>185</v>
      </c>
      <c r="C1421" t="s">
        <v>34</v>
      </c>
      <c r="D1421" t="s">
        <v>20</v>
      </c>
      <c r="E1421" t="s">
        <v>15</v>
      </c>
      <c r="F1421" t="s">
        <v>60</v>
      </c>
      <c r="G1421">
        <v>12</v>
      </c>
      <c r="H1421">
        <v>50341</v>
      </c>
      <c r="I1421">
        <v>604092</v>
      </c>
      <c r="J1421">
        <v>111712.8</v>
      </c>
      <c r="K1421">
        <v>7360.4</v>
      </c>
      <c r="L1421" t="s">
        <v>43</v>
      </c>
    </row>
    <row r="1422" spans="1:12" x14ac:dyDescent="0.25">
      <c r="A1422">
        <v>1421</v>
      </c>
      <c r="B1422" t="s">
        <v>217</v>
      </c>
      <c r="C1422" t="s">
        <v>13</v>
      </c>
      <c r="D1422" t="s">
        <v>47</v>
      </c>
      <c r="E1422" t="s">
        <v>21</v>
      </c>
      <c r="F1422" t="s">
        <v>54</v>
      </c>
      <c r="G1422">
        <v>11</v>
      </c>
      <c r="H1422">
        <v>29432</v>
      </c>
      <c r="I1422">
        <v>323752</v>
      </c>
      <c r="J1422">
        <v>44961.75</v>
      </c>
      <c r="K1422">
        <v>29503.96</v>
      </c>
      <c r="L1422" t="s">
        <v>29</v>
      </c>
    </row>
    <row r="1423" spans="1:12" x14ac:dyDescent="0.25">
      <c r="A1423">
        <v>1422</v>
      </c>
      <c r="B1423" t="s">
        <v>63</v>
      </c>
      <c r="C1423" t="s">
        <v>25</v>
      </c>
      <c r="D1423" t="s">
        <v>64</v>
      </c>
      <c r="E1423" t="s">
        <v>27</v>
      </c>
      <c r="F1423" t="s">
        <v>72</v>
      </c>
      <c r="G1423">
        <v>4</v>
      </c>
      <c r="H1423">
        <v>79301</v>
      </c>
      <c r="I1423">
        <v>317204</v>
      </c>
      <c r="J1423">
        <v>17484.23</v>
      </c>
      <c r="K1423">
        <v>93349.59</v>
      </c>
      <c r="L1423" t="s">
        <v>17</v>
      </c>
    </row>
    <row r="1424" spans="1:12" x14ac:dyDescent="0.25">
      <c r="A1424">
        <v>1423</v>
      </c>
      <c r="B1424" t="s">
        <v>509</v>
      </c>
      <c r="C1424" t="s">
        <v>34</v>
      </c>
      <c r="D1424" t="s">
        <v>35</v>
      </c>
      <c r="E1424" t="s">
        <v>15</v>
      </c>
      <c r="F1424" t="s">
        <v>16</v>
      </c>
      <c r="G1424">
        <v>12</v>
      </c>
      <c r="H1424">
        <v>10868</v>
      </c>
      <c r="I1424">
        <v>130416</v>
      </c>
      <c r="J1424">
        <v>9317.25</v>
      </c>
      <c r="K1424">
        <v>33011.360000000001</v>
      </c>
      <c r="L1424" t="s">
        <v>29</v>
      </c>
    </row>
    <row r="1425" spans="1:12" x14ac:dyDescent="0.25">
      <c r="A1425">
        <v>1424</v>
      </c>
      <c r="B1425" t="s">
        <v>181</v>
      </c>
      <c r="C1425" t="s">
        <v>34</v>
      </c>
      <c r="D1425" t="s">
        <v>26</v>
      </c>
      <c r="E1425" t="s">
        <v>21</v>
      </c>
      <c r="F1425" t="s">
        <v>22</v>
      </c>
      <c r="G1425">
        <v>6</v>
      </c>
      <c r="H1425">
        <v>70898</v>
      </c>
      <c r="I1425">
        <v>425388</v>
      </c>
      <c r="J1425">
        <v>38289.94</v>
      </c>
      <c r="K1425">
        <v>67825.13</v>
      </c>
      <c r="L1425" t="s">
        <v>43</v>
      </c>
    </row>
    <row r="1426" spans="1:12" x14ac:dyDescent="0.25">
      <c r="A1426">
        <v>1425</v>
      </c>
      <c r="B1426" t="s">
        <v>262</v>
      </c>
      <c r="C1426" t="s">
        <v>41</v>
      </c>
      <c r="D1426" t="s">
        <v>47</v>
      </c>
      <c r="E1426" t="s">
        <v>49</v>
      </c>
      <c r="F1426" t="s">
        <v>50</v>
      </c>
      <c r="G1426">
        <v>9</v>
      </c>
      <c r="H1426">
        <v>50456</v>
      </c>
      <c r="I1426">
        <v>454104</v>
      </c>
      <c r="J1426">
        <v>1892.57</v>
      </c>
      <c r="K1426">
        <v>165823.41</v>
      </c>
      <c r="L1426" t="s">
        <v>23</v>
      </c>
    </row>
    <row r="1427" spans="1:12" x14ac:dyDescent="0.25">
      <c r="A1427">
        <v>1426</v>
      </c>
      <c r="B1427" t="s">
        <v>238</v>
      </c>
      <c r="C1427" t="s">
        <v>13</v>
      </c>
      <c r="D1427" t="s">
        <v>14</v>
      </c>
      <c r="E1427" t="s">
        <v>27</v>
      </c>
      <c r="F1427" t="s">
        <v>28</v>
      </c>
      <c r="G1427">
        <v>3</v>
      </c>
      <c r="H1427">
        <v>55376</v>
      </c>
      <c r="I1427">
        <v>166128</v>
      </c>
      <c r="J1427">
        <v>7444.91</v>
      </c>
      <c r="K1427">
        <v>28218.3</v>
      </c>
      <c r="L1427" t="s">
        <v>29</v>
      </c>
    </row>
    <row r="1428" spans="1:12" x14ac:dyDescent="0.25">
      <c r="A1428">
        <v>1427</v>
      </c>
      <c r="B1428" t="s">
        <v>289</v>
      </c>
      <c r="C1428" t="s">
        <v>19</v>
      </c>
      <c r="D1428" t="s">
        <v>64</v>
      </c>
      <c r="E1428" t="s">
        <v>49</v>
      </c>
      <c r="F1428" t="s">
        <v>112</v>
      </c>
      <c r="G1428">
        <v>13</v>
      </c>
      <c r="H1428">
        <v>56561</v>
      </c>
      <c r="I1428">
        <v>735293</v>
      </c>
      <c r="J1428">
        <v>8249.8700000000008</v>
      </c>
      <c r="K1428">
        <v>263955.42</v>
      </c>
      <c r="L1428" t="s">
        <v>23</v>
      </c>
    </row>
    <row r="1429" spans="1:12" x14ac:dyDescent="0.25">
      <c r="A1429">
        <v>1428</v>
      </c>
      <c r="B1429" t="s">
        <v>279</v>
      </c>
      <c r="C1429" t="s">
        <v>41</v>
      </c>
      <c r="D1429" t="s">
        <v>38</v>
      </c>
      <c r="E1429" t="s">
        <v>49</v>
      </c>
      <c r="F1429" t="s">
        <v>86</v>
      </c>
      <c r="G1429">
        <v>5</v>
      </c>
      <c r="H1429">
        <v>70034</v>
      </c>
      <c r="I1429">
        <v>350170</v>
      </c>
      <c r="J1429">
        <v>22014.880000000001</v>
      </c>
      <c r="K1429">
        <v>59401.64</v>
      </c>
      <c r="L1429" t="s">
        <v>29</v>
      </c>
    </row>
    <row r="1430" spans="1:12" x14ac:dyDescent="0.25">
      <c r="A1430">
        <v>1429</v>
      </c>
      <c r="B1430" t="s">
        <v>98</v>
      </c>
      <c r="C1430" t="s">
        <v>13</v>
      </c>
      <c r="D1430" t="s">
        <v>35</v>
      </c>
      <c r="E1430" t="s">
        <v>49</v>
      </c>
      <c r="F1430" t="s">
        <v>112</v>
      </c>
      <c r="G1430">
        <v>3</v>
      </c>
      <c r="H1430">
        <v>74112</v>
      </c>
      <c r="I1430">
        <v>222336</v>
      </c>
      <c r="J1430">
        <v>11917.77</v>
      </c>
      <c r="K1430">
        <v>30396.23</v>
      </c>
      <c r="L1430" t="s">
        <v>23</v>
      </c>
    </row>
    <row r="1431" spans="1:12" x14ac:dyDescent="0.25">
      <c r="A1431">
        <v>1430</v>
      </c>
      <c r="B1431" t="s">
        <v>127</v>
      </c>
      <c r="C1431" t="s">
        <v>19</v>
      </c>
      <c r="D1431" t="s">
        <v>35</v>
      </c>
      <c r="E1431" t="s">
        <v>21</v>
      </c>
      <c r="F1431" t="s">
        <v>32</v>
      </c>
      <c r="G1431">
        <v>11</v>
      </c>
      <c r="H1431">
        <v>72159</v>
      </c>
      <c r="I1431">
        <v>793749</v>
      </c>
      <c r="J1431">
        <v>34044.959999999999</v>
      </c>
      <c r="K1431">
        <v>241701.49</v>
      </c>
      <c r="L1431" t="s">
        <v>29</v>
      </c>
    </row>
    <row r="1432" spans="1:12" x14ac:dyDescent="0.25">
      <c r="A1432">
        <v>1431</v>
      </c>
      <c r="B1432" t="s">
        <v>213</v>
      </c>
      <c r="C1432" t="s">
        <v>41</v>
      </c>
      <c r="D1432" t="s">
        <v>64</v>
      </c>
      <c r="E1432" t="s">
        <v>21</v>
      </c>
      <c r="F1432" t="s">
        <v>62</v>
      </c>
      <c r="G1432">
        <v>13</v>
      </c>
      <c r="H1432">
        <v>64705</v>
      </c>
      <c r="I1432">
        <v>841165</v>
      </c>
      <c r="J1432">
        <v>143545.03</v>
      </c>
      <c r="K1432">
        <v>73375.199999999997</v>
      </c>
      <c r="L1432" t="s">
        <v>17</v>
      </c>
    </row>
    <row r="1433" spans="1:12" x14ac:dyDescent="0.25">
      <c r="A1433">
        <v>1432</v>
      </c>
      <c r="B1433" t="s">
        <v>150</v>
      </c>
      <c r="C1433" t="s">
        <v>41</v>
      </c>
      <c r="D1433" t="s">
        <v>35</v>
      </c>
      <c r="E1433" t="s">
        <v>15</v>
      </c>
      <c r="F1433" t="s">
        <v>60</v>
      </c>
      <c r="G1433">
        <v>9</v>
      </c>
      <c r="H1433">
        <v>26087</v>
      </c>
      <c r="I1433">
        <v>234783</v>
      </c>
      <c r="J1433">
        <v>44476.09</v>
      </c>
      <c r="K1433">
        <v>9827.99</v>
      </c>
      <c r="L1433" t="s">
        <v>23</v>
      </c>
    </row>
    <row r="1434" spans="1:12" x14ac:dyDescent="0.25">
      <c r="A1434">
        <v>1433</v>
      </c>
      <c r="B1434" t="s">
        <v>225</v>
      </c>
      <c r="C1434" t="s">
        <v>13</v>
      </c>
      <c r="D1434" t="s">
        <v>26</v>
      </c>
      <c r="E1434" t="s">
        <v>49</v>
      </c>
      <c r="F1434" t="s">
        <v>112</v>
      </c>
      <c r="G1434">
        <v>9</v>
      </c>
      <c r="H1434">
        <v>30942</v>
      </c>
      <c r="I1434">
        <v>278478</v>
      </c>
      <c r="J1434">
        <v>8641.3799999999992</v>
      </c>
      <c r="K1434">
        <v>53649.36</v>
      </c>
      <c r="L1434" t="s">
        <v>17</v>
      </c>
    </row>
    <row r="1435" spans="1:12" x14ac:dyDescent="0.25">
      <c r="A1435">
        <v>1434</v>
      </c>
      <c r="B1435" t="s">
        <v>194</v>
      </c>
      <c r="C1435" t="s">
        <v>41</v>
      </c>
      <c r="D1435" t="s">
        <v>31</v>
      </c>
      <c r="E1435" t="s">
        <v>49</v>
      </c>
      <c r="F1435" t="s">
        <v>50</v>
      </c>
      <c r="G1435">
        <v>15</v>
      </c>
      <c r="H1435">
        <v>11926</v>
      </c>
      <c r="I1435">
        <v>178890</v>
      </c>
      <c r="J1435">
        <v>29744.87</v>
      </c>
      <c r="K1435">
        <v>16967.919999999998</v>
      </c>
      <c r="L1435" t="s">
        <v>29</v>
      </c>
    </row>
    <row r="1436" spans="1:12" x14ac:dyDescent="0.25">
      <c r="A1436">
        <v>1435</v>
      </c>
      <c r="B1436" t="s">
        <v>492</v>
      </c>
      <c r="C1436" t="s">
        <v>41</v>
      </c>
      <c r="D1436" t="s">
        <v>80</v>
      </c>
      <c r="E1436" t="s">
        <v>15</v>
      </c>
      <c r="F1436" t="s">
        <v>74</v>
      </c>
      <c r="G1436">
        <v>6</v>
      </c>
      <c r="H1436">
        <v>34527</v>
      </c>
      <c r="I1436">
        <v>207162</v>
      </c>
      <c r="J1436">
        <v>21491.21</v>
      </c>
      <c r="K1436">
        <v>56742.09</v>
      </c>
      <c r="L1436" t="s">
        <v>43</v>
      </c>
    </row>
    <row r="1437" spans="1:12" x14ac:dyDescent="0.25">
      <c r="A1437">
        <v>1436</v>
      </c>
      <c r="B1437" t="s">
        <v>304</v>
      </c>
      <c r="C1437" t="s">
        <v>41</v>
      </c>
      <c r="D1437" t="s">
        <v>14</v>
      </c>
      <c r="E1437" t="s">
        <v>49</v>
      </c>
      <c r="F1437" t="s">
        <v>50</v>
      </c>
      <c r="G1437">
        <v>7</v>
      </c>
      <c r="H1437">
        <v>66529</v>
      </c>
      <c r="I1437">
        <v>465703</v>
      </c>
      <c r="J1437">
        <v>27343.84</v>
      </c>
      <c r="K1437">
        <v>124889.24</v>
      </c>
      <c r="L1437" t="s">
        <v>29</v>
      </c>
    </row>
    <row r="1438" spans="1:12" x14ac:dyDescent="0.25">
      <c r="A1438">
        <v>1437</v>
      </c>
      <c r="B1438" t="s">
        <v>552</v>
      </c>
      <c r="C1438" t="s">
        <v>34</v>
      </c>
      <c r="D1438" t="s">
        <v>26</v>
      </c>
      <c r="E1438" t="s">
        <v>49</v>
      </c>
      <c r="F1438" t="s">
        <v>112</v>
      </c>
      <c r="G1438">
        <v>13</v>
      </c>
      <c r="H1438">
        <v>50440</v>
      </c>
      <c r="I1438">
        <v>655720</v>
      </c>
      <c r="J1438">
        <v>16984.73</v>
      </c>
      <c r="K1438">
        <v>123329.60000000001</v>
      </c>
      <c r="L1438" t="s">
        <v>23</v>
      </c>
    </row>
    <row r="1439" spans="1:12" x14ac:dyDescent="0.25">
      <c r="A1439">
        <v>1438</v>
      </c>
      <c r="B1439" t="s">
        <v>458</v>
      </c>
      <c r="C1439" t="s">
        <v>13</v>
      </c>
      <c r="D1439" t="s">
        <v>26</v>
      </c>
      <c r="E1439" t="s">
        <v>27</v>
      </c>
      <c r="F1439" t="s">
        <v>72</v>
      </c>
      <c r="G1439">
        <v>5</v>
      </c>
      <c r="H1439">
        <v>9034</v>
      </c>
      <c r="I1439">
        <v>45170</v>
      </c>
      <c r="J1439">
        <v>6308.5</v>
      </c>
      <c r="K1439">
        <v>4459.03</v>
      </c>
      <c r="L1439" t="s">
        <v>23</v>
      </c>
    </row>
    <row r="1440" spans="1:12" x14ac:dyDescent="0.25">
      <c r="A1440">
        <v>1439</v>
      </c>
      <c r="B1440" t="s">
        <v>534</v>
      </c>
      <c r="C1440" t="s">
        <v>13</v>
      </c>
      <c r="D1440" t="s">
        <v>56</v>
      </c>
      <c r="E1440" t="s">
        <v>27</v>
      </c>
      <c r="F1440" t="s">
        <v>28</v>
      </c>
      <c r="G1440">
        <v>13</v>
      </c>
      <c r="H1440">
        <v>41708</v>
      </c>
      <c r="I1440">
        <v>542204</v>
      </c>
      <c r="J1440">
        <v>95638.66</v>
      </c>
      <c r="K1440">
        <v>58694.17</v>
      </c>
      <c r="L1440" t="s">
        <v>29</v>
      </c>
    </row>
    <row r="1441" spans="1:12" x14ac:dyDescent="0.25">
      <c r="A1441">
        <v>1440</v>
      </c>
      <c r="B1441" t="s">
        <v>295</v>
      </c>
      <c r="C1441" t="s">
        <v>19</v>
      </c>
      <c r="D1441" t="s">
        <v>20</v>
      </c>
      <c r="E1441" t="s">
        <v>27</v>
      </c>
      <c r="F1441" t="s">
        <v>57</v>
      </c>
      <c r="G1441">
        <v>4</v>
      </c>
      <c r="H1441">
        <v>28752</v>
      </c>
      <c r="I1441">
        <v>115008</v>
      </c>
      <c r="J1441">
        <v>12385.89</v>
      </c>
      <c r="K1441">
        <v>35826.980000000003</v>
      </c>
      <c r="L1441" t="s">
        <v>17</v>
      </c>
    </row>
    <row r="1442" spans="1:12" x14ac:dyDescent="0.25">
      <c r="A1442">
        <v>1441</v>
      </c>
      <c r="B1442" t="s">
        <v>369</v>
      </c>
      <c r="C1442" t="s">
        <v>19</v>
      </c>
      <c r="D1442" t="s">
        <v>56</v>
      </c>
      <c r="E1442" t="s">
        <v>21</v>
      </c>
      <c r="F1442" t="s">
        <v>62</v>
      </c>
      <c r="G1442">
        <v>13</v>
      </c>
      <c r="H1442">
        <v>22508</v>
      </c>
      <c r="I1442">
        <v>292604</v>
      </c>
      <c r="J1442">
        <v>19073.89</v>
      </c>
      <c r="K1442">
        <v>35454.47</v>
      </c>
      <c r="L1442" t="s">
        <v>23</v>
      </c>
    </row>
    <row r="1443" spans="1:12" x14ac:dyDescent="0.25">
      <c r="A1443">
        <v>1442</v>
      </c>
      <c r="B1443" t="s">
        <v>121</v>
      </c>
      <c r="C1443" t="s">
        <v>19</v>
      </c>
      <c r="D1443" t="s">
        <v>64</v>
      </c>
      <c r="E1443" t="s">
        <v>49</v>
      </c>
      <c r="F1443" t="s">
        <v>65</v>
      </c>
      <c r="G1443">
        <v>12</v>
      </c>
      <c r="H1443">
        <v>66348</v>
      </c>
      <c r="I1443">
        <v>796176</v>
      </c>
      <c r="J1443">
        <v>137985.32</v>
      </c>
      <c r="K1443">
        <v>77796.39</v>
      </c>
      <c r="L1443" t="s">
        <v>43</v>
      </c>
    </row>
    <row r="1444" spans="1:12" x14ac:dyDescent="0.25">
      <c r="A1444">
        <v>1443</v>
      </c>
      <c r="B1444" t="s">
        <v>334</v>
      </c>
      <c r="C1444" t="s">
        <v>34</v>
      </c>
      <c r="D1444" t="s">
        <v>26</v>
      </c>
      <c r="E1444" t="s">
        <v>21</v>
      </c>
      <c r="F1444" t="s">
        <v>39</v>
      </c>
      <c r="G1444">
        <v>10</v>
      </c>
      <c r="H1444">
        <v>42386</v>
      </c>
      <c r="I1444">
        <v>423860</v>
      </c>
      <c r="J1444">
        <v>81967.78</v>
      </c>
      <c r="K1444">
        <v>27837.15</v>
      </c>
      <c r="L1444" t="s">
        <v>43</v>
      </c>
    </row>
    <row r="1445" spans="1:12" x14ac:dyDescent="0.25">
      <c r="A1445">
        <v>1444</v>
      </c>
      <c r="B1445" t="s">
        <v>454</v>
      </c>
      <c r="C1445" t="s">
        <v>19</v>
      </c>
      <c r="D1445" t="s">
        <v>35</v>
      </c>
      <c r="E1445" t="s">
        <v>21</v>
      </c>
      <c r="F1445" t="s">
        <v>22</v>
      </c>
      <c r="G1445">
        <v>3</v>
      </c>
      <c r="H1445">
        <v>58259</v>
      </c>
      <c r="I1445">
        <v>174777</v>
      </c>
      <c r="J1445">
        <v>21432.6</v>
      </c>
      <c r="K1445">
        <v>35568.17</v>
      </c>
      <c r="L1445" t="s">
        <v>17</v>
      </c>
    </row>
    <row r="1446" spans="1:12" x14ac:dyDescent="0.25">
      <c r="A1446">
        <v>1445</v>
      </c>
      <c r="B1446" t="s">
        <v>534</v>
      </c>
      <c r="C1446" t="s">
        <v>19</v>
      </c>
      <c r="D1446" t="s">
        <v>56</v>
      </c>
      <c r="E1446" t="s">
        <v>49</v>
      </c>
      <c r="F1446" t="s">
        <v>112</v>
      </c>
      <c r="G1446">
        <v>2</v>
      </c>
      <c r="H1446">
        <v>79962</v>
      </c>
      <c r="I1446">
        <v>159924</v>
      </c>
      <c r="J1446">
        <v>9569.09</v>
      </c>
      <c r="K1446">
        <v>31747.67</v>
      </c>
      <c r="L1446" t="s">
        <v>29</v>
      </c>
    </row>
    <row r="1447" spans="1:12" x14ac:dyDescent="0.25">
      <c r="A1447">
        <v>1446</v>
      </c>
      <c r="B1447" t="s">
        <v>553</v>
      </c>
      <c r="C1447" t="s">
        <v>41</v>
      </c>
      <c r="D1447" t="s">
        <v>26</v>
      </c>
      <c r="E1447" t="s">
        <v>15</v>
      </c>
      <c r="F1447" t="s">
        <v>16</v>
      </c>
      <c r="G1447">
        <v>12</v>
      </c>
      <c r="H1447">
        <v>32975</v>
      </c>
      <c r="I1447">
        <v>395700</v>
      </c>
      <c r="J1447">
        <v>15614.79</v>
      </c>
      <c r="K1447">
        <v>107915.9</v>
      </c>
      <c r="L1447" t="s">
        <v>43</v>
      </c>
    </row>
    <row r="1448" spans="1:12" x14ac:dyDescent="0.25">
      <c r="A1448">
        <v>1447</v>
      </c>
      <c r="B1448" t="s">
        <v>131</v>
      </c>
      <c r="C1448" t="s">
        <v>34</v>
      </c>
      <c r="D1448" t="s">
        <v>35</v>
      </c>
      <c r="E1448" t="s">
        <v>21</v>
      </c>
      <c r="F1448" t="s">
        <v>62</v>
      </c>
      <c r="G1448">
        <v>10</v>
      </c>
      <c r="H1448">
        <v>40683</v>
      </c>
      <c r="I1448">
        <v>406830</v>
      </c>
      <c r="J1448">
        <v>68928.95</v>
      </c>
      <c r="K1448">
        <v>7468.64</v>
      </c>
      <c r="L1448" t="s">
        <v>43</v>
      </c>
    </row>
    <row r="1449" spans="1:12" x14ac:dyDescent="0.25">
      <c r="A1449">
        <v>1448</v>
      </c>
      <c r="B1449" t="s">
        <v>364</v>
      </c>
      <c r="C1449" t="s">
        <v>25</v>
      </c>
      <c r="D1449" t="s">
        <v>56</v>
      </c>
      <c r="E1449" t="s">
        <v>49</v>
      </c>
      <c r="F1449" t="s">
        <v>50</v>
      </c>
      <c r="G1449">
        <v>2</v>
      </c>
      <c r="H1449">
        <v>31263</v>
      </c>
      <c r="I1449">
        <v>62526</v>
      </c>
      <c r="J1449">
        <v>7840.41</v>
      </c>
      <c r="K1449">
        <v>18784.240000000002</v>
      </c>
      <c r="L1449" t="s">
        <v>17</v>
      </c>
    </row>
    <row r="1450" spans="1:12" x14ac:dyDescent="0.25">
      <c r="A1450">
        <v>1449</v>
      </c>
      <c r="B1450" t="s">
        <v>407</v>
      </c>
      <c r="C1450" t="s">
        <v>13</v>
      </c>
      <c r="D1450" t="s">
        <v>64</v>
      </c>
      <c r="E1450" t="s">
        <v>49</v>
      </c>
      <c r="F1450" t="s">
        <v>84</v>
      </c>
      <c r="G1450">
        <v>6</v>
      </c>
      <c r="H1450">
        <v>34336</v>
      </c>
      <c r="I1450">
        <v>206016</v>
      </c>
      <c r="J1450">
        <v>16442.32</v>
      </c>
      <c r="K1450">
        <v>27128.04</v>
      </c>
      <c r="L1450" t="s">
        <v>23</v>
      </c>
    </row>
    <row r="1451" spans="1:12" x14ac:dyDescent="0.25">
      <c r="A1451">
        <v>1450</v>
      </c>
      <c r="B1451" t="s">
        <v>362</v>
      </c>
      <c r="C1451" t="s">
        <v>34</v>
      </c>
      <c r="D1451" t="s">
        <v>56</v>
      </c>
      <c r="E1451" t="s">
        <v>21</v>
      </c>
      <c r="F1451" t="s">
        <v>39</v>
      </c>
      <c r="G1451">
        <v>5</v>
      </c>
      <c r="H1451">
        <v>12476</v>
      </c>
      <c r="I1451">
        <v>62380</v>
      </c>
      <c r="J1451">
        <v>9166.7000000000007</v>
      </c>
      <c r="K1451">
        <v>12317.87</v>
      </c>
      <c r="L1451" t="s">
        <v>23</v>
      </c>
    </row>
    <row r="1452" spans="1:12" x14ac:dyDescent="0.25">
      <c r="A1452">
        <v>1451</v>
      </c>
      <c r="B1452" t="s">
        <v>51</v>
      </c>
      <c r="C1452" t="s">
        <v>41</v>
      </c>
      <c r="D1452" t="s">
        <v>31</v>
      </c>
      <c r="E1452" t="s">
        <v>21</v>
      </c>
      <c r="F1452" t="s">
        <v>22</v>
      </c>
      <c r="G1452">
        <v>7</v>
      </c>
      <c r="H1452">
        <v>54095</v>
      </c>
      <c r="I1452">
        <v>378665</v>
      </c>
      <c r="J1452">
        <v>31002.83</v>
      </c>
      <c r="K1452">
        <v>40806.239999999998</v>
      </c>
      <c r="L1452" t="s">
        <v>17</v>
      </c>
    </row>
    <row r="1453" spans="1:12" x14ac:dyDescent="0.25">
      <c r="A1453">
        <v>1452</v>
      </c>
      <c r="B1453" t="s">
        <v>33</v>
      </c>
      <c r="C1453" t="s">
        <v>41</v>
      </c>
      <c r="D1453" t="s">
        <v>31</v>
      </c>
      <c r="E1453" t="s">
        <v>49</v>
      </c>
      <c r="F1453" t="s">
        <v>112</v>
      </c>
      <c r="G1453">
        <v>14</v>
      </c>
      <c r="H1453">
        <v>58455</v>
      </c>
      <c r="I1453">
        <v>818370</v>
      </c>
      <c r="J1453">
        <v>27134.21</v>
      </c>
      <c r="K1453">
        <v>189878.45</v>
      </c>
      <c r="L1453" t="s">
        <v>23</v>
      </c>
    </row>
    <row r="1454" spans="1:12" x14ac:dyDescent="0.25">
      <c r="A1454">
        <v>1453</v>
      </c>
      <c r="B1454" t="s">
        <v>372</v>
      </c>
      <c r="C1454" t="s">
        <v>19</v>
      </c>
      <c r="D1454" t="s">
        <v>20</v>
      </c>
      <c r="E1454" t="s">
        <v>27</v>
      </c>
      <c r="F1454" t="s">
        <v>72</v>
      </c>
      <c r="G1454">
        <v>13</v>
      </c>
      <c r="H1454">
        <v>41636</v>
      </c>
      <c r="I1454">
        <v>541268</v>
      </c>
      <c r="J1454">
        <v>3197.54</v>
      </c>
      <c r="K1454">
        <v>233028.77</v>
      </c>
      <c r="L1454" t="s">
        <v>23</v>
      </c>
    </row>
    <row r="1455" spans="1:12" x14ac:dyDescent="0.25">
      <c r="A1455">
        <v>1454</v>
      </c>
      <c r="B1455" t="s">
        <v>295</v>
      </c>
      <c r="C1455" t="s">
        <v>41</v>
      </c>
      <c r="D1455" t="s">
        <v>64</v>
      </c>
      <c r="E1455" t="s">
        <v>27</v>
      </c>
      <c r="F1455" t="s">
        <v>78</v>
      </c>
      <c r="G1455">
        <v>9</v>
      </c>
      <c r="H1455">
        <v>61274</v>
      </c>
      <c r="I1455">
        <v>551466</v>
      </c>
      <c r="J1455">
        <v>85428.41</v>
      </c>
      <c r="K1455">
        <v>141193.95000000001</v>
      </c>
      <c r="L1455" t="s">
        <v>43</v>
      </c>
    </row>
    <row r="1456" spans="1:12" x14ac:dyDescent="0.25">
      <c r="A1456">
        <v>1455</v>
      </c>
      <c r="B1456" t="s">
        <v>213</v>
      </c>
      <c r="C1456" t="s">
        <v>25</v>
      </c>
      <c r="D1456" t="s">
        <v>14</v>
      </c>
      <c r="E1456" t="s">
        <v>49</v>
      </c>
      <c r="F1456" t="s">
        <v>65</v>
      </c>
      <c r="G1456">
        <v>15</v>
      </c>
      <c r="H1456">
        <v>79318</v>
      </c>
      <c r="I1456">
        <v>1189770</v>
      </c>
      <c r="J1456">
        <v>47341.279999999999</v>
      </c>
      <c r="K1456">
        <v>188588.54</v>
      </c>
      <c r="L1456" t="s">
        <v>43</v>
      </c>
    </row>
    <row r="1457" spans="1:12" x14ac:dyDescent="0.25">
      <c r="A1457">
        <v>1456</v>
      </c>
      <c r="B1457" t="s">
        <v>160</v>
      </c>
      <c r="C1457" t="s">
        <v>41</v>
      </c>
      <c r="D1457" t="s">
        <v>80</v>
      </c>
      <c r="E1457" t="s">
        <v>21</v>
      </c>
      <c r="F1457" t="s">
        <v>39</v>
      </c>
      <c r="G1457">
        <v>13</v>
      </c>
      <c r="H1457">
        <v>68515</v>
      </c>
      <c r="I1457">
        <v>890695</v>
      </c>
      <c r="J1457">
        <v>112871.67999999999</v>
      </c>
      <c r="K1457">
        <v>128037.83</v>
      </c>
      <c r="L1457" t="s">
        <v>29</v>
      </c>
    </row>
    <row r="1458" spans="1:12" x14ac:dyDescent="0.25">
      <c r="A1458">
        <v>1457</v>
      </c>
      <c r="B1458" t="s">
        <v>415</v>
      </c>
      <c r="C1458" t="s">
        <v>34</v>
      </c>
      <c r="D1458" t="s">
        <v>14</v>
      </c>
      <c r="E1458" t="s">
        <v>49</v>
      </c>
      <c r="F1458" t="s">
        <v>86</v>
      </c>
      <c r="G1458">
        <v>9</v>
      </c>
      <c r="H1458">
        <v>9629</v>
      </c>
      <c r="I1458">
        <v>86661</v>
      </c>
      <c r="J1458">
        <v>2518.31</v>
      </c>
      <c r="K1458">
        <v>28199.95</v>
      </c>
      <c r="L1458" t="s">
        <v>17</v>
      </c>
    </row>
    <row r="1459" spans="1:12" x14ac:dyDescent="0.25">
      <c r="A1459">
        <v>1458</v>
      </c>
      <c r="B1459" t="s">
        <v>344</v>
      </c>
      <c r="C1459" t="s">
        <v>13</v>
      </c>
      <c r="D1459" t="s">
        <v>14</v>
      </c>
      <c r="E1459" t="s">
        <v>15</v>
      </c>
      <c r="F1459" t="s">
        <v>60</v>
      </c>
      <c r="G1459">
        <v>13</v>
      </c>
      <c r="H1459">
        <v>41962</v>
      </c>
      <c r="I1459">
        <v>545506</v>
      </c>
      <c r="J1459">
        <v>102460.08</v>
      </c>
      <c r="K1459">
        <v>39765.79</v>
      </c>
      <c r="L1459" t="s">
        <v>23</v>
      </c>
    </row>
    <row r="1460" spans="1:12" x14ac:dyDescent="0.25">
      <c r="A1460">
        <v>1459</v>
      </c>
      <c r="B1460" t="s">
        <v>440</v>
      </c>
      <c r="C1460" t="s">
        <v>25</v>
      </c>
      <c r="D1460" t="s">
        <v>31</v>
      </c>
      <c r="E1460" t="s">
        <v>27</v>
      </c>
      <c r="F1460" t="s">
        <v>57</v>
      </c>
      <c r="G1460">
        <v>10</v>
      </c>
      <c r="H1460">
        <v>6668</v>
      </c>
      <c r="I1460">
        <v>66680</v>
      </c>
      <c r="J1460">
        <v>12870.44</v>
      </c>
      <c r="K1460">
        <v>5357.03</v>
      </c>
      <c r="L1460" t="s">
        <v>43</v>
      </c>
    </row>
    <row r="1461" spans="1:12" x14ac:dyDescent="0.25">
      <c r="A1461">
        <v>1460</v>
      </c>
      <c r="B1461" t="s">
        <v>377</v>
      </c>
      <c r="C1461" t="s">
        <v>25</v>
      </c>
      <c r="D1461" t="s">
        <v>31</v>
      </c>
      <c r="E1461" t="s">
        <v>27</v>
      </c>
      <c r="F1461" t="s">
        <v>78</v>
      </c>
      <c r="G1461">
        <v>2</v>
      </c>
      <c r="H1461">
        <v>55223</v>
      </c>
      <c r="I1461">
        <v>110446</v>
      </c>
      <c r="J1461">
        <v>19680.150000000001</v>
      </c>
      <c r="K1461">
        <v>1987.91</v>
      </c>
      <c r="L1461" t="s">
        <v>23</v>
      </c>
    </row>
    <row r="1462" spans="1:12" x14ac:dyDescent="0.25">
      <c r="A1462">
        <v>1461</v>
      </c>
      <c r="B1462" t="s">
        <v>239</v>
      </c>
      <c r="C1462" t="s">
        <v>19</v>
      </c>
      <c r="D1462" t="s">
        <v>20</v>
      </c>
      <c r="E1462" t="s">
        <v>15</v>
      </c>
      <c r="F1462" t="s">
        <v>60</v>
      </c>
      <c r="G1462">
        <v>8</v>
      </c>
      <c r="H1462">
        <v>55532</v>
      </c>
      <c r="I1462">
        <v>444256</v>
      </c>
      <c r="J1462">
        <v>5182.97</v>
      </c>
      <c r="K1462">
        <v>134273.82999999999</v>
      </c>
      <c r="L1462" t="s">
        <v>23</v>
      </c>
    </row>
    <row r="1463" spans="1:12" x14ac:dyDescent="0.25">
      <c r="A1463">
        <v>1462</v>
      </c>
      <c r="B1463" t="s">
        <v>252</v>
      </c>
      <c r="C1463" t="s">
        <v>13</v>
      </c>
      <c r="D1463" t="s">
        <v>38</v>
      </c>
      <c r="E1463" t="s">
        <v>27</v>
      </c>
      <c r="F1463" t="s">
        <v>151</v>
      </c>
      <c r="G1463">
        <v>13</v>
      </c>
      <c r="H1463">
        <v>51662</v>
      </c>
      <c r="I1463">
        <v>671606</v>
      </c>
      <c r="J1463">
        <v>20970.14</v>
      </c>
      <c r="K1463">
        <v>204339.32</v>
      </c>
      <c r="L1463" t="s">
        <v>43</v>
      </c>
    </row>
    <row r="1464" spans="1:12" x14ac:dyDescent="0.25">
      <c r="A1464">
        <v>1463</v>
      </c>
      <c r="B1464" t="s">
        <v>202</v>
      </c>
      <c r="C1464" t="s">
        <v>19</v>
      </c>
      <c r="D1464" t="s">
        <v>20</v>
      </c>
      <c r="E1464" t="s">
        <v>21</v>
      </c>
      <c r="F1464" t="s">
        <v>62</v>
      </c>
      <c r="G1464">
        <v>5</v>
      </c>
      <c r="H1464">
        <v>39917</v>
      </c>
      <c r="I1464">
        <v>199585</v>
      </c>
      <c r="J1464">
        <v>31265.54</v>
      </c>
      <c r="K1464">
        <v>4862.4799999999996</v>
      </c>
      <c r="L1464" t="s">
        <v>23</v>
      </c>
    </row>
    <row r="1465" spans="1:12" x14ac:dyDescent="0.25">
      <c r="A1465">
        <v>1464</v>
      </c>
      <c r="B1465" t="s">
        <v>476</v>
      </c>
      <c r="C1465" t="s">
        <v>25</v>
      </c>
      <c r="D1465" t="s">
        <v>14</v>
      </c>
      <c r="E1465" t="s">
        <v>27</v>
      </c>
      <c r="F1465" t="s">
        <v>78</v>
      </c>
      <c r="G1465">
        <v>10</v>
      </c>
      <c r="H1465">
        <v>24117</v>
      </c>
      <c r="I1465">
        <v>241170</v>
      </c>
      <c r="J1465">
        <v>15504.98</v>
      </c>
      <c r="K1465">
        <v>42358.59</v>
      </c>
      <c r="L1465" t="s">
        <v>23</v>
      </c>
    </row>
    <row r="1466" spans="1:12" x14ac:dyDescent="0.25">
      <c r="A1466">
        <v>1465</v>
      </c>
      <c r="B1466" t="s">
        <v>265</v>
      </c>
      <c r="C1466" t="s">
        <v>34</v>
      </c>
      <c r="D1466" t="s">
        <v>80</v>
      </c>
      <c r="E1466" t="s">
        <v>27</v>
      </c>
      <c r="F1466" t="s">
        <v>151</v>
      </c>
      <c r="G1466">
        <v>3</v>
      </c>
      <c r="H1466">
        <v>52187</v>
      </c>
      <c r="I1466">
        <v>156561</v>
      </c>
      <c r="J1466">
        <v>19766.71</v>
      </c>
      <c r="K1466">
        <v>27198.400000000001</v>
      </c>
      <c r="L1466" t="s">
        <v>29</v>
      </c>
    </row>
    <row r="1467" spans="1:12" x14ac:dyDescent="0.25">
      <c r="A1467">
        <v>1466</v>
      </c>
      <c r="B1467" t="s">
        <v>333</v>
      </c>
      <c r="C1467" t="s">
        <v>41</v>
      </c>
      <c r="D1467" t="s">
        <v>14</v>
      </c>
      <c r="E1467" t="s">
        <v>21</v>
      </c>
      <c r="F1467" t="s">
        <v>62</v>
      </c>
      <c r="G1467">
        <v>13</v>
      </c>
      <c r="H1467">
        <v>39069</v>
      </c>
      <c r="I1467">
        <v>507897</v>
      </c>
      <c r="J1467">
        <v>92485.26</v>
      </c>
      <c r="K1467">
        <v>11125.86</v>
      </c>
      <c r="L1467" t="s">
        <v>23</v>
      </c>
    </row>
    <row r="1468" spans="1:12" x14ac:dyDescent="0.25">
      <c r="A1468">
        <v>1467</v>
      </c>
      <c r="B1468" t="s">
        <v>189</v>
      </c>
      <c r="C1468" t="s">
        <v>13</v>
      </c>
      <c r="D1468" t="s">
        <v>56</v>
      </c>
      <c r="E1468" t="s">
        <v>21</v>
      </c>
      <c r="F1468" t="s">
        <v>54</v>
      </c>
      <c r="G1468">
        <v>8</v>
      </c>
      <c r="H1468">
        <v>71246</v>
      </c>
      <c r="I1468">
        <v>569968</v>
      </c>
      <c r="J1468">
        <v>32974.269999999997</v>
      </c>
      <c r="K1468">
        <v>193046.81</v>
      </c>
      <c r="L1468" t="s">
        <v>29</v>
      </c>
    </row>
    <row r="1469" spans="1:12" x14ac:dyDescent="0.25">
      <c r="A1469">
        <v>1468</v>
      </c>
      <c r="B1469" t="s">
        <v>554</v>
      </c>
      <c r="C1469" t="s">
        <v>13</v>
      </c>
      <c r="D1469" t="s">
        <v>80</v>
      </c>
      <c r="E1469" t="s">
        <v>15</v>
      </c>
      <c r="F1469" t="s">
        <v>42</v>
      </c>
      <c r="G1469">
        <v>15</v>
      </c>
      <c r="H1469">
        <v>54979</v>
      </c>
      <c r="I1469">
        <v>824685</v>
      </c>
      <c r="J1469">
        <v>57104.86</v>
      </c>
      <c r="K1469">
        <v>176319.14</v>
      </c>
      <c r="L1469" t="s">
        <v>43</v>
      </c>
    </row>
    <row r="1470" spans="1:12" x14ac:dyDescent="0.25">
      <c r="A1470">
        <v>1469</v>
      </c>
      <c r="B1470" t="s">
        <v>314</v>
      </c>
      <c r="C1470" t="s">
        <v>41</v>
      </c>
      <c r="D1470" t="s">
        <v>56</v>
      </c>
      <c r="E1470" t="s">
        <v>21</v>
      </c>
      <c r="F1470" t="s">
        <v>32</v>
      </c>
      <c r="G1470">
        <v>8</v>
      </c>
      <c r="H1470">
        <v>45736</v>
      </c>
      <c r="I1470">
        <v>365888</v>
      </c>
      <c r="J1470">
        <v>40674.19</v>
      </c>
      <c r="K1470">
        <v>105948.9</v>
      </c>
      <c r="L1470" t="s">
        <v>23</v>
      </c>
    </row>
    <row r="1471" spans="1:12" x14ac:dyDescent="0.25">
      <c r="A1471">
        <v>1470</v>
      </c>
      <c r="B1471" t="s">
        <v>471</v>
      </c>
      <c r="C1471" t="s">
        <v>34</v>
      </c>
      <c r="D1471" t="s">
        <v>56</v>
      </c>
      <c r="E1471" t="s">
        <v>15</v>
      </c>
      <c r="F1471" t="s">
        <v>16</v>
      </c>
      <c r="G1471">
        <v>10</v>
      </c>
      <c r="H1471">
        <v>39226</v>
      </c>
      <c r="I1471">
        <v>392260</v>
      </c>
      <c r="J1471">
        <v>427.87</v>
      </c>
      <c r="K1471">
        <v>92186.42</v>
      </c>
      <c r="L1471" t="s">
        <v>17</v>
      </c>
    </row>
    <row r="1472" spans="1:12" x14ac:dyDescent="0.25">
      <c r="A1472">
        <v>1471</v>
      </c>
      <c r="B1472" t="s">
        <v>257</v>
      </c>
      <c r="C1472" t="s">
        <v>41</v>
      </c>
      <c r="D1472" t="s">
        <v>20</v>
      </c>
      <c r="E1472" t="s">
        <v>49</v>
      </c>
      <c r="F1472" t="s">
        <v>112</v>
      </c>
      <c r="G1472">
        <v>14</v>
      </c>
      <c r="H1472">
        <v>5293</v>
      </c>
      <c r="I1472">
        <v>74102</v>
      </c>
      <c r="J1472">
        <v>7625.99</v>
      </c>
      <c r="K1472">
        <v>8593.3799999999992</v>
      </c>
      <c r="L1472" t="s">
        <v>29</v>
      </c>
    </row>
    <row r="1473" spans="1:12" x14ac:dyDescent="0.25">
      <c r="A1473">
        <v>1472</v>
      </c>
      <c r="B1473" t="s">
        <v>501</v>
      </c>
      <c r="C1473" t="s">
        <v>34</v>
      </c>
      <c r="D1473" t="s">
        <v>80</v>
      </c>
      <c r="E1473" t="s">
        <v>21</v>
      </c>
      <c r="F1473" t="s">
        <v>54</v>
      </c>
      <c r="G1473">
        <v>4</v>
      </c>
      <c r="H1473">
        <v>39351</v>
      </c>
      <c r="I1473">
        <v>157404</v>
      </c>
      <c r="J1473">
        <v>11868.28</v>
      </c>
      <c r="K1473">
        <v>35569.08</v>
      </c>
      <c r="L1473" t="s">
        <v>43</v>
      </c>
    </row>
    <row r="1474" spans="1:12" x14ac:dyDescent="0.25">
      <c r="A1474">
        <v>1473</v>
      </c>
      <c r="B1474" t="s">
        <v>371</v>
      </c>
      <c r="C1474" t="s">
        <v>41</v>
      </c>
      <c r="D1474" t="s">
        <v>64</v>
      </c>
      <c r="E1474" t="s">
        <v>21</v>
      </c>
      <c r="F1474" t="s">
        <v>62</v>
      </c>
      <c r="G1474">
        <v>7</v>
      </c>
      <c r="H1474">
        <v>79478</v>
      </c>
      <c r="I1474">
        <v>556346</v>
      </c>
      <c r="J1474">
        <v>89814.62</v>
      </c>
      <c r="K1474">
        <v>69843.67</v>
      </c>
      <c r="L1474" t="s">
        <v>23</v>
      </c>
    </row>
    <row r="1475" spans="1:12" x14ac:dyDescent="0.25">
      <c r="A1475">
        <v>1474</v>
      </c>
      <c r="B1475" t="s">
        <v>551</v>
      </c>
      <c r="C1475" t="s">
        <v>25</v>
      </c>
      <c r="D1475" t="s">
        <v>31</v>
      </c>
      <c r="E1475" t="s">
        <v>21</v>
      </c>
      <c r="F1475" t="s">
        <v>32</v>
      </c>
      <c r="G1475">
        <v>3</v>
      </c>
      <c r="H1475">
        <v>741</v>
      </c>
      <c r="I1475">
        <v>2223</v>
      </c>
      <c r="J1475">
        <v>48.86</v>
      </c>
      <c r="K1475">
        <v>356.46</v>
      </c>
      <c r="L1475" t="s">
        <v>23</v>
      </c>
    </row>
    <row r="1476" spans="1:12" x14ac:dyDescent="0.25">
      <c r="A1476">
        <v>1475</v>
      </c>
      <c r="B1476" t="s">
        <v>117</v>
      </c>
      <c r="C1476" t="s">
        <v>13</v>
      </c>
      <c r="D1476" t="s">
        <v>80</v>
      </c>
      <c r="E1476" t="s">
        <v>15</v>
      </c>
      <c r="F1476" t="s">
        <v>74</v>
      </c>
      <c r="G1476">
        <v>11</v>
      </c>
      <c r="H1476">
        <v>3677</v>
      </c>
      <c r="I1476">
        <v>40447</v>
      </c>
      <c r="J1476">
        <v>3656.79</v>
      </c>
      <c r="K1476">
        <v>14045.1</v>
      </c>
      <c r="L1476" t="s">
        <v>17</v>
      </c>
    </row>
    <row r="1477" spans="1:12" x14ac:dyDescent="0.25">
      <c r="A1477">
        <v>1476</v>
      </c>
      <c r="B1477" t="s">
        <v>226</v>
      </c>
      <c r="C1477" t="s">
        <v>13</v>
      </c>
      <c r="D1477" t="s">
        <v>64</v>
      </c>
      <c r="E1477" t="s">
        <v>49</v>
      </c>
      <c r="F1477" t="s">
        <v>50</v>
      </c>
      <c r="G1477">
        <v>5</v>
      </c>
      <c r="H1477">
        <v>24042</v>
      </c>
      <c r="I1477">
        <v>120210</v>
      </c>
      <c r="J1477">
        <v>13945.01</v>
      </c>
      <c r="K1477">
        <v>39782.18</v>
      </c>
      <c r="L1477" t="s">
        <v>29</v>
      </c>
    </row>
    <row r="1478" spans="1:12" x14ac:dyDescent="0.25">
      <c r="A1478">
        <v>1477</v>
      </c>
      <c r="B1478" t="s">
        <v>514</v>
      </c>
      <c r="C1478" t="s">
        <v>34</v>
      </c>
      <c r="D1478" t="s">
        <v>56</v>
      </c>
      <c r="E1478" t="s">
        <v>27</v>
      </c>
      <c r="F1478" t="s">
        <v>78</v>
      </c>
      <c r="G1478">
        <v>12</v>
      </c>
      <c r="H1478">
        <v>70267</v>
      </c>
      <c r="I1478">
        <v>843204</v>
      </c>
      <c r="J1478">
        <v>67113.009999999995</v>
      </c>
      <c r="K1478">
        <v>137214.41</v>
      </c>
      <c r="L1478" t="s">
        <v>29</v>
      </c>
    </row>
    <row r="1479" spans="1:12" x14ac:dyDescent="0.25">
      <c r="A1479">
        <v>1478</v>
      </c>
      <c r="B1479" t="s">
        <v>284</v>
      </c>
      <c r="C1479" t="s">
        <v>13</v>
      </c>
      <c r="D1479" t="s">
        <v>35</v>
      </c>
      <c r="E1479" t="s">
        <v>21</v>
      </c>
      <c r="F1479" t="s">
        <v>62</v>
      </c>
      <c r="G1479">
        <v>14</v>
      </c>
      <c r="H1479">
        <v>65932</v>
      </c>
      <c r="I1479">
        <v>923048</v>
      </c>
      <c r="J1479">
        <v>114584.35</v>
      </c>
      <c r="K1479">
        <v>135347.76</v>
      </c>
      <c r="L1479" t="s">
        <v>23</v>
      </c>
    </row>
    <row r="1480" spans="1:12" x14ac:dyDescent="0.25">
      <c r="A1480">
        <v>1479</v>
      </c>
      <c r="B1480" t="s">
        <v>135</v>
      </c>
      <c r="C1480" t="s">
        <v>25</v>
      </c>
      <c r="D1480" t="s">
        <v>56</v>
      </c>
      <c r="E1480" t="s">
        <v>49</v>
      </c>
      <c r="F1480" t="s">
        <v>50</v>
      </c>
      <c r="G1480">
        <v>14</v>
      </c>
      <c r="H1480">
        <v>29878</v>
      </c>
      <c r="I1480">
        <v>418292</v>
      </c>
      <c r="J1480">
        <v>45164.33</v>
      </c>
      <c r="K1480">
        <v>141447.13</v>
      </c>
      <c r="L1480" t="s">
        <v>17</v>
      </c>
    </row>
    <row r="1481" spans="1:12" x14ac:dyDescent="0.25">
      <c r="A1481">
        <v>1480</v>
      </c>
      <c r="B1481" t="s">
        <v>387</v>
      </c>
      <c r="C1481" t="s">
        <v>13</v>
      </c>
      <c r="D1481" t="s">
        <v>47</v>
      </c>
      <c r="E1481" t="s">
        <v>27</v>
      </c>
      <c r="F1481" t="s">
        <v>72</v>
      </c>
      <c r="G1481">
        <v>10</v>
      </c>
      <c r="H1481">
        <v>3231</v>
      </c>
      <c r="I1481">
        <v>32310</v>
      </c>
      <c r="J1481">
        <v>2524.9699999999998</v>
      </c>
      <c r="K1481">
        <v>3367.28</v>
      </c>
      <c r="L1481" t="s">
        <v>17</v>
      </c>
    </row>
    <row r="1482" spans="1:12" x14ac:dyDescent="0.25">
      <c r="A1482">
        <v>1481</v>
      </c>
      <c r="B1482" t="s">
        <v>555</v>
      </c>
      <c r="C1482" t="s">
        <v>41</v>
      </c>
      <c r="D1482" t="s">
        <v>47</v>
      </c>
      <c r="E1482" t="s">
        <v>15</v>
      </c>
      <c r="F1482" t="s">
        <v>74</v>
      </c>
      <c r="G1482">
        <v>3</v>
      </c>
      <c r="H1482">
        <v>34183</v>
      </c>
      <c r="I1482">
        <v>102549</v>
      </c>
      <c r="J1482">
        <v>4243.71</v>
      </c>
      <c r="K1482">
        <v>20056.89</v>
      </c>
      <c r="L1482" t="s">
        <v>43</v>
      </c>
    </row>
    <row r="1483" spans="1:12" x14ac:dyDescent="0.25">
      <c r="A1483">
        <v>1482</v>
      </c>
      <c r="B1483" t="s">
        <v>405</v>
      </c>
      <c r="C1483" t="s">
        <v>34</v>
      </c>
      <c r="D1483" t="s">
        <v>80</v>
      </c>
      <c r="E1483" t="s">
        <v>21</v>
      </c>
      <c r="F1483" t="s">
        <v>22</v>
      </c>
      <c r="G1483">
        <v>2</v>
      </c>
      <c r="H1483">
        <v>51478</v>
      </c>
      <c r="I1483">
        <v>102956</v>
      </c>
      <c r="J1483">
        <v>19724.41</v>
      </c>
      <c r="K1483">
        <v>23189.3</v>
      </c>
      <c r="L1483" t="s">
        <v>29</v>
      </c>
    </row>
    <row r="1484" spans="1:12" x14ac:dyDescent="0.25">
      <c r="A1484">
        <v>1483</v>
      </c>
      <c r="B1484" t="s">
        <v>379</v>
      </c>
      <c r="C1484" t="s">
        <v>34</v>
      </c>
      <c r="D1484" t="s">
        <v>14</v>
      </c>
      <c r="E1484" t="s">
        <v>15</v>
      </c>
      <c r="F1484" t="s">
        <v>16</v>
      </c>
      <c r="G1484">
        <v>2</v>
      </c>
      <c r="H1484">
        <v>34724</v>
      </c>
      <c r="I1484">
        <v>69448</v>
      </c>
      <c r="J1484">
        <v>57.28</v>
      </c>
      <c r="K1484">
        <v>22867.18</v>
      </c>
      <c r="L1484" t="s">
        <v>43</v>
      </c>
    </row>
    <row r="1485" spans="1:12" x14ac:dyDescent="0.25">
      <c r="A1485">
        <v>1484</v>
      </c>
      <c r="B1485" t="s">
        <v>481</v>
      </c>
      <c r="C1485" t="s">
        <v>13</v>
      </c>
      <c r="D1485" t="s">
        <v>14</v>
      </c>
      <c r="E1485" t="s">
        <v>27</v>
      </c>
      <c r="F1485" t="s">
        <v>28</v>
      </c>
      <c r="G1485">
        <v>14</v>
      </c>
      <c r="H1485">
        <v>2294</v>
      </c>
      <c r="I1485">
        <v>32116</v>
      </c>
      <c r="J1485">
        <v>1564.59</v>
      </c>
      <c r="K1485">
        <v>11093.67</v>
      </c>
      <c r="L1485" t="s">
        <v>29</v>
      </c>
    </row>
    <row r="1486" spans="1:12" x14ac:dyDescent="0.25">
      <c r="A1486">
        <v>1485</v>
      </c>
      <c r="B1486" t="s">
        <v>207</v>
      </c>
      <c r="C1486" t="s">
        <v>19</v>
      </c>
      <c r="D1486" t="s">
        <v>56</v>
      </c>
      <c r="E1486" t="s">
        <v>21</v>
      </c>
      <c r="F1486" t="s">
        <v>62</v>
      </c>
      <c r="G1486">
        <v>1</v>
      </c>
      <c r="H1486">
        <v>18785</v>
      </c>
      <c r="I1486">
        <v>18785</v>
      </c>
      <c r="J1486">
        <v>3257.01</v>
      </c>
      <c r="K1486">
        <v>5092.84</v>
      </c>
      <c r="L1486" t="s">
        <v>17</v>
      </c>
    </row>
    <row r="1487" spans="1:12" x14ac:dyDescent="0.25">
      <c r="A1487">
        <v>1486</v>
      </c>
      <c r="B1487" t="s">
        <v>91</v>
      </c>
      <c r="C1487" t="s">
        <v>13</v>
      </c>
      <c r="D1487" t="s">
        <v>31</v>
      </c>
      <c r="E1487" t="s">
        <v>15</v>
      </c>
      <c r="F1487" t="s">
        <v>42</v>
      </c>
      <c r="G1487">
        <v>3</v>
      </c>
      <c r="H1487">
        <v>64992</v>
      </c>
      <c r="I1487">
        <v>194976</v>
      </c>
      <c r="J1487">
        <v>10670.84</v>
      </c>
      <c r="K1487">
        <v>34560.379999999997</v>
      </c>
      <c r="L1487" t="s">
        <v>23</v>
      </c>
    </row>
    <row r="1488" spans="1:12" x14ac:dyDescent="0.25">
      <c r="A1488">
        <v>1487</v>
      </c>
      <c r="B1488" t="s">
        <v>44</v>
      </c>
      <c r="C1488" t="s">
        <v>13</v>
      </c>
      <c r="D1488" t="s">
        <v>64</v>
      </c>
      <c r="E1488" t="s">
        <v>15</v>
      </c>
      <c r="F1488" t="s">
        <v>74</v>
      </c>
      <c r="G1488">
        <v>7</v>
      </c>
      <c r="H1488">
        <v>55784</v>
      </c>
      <c r="I1488">
        <v>390488</v>
      </c>
      <c r="J1488">
        <v>66874.63</v>
      </c>
      <c r="K1488">
        <v>94819.85</v>
      </c>
      <c r="L1488" t="s">
        <v>29</v>
      </c>
    </row>
    <row r="1489" spans="1:12" x14ac:dyDescent="0.25">
      <c r="A1489">
        <v>1488</v>
      </c>
      <c r="B1489" t="s">
        <v>141</v>
      </c>
      <c r="C1489" t="s">
        <v>19</v>
      </c>
      <c r="D1489" t="s">
        <v>35</v>
      </c>
      <c r="E1489" t="s">
        <v>21</v>
      </c>
      <c r="F1489" t="s">
        <v>32</v>
      </c>
      <c r="G1489">
        <v>1</v>
      </c>
      <c r="H1489">
        <v>18680</v>
      </c>
      <c r="I1489">
        <v>18680</v>
      </c>
      <c r="J1489">
        <v>1196.92</v>
      </c>
      <c r="K1489">
        <v>5192.38</v>
      </c>
      <c r="L1489" t="s">
        <v>29</v>
      </c>
    </row>
    <row r="1490" spans="1:12" x14ac:dyDescent="0.25">
      <c r="A1490">
        <v>1489</v>
      </c>
      <c r="B1490" t="s">
        <v>480</v>
      </c>
      <c r="C1490" t="s">
        <v>19</v>
      </c>
      <c r="D1490" t="s">
        <v>26</v>
      </c>
      <c r="E1490" t="s">
        <v>21</v>
      </c>
      <c r="F1490" t="s">
        <v>22</v>
      </c>
      <c r="G1490">
        <v>2</v>
      </c>
      <c r="H1490">
        <v>39787</v>
      </c>
      <c r="I1490">
        <v>79574</v>
      </c>
      <c r="J1490">
        <v>13124.07</v>
      </c>
      <c r="K1490">
        <v>22611.14</v>
      </c>
      <c r="L1490" t="s">
        <v>23</v>
      </c>
    </row>
    <row r="1491" spans="1:12" x14ac:dyDescent="0.25">
      <c r="A1491">
        <v>1490</v>
      </c>
      <c r="B1491" t="s">
        <v>157</v>
      </c>
      <c r="C1491" t="s">
        <v>25</v>
      </c>
      <c r="D1491" t="s">
        <v>64</v>
      </c>
      <c r="E1491" t="s">
        <v>15</v>
      </c>
      <c r="F1491" t="s">
        <v>74</v>
      </c>
      <c r="G1491">
        <v>11</v>
      </c>
      <c r="H1491">
        <v>57458</v>
      </c>
      <c r="I1491">
        <v>632038</v>
      </c>
      <c r="J1491">
        <v>89226.37</v>
      </c>
      <c r="K1491">
        <v>102027.99</v>
      </c>
      <c r="L1491" t="s">
        <v>23</v>
      </c>
    </row>
    <row r="1492" spans="1:12" x14ac:dyDescent="0.25">
      <c r="A1492">
        <v>1491</v>
      </c>
      <c r="B1492" t="s">
        <v>294</v>
      </c>
      <c r="C1492" t="s">
        <v>13</v>
      </c>
      <c r="D1492" t="s">
        <v>26</v>
      </c>
      <c r="E1492" t="s">
        <v>49</v>
      </c>
      <c r="F1492" t="s">
        <v>112</v>
      </c>
      <c r="G1492">
        <v>13</v>
      </c>
      <c r="H1492">
        <v>13634</v>
      </c>
      <c r="I1492">
        <v>177242</v>
      </c>
      <c r="J1492">
        <v>26904.77</v>
      </c>
      <c r="K1492">
        <v>16639.16</v>
      </c>
      <c r="L1492" t="s">
        <v>23</v>
      </c>
    </row>
    <row r="1493" spans="1:12" x14ac:dyDescent="0.25">
      <c r="A1493">
        <v>1492</v>
      </c>
      <c r="B1493" t="s">
        <v>194</v>
      </c>
      <c r="C1493" t="s">
        <v>41</v>
      </c>
      <c r="D1493" t="s">
        <v>26</v>
      </c>
      <c r="E1493" t="s">
        <v>21</v>
      </c>
      <c r="F1493" t="s">
        <v>22</v>
      </c>
      <c r="G1493">
        <v>14</v>
      </c>
      <c r="H1493">
        <v>22423</v>
      </c>
      <c r="I1493">
        <v>313922</v>
      </c>
      <c r="J1493">
        <v>8382.7099999999991</v>
      </c>
      <c r="K1493">
        <v>87864.77</v>
      </c>
      <c r="L1493" t="s">
        <v>43</v>
      </c>
    </row>
    <row r="1494" spans="1:12" x14ac:dyDescent="0.25">
      <c r="A1494">
        <v>1493</v>
      </c>
      <c r="B1494" t="s">
        <v>556</v>
      </c>
      <c r="C1494" t="s">
        <v>13</v>
      </c>
      <c r="D1494" t="s">
        <v>64</v>
      </c>
      <c r="E1494" t="s">
        <v>15</v>
      </c>
      <c r="F1494" t="s">
        <v>16</v>
      </c>
      <c r="G1494">
        <v>13</v>
      </c>
      <c r="H1494">
        <v>66221</v>
      </c>
      <c r="I1494">
        <v>860873</v>
      </c>
      <c r="J1494">
        <v>61452.6</v>
      </c>
      <c r="K1494">
        <v>214434.66</v>
      </c>
      <c r="L1494" t="s">
        <v>17</v>
      </c>
    </row>
    <row r="1495" spans="1:12" x14ac:dyDescent="0.25">
      <c r="A1495">
        <v>1494</v>
      </c>
      <c r="B1495" t="s">
        <v>517</v>
      </c>
      <c r="C1495" t="s">
        <v>34</v>
      </c>
      <c r="D1495" t="s">
        <v>26</v>
      </c>
      <c r="E1495" t="s">
        <v>49</v>
      </c>
      <c r="F1495" t="s">
        <v>70</v>
      </c>
      <c r="G1495">
        <v>1</v>
      </c>
      <c r="H1495">
        <v>32771</v>
      </c>
      <c r="I1495">
        <v>32771</v>
      </c>
      <c r="J1495">
        <v>821.2</v>
      </c>
      <c r="K1495">
        <v>5365.89</v>
      </c>
      <c r="L1495" t="s">
        <v>43</v>
      </c>
    </row>
    <row r="1496" spans="1:12" x14ac:dyDescent="0.25">
      <c r="A1496">
        <v>1495</v>
      </c>
      <c r="B1496" t="s">
        <v>94</v>
      </c>
      <c r="C1496" t="s">
        <v>13</v>
      </c>
      <c r="D1496" t="s">
        <v>26</v>
      </c>
      <c r="E1496" t="s">
        <v>15</v>
      </c>
      <c r="F1496" t="s">
        <v>60</v>
      </c>
      <c r="G1496">
        <v>12</v>
      </c>
      <c r="H1496">
        <v>49612</v>
      </c>
      <c r="I1496">
        <v>595344</v>
      </c>
      <c r="J1496">
        <v>78101.649999999994</v>
      </c>
      <c r="K1496">
        <v>176026.02</v>
      </c>
      <c r="L1496" t="s">
        <v>43</v>
      </c>
    </row>
    <row r="1497" spans="1:12" x14ac:dyDescent="0.25">
      <c r="A1497">
        <v>1496</v>
      </c>
      <c r="B1497" t="s">
        <v>249</v>
      </c>
      <c r="C1497" t="s">
        <v>41</v>
      </c>
      <c r="D1497" t="s">
        <v>80</v>
      </c>
      <c r="E1497" t="s">
        <v>21</v>
      </c>
      <c r="F1497" t="s">
        <v>54</v>
      </c>
      <c r="G1497">
        <v>6</v>
      </c>
      <c r="H1497">
        <v>56321</v>
      </c>
      <c r="I1497">
        <v>337926</v>
      </c>
      <c r="J1497">
        <v>45680.639999999999</v>
      </c>
      <c r="K1497">
        <v>34539.599999999999</v>
      </c>
      <c r="L1497" t="s">
        <v>17</v>
      </c>
    </row>
    <row r="1498" spans="1:12" x14ac:dyDescent="0.25">
      <c r="A1498">
        <v>1497</v>
      </c>
      <c r="B1498" t="s">
        <v>338</v>
      </c>
      <c r="C1498" t="s">
        <v>25</v>
      </c>
      <c r="D1498" t="s">
        <v>14</v>
      </c>
      <c r="E1498" t="s">
        <v>15</v>
      </c>
      <c r="F1498" t="s">
        <v>74</v>
      </c>
      <c r="G1498">
        <v>15</v>
      </c>
      <c r="H1498">
        <v>58901</v>
      </c>
      <c r="I1498">
        <v>883515</v>
      </c>
      <c r="J1498">
        <v>58662.92</v>
      </c>
      <c r="K1498">
        <v>153569.29</v>
      </c>
      <c r="L1498" t="s">
        <v>23</v>
      </c>
    </row>
    <row r="1499" spans="1:12" x14ac:dyDescent="0.25">
      <c r="A1499">
        <v>1498</v>
      </c>
      <c r="B1499" t="s">
        <v>557</v>
      </c>
      <c r="C1499" t="s">
        <v>25</v>
      </c>
      <c r="D1499" t="s">
        <v>31</v>
      </c>
      <c r="E1499" t="s">
        <v>27</v>
      </c>
      <c r="F1499" t="s">
        <v>52</v>
      </c>
      <c r="G1499">
        <v>11</v>
      </c>
      <c r="H1499">
        <v>71066</v>
      </c>
      <c r="I1499">
        <v>781726</v>
      </c>
      <c r="J1499">
        <v>26889.46</v>
      </c>
      <c r="K1499">
        <v>207929.92</v>
      </c>
      <c r="L1499" t="s">
        <v>29</v>
      </c>
    </row>
    <row r="1500" spans="1:12" x14ac:dyDescent="0.25">
      <c r="A1500">
        <v>1499</v>
      </c>
      <c r="B1500" t="s">
        <v>85</v>
      </c>
      <c r="C1500" t="s">
        <v>34</v>
      </c>
      <c r="D1500" t="s">
        <v>80</v>
      </c>
      <c r="E1500" t="s">
        <v>21</v>
      </c>
      <c r="F1500" t="s">
        <v>39</v>
      </c>
      <c r="G1500">
        <v>7</v>
      </c>
      <c r="H1500">
        <v>76708</v>
      </c>
      <c r="I1500">
        <v>536956</v>
      </c>
      <c r="J1500">
        <v>3308.84</v>
      </c>
      <c r="K1500">
        <v>116390.23</v>
      </c>
      <c r="L1500" t="s">
        <v>43</v>
      </c>
    </row>
    <row r="1501" spans="1:12" x14ac:dyDescent="0.25">
      <c r="A1501">
        <v>1500</v>
      </c>
      <c r="B1501" t="s">
        <v>159</v>
      </c>
      <c r="C1501" t="s">
        <v>19</v>
      </c>
      <c r="D1501" t="s">
        <v>64</v>
      </c>
      <c r="E1501" t="s">
        <v>15</v>
      </c>
      <c r="F1501" t="s">
        <v>42</v>
      </c>
      <c r="G1501">
        <v>12</v>
      </c>
      <c r="H1501">
        <v>21381</v>
      </c>
      <c r="I1501">
        <v>256572</v>
      </c>
      <c r="J1501">
        <v>31695.599999999999</v>
      </c>
      <c r="K1501">
        <v>38083.879999999997</v>
      </c>
      <c r="L1501" t="s">
        <v>23</v>
      </c>
    </row>
    <row r="1502" spans="1:12" x14ac:dyDescent="0.25">
      <c r="A1502">
        <v>1501</v>
      </c>
      <c r="B1502" t="s">
        <v>243</v>
      </c>
      <c r="C1502" t="s">
        <v>34</v>
      </c>
      <c r="D1502" t="s">
        <v>47</v>
      </c>
      <c r="E1502" t="s">
        <v>21</v>
      </c>
      <c r="F1502" t="s">
        <v>54</v>
      </c>
      <c r="G1502">
        <v>13</v>
      </c>
      <c r="H1502">
        <v>15319</v>
      </c>
      <c r="I1502">
        <v>199147</v>
      </c>
      <c r="J1502">
        <v>16753.07</v>
      </c>
      <c r="K1502">
        <v>43568.97</v>
      </c>
      <c r="L1502" t="s">
        <v>17</v>
      </c>
    </row>
    <row r="1503" spans="1:12" x14ac:dyDescent="0.25">
      <c r="A1503">
        <v>1502</v>
      </c>
      <c r="B1503" t="s">
        <v>172</v>
      </c>
      <c r="C1503" t="s">
        <v>13</v>
      </c>
      <c r="D1503" t="s">
        <v>20</v>
      </c>
      <c r="E1503" t="s">
        <v>15</v>
      </c>
      <c r="F1503" t="s">
        <v>16</v>
      </c>
      <c r="G1503">
        <v>11</v>
      </c>
      <c r="H1503">
        <v>12784</v>
      </c>
      <c r="I1503">
        <v>140624</v>
      </c>
      <c r="J1503">
        <v>19800.53</v>
      </c>
      <c r="K1503">
        <v>28247.84</v>
      </c>
      <c r="L1503" t="s">
        <v>29</v>
      </c>
    </row>
    <row r="1504" spans="1:12" x14ac:dyDescent="0.25">
      <c r="A1504">
        <v>1503</v>
      </c>
      <c r="B1504" t="s">
        <v>554</v>
      </c>
      <c r="C1504" t="s">
        <v>13</v>
      </c>
      <c r="D1504" t="s">
        <v>26</v>
      </c>
      <c r="E1504" t="s">
        <v>15</v>
      </c>
      <c r="F1504" t="s">
        <v>45</v>
      </c>
      <c r="G1504">
        <v>2</v>
      </c>
      <c r="H1504">
        <v>3143</v>
      </c>
      <c r="I1504">
        <v>6286</v>
      </c>
      <c r="J1504">
        <v>85.29</v>
      </c>
      <c r="K1504">
        <v>2703.97</v>
      </c>
      <c r="L1504" t="s">
        <v>17</v>
      </c>
    </row>
    <row r="1505" spans="1:12" x14ac:dyDescent="0.25">
      <c r="A1505">
        <v>1504</v>
      </c>
      <c r="B1505" t="s">
        <v>159</v>
      </c>
      <c r="C1505" t="s">
        <v>19</v>
      </c>
      <c r="D1505" t="s">
        <v>35</v>
      </c>
      <c r="E1505" t="s">
        <v>49</v>
      </c>
      <c r="F1505" t="s">
        <v>70</v>
      </c>
      <c r="G1505">
        <v>6</v>
      </c>
      <c r="H1505">
        <v>75555</v>
      </c>
      <c r="I1505">
        <v>453330</v>
      </c>
      <c r="J1505">
        <v>88293.119999999995</v>
      </c>
      <c r="K1505">
        <v>89985.63</v>
      </c>
      <c r="L1505" t="s">
        <v>23</v>
      </c>
    </row>
    <row r="1506" spans="1:12" x14ac:dyDescent="0.25">
      <c r="A1506">
        <v>1505</v>
      </c>
      <c r="B1506" t="s">
        <v>416</v>
      </c>
      <c r="C1506" t="s">
        <v>13</v>
      </c>
      <c r="D1506" t="s">
        <v>31</v>
      </c>
      <c r="E1506" t="s">
        <v>49</v>
      </c>
      <c r="F1506" t="s">
        <v>50</v>
      </c>
      <c r="G1506">
        <v>6</v>
      </c>
      <c r="H1506">
        <v>69297</v>
      </c>
      <c r="I1506">
        <v>415782</v>
      </c>
      <c r="J1506">
        <v>80726.990000000005</v>
      </c>
      <c r="K1506">
        <v>3241.38</v>
      </c>
      <c r="L1506" t="s">
        <v>43</v>
      </c>
    </row>
    <row r="1507" spans="1:12" x14ac:dyDescent="0.25">
      <c r="A1507">
        <v>1506</v>
      </c>
      <c r="B1507" t="s">
        <v>40</v>
      </c>
      <c r="C1507" t="s">
        <v>19</v>
      </c>
      <c r="D1507" t="s">
        <v>26</v>
      </c>
      <c r="E1507" t="s">
        <v>21</v>
      </c>
      <c r="F1507" t="s">
        <v>32</v>
      </c>
      <c r="G1507">
        <v>8</v>
      </c>
      <c r="H1507">
        <v>56001</v>
      </c>
      <c r="I1507">
        <v>448008</v>
      </c>
      <c r="J1507">
        <v>68166.929999999993</v>
      </c>
      <c r="K1507">
        <v>81784.89</v>
      </c>
      <c r="L1507" t="s">
        <v>17</v>
      </c>
    </row>
    <row r="1508" spans="1:12" x14ac:dyDescent="0.25">
      <c r="A1508">
        <v>1507</v>
      </c>
      <c r="B1508" t="s">
        <v>135</v>
      </c>
      <c r="C1508" t="s">
        <v>34</v>
      </c>
      <c r="D1508" t="s">
        <v>56</v>
      </c>
      <c r="E1508" t="s">
        <v>27</v>
      </c>
      <c r="F1508" t="s">
        <v>52</v>
      </c>
      <c r="G1508">
        <v>10</v>
      </c>
      <c r="H1508">
        <v>71323</v>
      </c>
      <c r="I1508">
        <v>713230</v>
      </c>
      <c r="J1508">
        <v>92618.1</v>
      </c>
      <c r="K1508">
        <v>144136.38</v>
      </c>
      <c r="L1508" t="s">
        <v>17</v>
      </c>
    </row>
    <row r="1509" spans="1:12" x14ac:dyDescent="0.25">
      <c r="A1509">
        <v>1508</v>
      </c>
      <c r="B1509" t="s">
        <v>208</v>
      </c>
      <c r="C1509" t="s">
        <v>41</v>
      </c>
      <c r="D1509" t="s">
        <v>20</v>
      </c>
      <c r="E1509" t="s">
        <v>27</v>
      </c>
      <c r="F1509" t="s">
        <v>57</v>
      </c>
      <c r="G1509">
        <v>6</v>
      </c>
      <c r="H1509">
        <v>11405</v>
      </c>
      <c r="I1509">
        <v>68430</v>
      </c>
      <c r="J1509">
        <v>7378.79</v>
      </c>
      <c r="K1509">
        <v>6929.32</v>
      </c>
      <c r="L1509" t="s">
        <v>43</v>
      </c>
    </row>
    <row r="1510" spans="1:12" x14ac:dyDescent="0.25">
      <c r="A1510">
        <v>1509</v>
      </c>
      <c r="B1510" t="s">
        <v>141</v>
      </c>
      <c r="C1510" t="s">
        <v>34</v>
      </c>
      <c r="D1510" t="s">
        <v>35</v>
      </c>
      <c r="E1510" t="s">
        <v>49</v>
      </c>
      <c r="F1510" t="s">
        <v>86</v>
      </c>
      <c r="G1510">
        <v>5</v>
      </c>
      <c r="H1510">
        <v>60822</v>
      </c>
      <c r="I1510">
        <v>304110</v>
      </c>
      <c r="J1510">
        <v>27320.13</v>
      </c>
      <c r="K1510">
        <v>32994.15</v>
      </c>
      <c r="L1510" t="s">
        <v>43</v>
      </c>
    </row>
    <row r="1511" spans="1:12" x14ac:dyDescent="0.25">
      <c r="A1511">
        <v>1510</v>
      </c>
      <c r="B1511" t="s">
        <v>325</v>
      </c>
      <c r="C1511" t="s">
        <v>19</v>
      </c>
      <c r="D1511" t="s">
        <v>38</v>
      </c>
      <c r="E1511" t="s">
        <v>21</v>
      </c>
      <c r="F1511" t="s">
        <v>54</v>
      </c>
      <c r="G1511">
        <v>2</v>
      </c>
      <c r="H1511">
        <v>61080</v>
      </c>
      <c r="I1511">
        <v>122160</v>
      </c>
      <c r="J1511">
        <v>77.22</v>
      </c>
      <c r="K1511">
        <v>35788.93</v>
      </c>
      <c r="L1511" t="s">
        <v>23</v>
      </c>
    </row>
    <row r="1512" spans="1:12" x14ac:dyDescent="0.25">
      <c r="A1512">
        <v>1511</v>
      </c>
      <c r="B1512" t="s">
        <v>138</v>
      </c>
      <c r="C1512" t="s">
        <v>13</v>
      </c>
      <c r="D1512" t="s">
        <v>26</v>
      </c>
      <c r="E1512" t="s">
        <v>15</v>
      </c>
      <c r="F1512" t="s">
        <v>76</v>
      </c>
      <c r="G1512">
        <v>3</v>
      </c>
      <c r="H1512">
        <v>20197</v>
      </c>
      <c r="I1512">
        <v>60591</v>
      </c>
      <c r="J1512">
        <v>1158.8</v>
      </c>
      <c r="K1512">
        <v>14546.32</v>
      </c>
      <c r="L1512" t="s">
        <v>29</v>
      </c>
    </row>
    <row r="1513" spans="1:12" x14ac:dyDescent="0.25">
      <c r="A1513">
        <v>1512</v>
      </c>
      <c r="B1513" t="s">
        <v>366</v>
      </c>
      <c r="C1513" t="s">
        <v>41</v>
      </c>
      <c r="D1513" t="s">
        <v>64</v>
      </c>
      <c r="E1513" t="s">
        <v>27</v>
      </c>
      <c r="F1513" t="s">
        <v>57</v>
      </c>
      <c r="G1513">
        <v>3</v>
      </c>
      <c r="H1513">
        <v>62909</v>
      </c>
      <c r="I1513">
        <v>188727</v>
      </c>
      <c r="J1513">
        <v>32972.5</v>
      </c>
      <c r="K1513">
        <v>34856.339999999997</v>
      </c>
      <c r="L1513" t="s">
        <v>43</v>
      </c>
    </row>
    <row r="1514" spans="1:12" x14ac:dyDescent="0.25">
      <c r="A1514">
        <v>1513</v>
      </c>
      <c r="B1514" t="s">
        <v>541</v>
      </c>
      <c r="C1514" t="s">
        <v>13</v>
      </c>
      <c r="D1514" t="s">
        <v>64</v>
      </c>
      <c r="E1514" t="s">
        <v>15</v>
      </c>
      <c r="F1514" t="s">
        <v>74</v>
      </c>
      <c r="G1514">
        <v>15</v>
      </c>
      <c r="H1514">
        <v>12556</v>
      </c>
      <c r="I1514">
        <v>188340</v>
      </c>
      <c r="J1514">
        <v>34241.74</v>
      </c>
      <c r="K1514">
        <v>9640.06</v>
      </c>
      <c r="L1514" t="s">
        <v>29</v>
      </c>
    </row>
    <row r="1515" spans="1:12" x14ac:dyDescent="0.25">
      <c r="A1515">
        <v>1514</v>
      </c>
      <c r="B1515" t="s">
        <v>159</v>
      </c>
      <c r="C1515" t="s">
        <v>19</v>
      </c>
      <c r="D1515" t="s">
        <v>31</v>
      </c>
      <c r="E1515" t="s">
        <v>21</v>
      </c>
      <c r="F1515" t="s">
        <v>39</v>
      </c>
      <c r="G1515">
        <v>8</v>
      </c>
      <c r="H1515">
        <v>67054</v>
      </c>
      <c r="I1515">
        <v>536432</v>
      </c>
      <c r="J1515">
        <v>76215.91</v>
      </c>
      <c r="K1515">
        <v>37914.68</v>
      </c>
      <c r="L1515" t="s">
        <v>43</v>
      </c>
    </row>
    <row r="1516" spans="1:12" x14ac:dyDescent="0.25">
      <c r="A1516">
        <v>1515</v>
      </c>
      <c r="B1516" t="s">
        <v>24</v>
      </c>
      <c r="C1516" t="s">
        <v>34</v>
      </c>
      <c r="D1516" t="s">
        <v>20</v>
      </c>
      <c r="E1516" t="s">
        <v>15</v>
      </c>
      <c r="F1516" t="s">
        <v>74</v>
      </c>
      <c r="G1516">
        <v>7</v>
      </c>
      <c r="H1516">
        <v>79081</v>
      </c>
      <c r="I1516">
        <v>553567</v>
      </c>
      <c r="J1516">
        <v>8300.2900000000009</v>
      </c>
      <c r="K1516">
        <v>110215.63</v>
      </c>
      <c r="L1516" t="s">
        <v>17</v>
      </c>
    </row>
    <row r="1517" spans="1:12" x14ac:dyDescent="0.25">
      <c r="A1517">
        <v>1516</v>
      </c>
      <c r="B1517" t="s">
        <v>282</v>
      </c>
      <c r="C1517" t="s">
        <v>19</v>
      </c>
      <c r="D1517" t="s">
        <v>26</v>
      </c>
      <c r="E1517" t="s">
        <v>49</v>
      </c>
      <c r="F1517" t="s">
        <v>50</v>
      </c>
      <c r="G1517">
        <v>2</v>
      </c>
      <c r="H1517">
        <v>6045</v>
      </c>
      <c r="I1517">
        <v>12090</v>
      </c>
      <c r="J1517">
        <v>2069.46</v>
      </c>
      <c r="K1517">
        <v>1114.82</v>
      </c>
      <c r="L1517" t="s">
        <v>17</v>
      </c>
    </row>
    <row r="1518" spans="1:12" x14ac:dyDescent="0.25">
      <c r="A1518">
        <v>1517</v>
      </c>
      <c r="B1518" t="s">
        <v>558</v>
      </c>
      <c r="C1518" t="s">
        <v>25</v>
      </c>
      <c r="D1518" t="s">
        <v>26</v>
      </c>
      <c r="E1518" t="s">
        <v>49</v>
      </c>
      <c r="F1518" t="s">
        <v>70</v>
      </c>
      <c r="G1518">
        <v>2</v>
      </c>
      <c r="H1518">
        <v>32123</v>
      </c>
      <c r="I1518">
        <v>64246</v>
      </c>
      <c r="J1518">
        <v>10796.02</v>
      </c>
      <c r="K1518">
        <v>16106.95</v>
      </c>
      <c r="L1518" t="s">
        <v>29</v>
      </c>
    </row>
    <row r="1519" spans="1:12" x14ac:dyDescent="0.25">
      <c r="A1519">
        <v>1518</v>
      </c>
      <c r="B1519" t="s">
        <v>373</v>
      </c>
      <c r="C1519" t="s">
        <v>13</v>
      </c>
      <c r="D1519" t="s">
        <v>26</v>
      </c>
      <c r="E1519" t="s">
        <v>21</v>
      </c>
      <c r="F1519" t="s">
        <v>39</v>
      </c>
      <c r="G1519">
        <v>4</v>
      </c>
      <c r="H1519">
        <v>11800</v>
      </c>
      <c r="I1519">
        <v>47200</v>
      </c>
      <c r="J1519">
        <v>1469.98</v>
      </c>
      <c r="K1519">
        <v>7818.5</v>
      </c>
      <c r="L1519" t="s">
        <v>17</v>
      </c>
    </row>
    <row r="1520" spans="1:12" x14ac:dyDescent="0.25">
      <c r="A1520">
        <v>1519</v>
      </c>
      <c r="B1520" t="s">
        <v>138</v>
      </c>
      <c r="C1520" t="s">
        <v>41</v>
      </c>
      <c r="D1520" t="s">
        <v>64</v>
      </c>
      <c r="E1520" t="s">
        <v>49</v>
      </c>
      <c r="F1520" t="s">
        <v>86</v>
      </c>
      <c r="G1520">
        <v>15</v>
      </c>
      <c r="H1520">
        <v>1206</v>
      </c>
      <c r="I1520">
        <v>18090</v>
      </c>
      <c r="J1520">
        <v>2004.46</v>
      </c>
      <c r="K1520">
        <v>1971.25</v>
      </c>
      <c r="L1520" t="s">
        <v>17</v>
      </c>
    </row>
    <row r="1521" spans="1:12" x14ac:dyDescent="0.25">
      <c r="A1521">
        <v>1520</v>
      </c>
      <c r="B1521" t="s">
        <v>225</v>
      </c>
      <c r="C1521" t="s">
        <v>41</v>
      </c>
      <c r="D1521" t="s">
        <v>26</v>
      </c>
      <c r="E1521" t="s">
        <v>15</v>
      </c>
      <c r="F1521" t="s">
        <v>74</v>
      </c>
      <c r="G1521">
        <v>11</v>
      </c>
      <c r="H1521">
        <v>24448</v>
      </c>
      <c r="I1521">
        <v>268928</v>
      </c>
      <c r="J1521">
        <v>4648.6099999999997</v>
      </c>
      <c r="K1521">
        <v>67724.45</v>
      </c>
      <c r="L1521" t="s">
        <v>17</v>
      </c>
    </row>
    <row r="1522" spans="1:12" x14ac:dyDescent="0.25">
      <c r="A1522">
        <v>1521</v>
      </c>
      <c r="B1522" t="s">
        <v>399</v>
      </c>
      <c r="C1522" t="s">
        <v>19</v>
      </c>
      <c r="D1522" t="s">
        <v>20</v>
      </c>
      <c r="E1522" t="s">
        <v>49</v>
      </c>
      <c r="F1522" t="s">
        <v>65</v>
      </c>
      <c r="G1522">
        <v>14</v>
      </c>
      <c r="H1522">
        <v>52116</v>
      </c>
      <c r="I1522">
        <v>729624</v>
      </c>
      <c r="J1522">
        <v>107608.96000000001</v>
      </c>
      <c r="K1522">
        <v>96413.86</v>
      </c>
      <c r="L1522" t="s">
        <v>17</v>
      </c>
    </row>
    <row r="1523" spans="1:12" x14ac:dyDescent="0.25">
      <c r="A1523">
        <v>1522</v>
      </c>
      <c r="B1523" t="s">
        <v>449</v>
      </c>
      <c r="C1523" t="s">
        <v>34</v>
      </c>
      <c r="D1523" t="s">
        <v>64</v>
      </c>
      <c r="E1523" t="s">
        <v>15</v>
      </c>
      <c r="F1523" t="s">
        <v>76</v>
      </c>
      <c r="G1523">
        <v>13</v>
      </c>
      <c r="H1523">
        <v>44027</v>
      </c>
      <c r="I1523">
        <v>572351</v>
      </c>
      <c r="J1523">
        <v>87049.8</v>
      </c>
      <c r="K1523">
        <v>58071.94</v>
      </c>
      <c r="L1523" t="s">
        <v>23</v>
      </c>
    </row>
    <row r="1524" spans="1:12" x14ac:dyDescent="0.25">
      <c r="A1524">
        <v>1523</v>
      </c>
      <c r="B1524" t="s">
        <v>225</v>
      </c>
      <c r="C1524" t="s">
        <v>25</v>
      </c>
      <c r="D1524" t="s">
        <v>47</v>
      </c>
      <c r="E1524" t="s">
        <v>15</v>
      </c>
      <c r="F1524" t="s">
        <v>74</v>
      </c>
      <c r="G1524">
        <v>12</v>
      </c>
      <c r="H1524">
        <v>56021</v>
      </c>
      <c r="I1524">
        <v>672252</v>
      </c>
      <c r="J1524">
        <v>13269.04</v>
      </c>
      <c r="K1524">
        <v>168189.29</v>
      </c>
      <c r="L1524" t="s">
        <v>29</v>
      </c>
    </row>
    <row r="1525" spans="1:12" x14ac:dyDescent="0.25">
      <c r="A1525">
        <v>1524</v>
      </c>
      <c r="B1525" t="s">
        <v>294</v>
      </c>
      <c r="C1525" t="s">
        <v>25</v>
      </c>
      <c r="D1525" t="s">
        <v>35</v>
      </c>
      <c r="E1525" t="s">
        <v>49</v>
      </c>
      <c r="F1525" t="s">
        <v>70</v>
      </c>
      <c r="G1525">
        <v>4</v>
      </c>
      <c r="H1525">
        <v>57328</v>
      </c>
      <c r="I1525">
        <v>229312</v>
      </c>
      <c r="J1525">
        <v>2264.4699999999998</v>
      </c>
      <c r="K1525">
        <v>63742.85</v>
      </c>
      <c r="L1525" t="s">
        <v>17</v>
      </c>
    </row>
    <row r="1526" spans="1:12" x14ac:dyDescent="0.25">
      <c r="A1526">
        <v>1525</v>
      </c>
      <c r="B1526" t="s">
        <v>404</v>
      </c>
      <c r="C1526" t="s">
        <v>25</v>
      </c>
      <c r="D1526" t="s">
        <v>14</v>
      </c>
      <c r="E1526" t="s">
        <v>49</v>
      </c>
      <c r="F1526" t="s">
        <v>112</v>
      </c>
      <c r="G1526">
        <v>11</v>
      </c>
      <c r="H1526">
        <v>1653</v>
      </c>
      <c r="I1526">
        <v>18183</v>
      </c>
      <c r="J1526">
        <v>2121.89</v>
      </c>
      <c r="K1526">
        <v>4175.68</v>
      </c>
      <c r="L1526" t="s">
        <v>29</v>
      </c>
    </row>
    <row r="1527" spans="1:12" x14ac:dyDescent="0.25">
      <c r="A1527">
        <v>1526</v>
      </c>
      <c r="B1527" t="s">
        <v>175</v>
      </c>
      <c r="C1527" t="s">
        <v>41</v>
      </c>
      <c r="D1527" t="s">
        <v>26</v>
      </c>
      <c r="E1527" t="s">
        <v>49</v>
      </c>
      <c r="F1527" t="s">
        <v>70</v>
      </c>
      <c r="G1527">
        <v>6</v>
      </c>
      <c r="H1527">
        <v>43472</v>
      </c>
      <c r="I1527">
        <v>260832</v>
      </c>
      <c r="J1527">
        <v>27202.36</v>
      </c>
      <c r="K1527">
        <v>39206.61</v>
      </c>
      <c r="L1527" t="s">
        <v>29</v>
      </c>
    </row>
    <row r="1528" spans="1:12" x14ac:dyDescent="0.25">
      <c r="A1528">
        <v>1527</v>
      </c>
      <c r="B1528" t="s">
        <v>552</v>
      </c>
      <c r="C1528" t="s">
        <v>41</v>
      </c>
      <c r="D1528" t="s">
        <v>31</v>
      </c>
      <c r="E1528" t="s">
        <v>15</v>
      </c>
      <c r="F1528" t="s">
        <v>60</v>
      </c>
      <c r="G1528">
        <v>15</v>
      </c>
      <c r="H1528">
        <v>8761</v>
      </c>
      <c r="I1528">
        <v>131415</v>
      </c>
      <c r="J1528">
        <v>22958.52</v>
      </c>
      <c r="K1528">
        <v>21222.79</v>
      </c>
      <c r="L1528" t="s">
        <v>17</v>
      </c>
    </row>
    <row r="1529" spans="1:12" x14ac:dyDescent="0.25">
      <c r="A1529">
        <v>1528</v>
      </c>
      <c r="B1529" t="s">
        <v>511</v>
      </c>
      <c r="C1529" t="s">
        <v>19</v>
      </c>
      <c r="D1529" t="s">
        <v>38</v>
      </c>
      <c r="E1529" t="s">
        <v>15</v>
      </c>
      <c r="F1529" t="s">
        <v>42</v>
      </c>
      <c r="G1529">
        <v>1</v>
      </c>
      <c r="H1529">
        <v>34650</v>
      </c>
      <c r="I1529">
        <v>34650</v>
      </c>
      <c r="J1529">
        <v>6044.22</v>
      </c>
      <c r="K1529">
        <v>5621.75</v>
      </c>
      <c r="L1529" t="s">
        <v>43</v>
      </c>
    </row>
    <row r="1530" spans="1:12" x14ac:dyDescent="0.25">
      <c r="A1530">
        <v>1529</v>
      </c>
      <c r="B1530" t="s">
        <v>527</v>
      </c>
      <c r="C1530" t="s">
        <v>34</v>
      </c>
      <c r="D1530" t="s">
        <v>80</v>
      </c>
      <c r="E1530" t="s">
        <v>21</v>
      </c>
      <c r="F1530" t="s">
        <v>22</v>
      </c>
      <c r="G1530">
        <v>4</v>
      </c>
      <c r="H1530">
        <v>52650</v>
      </c>
      <c r="I1530">
        <v>210600</v>
      </c>
      <c r="J1530">
        <v>28048.65</v>
      </c>
      <c r="K1530">
        <v>55216.57</v>
      </c>
      <c r="L1530" t="s">
        <v>17</v>
      </c>
    </row>
    <row r="1531" spans="1:12" x14ac:dyDescent="0.25">
      <c r="A1531">
        <v>1530</v>
      </c>
      <c r="B1531" t="s">
        <v>182</v>
      </c>
      <c r="C1531" t="s">
        <v>41</v>
      </c>
      <c r="D1531" t="s">
        <v>80</v>
      </c>
      <c r="E1531" t="s">
        <v>27</v>
      </c>
      <c r="F1531" t="s">
        <v>72</v>
      </c>
      <c r="G1531">
        <v>2</v>
      </c>
      <c r="H1531">
        <v>34425</v>
      </c>
      <c r="I1531">
        <v>68850</v>
      </c>
      <c r="J1531">
        <v>7460.14</v>
      </c>
      <c r="K1531">
        <v>17926.36</v>
      </c>
      <c r="L1531" t="s">
        <v>29</v>
      </c>
    </row>
    <row r="1532" spans="1:12" x14ac:dyDescent="0.25">
      <c r="A1532">
        <v>1531</v>
      </c>
      <c r="B1532" t="s">
        <v>388</v>
      </c>
      <c r="C1532" t="s">
        <v>34</v>
      </c>
      <c r="D1532" t="s">
        <v>47</v>
      </c>
      <c r="E1532" t="s">
        <v>27</v>
      </c>
      <c r="F1532" t="s">
        <v>57</v>
      </c>
      <c r="G1532">
        <v>8</v>
      </c>
      <c r="H1532">
        <v>6665</v>
      </c>
      <c r="I1532">
        <v>53320</v>
      </c>
      <c r="J1532">
        <v>3994.38</v>
      </c>
      <c r="K1532">
        <v>12313.35</v>
      </c>
      <c r="L1532" t="s">
        <v>29</v>
      </c>
    </row>
    <row r="1533" spans="1:12" x14ac:dyDescent="0.25">
      <c r="A1533">
        <v>1532</v>
      </c>
      <c r="B1533" t="s">
        <v>313</v>
      </c>
      <c r="C1533" t="s">
        <v>25</v>
      </c>
      <c r="D1533" t="s">
        <v>80</v>
      </c>
      <c r="E1533" t="s">
        <v>27</v>
      </c>
      <c r="F1533" t="s">
        <v>78</v>
      </c>
      <c r="G1533">
        <v>3</v>
      </c>
      <c r="H1533">
        <v>8050</v>
      </c>
      <c r="I1533">
        <v>24150</v>
      </c>
      <c r="J1533">
        <v>534.85</v>
      </c>
      <c r="K1533">
        <v>6794.18</v>
      </c>
      <c r="L1533" t="s">
        <v>23</v>
      </c>
    </row>
    <row r="1534" spans="1:12" x14ac:dyDescent="0.25">
      <c r="A1534">
        <v>1533</v>
      </c>
      <c r="B1534" t="s">
        <v>520</v>
      </c>
      <c r="C1534" t="s">
        <v>19</v>
      </c>
      <c r="D1534" t="s">
        <v>31</v>
      </c>
      <c r="E1534" t="s">
        <v>15</v>
      </c>
      <c r="F1534" t="s">
        <v>74</v>
      </c>
      <c r="G1534">
        <v>15</v>
      </c>
      <c r="H1534">
        <v>33274</v>
      </c>
      <c r="I1534">
        <v>499110</v>
      </c>
      <c r="J1534">
        <v>15527.4</v>
      </c>
      <c r="K1534">
        <v>127773.3</v>
      </c>
      <c r="L1534" t="s">
        <v>17</v>
      </c>
    </row>
    <row r="1535" spans="1:12" x14ac:dyDescent="0.25">
      <c r="A1535">
        <v>1534</v>
      </c>
      <c r="B1535" t="s">
        <v>364</v>
      </c>
      <c r="C1535" t="s">
        <v>25</v>
      </c>
      <c r="D1535" t="s">
        <v>31</v>
      </c>
      <c r="E1535" t="s">
        <v>21</v>
      </c>
      <c r="F1535" t="s">
        <v>54</v>
      </c>
      <c r="G1535">
        <v>7</v>
      </c>
      <c r="H1535">
        <v>14657</v>
      </c>
      <c r="I1535">
        <v>102599</v>
      </c>
      <c r="J1535">
        <v>7491.35</v>
      </c>
      <c r="K1535">
        <v>12224.18</v>
      </c>
      <c r="L1535" t="s">
        <v>43</v>
      </c>
    </row>
    <row r="1536" spans="1:12" x14ac:dyDescent="0.25">
      <c r="A1536">
        <v>1535</v>
      </c>
      <c r="B1536" t="s">
        <v>454</v>
      </c>
      <c r="C1536" t="s">
        <v>19</v>
      </c>
      <c r="D1536" t="s">
        <v>80</v>
      </c>
      <c r="E1536" t="s">
        <v>21</v>
      </c>
      <c r="F1536" t="s">
        <v>54</v>
      </c>
      <c r="G1536">
        <v>14</v>
      </c>
      <c r="H1536">
        <v>76300</v>
      </c>
      <c r="I1536">
        <v>1068200</v>
      </c>
      <c r="J1536">
        <v>46062.78</v>
      </c>
      <c r="K1536">
        <v>351491.25</v>
      </c>
      <c r="L1536" t="s">
        <v>23</v>
      </c>
    </row>
    <row r="1537" spans="1:12" x14ac:dyDescent="0.25">
      <c r="A1537">
        <v>1536</v>
      </c>
      <c r="B1537" t="s">
        <v>136</v>
      </c>
      <c r="C1537" t="s">
        <v>19</v>
      </c>
      <c r="D1537" t="s">
        <v>35</v>
      </c>
      <c r="E1537" t="s">
        <v>21</v>
      </c>
      <c r="F1537" t="s">
        <v>39</v>
      </c>
      <c r="G1537">
        <v>6</v>
      </c>
      <c r="H1537">
        <v>24381</v>
      </c>
      <c r="I1537">
        <v>146286</v>
      </c>
      <c r="J1537">
        <v>1473.28</v>
      </c>
      <c r="K1537">
        <v>29083</v>
      </c>
      <c r="L1537" t="s">
        <v>17</v>
      </c>
    </row>
    <row r="1538" spans="1:12" x14ac:dyDescent="0.25">
      <c r="A1538">
        <v>1537</v>
      </c>
      <c r="B1538" t="s">
        <v>559</v>
      </c>
      <c r="C1538" t="s">
        <v>13</v>
      </c>
      <c r="D1538" t="s">
        <v>26</v>
      </c>
      <c r="E1538" t="s">
        <v>15</v>
      </c>
      <c r="F1538" t="s">
        <v>42</v>
      </c>
      <c r="G1538">
        <v>6</v>
      </c>
      <c r="H1538">
        <v>18927</v>
      </c>
      <c r="I1538">
        <v>113562</v>
      </c>
      <c r="J1538">
        <v>5618.38</v>
      </c>
      <c r="K1538">
        <v>23468.39</v>
      </c>
      <c r="L1538" t="s">
        <v>23</v>
      </c>
    </row>
    <row r="1539" spans="1:12" x14ac:dyDescent="0.25">
      <c r="A1539">
        <v>1538</v>
      </c>
      <c r="B1539" t="s">
        <v>248</v>
      </c>
      <c r="C1539" t="s">
        <v>41</v>
      </c>
      <c r="D1539" t="s">
        <v>14</v>
      </c>
      <c r="E1539" t="s">
        <v>15</v>
      </c>
      <c r="F1539" t="s">
        <v>74</v>
      </c>
      <c r="G1539">
        <v>3</v>
      </c>
      <c r="H1539">
        <v>35753</v>
      </c>
      <c r="I1539">
        <v>107259</v>
      </c>
      <c r="J1539">
        <v>20958.900000000001</v>
      </c>
      <c r="K1539">
        <v>24352.240000000002</v>
      </c>
      <c r="L1539" t="s">
        <v>29</v>
      </c>
    </row>
    <row r="1540" spans="1:12" x14ac:dyDescent="0.25">
      <c r="A1540">
        <v>1539</v>
      </c>
      <c r="B1540" t="s">
        <v>560</v>
      </c>
      <c r="C1540" t="s">
        <v>34</v>
      </c>
      <c r="D1540" t="s">
        <v>35</v>
      </c>
      <c r="E1540" t="s">
        <v>27</v>
      </c>
      <c r="F1540" t="s">
        <v>28</v>
      </c>
      <c r="G1540">
        <v>13</v>
      </c>
      <c r="H1540">
        <v>34891</v>
      </c>
      <c r="I1540">
        <v>453583</v>
      </c>
      <c r="J1540">
        <v>39717.410000000003</v>
      </c>
      <c r="K1540">
        <v>43785.43</v>
      </c>
      <c r="L1540" t="s">
        <v>17</v>
      </c>
    </row>
    <row r="1541" spans="1:12" x14ac:dyDescent="0.25">
      <c r="A1541">
        <v>1540</v>
      </c>
      <c r="B1541" t="s">
        <v>168</v>
      </c>
      <c r="C1541" t="s">
        <v>34</v>
      </c>
      <c r="D1541" t="s">
        <v>14</v>
      </c>
      <c r="E1541" t="s">
        <v>27</v>
      </c>
      <c r="F1541" t="s">
        <v>72</v>
      </c>
      <c r="G1541">
        <v>10</v>
      </c>
      <c r="H1541">
        <v>6360</v>
      </c>
      <c r="I1541">
        <v>63600</v>
      </c>
      <c r="J1541">
        <v>7038.35</v>
      </c>
      <c r="K1541">
        <v>11529.38</v>
      </c>
      <c r="L1541" t="s">
        <v>29</v>
      </c>
    </row>
    <row r="1542" spans="1:12" x14ac:dyDescent="0.25">
      <c r="A1542">
        <v>1541</v>
      </c>
      <c r="B1542" t="s">
        <v>221</v>
      </c>
      <c r="C1542" t="s">
        <v>34</v>
      </c>
      <c r="D1542" t="s">
        <v>56</v>
      </c>
      <c r="E1542" t="s">
        <v>49</v>
      </c>
      <c r="F1542" t="s">
        <v>70</v>
      </c>
      <c r="G1542">
        <v>1</v>
      </c>
      <c r="H1542">
        <v>49873</v>
      </c>
      <c r="I1542">
        <v>49873</v>
      </c>
      <c r="J1542">
        <v>372.02</v>
      </c>
      <c r="K1542">
        <v>12314.71</v>
      </c>
      <c r="L1542" t="s">
        <v>17</v>
      </c>
    </row>
    <row r="1543" spans="1:12" x14ac:dyDescent="0.25">
      <c r="A1543">
        <v>1542</v>
      </c>
      <c r="B1543" t="s">
        <v>68</v>
      </c>
      <c r="C1543" t="s">
        <v>34</v>
      </c>
      <c r="D1543" t="s">
        <v>20</v>
      </c>
      <c r="E1543" t="s">
        <v>21</v>
      </c>
      <c r="F1543" t="s">
        <v>22</v>
      </c>
      <c r="G1543">
        <v>5</v>
      </c>
      <c r="H1543">
        <v>22276</v>
      </c>
      <c r="I1543">
        <v>111380</v>
      </c>
      <c r="J1543">
        <v>21583.63</v>
      </c>
      <c r="K1543">
        <v>350.8</v>
      </c>
      <c r="L1543" t="s">
        <v>23</v>
      </c>
    </row>
    <row r="1544" spans="1:12" x14ac:dyDescent="0.25">
      <c r="A1544">
        <v>1543</v>
      </c>
      <c r="B1544" t="s">
        <v>360</v>
      </c>
      <c r="C1544" t="s">
        <v>34</v>
      </c>
      <c r="D1544" t="s">
        <v>14</v>
      </c>
      <c r="E1544" t="s">
        <v>15</v>
      </c>
      <c r="F1544" t="s">
        <v>42</v>
      </c>
      <c r="G1544">
        <v>4</v>
      </c>
      <c r="H1544">
        <v>52012</v>
      </c>
      <c r="I1544">
        <v>208048</v>
      </c>
      <c r="J1544">
        <v>16592.05</v>
      </c>
      <c r="K1544">
        <v>57801.26</v>
      </c>
      <c r="L1544" t="s">
        <v>43</v>
      </c>
    </row>
    <row r="1545" spans="1:12" x14ac:dyDescent="0.25">
      <c r="A1545">
        <v>1544</v>
      </c>
      <c r="B1545" t="s">
        <v>164</v>
      </c>
      <c r="C1545" t="s">
        <v>19</v>
      </c>
      <c r="D1545" t="s">
        <v>38</v>
      </c>
      <c r="E1545" t="s">
        <v>27</v>
      </c>
      <c r="F1545" t="s">
        <v>57</v>
      </c>
      <c r="G1545">
        <v>1</v>
      </c>
      <c r="H1545">
        <v>51476</v>
      </c>
      <c r="I1545">
        <v>51476</v>
      </c>
      <c r="J1545">
        <v>2376.64</v>
      </c>
      <c r="K1545">
        <v>13037.23</v>
      </c>
      <c r="L1545" t="s">
        <v>29</v>
      </c>
    </row>
    <row r="1546" spans="1:12" x14ac:dyDescent="0.25">
      <c r="A1546">
        <v>1545</v>
      </c>
      <c r="B1546" t="s">
        <v>143</v>
      </c>
      <c r="C1546" t="s">
        <v>13</v>
      </c>
      <c r="D1546" t="s">
        <v>14</v>
      </c>
      <c r="E1546" t="s">
        <v>21</v>
      </c>
      <c r="F1546" t="s">
        <v>22</v>
      </c>
      <c r="G1546">
        <v>11</v>
      </c>
      <c r="H1546">
        <v>79104</v>
      </c>
      <c r="I1546">
        <v>870144</v>
      </c>
      <c r="J1546">
        <v>166056.32999999999</v>
      </c>
      <c r="K1546">
        <v>133912.62</v>
      </c>
      <c r="L1546" t="s">
        <v>23</v>
      </c>
    </row>
    <row r="1547" spans="1:12" x14ac:dyDescent="0.25">
      <c r="A1547">
        <v>1546</v>
      </c>
      <c r="B1547" t="s">
        <v>197</v>
      </c>
      <c r="C1547" t="s">
        <v>34</v>
      </c>
      <c r="D1547" t="s">
        <v>64</v>
      </c>
      <c r="E1547" t="s">
        <v>21</v>
      </c>
      <c r="F1547" t="s">
        <v>32</v>
      </c>
      <c r="G1547">
        <v>2</v>
      </c>
      <c r="H1547">
        <v>74058</v>
      </c>
      <c r="I1547">
        <v>148116</v>
      </c>
      <c r="J1547">
        <v>2925.81</v>
      </c>
      <c r="K1547">
        <v>31171.040000000001</v>
      </c>
      <c r="L1547" t="s">
        <v>23</v>
      </c>
    </row>
    <row r="1548" spans="1:12" x14ac:dyDescent="0.25">
      <c r="A1548">
        <v>1547</v>
      </c>
      <c r="B1548" t="s">
        <v>269</v>
      </c>
      <c r="C1548" t="s">
        <v>25</v>
      </c>
      <c r="D1548" t="s">
        <v>14</v>
      </c>
      <c r="E1548" t="s">
        <v>27</v>
      </c>
      <c r="F1548" t="s">
        <v>52</v>
      </c>
      <c r="G1548">
        <v>6</v>
      </c>
      <c r="H1548">
        <v>35983</v>
      </c>
      <c r="I1548">
        <v>215898</v>
      </c>
      <c r="J1548">
        <v>24391.439999999999</v>
      </c>
      <c r="K1548">
        <v>71094.12</v>
      </c>
      <c r="L1548" t="s">
        <v>17</v>
      </c>
    </row>
    <row r="1549" spans="1:12" x14ac:dyDescent="0.25">
      <c r="A1549">
        <v>1548</v>
      </c>
      <c r="B1549" t="s">
        <v>341</v>
      </c>
      <c r="C1549" t="s">
        <v>34</v>
      </c>
      <c r="D1549" t="s">
        <v>56</v>
      </c>
      <c r="E1549" t="s">
        <v>27</v>
      </c>
      <c r="F1549" t="s">
        <v>151</v>
      </c>
      <c r="G1549">
        <v>12</v>
      </c>
      <c r="H1549">
        <v>73640</v>
      </c>
      <c r="I1549">
        <v>883680</v>
      </c>
      <c r="J1549">
        <v>54579.61</v>
      </c>
      <c r="K1549">
        <v>188162.79</v>
      </c>
      <c r="L1549" t="s">
        <v>43</v>
      </c>
    </row>
    <row r="1550" spans="1:12" x14ac:dyDescent="0.25">
      <c r="A1550">
        <v>1549</v>
      </c>
      <c r="B1550" t="s">
        <v>489</v>
      </c>
      <c r="C1550" t="s">
        <v>19</v>
      </c>
      <c r="D1550" t="s">
        <v>64</v>
      </c>
      <c r="E1550" t="s">
        <v>27</v>
      </c>
      <c r="F1550" t="s">
        <v>78</v>
      </c>
      <c r="G1550">
        <v>4</v>
      </c>
      <c r="H1550">
        <v>16603</v>
      </c>
      <c r="I1550">
        <v>66412</v>
      </c>
      <c r="J1550">
        <v>5559</v>
      </c>
      <c r="K1550">
        <v>14030.69</v>
      </c>
      <c r="L1550" t="s">
        <v>29</v>
      </c>
    </row>
    <row r="1551" spans="1:12" x14ac:dyDescent="0.25">
      <c r="A1551">
        <v>1550</v>
      </c>
      <c r="B1551" t="s">
        <v>229</v>
      </c>
      <c r="C1551" t="s">
        <v>19</v>
      </c>
      <c r="D1551" t="s">
        <v>38</v>
      </c>
      <c r="E1551" t="s">
        <v>49</v>
      </c>
      <c r="F1551" t="s">
        <v>50</v>
      </c>
      <c r="G1551">
        <v>8</v>
      </c>
      <c r="H1551">
        <v>5027</v>
      </c>
      <c r="I1551">
        <v>40216</v>
      </c>
      <c r="J1551">
        <v>5715.6</v>
      </c>
      <c r="K1551">
        <v>1584.32</v>
      </c>
      <c r="L1551" t="s">
        <v>23</v>
      </c>
    </row>
    <row r="1552" spans="1:12" x14ac:dyDescent="0.25">
      <c r="A1552">
        <v>1551</v>
      </c>
      <c r="B1552" t="s">
        <v>400</v>
      </c>
      <c r="C1552" t="s">
        <v>13</v>
      </c>
      <c r="D1552" t="s">
        <v>26</v>
      </c>
      <c r="E1552" t="s">
        <v>15</v>
      </c>
      <c r="F1552" t="s">
        <v>60</v>
      </c>
      <c r="G1552">
        <v>13</v>
      </c>
      <c r="H1552">
        <v>20415</v>
      </c>
      <c r="I1552">
        <v>265395</v>
      </c>
      <c r="J1552">
        <v>38348.29</v>
      </c>
      <c r="K1552">
        <v>39531.9</v>
      </c>
      <c r="L1552" t="s">
        <v>43</v>
      </c>
    </row>
    <row r="1553" spans="1:12" x14ac:dyDescent="0.25">
      <c r="A1553">
        <v>1552</v>
      </c>
      <c r="B1553" t="s">
        <v>90</v>
      </c>
      <c r="C1553" t="s">
        <v>25</v>
      </c>
      <c r="D1553" t="s">
        <v>47</v>
      </c>
      <c r="E1553" t="s">
        <v>15</v>
      </c>
      <c r="F1553" t="s">
        <v>45</v>
      </c>
      <c r="G1553">
        <v>6</v>
      </c>
      <c r="H1553">
        <v>41518</v>
      </c>
      <c r="I1553">
        <v>249108</v>
      </c>
      <c r="J1553">
        <v>35618.89</v>
      </c>
      <c r="K1553">
        <v>52429.04</v>
      </c>
      <c r="L1553" t="s">
        <v>43</v>
      </c>
    </row>
    <row r="1554" spans="1:12" x14ac:dyDescent="0.25">
      <c r="A1554">
        <v>1553</v>
      </c>
      <c r="B1554" t="s">
        <v>561</v>
      </c>
      <c r="C1554" t="s">
        <v>13</v>
      </c>
      <c r="D1554" t="s">
        <v>14</v>
      </c>
      <c r="E1554" t="s">
        <v>27</v>
      </c>
      <c r="F1554" t="s">
        <v>52</v>
      </c>
      <c r="G1554">
        <v>4</v>
      </c>
      <c r="H1554">
        <v>73038</v>
      </c>
      <c r="I1554">
        <v>292152</v>
      </c>
      <c r="J1554">
        <v>25284.76</v>
      </c>
      <c r="K1554">
        <v>71599.66</v>
      </c>
      <c r="L1554" t="s">
        <v>23</v>
      </c>
    </row>
    <row r="1555" spans="1:12" x14ac:dyDescent="0.25">
      <c r="A1555">
        <v>1554</v>
      </c>
      <c r="B1555" t="s">
        <v>389</v>
      </c>
      <c r="C1555" t="s">
        <v>34</v>
      </c>
      <c r="D1555" t="s">
        <v>38</v>
      </c>
      <c r="E1555" t="s">
        <v>27</v>
      </c>
      <c r="F1555" t="s">
        <v>78</v>
      </c>
      <c r="G1555">
        <v>10</v>
      </c>
      <c r="H1555">
        <v>71966</v>
      </c>
      <c r="I1555">
        <v>719660</v>
      </c>
      <c r="J1555">
        <v>102369.22</v>
      </c>
      <c r="K1555">
        <v>178794.92</v>
      </c>
      <c r="L1555" t="s">
        <v>29</v>
      </c>
    </row>
    <row r="1556" spans="1:12" x14ac:dyDescent="0.25">
      <c r="A1556">
        <v>1555</v>
      </c>
      <c r="B1556" t="s">
        <v>150</v>
      </c>
      <c r="C1556" t="s">
        <v>19</v>
      </c>
      <c r="D1556" t="s">
        <v>64</v>
      </c>
      <c r="E1556" t="s">
        <v>21</v>
      </c>
      <c r="F1556" t="s">
        <v>39</v>
      </c>
      <c r="G1556">
        <v>2</v>
      </c>
      <c r="H1556">
        <v>9027</v>
      </c>
      <c r="I1556">
        <v>18054</v>
      </c>
      <c r="J1556">
        <v>3384.65</v>
      </c>
      <c r="K1556">
        <v>3864.71</v>
      </c>
      <c r="L1556" t="s">
        <v>43</v>
      </c>
    </row>
    <row r="1557" spans="1:12" x14ac:dyDescent="0.25">
      <c r="A1557">
        <v>1556</v>
      </c>
      <c r="B1557" t="s">
        <v>519</v>
      </c>
      <c r="C1557" t="s">
        <v>19</v>
      </c>
      <c r="D1557" t="s">
        <v>47</v>
      </c>
      <c r="E1557" t="s">
        <v>27</v>
      </c>
      <c r="F1557" t="s">
        <v>28</v>
      </c>
      <c r="G1557">
        <v>8</v>
      </c>
      <c r="H1557">
        <v>62181</v>
      </c>
      <c r="I1557">
        <v>497448</v>
      </c>
      <c r="J1557">
        <v>56925.25</v>
      </c>
      <c r="K1557">
        <v>164492.03</v>
      </c>
      <c r="L1557" t="s">
        <v>23</v>
      </c>
    </row>
    <row r="1558" spans="1:12" x14ac:dyDescent="0.25">
      <c r="A1558">
        <v>1557</v>
      </c>
      <c r="B1558" t="s">
        <v>553</v>
      </c>
      <c r="C1558" t="s">
        <v>19</v>
      </c>
      <c r="D1558" t="s">
        <v>47</v>
      </c>
      <c r="E1558" t="s">
        <v>27</v>
      </c>
      <c r="F1558" t="s">
        <v>52</v>
      </c>
      <c r="G1558">
        <v>2</v>
      </c>
      <c r="H1558">
        <v>65621</v>
      </c>
      <c r="I1558">
        <v>131242</v>
      </c>
      <c r="J1558">
        <v>9823.26</v>
      </c>
      <c r="K1558">
        <v>49007.55</v>
      </c>
      <c r="L1558" t="s">
        <v>17</v>
      </c>
    </row>
    <row r="1559" spans="1:12" x14ac:dyDescent="0.25">
      <c r="A1559">
        <v>1558</v>
      </c>
      <c r="B1559" t="s">
        <v>361</v>
      </c>
      <c r="C1559" t="s">
        <v>41</v>
      </c>
      <c r="D1559" t="s">
        <v>14</v>
      </c>
      <c r="E1559" t="s">
        <v>21</v>
      </c>
      <c r="F1559" t="s">
        <v>22</v>
      </c>
      <c r="G1559">
        <v>3</v>
      </c>
      <c r="H1559">
        <v>40471</v>
      </c>
      <c r="I1559">
        <v>121413</v>
      </c>
      <c r="J1559">
        <v>7159.36</v>
      </c>
      <c r="K1559">
        <v>43133.75</v>
      </c>
      <c r="L1559" t="s">
        <v>17</v>
      </c>
    </row>
    <row r="1560" spans="1:12" x14ac:dyDescent="0.25">
      <c r="A1560">
        <v>1559</v>
      </c>
      <c r="B1560" t="s">
        <v>349</v>
      </c>
      <c r="C1560" t="s">
        <v>41</v>
      </c>
      <c r="D1560" t="s">
        <v>80</v>
      </c>
      <c r="E1560" t="s">
        <v>49</v>
      </c>
      <c r="F1560" t="s">
        <v>86</v>
      </c>
      <c r="G1560">
        <v>5</v>
      </c>
      <c r="H1560">
        <v>31769</v>
      </c>
      <c r="I1560">
        <v>158845</v>
      </c>
      <c r="J1560">
        <v>20227.86</v>
      </c>
      <c r="K1560">
        <v>36382.17</v>
      </c>
      <c r="L1560" t="s">
        <v>43</v>
      </c>
    </row>
    <row r="1561" spans="1:12" x14ac:dyDescent="0.25">
      <c r="A1561">
        <v>1560</v>
      </c>
      <c r="B1561" t="s">
        <v>108</v>
      </c>
      <c r="C1561" t="s">
        <v>34</v>
      </c>
      <c r="D1561" t="s">
        <v>31</v>
      </c>
      <c r="E1561" t="s">
        <v>21</v>
      </c>
      <c r="F1561" t="s">
        <v>54</v>
      </c>
      <c r="G1561">
        <v>1</v>
      </c>
      <c r="H1561">
        <v>24442</v>
      </c>
      <c r="I1561">
        <v>24442</v>
      </c>
      <c r="J1561">
        <v>259.85000000000002</v>
      </c>
      <c r="K1561">
        <v>9471.19</v>
      </c>
      <c r="L1561" t="s">
        <v>29</v>
      </c>
    </row>
    <row r="1562" spans="1:12" x14ac:dyDescent="0.25">
      <c r="A1562">
        <v>1561</v>
      </c>
      <c r="B1562" t="s">
        <v>98</v>
      </c>
      <c r="C1562" t="s">
        <v>25</v>
      </c>
      <c r="D1562" t="s">
        <v>31</v>
      </c>
      <c r="E1562" t="s">
        <v>49</v>
      </c>
      <c r="F1562" t="s">
        <v>65</v>
      </c>
      <c r="G1562">
        <v>13</v>
      </c>
      <c r="H1562">
        <v>66499</v>
      </c>
      <c r="I1562">
        <v>864487</v>
      </c>
      <c r="J1562">
        <v>33551.410000000003</v>
      </c>
      <c r="K1562">
        <v>344979.94</v>
      </c>
      <c r="L1562" t="s">
        <v>23</v>
      </c>
    </row>
    <row r="1563" spans="1:12" x14ac:dyDescent="0.25">
      <c r="A1563">
        <v>1562</v>
      </c>
      <c r="B1563" t="s">
        <v>492</v>
      </c>
      <c r="C1563" t="s">
        <v>19</v>
      </c>
      <c r="D1563" t="s">
        <v>26</v>
      </c>
      <c r="E1563" t="s">
        <v>15</v>
      </c>
      <c r="F1563" t="s">
        <v>45</v>
      </c>
      <c r="G1563">
        <v>5</v>
      </c>
      <c r="H1563">
        <v>2035</v>
      </c>
      <c r="I1563">
        <v>10175</v>
      </c>
      <c r="J1563">
        <v>1264.22</v>
      </c>
      <c r="K1563">
        <v>1183.29</v>
      </c>
      <c r="L1563" t="s">
        <v>17</v>
      </c>
    </row>
    <row r="1564" spans="1:12" x14ac:dyDescent="0.25">
      <c r="A1564">
        <v>1563</v>
      </c>
      <c r="B1564" t="s">
        <v>405</v>
      </c>
      <c r="C1564" t="s">
        <v>19</v>
      </c>
      <c r="D1564" t="s">
        <v>14</v>
      </c>
      <c r="E1564" t="s">
        <v>27</v>
      </c>
      <c r="F1564" t="s">
        <v>72</v>
      </c>
      <c r="G1564">
        <v>8</v>
      </c>
      <c r="H1564">
        <v>12231</v>
      </c>
      <c r="I1564">
        <v>97848</v>
      </c>
      <c r="J1564">
        <v>42.13</v>
      </c>
      <c r="K1564">
        <v>33690.99</v>
      </c>
      <c r="L1564" t="s">
        <v>43</v>
      </c>
    </row>
    <row r="1565" spans="1:12" x14ac:dyDescent="0.25">
      <c r="A1565">
        <v>1564</v>
      </c>
      <c r="B1565" t="s">
        <v>341</v>
      </c>
      <c r="C1565" t="s">
        <v>19</v>
      </c>
      <c r="D1565" t="s">
        <v>38</v>
      </c>
      <c r="E1565" t="s">
        <v>15</v>
      </c>
      <c r="F1565" t="s">
        <v>45</v>
      </c>
      <c r="G1565">
        <v>6</v>
      </c>
      <c r="H1565">
        <v>6678</v>
      </c>
      <c r="I1565">
        <v>40068</v>
      </c>
      <c r="J1565">
        <v>670.22</v>
      </c>
      <c r="K1565">
        <v>14793.37</v>
      </c>
      <c r="L1565" t="s">
        <v>43</v>
      </c>
    </row>
    <row r="1566" spans="1:12" x14ac:dyDescent="0.25">
      <c r="A1566">
        <v>1565</v>
      </c>
      <c r="B1566" t="s">
        <v>388</v>
      </c>
      <c r="C1566" t="s">
        <v>34</v>
      </c>
      <c r="D1566" t="s">
        <v>14</v>
      </c>
      <c r="E1566" t="s">
        <v>27</v>
      </c>
      <c r="F1566" t="s">
        <v>57</v>
      </c>
      <c r="G1566">
        <v>5</v>
      </c>
      <c r="H1566">
        <v>53668</v>
      </c>
      <c r="I1566">
        <v>268340</v>
      </c>
      <c r="J1566">
        <v>49007.28</v>
      </c>
      <c r="K1566">
        <v>54837.73</v>
      </c>
      <c r="L1566" t="s">
        <v>43</v>
      </c>
    </row>
    <row r="1567" spans="1:12" x14ac:dyDescent="0.25">
      <c r="A1567">
        <v>1566</v>
      </c>
      <c r="B1567" t="s">
        <v>373</v>
      </c>
      <c r="C1567" t="s">
        <v>34</v>
      </c>
      <c r="D1567" t="s">
        <v>26</v>
      </c>
      <c r="E1567" t="s">
        <v>49</v>
      </c>
      <c r="F1567" t="s">
        <v>70</v>
      </c>
      <c r="G1567">
        <v>10</v>
      </c>
      <c r="H1567">
        <v>15042</v>
      </c>
      <c r="I1567">
        <v>150420</v>
      </c>
      <c r="J1567">
        <v>12570.1</v>
      </c>
      <c r="K1567">
        <v>41389.96</v>
      </c>
      <c r="L1567" t="s">
        <v>17</v>
      </c>
    </row>
    <row r="1568" spans="1:12" x14ac:dyDescent="0.25">
      <c r="A1568">
        <v>1567</v>
      </c>
      <c r="B1568" t="s">
        <v>140</v>
      </c>
      <c r="C1568" t="s">
        <v>25</v>
      </c>
      <c r="D1568" t="s">
        <v>20</v>
      </c>
      <c r="E1568" t="s">
        <v>49</v>
      </c>
      <c r="F1568" t="s">
        <v>112</v>
      </c>
      <c r="G1568">
        <v>8</v>
      </c>
      <c r="H1568">
        <v>1200</v>
      </c>
      <c r="I1568">
        <v>9600</v>
      </c>
      <c r="J1568">
        <v>825.02</v>
      </c>
      <c r="K1568">
        <v>2178.08</v>
      </c>
      <c r="L1568" t="s">
        <v>23</v>
      </c>
    </row>
    <row r="1569" spans="1:12" x14ac:dyDescent="0.25">
      <c r="A1569">
        <v>1568</v>
      </c>
      <c r="B1569" t="s">
        <v>411</v>
      </c>
      <c r="C1569" t="s">
        <v>34</v>
      </c>
      <c r="D1569" t="s">
        <v>20</v>
      </c>
      <c r="E1569" t="s">
        <v>15</v>
      </c>
      <c r="F1569" t="s">
        <v>16</v>
      </c>
      <c r="G1569">
        <v>14</v>
      </c>
      <c r="H1569">
        <v>74554</v>
      </c>
      <c r="I1569">
        <v>1043756</v>
      </c>
      <c r="J1569">
        <v>198857.31</v>
      </c>
      <c r="K1569">
        <v>111217.94</v>
      </c>
      <c r="L1569" t="s">
        <v>23</v>
      </c>
    </row>
    <row r="1570" spans="1:12" x14ac:dyDescent="0.25">
      <c r="A1570">
        <v>1569</v>
      </c>
      <c r="B1570" t="s">
        <v>512</v>
      </c>
      <c r="C1570" t="s">
        <v>25</v>
      </c>
      <c r="D1570" t="s">
        <v>14</v>
      </c>
      <c r="E1570" t="s">
        <v>49</v>
      </c>
      <c r="F1570" t="s">
        <v>50</v>
      </c>
      <c r="G1570">
        <v>5</v>
      </c>
      <c r="H1570">
        <v>8840</v>
      </c>
      <c r="I1570">
        <v>44200</v>
      </c>
      <c r="J1570">
        <v>4225.45</v>
      </c>
      <c r="K1570">
        <v>9053.19</v>
      </c>
      <c r="L1570" t="s">
        <v>29</v>
      </c>
    </row>
    <row r="1571" spans="1:12" x14ac:dyDescent="0.25">
      <c r="A1571">
        <v>1570</v>
      </c>
      <c r="B1571" t="s">
        <v>470</v>
      </c>
      <c r="C1571" t="s">
        <v>34</v>
      </c>
      <c r="D1571" t="s">
        <v>47</v>
      </c>
      <c r="E1571" t="s">
        <v>15</v>
      </c>
      <c r="F1571" t="s">
        <v>16</v>
      </c>
      <c r="G1571">
        <v>3</v>
      </c>
      <c r="H1571">
        <v>37321</v>
      </c>
      <c r="I1571">
        <v>111963</v>
      </c>
      <c r="J1571">
        <v>21230.959999999999</v>
      </c>
      <c r="K1571">
        <v>25420.87</v>
      </c>
      <c r="L1571" t="s">
        <v>43</v>
      </c>
    </row>
    <row r="1572" spans="1:12" x14ac:dyDescent="0.25">
      <c r="A1572">
        <v>1571</v>
      </c>
      <c r="B1572" t="s">
        <v>323</v>
      </c>
      <c r="C1572" t="s">
        <v>41</v>
      </c>
      <c r="D1572" t="s">
        <v>31</v>
      </c>
      <c r="E1572" t="s">
        <v>49</v>
      </c>
      <c r="F1572" t="s">
        <v>65</v>
      </c>
      <c r="G1572">
        <v>5</v>
      </c>
      <c r="H1572">
        <v>8303</v>
      </c>
      <c r="I1572">
        <v>41515</v>
      </c>
      <c r="J1572">
        <v>1827.98</v>
      </c>
      <c r="K1572">
        <v>11571.32</v>
      </c>
      <c r="L1572" t="s">
        <v>43</v>
      </c>
    </row>
    <row r="1573" spans="1:12" x14ac:dyDescent="0.25">
      <c r="A1573">
        <v>1572</v>
      </c>
      <c r="B1573" t="s">
        <v>392</v>
      </c>
      <c r="C1573" t="s">
        <v>13</v>
      </c>
      <c r="D1573" t="s">
        <v>47</v>
      </c>
      <c r="E1573" t="s">
        <v>21</v>
      </c>
      <c r="F1573" t="s">
        <v>62</v>
      </c>
      <c r="G1573">
        <v>6</v>
      </c>
      <c r="H1573">
        <v>28959</v>
      </c>
      <c r="I1573">
        <v>173754</v>
      </c>
      <c r="J1573">
        <v>16308.95</v>
      </c>
      <c r="K1573">
        <v>57290.19</v>
      </c>
      <c r="L1573" t="s">
        <v>43</v>
      </c>
    </row>
    <row r="1574" spans="1:12" x14ac:dyDescent="0.25">
      <c r="A1574">
        <v>1573</v>
      </c>
      <c r="B1574" t="s">
        <v>171</v>
      </c>
      <c r="C1574" t="s">
        <v>19</v>
      </c>
      <c r="D1574" t="s">
        <v>35</v>
      </c>
      <c r="E1574" t="s">
        <v>15</v>
      </c>
      <c r="F1574" t="s">
        <v>16</v>
      </c>
      <c r="G1574">
        <v>12</v>
      </c>
      <c r="H1574">
        <v>63222</v>
      </c>
      <c r="I1574">
        <v>758664</v>
      </c>
      <c r="J1574">
        <v>137340.91</v>
      </c>
      <c r="K1574">
        <v>187189.36</v>
      </c>
      <c r="L1574" t="s">
        <v>29</v>
      </c>
    </row>
    <row r="1575" spans="1:12" x14ac:dyDescent="0.25">
      <c r="A1575">
        <v>1574</v>
      </c>
      <c r="B1575" t="s">
        <v>562</v>
      </c>
      <c r="C1575" t="s">
        <v>19</v>
      </c>
      <c r="D1575" t="s">
        <v>64</v>
      </c>
      <c r="E1575" t="s">
        <v>21</v>
      </c>
      <c r="F1575" t="s">
        <v>32</v>
      </c>
      <c r="G1575">
        <v>13</v>
      </c>
      <c r="H1575">
        <v>59556</v>
      </c>
      <c r="I1575">
        <v>774228</v>
      </c>
      <c r="J1575">
        <v>42973.81</v>
      </c>
      <c r="K1575">
        <v>277158.12</v>
      </c>
      <c r="L1575" t="s">
        <v>29</v>
      </c>
    </row>
    <row r="1576" spans="1:12" x14ac:dyDescent="0.25">
      <c r="A1576">
        <v>1575</v>
      </c>
      <c r="B1576" t="s">
        <v>458</v>
      </c>
      <c r="C1576" t="s">
        <v>19</v>
      </c>
      <c r="D1576" t="s">
        <v>80</v>
      </c>
      <c r="E1576" t="s">
        <v>21</v>
      </c>
      <c r="F1576" t="s">
        <v>62</v>
      </c>
      <c r="G1576">
        <v>3</v>
      </c>
      <c r="H1576">
        <v>18448</v>
      </c>
      <c r="I1576">
        <v>55344</v>
      </c>
      <c r="J1576">
        <v>9569.24</v>
      </c>
      <c r="K1576">
        <v>11810.11</v>
      </c>
      <c r="L1576" t="s">
        <v>29</v>
      </c>
    </row>
    <row r="1577" spans="1:12" x14ac:dyDescent="0.25">
      <c r="A1577">
        <v>1576</v>
      </c>
      <c r="B1577" t="s">
        <v>272</v>
      </c>
      <c r="C1577" t="s">
        <v>34</v>
      </c>
      <c r="D1577" t="s">
        <v>56</v>
      </c>
      <c r="E1577" t="s">
        <v>15</v>
      </c>
      <c r="F1577" t="s">
        <v>76</v>
      </c>
      <c r="G1577">
        <v>1</v>
      </c>
      <c r="H1577">
        <v>19930</v>
      </c>
      <c r="I1577">
        <v>19930</v>
      </c>
      <c r="J1577">
        <v>781.7</v>
      </c>
      <c r="K1577">
        <v>7521.61</v>
      </c>
      <c r="L1577" t="s">
        <v>17</v>
      </c>
    </row>
    <row r="1578" spans="1:12" x14ac:dyDescent="0.25">
      <c r="A1578">
        <v>1577</v>
      </c>
      <c r="B1578" t="s">
        <v>361</v>
      </c>
      <c r="C1578" t="s">
        <v>19</v>
      </c>
      <c r="D1578" t="s">
        <v>80</v>
      </c>
      <c r="E1578" t="s">
        <v>21</v>
      </c>
      <c r="F1578" t="s">
        <v>39</v>
      </c>
      <c r="G1578">
        <v>14</v>
      </c>
      <c r="H1578">
        <v>74652</v>
      </c>
      <c r="I1578">
        <v>1045128</v>
      </c>
      <c r="J1578">
        <v>12875.23</v>
      </c>
      <c r="K1578">
        <v>325834.53000000003</v>
      </c>
      <c r="L1578" t="s">
        <v>17</v>
      </c>
    </row>
    <row r="1579" spans="1:12" x14ac:dyDescent="0.25">
      <c r="A1579">
        <v>1578</v>
      </c>
      <c r="B1579" t="s">
        <v>173</v>
      </c>
      <c r="C1579" t="s">
        <v>25</v>
      </c>
      <c r="D1579" t="s">
        <v>20</v>
      </c>
      <c r="E1579" t="s">
        <v>21</v>
      </c>
      <c r="F1579" t="s">
        <v>62</v>
      </c>
      <c r="G1579">
        <v>13</v>
      </c>
      <c r="H1579">
        <v>46053</v>
      </c>
      <c r="I1579">
        <v>598689</v>
      </c>
      <c r="J1579">
        <v>35955.300000000003</v>
      </c>
      <c r="K1579">
        <v>203131.65</v>
      </c>
      <c r="L1579" t="s">
        <v>23</v>
      </c>
    </row>
    <row r="1580" spans="1:12" x14ac:dyDescent="0.25">
      <c r="A1580">
        <v>1579</v>
      </c>
      <c r="B1580" t="s">
        <v>307</v>
      </c>
      <c r="C1580" t="s">
        <v>19</v>
      </c>
      <c r="D1580" t="s">
        <v>20</v>
      </c>
      <c r="E1580" t="s">
        <v>15</v>
      </c>
      <c r="F1580" t="s">
        <v>74</v>
      </c>
      <c r="G1580">
        <v>15</v>
      </c>
      <c r="H1580">
        <v>76141</v>
      </c>
      <c r="I1580">
        <v>1142115</v>
      </c>
      <c r="J1580">
        <v>183865.2</v>
      </c>
      <c r="K1580">
        <v>61640.29</v>
      </c>
      <c r="L1580" t="s">
        <v>43</v>
      </c>
    </row>
    <row r="1581" spans="1:12" x14ac:dyDescent="0.25">
      <c r="A1581">
        <v>1580</v>
      </c>
      <c r="B1581" t="s">
        <v>477</v>
      </c>
      <c r="C1581" t="s">
        <v>19</v>
      </c>
      <c r="D1581" t="s">
        <v>64</v>
      </c>
      <c r="E1581" t="s">
        <v>27</v>
      </c>
      <c r="F1581" t="s">
        <v>57</v>
      </c>
      <c r="G1581">
        <v>2</v>
      </c>
      <c r="H1581">
        <v>75264</v>
      </c>
      <c r="I1581">
        <v>150528</v>
      </c>
      <c r="J1581">
        <v>10076.83</v>
      </c>
      <c r="K1581">
        <v>32883.07</v>
      </c>
      <c r="L1581" t="s">
        <v>43</v>
      </c>
    </row>
    <row r="1582" spans="1:12" x14ac:dyDescent="0.25">
      <c r="A1582">
        <v>1581</v>
      </c>
      <c r="B1582" t="s">
        <v>291</v>
      </c>
      <c r="C1582" t="s">
        <v>41</v>
      </c>
      <c r="D1582" t="s">
        <v>56</v>
      </c>
      <c r="E1582" t="s">
        <v>27</v>
      </c>
      <c r="F1582" t="s">
        <v>78</v>
      </c>
      <c r="G1582">
        <v>11</v>
      </c>
      <c r="H1582">
        <v>23677</v>
      </c>
      <c r="I1582">
        <v>260447</v>
      </c>
      <c r="J1582">
        <v>26949.9</v>
      </c>
      <c r="K1582">
        <v>39111.47</v>
      </c>
      <c r="L1582" t="s">
        <v>43</v>
      </c>
    </row>
    <row r="1583" spans="1:12" x14ac:dyDescent="0.25">
      <c r="A1583">
        <v>1582</v>
      </c>
      <c r="B1583" t="s">
        <v>563</v>
      </c>
      <c r="C1583" t="s">
        <v>41</v>
      </c>
      <c r="D1583" t="s">
        <v>56</v>
      </c>
      <c r="E1583" t="s">
        <v>27</v>
      </c>
      <c r="F1583" t="s">
        <v>151</v>
      </c>
      <c r="G1583">
        <v>3</v>
      </c>
      <c r="H1583">
        <v>5833</v>
      </c>
      <c r="I1583">
        <v>17499</v>
      </c>
      <c r="J1583">
        <v>2303.61</v>
      </c>
      <c r="K1583">
        <v>1777.11</v>
      </c>
      <c r="L1583" t="s">
        <v>17</v>
      </c>
    </row>
    <row r="1584" spans="1:12" x14ac:dyDescent="0.25">
      <c r="A1584">
        <v>1583</v>
      </c>
      <c r="B1584" t="s">
        <v>392</v>
      </c>
      <c r="C1584" t="s">
        <v>25</v>
      </c>
      <c r="D1584" t="s">
        <v>14</v>
      </c>
      <c r="E1584" t="s">
        <v>21</v>
      </c>
      <c r="F1584" t="s">
        <v>39</v>
      </c>
      <c r="G1584">
        <v>14</v>
      </c>
      <c r="H1584">
        <v>46550</v>
      </c>
      <c r="I1584">
        <v>651700</v>
      </c>
      <c r="J1584">
        <v>85729.66</v>
      </c>
      <c r="K1584">
        <v>189414.86</v>
      </c>
      <c r="L1584" t="s">
        <v>17</v>
      </c>
    </row>
    <row r="1585" spans="1:12" x14ac:dyDescent="0.25">
      <c r="A1585">
        <v>1584</v>
      </c>
      <c r="B1585" t="s">
        <v>499</v>
      </c>
      <c r="C1585" t="s">
        <v>41</v>
      </c>
      <c r="D1585" t="s">
        <v>14</v>
      </c>
      <c r="E1585" t="s">
        <v>49</v>
      </c>
      <c r="F1585" t="s">
        <v>84</v>
      </c>
      <c r="G1585">
        <v>14</v>
      </c>
      <c r="H1585">
        <v>33412</v>
      </c>
      <c r="I1585">
        <v>467768</v>
      </c>
      <c r="J1585">
        <v>47584.14</v>
      </c>
      <c r="K1585">
        <v>79716.78</v>
      </c>
      <c r="L1585" t="s">
        <v>29</v>
      </c>
    </row>
    <row r="1586" spans="1:12" x14ac:dyDescent="0.25">
      <c r="A1586">
        <v>1585</v>
      </c>
      <c r="B1586" t="s">
        <v>122</v>
      </c>
      <c r="C1586" t="s">
        <v>13</v>
      </c>
      <c r="D1586" t="s">
        <v>26</v>
      </c>
      <c r="E1586" t="s">
        <v>27</v>
      </c>
      <c r="F1586" t="s">
        <v>28</v>
      </c>
      <c r="G1586">
        <v>12</v>
      </c>
      <c r="H1586">
        <v>59118</v>
      </c>
      <c r="I1586">
        <v>709416</v>
      </c>
      <c r="J1586">
        <v>48252.27</v>
      </c>
      <c r="K1586">
        <v>261346.73</v>
      </c>
      <c r="L1586" t="s">
        <v>43</v>
      </c>
    </row>
    <row r="1587" spans="1:12" x14ac:dyDescent="0.25">
      <c r="A1587">
        <v>1586</v>
      </c>
      <c r="B1587" t="s">
        <v>439</v>
      </c>
      <c r="C1587" t="s">
        <v>13</v>
      </c>
      <c r="D1587" t="s">
        <v>31</v>
      </c>
      <c r="E1587" t="s">
        <v>15</v>
      </c>
      <c r="F1587" t="s">
        <v>60</v>
      </c>
      <c r="G1587">
        <v>11</v>
      </c>
      <c r="H1587">
        <v>45217</v>
      </c>
      <c r="I1587">
        <v>497387</v>
      </c>
      <c r="J1587">
        <v>84105.36</v>
      </c>
      <c r="K1587">
        <v>46375</v>
      </c>
      <c r="L1587" t="s">
        <v>23</v>
      </c>
    </row>
    <row r="1588" spans="1:12" x14ac:dyDescent="0.25">
      <c r="A1588">
        <v>1587</v>
      </c>
      <c r="B1588" t="s">
        <v>206</v>
      </c>
      <c r="C1588" t="s">
        <v>19</v>
      </c>
      <c r="D1588" t="s">
        <v>47</v>
      </c>
      <c r="E1588" t="s">
        <v>27</v>
      </c>
      <c r="F1588" t="s">
        <v>78</v>
      </c>
      <c r="G1588">
        <v>15</v>
      </c>
      <c r="H1588">
        <v>11787</v>
      </c>
      <c r="I1588">
        <v>176805</v>
      </c>
      <c r="J1588">
        <v>15814.09</v>
      </c>
      <c r="K1588">
        <v>55265.2</v>
      </c>
      <c r="L1588" t="s">
        <v>29</v>
      </c>
    </row>
    <row r="1589" spans="1:12" x14ac:dyDescent="0.25">
      <c r="A1589">
        <v>1588</v>
      </c>
      <c r="B1589" t="s">
        <v>429</v>
      </c>
      <c r="C1589" t="s">
        <v>19</v>
      </c>
      <c r="D1589" t="s">
        <v>80</v>
      </c>
      <c r="E1589" t="s">
        <v>15</v>
      </c>
      <c r="F1589" t="s">
        <v>16</v>
      </c>
      <c r="G1589">
        <v>5</v>
      </c>
      <c r="H1589">
        <v>59358</v>
      </c>
      <c r="I1589">
        <v>296790</v>
      </c>
      <c r="J1589">
        <v>52816.959999999999</v>
      </c>
      <c r="K1589">
        <v>53521.25</v>
      </c>
      <c r="L1589" t="s">
        <v>23</v>
      </c>
    </row>
    <row r="1590" spans="1:12" x14ac:dyDescent="0.25">
      <c r="A1590">
        <v>1589</v>
      </c>
      <c r="B1590" t="s">
        <v>313</v>
      </c>
      <c r="C1590" t="s">
        <v>25</v>
      </c>
      <c r="D1590" t="s">
        <v>56</v>
      </c>
      <c r="E1590" t="s">
        <v>15</v>
      </c>
      <c r="F1590" t="s">
        <v>42</v>
      </c>
      <c r="G1590">
        <v>14</v>
      </c>
      <c r="H1590">
        <v>70315</v>
      </c>
      <c r="I1590">
        <v>984410</v>
      </c>
      <c r="J1590">
        <v>23440.87</v>
      </c>
      <c r="K1590">
        <v>360346.34</v>
      </c>
      <c r="L1590" t="s">
        <v>17</v>
      </c>
    </row>
    <row r="1591" spans="1:12" x14ac:dyDescent="0.25">
      <c r="A1591">
        <v>1590</v>
      </c>
      <c r="B1591" t="s">
        <v>552</v>
      </c>
      <c r="C1591" t="s">
        <v>41</v>
      </c>
      <c r="D1591" t="s">
        <v>38</v>
      </c>
      <c r="E1591" t="s">
        <v>27</v>
      </c>
      <c r="F1591" t="s">
        <v>57</v>
      </c>
      <c r="G1591">
        <v>11</v>
      </c>
      <c r="H1591">
        <v>9038</v>
      </c>
      <c r="I1591">
        <v>99418</v>
      </c>
      <c r="J1591">
        <v>19621.419999999998</v>
      </c>
      <c r="K1591">
        <v>4764.51</v>
      </c>
      <c r="L1591" t="s">
        <v>29</v>
      </c>
    </row>
    <row r="1592" spans="1:12" x14ac:dyDescent="0.25">
      <c r="A1592">
        <v>1591</v>
      </c>
      <c r="B1592" t="s">
        <v>564</v>
      </c>
      <c r="C1592" t="s">
        <v>41</v>
      </c>
      <c r="D1592" t="s">
        <v>38</v>
      </c>
      <c r="E1592" t="s">
        <v>27</v>
      </c>
      <c r="F1592" t="s">
        <v>52</v>
      </c>
      <c r="G1592">
        <v>4</v>
      </c>
      <c r="H1592">
        <v>26043</v>
      </c>
      <c r="I1592">
        <v>104172</v>
      </c>
      <c r="J1592">
        <v>4081.62</v>
      </c>
      <c r="K1592">
        <v>16863.349999999999</v>
      </c>
      <c r="L1592" t="s">
        <v>29</v>
      </c>
    </row>
    <row r="1593" spans="1:12" x14ac:dyDescent="0.25">
      <c r="A1593">
        <v>1592</v>
      </c>
      <c r="B1593" t="s">
        <v>106</v>
      </c>
      <c r="C1593" t="s">
        <v>25</v>
      </c>
      <c r="D1593" t="s">
        <v>20</v>
      </c>
      <c r="E1593" t="s">
        <v>21</v>
      </c>
      <c r="F1593" t="s">
        <v>32</v>
      </c>
      <c r="G1593">
        <v>11</v>
      </c>
      <c r="H1593">
        <v>1354</v>
      </c>
      <c r="I1593">
        <v>14894</v>
      </c>
      <c r="J1593">
        <v>2921.91</v>
      </c>
      <c r="K1593">
        <v>2052.2800000000002</v>
      </c>
      <c r="L1593" t="s">
        <v>43</v>
      </c>
    </row>
    <row r="1594" spans="1:12" x14ac:dyDescent="0.25">
      <c r="A1594">
        <v>1593</v>
      </c>
      <c r="B1594" t="s">
        <v>77</v>
      </c>
      <c r="C1594" t="s">
        <v>19</v>
      </c>
      <c r="D1594" t="s">
        <v>20</v>
      </c>
      <c r="E1594" t="s">
        <v>21</v>
      </c>
      <c r="F1594" t="s">
        <v>32</v>
      </c>
      <c r="G1594">
        <v>11</v>
      </c>
      <c r="H1594">
        <v>39728</v>
      </c>
      <c r="I1594">
        <v>437008</v>
      </c>
      <c r="J1594">
        <v>24991.18</v>
      </c>
      <c r="K1594">
        <v>94997.52</v>
      </c>
      <c r="L1594" t="s">
        <v>43</v>
      </c>
    </row>
    <row r="1595" spans="1:12" x14ac:dyDescent="0.25">
      <c r="A1595">
        <v>1594</v>
      </c>
      <c r="B1595" t="s">
        <v>316</v>
      </c>
      <c r="C1595" t="s">
        <v>25</v>
      </c>
      <c r="D1595" t="s">
        <v>80</v>
      </c>
      <c r="E1595" t="s">
        <v>21</v>
      </c>
      <c r="F1595" t="s">
        <v>62</v>
      </c>
      <c r="G1595">
        <v>14</v>
      </c>
      <c r="H1595">
        <v>75783</v>
      </c>
      <c r="I1595">
        <v>1060962</v>
      </c>
      <c r="J1595">
        <v>165037.82</v>
      </c>
      <c r="K1595">
        <v>249906.61</v>
      </c>
      <c r="L1595" t="s">
        <v>17</v>
      </c>
    </row>
    <row r="1596" spans="1:12" x14ac:dyDescent="0.25">
      <c r="A1596">
        <v>1595</v>
      </c>
      <c r="B1596" t="s">
        <v>519</v>
      </c>
      <c r="C1596" t="s">
        <v>13</v>
      </c>
      <c r="D1596" t="s">
        <v>80</v>
      </c>
      <c r="E1596" t="s">
        <v>15</v>
      </c>
      <c r="F1596" t="s">
        <v>74</v>
      </c>
      <c r="G1596">
        <v>7</v>
      </c>
      <c r="H1596">
        <v>8093</v>
      </c>
      <c r="I1596">
        <v>56651</v>
      </c>
      <c r="J1596">
        <v>4696.6499999999996</v>
      </c>
      <c r="K1596">
        <v>13348.38</v>
      </c>
      <c r="L1596" t="s">
        <v>29</v>
      </c>
    </row>
    <row r="1597" spans="1:12" x14ac:dyDescent="0.25">
      <c r="A1597">
        <v>1596</v>
      </c>
      <c r="B1597" t="s">
        <v>228</v>
      </c>
      <c r="C1597" t="s">
        <v>19</v>
      </c>
      <c r="D1597" t="s">
        <v>35</v>
      </c>
      <c r="E1597" t="s">
        <v>49</v>
      </c>
      <c r="F1597" t="s">
        <v>50</v>
      </c>
      <c r="G1597">
        <v>14</v>
      </c>
      <c r="H1597">
        <v>64249</v>
      </c>
      <c r="I1597">
        <v>899486</v>
      </c>
      <c r="J1597">
        <v>159188.76999999999</v>
      </c>
      <c r="K1597">
        <v>235874.01</v>
      </c>
      <c r="L1597" t="s">
        <v>29</v>
      </c>
    </row>
    <row r="1598" spans="1:12" x14ac:dyDescent="0.25">
      <c r="A1598">
        <v>1597</v>
      </c>
      <c r="B1598" t="s">
        <v>139</v>
      </c>
      <c r="C1598" t="s">
        <v>13</v>
      </c>
      <c r="D1598" t="s">
        <v>64</v>
      </c>
      <c r="E1598" t="s">
        <v>15</v>
      </c>
      <c r="F1598" t="s">
        <v>45</v>
      </c>
      <c r="G1598">
        <v>10</v>
      </c>
      <c r="H1598">
        <v>22995</v>
      </c>
      <c r="I1598">
        <v>229950</v>
      </c>
      <c r="J1598">
        <v>39248.300000000003</v>
      </c>
      <c r="K1598">
        <v>40857.94</v>
      </c>
      <c r="L1598" t="s">
        <v>29</v>
      </c>
    </row>
    <row r="1599" spans="1:12" x14ac:dyDescent="0.25">
      <c r="A1599">
        <v>1598</v>
      </c>
      <c r="B1599" t="s">
        <v>283</v>
      </c>
      <c r="C1599" t="s">
        <v>19</v>
      </c>
      <c r="D1599" t="s">
        <v>56</v>
      </c>
      <c r="E1599" t="s">
        <v>15</v>
      </c>
      <c r="F1599" t="s">
        <v>74</v>
      </c>
      <c r="G1599">
        <v>11</v>
      </c>
      <c r="H1599">
        <v>70987</v>
      </c>
      <c r="I1599">
        <v>780857</v>
      </c>
      <c r="J1599">
        <v>101551.76</v>
      </c>
      <c r="K1599">
        <v>113277.62</v>
      </c>
      <c r="L1599" t="s">
        <v>17</v>
      </c>
    </row>
    <row r="1600" spans="1:12" x14ac:dyDescent="0.25">
      <c r="A1600">
        <v>1599</v>
      </c>
      <c r="B1600" t="s">
        <v>513</v>
      </c>
      <c r="C1600" t="s">
        <v>41</v>
      </c>
      <c r="D1600" t="s">
        <v>31</v>
      </c>
      <c r="E1600" t="s">
        <v>27</v>
      </c>
      <c r="F1600" t="s">
        <v>151</v>
      </c>
      <c r="G1600">
        <v>4</v>
      </c>
      <c r="H1600">
        <v>60541</v>
      </c>
      <c r="I1600">
        <v>242164</v>
      </c>
      <c r="J1600">
        <v>824.38</v>
      </c>
      <c r="K1600">
        <v>50392.13</v>
      </c>
      <c r="L1600" t="s">
        <v>17</v>
      </c>
    </row>
    <row r="1601" spans="1:12" x14ac:dyDescent="0.25">
      <c r="A1601">
        <v>1600</v>
      </c>
      <c r="B1601" t="s">
        <v>427</v>
      </c>
      <c r="C1601" t="s">
        <v>34</v>
      </c>
      <c r="D1601" t="s">
        <v>20</v>
      </c>
      <c r="E1601" t="s">
        <v>27</v>
      </c>
      <c r="F1601" t="s">
        <v>57</v>
      </c>
      <c r="G1601">
        <v>9</v>
      </c>
      <c r="H1601">
        <v>59648</v>
      </c>
      <c r="I1601">
        <v>536832</v>
      </c>
      <c r="J1601">
        <v>79880.38</v>
      </c>
      <c r="K1601">
        <v>22793.93</v>
      </c>
      <c r="L1601" t="s">
        <v>23</v>
      </c>
    </row>
    <row r="1602" spans="1:12" x14ac:dyDescent="0.25">
      <c r="A1602">
        <v>1601</v>
      </c>
      <c r="B1602" t="s">
        <v>443</v>
      </c>
      <c r="C1602" t="s">
        <v>25</v>
      </c>
      <c r="D1602" t="s">
        <v>26</v>
      </c>
      <c r="E1602" t="s">
        <v>27</v>
      </c>
      <c r="F1602" t="s">
        <v>78</v>
      </c>
      <c r="G1602">
        <v>1</v>
      </c>
      <c r="H1602">
        <v>2275</v>
      </c>
      <c r="I1602">
        <v>2275</v>
      </c>
      <c r="J1602">
        <v>153.21</v>
      </c>
      <c r="K1602">
        <v>821.87</v>
      </c>
      <c r="L1602" t="s">
        <v>23</v>
      </c>
    </row>
    <row r="1603" spans="1:12" x14ac:dyDescent="0.25">
      <c r="A1603">
        <v>1602</v>
      </c>
      <c r="B1603" t="s">
        <v>205</v>
      </c>
      <c r="C1603" t="s">
        <v>19</v>
      </c>
      <c r="D1603" t="s">
        <v>56</v>
      </c>
      <c r="E1603" t="s">
        <v>27</v>
      </c>
      <c r="F1603" t="s">
        <v>151</v>
      </c>
      <c r="G1603">
        <v>1</v>
      </c>
      <c r="H1603">
        <v>53169</v>
      </c>
      <c r="I1603">
        <v>53169</v>
      </c>
      <c r="J1603">
        <v>8779.5300000000007</v>
      </c>
      <c r="K1603">
        <v>7505.48</v>
      </c>
      <c r="L1603" t="s">
        <v>43</v>
      </c>
    </row>
    <row r="1604" spans="1:12" x14ac:dyDescent="0.25">
      <c r="A1604">
        <v>1603</v>
      </c>
      <c r="B1604" t="s">
        <v>551</v>
      </c>
      <c r="C1604" t="s">
        <v>25</v>
      </c>
      <c r="D1604" t="s">
        <v>14</v>
      </c>
      <c r="E1604" t="s">
        <v>27</v>
      </c>
      <c r="F1604" t="s">
        <v>52</v>
      </c>
      <c r="G1604">
        <v>14</v>
      </c>
      <c r="H1604">
        <v>71626</v>
      </c>
      <c r="I1604">
        <v>1002764</v>
      </c>
      <c r="J1604">
        <v>4770.84</v>
      </c>
      <c r="K1604">
        <v>264391.27</v>
      </c>
      <c r="L1604" t="s">
        <v>23</v>
      </c>
    </row>
    <row r="1605" spans="1:12" x14ac:dyDescent="0.25">
      <c r="A1605">
        <v>1604</v>
      </c>
      <c r="B1605" t="s">
        <v>211</v>
      </c>
      <c r="C1605" t="s">
        <v>34</v>
      </c>
      <c r="D1605" t="s">
        <v>38</v>
      </c>
      <c r="E1605" t="s">
        <v>49</v>
      </c>
      <c r="F1605" t="s">
        <v>70</v>
      </c>
      <c r="G1605">
        <v>1</v>
      </c>
      <c r="H1605">
        <v>3310</v>
      </c>
      <c r="I1605">
        <v>3310</v>
      </c>
      <c r="J1605">
        <v>257.60000000000002</v>
      </c>
      <c r="K1605">
        <v>921.36</v>
      </c>
      <c r="L1605" t="s">
        <v>23</v>
      </c>
    </row>
    <row r="1606" spans="1:12" x14ac:dyDescent="0.25">
      <c r="A1606">
        <v>1605</v>
      </c>
      <c r="B1606" t="s">
        <v>426</v>
      </c>
      <c r="C1606" t="s">
        <v>41</v>
      </c>
      <c r="D1606" t="s">
        <v>56</v>
      </c>
      <c r="E1606" t="s">
        <v>49</v>
      </c>
      <c r="F1606" t="s">
        <v>86</v>
      </c>
      <c r="G1606">
        <v>6</v>
      </c>
      <c r="H1606">
        <v>51657</v>
      </c>
      <c r="I1606">
        <v>309942</v>
      </c>
      <c r="J1606">
        <v>56676.83</v>
      </c>
      <c r="K1606">
        <v>22487</v>
      </c>
      <c r="L1606" t="s">
        <v>29</v>
      </c>
    </row>
    <row r="1607" spans="1:12" x14ac:dyDescent="0.25">
      <c r="A1607">
        <v>1606</v>
      </c>
      <c r="B1607" t="s">
        <v>376</v>
      </c>
      <c r="C1607" t="s">
        <v>34</v>
      </c>
      <c r="D1607" t="s">
        <v>64</v>
      </c>
      <c r="E1607" t="s">
        <v>49</v>
      </c>
      <c r="F1607" t="s">
        <v>84</v>
      </c>
      <c r="G1607">
        <v>8</v>
      </c>
      <c r="H1607">
        <v>65390</v>
      </c>
      <c r="I1607">
        <v>523120</v>
      </c>
      <c r="J1607">
        <v>8680.33</v>
      </c>
      <c r="K1607">
        <v>116043.35</v>
      </c>
      <c r="L1607" t="s">
        <v>43</v>
      </c>
    </row>
    <row r="1608" spans="1:12" x14ac:dyDescent="0.25">
      <c r="A1608">
        <v>1607</v>
      </c>
      <c r="B1608" t="s">
        <v>390</v>
      </c>
      <c r="C1608" t="s">
        <v>41</v>
      </c>
      <c r="D1608" t="s">
        <v>14</v>
      </c>
      <c r="E1608" t="s">
        <v>21</v>
      </c>
      <c r="F1608" t="s">
        <v>39</v>
      </c>
      <c r="G1608">
        <v>6</v>
      </c>
      <c r="H1608">
        <v>54337</v>
      </c>
      <c r="I1608">
        <v>326022</v>
      </c>
      <c r="J1608">
        <v>9817.14</v>
      </c>
      <c r="K1608">
        <v>124156.28</v>
      </c>
      <c r="L1608" t="s">
        <v>23</v>
      </c>
    </row>
    <row r="1609" spans="1:12" x14ac:dyDescent="0.25">
      <c r="A1609">
        <v>1608</v>
      </c>
      <c r="B1609" t="s">
        <v>519</v>
      </c>
      <c r="C1609" t="s">
        <v>41</v>
      </c>
      <c r="D1609" t="s">
        <v>35</v>
      </c>
      <c r="E1609" t="s">
        <v>27</v>
      </c>
      <c r="F1609" t="s">
        <v>78</v>
      </c>
      <c r="G1609">
        <v>11</v>
      </c>
      <c r="H1609">
        <v>8858</v>
      </c>
      <c r="I1609">
        <v>97438</v>
      </c>
      <c r="J1609">
        <v>19225.22</v>
      </c>
      <c r="K1609">
        <v>14608.84</v>
      </c>
      <c r="L1609" t="s">
        <v>23</v>
      </c>
    </row>
    <row r="1610" spans="1:12" x14ac:dyDescent="0.25">
      <c r="A1610">
        <v>1609</v>
      </c>
      <c r="B1610" t="s">
        <v>125</v>
      </c>
      <c r="C1610" t="s">
        <v>19</v>
      </c>
      <c r="D1610" t="s">
        <v>35</v>
      </c>
      <c r="E1610" t="s">
        <v>21</v>
      </c>
      <c r="F1610" t="s">
        <v>32</v>
      </c>
      <c r="G1610">
        <v>14</v>
      </c>
      <c r="H1610">
        <v>34932</v>
      </c>
      <c r="I1610">
        <v>489048</v>
      </c>
      <c r="J1610">
        <v>18354.419999999998</v>
      </c>
      <c r="K1610">
        <v>189823.04</v>
      </c>
      <c r="L1610" t="s">
        <v>17</v>
      </c>
    </row>
    <row r="1611" spans="1:12" x14ac:dyDescent="0.25">
      <c r="A1611">
        <v>1610</v>
      </c>
      <c r="B1611" t="s">
        <v>178</v>
      </c>
      <c r="C1611" t="s">
        <v>25</v>
      </c>
      <c r="D1611" t="s">
        <v>20</v>
      </c>
      <c r="E1611" t="s">
        <v>27</v>
      </c>
      <c r="F1611" t="s">
        <v>52</v>
      </c>
      <c r="G1611">
        <v>12</v>
      </c>
      <c r="H1611">
        <v>45607</v>
      </c>
      <c r="I1611">
        <v>547284</v>
      </c>
      <c r="J1611">
        <v>103396.32</v>
      </c>
      <c r="K1611">
        <v>44412.37</v>
      </c>
      <c r="L1611" t="s">
        <v>29</v>
      </c>
    </row>
    <row r="1612" spans="1:12" x14ac:dyDescent="0.25">
      <c r="A1612">
        <v>1611</v>
      </c>
      <c r="B1612" t="s">
        <v>365</v>
      </c>
      <c r="C1612" t="s">
        <v>34</v>
      </c>
      <c r="D1612" t="s">
        <v>14</v>
      </c>
      <c r="E1612" t="s">
        <v>27</v>
      </c>
      <c r="F1612" t="s">
        <v>78</v>
      </c>
      <c r="G1612">
        <v>3</v>
      </c>
      <c r="H1612">
        <v>38515</v>
      </c>
      <c r="I1612">
        <v>115545</v>
      </c>
      <c r="J1612">
        <v>13928.11</v>
      </c>
      <c r="K1612">
        <v>9950.7900000000009</v>
      </c>
      <c r="L1612" t="s">
        <v>29</v>
      </c>
    </row>
    <row r="1613" spans="1:12" x14ac:dyDescent="0.25">
      <c r="A1613">
        <v>1612</v>
      </c>
      <c r="B1613" t="s">
        <v>164</v>
      </c>
      <c r="C1613" t="s">
        <v>34</v>
      </c>
      <c r="D1613" t="s">
        <v>35</v>
      </c>
      <c r="E1613" t="s">
        <v>49</v>
      </c>
      <c r="F1613" t="s">
        <v>112</v>
      </c>
      <c r="G1613">
        <v>14</v>
      </c>
      <c r="H1613">
        <v>43267</v>
      </c>
      <c r="I1613">
        <v>605738</v>
      </c>
      <c r="J1613">
        <v>38258.11</v>
      </c>
      <c r="K1613">
        <v>226747.73</v>
      </c>
      <c r="L1613" t="s">
        <v>17</v>
      </c>
    </row>
    <row r="1614" spans="1:12" x14ac:dyDescent="0.25">
      <c r="A1614">
        <v>1613</v>
      </c>
      <c r="B1614" t="s">
        <v>526</v>
      </c>
      <c r="C1614" t="s">
        <v>19</v>
      </c>
      <c r="D1614" t="s">
        <v>26</v>
      </c>
      <c r="E1614" t="s">
        <v>21</v>
      </c>
      <c r="F1614" t="s">
        <v>32</v>
      </c>
      <c r="G1614">
        <v>1</v>
      </c>
      <c r="H1614">
        <v>60393</v>
      </c>
      <c r="I1614">
        <v>60393</v>
      </c>
      <c r="J1614">
        <v>5337.97</v>
      </c>
      <c r="K1614">
        <v>17713.7</v>
      </c>
      <c r="L1614" t="s">
        <v>17</v>
      </c>
    </row>
    <row r="1615" spans="1:12" x14ac:dyDescent="0.25">
      <c r="A1615">
        <v>1614</v>
      </c>
      <c r="B1615" t="s">
        <v>501</v>
      </c>
      <c r="C1615" t="s">
        <v>34</v>
      </c>
      <c r="D1615" t="s">
        <v>64</v>
      </c>
      <c r="E1615" t="s">
        <v>27</v>
      </c>
      <c r="F1615" t="s">
        <v>151</v>
      </c>
      <c r="G1615">
        <v>12</v>
      </c>
      <c r="H1615">
        <v>53094</v>
      </c>
      <c r="I1615">
        <v>637128</v>
      </c>
      <c r="J1615">
        <v>112661.24</v>
      </c>
      <c r="K1615">
        <v>35478.01</v>
      </c>
      <c r="L1615" t="s">
        <v>23</v>
      </c>
    </row>
    <row r="1616" spans="1:12" x14ac:dyDescent="0.25">
      <c r="A1616">
        <v>1615</v>
      </c>
      <c r="B1616" t="s">
        <v>171</v>
      </c>
      <c r="C1616" t="s">
        <v>13</v>
      </c>
      <c r="D1616" t="s">
        <v>56</v>
      </c>
      <c r="E1616" t="s">
        <v>21</v>
      </c>
      <c r="F1616" t="s">
        <v>22</v>
      </c>
      <c r="G1616">
        <v>14</v>
      </c>
      <c r="H1616">
        <v>73278</v>
      </c>
      <c r="I1616">
        <v>1025892</v>
      </c>
      <c r="J1616">
        <v>90484.5</v>
      </c>
      <c r="K1616">
        <v>138177.32999999999</v>
      </c>
      <c r="L1616" t="s">
        <v>17</v>
      </c>
    </row>
    <row r="1617" spans="1:12" x14ac:dyDescent="0.25">
      <c r="A1617">
        <v>1616</v>
      </c>
      <c r="B1617" t="s">
        <v>143</v>
      </c>
      <c r="C1617" t="s">
        <v>13</v>
      </c>
      <c r="D1617" t="s">
        <v>56</v>
      </c>
      <c r="E1617" t="s">
        <v>21</v>
      </c>
      <c r="F1617" t="s">
        <v>39</v>
      </c>
      <c r="G1617">
        <v>9</v>
      </c>
      <c r="H1617">
        <v>9425</v>
      </c>
      <c r="I1617">
        <v>84825</v>
      </c>
      <c r="J1617">
        <v>3670.65</v>
      </c>
      <c r="K1617">
        <v>19462.09</v>
      </c>
      <c r="L1617" t="s">
        <v>23</v>
      </c>
    </row>
    <row r="1618" spans="1:12" x14ac:dyDescent="0.25">
      <c r="A1618">
        <v>1617</v>
      </c>
      <c r="B1618" t="s">
        <v>81</v>
      </c>
      <c r="C1618" t="s">
        <v>13</v>
      </c>
      <c r="D1618" t="s">
        <v>47</v>
      </c>
      <c r="E1618" t="s">
        <v>21</v>
      </c>
      <c r="F1618" t="s">
        <v>22</v>
      </c>
      <c r="G1618">
        <v>6</v>
      </c>
      <c r="H1618">
        <v>36710</v>
      </c>
      <c r="I1618">
        <v>220260</v>
      </c>
      <c r="J1618">
        <v>9974.07</v>
      </c>
      <c r="K1618">
        <v>48697.65</v>
      </c>
      <c r="L1618" t="s">
        <v>23</v>
      </c>
    </row>
    <row r="1619" spans="1:12" x14ac:dyDescent="0.25">
      <c r="A1619">
        <v>1618</v>
      </c>
      <c r="B1619" t="s">
        <v>336</v>
      </c>
      <c r="C1619" t="s">
        <v>13</v>
      </c>
      <c r="D1619" t="s">
        <v>64</v>
      </c>
      <c r="E1619" t="s">
        <v>27</v>
      </c>
      <c r="F1619" t="s">
        <v>52</v>
      </c>
      <c r="G1619">
        <v>3</v>
      </c>
      <c r="H1619">
        <v>50346</v>
      </c>
      <c r="I1619">
        <v>151038</v>
      </c>
      <c r="J1619">
        <v>21749.63</v>
      </c>
      <c r="K1619">
        <v>16334.89</v>
      </c>
      <c r="L1619" t="s">
        <v>17</v>
      </c>
    </row>
    <row r="1620" spans="1:12" x14ac:dyDescent="0.25">
      <c r="A1620">
        <v>1619</v>
      </c>
      <c r="B1620" t="s">
        <v>194</v>
      </c>
      <c r="C1620" t="s">
        <v>25</v>
      </c>
      <c r="D1620" t="s">
        <v>56</v>
      </c>
      <c r="E1620" t="s">
        <v>27</v>
      </c>
      <c r="F1620" t="s">
        <v>52</v>
      </c>
      <c r="G1620">
        <v>11</v>
      </c>
      <c r="H1620">
        <v>6507</v>
      </c>
      <c r="I1620">
        <v>71577</v>
      </c>
      <c r="J1620">
        <v>831.03</v>
      </c>
      <c r="K1620">
        <v>20612.330000000002</v>
      </c>
      <c r="L1620" t="s">
        <v>29</v>
      </c>
    </row>
    <row r="1621" spans="1:12" x14ac:dyDescent="0.25">
      <c r="A1621">
        <v>1620</v>
      </c>
      <c r="B1621" t="s">
        <v>131</v>
      </c>
      <c r="C1621" t="s">
        <v>25</v>
      </c>
      <c r="D1621" t="s">
        <v>14</v>
      </c>
      <c r="E1621" t="s">
        <v>49</v>
      </c>
      <c r="F1621" t="s">
        <v>112</v>
      </c>
      <c r="G1621">
        <v>11</v>
      </c>
      <c r="H1621">
        <v>66608</v>
      </c>
      <c r="I1621">
        <v>732688</v>
      </c>
      <c r="J1621">
        <v>34491.279999999999</v>
      </c>
      <c r="K1621">
        <v>267742.95</v>
      </c>
      <c r="L1621" t="s">
        <v>17</v>
      </c>
    </row>
    <row r="1622" spans="1:12" x14ac:dyDescent="0.25">
      <c r="A1622">
        <v>1621</v>
      </c>
      <c r="B1622" t="s">
        <v>137</v>
      </c>
      <c r="C1622" t="s">
        <v>13</v>
      </c>
      <c r="D1622" t="s">
        <v>64</v>
      </c>
      <c r="E1622" t="s">
        <v>49</v>
      </c>
      <c r="F1622" t="s">
        <v>86</v>
      </c>
      <c r="G1622">
        <v>13</v>
      </c>
      <c r="H1622">
        <v>73016</v>
      </c>
      <c r="I1622">
        <v>949208</v>
      </c>
      <c r="J1622">
        <v>128187.92</v>
      </c>
      <c r="K1622">
        <v>202052.37</v>
      </c>
      <c r="L1622" t="s">
        <v>43</v>
      </c>
    </row>
    <row r="1623" spans="1:12" x14ac:dyDescent="0.25">
      <c r="A1623">
        <v>1622</v>
      </c>
      <c r="B1623" t="s">
        <v>461</v>
      </c>
      <c r="C1623" t="s">
        <v>13</v>
      </c>
      <c r="D1623" t="s">
        <v>14</v>
      </c>
      <c r="E1623" t="s">
        <v>27</v>
      </c>
      <c r="F1623" t="s">
        <v>28</v>
      </c>
      <c r="G1623">
        <v>8</v>
      </c>
      <c r="H1623">
        <v>58077</v>
      </c>
      <c r="I1623">
        <v>464616</v>
      </c>
      <c r="J1623">
        <v>59470.81</v>
      </c>
      <c r="K1623">
        <v>79614.52</v>
      </c>
      <c r="L1623" t="s">
        <v>23</v>
      </c>
    </row>
    <row r="1624" spans="1:12" x14ac:dyDescent="0.25">
      <c r="A1624">
        <v>1623</v>
      </c>
      <c r="B1624" t="s">
        <v>96</v>
      </c>
      <c r="C1624" t="s">
        <v>25</v>
      </c>
      <c r="D1624" t="s">
        <v>47</v>
      </c>
      <c r="E1624" t="s">
        <v>49</v>
      </c>
      <c r="F1624" t="s">
        <v>86</v>
      </c>
      <c r="G1624">
        <v>1</v>
      </c>
      <c r="H1624">
        <v>47162</v>
      </c>
      <c r="I1624">
        <v>47162</v>
      </c>
      <c r="J1624">
        <v>5931.5</v>
      </c>
      <c r="K1624">
        <v>14285.16</v>
      </c>
      <c r="L1624" t="s">
        <v>17</v>
      </c>
    </row>
    <row r="1625" spans="1:12" x14ac:dyDescent="0.25">
      <c r="A1625">
        <v>1624</v>
      </c>
      <c r="B1625" t="s">
        <v>419</v>
      </c>
      <c r="C1625" t="s">
        <v>25</v>
      </c>
      <c r="D1625" t="s">
        <v>64</v>
      </c>
      <c r="E1625" t="s">
        <v>49</v>
      </c>
      <c r="F1625" t="s">
        <v>70</v>
      </c>
      <c r="G1625">
        <v>2</v>
      </c>
      <c r="H1625">
        <v>22677</v>
      </c>
      <c r="I1625">
        <v>45354</v>
      </c>
      <c r="J1625">
        <v>7096.11</v>
      </c>
      <c r="K1625">
        <v>8065.04</v>
      </c>
      <c r="L1625" t="s">
        <v>29</v>
      </c>
    </row>
    <row r="1626" spans="1:12" x14ac:dyDescent="0.25">
      <c r="A1626">
        <v>1625</v>
      </c>
      <c r="B1626" t="s">
        <v>81</v>
      </c>
      <c r="C1626" t="s">
        <v>13</v>
      </c>
      <c r="D1626" t="s">
        <v>35</v>
      </c>
      <c r="E1626" t="s">
        <v>21</v>
      </c>
      <c r="F1626" t="s">
        <v>22</v>
      </c>
      <c r="G1626">
        <v>9</v>
      </c>
      <c r="H1626">
        <v>29038</v>
      </c>
      <c r="I1626">
        <v>261342</v>
      </c>
      <c r="J1626">
        <v>31879.51</v>
      </c>
      <c r="K1626">
        <v>73072.52</v>
      </c>
      <c r="L1626" t="s">
        <v>29</v>
      </c>
    </row>
    <row r="1627" spans="1:12" x14ac:dyDescent="0.25">
      <c r="A1627">
        <v>1626</v>
      </c>
      <c r="B1627" t="s">
        <v>196</v>
      </c>
      <c r="C1627" t="s">
        <v>13</v>
      </c>
      <c r="D1627" t="s">
        <v>56</v>
      </c>
      <c r="E1627" t="s">
        <v>21</v>
      </c>
      <c r="F1627" t="s">
        <v>54</v>
      </c>
      <c r="G1627">
        <v>8</v>
      </c>
      <c r="H1627">
        <v>2068</v>
      </c>
      <c r="I1627">
        <v>16544</v>
      </c>
      <c r="J1627">
        <v>2937.6</v>
      </c>
      <c r="K1627">
        <v>2042.64</v>
      </c>
      <c r="L1627" t="s">
        <v>23</v>
      </c>
    </row>
    <row r="1628" spans="1:12" x14ac:dyDescent="0.25">
      <c r="A1628">
        <v>1627</v>
      </c>
      <c r="B1628" t="s">
        <v>95</v>
      </c>
      <c r="C1628" t="s">
        <v>19</v>
      </c>
      <c r="D1628" t="s">
        <v>35</v>
      </c>
      <c r="E1628" t="s">
        <v>21</v>
      </c>
      <c r="F1628" t="s">
        <v>22</v>
      </c>
      <c r="G1628">
        <v>15</v>
      </c>
      <c r="H1628">
        <v>22813</v>
      </c>
      <c r="I1628">
        <v>342195</v>
      </c>
      <c r="J1628">
        <v>66999.429999999993</v>
      </c>
      <c r="K1628">
        <v>82812.77</v>
      </c>
      <c r="L1628" t="s">
        <v>43</v>
      </c>
    </row>
    <row r="1629" spans="1:12" x14ac:dyDescent="0.25">
      <c r="A1629">
        <v>1628</v>
      </c>
      <c r="B1629" t="s">
        <v>346</v>
      </c>
      <c r="C1629" t="s">
        <v>25</v>
      </c>
      <c r="D1629" t="s">
        <v>20</v>
      </c>
      <c r="E1629" t="s">
        <v>15</v>
      </c>
      <c r="F1629" t="s">
        <v>16</v>
      </c>
      <c r="G1629">
        <v>6</v>
      </c>
      <c r="H1629">
        <v>31798</v>
      </c>
      <c r="I1629">
        <v>190788</v>
      </c>
      <c r="J1629">
        <v>35171.589999999997</v>
      </c>
      <c r="K1629">
        <v>12089.04</v>
      </c>
      <c r="L1629" t="s">
        <v>23</v>
      </c>
    </row>
    <row r="1630" spans="1:12" x14ac:dyDescent="0.25">
      <c r="A1630">
        <v>1629</v>
      </c>
      <c r="B1630" t="s">
        <v>422</v>
      </c>
      <c r="C1630" t="s">
        <v>41</v>
      </c>
      <c r="D1630" t="s">
        <v>64</v>
      </c>
      <c r="E1630" t="s">
        <v>21</v>
      </c>
      <c r="F1630" t="s">
        <v>62</v>
      </c>
      <c r="G1630">
        <v>7</v>
      </c>
      <c r="H1630">
        <v>17651</v>
      </c>
      <c r="I1630">
        <v>123557</v>
      </c>
      <c r="J1630">
        <v>7180.99</v>
      </c>
      <c r="K1630">
        <v>25254</v>
      </c>
      <c r="L1630" t="s">
        <v>43</v>
      </c>
    </row>
    <row r="1631" spans="1:12" x14ac:dyDescent="0.25">
      <c r="A1631">
        <v>1630</v>
      </c>
      <c r="B1631" t="s">
        <v>557</v>
      </c>
      <c r="C1631" t="s">
        <v>41</v>
      </c>
      <c r="D1631" t="s">
        <v>80</v>
      </c>
      <c r="E1631" t="s">
        <v>49</v>
      </c>
      <c r="F1631" t="s">
        <v>86</v>
      </c>
      <c r="G1631">
        <v>7</v>
      </c>
      <c r="H1631">
        <v>56581</v>
      </c>
      <c r="I1631">
        <v>396067</v>
      </c>
      <c r="J1631">
        <v>11543.06</v>
      </c>
      <c r="K1631">
        <v>154695.85999999999</v>
      </c>
      <c r="L1631" t="s">
        <v>43</v>
      </c>
    </row>
    <row r="1632" spans="1:12" x14ac:dyDescent="0.25">
      <c r="A1632">
        <v>1631</v>
      </c>
      <c r="B1632" t="s">
        <v>414</v>
      </c>
      <c r="C1632" t="s">
        <v>25</v>
      </c>
      <c r="D1632" t="s">
        <v>64</v>
      </c>
      <c r="E1632" t="s">
        <v>27</v>
      </c>
      <c r="F1632" t="s">
        <v>78</v>
      </c>
      <c r="G1632">
        <v>2</v>
      </c>
      <c r="H1632">
        <v>26562</v>
      </c>
      <c r="I1632">
        <v>53124</v>
      </c>
      <c r="J1632">
        <v>3243.26</v>
      </c>
      <c r="K1632">
        <v>18127.71</v>
      </c>
      <c r="L1632" t="s">
        <v>43</v>
      </c>
    </row>
    <row r="1633" spans="1:12" x14ac:dyDescent="0.25">
      <c r="A1633">
        <v>1632</v>
      </c>
      <c r="B1633" t="s">
        <v>130</v>
      </c>
      <c r="C1633" t="s">
        <v>19</v>
      </c>
      <c r="D1633" t="s">
        <v>64</v>
      </c>
      <c r="E1633" t="s">
        <v>27</v>
      </c>
      <c r="F1633" t="s">
        <v>72</v>
      </c>
      <c r="G1633">
        <v>14</v>
      </c>
      <c r="H1633">
        <v>8219</v>
      </c>
      <c r="I1633">
        <v>115066</v>
      </c>
      <c r="J1633">
        <v>1530.71</v>
      </c>
      <c r="K1633">
        <v>27279.65</v>
      </c>
      <c r="L1633" t="s">
        <v>23</v>
      </c>
    </row>
    <row r="1634" spans="1:12" x14ac:dyDescent="0.25">
      <c r="A1634">
        <v>1633</v>
      </c>
      <c r="B1634" t="s">
        <v>496</v>
      </c>
      <c r="C1634" t="s">
        <v>19</v>
      </c>
      <c r="D1634" t="s">
        <v>31</v>
      </c>
      <c r="E1634" t="s">
        <v>27</v>
      </c>
      <c r="F1634" t="s">
        <v>151</v>
      </c>
      <c r="G1634">
        <v>14</v>
      </c>
      <c r="H1634">
        <v>69340</v>
      </c>
      <c r="I1634">
        <v>970760</v>
      </c>
      <c r="J1634">
        <v>13637.11</v>
      </c>
      <c r="K1634">
        <v>362487.82</v>
      </c>
      <c r="L1634" t="s">
        <v>23</v>
      </c>
    </row>
    <row r="1635" spans="1:12" x14ac:dyDescent="0.25">
      <c r="A1635">
        <v>1634</v>
      </c>
      <c r="B1635" t="s">
        <v>379</v>
      </c>
      <c r="C1635" t="s">
        <v>34</v>
      </c>
      <c r="D1635" t="s">
        <v>38</v>
      </c>
      <c r="E1635" t="s">
        <v>49</v>
      </c>
      <c r="F1635" t="s">
        <v>70</v>
      </c>
      <c r="G1635">
        <v>5</v>
      </c>
      <c r="H1635">
        <v>22150</v>
      </c>
      <c r="I1635">
        <v>110750</v>
      </c>
      <c r="J1635">
        <v>3091.73</v>
      </c>
      <c r="K1635">
        <v>42206.02</v>
      </c>
      <c r="L1635" t="s">
        <v>17</v>
      </c>
    </row>
    <row r="1636" spans="1:12" x14ac:dyDescent="0.25">
      <c r="A1636">
        <v>1635</v>
      </c>
      <c r="B1636" t="s">
        <v>333</v>
      </c>
      <c r="C1636" t="s">
        <v>25</v>
      </c>
      <c r="D1636" t="s">
        <v>80</v>
      </c>
      <c r="E1636" t="s">
        <v>49</v>
      </c>
      <c r="F1636" t="s">
        <v>50</v>
      </c>
      <c r="G1636">
        <v>7</v>
      </c>
      <c r="H1636">
        <v>13355</v>
      </c>
      <c r="I1636">
        <v>93485</v>
      </c>
      <c r="J1636">
        <v>12663.38</v>
      </c>
      <c r="K1636">
        <v>13838.47</v>
      </c>
      <c r="L1636" t="s">
        <v>29</v>
      </c>
    </row>
    <row r="1637" spans="1:12" x14ac:dyDescent="0.25">
      <c r="A1637">
        <v>1636</v>
      </c>
      <c r="B1637" t="s">
        <v>135</v>
      </c>
      <c r="C1637" t="s">
        <v>41</v>
      </c>
      <c r="D1637" t="s">
        <v>38</v>
      </c>
      <c r="E1637" t="s">
        <v>49</v>
      </c>
      <c r="F1637" t="s">
        <v>50</v>
      </c>
      <c r="G1637">
        <v>4</v>
      </c>
      <c r="H1637">
        <v>53794</v>
      </c>
      <c r="I1637">
        <v>215176</v>
      </c>
      <c r="J1637">
        <v>7782.7</v>
      </c>
      <c r="K1637">
        <v>47633.83</v>
      </c>
      <c r="L1637" t="s">
        <v>29</v>
      </c>
    </row>
    <row r="1638" spans="1:12" x14ac:dyDescent="0.25">
      <c r="A1638">
        <v>1637</v>
      </c>
      <c r="B1638" t="s">
        <v>201</v>
      </c>
      <c r="C1638" t="s">
        <v>34</v>
      </c>
      <c r="D1638" t="s">
        <v>26</v>
      </c>
      <c r="E1638" t="s">
        <v>15</v>
      </c>
      <c r="F1638" t="s">
        <v>76</v>
      </c>
      <c r="G1638">
        <v>6</v>
      </c>
      <c r="H1638">
        <v>39141</v>
      </c>
      <c r="I1638">
        <v>234846</v>
      </c>
      <c r="J1638">
        <v>35874.339999999997</v>
      </c>
      <c r="K1638">
        <v>6642.97</v>
      </c>
      <c r="L1638" t="s">
        <v>17</v>
      </c>
    </row>
    <row r="1639" spans="1:12" x14ac:dyDescent="0.25">
      <c r="A1639">
        <v>1638</v>
      </c>
      <c r="B1639" t="s">
        <v>441</v>
      </c>
      <c r="C1639" t="s">
        <v>34</v>
      </c>
      <c r="D1639" t="s">
        <v>80</v>
      </c>
      <c r="E1639" t="s">
        <v>49</v>
      </c>
      <c r="F1639" t="s">
        <v>50</v>
      </c>
      <c r="G1639">
        <v>9</v>
      </c>
      <c r="H1639">
        <v>11763</v>
      </c>
      <c r="I1639">
        <v>105867</v>
      </c>
      <c r="J1639">
        <v>6988.85</v>
      </c>
      <c r="K1639">
        <v>24917.15</v>
      </c>
      <c r="L1639" t="s">
        <v>43</v>
      </c>
    </row>
    <row r="1640" spans="1:12" x14ac:dyDescent="0.25">
      <c r="A1640">
        <v>1639</v>
      </c>
      <c r="B1640" t="s">
        <v>123</v>
      </c>
      <c r="C1640" t="s">
        <v>34</v>
      </c>
      <c r="D1640" t="s">
        <v>26</v>
      </c>
      <c r="E1640" t="s">
        <v>49</v>
      </c>
      <c r="F1640" t="s">
        <v>65</v>
      </c>
      <c r="G1640">
        <v>3</v>
      </c>
      <c r="H1640">
        <v>64680</v>
      </c>
      <c r="I1640">
        <v>194040</v>
      </c>
      <c r="J1640">
        <v>25061.3</v>
      </c>
      <c r="K1640">
        <v>35389.78</v>
      </c>
      <c r="L1640" t="s">
        <v>17</v>
      </c>
    </row>
    <row r="1641" spans="1:12" x14ac:dyDescent="0.25">
      <c r="A1641">
        <v>1640</v>
      </c>
      <c r="B1641" t="s">
        <v>313</v>
      </c>
      <c r="C1641" t="s">
        <v>25</v>
      </c>
      <c r="D1641" t="s">
        <v>31</v>
      </c>
      <c r="E1641" t="s">
        <v>15</v>
      </c>
      <c r="F1641" t="s">
        <v>60</v>
      </c>
      <c r="G1641">
        <v>7</v>
      </c>
      <c r="H1641">
        <v>2495</v>
      </c>
      <c r="I1641">
        <v>17465</v>
      </c>
      <c r="J1641">
        <v>211.31</v>
      </c>
      <c r="K1641">
        <v>5673.64</v>
      </c>
      <c r="L1641" t="s">
        <v>23</v>
      </c>
    </row>
    <row r="1642" spans="1:12" x14ac:dyDescent="0.25">
      <c r="A1642">
        <v>1641</v>
      </c>
      <c r="B1642" t="s">
        <v>565</v>
      </c>
      <c r="C1642" t="s">
        <v>34</v>
      </c>
      <c r="D1642" t="s">
        <v>47</v>
      </c>
      <c r="E1642" t="s">
        <v>49</v>
      </c>
      <c r="F1642" t="s">
        <v>50</v>
      </c>
      <c r="G1642">
        <v>13</v>
      </c>
      <c r="H1642">
        <v>12311</v>
      </c>
      <c r="I1642">
        <v>160043</v>
      </c>
      <c r="J1642">
        <v>27723.83</v>
      </c>
      <c r="K1642">
        <v>16968.68</v>
      </c>
      <c r="L1642" t="s">
        <v>17</v>
      </c>
    </row>
    <row r="1643" spans="1:12" x14ac:dyDescent="0.25">
      <c r="A1643">
        <v>1642</v>
      </c>
      <c r="B1643" t="s">
        <v>536</v>
      </c>
      <c r="C1643" t="s">
        <v>41</v>
      </c>
      <c r="D1643" t="s">
        <v>31</v>
      </c>
      <c r="E1643" t="s">
        <v>21</v>
      </c>
      <c r="F1643" t="s">
        <v>54</v>
      </c>
      <c r="G1643">
        <v>14</v>
      </c>
      <c r="H1643">
        <v>1703</v>
      </c>
      <c r="I1643">
        <v>23842</v>
      </c>
      <c r="J1643">
        <v>278.68</v>
      </c>
      <c r="K1643">
        <v>5084.7299999999996</v>
      </c>
      <c r="L1643" t="s">
        <v>17</v>
      </c>
    </row>
    <row r="1644" spans="1:12" x14ac:dyDescent="0.25">
      <c r="A1644">
        <v>1643</v>
      </c>
      <c r="B1644" t="s">
        <v>441</v>
      </c>
      <c r="C1644" t="s">
        <v>34</v>
      </c>
      <c r="D1644" t="s">
        <v>80</v>
      </c>
      <c r="E1644" t="s">
        <v>15</v>
      </c>
      <c r="F1644" t="s">
        <v>16</v>
      </c>
      <c r="G1644">
        <v>15</v>
      </c>
      <c r="H1644">
        <v>54311</v>
      </c>
      <c r="I1644">
        <v>814665</v>
      </c>
      <c r="J1644">
        <v>149840.95999999999</v>
      </c>
      <c r="K1644">
        <v>206744.78</v>
      </c>
      <c r="L1644" t="s">
        <v>23</v>
      </c>
    </row>
    <row r="1645" spans="1:12" x14ac:dyDescent="0.25">
      <c r="A1645">
        <v>1644</v>
      </c>
      <c r="B1645" t="s">
        <v>194</v>
      </c>
      <c r="C1645" t="s">
        <v>25</v>
      </c>
      <c r="D1645" t="s">
        <v>38</v>
      </c>
      <c r="E1645" t="s">
        <v>49</v>
      </c>
      <c r="F1645" t="s">
        <v>65</v>
      </c>
      <c r="G1645">
        <v>2</v>
      </c>
      <c r="H1645">
        <v>65285</v>
      </c>
      <c r="I1645">
        <v>130570</v>
      </c>
      <c r="J1645">
        <v>16158.75</v>
      </c>
      <c r="K1645">
        <v>19278.759999999998</v>
      </c>
      <c r="L1645" t="s">
        <v>43</v>
      </c>
    </row>
    <row r="1646" spans="1:12" x14ac:dyDescent="0.25">
      <c r="A1646">
        <v>1645</v>
      </c>
      <c r="B1646" t="s">
        <v>485</v>
      </c>
      <c r="C1646" t="s">
        <v>13</v>
      </c>
      <c r="D1646" t="s">
        <v>26</v>
      </c>
      <c r="E1646" t="s">
        <v>21</v>
      </c>
      <c r="F1646" t="s">
        <v>32</v>
      </c>
      <c r="G1646">
        <v>14</v>
      </c>
      <c r="H1646">
        <v>54820</v>
      </c>
      <c r="I1646">
        <v>767480</v>
      </c>
      <c r="J1646">
        <v>102965.26</v>
      </c>
      <c r="K1646">
        <v>225821.13</v>
      </c>
      <c r="L1646" t="s">
        <v>43</v>
      </c>
    </row>
    <row r="1647" spans="1:12" x14ac:dyDescent="0.25">
      <c r="A1647">
        <v>1646</v>
      </c>
      <c r="B1647" t="s">
        <v>104</v>
      </c>
      <c r="C1647" t="s">
        <v>19</v>
      </c>
      <c r="D1647" t="s">
        <v>14</v>
      </c>
      <c r="E1647" t="s">
        <v>49</v>
      </c>
      <c r="F1647" t="s">
        <v>65</v>
      </c>
      <c r="G1647">
        <v>1</v>
      </c>
      <c r="H1647">
        <v>44799</v>
      </c>
      <c r="I1647">
        <v>44799</v>
      </c>
      <c r="J1647">
        <v>6386.95</v>
      </c>
      <c r="K1647">
        <v>5080.3599999999997</v>
      </c>
      <c r="L1647" t="s">
        <v>23</v>
      </c>
    </row>
    <row r="1648" spans="1:12" x14ac:dyDescent="0.25">
      <c r="A1648">
        <v>1647</v>
      </c>
      <c r="B1648" t="s">
        <v>249</v>
      </c>
      <c r="C1648" t="s">
        <v>34</v>
      </c>
      <c r="D1648" t="s">
        <v>20</v>
      </c>
      <c r="E1648" t="s">
        <v>21</v>
      </c>
      <c r="F1648" t="s">
        <v>32</v>
      </c>
      <c r="G1648">
        <v>4</v>
      </c>
      <c r="H1648">
        <v>27157</v>
      </c>
      <c r="I1648">
        <v>108628</v>
      </c>
      <c r="J1648">
        <v>8141.52</v>
      </c>
      <c r="K1648">
        <v>19022.86</v>
      </c>
      <c r="L1648" t="s">
        <v>23</v>
      </c>
    </row>
    <row r="1649" spans="1:12" x14ac:dyDescent="0.25">
      <c r="A1649">
        <v>1648</v>
      </c>
      <c r="B1649" t="s">
        <v>89</v>
      </c>
      <c r="C1649" t="s">
        <v>34</v>
      </c>
      <c r="D1649" t="s">
        <v>80</v>
      </c>
      <c r="E1649" t="s">
        <v>15</v>
      </c>
      <c r="F1649" t="s">
        <v>42</v>
      </c>
      <c r="G1649">
        <v>10</v>
      </c>
      <c r="H1649">
        <v>60552</v>
      </c>
      <c r="I1649">
        <v>605520</v>
      </c>
      <c r="J1649">
        <v>88565.29</v>
      </c>
      <c r="K1649">
        <v>100485.6</v>
      </c>
      <c r="L1649" t="s">
        <v>23</v>
      </c>
    </row>
    <row r="1650" spans="1:12" x14ac:dyDescent="0.25">
      <c r="A1650">
        <v>1649</v>
      </c>
      <c r="B1650" t="s">
        <v>345</v>
      </c>
      <c r="C1650" t="s">
        <v>34</v>
      </c>
      <c r="D1650" t="s">
        <v>38</v>
      </c>
      <c r="E1650" t="s">
        <v>21</v>
      </c>
      <c r="F1650" t="s">
        <v>54</v>
      </c>
      <c r="G1650">
        <v>5</v>
      </c>
      <c r="H1650">
        <v>45944</v>
      </c>
      <c r="I1650">
        <v>229720</v>
      </c>
      <c r="J1650">
        <v>11988.94</v>
      </c>
      <c r="K1650">
        <v>56300.26</v>
      </c>
      <c r="L1650" t="s">
        <v>29</v>
      </c>
    </row>
    <row r="1651" spans="1:12" x14ac:dyDescent="0.25">
      <c r="A1651">
        <v>1650</v>
      </c>
      <c r="B1651" t="s">
        <v>149</v>
      </c>
      <c r="C1651" t="s">
        <v>19</v>
      </c>
      <c r="D1651" t="s">
        <v>64</v>
      </c>
      <c r="E1651" t="s">
        <v>15</v>
      </c>
      <c r="F1651" t="s">
        <v>76</v>
      </c>
      <c r="G1651">
        <v>13</v>
      </c>
      <c r="H1651">
        <v>22704</v>
      </c>
      <c r="I1651">
        <v>295152</v>
      </c>
      <c r="J1651">
        <v>45238.69</v>
      </c>
      <c r="K1651">
        <v>13424.59</v>
      </c>
      <c r="L1651" t="s">
        <v>23</v>
      </c>
    </row>
    <row r="1652" spans="1:12" x14ac:dyDescent="0.25">
      <c r="A1652">
        <v>1651</v>
      </c>
      <c r="B1652" t="s">
        <v>170</v>
      </c>
      <c r="C1652" t="s">
        <v>25</v>
      </c>
      <c r="D1652" t="s">
        <v>14</v>
      </c>
      <c r="E1652" t="s">
        <v>27</v>
      </c>
      <c r="F1652" t="s">
        <v>28</v>
      </c>
      <c r="G1652">
        <v>4</v>
      </c>
      <c r="H1652">
        <v>63872</v>
      </c>
      <c r="I1652">
        <v>255488</v>
      </c>
      <c r="J1652">
        <v>15634.88</v>
      </c>
      <c r="K1652">
        <v>52358.79</v>
      </c>
      <c r="L1652" t="s">
        <v>29</v>
      </c>
    </row>
    <row r="1653" spans="1:12" x14ac:dyDescent="0.25">
      <c r="A1653">
        <v>1652</v>
      </c>
      <c r="B1653" t="s">
        <v>232</v>
      </c>
      <c r="C1653" t="s">
        <v>25</v>
      </c>
      <c r="D1653" t="s">
        <v>64</v>
      </c>
      <c r="E1653" t="s">
        <v>15</v>
      </c>
      <c r="F1653" t="s">
        <v>45</v>
      </c>
      <c r="G1653">
        <v>3</v>
      </c>
      <c r="H1653">
        <v>8834</v>
      </c>
      <c r="I1653">
        <v>26502</v>
      </c>
      <c r="J1653">
        <v>4788.75</v>
      </c>
      <c r="K1653">
        <v>4945.6400000000003</v>
      </c>
      <c r="L1653" t="s">
        <v>29</v>
      </c>
    </row>
    <row r="1654" spans="1:12" x14ac:dyDescent="0.25">
      <c r="A1654">
        <v>1653</v>
      </c>
      <c r="B1654" t="s">
        <v>132</v>
      </c>
      <c r="C1654" t="s">
        <v>13</v>
      </c>
      <c r="D1654" t="s">
        <v>26</v>
      </c>
      <c r="E1654" t="s">
        <v>27</v>
      </c>
      <c r="F1654" t="s">
        <v>57</v>
      </c>
      <c r="G1654">
        <v>5</v>
      </c>
      <c r="H1654">
        <v>30633</v>
      </c>
      <c r="I1654">
        <v>153165</v>
      </c>
      <c r="J1654">
        <v>30143.11</v>
      </c>
      <c r="K1654">
        <v>13607.04</v>
      </c>
      <c r="L1654" t="s">
        <v>17</v>
      </c>
    </row>
    <row r="1655" spans="1:12" x14ac:dyDescent="0.25">
      <c r="A1655">
        <v>1654</v>
      </c>
      <c r="B1655" t="s">
        <v>390</v>
      </c>
      <c r="C1655" t="s">
        <v>25</v>
      </c>
      <c r="D1655" t="s">
        <v>80</v>
      </c>
      <c r="E1655" t="s">
        <v>15</v>
      </c>
      <c r="F1655" t="s">
        <v>45</v>
      </c>
      <c r="G1655">
        <v>5</v>
      </c>
      <c r="H1655">
        <v>27031</v>
      </c>
      <c r="I1655">
        <v>135155</v>
      </c>
      <c r="J1655">
        <v>21770.81</v>
      </c>
      <c r="K1655">
        <v>35445.9</v>
      </c>
      <c r="L1655" t="s">
        <v>43</v>
      </c>
    </row>
    <row r="1656" spans="1:12" x14ac:dyDescent="0.25">
      <c r="A1656">
        <v>1655</v>
      </c>
      <c r="B1656" t="s">
        <v>417</v>
      </c>
      <c r="C1656" t="s">
        <v>34</v>
      </c>
      <c r="D1656" t="s">
        <v>38</v>
      </c>
      <c r="E1656" t="s">
        <v>27</v>
      </c>
      <c r="F1656" t="s">
        <v>151</v>
      </c>
      <c r="G1656">
        <v>11</v>
      </c>
      <c r="H1656">
        <v>21281</v>
      </c>
      <c r="I1656">
        <v>234091</v>
      </c>
      <c r="J1656">
        <v>23988.78</v>
      </c>
      <c r="K1656">
        <v>41681.33</v>
      </c>
      <c r="L1656" t="s">
        <v>17</v>
      </c>
    </row>
    <row r="1657" spans="1:12" x14ac:dyDescent="0.25">
      <c r="A1657">
        <v>1656</v>
      </c>
      <c r="B1657" t="s">
        <v>519</v>
      </c>
      <c r="C1657" t="s">
        <v>25</v>
      </c>
      <c r="D1657" t="s">
        <v>56</v>
      </c>
      <c r="E1657" t="s">
        <v>27</v>
      </c>
      <c r="F1657" t="s">
        <v>151</v>
      </c>
      <c r="G1657">
        <v>11</v>
      </c>
      <c r="H1657">
        <v>521</v>
      </c>
      <c r="I1657">
        <v>5731</v>
      </c>
      <c r="J1657">
        <v>892.58</v>
      </c>
      <c r="K1657">
        <v>1392.54</v>
      </c>
      <c r="L1657" t="s">
        <v>23</v>
      </c>
    </row>
    <row r="1658" spans="1:12" x14ac:dyDescent="0.25">
      <c r="A1658">
        <v>1657</v>
      </c>
      <c r="B1658" t="s">
        <v>442</v>
      </c>
      <c r="C1658" t="s">
        <v>25</v>
      </c>
      <c r="D1658" t="s">
        <v>26</v>
      </c>
      <c r="E1658" t="s">
        <v>27</v>
      </c>
      <c r="F1658" t="s">
        <v>57</v>
      </c>
      <c r="G1658">
        <v>3</v>
      </c>
      <c r="H1658">
        <v>34048</v>
      </c>
      <c r="I1658">
        <v>102144</v>
      </c>
      <c r="J1658">
        <v>11616.67</v>
      </c>
      <c r="K1658">
        <v>24703.46</v>
      </c>
      <c r="L1658" t="s">
        <v>17</v>
      </c>
    </row>
    <row r="1659" spans="1:12" x14ac:dyDescent="0.25">
      <c r="A1659">
        <v>1658</v>
      </c>
      <c r="B1659" t="s">
        <v>231</v>
      </c>
      <c r="C1659" t="s">
        <v>25</v>
      </c>
      <c r="D1659" t="s">
        <v>56</v>
      </c>
      <c r="E1659" t="s">
        <v>27</v>
      </c>
      <c r="F1659" t="s">
        <v>151</v>
      </c>
      <c r="G1659">
        <v>2</v>
      </c>
      <c r="H1659">
        <v>54388</v>
      </c>
      <c r="I1659">
        <v>108776</v>
      </c>
      <c r="J1659">
        <v>21108.49</v>
      </c>
      <c r="K1659">
        <v>2142.52</v>
      </c>
      <c r="L1659" t="s">
        <v>17</v>
      </c>
    </row>
    <row r="1660" spans="1:12" x14ac:dyDescent="0.25">
      <c r="A1660">
        <v>1659</v>
      </c>
      <c r="B1660" t="s">
        <v>387</v>
      </c>
      <c r="C1660" t="s">
        <v>19</v>
      </c>
      <c r="D1660" t="s">
        <v>20</v>
      </c>
      <c r="E1660" t="s">
        <v>15</v>
      </c>
      <c r="F1660" t="s">
        <v>74</v>
      </c>
      <c r="G1660">
        <v>13</v>
      </c>
      <c r="H1660">
        <v>24411</v>
      </c>
      <c r="I1660">
        <v>317343</v>
      </c>
      <c r="J1660">
        <v>51425.57</v>
      </c>
      <c r="K1660">
        <v>89460.55</v>
      </c>
      <c r="L1660" t="s">
        <v>43</v>
      </c>
    </row>
    <row r="1661" spans="1:12" x14ac:dyDescent="0.25">
      <c r="A1661">
        <v>1660</v>
      </c>
      <c r="B1661" t="s">
        <v>530</v>
      </c>
      <c r="C1661" t="s">
        <v>13</v>
      </c>
      <c r="D1661" t="s">
        <v>56</v>
      </c>
      <c r="E1661" t="s">
        <v>49</v>
      </c>
      <c r="F1661" t="s">
        <v>84</v>
      </c>
      <c r="G1661">
        <v>13</v>
      </c>
      <c r="H1661">
        <v>67086</v>
      </c>
      <c r="I1661">
        <v>872118</v>
      </c>
      <c r="J1661">
        <v>12509.7</v>
      </c>
      <c r="K1661">
        <v>243257.52</v>
      </c>
      <c r="L1661" t="s">
        <v>29</v>
      </c>
    </row>
    <row r="1662" spans="1:12" x14ac:dyDescent="0.25">
      <c r="A1662">
        <v>1661</v>
      </c>
      <c r="B1662" t="s">
        <v>145</v>
      </c>
      <c r="C1662" t="s">
        <v>13</v>
      </c>
      <c r="D1662" t="s">
        <v>31</v>
      </c>
      <c r="E1662" t="s">
        <v>21</v>
      </c>
      <c r="F1662" t="s">
        <v>39</v>
      </c>
      <c r="G1662">
        <v>3</v>
      </c>
      <c r="H1662">
        <v>7823</v>
      </c>
      <c r="I1662">
        <v>23469</v>
      </c>
      <c r="J1662">
        <v>2684.51</v>
      </c>
      <c r="K1662">
        <v>5840.16</v>
      </c>
      <c r="L1662" t="s">
        <v>17</v>
      </c>
    </row>
    <row r="1663" spans="1:12" x14ac:dyDescent="0.25">
      <c r="A1663">
        <v>1662</v>
      </c>
      <c r="B1663" t="s">
        <v>502</v>
      </c>
      <c r="C1663" t="s">
        <v>41</v>
      </c>
      <c r="D1663" t="s">
        <v>38</v>
      </c>
      <c r="E1663" t="s">
        <v>27</v>
      </c>
      <c r="F1663" t="s">
        <v>151</v>
      </c>
      <c r="G1663">
        <v>2</v>
      </c>
      <c r="H1663">
        <v>45396</v>
      </c>
      <c r="I1663">
        <v>90792</v>
      </c>
      <c r="J1663">
        <v>13640.61</v>
      </c>
      <c r="K1663">
        <v>16511.900000000001</v>
      </c>
      <c r="L1663" t="s">
        <v>29</v>
      </c>
    </row>
    <row r="1664" spans="1:12" x14ac:dyDescent="0.25">
      <c r="A1664">
        <v>1663</v>
      </c>
      <c r="B1664" t="s">
        <v>168</v>
      </c>
      <c r="C1664" t="s">
        <v>25</v>
      </c>
      <c r="D1664" t="s">
        <v>31</v>
      </c>
      <c r="E1664" t="s">
        <v>21</v>
      </c>
      <c r="F1664" t="s">
        <v>54</v>
      </c>
      <c r="G1664">
        <v>2</v>
      </c>
      <c r="H1664">
        <v>37978</v>
      </c>
      <c r="I1664">
        <v>75956</v>
      </c>
      <c r="J1664">
        <v>8701.58</v>
      </c>
      <c r="K1664">
        <v>5638.35</v>
      </c>
      <c r="L1664" t="s">
        <v>43</v>
      </c>
    </row>
    <row r="1665" spans="1:12" x14ac:dyDescent="0.25">
      <c r="A1665">
        <v>1664</v>
      </c>
      <c r="B1665" t="s">
        <v>117</v>
      </c>
      <c r="C1665" t="s">
        <v>34</v>
      </c>
      <c r="D1665" t="s">
        <v>47</v>
      </c>
      <c r="E1665" t="s">
        <v>27</v>
      </c>
      <c r="F1665" t="s">
        <v>78</v>
      </c>
      <c r="G1665">
        <v>9</v>
      </c>
      <c r="H1665">
        <v>26369</v>
      </c>
      <c r="I1665">
        <v>237321</v>
      </c>
      <c r="J1665">
        <v>10756.47</v>
      </c>
      <c r="K1665">
        <v>91549.65</v>
      </c>
      <c r="L1665" t="s">
        <v>43</v>
      </c>
    </row>
    <row r="1666" spans="1:12" x14ac:dyDescent="0.25">
      <c r="A1666">
        <v>1665</v>
      </c>
      <c r="B1666" t="s">
        <v>393</v>
      </c>
      <c r="C1666" t="s">
        <v>19</v>
      </c>
      <c r="D1666" t="s">
        <v>26</v>
      </c>
      <c r="E1666" t="s">
        <v>15</v>
      </c>
      <c r="F1666" t="s">
        <v>74</v>
      </c>
      <c r="G1666">
        <v>4</v>
      </c>
      <c r="H1666">
        <v>50634</v>
      </c>
      <c r="I1666">
        <v>202536</v>
      </c>
      <c r="J1666">
        <v>18758.599999999999</v>
      </c>
      <c r="K1666">
        <v>46395.1</v>
      </c>
      <c r="L1666" t="s">
        <v>29</v>
      </c>
    </row>
    <row r="1667" spans="1:12" x14ac:dyDescent="0.25">
      <c r="A1667">
        <v>1666</v>
      </c>
      <c r="B1667" t="s">
        <v>94</v>
      </c>
      <c r="C1667" t="s">
        <v>25</v>
      </c>
      <c r="D1667" t="s">
        <v>47</v>
      </c>
      <c r="E1667" t="s">
        <v>21</v>
      </c>
      <c r="F1667" t="s">
        <v>54</v>
      </c>
      <c r="G1667">
        <v>15</v>
      </c>
      <c r="H1667">
        <v>62102</v>
      </c>
      <c r="I1667">
        <v>931530</v>
      </c>
      <c r="J1667">
        <v>132053.37</v>
      </c>
      <c r="K1667">
        <v>105520.93</v>
      </c>
      <c r="L1667" t="s">
        <v>17</v>
      </c>
    </row>
    <row r="1668" spans="1:12" x14ac:dyDescent="0.25">
      <c r="A1668">
        <v>1667</v>
      </c>
      <c r="B1668" t="s">
        <v>105</v>
      </c>
      <c r="C1668" t="s">
        <v>41</v>
      </c>
      <c r="D1668" t="s">
        <v>20</v>
      </c>
      <c r="E1668" t="s">
        <v>27</v>
      </c>
      <c r="F1668" t="s">
        <v>57</v>
      </c>
      <c r="G1668">
        <v>15</v>
      </c>
      <c r="H1668">
        <v>68780</v>
      </c>
      <c r="I1668">
        <v>1031700</v>
      </c>
      <c r="J1668">
        <v>171135.15</v>
      </c>
      <c r="K1668">
        <v>251365.12</v>
      </c>
      <c r="L1668" t="s">
        <v>17</v>
      </c>
    </row>
    <row r="1669" spans="1:12" x14ac:dyDescent="0.25">
      <c r="A1669">
        <v>1668</v>
      </c>
      <c r="B1669" t="s">
        <v>549</v>
      </c>
      <c r="C1669" t="s">
        <v>25</v>
      </c>
      <c r="D1669" t="s">
        <v>20</v>
      </c>
      <c r="E1669" t="s">
        <v>21</v>
      </c>
      <c r="F1669" t="s">
        <v>54</v>
      </c>
      <c r="G1669">
        <v>2</v>
      </c>
      <c r="H1669">
        <v>6494</v>
      </c>
      <c r="I1669">
        <v>12988</v>
      </c>
      <c r="J1669">
        <v>1561.19</v>
      </c>
      <c r="K1669">
        <v>1517.58</v>
      </c>
      <c r="L1669" t="s">
        <v>17</v>
      </c>
    </row>
    <row r="1670" spans="1:12" x14ac:dyDescent="0.25">
      <c r="A1670">
        <v>1669</v>
      </c>
      <c r="B1670" t="s">
        <v>67</v>
      </c>
      <c r="C1670" t="s">
        <v>13</v>
      </c>
      <c r="D1670" t="s">
        <v>31</v>
      </c>
      <c r="E1670" t="s">
        <v>49</v>
      </c>
      <c r="F1670" t="s">
        <v>86</v>
      </c>
      <c r="G1670">
        <v>11</v>
      </c>
      <c r="H1670">
        <v>20401</v>
      </c>
      <c r="I1670">
        <v>224411</v>
      </c>
      <c r="J1670">
        <v>42002.76</v>
      </c>
      <c r="K1670">
        <v>55490.7</v>
      </c>
      <c r="L1670" t="s">
        <v>23</v>
      </c>
    </row>
    <row r="1671" spans="1:12" x14ac:dyDescent="0.25">
      <c r="A1671">
        <v>1670</v>
      </c>
      <c r="B1671" t="s">
        <v>329</v>
      </c>
      <c r="C1671" t="s">
        <v>34</v>
      </c>
      <c r="D1671" t="s">
        <v>20</v>
      </c>
      <c r="E1671" t="s">
        <v>49</v>
      </c>
      <c r="F1671" t="s">
        <v>50</v>
      </c>
      <c r="G1671">
        <v>15</v>
      </c>
      <c r="H1671">
        <v>62868</v>
      </c>
      <c r="I1671">
        <v>943020</v>
      </c>
      <c r="J1671">
        <v>172394.28</v>
      </c>
      <c r="K1671">
        <v>145769.76</v>
      </c>
      <c r="L1671" t="s">
        <v>43</v>
      </c>
    </row>
    <row r="1672" spans="1:12" x14ac:dyDescent="0.25">
      <c r="A1672">
        <v>1671</v>
      </c>
      <c r="B1672" t="s">
        <v>532</v>
      </c>
      <c r="C1672" t="s">
        <v>34</v>
      </c>
      <c r="D1672" t="s">
        <v>64</v>
      </c>
      <c r="E1672" t="s">
        <v>15</v>
      </c>
      <c r="F1672" t="s">
        <v>16</v>
      </c>
      <c r="G1672">
        <v>11</v>
      </c>
      <c r="H1672">
        <v>44927</v>
      </c>
      <c r="I1672">
        <v>494197</v>
      </c>
      <c r="J1672">
        <v>74479.009999999995</v>
      </c>
      <c r="K1672">
        <v>16818.310000000001</v>
      </c>
      <c r="L1672" t="s">
        <v>43</v>
      </c>
    </row>
    <row r="1673" spans="1:12" x14ac:dyDescent="0.25">
      <c r="A1673">
        <v>1672</v>
      </c>
      <c r="B1673" t="s">
        <v>288</v>
      </c>
      <c r="C1673" t="s">
        <v>19</v>
      </c>
      <c r="D1673" t="s">
        <v>20</v>
      </c>
      <c r="E1673" t="s">
        <v>15</v>
      </c>
      <c r="F1673" t="s">
        <v>74</v>
      </c>
      <c r="G1673">
        <v>3</v>
      </c>
      <c r="H1673">
        <v>76950</v>
      </c>
      <c r="I1673">
        <v>230850</v>
      </c>
      <c r="J1673">
        <v>14833.66</v>
      </c>
      <c r="K1673">
        <v>46915.91</v>
      </c>
      <c r="L1673" t="s">
        <v>43</v>
      </c>
    </row>
    <row r="1674" spans="1:12" x14ac:dyDescent="0.25">
      <c r="A1674">
        <v>1673</v>
      </c>
      <c r="B1674" t="s">
        <v>137</v>
      </c>
      <c r="C1674" t="s">
        <v>19</v>
      </c>
      <c r="D1674" t="s">
        <v>56</v>
      </c>
      <c r="E1674" t="s">
        <v>27</v>
      </c>
      <c r="F1674" t="s">
        <v>57</v>
      </c>
      <c r="G1674">
        <v>2</v>
      </c>
      <c r="H1674">
        <v>8033</v>
      </c>
      <c r="I1674">
        <v>16066</v>
      </c>
      <c r="J1674">
        <v>2578.5100000000002</v>
      </c>
      <c r="K1674">
        <v>1970.19</v>
      </c>
      <c r="L1674" t="s">
        <v>43</v>
      </c>
    </row>
    <row r="1675" spans="1:12" x14ac:dyDescent="0.25">
      <c r="A1675">
        <v>1674</v>
      </c>
      <c r="B1675" t="s">
        <v>566</v>
      </c>
      <c r="C1675" t="s">
        <v>25</v>
      </c>
      <c r="D1675" t="s">
        <v>20</v>
      </c>
      <c r="E1675" t="s">
        <v>15</v>
      </c>
      <c r="F1675" t="s">
        <v>45</v>
      </c>
      <c r="G1675">
        <v>9</v>
      </c>
      <c r="H1675">
        <v>21150</v>
      </c>
      <c r="I1675">
        <v>190350</v>
      </c>
      <c r="J1675">
        <v>27341.24</v>
      </c>
      <c r="K1675">
        <v>18348.919999999998</v>
      </c>
      <c r="L1675" t="s">
        <v>43</v>
      </c>
    </row>
    <row r="1676" spans="1:12" x14ac:dyDescent="0.25">
      <c r="A1676">
        <v>1675</v>
      </c>
      <c r="B1676" t="s">
        <v>515</v>
      </c>
      <c r="C1676" t="s">
        <v>25</v>
      </c>
      <c r="D1676" t="s">
        <v>31</v>
      </c>
      <c r="E1676" t="s">
        <v>27</v>
      </c>
      <c r="F1676" t="s">
        <v>57</v>
      </c>
      <c r="G1676">
        <v>11</v>
      </c>
      <c r="H1676">
        <v>2971</v>
      </c>
      <c r="I1676">
        <v>32681</v>
      </c>
      <c r="J1676">
        <v>5346.38</v>
      </c>
      <c r="K1676">
        <v>3571.52</v>
      </c>
      <c r="L1676" t="s">
        <v>23</v>
      </c>
    </row>
    <row r="1677" spans="1:12" x14ac:dyDescent="0.25">
      <c r="A1677">
        <v>1676</v>
      </c>
      <c r="B1677" t="s">
        <v>340</v>
      </c>
      <c r="C1677" t="s">
        <v>34</v>
      </c>
      <c r="D1677" t="s">
        <v>47</v>
      </c>
      <c r="E1677" t="s">
        <v>15</v>
      </c>
      <c r="F1677" t="s">
        <v>74</v>
      </c>
      <c r="G1677">
        <v>5</v>
      </c>
      <c r="H1677">
        <v>16298</v>
      </c>
      <c r="I1677">
        <v>81490</v>
      </c>
      <c r="J1677">
        <v>10886.84</v>
      </c>
      <c r="K1677">
        <v>5432.78</v>
      </c>
      <c r="L1677" t="s">
        <v>43</v>
      </c>
    </row>
    <row r="1678" spans="1:12" x14ac:dyDescent="0.25">
      <c r="A1678">
        <v>1677</v>
      </c>
      <c r="B1678" t="s">
        <v>46</v>
      </c>
      <c r="C1678" t="s">
        <v>25</v>
      </c>
      <c r="D1678" t="s">
        <v>64</v>
      </c>
      <c r="E1678" t="s">
        <v>21</v>
      </c>
      <c r="F1678" t="s">
        <v>39</v>
      </c>
      <c r="G1678">
        <v>7</v>
      </c>
      <c r="H1678">
        <v>27109</v>
      </c>
      <c r="I1678">
        <v>189763</v>
      </c>
      <c r="J1678">
        <v>36807.18</v>
      </c>
      <c r="K1678">
        <v>21660.1</v>
      </c>
      <c r="L1678" t="s">
        <v>43</v>
      </c>
    </row>
    <row r="1679" spans="1:12" x14ac:dyDescent="0.25">
      <c r="A1679">
        <v>1678</v>
      </c>
      <c r="B1679" t="s">
        <v>253</v>
      </c>
      <c r="C1679" t="s">
        <v>25</v>
      </c>
      <c r="D1679" t="s">
        <v>56</v>
      </c>
      <c r="E1679" t="s">
        <v>21</v>
      </c>
      <c r="F1679" t="s">
        <v>62</v>
      </c>
      <c r="G1679">
        <v>10</v>
      </c>
      <c r="H1679">
        <v>14565</v>
      </c>
      <c r="I1679">
        <v>145650</v>
      </c>
      <c r="J1679">
        <v>1721.11</v>
      </c>
      <c r="K1679">
        <v>32636.1</v>
      </c>
      <c r="L1679" t="s">
        <v>23</v>
      </c>
    </row>
    <row r="1680" spans="1:12" x14ac:dyDescent="0.25">
      <c r="A1680">
        <v>1679</v>
      </c>
      <c r="B1680" t="s">
        <v>358</v>
      </c>
      <c r="C1680" t="s">
        <v>34</v>
      </c>
      <c r="D1680" t="s">
        <v>56</v>
      </c>
      <c r="E1680" t="s">
        <v>21</v>
      </c>
      <c r="F1680" t="s">
        <v>22</v>
      </c>
      <c r="G1680">
        <v>1</v>
      </c>
      <c r="H1680">
        <v>35271</v>
      </c>
      <c r="I1680">
        <v>35271</v>
      </c>
      <c r="J1680">
        <v>390.93</v>
      </c>
      <c r="K1680">
        <v>8233.26</v>
      </c>
      <c r="L1680" t="s">
        <v>23</v>
      </c>
    </row>
    <row r="1681" spans="1:12" x14ac:dyDescent="0.25">
      <c r="A1681">
        <v>1680</v>
      </c>
      <c r="B1681" t="s">
        <v>335</v>
      </c>
      <c r="C1681" t="s">
        <v>13</v>
      </c>
      <c r="D1681" t="s">
        <v>20</v>
      </c>
      <c r="E1681" t="s">
        <v>15</v>
      </c>
      <c r="F1681" t="s">
        <v>16</v>
      </c>
      <c r="G1681">
        <v>14</v>
      </c>
      <c r="H1681">
        <v>24823</v>
      </c>
      <c r="I1681">
        <v>347522</v>
      </c>
      <c r="J1681">
        <v>38142.89</v>
      </c>
      <c r="K1681">
        <v>54898.49</v>
      </c>
      <c r="L1681" t="s">
        <v>43</v>
      </c>
    </row>
    <row r="1682" spans="1:12" x14ac:dyDescent="0.25">
      <c r="A1682">
        <v>1681</v>
      </c>
      <c r="B1682" t="s">
        <v>370</v>
      </c>
      <c r="C1682" t="s">
        <v>41</v>
      </c>
      <c r="D1682" t="s">
        <v>38</v>
      </c>
      <c r="E1682" t="s">
        <v>27</v>
      </c>
      <c r="F1682" t="s">
        <v>78</v>
      </c>
      <c r="G1682">
        <v>2</v>
      </c>
      <c r="H1682">
        <v>75159</v>
      </c>
      <c r="I1682">
        <v>150318</v>
      </c>
      <c r="J1682">
        <v>17669.759999999998</v>
      </c>
      <c r="K1682">
        <v>36971.339999999997</v>
      </c>
      <c r="L1682" t="s">
        <v>17</v>
      </c>
    </row>
    <row r="1683" spans="1:12" x14ac:dyDescent="0.25">
      <c r="A1683">
        <v>1682</v>
      </c>
      <c r="B1683" t="s">
        <v>567</v>
      </c>
      <c r="C1683" t="s">
        <v>19</v>
      </c>
      <c r="D1683" t="s">
        <v>20</v>
      </c>
      <c r="E1683" t="s">
        <v>21</v>
      </c>
      <c r="F1683" t="s">
        <v>22</v>
      </c>
      <c r="G1683">
        <v>8</v>
      </c>
      <c r="H1683">
        <v>67536</v>
      </c>
      <c r="I1683">
        <v>540288</v>
      </c>
      <c r="J1683">
        <v>58427.72</v>
      </c>
      <c r="K1683">
        <v>120649.29</v>
      </c>
      <c r="L1683" t="s">
        <v>29</v>
      </c>
    </row>
    <row r="1684" spans="1:12" x14ac:dyDescent="0.25">
      <c r="A1684">
        <v>1683</v>
      </c>
      <c r="B1684" t="s">
        <v>469</v>
      </c>
      <c r="C1684" t="s">
        <v>25</v>
      </c>
      <c r="D1684" t="s">
        <v>80</v>
      </c>
      <c r="E1684" t="s">
        <v>27</v>
      </c>
      <c r="F1684" t="s">
        <v>52</v>
      </c>
      <c r="G1684">
        <v>10</v>
      </c>
      <c r="H1684">
        <v>14877</v>
      </c>
      <c r="I1684">
        <v>148770</v>
      </c>
      <c r="J1684">
        <v>20136.48</v>
      </c>
      <c r="K1684">
        <v>17852.59</v>
      </c>
      <c r="L1684" t="s">
        <v>43</v>
      </c>
    </row>
    <row r="1685" spans="1:12" x14ac:dyDescent="0.25">
      <c r="A1685">
        <v>1684</v>
      </c>
      <c r="B1685" t="s">
        <v>548</v>
      </c>
      <c r="C1685" t="s">
        <v>41</v>
      </c>
      <c r="D1685" t="s">
        <v>38</v>
      </c>
      <c r="E1685" t="s">
        <v>27</v>
      </c>
      <c r="F1685" t="s">
        <v>78</v>
      </c>
      <c r="G1685">
        <v>14</v>
      </c>
      <c r="H1685">
        <v>78343</v>
      </c>
      <c r="I1685">
        <v>1096802</v>
      </c>
      <c r="J1685">
        <v>171844.98</v>
      </c>
      <c r="K1685">
        <v>228042.29</v>
      </c>
      <c r="L1685" t="s">
        <v>17</v>
      </c>
    </row>
    <row r="1686" spans="1:12" x14ac:dyDescent="0.25">
      <c r="A1686">
        <v>1685</v>
      </c>
      <c r="B1686" t="s">
        <v>541</v>
      </c>
      <c r="C1686" t="s">
        <v>25</v>
      </c>
      <c r="D1686" t="s">
        <v>64</v>
      </c>
      <c r="E1686" t="s">
        <v>49</v>
      </c>
      <c r="F1686" t="s">
        <v>50</v>
      </c>
      <c r="G1686">
        <v>6</v>
      </c>
      <c r="H1686">
        <v>34825</v>
      </c>
      <c r="I1686">
        <v>208950</v>
      </c>
      <c r="J1686">
        <v>8339.7800000000007</v>
      </c>
      <c r="K1686">
        <v>79083.820000000007</v>
      </c>
      <c r="L1686" t="s">
        <v>29</v>
      </c>
    </row>
    <row r="1687" spans="1:12" x14ac:dyDescent="0.25">
      <c r="A1687">
        <v>1686</v>
      </c>
      <c r="B1687" t="s">
        <v>169</v>
      </c>
      <c r="C1687" t="s">
        <v>25</v>
      </c>
      <c r="D1687" t="s">
        <v>56</v>
      </c>
      <c r="E1687" t="s">
        <v>15</v>
      </c>
      <c r="F1687" t="s">
        <v>60</v>
      </c>
      <c r="G1687">
        <v>13</v>
      </c>
      <c r="H1687">
        <v>60847</v>
      </c>
      <c r="I1687">
        <v>791011</v>
      </c>
      <c r="J1687">
        <v>22860.65</v>
      </c>
      <c r="K1687">
        <v>228752.12</v>
      </c>
      <c r="L1687" t="s">
        <v>29</v>
      </c>
    </row>
    <row r="1688" spans="1:12" x14ac:dyDescent="0.25">
      <c r="A1688">
        <v>1687</v>
      </c>
      <c r="B1688" t="s">
        <v>104</v>
      </c>
      <c r="C1688" t="s">
        <v>25</v>
      </c>
      <c r="D1688" t="s">
        <v>80</v>
      </c>
      <c r="E1688" t="s">
        <v>27</v>
      </c>
      <c r="F1688" t="s">
        <v>28</v>
      </c>
      <c r="G1688">
        <v>6</v>
      </c>
      <c r="H1688">
        <v>79160</v>
      </c>
      <c r="I1688">
        <v>474960</v>
      </c>
      <c r="J1688">
        <v>7477.24</v>
      </c>
      <c r="K1688">
        <v>81880.539999999994</v>
      </c>
      <c r="L1688" t="s">
        <v>17</v>
      </c>
    </row>
    <row r="1689" spans="1:12" x14ac:dyDescent="0.25">
      <c r="A1689">
        <v>1688</v>
      </c>
      <c r="B1689" t="s">
        <v>266</v>
      </c>
      <c r="C1689" t="s">
        <v>19</v>
      </c>
      <c r="D1689" t="s">
        <v>56</v>
      </c>
      <c r="E1689" t="s">
        <v>15</v>
      </c>
      <c r="F1689" t="s">
        <v>42</v>
      </c>
      <c r="G1689">
        <v>12</v>
      </c>
      <c r="H1689">
        <v>35539</v>
      </c>
      <c r="I1689">
        <v>426468</v>
      </c>
      <c r="J1689">
        <v>79656.25</v>
      </c>
      <c r="K1689">
        <v>79940.88</v>
      </c>
      <c r="L1689" t="s">
        <v>23</v>
      </c>
    </row>
    <row r="1690" spans="1:12" x14ac:dyDescent="0.25">
      <c r="A1690">
        <v>1689</v>
      </c>
      <c r="B1690" t="s">
        <v>336</v>
      </c>
      <c r="C1690" t="s">
        <v>41</v>
      </c>
      <c r="D1690" t="s">
        <v>47</v>
      </c>
      <c r="E1690" t="s">
        <v>27</v>
      </c>
      <c r="F1690" t="s">
        <v>151</v>
      </c>
      <c r="G1690">
        <v>14</v>
      </c>
      <c r="H1690">
        <v>20367</v>
      </c>
      <c r="I1690">
        <v>285138</v>
      </c>
      <c r="J1690">
        <v>2467.6999999999998</v>
      </c>
      <c r="K1690">
        <v>62880.71</v>
      </c>
      <c r="L1690" t="s">
        <v>29</v>
      </c>
    </row>
    <row r="1691" spans="1:12" x14ac:dyDescent="0.25">
      <c r="A1691">
        <v>1690</v>
      </c>
      <c r="B1691" t="s">
        <v>513</v>
      </c>
      <c r="C1691" t="s">
        <v>19</v>
      </c>
      <c r="D1691" t="s">
        <v>14</v>
      </c>
      <c r="E1691" t="s">
        <v>49</v>
      </c>
      <c r="F1691" t="s">
        <v>84</v>
      </c>
      <c r="G1691">
        <v>2</v>
      </c>
      <c r="H1691">
        <v>45101</v>
      </c>
      <c r="I1691">
        <v>90202</v>
      </c>
      <c r="J1691">
        <v>5486.75</v>
      </c>
      <c r="K1691">
        <v>27952.07</v>
      </c>
      <c r="L1691" t="s">
        <v>17</v>
      </c>
    </row>
    <row r="1692" spans="1:12" x14ac:dyDescent="0.25">
      <c r="A1692">
        <v>1691</v>
      </c>
      <c r="B1692" t="s">
        <v>440</v>
      </c>
      <c r="C1692" t="s">
        <v>41</v>
      </c>
      <c r="D1692" t="s">
        <v>80</v>
      </c>
      <c r="E1692" t="s">
        <v>49</v>
      </c>
      <c r="F1692" t="s">
        <v>50</v>
      </c>
      <c r="G1692">
        <v>15</v>
      </c>
      <c r="H1692">
        <v>76123</v>
      </c>
      <c r="I1692">
        <v>1141845</v>
      </c>
      <c r="J1692">
        <v>217877.54</v>
      </c>
      <c r="K1692">
        <v>55124.52</v>
      </c>
      <c r="L1692" t="s">
        <v>23</v>
      </c>
    </row>
    <row r="1693" spans="1:12" x14ac:dyDescent="0.25">
      <c r="A1693">
        <v>1692</v>
      </c>
      <c r="B1693" t="s">
        <v>504</v>
      </c>
      <c r="C1693" t="s">
        <v>25</v>
      </c>
      <c r="D1693" t="s">
        <v>20</v>
      </c>
      <c r="E1693" t="s">
        <v>49</v>
      </c>
      <c r="F1693" t="s">
        <v>65</v>
      </c>
      <c r="G1693">
        <v>15</v>
      </c>
      <c r="H1693">
        <v>4053</v>
      </c>
      <c r="I1693">
        <v>60795</v>
      </c>
      <c r="J1693">
        <v>5752.38</v>
      </c>
      <c r="K1693">
        <v>20576.990000000002</v>
      </c>
      <c r="L1693" t="s">
        <v>23</v>
      </c>
    </row>
    <row r="1694" spans="1:12" x14ac:dyDescent="0.25">
      <c r="A1694">
        <v>1693</v>
      </c>
      <c r="B1694" t="s">
        <v>513</v>
      </c>
      <c r="C1694" t="s">
        <v>13</v>
      </c>
      <c r="D1694" t="s">
        <v>80</v>
      </c>
      <c r="E1694" t="s">
        <v>27</v>
      </c>
      <c r="F1694" t="s">
        <v>78</v>
      </c>
      <c r="G1694">
        <v>15</v>
      </c>
      <c r="H1694">
        <v>66076</v>
      </c>
      <c r="I1694">
        <v>991140</v>
      </c>
      <c r="J1694">
        <v>113901.11</v>
      </c>
      <c r="K1694">
        <v>211489.34</v>
      </c>
      <c r="L1694" t="s">
        <v>29</v>
      </c>
    </row>
    <row r="1695" spans="1:12" x14ac:dyDescent="0.25">
      <c r="A1695">
        <v>1694</v>
      </c>
      <c r="B1695" t="s">
        <v>251</v>
      </c>
      <c r="C1695" t="s">
        <v>19</v>
      </c>
      <c r="D1695" t="s">
        <v>47</v>
      </c>
      <c r="E1695" t="s">
        <v>15</v>
      </c>
      <c r="F1695" t="s">
        <v>60</v>
      </c>
      <c r="G1695">
        <v>5</v>
      </c>
      <c r="H1695">
        <v>52523</v>
      </c>
      <c r="I1695">
        <v>262615</v>
      </c>
      <c r="J1695">
        <v>19841.18</v>
      </c>
      <c r="K1695">
        <v>62439.19</v>
      </c>
      <c r="L1695" t="s">
        <v>17</v>
      </c>
    </row>
    <row r="1696" spans="1:12" x14ac:dyDescent="0.25">
      <c r="A1696">
        <v>1695</v>
      </c>
      <c r="B1696" t="s">
        <v>53</v>
      </c>
      <c r="C1696" t="s">
        <v>34</v>
      </c>
      <c r="D1696" t="s">
        <v>38</v>
      </c>
      <c r="E1696" t="s">
        <v>49</v>
      </c>
      <c r="F1696" t="s">
        <v>65</v>
      </c>
      <c r="G1696">
        <v>12</v>
      </c>
      <c r="H1696">
        <v>39276</v>
      </c>
      <c r="I1696">
        <v>471312</v>
      </c>
      <c r="J1696">
        <v>10358.049999999999</v>
      </c>
      <c r="K1696">
        <v>145469.34</v>
      </c>
      <c r="L1696" t="s">
        <v>29</v>
      </c>
    </row>
    <row r="1697" spans="1:12" x14ac:dyDescent="0.25">
      <c r="A1697">
        <v>1696</v>
      </c>
      <c r="B1697" t="s">
        <v>232</v>
      </c>
      <c r="C1697" t="s">
        <v>34</v>
      </c>
      <c r="D1697" t="s">
        <v>80</v>
      </c>
      <c r="E1697" t="s">
        <v>49</v>
      </c>
      <c r="F1697" t="s">
        <v>70</v>
      </c>
      <c r="G1697">
        <v>12</v>
      </c>
      <c r="H1697">
        <v>25276</v>
      </c>
      <c r="I1697">
        <v>303312</v>
      </c>
      <c r="J1697">
        <v>72.900000000000006</v>
      </c>
      <c r="K1697">
        <v>81718.23</v>
      </c>
      <c r="L1697" t="s">
        <v>29</v>
      </c>
    </row>
    <row r="1698" spans="1:12" x14ac:dyDescent="0.25">
      <c r="A1698">
        <v>1697</v>
      </c>
      <c r="B1698" t="s">
        <v>558</v>
      </c>
      <c r="C1698" t="s">
        <v>41</v>
      </c>
      <c r="D1698" t="s">
        <v>31</v>
      </c>
      <c r="E1698" t="s">
        <v>21</v>
      </c>
      <c r="F1698" t="s">
        <v>22</v>
      </c>
      <c r="G1698">
        <v>10</v>
      </c>
      <c r="H1698">
        <v>36829</v>
      </c>
      <c r="I1698">
        <v>368290</v>
      </c>
      <c r="J1698">
        <v>11055.13</v>
      </c>
      <c r="K1698">
        <v>97960.01</v>
      </c>
      <c r="L1698" t="s">
        <v>43</v>
      </c>
    </row>
    <row r="1699" spans="1:12" x14ac:dyDescent="0.25">
      <c r="A1699">
        <v>1698</v>
      </c>
      <c r="B1699" t="s">
        <v>488</v>
      </c>
      <c r="C1699" t="s">
        <v>13</v>
      </c>
      <c r="D1699" t="s">
        <v>56</v>
      </c>
      <c r="E1699" t="s">
        <v>27</v>
      </c>
      <c r="F1699" t="s">
        <v>28</v>
      </c>
      <c r="G1699">
        <v>14</v>
      </c>
      <c r="H1699">
        <v>70427</v>
      </c>
      <c r="I1699">
        <v>985978</v>
      </c>
      <c r="J1699">
        <v>112507.28</v>
      </c>
      <c r="K1699">
        <v>109364.1</v>
      </c>
      <c r="L1699" t="s">
        <v>17</v>
      </c>
    </row>
    <row r="1700" spans="1:12" x14ac:dyDescent="0.25">
      <c r="A1700">
        <v>1699</v>
      </c>
      <c r="B1700" t="s">
        <v>568</v>
      </c>
      <c r="C1700" t="s">
        <v>41</v>
      </c>
      <c r="D1700" t="s">
        <v>14</v>
      </c>
      <c r="E1700" t="s">
        <v>15</v>
      </c>
      <c r="F1700" t="s">
        <v>76</v>
      </c>
      <c r="G1700">
        <v>2</v>
      </c>
      <c r="H1700">
        <v>15804</v>
      </c>
      <c r="I1700">
        <v>31608</v>
      </c>
      <c r="J1700">
        <v>5773.38</v>
      </c>
      <c r="K1700">
        <v>6068.96</v>
      </c>
      <c r="L1700" t="s">
        <v>43</v>
      </c>
    </row>
    <row r="1701" spans="1:12" x14ac:dyDescent="0.25">
      <c r="A1701">
        <v>1700</v>
      </c>
      <c r="B1701" t="s">
        <v>204</v>
      </c>
      <c r="C1701" t="s">
        <v>25</v>
      </c>
      <c r="D1701" t="s">
        <v>14</v>
      </c>
      <c r="E1701" t="s">
        <v>49</v>
      </c>
      <c r="F1701" t="s">
        <v>84</v>
      </c>
      <c r="G1701">
        <v>4</v>
      </c>
      <c r="H1701">
        <v>23929</v>
      </c>
      <c r="I1701">
        <v>95716</v>
      </c>
      <c r="J1701">
        <v>16661.32</v>
      </c>
      <c r="K1701">
        <v>16509.080000000002</v>
      </c>
      <c r="L1701" t="s">
        <v>17</v>
      </c>
    </row>
    <row r="1702" spans="1:12" x14ac:dyDescent="0.25">
      <c r="A1702">
        <v>1701</v>
      </c>
      <c r="B1702" t="s">
        <v>543</v>
      </c>
      <c r="C1702" t="s">
        <v>34</v>
      </c>
      <c r="D1702" t="s">
        <v>14</v>
      </c>
      <c r="E1702" t="s">
        <v>15</v>
      </c>
      <c r="F1702" t="s">
        <v>16</v>
      </c>
      <c r="G1702">
        <v>13</v>
      </c>
      <c r="H1702">
        <v>76432</v>
      </c>
      <c r="I1702">
        <v>993616</v>
      </c>
      <c r="J1702">
        <v>167451.69</v>
      </c>
      <c r="K1702">
        <v>134869.79</v>
      </c>
      <c r="L1702" t="s">
        <v>43</v>
      </c>
    </row>
    <row r="1703" spans="1:12" x14ac:dyDescent="0.25">
      <c r="A1703">
        <v>1702</v>
      </c>
      <c r="B1703" t="s">
        <v>489</v>
      </c>
      <c r="C1703" t="s">
        <v>41</v>
      </c>
      <c r="D1703" t="s">
        <v>26</v>
      </c>
      <c r="E1703" t="s">
        <v>15</v>
      </c>
      <c r="F1703" t="s">
        <v>60</v>
      </c>
      <c r="G1703">
        <v>1</v>
      </c>
      <c r="H1703">
        <v>32911</v>
      </c>
      <c r="I1703">
        <v>32911</v>
      </c>
      <c r="J1703">
        <v>6200.46</v>
      </c>
      <c r="K1703">
        <v>4626.55</v>
      </c>
      <c r="L1703" t="s">
        <v>29</v>
      </c>
    </row>
    <row r="1704" spans="1:12" x14ac:dyDescent="0.25">
      <c r="A1704">
        <v>1703</v>
      </c>
      <c r="B1704" t="s">
        <v>441</v>
      </c>
      <c r="C1704" t="s">
        <v>13</v>
      </c>
      <c r="D1704" t="s">
        <v>26</v>
      </c>
      <c r="E1704" t="s">
        <v>15</v>
      </c>
      <c r="F1704" t="s">
        <v>74</v>
      </c>
      <c r="G1704">
        <v>11</v>
      </c>
      <c r="H1704">
        <v>45203</v>
      </c>
      <c r="I1704">
        <v>497233</v>
      </c>
      <c r="J1704">
        <v>19667.849999999999</v>
      </c>
      <c r="K1704">
        <v>156587.79999999999</v>
      </c>
      <c r="L1704" t="s">
        <v>23</v>
      </c>
    </row>
    <row r="1705" spans="1:12" x14ac:dyDescent="0.25">
      <c r="A1705">
        <v>1704</v>
      </c>
      <c r="B1705" t="s">
        <v>259</v>
      </c>
      <c r="C1705" t="s">
        <v>41</v>
      </c>
      <c r="D1705" t="s">
        <v>38</v>
      </c>
      <c r="E1705" t="s">
        <v>15</v>
      </c>
      <c r="F1705" t="s">
        <v>74</v>
      </c>
      <c r="G1705">
        <v>1</v>
      </c>
      <c r="H1705">
        <v>42936</v>
      </c>
      <c r="I1705">
        <v>42936</v>
      </c>
      <c r="J1705">
        <v>3435.7</v>
      </c>
      <c r="K1705">
        <v>13471.15</v>
      </c>
      <c r="L1705" t="s">
        <v>23</v>
      </c>
    </row>
    <row r="1706" spans="1:12" x14ac:dyDescent="0.25">
      <c r="A1706">
        <v>1705</v>
      </c>
      <c r="B1706" t="s">
        <v>164</v>
      </c>
      <c r="C1706" t="s">
        <v>25</v>
      </c>
      <c r="D1706" t="s">
        <v>20</v>
      </c>
      <c r="E1706" t="s">
        <v>15</v>
      </c>
      <c r="F1706" t="s">
        <v>74</v>
      </c>
      <c r="G1706">
        <v>10</v>
      </c>
      <c r="H1706">
        <v>54363</v>
      </c>
      <c r="I1706">
        <v>543630</v>
      </c>
      <c r="J1706">
        <v>44473.85</v>
      </c>
      <c r="K1706">
        <v>54299.29</v>
      </c>
      <c r="L1706" t="s">
        <v>43</v>
      </c>
    </row>
    <row r="1707" spans="1:12" x14ac:dyDescent="0.25">
      <c r="A1707">
        <v>1706</v>
      </c>
      <c r="B1707" t="s">
        <v>515</v>
      </c>
      <c r="C1707" t="s">
        <v>19</v>
      </c>
      <c r="D1707" t="s">
        <v>56</v>
      </c>
      <c r="E1707" t="s">
        <v>27</v>
      </c>
      <c r="F1707" t="s">
        <v>151</v>
      </c>
      <c r="G1707">
        <v>2</v>
      </c>
      <c r="H1707">
        <v>27122</v>
      </c>
      <c r="I1707">
        <v>54244</v>
      </c>
      <c r="J1707">
        <v>1771.21</v>
      </c>
      <c r="K1707">
        <v>13190.83</v>
      </c>
      <c r="L1707" t="s">
        <v>23</v>
      </c>
    </row>
    <row r="1708" spans="1:12" x14ac:dyDescent="0.25">
      <c r="A1708">
        <v>1707</v>
      </c>
      <c r="B1708" t="s">
        <v>218</v>
      </c>
      <c r="C1708" t="s">
        <v>34</v>
      </c>
      <c r="D1708" t="s">
        <v>56</v>
      </c>
      <c r="E1708" t="s">
        <v>21</v>
      </c>
      <c r="F1708" t="s">
        <v>39</v>
      </c>
      <c r="G1708">
        <v>11</v>
      </c>
      <c r="H1708">
        <v>37076</v>
      </c>
      <c r="I1708">
        <v>407836</v>
      </c>
      <c r="J1708">
        <v>3843.08</v>
      </c>
      <c r="K1708">
        <v>131544.03</v>
      </c>
      <c r="L1708" t="s">
        <v>17</v>
      </c>
    </row>
    <row r="1709" spans="1:12" x14ac:dyDescent="0.25">
      <c r="A1709">
        <v>1708</v>
      </c>
      <c r="B1709" t="s">
        <v>410</v>
      </c>
      <c r="C1709" t="s">
        <v>19</v>
      </c>
      <c r="D1709" t="s">
        <v>56</v>
      </c>
      <c r="E1709" t="s">
        <v>49</v>
      </c>
      <c r="F1709" t="s">
        <v>65</v>
      </c>
      <c r="G1709">
        <v>12</v>
      </c>
      <c r="H1709">
        <v>48744</v>
      </c>
      <c r="I1709">
        <v>584928</v>
      </c>
      <c r="J1709">
        <v>18725.75</v>
      </c>
      <c r="K1709">
        <v>206462.72</v>
      </c>
      <c r="L1709" t="s">
        <v>43</v>
      </c>
    </row>
    <row r="1710" spans="1:12" x14ac:dyDescent="0.25">
      <c r="A1710">
        <v>1709</v>
      </c>
      <c r="B1710" t="s">
        <v>466</v>
      </c>
      <c r="C1710" t="s">
        <v>19</v>
      </c>
      <c r="D1710" t="s">
        <v>38</v>
      </c>
      <c r="E1710" t="s">
        <v>49</v>
      </c>
      <c r="F1710" t="s">
        <v>70</v>
      </c>
      <c r="G1710">
        <v>13</v>
      </c>
      <c r="H1710">
        <v>45912</v>
      </c>
      <c r="I1710">
        <v>596856</v>
      </c>
      <c r="J1710">
        <v>41591.1</v>
      </c>
      <c r="K1710">
        <v>171122.78</v>
      </c>
      <c r="L1710" t="s">
        <v>23</v>
      </c>
    </row>
    <row r="1711" spans="1:12" x14ac:dyDescent="0.25">
      <c r="A1711">
        <v>1710</v>
      </c>
      <c r="B1711" t="s">
        <v>172</v>
      </c>
      <c r="C1711" t="s">
        <v>34</v>
      </c>
      <c r="D1711" t="s">
        <v>38</v>
      </c>
      <c r="E1711" t="s">
        <v>27</v>
      </c>
      <c r="F1711" t="s">
        <v>72</v>
      </c>
      <c r="G1711">
        <v>14</v>
      </c>
      <c r="H1711">
        <v>41849</v>
      </c>
      <c r="I1711">
        <v>585886</v>
      </c>
      <c r="J1711">
        <v>109257.96</v>
      </c>
      <c r="K1711">
        <v>40913.660000000003</v>
      </c>
      <c r="L1711" t="s">
        <v>17</v>
      </c>
    </row>
    <row r="1712" spans="1:12" x14ac:dyDescent="0.25">
      <c r="A1712">
        <v>1711</v>
      </c>
      <c r="B1712" t="s">
        <v>260</v>
      </c>
      <c r="C1712" t="s">
        <v>13</v>
      </c>
      <c r="D1712" t="s">
        <v>38</v>
      </c>
      <c r="E1712" t="s">
        <v>21</v>
      </c>
      <c r="F1712" t="s">
        <v>22</v>
      </c>
      <c r="G1712">
        <v>1</v>
      </c>
      <c r="H1712">
        <v>71479</v>
      </c>
      <c r="I1712">
        <v>71479</v>
      </c>
      <c r="J1712">
        <v>12888.97</v>
      </c>
      <c r="K1712">
        <v>13630.68</v>
      </c>
      <c r="L1712" t="s">
        <v>29</v>
      </c>
    </row>
    <row r="1713" spans="1:12" x14ac:dyDescent="0.25">
      <c r="A1713">
        <v>1712</v>
      </c>
      <c r="B1713" t="s">
        <v>148</v>
      </c>
      <c r="C1713" t="s">
        <v>25</v>
      </c>
      <c r="D1713" t="s">
        <v>56</v>
      </c>
      <c r="E1713" t="s">
        <v>49</v>
      </c>
      <c r="F1713" t="s">
        <v>65</v>
      </c>
      <c r="G1713">
        <v>11</v>
      </c>
      <c r="H1713">
        <v>13501</v>
      </c>
      <c r="I1713">
        <v>148511</v>
      </c>
      <c r="J1713">
        <v>22675.85</v>
      </c>
      <c r="K1713">
        <v>32256.57</v>
      </c>
      <c r="L1713" t="s">
        <v>29</v>
      </c>
    </row>
    <row r="1714" spans="1:12" x14ac:dyDescent="0.25">
      <c r="A1714">
        <v>1713</v>
      </c>
      <c r="B1714" t="s">
        <v>107</v>
      </c>
      <c r="C1714" t="s">
        <v>13</v>
      </c>
      <c r="D1714" t="s">
        <v>56</v>
      </c>
      <c r="E1714" t="s">
        <v>49</v>
      </c>
      <c r="F1714" t="s">
        <v>50</v>
      </c>
      <c r="G1714">
        <v>3</v>
      </c>
      <c r="H1714">
        <v>47914</v>
      </c>
      <c r="I1714">
        <v>143742</v>
      </c>
      <c r="J1714">
        <v>21889.34</v>
      </c>
      <c r="K1714">
        <v>24304.33</v>
      </c>
      <c r="L1714" t="s">
        <v>29</v>
      </c>
    </row>
    <row r="1715" spans="1:12" x14ac:dyDescent="0.25">
      <c r="A1715">
        <v>1714</v>
      </c>
      <c r="B1715" t="s">
        <v>465</v>
      </c>
      <c r="C1715" t="s">
        <v>34</v>
      </c>
      <c r="D1715" t="s">
        <v>64</v>
      </c>
      <c r="E1715" t="s">
        <v>27</v>
      </c>
      <c r="F1715" t="s">
        <v>57</v>
      </c>
      <c r="G1715">
        <v>11</v>
      </c>
      <c r="H1715">
        <v>13576</v>
      </c>
      <c r="I1715">
        <v>149336</v>
      </c>
      <c r="J1715">
        <v>13208.15</v>
      </c>
      <c r="K1715">
        <v>46526.400000000001</v>
      </c>
      <c r="L1715" t="s">
        <v>43</v>
      </c>
    </row>
    <row r="1716" spans="1:12" x14ac:dyDescent="0.25">
      <c r="A1716">
        <v>1715</v>
      </c>
      <c r="B1716" t="s">
        <v>404</v>
      </c>
      <c r="C1716" t="s">
        <v>25</v>
      </c>
      <c r="D1716" t="s">
        <v>38</v>
      </c>
      <c r="E1716" t="s">
        <v>21</v>
      </c>
      <c r="F1716" t="s">
        <v>62</v>
      </c>
      <c r="G1716">
        <v>11</v>
      </c>
      <c r="H1716">
        <v>22502</v>
      </c>
      <c r="I1716">
        <v>247522</v>
      </c>
      <c r="J1716">
        <v>3831</v>
      </c>
      <c r="K1716">
        <v>68195.789999999994</v>
      </c>
      <c r="L1716" t="s">
        <v>17</v>
      </c>
    </row>
    <row r="1717" spans="1:12" x14ac:dyDescent="0.25">
      <c r="A1717">
        <v>1716</v>
      </c>
      <c r="B1717" t="s">
        <v>236</v>
      </c>
      <c r="C1717" t="s">
        <v>41</v>
      </c>
      <c r="D1717" t="s">
        <v>64</v>
      </c>
      <c r="E1717" t="s">
        <v>49</v>
      </c>
      <c r="F1717" t="s">
        <v>86</v>
      </c>
      <c r="G1717">
        <v>3</v>
      </c>
      <c r="H1717">
        <v>13628</v>
      </c>
      <c r="I1717">
        <v>40884</v>
      </c>
      <c r="J1717">
        <v>2630.56</v>
      </c>
      <c r="K1717">
        <v>12157.54</v>
      </c>
      <c r="L1717" t="s">
        <v>23</v>
      </c>
    </row>
    <row r="1718" spans="1:12" x14ac:dyDescent="0.25">
      <c r="A1718">
        <v>1717</v>
      </c>
      <c r="B1718" t="s">
        <v>95</v>
      </c>
      <c r="C1718" t="s">
        <v>19</v>
      </c>
      <c r="D1718" t="s">
        <v>20</v>
      </c>
      <c r="E1718" t="s">
        <v>49</v>
      </c>
      <c r="F1718" t="s">
        <v>84</v>
      </c>
      <c r="G1718">
        <v>9</v>
      </c>
      <c r="H1718">
        <v>17282</v>
      </c>
      <c r="I1718">
        <v>155538</v>
      </c>
      <c r="J1718">
        <v>7924.02</v>
      </c>
      <c r="K1718">
        <v>40951.910000000003</v>
      </c>
      <c r="L1718" t="s">
        <v>23</v>
      </c>
    </row>
    <row r="1719" spans="1:12" x14ac:dyDescent="0.25">
      <c r="A1719">
        <v>1718</v>
      </c>
      <c r="B1719" t="s">
        <v>475</v>
      </c>
      <c r="C1719" t="s">
        <v>19</v>
      </c>
      <c r="D1719" t="s">
        <v>80</v>
      </c>
      <c r="E1719" t="s">
        <v>49</v>
      </c>
      <c r="F1719" t="s">
        <v>84</v>
      </c>
      <c r="G1719">
        <v>8</v>
      </c>
      <c r="H1719">
        <v>55350</v>
      </c>
      <c r="I1719">
        <v>442800</v>
      </c>
      <c r="J1719">
        <v>9070.23</v>
      </c>
      <c r="K1719">
        <v>154764.95000000001</v>
      </c>
      <c r="L1719" t="s">
        <v>29</v>
      </c>
    </row>
    <row r="1720" spans="1:12" x14ac:dyDescent="0.25">
      <c r="A1720">
        <v>1719</v>
      </c>
      <c r="B1720" t="s">
        <v>497</v>
      </c>
      <c r="C1720" t="s">
        <v>41</v>
      </c>
      <c r="D1720" t="s">
        <v>38</v>
      </c>
      <c r="E1720" t="s">
        <v>15</v>
      </c>
      <c r="F1720" t="s">
        <v>76</v>
      </c>
      <c r="G1720">
        <v>8</v>
      </c>
      <c r="H1720">
        <v>26174</v>
      </c>
      <c r="I1720">
        <v>209392</v>
      </c>
      <c r="J1720">
        <v>35949.550000000003</v>
      </c>
      <c r="K1720">
        <v>44363.8</v>
      </c>
      <c r="L1720" t="s">
        <v>17</v>
      </c>
    </row>
    <row r="1721" spans="1:12" x14ac:dyDescent="0.25">
      <c r="A1721">
        <v>1720</v>
      </c>
      <c r="B1721" t="s">
        <v>348</v>
      </c>
      <c r="C1721" t="s">
        <v>25</v>
      </c>
      <c r="D1721" t="s">
        <v>26</v>
      </c>
      <c r="E1721" t="s">
        <v>21</v>
      </c>
      <c r="F1721" t="s">
        <v>22</v>
      </c>
      <c r="G1721">
        <v>4</v>
      </c>
      <c r="H1721">
        <v>5820</v>
      </c>
      <c r="I1721">
        <v>23280</v>
      </c>
      <c r="J1721">
        <v>4156.5</v>
      </c>
      <c r="K1721">
        <v>1177.04</v>
      </c>
      <c r="L1721" t="s">
        <v>29</v>
      </c>
    </row>
    <row r="1722" spans="1:12" x14ac:dyDescent="0.25">
      <c r="A1722">
        <v>1721</v>
      </c>
      <c r="B1722" t="s">
        <v>95</v>
      </c>
      <c r="C1722" t="s">
        <v>19</v>
      </c>
      <c r="D1722" t="s">
        <v>14</v>
      </c>
      <c r="E1722" t="s">
        <v>15</v>
      </c>
      <c r="F1722" t="s">
        <v>76</v>
      </c>
      <c r="G1722">
        <v>8</v>
      </c>
      <c r="H1722">
        <v>63894</v>
      </c>
      <c r="I1722">
        <v>511152</v>
      </c>
      <c r="J1722">
        <v>56152.31</v>
      </c>
      <c r="K1722">
        <v>85641.75</v>
      </c>
      <c r="L1722" t="s">
        <v>23</v>
      </c>
    </row>
    <row r="1723" spans="1:12" x14ac:dyDescent="0.25">
      <c r="A1723">
        <v>1722</v>
      </c>
      <c r="B1723" t="s">
        <v>69</v>
      </c>
      <c r="C1723" t="s">
        <v>19</v>
      </c>
      <c r="D1723" t="s">
        <v>38</v>
      </c>
      <c r="E1723" t="s">
        <v>49</v>
      </c>
      <c r="F1723" t="s">
        <v>84</v>
      </c>
      <c r="G1723">
        <v>12</v>
      </c>
      <c r="H1723">
        <v>13609</v>
      </c>
      <c r="I1723">
        <v>163308</v>
      </c>
      <c r="J1723">
        <v>23783.43</v>
      </c>
      <c r="K1723">
        <v>44643.33</v>
      </c>
      <c r="L1723" t="s">
        <v>17</v>
      </c>
    </row>
    <row r="1724" spans="1:12" x14ac:dyDescent="0.25">
      <c r="A1724">
        <v>1723</v>
      </c>
      <c r="B1724" t="s">
        <v>509</v>
      </c>
      <c r="C1724" t="s">
        <v>19</v>
      </c>
      <c r="D1724" t="s">
        <v>35</v>
      </c>
      <c r="E1724" t="s">
        <v>27</v>
      </c>
      <c r="F1724" t="s">
        <v>151</v>
      </c>
      <c r="G1724">
        <v>3</v>
      </c>
      <c r="H1724">
        <v>30192</v>
      </c>
      <c r="I1724">
        <v>90576</v>
      </c>
      <c r="J1724">
        <v>7144.17</v>
      </c>
      <c r="K1724">
        <v>20374.599999999999</v>
      </c>
      <c r="L1724" t="s">
        <v>43</v>
      </c>
    </row>
    <row r="1725" spans="1:12" x14ac:dyDescent="0.25">
      <c r="A1725">
        <v>1724</v>
      </c>
      <c r="B1725" t="s">
        <v>309</v>
      </c>
      <c r="C1725" t="s">
        <v>25</v>
      </c>
      <c r="D1725" t="s">
        <v>38</v>
      </c>
      <c r="E1725" t="s">
        <v>21</v>
      </c>
      <c r="F1725" t="s">
        <v>39</v>
      </c>
      <c r="G1725">
        <v>15</v>
      </c>
      <c r="H1725">
        <v>44525</v>
      </c>
      <c r="I1725">
        <v>667875</v>
      </c>
      <c r="J1725">
        <v>81944.649999999994</v>
      </c>
      <c r="K1725">
        <v>161181.1</v>
      </c>
      <c r="L1725" t="s">
        <v>23</v>
      </c>
    </row>
    <row r="1726" spans="1:12" x14ac:dyDescent="0.25">
      <c r="A1726">
        <v>1725</v>
      </c>
      <c r="B1726" t="s">
        <v>568</v>
      </c>
      <c r="C1726" t="s">
        <v>34</v>
      </c>
      <c r="D1726" t="s">
        <v>56</v>
      </c>
      <c r="E1726" t="s">
        <v>15</v>
      </c>
      <c r="F1726" t="s">
        <v>42</v>
      </c>
      <c r="G1726">
        <v>5</v>
      </c>
      <c r="H1726">
        <v>26579</v>
      </c>
      <c r="I1726">
        <v>132895</v>
      </c>
      <c r="J1726">
        <v>391.65</v>
      </c>
      <c r="K1726">
        <v>41763.75</v>
      </c>
      <c r="L1726" t="s">
        <v>23</v>
      </c>
    </row>
    <row r="1727" spans="1:12" x14ac:dyDescent="0.25">
      <c r="A1727">
        <v>1726</v>
      </c>
      <c r="B1727" t="s">
        <v>569</v>
      </c>
      <c r="C1727" t="s">
        <v>19</v>
      </c>
      <c r="D1727" t="s">
        <v>31</v>
      </c>
      <c r="E1727" t="s">
        <v>15</v>
      </c>
      <c r="F1727" t="s">
        <v>42</v>
      </c>
      <c r="G1727">
        <v>8</v>
      </c>
      <c r="H1727">
        <v>61493</v>
      </c>
      <c r="I1727">
        <v>491944</v>
      </c>
      <c r="J1727">
        <v>77810.87</v>
      </c>
      <c r="K1727">
        <v>26701.43</v>
      </c>
      <c r="L1727" t="s">
        <v>17</v>
      </c>
    </row>
    <row r="1728" spans="1:12" x14ac:dyDescent="0.25">
      <c r="A1728">
        <v>1727</v>
      </c>
      <c r="B1728" t="s">
        <v>129</v>
      </c>
      <c r="C1728" t="s">
        <v>41</v>
      </c>
      <c r="D1728" t="s">
        <v>20</v>
      </c>
      <c r="E1728" t="s">
        <v>21</v>
      </c>
      <c r="F1728" t="s">
        <v>22</v>
      </c>
      <c r="G1728">
        <v>10</v>
      </c>
      <c r="H1728">
        <v>75764</v>
      </c>
      <c r="I1728">
        <v>757640</v>
      </c>
      <c r="J1728">
        <v>16470.05</v>
      </c>
      <c r="K1728">
        <v>292862.33</v>
      </c>
      <c r="L1728" t="s">
        <v>43</v>
      </c>
    </row>
    <row r="1729" spans="1:12" x14ac:dyDescent="0.25">
      <c r="A1729">
        <v>1728</v>
      </c>
      <c r="B1729" t="s">
        <v>228</v>
      </c>
      <c r="C1729" t="s">
        <v>13</v>
      </c>
      <c r="D1729" t="s">
        <v>26</v>
      </c>
      <c r="E1729" t="s">
        <v>49</v>
      </c>
      <c r="F1729" t="s">
        <v>84</v>
      </c>
      <c r="G1729">
        <v>14</v>
      </c>
      <c r="H1729">
        <v>20602</v>
      </c>
      <c r="I1729">
        <v>288428</v>
      </c>
      <c r="J1729">
        <v>21133.38</v>
      </c>
      <c r="K1729">
        <v>106449.33</v>
      </c>
      <c r="L1729" t="s">
        <v>29</v>
      </c>
    </row>
    <row r="1730" spans="1:12" x14ac:dyDescent="0.25">
      <c r="A1730">
        <v>1729</v>
      </c>
      <c r="B1730" t="s">
        <v>390</v>
      </c>
      <c r="C1730" t="s">
        <v>19</v>
      </c>
      <c r="D1730" t="s">
        <v>14</v>
      </c>
      <c r="E1730" t="s">
        <v>27</v>
      </c>
      <c r="F1730" t="s">
        <v>151</v>
      </c>
      <c r="G1730">
        <v>11</v>
      </c>
      <c r="H1730">
        <v>14495</v>
      </c>
      <c r="I1730">
        <v>159445</v>
      </c>
      <c r="J1730">
        <v>31796.47</v>
      </c>
      <c r="K1730">
        <v>15930.59</v>
      </c>
      <c r="L1730" t="s">
        <v>29</v>
      </c>
    </row>
    <row r="1731" spans="1:12" x14ac:dyDescent="0.25">
      <c r="A1731">
        <v>1730</v>
      </c>
      <c r="B1731" t="s">
        <v>114</v>
      </c>
      <c r="C1731" t="s">
        <v>19</v>
      </c>
      <c r="D1731" t="s">
        <v>31</v>
      </c>
      <c r="E1731" t="s">
        <v>27</v>
      </c>
      <c r="F1731" t="s">
        <v>72</v>
      </c>
      <c r="G1731">
        <v>13</v>
      </c>
      <c r="H1731">
        <v>30617</v>
      </c>
      <c r="I1731">
        <v>398021</v>
      </c>
      <c r="J1731">
        <v>14435.27</v>
      </c>
      <c r="K1731">
        <v>98347.55</v>
      </c>
      <c r="L1731" t="s">
        <v>17</v>
      </c>
    </row>
    <row r="1732" spans="1:12" x14ac:dyDescent="0.25">
      <c r="A1732">
        <v>1731</v>
      </c>
      <c r="B1732" t="s">
        <v>312</v>
      </c>
      <c r="C1732" t="s">
        <v>25</v>
      </c>
      <c r="D1732" t="s">
        <v>38</v>
      </c>
      <c r="E1732" t="s">
        <v>15</v>
      </c>
      <c r="F1732" t="s">
        <v>45</v>
      </c>
      <c r="G1732">
        <v>9</v>
      </c>
      <c r="H1732">
        <v>55215</v>
      </c>
      <c r="I1732">
        <v>496935</v>
      </c>
      <c r="J1732">
        <v>18684.89</v>
      </c>
      <c r="K1732">
        <v>154583.32999999999</v>
      </c>
      <c r="L1732" t="s">
        <v>29</v>
      </c>
    </row>
    <row r="1733" spans="1:12" x14ac:dyDescent="0.25">
      <c r="A1733">
        <v>1732</v>
      </c>
      <c r="B1733" t="s">
        <v>366</v>
      </c>
      <c r="C1733" t="s">
        <v>13</v>
      </c>
      <c r="D1733" t="s">
        <v>38</v>
      </c>
      <c r="E1733" t="s">
        <v>49</v>
      </c>
      <c r="F1733" t="s">
        <v>70</v>
      </c>
      <c r="G1733">
        <v>6</v>
      </c>
      <c r="H1733">
        <v>62377</v>
      </c>
      <c r="I1733">
        <v>374262</v>
      </c>
      <c r="J1733">
        <v>64706.68</v>
      </c>
      <c r="K1733">
        <v>19886.88</v>
      </c>
      <c r="L1733" t="s">
        <v>43</v>
      </c>
    </row>
    <row r="1734" spans="1:12" x14ac:dyDescent="0.25">
      <c r="A1734">
        <v>1733</v>
      </c>
      <c r="B1734" t="s">
        <v>61</v>
      </c>
      <c r="C1734" t="s">
        <v>13</v>
      </c>
      <c r="D1734" t="s">
        <v>14</v>
      </c>
      <c r="E1734" t="s">
        <v>49</v>
      </c>
      <c r="F1734" t="s">
        <v>84</v>
      </c>
      <c r="G1734">
        <v>14</v>
      </c>
      <c r="H1734">
        <v>6692</v>
      </c>
      <c r="I1734">
        <v>93688</v>
      </c>
      <c r="J1734">
        <v>12160.03</v>
      </c>
      <c r="K1734">
        <v>20255.59</v>
      </c>
      <c r="L1734" t="s">
        <v>23</v>
      </c>
    </row>
    <row r="1735" spans="1:12" x14ac:dyDescent="0.25">
      <c r="A1735">
        <v>1734</v>
      </c>
      <c r="B1735" t="s">
        <v>443</v>
      </c>
      <c r="C1735" t="s">
        <v>25</v>
      </c>
      <c r="D1735" t="s">
        <v>26</v>
      </c>
      <c r="E1735" t="s">
        <v>49</v>
      </c>
      <c r="F1735" t="s">
        <v>84</v>
      </c>
      <c r="G1735">
        <v>2</v>
      </c>
      <c r="H1735">
        <v>53885</v>
      </c>
      <c r="I1735">
        <v>107770</v>
      </c>
      <c r="J1735">
        <v>16727.669999999998</v>
      </c>
      <c r="K1735">
        <v>30414.2</v>
      </c>
      <c r="L1735" t="s">
        <v>17</v>
      </c>
    </row>
    <row r="1736" spans="1:12" x14ac:dyDescent="0.25">
      <c r="A1736">
        <v>1735</v>
      </c>
      <c r="B1736" t="s">
        <v>472</v>
      </c>
      <c r="C1736" t="s">
        <v>34</v>
      </c>
      <c r="D1736" t="s">
        <v>26</v>
      </c>
      <c r="E1736" t="s">
        <v>27</v>
      </c>
      <c r="F1736" t="s">
        <v>57</v>
      </c>
      <c r="G1736">
        <v>6</v>
      </c>
      <c r="H1736">
        <v>16078</v>
      </c>
      <c r="I1736">
        <v>96468</v>
      </c>
      <c r="J1736">
        <v>16865.54</v>
      </c>
      <c r="K1736">
        <v>12591.14</v>
      </c>
      <c r="L1736" t="s">
        <v>29</v>
      </c>
    </row>
    <row r="1737" spans="1:12" x14ac:dyDescent="0.25">
      <c r="A1737">
        <v>1736</v>
      </c>
      <c r="B1737" t="s">
        <v>187</v>
      </c>
      <c r="C1737" t="s">
        <v>41</v>
      </c>
      <c r="D1737" t="s">
        <v>20</v>
      </c>
      <c r="E1737" t="s">
        <v>49</v>
      </c>
      <c r="F1737" t="s">
        <v>65</v>
      </c>
      <c r="G1737">
        <v>8</v>
      </c>
      <c r="H1737">
        <v>58177</v>
      </c>
      <c r="I1737">
        <v>465416</v>
      </c>
      <c r="J1737">
        <v>25260.34</v>
      </c>
      <c r="K1737">
        <v>142317.06</v>
      </c>
      <c r="L1737" t="s">
        <v>23</v>
      </c>
    </row>
    <row r="1738" spans="1:12" x14ac:dyDescent="0.25">
      <c r="A1738">
        <v>1737</v>
      </c>
      <c r="B1738" t="s">
        <v>570</v>
      </c>
      <c r="C1738" t="s">
        <v>25</v>
      </c>
      <c r="D1738" t="s">
        <v>20</v>
      </c>
      <c r="E1738" t="s">
        <v>21</v>
      </c>
      <c r="F1738" t="s">
        <v>32</v>
      </c>
      <c r="G1738">
        <v>2</v>
      </c>
      <c r="H1738">
        <v>27146</v>
      </c>
      <c r="I1738">
        <v>54292</v>
      </c>
      <c r="J1738">
        <v>4763.07</v>
      </c>
      <c r="K1738">
        <v>19027.080000000002</v>
      </c>
      <c r="L1738" t="s">
        <v>17</v>
      </c>
    </row>
    <row r="1739" spans="1:12" x14ac:dyDescent="0.25">
      <c r="A1739">
        <v>1738</v>
      </c>
      <c r="B1739" t="s">
        <v>523</v>
      </c>
      <c r="C1739" t="s">
        <v>13</v>
      </c>
      <c r="D1739" t="s">
        <v>35</v>
      </c>
      <c r="E1739" t="s">
        <v>15</v>
      </c>
      <c r="F1739" t="s">
        <v>76</v>
      </c>
      <c r="G1739">
        <v>14</v>
      </c>
      <c r="H1739">
        <v>52683</v>
      </c>
      <c r="I1739">
        <v>737562</v>
      </c>
      <c r="J1739">
        <v>48905.21</v>
      </c>
      <c r="K1739">
        <v>213797.53</v>
      </c>
      <c r="L1739" t="s">
        <v>43</v>
      </c>
    </row>
    <row r="1740" spans="1:12" x14ac:dyDescent="0.25">
      <c r="A1740">
        <v>1739</v>
      </c>
      <c r="B1740" t="s">
        <v>100</v>
      </c>
      <c r="C1740" t="s">
        <v>13</v>
      </c>
      <c r="D1740" t="s">
        <v>14</v>
      </c>
      <c r="E1740" t="s">
        <v>15</v>
      </c>
      <c r="F1740" t="s">
        <v>45</v>
      </c>
      <c r="G1740">
        <v>1</v>
      </c>
      <c r="H1740">
        <v>27068</v>
      </c>
      <c r="I1740">
        <v>27068</v>
      </c>
      <c r="J1740">
        <v>5332.27</v>
      </c>
      <c r="K1740">
        <v>-213.11</v>
      </c>
      <c r="L1740" t="s">
        <v>17</v>
      </c>
    </row>
    <row r="1741" spans="1:12" x14ac:dyDescent="0.25">
      <c r="A1741">
        <v>1740</v>
      </c>
      <c r="B1741" t="s">
        <v>155</v>
      </c>
      <c r="C1741" t="s">
        <v>13</v>
      </c>
      <c r="D1741" t="s">
        <v>47</v>
      </c>
      <c r="E1741" t="s">
        <v>49</v>
      </c>
      <c r="F1741" t="s">
        <v>86</v>
      </c>
      <c r="G1741">
        <v>3</v>
      </c>
      <c r="H1741">
        <v>47465</v>
      </c>
      <c r="I1741">
        <v>142395</v>
      </c>
      <c r="J1741">
        <v>23120.73</v>
      </c>
      <c r="K1741">
        <v>28935.439999999999</v>
      </c>
      <c r="L1741" t="s">
        <v>29</v>
      </c>
    </row>
    <row r="1742" spans="1:12" x14ac:dyDescent="0.25">
      <c r="A1742">
        <v>1741</v>
      </c>
      <c r="B1742" t="s">
        <v>503</v>
      </c>
      <c r="C1742" t="s">
        <v>41</v>
      </c>
      <c r="D1742" t="s">
        <v>35</v>
      </c>
      <c r="E1742" t="s">
        <v>15</v>
      </c>
      <c r="F1742" t="s">
        <v>16</v>
      </c>
      <c r="G1742">
        <v>7</v>
      </c>
      <c r="H1742">
        <v>52373</v>
      </c>
      <c r="I1742">
        <v>366611</v>
      </c>
      <c r="J1742">
        <v>4900.46</v>
      </c>
      <c r="K1742">
        <v>143470.57999999999</v>
      </c>
      <c r="L1742" t="s">
        <v>29</v>
      </c>
    </row>
    <row r="1743" spans="1:12" x14ac:dyDescent="0.25">
      <c r="A1743">
        <v>1742</v>
      </c>
      <c r="B1743" t="s">
        <v>299</v>
      </c>
      <c r="C1743" t="s">
        <v>25</v>
      </c>
      <c r="D1743" t="s">
        <v>14</v>
      </c>
      <c r="E1743" t="s">
        <v>49</v>
      </c>
      <c r="F1743" t="s">
        <v>86</v>
      </c>
      <c r="G1743">
        <v>11</v>
      </c>
      <c r="H1743">
        <v>37412</v>
      </c>
      <c r="I1743">
        <v>411532</v>
      </c>
      <c r="J1743">
        <v>58456.47</v>
      </c>
      <c r="K1743">
        <v>119028.24</v>
      </c>
      <c r="L1743" t="s">
        <v>29</v>
      </c>
    </row>
    <row r="1744" spans="1:12" x14ac:dyDescent="0.25">
      <c r="A1744">
        <v>1743</v>
      </c>
      <c r="B1744" t="s">
        <v>189</v>
      </c>
      <c r="C1744" t="s">
        <v>19</v>
      </c>
      <c r="D1744" t="s">
        <v>80</v>
      </c>
      <c r="E1744" t="s">
        <v>21</v>
      </c>
      <c r="F1744" t="s">
        <v>62</v>
      </c>
      <c r="G1744">
        <v>15</v>
      </c>
      <c r="H1744">
        <v>15619</v>
      </c>
      <c r="I1744">
        <v>234285</v>
      </c>
      <c r="J1744">
        <v>20135.810000000001</v>
      </c>
      <c r="K1744">
        <v>75772.960000000006</v>
      </c>
      <c r="L1744" t="s">
        <v>17</v>
      </c>
    </row>
    <row r="1745" spans="1:12" x14ac:dyDescent="0.25">
      <c r="A1745">
        <v>1744</v>
      </c>
      <c r="B1745" t="s">
        <v>545</v>
      </c>
      <c r="C1745" t="s">
        <v>41</v>
      </c>
      <c r="D1745" t="s">
        <v>14</v>
      </c>
      <c r="E1745" t="s">
        <v>49</v>
      </c>
      <c r="F1745" t="s">
        <v>50</v>
      </c>
      <c r="G1745">
        <v>6</v>
      </c>
      <c r="H1745">
        <v>20579</v>
      </c>
      <c r="I1745">
        <v>123474</v>
      </c>
      <c r="J1745">
        <v>23360.34</v>
      </c>
      <c r="K1745">
        <v>22734.11</v>
      </c>
      <c r="L1745" t="s">
        <v>17</v>
      </c>
    </row>
    <row r="1746" spans="1:12" x14ac:dyDescent="0.25">
      <c r="A1746">
        <v>1745</v>
      </c>
      <c r="B1746" t="s">
        <v>358</v>
      </c>
      <c r="C1746" t="s">
        <v>41</v>
      </c>
      <c r="D1746" t="s">
        <v>14</v>
      </c>
      <c r="E1746" t="s">
        <v>15</v>
      </c>
      <c r="F1746" t="s">
        <v>16</v>
      </c>
      <c r="G1746">
        <v>6</v>
      </c>
      <c r="H1746">
        <v>7210</v>
      </c>
      <c r="I1746">
        <v>43260</v>
      </c>
      <c r="J1746">
        <v>6399.81</v>
      </c>
      <c r="K1746">
        <v>8288.7000000000007</v>
      </c>
      <c r="L1746" t="s">
        <v>43</v>
      </c>
    </row>
    <row r="1747" spans="1:12" x14ac:dyDescent="0.25">
      <c r="A1747">
        <v>1746</v>
      </c>
      <c r="B1747" t="s">
        <v>222</v>
      </c>
      <c r="C1747" t="s">
        <v>13</v>
      </c>
      <c r="D1747" t="s">
        <v>47</v>
      </c>
      <c r="E1747" t="s">
        <v>27</v>
      </c>
      <c r="F1747" t="s">
        <v>57</v>
      </c>
      <c r="G1747">
        <v>1</v>
      </c>
      <c r="H1747">
        <v>21130</v>
      </c>
      <c r="I1747">
        <v>21130</v>
      </c>
      <c r="J1747">
        <v>2212.98</v>
      </c>
      <c r="K1747">
        <v>5825.55</v>
      </c>
      <c r="L1747" t="s">
        <v>17</v>
      </c>
    </row>
    <row r="1748" spans="1:12" x14ac:dyDescent="0.25">
      <c r="A1748">
        <v>1747</v>
      </c>
      <c r="B1748" t="s">
        <v>118</v>
      </c>
      <c r="C1748" t="s">
        <v>13</v>
      </c>
      <c r="D1748" t="s">
        <v>35</v>
      </c>
      <c r="E1748" t="s">
        <v>21</v>
      </c>
      <c r="F1748" t="s">
        <v>32</v>
      </c>
      <c r="G1748">
        <v>10</v>
      </c>
      <c r="H1748">
        <v>28342</v>
      </c>
      <c r="I1748">
        <v>283420</v>
      </c>
      <c r="J1748">
        <v>53417.05</v>
      </c>
      <c r="K1748">
        <v>29734.65</v>
      </c>
      <c r="L1748" t="s">
        <v>17</v>
      </c>
    </row>
    <row r="1749" spans="1:12" x14ac:dyDescent="0.25">
      <c r="A1749">
        <v>1748</v>
      </c>
      <c r="B1749" t="s">
        <v>442</v>
      </c>
      <c r="C1749" t="s">
        <v>34</v>
      </c>
      <c r="D1749" t="s">
        <v>31</v>
      </c>
      <c r="E1749" t="s">
        <v>49</v>
      </c>
      <c r="F1749" t="s">
        <v>70</v>
      </c>
      <c r="G1749">
        <v>12</v>
      </c>
      <c r="H1749">
        <v>16152</v>
      </c>
      <c r="I1749">
        <v>193824</v>
      </c>
      <c r="J1749">
        <v>26098.71</v>
      </c>
      <c r="K1749">
        <v>43106.86</v>
      </c>
      <c r="L1749" t="s">
        <v>17</v>
      </c>
    </row>
    <row r="1750" spans="1:12" x14ac:dyDescent="0.25">
      <c r="A1750">
        <v>1749</v>
      </c>
      <c r="B1750" t="s">
        <v>254</v>
      </c>
      <c r="C1750" t="s">
        <v>19</v>
      </c>
      <c r="D1750" t="s">
        <v>20</v>
      </c>
      <c r="E1750" t="s">
        <v>27</v>
      </c>
      <c r="F1750" t="s">
        <v>52</v>
      </c>
      <c r="G1750">
        <v>9</v>
      </c>
      <c r="H1750">
        <v>43601</v>
      </c>
      <c r="I1750">
        <v>392409</v>
      </c>
      <c r="J1750">
        <v>19549.2</v>
      </c>
      <c r="K1750">
        <v>70526.41</v>
      </c>
      <c r="L1750" t="s">
        <v>17</v>
      </c>
    </row>
    <row r="1751" spans="1:12" x14ac:dyDescent="0.25">
      <c r="A1751">
        <v>1750</v>
      </c>
      <c r="B1751" t="s">
        <v>177</v>
      </c>
      <c r="C1751" t="s">
        <v>19</v>
      </c>
      <c r="D1751" t="s">
        <v>14</v>
      </c>
      <c r="E1751" t="s">
        <v>49</v>
      </c>
      <c r="F1751" t="s">
        <v>84</v>
      </c>
      <c r="G1751">
        <v>11</v>
      </c>
      <c r="H1751">
        <v>19034</v>
      </c>
      <c r="I1751">
        <v>209374</v>
      </c>
      <c r="J1751">
        <v>221.29</v>
      </c>
      <c r="K1751">
        <v>67989.56</v>
      </c>
      <c r="L1751" t="s">
        <v>43</v>
      </c>
    </row>
    <row r="1752" spans="1:12" x14ac:dyDescent="0.25">
      <c r="A1752">
        <v>1751</v>
      </c>
      <c r="B1752" t="s">
        <v>542</v>
      </c>
      <c r="C1752" t="s">
        <v>25</v>
      </c>
      <c r="D1752" t="s">
        <v>80</v>
      </c>
      <c r="E1752" t="s">
        <v>21</v>
      </c>
      <c r="F1752" t="s">
        <v>54</v>
      </c>
      <c r="G1752">
        <v>4</v>
      </c>
      <c r="H1752">
        <v>1280</v>
      </c>
      <c r="I1752">
        <v>5120</v>
      </c>
      <c r="J1752">
        <v>262.39999999999998</v>
      </c>
      <c r="K1752">
        <v>830.28</v>
      </c>
      <c r="L1752" t="s">
        <v>29</v>
      </c>
    </row>
    <row r="1753" spans="1:12" x14ac:dyDescent="0.25">
      <c r="A1753">
        <v>1752</v>
      </c>
      <c r="B1753" t="s">
        <v>367</v>
      </c>
      <c r="C1753" t="s">
        <v>34</v>
      </c>
      <c r="D1753" t="s">
        <v>35</v>
      </c>
      <c r="E1753" t="s">
        <v>15</v>
      </c>
      <c r="F1753" t="s">
        <v>16</v>
      </c>
      <c r="G1753">
        <v>2</v>
      </c>
      <c r="H1753">
        <v>37590</v>
      </c>
      <c r="I1753">
        <v>75180</v>
      </c>
      <c r="J1753">
        <v>333.84</v>
      </c>
      <c r="K1753">
        <v>31716.27</v>
      </c>
      <c r="L1753" t="s">
        <v>29</v>
      </c>
    </row>
    <row r="1754" spans="1:12" x14ac:dyDescent="0.25">
      <c r="A1754">
        <v>1753</v>
      </c>
      <c r="B1754" t="s">
        <v>450</v>
      </c>
      <c r="C1754" t="s">
        <v>25</v>
      </c>
      <c r="D1754" t="s">
        <v>80</v>
      </c>
      <c r="E1754" t="s">
        <v>49</v>
      </c>
      <c r="F1754" t="s">
        <v>84</v>
      </c>
      <c r="G1754">
        <v>5</v>
      </c>
      <c r="H1754">
        <v>47155</v>
      </c>
      <c r="I1754">
        <v>235775</v>
      </c>
      <c r="J1754">
        <v>982.51</v>
      </c>
      <c r="K1754">
        <v>48451.11</v>
      </c>
      <c r="L1754" t="s">
        <v>29</v>
      </c>
    </row>
    <row r="1755" spans="1:12" x14ac:dyDescent="0.25">
      <c r="A1755">
        <v>1754</v>
      </c>
      <c r="B1755" t="s">
        <v>571</v>
      </c>
      <c r="C1755" t="s">
        <v>13</v>
      </c>
      <c r="D1755" t="s">
        <v>47</v>
      </c>
      <c r="E1755" t="s">
        <v>49</v>
      </c>
      <c r="F1755" t="s">
        <v>112</v>
      </c>
      <c r="G1755">
        <v>11</v>
      </c>
      <c r="H1755">
        <v>77264</v>
      </c>
      <c r="I1755">
        <v>849904</v>
      </c>
      <c r="J1755">
        <v>22135.88</v>
      </c>
      <c r="K1755">
        <v>317047.65000000002</v>
      </c>
      <c r="L1755" t="s">
        <v>29</v>
      </c>
    </row>
    <row r="1756" spans="1:12" x14ac:dyDescent="0.25">
      <c r="A1756">
        <v>1755</v>
      </c>
      <c r="B1756" t="s">
        <v>94</v>
      </c>
      <c r="C1756" t="s">
        <v>25</v>
      </c>
      <c r="D1756" t="s">
        <v>47</v>
      </c>
      <c r="E1756" t="s">
        <v>49</v>
      </c>
      <c r="F1756" t="s">
        <v>70</v>
      </c>
      <c r="G1756">
        <v>2</v>
      </c>
      <c r="H1756">
        <v>52007</v>
      </c>
      <c r="I1756">
        <v>104014</v>
      </c>
      <c r="J1756">
        <v>2310.06</v>
      </c>
      <c r="K1756">
        <v>27132.6</v>
      </c>
      <c r="L1756" t="s">
        <v>23</v>
      </c>
    </row>
    <row r="1757" spans="1:12" x14ac:dyDescent="0.25">
      <c r="A1757">
        <v>1756</v>
      </c>
      <c r="B1757" t="s">
        <v>226</v>
      </c>
      <c r="C1757" t="s">
        <v>13</v>
      </c>
      <c r="D1757" t="s">
        <v>31</v>
      </c>
      <c r="E1757" t="s">
        <v>49</v>
      </c>
      <c r="F1757" t="s">
        <v>84</v>
      </c>
      <c r="G1757">
        <v>15</v>
      </c>
      <c r="H1757">
        <v>37279</v>
      </c>
      <c r="I1757">
        <v>559185</v>
      </c>
      <c r="J1757">
        <v>82106.02</v>
      </c>
      <c r="K1757">
        <v>148934.32</v>
      </c>
      <c r="L1757" t="s">
        <v>23</v>
      </c>
    </row>
    <row r="1758" spans="1:12" x14ac:dyDescent="0.25">
      <c r="A1758">
        <v>1757</v>
      </c>
      <c r="B1758" t="s">
        <v>110</v>
      </c>
      <c r="C1758" t="s">
        <v>41</v>
      </c>
      <c r="D1758" t="s">
        <v>38</v>
      </c>
      <c r="E1758" t="s">
        <v>15</v>
      </c>
      <c r="F1758" t="s">
        <v>76</v>
      </c>
      <c r="G1758">
        <v>9</v>
      </c>
      <c r="H1758">
        <v>25589</v>
      </c>
      <c r="I1758">
        <v>230301</v>
      </c>
      <c r="J1758">
        <v>3125.96</v>
      </c>
      <c r="K1758">
        <v>90634.9</v>
      </c>
      <c r="L1758" t="s">
        <v>17</v>
      </c>
    </row>
    <row r="1759" spans="1:12" x14ac:dyDescent="0.25">
      <c r="A1759">
        <v>1758</v>
      </c>
      <c r="B1759" t="s">
        <v>411</v>
      </c>
      <c r="C1759" t="s">
        <v>19</v>
      </c>
      <c r="D1759" t="s">
        <v>20</v>
      </c>
      <c r="E1759" t="s">
        <v>27</v>
      </c>
      <c r="F1759" t="s">
        <v>57</v>
      </c>
      <c r="G1759">
        <v>1</v>
      </c>
      <c r="H1759">
        <v>20706</v>
      </c>
      <c r="I1759">
        <v>20706</v>
      </c>
      <c r="J1759">
        <v>3418.19</v>
      </c>
      <c r="K1759">
        <v>2726.78</v>
      </c>
      <c r="L1759" t="s">
        <v>43</v>
      </c>
    </row>
    <row r="1760" spans="1:12" x14ac:dyDescent="0.25">
      <c r="A1760">
        <v>1759</v>
      </c>
      <c r="B1760" t="s">
        <v>572</v>
      </c>
      <c r="C1760" t="s">
        <v>41</v>
      </c>
      <c r="D1760" t="s">
        <v>26</v>
      </c>
      <c r="E1760" t="s">
        <v>49</v>
      </c>
      <c r="F1760" t="s">
        <v>112</v>
      </c>
      <c r="G1760">
        <v>6</v>
      </c>
      <c r="H1760">
        <v>20489</v>
      </c>
      <c r="I1760">
        <v>122934</v>
      </c>
      <c r="J1760">
        <v>10498.3</v>
      </c>
      <c r="K1760">
        <v>21161.03</v>
      </c>
      <c r="L1760" t="s">
        <v>29</v>
      </c>
    </row>
    <row r="1761" spans="1:12" x14ac:dyDescent="0.25">
      <c r="A1761">
        <v>1760</v>
      </c>
      <c r="B1761" t="s">
        <v>228</v>
      </c>
      <c r="C1761" t="s">
        <v>41</v>
      </c>
      <c r="D1761" t="s">
        <v>26</v>
      </c>
      <c r="E1761" t="s">
        <v>49</v>
      </c>
      <c r="F1761" t="s">
        <v>70</v>
      </c>
      <c r="G1761">
        <v>5</v>
      </c>
      <c r="H1761">
        <v>63210</v>
      </c>
      <c r="I1761">
        <v>316050</v>
      </c>
      <c r="J1761">
        <v>22178.799999999999</v>
      </c>
      <c r="K1761">
        <v>69071.710000000006</v>
      </c>
      <c r="L1761" t="s">
        <v>29</v>
      </c>
    </row>
    <row r="1762" spans="1:12" x14ac:dyDescent="0.25">
      <c r="A1762">
        <v>1761</v>
      </c>
      <c r="B1762" t="s">
        <v>440</v>
      </c>
      <c r="C1762" t="s">
        <v>19</v>
      </c>
      <c r="D1762" t="s">
        <v>64</v>
      </c>
      <c r="E1762" t="s">
        <v>49</v>
      </c>
      <c r="F1762" t="s">
        <v>50</v>
      </c>
      <c r="G1762">
        <v>13</v>
      </c>
      <c r="H1762">
        <v>5979</v>
      </c>
      <c r="I1762">
        <v>77727</v>
      </c>
      <c r="J1762">
        <v>13120.08</v>
      </c>
      <c r="K1762">
        <v>11557.76</v>
      </c>
      <c r="L1762" t="s">
        <v>29</v>
      </c>
    </row>
    <row r="1763" spans="1:12" x14ac:dyDescent="0.25">
      <c r="A1763">
        <v>1762</v>
      </c>
      <c r="B1763" t="s">
        <v>249</v>
      </c>
      <c r="C1763" t="s">
        <v>41</v>
      </c>
      <c r="D1763" t="s">
        <v>56</v>
      </c>
      <c r="E1763" t="s">
        <v>15</v>
      </c>
      <c r="F1763" t="s">
        <v>76</v>
      </c>
      <c r="G1763">
        <v>10</v>
      </c>
      <c r="H1763">
        <v>14316</v>
      </c>
      <c r="I1763">
        <v>143160</v>
      </c>
      <c r="J1763">
        <v>27475.37</v>
      </c>
      <c r="K1763">
        <v>3683.73</v>
      </c>
      <c r="L1763" t="s">
        <v>17</v>
      </c>
    </row>
    <row r="1764" spans="1:12" x14ac:dyDescent="0.25">
      <c r="A1764">
        <v>1763</v>
      </c>
      <c r="B1764" t="s">
        <v>378</v>
      </c>
      <c r="C1764" t="s">
        <v>34</v>
      </c>
      <c r="D1764" t="s">
        <v>56</v>
      </c>
      <c r="E1764" t="s">
        <v>49</v>
      </c>
      <c r="F1764" t="s">
        <v>84</v>
      </c>
      <c r="G1764">
        <v>8</v>
      </c>
      <c r="H1764">
        <v>27119</v>
      </c>
      <c r="I1764">
        <v>216952</v>
      </c>
      <c r="J1764">
        <v>11140.17</v>
      </c>
      <c r="K1764">
        <v>41609.86</v>
      </c>
      <c r="L1764" t="s">
        <v>29</v>
      </c>
    </row>
    <row r="1765" spans="1:12" x14ac:dyDescent="0.25">
      <c r="A1765">
        <v>1764</v>
      </c>
      <c r="B1765" t="s">
        <v>398</v>
      </c>
      <c r="C1765" t="s">
        <v>19</v>
      </c>
      <c r="D1765" t="s">
        <v>47</v>
      </c>
      <c r="E1765" t="s">
        <v>15</v>
      </c>
      <c r="F1765" t="s">
        <v>45</v>
      </c>
      <c r="G1765">
        <v>9</v>
      </c>
      <c r="H1765">
        <v>71450</v>
      </c>
      <c r="I1765">
        <v>643050</v>
      </c>
      <c r="J1765">
        <v>105375.03999999999</v>
      </c>
      <c r="K1765">
        <v>14044.52</v>
      </c>
      <c r="L1765" t="s">
        <v>17</v>
      </c>
    </row>
    <row r="1766" spans="1:12" x14ac:dyDescent="0.25">
      <c r="A1766">
        <v>1765</v>
      </c>
      <c r="B1766" t="s">
        <v>485</v>
      </c>
      <c r="C1766" t="s">
        <v>19</v>
      </c>
      <c r="D1766" t="s">
        <v>31</v>
      </c>
      <c r="E1766" t="s">
        <v>27</v>
      </c>
      <c r="F1766" t="s">
        <v>78</v>
      </c>
      <c r="G1766">
        <v>6</v>
      </c>
      <c r="H1766">
        <v>5325</v>
      </c>
      <c r="I1766">
        <v>31950</v>
      </c>
      <c r="J1766">
        <v>5836.68</v>
      </c>
      <c r="K1766">
        <v>1201.5899999999999</v>
      </c>
      <c r="L1766" t="s">
        <v>43</v>
      </c>
    </row>
    <row r="1767" spans="1:12" x14ac:dyDescent="0.25">
      <c r="A1767">
        <v>1766</v>
      </c>
      <c r="B1767" t="s">
        <v>283</v>
      </c>
      <c r="C1767" t="s">
        <v>41</v>
      </c>
      <c r="D1767" t="s">
        <v>14</v>
      </c>
      <c r="E1767" t="s">
        <v>49</v>
      </c>
      <c r="F1767" t="s">
        <v>86</v>
      </c>
      <c r="G1767">
        <v>3</v>
      </c>
      <c r="H1767">
        <v>14717</v>
      </c>
      <c r="I1767">
        <v>44151</v>
      </c>
      <c r="J1767">
        <v>4269.28</v>
      </c>
      <c r="K1767">
        <v>4948.22</v>
      </c>
      <c r="L1767" t="s">
        <v>29</v>
      </c>
    </row>
    <row r="1768" spans="1:12" x14ac:dyDescent="0.25">
      <c r="A1768">
        <v>1767</v>
      </c>
      <c r="B1768" t="s">
        <v>467</v>
      </c>
      <c r="C1768" t="s">
        <v>13</v>
      </c>
      <c r="D1768" t="s">
        <v>20</v>
      </c>
      <c r="E1768" t="s">
        <v>15</v>
      </c>
      <c r="F1768" t="s">
        <v>60</v>
      </c>
      <c r="G1768">
        <v>4</v>
      </c>
      <c r="H1768">
        <v>77013</v>
      </c>
      <c r="I1768">
        <v>308052</v>
      </c>
      <c r="J1768">
        <v>49731.31</v>
      </c>
      <c r="K1768">
        <v>71968.490000000005</v>
      </c>
      <c r="L1768" t="s">
        <v>23</v>
      </c>
    </row>
    <row r="1769" spans="1:12" x14ac:dyDescent="0.25">
      <c r="A1769">
        <v>1768</v>
      </c>
      <c r="B1769" t="s">
        <v>367</v>
      </c>
      <c r="C1769" t="s">
        <v>34</v>
      </c>
      <c r="D1769" t="s">
        <v>80</v>
      </c>
      <c r="E1769" t="s">
        <v>21</v>
      </c>
      <c r="F1769" t="s">
        <v>32</v>
      </c>
      <c r="G1769">
        <v>14</v>
      </c>
      <c r="H1769">
        <v>63034</v>
      </c>
      <c r="I1769">
        <v>882476</v>
      </c>
      <c r="J1769">
        <v>101763.64</v>
      </c>
      <c r="K1769">
        <v>207647.62</v>
      </c>
      <c r="L1769" t="s">
        <v>29</v>
      </c>
    </row>
    <row r="1770" spans="1:12" x14ac:dyDescent="0.25">
      <c r="A1770">
        <v>1769</v>
      </c>
      <c r="B1770" t="s">
        <v>376</v>
      </c>
      <c r="C1770" t="s">
        <v>34</v>
      </c>
      <c r="D1770" t="s">
        <v>26</v>
      </c>
      <c r="E1770" t="s">
        <v>27</v>
      </c>
      <c r="F1770" t="s">
        <v>28</v>
      </c>
      <c r="G1770">
        <v>4</v>
      </c>
      <c r="H1770">
        <v>19714</v>
      </c>
      <c r="I1770">
        <v>78856</v>
      </c>
      <c r="J1770">
        <v>8167.82</v>
      </c>
      <c r="K1770">
        <v>14054.45</v>
      </c>
      <c r="L1770" t="s">
        <v>23</v>
      </c>
    </row>
    <row r="1771" spans="1:12" x14ac:dyDescent="0.25">
      <c r="A1771">
        <v>1770</v>
      </c>
      <c r="B1771" t="s">
        <v>479</v>
      </c>
      <c r="C1771" t="s">
        <v>25</v>
      </c>
      <c r="D1771" t="s">
        <v>47</v>
      </c>
      <c r="E1771" t="s">
        <v>49</v>
      </c>
      <c r="F1771" t="s">
        <v>112</v>
      </c>
      <c r="G1771">
        <v>12</v>
      </c>
      <c r="H1771">
        <v>63913</v>
      </c>
      <c r="I1771">
        <v>766956</v>
      </c>
      <c r="J1771">
        <v>2588.3000000000002</v>
      </c>
      <c r="K1771">
        <v>278859.88</v>
      </c>
      <c r="L1771" t="s">
        <v>23</v>
      </c>
    </row>
    <row r="1772" spans="1:12" x14ac:dyDescent="0.25">
      <c r="A1772">
        <v>1771</v>
      </c>
      <c r="B1772" t="s">
        <v>573</v>
      </c>
      <c r="C1772" t="s">
        <v>25</v>
      </c>
      <c r="D1772" t="s">
        <v>20</v>
      </c>
      <c r="E1772" t="s">
        <v>15</v>
      </c>
      <c r="F1772" t="s">
        <v>45</v>
      </c>
      <c r="G1772">
        <v>3</v>
      </c>
      <c r="H1772">
        <v>24163</v>
      </c>
      <c r="I1772">
        <v>72489</v>
      </c>
      <c r="J1772">
        <v>6623.49</v>
      </c>
      <c r="K1772">
        <v>22005.15</v>
      </c>
      <c r="L1772" t="s">
        <v>43</v>
      </c>
    </row>
    <row r="1773" spans="1:12" x14ac:dyDescent="0.25">
      <c r="A1773">
        <v>1772</v>
      </c>
      <c r="B1773" t="s">
        <v>152</v>
      </c>
      <c r="C1773" t="s">
        <v>19</v>
      </c>
      <c r="D1773" t="s">
        <v>26</v>
      </c>
      <c r="E1773" t="s">
        <v>49</v>
      </c>
      <c r="F1773" t="s">
        <v>70</v>
      </c>
      <c r="G1773">
        <v>12</v>
      </c>
      <c r="H1773">
        <v>12569</v>
      </c>
      <c r="I1773">
        <v>150828</v>
      </c>
      <c r="J1773">
        <v>8329.3799999999992</v>
      </c>
      <c r="K1773">
        <v>42181.760000000002</v>
      </c>
      <c r="L1773" t="s">
        <v>43</v>
      </c>
    </row>
    <row r="1774" spans="1:12" x14ac:dyDescent="0.25">
      <c r="A1774">
        <v>1773</v>
      </c>
      <c r="B1774" t="s">
        <v>277</v>
      </c>
      <c r="C1774" t="s">
        <v>34</v>
      </c>
      <c r="D1774" t="s">
        <v>20</v>
      </c>
      <c r="E1774" t="s">
        <v>21</v>
      </c>
      <c r="F1774" t="s">
        <v>22</v>
      </c>
      <c r="G1774">
        <v>3</v>
      </c>
      <c r="H1774">
        <v>3646</v>
      </c>
      <c r="I1774">
        <v>10938</v>
      </c>
      <c r="J1774">
        <v>2060.8200000000002</v>
      </c>
      <c r="K1774">
        <v>1079.81</v>
      </c>
      <c r="L1774" t="s">
        <v>23</v>
      </c>
    </row>
    <row r="1775" spans="1:12" x14ac:dyDescent="0.25">
      <c r="A1775">
        <v>1774</v>
      </c>
      <c r="B1775" t="s">
        <v>66</v>
      </c>
      <c r="C1775" t="s">
        <v>19</v>
      </c>
      <c r="D1775" t="s">
        <v>80</v>
      </c>
      <c r="E1775" t="s">
        <v>21</v>
      </c>
      <c r="F1775" t="s">
        <v>32</v>
      </c>
      <c r="G1775">
        <v>11</v>
      </c>
      <c r="H1775">
        <v>15799</v>
      </c>
      <c r="I1775">
        <v>173789</v>
      </c>
      <c r="J1775">
        <v>24020.880000000001</v>
      </c>
      <c r="K1775">
        <v>30070.78</v>
      </c>
      <c r="L1775" t="s">
        <v>29</v>
      </c>
    </row>
    <row r="1776" spans="1:12" x14ac:dyDescent="0.25">
      <c r="A1776">
        <v>1775</v>
      </c>
      <c r="B1776" t="s">
        <v>304</v>
      </c>
      <c r="C1776" t="s">
        <v>25</v>
      </c>
      <c r="D1776" t="s">
        <v>47</v>
      </c>
      <c r="E1776" t="s">
        <v>21</v>
      </c>
      <c r="F1776" t="s">
        <v>54</v>
      </c>
      <c r="G1776">
        <v>1</v>
      </c>
      <c r="H1776">
        <v>44335</v>
      </c>
      <c r="I1776">
        <v>44335</v>
      </c>
      <c r="J1776">
        <v>8583.44</v>
      </c>
      <c r="K1776">
        <v>836.6</v>
      </c>
      <c r="L1776" t="s">
        <v>29</v>
      </c>
    </row>
    <row r="1777" spans="1:12" x14ac:dyDescent="0.25">
      <c r="A1777">
        <v>1776</v>
      </c>
      <c r="B1777" t="s">
        <v>331</v>
      </c>
      <c r="C1777" t="s">
        <v>25</v>
      </c>
      <c r="D1777" t="s">
        <v>56</v>
      </c>
      <c r="E1777" t="s">
        <v>21</v>
      </c>
      <c r="F1777" t="s">
        <v>32</v>
      </c>
      <c r="G1777">
        <v>1</v>
      </c>
      <c r="H1777">
        <v>15032</v>
      </c>
      <c r="I1777">
        <v>15032</v>
      </c>
      <c r="J1777">
        <v>1900.7</v>
      </c>
      <c r="K1777">
        <v>1726.07</v>
      </c>
      <c r="L1777" t="s">
        <v>17</v>
      </c>
    </row>
    <row r="1778" spans="1:12" x14ac:dyDescent="0.25">
      <c r="A1778">
        <v>1777</v>
      </c>
      <c r="B1778" t="s">
        <v>253</v>
      </c>
      <c r="C1778" t="s">
        <v>41</v>
      </c>
      <c r="D1778" t="s">
        <v>80</v>
      </c>
      <c r="E1778" t="s">
        <v>27</v>
      </c>
      <c r="F1778" t="s">
        <v>28</v>
      </c>
      <c r="G1778">
        <v>12</v>
      </c>
      <c r="H1778">
        <v>74082</v>
      </c>
      <c r="I1778">
        <v>888984</v>
      </c>
      <c r="J1778">
        <v>34547.269999999997</v>
      </c>
      <c r="K1778">
        <v>162159.14000000001</v>
      </c>
      <c r="L1778" t="s">
        <v>43</v>
      </c>
    </row>
    <row r="1779" spans="1:12" x14ac:dyDescent="0.25">
      <c r="A1779">
        <v>1778</v>
      </c>
      <c r="B1779" t="s">
        <v>567</v>
      </c>
      <c r="C1779" t="s">
        <v>34</v>
      </c>
      <c r="D1779" t="s">
        <v>47</v>
      </c>
      <c r="E1779" t="s">
        <v>27</v>
      </c>
      <c r="F1779" t="s">
        <v>72</v>
      </c>
      <c r="G1779">
        <v>1</v>
      </c>
      <c r="H1779">
        <v>2167</v>
      </c>
      <c r="I1779">
        <v>2167</v>
      </c>
      <c r="J1779">
        <v>307.85000000000002</v>
      </c>
      <c r="K1779">
        <v>206.35</v>
      </c>
      <c r="L1779" t="s">
        <v>43</v>
      </c>
    </row>
    <row r="1780" spans="1:12" x14ac:dyDescent="0.25">
      <c r="A1780">
        <v>1779</v>
      </c>
      <c r="B1780" t="s">
        <v>574</v>
      </c>
      <c r="C1780" t="s">
        <v>41</v>
      </c>
      <c r="D1780" t="s">
        <v>38</v>
      </c>
      <c r="E1780" t="s">
        <v>15</v>
      </c>
      <c r="F1780" t="s">
        <v>60</v>
      </c>
      <c r="G1780">
        <v>7</v>
      </c>
      <c r="H1780">
        <v>1441</v>
      </c>
      <c r="I1780">
        <v>10087</v>
      </c>
      <c r="J1780">
        <v>1347.89</v>
      </c>
      <c r="K1780">
        <v>936.72</v>
      </c>
      <c r="L1780" t="s">
        <v>17</v>
      </c>
    </row>
    <row r="1781" spans="1:12" x14ac:dyDescent="0.25">
      <c r="A1781">
        <v>1780</v>
      </c>
      <c r="B1781" t="s">
        <v>286</v>
      </c>
      <c r="C1781" t="s">
        <v>41</v>
      </c>
      <c r="D1781" t="s">
        <v>56</v>
      </c>
      <c r="E1781" t="s">
        <v>49</v>
      </c>
      <c r="F1781" t="s">
        <v>65</v>
      </c>
      <c r="G1781">
        <v>15</v>
      </c>
      <c r="H1781">
        <v>39848</v>
      </c>
      <c r="I1781">
        <v>597720</v>
      </c>
      <c r="J1781">
        <v>70888.72</v>
      </c>
      <c r="K1781">
        <v>162374.39999999999</v>
      </c>
      <c r="L1781" t="s">
        <v>43</v>
      </c>
    </row>
    <row r="1782" spans="1:12" x14ac:dyDescent="0.25">
      <c r="A1782">
        <v>1781</v>
      </c>
      <c r="B1782" t="s">
        <v>298</v>
      </c>
      <c r="C1782" t="s">
        <v>41</v>
      </c>
      <c r="D1782" t="s">
        <v>80</v>
      </c>
      <c r="E1782" t="s">
        <v>21</v>
      </c>
      <c r="F1782" t="s">
        <v>54</v>
      </c>
      <c r="G1782">
        <v>9</v>
      </c>
      <c r="H1782">
        <v>70694</v>
      </c>
      <c r="I1782">
        <v>636246</v>
      </c>
      <c r="J1782">
        <v>66483.17</v>
      </c>
      <c r="K1782">
        <v>116969.77</v>
      </c>
      <c r="L1782" t="s">
        <v>23</v>
      </c>
    </row>
    <row r="1783" spans="1:12" x14ac:dyDescent="0.25">
      <c r="A1783">
        <v>1782</v>
      </c>
      <c r="B1783" t="s">
        <v>337</v>
      </c>
      <c r="C1783" t="s">
        <v>19</v>
      </c>
      <c r="D1783" t="s">
        <v>20</v>
      </c>
      <c r="E1783" t="s">
        <v>49</v>
      </c>
      <c r="F1783" t="s">
        <v>84</v>
      </c>
      <c r="G1783">
        <v>10</v>
      </c>
      <c r="H1783">
        <v>16227</v>
      </c>
      <c r="I1783">
        <v>162270</v>
      </c>
      <c r="J1783">
        <v>27385.47</v>
      </c>
      <c r="K1783">
        <v>7124.01</v>
      </c>
      <c r="L1783" t="s">
        <v>17</v>
      </c>
    </row>
    <row r="1784" spans="1:12" x14ac:dyDescent="0.25">
      <c r="A1784">
        <v>1783</v>
      </c>
      <c r="B1784" t="s">
        <v>575</v>
      </c>
      <c r="C1784" t="s">
        <v>41</v>
      </c>
      <c r="D1784" t="s">
        <v>38</v>
      </c>
      <c r="E1784" t="s">
        <v>27</v>
      </c>
      <c r="F1784" t="s">
        <v>72</v>
      </c>
      <c r="G1784">
        <v>12</v>
      </c>
      <c r="H1784">
        <v>51633</v>
      </c>
      <c r="I1784">
        <v>619596</v>
      </c>
      <c r="J1784">
        <v>22657.74</v>
      </c>
      <c r="K1784">
        <v>107912.72</v>
      </c>
      <c r="L1784" t="s">
        <v>23</v>
      </c>
    </row>
    <row r="1785" spans="1:12" x14ac:dyDescent="0.25">
      <c r="A1785">
        <v>1784</v>
      </c>
      <c r="B1785" t="s">
        <v>125</v>
      </c>
      <c r="C1785" t="s">
        <v>41</v>
      </c>
      <c r="D1785" t="s">
        <v>64</v>
      </c>
      <c r="E1785" t="s">
        <v>21</v>
      </c>
      <c r="F1785" t="s">
        <v>62</v>
      </c>
      <c r="G1785">
        <v>12</v>
      </c>
      <c r="H1785">
        <v>22895</v>
      </c>
      <c r="I1785">
        <v>274740</v>
      </c>
      <c r="J1785">
        <v>32894.839999999997</v>
      </c>
      <c r="K1785">
        <v>78528.08</v>
      </c>
      <c r="L1785" t="s">
        <v>43</v>
      </c>
    </row>
    <row r="1786" spans="1:12" x14ac:dyDescent="0.25">
      <c r="A1786">
        <v>1785</v>
      </c>
      <c r="B1786" t="s">
        <v>175</v>
      </c>
      <c r="C1786" t="s">
        <v>25</v>
      </c>
      <c r="D1786" t="s">
        <v>64</v>
      </c>
      <c r="E1786" t="s">
        <v>27</v>
      </c>
      <c r="F1786" t="s">
        <v>151</v>
      </c>
      <c r="G1786">
        <v>15</v>
      </c>
      <c r="H1786">
        <v>31267</v>
      </c>
      <c r="I1786">
        <v>469005</v>
      </c>
      <c r="J1786">
        <v>55573.73</v>
      </c>
      <c r="K1786">
        <v>113127.43</v>
      </c>
      <c r="L1786" t="s">
        <v>43</v>
      </c>
    </row>
    <row r="1787" spans="1:12" x14ac:dyDescent="0.25">
      <c r="A1787">
        <v>1786</v>
      </c>
      <c r="B1787" t="s">
        <v>562</v>
      </c>
      <c r="C1787" t="s">
        <v>25</v>
      </c>
      <c r="D1787" t="s">
        <v>14</v>
      </c>
      <c r="E1787" t="s">
        <v>27</v>
      </c>
      <c r="F1787" t="s">
        <v>151</v>
      </c>
      <c r="G1787">
        <v>1</v>
      </c>
      <c r="H1787">
        <v>45473</v>
      </c>
      <c r="I1787">
        <v>45473</v>
      </c>
      <c r="J1787">
        <v>226.18</v>
      </c>
      <c r="K1787">
        <v>11622.44</v>
      </c>
      <c r="L1787" t="s">
        <v>43</v>
      </c>
    </row>
    <row r="1788" spans="1:12" x14ac:dyDescent="0.25">
      <c r="A1788">
        <v>1787</v>
      </c>
      <c r="B1788" t="s">
        <v>358</v>
      </c>
      <c r="C1788" t="s">
        <v>25</v>
      </c>
      <c r="D1788" t="s">
        <v>80</v>
      </c>
      <c r="E1788" t="s">
        <v>15</v>
      </c>
      <c r="F1788" t="s">
        <v>16</v>
      </c>
      <c r="G1788">
        <v>6</v>
      </c>
      <c r="H1788">
        <v>14859</v>
      </c>
      <c r="I1788">
        <v>89154</v>
      </c>
      <c r="J1788">
        <v>339.52</v>
      </c>
      <c r="K1788">
        <v>16478.48</v>
      </c>
      <c r="L1788" t="s">
        <v>23</v>
      </c>
    </row>
    <row r="1789" spans="1:12" x14ac:dyDescent="0.25">
      <c r="A1789">
        <v>1788</v>
      </c>
      <c r="B1789" t="s">
        <v>576</v>
      </c>
      <c r="C1789" t="s">
        <v>13</v>
      </c>
      <c r="D1789" t="s">
        <v>26</v>
      </c>
      <c r="E1789" t="s">
        <v>49</v>
      </c>
      <c r="F1789" t="s">
        <v>65</v>
      </c>
      <c r="G1789">
        <v>11</v>
      </c>
      <c r="H1789">
        <v>65279</v>
      </c>
      <c r="I1789">
        <v>718069</v>
      </c>
      <c r="J1789">
        <v>34411.43</v>
      </c>
      <c r="K1789">
        <v>277841.06</v>
      </c>
      <c r="L1789" t="s">
        <v>29</v>
      </c>
    </row>
    <row r="1790" spans="1:12" x14ac:dyDescent="0.25">
      <c r="A1790">
        <v>1789</v>
      </c>
      <c r="B1790" t="s">
        <v>560</v>
      </c>
      <c r="C1790" t="s">
        <v>34</v>
      </c>
      <c r="D1790" t="s">
        <v>56</v>
      </c>
      <c r="E1790" t="s">
        <v>27</v>
      </c>
      <c r="F1790" t="s">
        <v>72</v>
      </c>
      <c r="G1790">
        <v>7</v>
      </c>
      <c r="H1790">
        <v>32483</v>
      </c>
      <c r="I1790">
        <v>227381</v>
      </c>
      <c r="J1790">
        <v>41665.589999999997</v>
      </c>
      <c r="K1790">
        <v>22099.62</v>
      </c>
      <c r="L1790" t="s">
        <v>23</v>
      </c>
    </row>
    <row r="1791" spans="1:12" x14ac:dyDescent="0.25">
      <c r="A1791">
        <v>1790</v>
      </c>
      <c r="B1791" t="s">
        <v>369</v>
      </c>
      <c r="C1791" t="s">
        <v>34</v>
      </c>
      <c r="D1791" t="s">
        <v>14</v>
      </c>
      <c r="E1791" t="s">
        <v>21</v>
      </c>
      <c r="F1791" t="s">
        <v>62</v>
      </c>
      <c r="G1791">
        <v>4</v>
      </c>
      <c r="H1791">
        <v>10348</v>
      </c>
      <c r="I1791">
        <v>41392</v>
      </c>
      <c r="J1791">
        <v>304.27999999999997</v>
      </c>
      <c r="K1791">
        <v>10862.73</v>
      </c>
      <c r="L1791" t="s">
        <v>43</v>
      </c>
    </row>
    <row r="1792" spans="1:12" x14ac:dyDescent="0.25">
      <c r="A1792">
        <v>1791</v>
      </c>
      <c r="B1792" t="s">
        <v>406</v>
      </c>
      <c r="C1792" t="s">
        <v>25</v>
      </c>
      <c r="D1792" t="s">
        <v>26</v>
      </c>
      <c r="E1792" t="s">
        <v>15</v>
      </c>
      <c r="F1792" t="s">
        <v>16</v>
      </c>
      <c r="G1792">
        <v>11</v>
      </c>
      <c r="H1792">
        <v>47598</v>
      </c>
      <c r="I1792">
        <v>523578</v>
      </c>
      <c r="J1792">
        <v>86000.8</v>
      </c>
      <c r="K1792">
        <v>54247.4</v>
      </c>
      <c r="L1792" t="s">
        <v>17</v>
      </c>
    </row>
    <row r="1793" spans="1:12" x14ac:dyDescent="0.25">
      <c r="A1793">
        <v>1792</v>
      </c>
      <c r="B1793" t="s">
        <v>497</v>
      </c>
      <c r="C1793" t="s">
        <v>13</v>
      </c>
      <c r="D1793" t="s">
        <v>20</v>
      </c>
      <c r="E1793" t="s">
        <v>49</v>
      </c>
      <c r="F1793" t="s">
        <v>86</v>
      </c>
      <c r="G1793">
        <v>14</v>
      </c>
      <c r="H1793">
        <v>41366</v>
      </c>
      <c r="I1793">
        <v>579124</v>
      </c>
      <c r="J1793">
        <v>96396.1</v>
      </c>
      <c r="K1793">
        <v>54333.72</v>
      </c>
      <c r="L1793" t="s">
        <v>23</v>
      </c>
    </row>
    <row r="1794" spans="1:12" x14ac:dyDescent="0.25">
      <c r="A1794">
        <v>1793</v>
      </c>
      <c r="B1794" t="s">
        <v>456</v>
      </c>
      <c r="C1794" t="s">
        <v>41</v>
      </c>
      <c r="D1794" t="s">
        <v>14</v>
      </c>
      <c r="E1794" t="s">
        <v>15</v>
      </c>
      <c r="F1794" t="s">
        <v>60</v>
      </c>
      <c r="G1794">
        <v>14</v>
      </c>
      <c r="H1794">
        <v>74654</v>
      </c>
      <c r="I1794">
        <v>1045156</v>
      </c>
      <c r="J1794">
        <v>114122.7</v>
      </c>
      <c r="K1794">
        <v>189646.51</v>
      </c>
      <c r="L1794" t="s">
        <v>29</v>
      </c>
    </row>
    <row r="1795" spans="1:12" x14ac:dyDescent="0.25">
      <c r="A1795">
        <v>1794</v>
      </c>
      <c r="B1795" t="s">
        <v>51</v>
      </c>
      <c r="C1795" t="s">
        <v>25</v>
      </c>
      <c r="D1795" t="s">
        <v>14</v>
      </c>
      <c r="E1795" t="s">
        <v>15</v>
      </c>
      <c r="F1795" t="s">
        <v>42</v>
      </c>
      <c r="G1795">
        <v>9</v>
      </c>
      <c r="H1795">
        <v>24429</v>
      </c>
      <c r="I1795">
        <v>219861</v>
      </c>
      <c r="J1795">
        <v>36249.69</v>
      </c>
      <c r="K1795">
        <v>25933.61</v>
      </c>
      <c r="L1795" t="s">
        <v>43</v>
      </c>
    </row>
    <row r="1796" spans="1:12" x14ac:dyDescent="0.25">
      <c r="A1796">
        <v>1795</v>
      </c>
      <c r="B1796" t="s">
        <v>542</v>
      </c>
      <c r="C1796" t="s">
        <v>25</v>
      </c>
      <c r="D1796" t="s">
        <v>38</v>
      </c>
      <c r="E1796" t="s">
        <v>49</v>
      </c>
      <c r="F1796" t="s">
        <v>84</v>
      </c>
      <c r="G1796">
        <v>15</v>
      </c>
      <c r="H1796">
        <v>11524</v>
      </c>
      <c r="I1796">
        <v>172860</v>
      </c>
      <c r="J1796">
        <v>7449.23</v>
      </c>
      <c r="K1796">
        <v>29414.54</v>
      </c>
      <c r="L1796" t="s">
        <v>23</v>
      </c>
    </row>
    <row r="1797" spans="1:12" x14ac:dyDescent="0.25">
      <c r="A1797">
        <v>1796</v>
      </c>
      <c r="B1797" t="s">
        <v>235</v>
      </c>
      <c r="C1797" t="s">
        <v>34</v>
      </c>
      <c r="D1797" t="s">
        <v>80</v>
      </c>
      <c r="E1797" t="s">
        <v>21</v>
      </c>
      <c r="F1797" t="s">
        <v>22</v>
      </c>
      <c r="G1797">
        <v>15</v>
      </c>
      <c r="H1797">
        <v>46890</v>
      </c>
      <c r="I1797">
        <v>703350</v>
      </c>
      <c r="J1797">
        <v>69151.679999999993</v>
      </c>
      <c r="K1797">
        <v>186486.96</v>
      </c>
      <c r="L1797" t="s">
        <v>23</v>
      </c>
    </row>
    <row r="1798" spans="1:12" x14ac:dyDescent="0.25">
      <c r="A1798">
        <v>1797</v>
      </c>
      <c r="B1798" t="s">
        <v>451</v>
      </c>
      <c r="C1798" t="s">
        <v>19</v>
      </c>
      <c r="D1798" t="s">
        <v>20</v>
      </c>
      <c r="E1798" t="s">
        <v>21</v>
      </c>
      <c r="F1798" t="s">
        <v>22</v>
      </c>
      <c r="G1798">
        <v>5</v>
      </c>
      <c r="H1798">
        <v>39444</v>
      </c>
      <c r="I1798">
        <v>197220</v>
      </c>
      <c r="J1798">
        <v>39359.94</v>
      </c>
      <c r="K1798">
        <v>47635</v>
      </c>
      <c r="L1798" t="s">
        <v>29</v>
      </c>
    </row>
    <row r="1799" spans="1:12" x14ac:dyDescent="0.25">
      <c r="A1799">
        <v>1798</v>
      </c>
      <c r="B1799" t="s">
        <v>559</v>
      </c>
      <c r="C1799" t="s">
        <v>34</v>
      </c>
      <c r="D1799" t="s">
        <v>14</v>
      </c>
      <c r="E1799" t="s">
        <v>21</v>
      </c>
      <c r="F1799" t="s">
        <v>62</v>
      </c>
      <c r="G1799">
        <v>7</v>
      </c>
      <c r="H1799">
        <v>56315</v>
      </c>
      <c r="I1799">
        <v>394205</v>
      </c>
      <c r="J1799">
        <v>77656.44</v>
      </c>
      <c r="K1799">
        <v>97930.82</v>
      </c>
      <c r="L1799" t="s">
        <v>43</v>
      </c>
    </row>
    <row r="1800" spans="1:12" x14ac:dyDescent="0.25">
      <c r="A1800">
        <v>1799</v>
      </c>
      <c r="B1800" t="s">
        <v>576</v>
      </c>
      <c r="C1800" t="s">
        <v>19</v>
      </c>
      <c r="D1800" t="s">
        <v>80</v>
      </c>
      <c r="E1800" t="s">
        <v>21</v>
      </c>
      <c r="F1800" t="s">
        <v>62</v>
      </c>
      <c r="G1800">
        <v>7</v>
      </c>
      <c r="H1800">
        <v>73534</v>
      </c>
      <c r="I1800">
        <v>514738</v>
      </c>
      <c r="J1800">
        <v>37184.269999999997</v>
      </c>
      <c r="K1800">
        <v>140686.49</v>
      </c>
      <c r="L1800" t="s">
        <v>43</v>
      </c>
    </row>
    <row r="1801" spans="1:12" x14ac:dyDescent="0.25">
      <c r="A1801">
        <v>1800</v>
      </c>
      <c r="B1801" t="s">
        <v>225</v>
      </c>
      <c r="C1801" t="s">
        <v>34</v>
      </c>
      <c r="D1801" t="s">
        <v>35</v>
      </c>
      <c r="E1801" t="s">
        <v>21</v>
      </c>
      <c r="F1801" t="s">
        <v>39</v>
      </c>
      <c r="G1801">
        <v>9</v>
      </c>
      <c r="H1801">
        <v>55022</v>
      </c>
      <c r="I1801">
        <v>495198</v>
      </c>
      <c r="J1801">
        <v>56568.49</v>
      </c>
      <c r="K1801">
        <v>151455.07</v>
      </c>
      <c r="L1801" t="s">
        <v>43</v>
      </c>
    </row>
    <row r="1802" spans="1:12" x14ac:dyDescent="0.25">
      <c r="A1802">
        <v>1801</v>
      </c>
      <c r="B1802" t="s">
        <v>304</v>
      </c>
      <c r="C1802" t="s">
        <v>19</v>
      </c>
      <c r="D1802" t="s">
        <v>20</v>
      </c>
      <c r="E1802" t="s">
        <v>49</v>
      </c>
      <c r="F1802" t="s">
        <v>50</v>
      </c>
      <c r="G1802">
        <v>8</v>
      </c>
      <c r="H1802">
        <v>3315</v>
      </c>
      <c r="I1802">
        <v>26520</v>
      </c>
      <c r="J1802">
        <v>5243.73</v>
      </c>
      <c r="K1802">
        <v>385.51</v>
      </c>
      <c r="L1802" t="s">
        <v>23</v>
      </c>
    </row>
    <row r="1803" spans="1:12" x14ac:dyDescent="0.25">
      <c r="A1803">
        <v>1802</v>
      </c>
      <c r="B1803" t="s">
        <v>178</v>
      </c>
      <c r="C1803" t="s">
        <v>13</v>
      </c>
      <c r="D1803" t="s">
        <v>26</v>
      </c>
      <c r="E1803" t="s">
        <v>21</v>
      </c>
      <c r="F1803" t="s">
        <v>54</v>
      </c>
      <c r="G1803">
        <v>5</v>
      </c>
      <c r="H1803">
        <v>74571</v>
      </c>
      <c r="I1803">
        <v>372855</v>
      </c>
      <c r="J1803">
        <v>14242.48</v>
      </c>
      <c r="K1803">
        <v>143381.82</v>
      </c>
      <c r="L1803" t="s">
        <v>17</v>
      </c>
    </row>
    <row r="1804" spans="1:12" x14ac:dyDescent="0.25">
      <c r="A1804">
        <v>1803</v>
      </c>
      <c r="B1804" t="s">
        <v>225</v>
      </c>
      <c r="C1804" t="s">
        <v>19</v>
      </c>
      <c r="D1804" t="s">
        <v>31</v>
      </c>
      <c r="E1804" t="s">
        <v>15</v>
      </c>
      <c r="F1804" t="s">
        <v>60</v>
      </c>
      <c r="G1804">
        <v>15</v>
      </c>
      <c r="H1804">
        <v>56217</v>
      </c>
      <c r="I1804">
        <v>843255</v>
      </c>
      <c r="J1804">
        <v>53201.64</v>
      </c>
      <c r="K1804">
        <v>175851.3</v>
      </c>
      <c r="L1804" t="s">
        <v>17</v>
      </c>
    </row>
    <row r="1805" spans="1:12" x14ac:dyDescent="0.25">
      <c r="A1805">
        <v>1804</v>
      </c>
      <c r="B1805" t="s">
        <v>391</v>
      </c>
      <c r="C1805" t="s">
        <v>41</v>
      </c>
      <c r="D1805" t="s">
        <v>64</v>
      </c>
      <c r="E1805" t="s">
        <v>15</v>
      </c>
      <c r="F1805" t="s">
        <v>42</v>
      </c>
      <c r="G1805">
        <v>8</v>
      </c>
      <c r="H1805">
        <v>76845</v>
      </c>
      <c r="I1805">
        <v>614760</v>
      </c>
      <c r="J1805">
        <v>96206.399999999994</v>
      </c>
      <c r="K1805">
        <v>111237.24</v>
      </c>
      <c r="L1805" t="s">
        <v>17</v>
      </c>
    </row>
    <row r="1806" spans="1:12" x14ac:dyDescent="0.25">
      <c r="A1806">
        <v>1805</v>
      </c>
      <c r="B1806" t="s">
        <v>367</v>
      </c>
      <c r="C1806" t="s">
        <v>34</v>
      </c>
      <c r="D1806" t="s">
        <v>20</v>
      </c>
      <c r="E1806" t="s">
        <v>27</v>
      </c>
      <c r="F1806" t="s">
        <v>78</v>
      </c>
      <c r="G1806">
        <v>3</v>
      </c>
      <c r="H1806">
        <v>39968</v>
      </c>
      <c r="I1806">
        <v>119904</v>
      </c>
      <c r="J1806">
        <v>15821.38</v>
      </c>
      <c r="K1806">
        <v>12498.81</v>
      </c>
      <c r="L1806" t="s">
        <v>17</v>
      </c>
    </row>
    <row r="1807" spans="1:12" x14ac:dyDescent="0.25">
      <c r="A1807">
        <v>1806</v>
      </c>
      <c r="B1807" t="s">
        <v>577</v>
      </c>
      <c r="C1807" t="s">
        <v>41</v>
      </c>
      <c r="D1807" t="s">
        <v>20</v>
      </c>
      <c r="E1807" t="s">
        <v>15</v>
      </c>
      <c r="F1807" t="s">
        <v>42</v>
      </c>
      <c r="G1807">
        <v>5</v>
      </c>
      <c r="H1807">
        <v>28602</v>
      </c>
      <c r="I1807">
        <v>143010</v>
      </c>
      <c r="J1807">
        <v>20838.89</v>
      </c>
      <c r="K1807">
        <v>34365.94</v>
      </c>
      <c r="L1807" t="s">
        <v>29</v>
      </c>
    </row>
    <row r="1808" spans="1:12" x14ac:dyDescent="0.25">
      <c r="A1808">
        <v>1807</v>
      </c>
      <c r="B1808" t="s">
        <v>438</v>
      </c>
      <c r="C1808" t="s">
        <v>19</v>
      </c>
      <c r="D1808" t="s">
        <v>80</v>
      </c>
      <c r="E1808" t="s">
        <v>21</v>
      </c>
      <c r="F1808" t="s">
        <v>22</v>
      </c>
      <c r="G1808">
        <v>11</v>
      </c>
      <c r="H1808">
        <v>66282</v>
      </c>
      <c r="I1808">
        <v>729102</v>
      </c>
      <c r="J1808">
        <v>72096.08</v>
      </c>
      <c r="K1808">
        <v>233904.24</v>
      </c>
      <c r="L1808" t="s">
        <v>17</v>
      </c>
    </row>
    <row r="1809" spans="1:12" x14ac:dyDescent="0.25">
      <c r="A1809">
        <v>1808</v>
      </c>
      <c r="B1809" t="s">
        <v>178</v>
      </c>
      <c r="C1809" t="s">
        <v>13</v>
      </c>
      <c r="D1809" t="s">
        <v>14</v>
      </c>
      <c r="E1809" t="s">
        <v>27</v>
      </c>
      <c r="F1809" t="s">
        <v>78</v>
      </c>
      <c r="G1809">
        <v>12</v>
      </c>
      <c r="H1809">
        <v>35711</v>
      </c>
      <c r="I1809">
        <v>428532</v>
      </c>
      <c r="J1809">
        <v>71844.899999999994</v>
      </c>
      <c r="K1809">
        <v>61508.67</v>
      </c>
      <c r="L1809" t="s">
        <v>29</v>
      </c>
    </row>
    <row r="1810" spans="1:12" x14ac:dyDescent="0.25">
      <c r="A1810">
        <v>1809</v>
      </c>
      <c r="B1810" t="s">
        <v>119</v>
      </c>
      <c r="C1810" t="s">
        <v>19</v>
      </c>
      <c r="D1810" t="s">
        <v>38</v>
      </c>
      <c r="E1810" t="s">
        <v>21</v>
      </c>
      <c r="F1810" t="s">
        <v>22</v>
      </c>
      <c r="G1810">
        <v>14</v>
      </c>
      <c r="H1810">
        <v>14096</v>
      </c>
      <c r="I1810">
        <v>197344</v>
      </c>
      <c r="J1810">
        <v>38362.58</v>
      </c>
      <c r="K1810">
        <v>37551.89</v>
      </c>
      <c r="L1810" t="s">
        <v>43</v>
      </c>
    </row>
    <row r="1811" spans="1:12" x14ac:dyDescent="0.25">
      <c r="A1811">
        <v>1810</v>
      </c>
      <c r="B1811" t="s">
        <v>211</v>
      </c>
      <c r="C1811" t="s">
        <v>13</v>
      </c>
      <c r="D1811" t="s">
        <v>31</v>
      </c>
      <c r="E1811" t="s">
        <v>21</v>
      </c>
      <c r="F1811" t="s">
        <v>62</v>
      </c>
      <c r="G1811">
        <v>3</v>
      </c>
      <c r="H1811">
        <v>13004</v>
      </c>
      <c r="I1811">
        <v>39012</v>
      </c>
      <c r="J1811">
        <v>2083.08</v>
      </c>
      <c r="K1811">
        <v>10833.6</v>
      </c>
      <c r="L1811" t="s">
        <v>29</v>
      </c>
    </row>
    <row r="1812" spans="1:12" x14ac:dyDescent="0.25">
      <c r="A1812">
        <v>1811</v>
      </c>
      <c r="B1812" t="s">
        <v>33</v>
      </c>
      <c r="C1812" t="s">
        <v>19</v>
      </c>
      <c r="D1812" t="s">
        <v>64</v>
      </c>
      <c r="E1812" t="s">
        <v>21</v>
      </c>
      <c r="F1812" t="s">
        <v>32</v>
      </c>
      <c r="G1812">
        <v>14</v>
      </c>
      <c r="H1812">
        <v>66874</v>
      </c>
      <c r="I1812">
        <v>936236</v>
      </c>
      <c r="J1812">
        <v>49785.04</v>
      </c>
      <c r="K1812">
        <v>209216.39</v>
      </c>
      <c r="L1812" t="s">
        <v>23</v>
      </c>
    </row>
    <row r="1813" spans="1:12" x14ac:dyDescent="0.25">
      <c r="A1813">
        <v>1812</v>
      </c>
      <c r="B1813" t="s">
        <v>253</v>
      </c>
      <c r="C1813" t="s">
        <v>41</v>
      </c>
      <c r="D1813" t="s">
        <v>38</v>
      </c>
      <c r="E1813" t="s">
        <v>21</v>
      </c>
      <c r="F1813" t="s">
        <v>62</v>
      </c>
      <c r="G1813">
        <v>13</v>
      </c>
      <c r="H1813">
        <v>24479</v>
      </c>
      <c r="I1813">
        <v>318227</v>
      </c>
      <c r="J1813">
        <v>22890.69</v>
      </c>
      <c r="K1813">
        <v>55001.87</v>
      </c>
      <c r="L1813" t="s">
        <v>17</v>
      </c>
    </row>
    <row r="1814" spans="1:12" x14ac:dyDescent="0.25">
      <c r="A1814">
        <v>1813</v>
      </c>
      <c r="B1814" t="s">
        <v>550</v>
      </c>
      <c r="C1814" t="s">
        <v>34</v>
      </c>
      <c r="D1814" t="s">
        <v>47</v>
      </c>
      <c r="E1814" t="s">
        <v>49</v>
      </c>
      <c r="F1814" t="s">
        <v>86</v>
      </c>
      <c r="G1814">
        <v>14</v>
      </c>
      <c r="H1814">
        <v>18899</v>
      </c>
      <c r="I1814">
        <v>264586</v>
      </c>
      <c r="J1814">
        <v>535.73</v>
      </c>
      <c r="K1814">
        <v>69915.09</v>
      </c>
      <c r="L1814" t="s">
        <v>23</v>
      </c>
    </row>
    <row r="1815" spans="1:12" x14ac:dyDescent="0.25">
      <c r="A1815">
        <v>1814</v>
      </c>
      <c r="B1815" t="s">
        <v>37</v>
      </c>
      <c r="C1815" t="s">
        <v>13</v>
      </c>
      <c r="D1815" t="s">
        <v>20</v>
      </c>
      <c r="E1815" t="s">
        <v>49</v>
      </c>
      <c r="F1815" t="s">
        <v>112</v>
      </c>
      <c r="G1815">
        <v>2</v>
      </c>
      <c r="H1815">
        <v>36466</v>
      </c>
      <c r="I1815">
        <v>72932</v>
      </c>
      <c r="J1815">
        <v>11225.08</v>
      </c>
      <c r="K1815">
        <v>8908.75</v>
      </c>
      <c r="L1815" t="s">
        <v>23</v>
      </c>
    </row>
    <row r="1816" spans="1:12" x14ac:dyDescent="0.25">
      <c r="A1816">
        <v>1815</v>
      </c>
      <c r="B1816" t="s">
        <v>117</v>
      </c>
      <c r="C1816" t="s">
        <v>25</v>
      </c>
      <c r="D1816" t="s">
        <v>35</v>
      </c>
      <c r="E1816" t="s">
        <v>21</v>
      </c>
      <c r="F1816" t="s">
        <v>62</v>
      </c>
      <c r="G1816">
        <v>3</v>
      </c>
      <c r="H1816">
        <v>7641</v>
      </c>
      <c r="I1816">
        <v>22923</v>
      </c>
      <c r="J1816">
        <v>498.5</v>
      </c>
      <c r="K1816">
        <v>9090.1200000000008</v>
      </c>
      <c r="L1816" t="s">
        <v>43</v>
      </c>
    </row>
    <row r="1817" spans="1:12" x14ac:dyDescent="0.25">
      <c r="A1817">
        <v>1816</v>
      </c>
      <c r="B1817" t="s">
        <v>508</v>
      </c>
      <c r="C1817" t="s">
        <v>13</v>
      </c>
      <c r="D1817" t="s">
        <v>14</v>
      </c>
      <c r="E1817" t="s">
        <v>27</v>
      </c>
      <c r="F1817" t="s">
        <v>28</v>
      </c>
      <c r="G1817">
        <v>1</v>
      </c>
      <c r="H1817">
        <v>7999</v>
      </c>
      <c r="I1817">
        <v>7999</v>
      </c>
      <c r="J1817">
        <v>839.6</v>
      </c>
      <c r="K1817">
        <v>2153.13</v>
      </c>
      <c r="L1817" t="s">
        <v>43</v>
      </c>
    </row>
    <row r="1818" spans="1:12" x14ac:dyDescent="0.25">
      <c r="A1818">
        <v>1817</v>
      </c>
      <c r="B1818" t="s">
        <v>420</v>
      </c>
      <c r="C1818" t="s">
        <v>25</v>
      </c>
      <c r="D1818" t="s">
        <v>38</v>
      </c>
      <c r="E1818" t="s">
        <v>21</v>
      </c>
      <c r="F1818" t="s">
        <v>62</v>
      </c>
      <c r="G1818">
        <v>1</v>
      </c>
      <c r="H1818">
        <v>71065</v>
      </c>
      <c r="I1818">
        <v>71065</v>
      </c>
      <c r="J1818">
        <v>11659.51</v>
      </c>
      <c r="K1818">
        <v>7652.99</v>
      </c>
      <c r="L1818" t="s">
        <v>43</v>
      </c>
    </row>
    <row r="1819" spans="1:12" x14ac:dyDescent="0.25">
      <c r="A1819">
        <v>1818</v>
      </c>
      <c r="B1819" t="s">
        <v>391</v>
      </c>
      <c r="C1819" t="s">
        <v>41</v>
      </c>
      <c r="D1819" t="s">
        <v>56</v>
      </c>
      <c r="E1819" t="s">
        <v>21</v>
      </c>
      <c r="F1819" t="s">
        <v>32</v>
      </c>
      <c r="G1819">
        <v>13</v>
      </c>
      <c r="H1819">
        <v>1670</v>
      </c>
      <c r="I1819">
        <v>21710</v>
      </c>
      <c r="J1819">
        <v>3081.77</v>
      </c>
      <c r="K1819">
        <v>4998.74</v>
      </c>
      <c r="L1819" t="s">
        <v>29</v>
      </c>
    </row>
    <row r="1820" spans="1:12" x14ac:dyDescent="0.25">
      <c r="A1820">
        <v>1819</v>
      </c>
      <c r="B1820" t="s">
        <v>281</v>
      </c>
      <c r="C1820" t="s">
        <v>19</v>
      </c>
      <c r="D1820" t="s">
        <v>35</v>
      </c>
      <c r="E1820" t="s">
        <v>49</v>
      </c>
      <c r="F1820" t="s">
        <v>70</v>
      </c>
      <c r="G1820">
        <v>12</v>
      </c>
      <c r="H1820">
        <v>56337</v>
      </c>
      <c r="I1820">
        <v>676044</v>
      </c>
      <c r="J1820">
        <v>72650.899999999994</v>
      </c>
      <c r="K1820">
        <v>126393.39</v>
      </c>
      <c r="L1820" t="s">
        <v>17</v>
      </c>
    </row>
    <row r="1821" spans="1:12" x14ac:dyDescent="0.25">
      <c r="A1821">
        <v>1820</v>
      </c>
      <c r="B1821" t="s">
        <v>424</v>
      </c>
      <c r="C1821" t="s">
        <v>25</v>
      </c>
      <c r="D1821" t="s">
        <v>80</v>
      </c>
      <c r="E1821" t="s">
        <v>21</v>
      </c>
      <c r="F1821" t="s">
        <v>39</v>
      </c>
      <c r="G1821">
        <v>12</v>
      </c>
      <c r="H1821">
        <v>13125</v>
      </c>
      <c r="I1821">
        <v>157500</v>
      </c>
      <c r="J1821">
        <v>20861.02</v>
      </c>
      <c r="K1821">
        <v>49362.36</v>
      </c>
      <c r="L1821" t="s">
        <v>17</v>
      </c>
    </row>
    <row r="1822" spans="1:12" x14ac:dyDescent="0.25">
      <c r="A1822">
        <v>1821</v>
      </c>
      <c r="B1822" t="s">
        <v>328</v>
      </c>
      <c r="C1822" t="s">
        <v>34</v>
      </c>
      <c r="D1822" t="s">
        <v>80</v>
      </c>
      <c r="E1822" t="s">
        <v>15</v>
      </c>
      <c r="F1822" t="s">
        <v>16</v>
      </c>
      <c r="G1822">
        <v>10</v>
      </c>
      <c r="H1822">
        <v>51845</v>
      </c>
      <c r="I1822">
        <v>518450</v>
      </c>
      <c r="J1822">
        <v>24636.67</v>
      </c>
      <c r="K1822">
        <v>102442.87</v>
      </c>
      <c r="L1822" t="s">
        <v>29</v>
      </c>
    </row>
    <row r="1823" spans="1:12" x14ac:dyDescent="0.25">
      <c r="A1823">
        <v>1822</v>
      </c>
      <c r="B1823" t="s">
        <v>351</v>
      </c>
      <c r="C1823" t="s">
        <v>13</v>
      </c>
      <c r="D1823" t="s">
        <v>20</v>
      </c>
      <c r="E1823" t="s">
        <v>15</v>
      </c>
      <c r="F1823" t="s">
        <v>45</v>
      </c>
      <c r="G1823">
        <v>5</v>
      </c>
      <c r="H1823">
        <v>54561</v>
      </c>
      <c r="I1823">
        <v>272805</v>
      </c>
      <c r="J1823">
        <v>9575.6299999999992</v>
      </c>
      <c r="K1823">
        <v>64953.19</v>
      </c>
      <c r="L1823" t="s">
        <v>43</v>
      </c>
    </row>
    <row r="1824" spans="1:12" x14ac:dyDescent="0.25">
      <c r="A1824">
        <v>1823</v>
      </c>
      <c r="B1824" t="s">
        <v>432</v>
      </c>
      <c r="C1824" t="s">
        <v>13</v>
      </c>
      <c r="D1824" t="s">
        <v>64</v>
      </c>
      <c r="E1824" t="s">
        <v>27</v>
      </c>
      <c r="F1824" t="s">
        <v>28</v>
      </c>
      <c r="G1824">
        <v>8</v>
      </c>
      <c r="H1824">
        <v>21329</v>
      </c>
      <c r="I1824">
        <v>170632</v>
      </c>
      <c r="J1824">
        <v>464.72</v>
      </c>
      <c r="K1824">
        <v>31564.98</v>
      </c>
      <c r="L1824" t="s">
        <v>17</v>
      </c>
    </row>
    <row r="1825" spans="1:12" x14ac:dyDescent="0.25">
      <c r="A1825">
        <v>1824</v>
      </c>
      <c r="B1825" t="s">
        <v>275</v>
      </c>
      <c r="C1825" t="s">
        <v>13</v>
      </c>
      <c r="D1825" t="s">
        <v>80</v>
      </c>
      <c r="E1825" t="s">
        <v>27</v>
      </c>
      <c r="F1825" t="s">
        <v>57</v>
      </c>
      <c r="G1825">
        <v>12</v>
      </c>
      <c r="H1825">
        <v>38879</v>
      </c>
      <c r="I1825">
        <v>466548</v>
      </c>
      <c r="J1825">
        <v>48567.26</v>
      </c>
      <c r="K1825">
        <v>141303.19</v>
      </c>
      <c r="L1825" t="s">
        <v>23</v>
      </c>
    </row>
    <row r="1826" spans="1:12" x14ac:dyDescent="0.25">
      <c r="A1826">
        <v>1825</v>
      </c>
      <c r="B1826" t="s">
        <v>578</v>
      </c>
      <c r="C1826" t="s">
        <v>34</v>
      </c>
      <c r="D1826" t="s">
        <v>47</v>
      </c>
      <c r="E1826" t="s">
        <v>49</v>
      </c>
      <c r="F1826" t="s">
        <v>50</v>
      </c>
      <c r="G1826">
        <v>3</v>
      </c>
      <c r="H1826">
        <v>14593</v>
      </c>
      <c r="I1826">
        <v>43779</v>
      </c>
      <c r="J1826">
        <v>7245.61</v>
      </c>
      <c r="K1826">
        <v>1381.82</v>
      </c>
      <c r="L1826" t="s">
        <v>23</v>
      </c>
    </row>
    <row r="1827" spans="1:12" x14ac:dyDescent="0.25">
      <c r="A1827">
        <v>1826</v>
      </c>
      <c r="B1827" t="s">
        <v>306</v>
      </c>
      <c r="C1827" t="s">
        <v>13</v>
      </c>
      <c r="D1827" t="s">
        <v>47</v>
      </c>
      <c r="E1827" t="s">
        <v>27</v>
      </c>
      <c r="F1827" t="s">
        <v>57</v>
      </c>
      <c r="G1827">
        <v>15</v>
      </c>
      <c r="H1827">
        <v>49490</v>
      </c>
      <c r="I1827">
        <v>742350</v>
      </c>
      <c r="J1827">
        <v>12682.63</v>
      </c>
      <c r="K1827">
        <v>304609.89</v>
      </c>
      <c r="L1827" t="s">
        <v>43</v>
      </c>
    </row>
    <row r="1828" spans="1:12" x14ac:dyDescent="0.25">
      <c r="A1828">
        <v>1827</v>
      </c>
      <c r="B1828" t="s">
        <v>464</v>
      </c>
      <c r="C1828" t="s">
        <v>34</v>
      </c>
      <c r="D1828" t="s">
        <v>31</v>
      </c>
      <c r="E1828" t="s">
        <v>21</v>
      </c>
      <c r="F1828" t="s">
        <v>32</v>
      </c>
      <c r="G1828">
        <v>13</v>
      </c>
      <c r="H1828">
        <v>31314</v>
      </c>
      <c r="I1828">
        <v>407082</v>
      </c>
      <c r="J1828">
        <v>27375.21</v>
      </c>
      <c r="K1828">
        <v>126022.36</v>
      </c>
      <c r="L1828" t="s">
        <v>17</v>
      </c>
    </row>
    <row r="1829" spans="1:12" x14ac:dyDescent="0.25">
      <c r="A1829">
        <v>1828</v>
      </c>
      <c r="B1829" t="s">
        <v>527</v>
      </c>
      <c r="C1829" t="s">
        <v>13</v>
      </c>
      <c r="D1829" t="s">
        <v>80</v>
      </c>
      <c r="E1829" t="s">
        <v>21</v>
      </c>
      <c r="F1829" t="s">
        <v>22</v>
      </c>
      <c r="G1829">
        <v>5</v>
      </c>
      <c r="H1829">
        <v>76025</v>
      </c>
      <c r="I1829">
        <v>380125</v>
      </c>
      <c r="J1829">
        <v>52173.69</v>
      </c>
      <c r="K1829">
        <v>82886.539999999994</v>
      </c>
      <c r="L1829" t="s">
        <v>29</v>
      </c>
    </row>
    <row r="1830" spans="1:12" x14ac:dyDescent="0.25">
      <c r="A1830">
        <v>1829</v>
      </c>
      <c r="B1830" t="s">
        <v>178</v>
      </c>
      <c r="C1830" t="s">
        <v>25</v>
      </c>
      <c r="D1830" t="s">
        <v>14</v>
      </c>
      <c r="E1830" t="s">
        <v>27</v>
      </c>
      <c r="F1830" t="s">
        <v>52</v>
      </c>
      <c r="G1830">
        <v>14</v>
      </c>
      <c r="H1830">
        <v>4208</v>
      </c>
      <c r="I1830">
        <v>58912</v>
      </c>
      <c r="J1830">
        <v>841.84</v>
      </c>
      <c r="K1830">
        <v>19116.21</v>
      </c>
      <c r="L1830" t="s">
        <v>29</v>
      </c>
    </row>
    <row r="1831" spans="1:12" x14ac:dyDescent="0.25">
      <c r="A1831">
        <v>1830</v>
      </c>
      <c r="B1831" t="s">
        <v>390</v>
      </c>
      <c r="C1831" t="s">
        <v>41</v>
      </c>
      <c r="D1831" t="s">
        <v>31</v>
      </c>
      <c r="E1831" t="s">
        <v>15</v>
      </c>
      <c r="F1831" t="s">
        <v>45</v>
      </c>
      <c r="G1831">
        <v>9</v>
      </c>
      <c r="H1831">
        <v>26126</v>
      </c>
      <c r="I1831">
        <v>235134</v>
      </c>
      <c r="J1831">
        <v>5653.73</v>
      </c>
      <c r="K1831">
        <v>66725.960000000006</v>
      </c>
      <c r="L1831" t="s">
        <v>17</v>
      </c>
    </row>
    <row r="1832" spans="1:12" x14ac:dyDescent="0.25">
      <c r="A1832">
        <v>1831</v>
      </c>
      <c r="B1832" t="s">
        <v>244</v>
      </c>
      <c r="C1832" t="s">
        <v>34</v>
      </c>
      <c r="D1832" t="s">
        <v>35</v>
      </c>
      <c r="E1832" t="s">
        <v>27</v>
      </c>
      <c r="F1832" t="s">
        <v>72</v>
      </c>
      <c r="G1832">
        <v>2</v>
      </c>
      <c r="H1832">
        <v>41447</v>
      </c>
      <c r="I1832">
        <v>82894</v>
      </c>
      <c r="J1832">
        <v>190.39</v>
      </c>
      <c r="K1832">
        <v>27602.15</v>
      </c>
      <c r="L1832" t="s">
        <v>23</v>
      </c>
    </row>
    <row r="1833" spans="1:12" x14ac:dyDescent="0.25">
      <c r="A1833">
        <v>1832</v>
      </c>
      <c r="B1833" t="s">
        <v>394</v>
      </c>
      <c r="C1833" t="s">
        <v>34</v>
      </c>
      <c r="D1833" t="s">
        <v>14</v>
      </c>
      <c r="E1833" t="s">
        <v>49</v>
      </c>
      <c r="F1833" t="s">
        <v>50</v>
      </c>
      <c r="G1833">
        <v>9</v>
      </c>
      <c r="H1833">
        <v>40946</v>
      </c>
      <c r="I1833">
        <v>368514</v>
      </c>
      <c r="J1833">
        <v>49012.12</v>
      </c>
      <c r="K1833">
        <v>112412.13</v>
      </c>
      <c r="L1833" t="s">
        <v>23</v>
      </c>
    </row>
    <row r="1834" spans="1:12" x14ac:dyDescent="0.25">
      <c r="A1834">
        <v>1833</v>
      </c>
      <c r="B1834" t="s">
        <v>165</v>
      </c>
      <c r="C1834" t="s">
        <v>41</v>
      </c>
      <c r="D1834" t="s">
        <v>26</v>
      </c>
      <c r="E1834" t="s">
        <v>27</v>
      </c>
      <c r="F1834" t="s">
        <v>72</v>
      </c>
      <c r="G1834">
        <v>4</v>
      </c>
      <c r="H1834">
        <v>70157</v>
      </c>
      <c r="I1834">
        <v>280628</v>
      </c>
      <c r="J1834">
        <v>53112.21</v>
      </c>
      <c r="K1834">
        <v>62075.73</v>
      </c>
      <c r="L1834" t="s">
        <v>23</v>
      </c>
    </row>
    <row r="1835" spans="1:12" x14ac:dyDescent="0.25">
      <c r="A1835">
        <v>1834</v>
      </c>
      <c r="B1835" t="s">
        <v>203</v>
      </c>
      <c r="C1835" t="s">
        <v>19</v>
      </c>
      <c r="D1835" t="s">
        <v>35</v>
      </c>
      <c r="E1835" t="s">
        <v>27</v>
      </c>
      <c r="F1835" t="s">
        <v>28</v>
      </c>
      <c r="G1835">
        <v>6</v>
      </c>
      <c r="H1835">
        <v>15499</v>
      </c>
      <c r="I1835">
        <v>92994</v>
      </c>
      <c r="J1835">
        <v>14915.91</v>
      </c>
      <c r="K1835">
        <v>10825.2</v>
      </c>
      <c r="L1835" t="s">
        <v>17</v>
      </c>
    </row>
    <row r="1836" spans="1:12" x14ac:dyDescent="0.25">
      <c r="A1836">
        <v>1835</v>
      </c>
      <c r="B1836" t="s">
        <v>292</v>
      </c>
      <c r="C1836" t="s">
        <v>19</v>
      </c>
      <c r="D1836" t="s">
        <v>20</v>
      </c>
      <c r="E1836" t="s">
        <v>49</v>
      </c>
      <c r="F1836" t="s">
        <v>84</v>
      </c>
      <c r="G1836">
        <v>15</v>
      </c>
      <c r="H1836">
        <v>35096</v>
      </c>
      <c r="I1836">
        <v>526440</v>
      </c>
      <c r="J1836">
        <v>43930.07</v>
      </c>
      <c r="K1836">
        <v>176849.92000000001</v>
      </c>
      <c r="L1836" t="s">
        <v>17</v>
      </c>
    </row>
    <row r="1837" spans="1:12" x14ac:dyDescent="0.25">
      <c r="A1837">
        <v>1836</v>
      </c>
      <c r="B1837" t="s">
        <v>115</v>
      </c>
      <c r="C1837" t="s">
        <v>13</v>
      </c>
      <c r="D1837" t="s">
        <v>14</v>
      </c>
      <c r="E1837" t="s">
        <v>27</v>
      </c>
      <c r="F1837" t="s">
        <v>28</v>
      </c>
      <c r="G1837">
        <v>2</v>
      </c>
      <c r="H1837">
        <v>5913</v>
      </c>
      <c r="I1837">
        <v>11826</v>
      </c>
      <c r="J1837">
        <v>298.70999999999998</v>
      </c>
      <c r="K1837">
        <v>1951.95</v>
      </c>
      <c r="L1837" t="s">
        <v>17</v>
      </c>
    </row>
    <row r="1838" spans="1:12" x14ac:dyDescent="0.25">
      <c r="A1838">
        <v>1837</v>
      </c>
      <c r="B1838" t="s">
        <v>299</v>
      </c>
      <c r="C1838" t="s">
        <v>19</v>
      </c>
      <c r="D1838" t="s">
        <v>64</v>
      </c>
      <c r="E1838" t="s">
        <v>15</v>
      </c>
      <c r="F1838" t="s">
        <v>42</v>
      </c>
      <c r="G1838">
        <v>15</v>
      </c>
      <c r="H1838">
        <v>49636</v>
      </c>
      <c r="I1838">
        <v>744540</v>
      </c>
      <c r="J1838">
        <v>139995.79</v>
      </c>
      <c r="K1838">
        <v>113482.86</v>
      </c>
      <c r="L1838" t="s">
        <v>23</v>
      </c>
    </row>
    <row r="1839" spans="1:12" x14ac:dyDescent="0.25">
      <c r="A1839">
        <v>1838</v>
      </c>
      <c r="B1839" t="s">
        <v>227</v>
      </c>
      <c r="C1839" t="s">
        <v>34</v>
      </c>
      <c r="D1839" t="s">
        <v>31</v>
      </c>
      <c r="E1839" t="s">
        <v>27</v>
      </c>
      <c r="F1839" t="s">
        <v>151</v>
      </c>
      <c r="G1839">
        <v>14</v>
      </c>
      <c r="H1839">
        <v>59085</v>
      </c>
      <c r="I1839">
        <v>827190</v>
      </c>
      <c r="J1839">
        <v>161188.66</v>
      </c>
      <c r="K1839">
        <v>186293.81</v>
      </c>
      <c r="L1839" t="s">
        <v>43</v>
      </c>
    </row>
    <row r="1840" spans="1:12" x14ac:dyDescent="0.25">
      <c r="A1840">
        <v>1839</v>
      </c>
      <c r="B1840" t="s">
        <v>119</v>
      </c>
      <c r="C1840" t="s">
        <v>34</v>
      </c>
      <c r="D1840" t="s">
        <v>38</v>
      </c>
      <c r="E1840" t="s">
        <v>27</v>
      </c>
      <c r="F1840" t="s">
        <v>57</v>
      </c>
      <c r="G1840">
        <v>4</v>
      </c>
      <c r="H1840">
        <v>25104</v>
      </c>
      <c r="I1840">
        <v>100416</v>
      </c>
      <c r="J1840">
        <v>6400.88</v>
      </c>
      <c r="K1840">
        <v>13576.94</v>
      </c>
      <c r="L1840" t="s">
        <v>17</v>
      </c>
    </row>
    <row r="1841" spans="1:12" x14ac:dyDescent="0.25">
      <c r="A1841">
        <v>1840</v>
      </c>
      <c r="B1841" t="s">
        <v>370</v>
      </c>
      <c r="C1841" t="s">
        <v>34</v>
      </c>
      <c r="D1841" t="s">
        <v>20</v>
      </c>
      <c r="E1841" t="s">
        <v>15</v>
      </c>
      <c r="F1841" t="s">
        <v>60</v>
      </c>
      <c r="G1841">
        <v>3</v>
      </c>
      <c r="H1841">
        <v>48456</v>
      </c>
      <c r="I1841">
        <v>145368</v>
      </c>
      <c r="J1841">
        <v>18564.599999999999</v>
      </c>
      <c r="K1841">
        <v>46142.32</v>
      </c>
      <c r="L1841" t="s">
        <v>17</v>
      </c>
    </row>
    <row r="1842" spans="1:12" x14ac:dyDescent="0.25">
      <c r="A1842">
        <v>1841</v>
      </c>
      <c r="B1842" t="s">
        <v>284</v>
      </c>
      <c r="C1842" t="s">
        <v>25</v>
      </c>
      <c r="D1842" t="s">
        <v>38</v>
      </c>
      <c r="E1842" t="s">
        <v>15</v>
      </c>
      <c r="F1842" t="s">
        <v>16</v>
      </c>
      <c r="G1842">
        <v>11</v>
      </c>
      <c r="H1842">
        <v>3700</v>
      </c>
      <c r="I1842">
        <v>40700</v>
      </c>
      <c r="J1842">
        <v>2035.04</v>
      </c>
      <c r="K1842">
        <v>15262.84</v>
      </c>
      <c r="L1842" t="s">
        <v>17</v>
      </c>
    </row>
    <row r="1843" spans="1:12" x14ac:dyDescent="0.25">
      <c r="A1843">
        <v>1842</v>
      </c>
      <c r="B1843" t="s">
        <v>371</v>
      </c>
      <c r="C1843" t="s">
        <v>34</v>
      </c>
      <c r="D1843" t="s">
        <v>80</v>
      </c>
      <c r="E1843" t="s">
        <v>15</v>
      </c>
      <c r="F1843" t="s">
        <v>76</v>
      </c>
      <c r="G1843">
        <v>12</v>
      </c>
      <c r="H1843">
        <v>16461</v>
      </c>
      <c r="I1843">
        <v>197532</v>
      </c>
      <c r="J1843">
        <v>1598.61</v>
      </c>
      <c r="K1843">
        <v>70258.720000000001</v>
      </c>
      <c r="L1843" t="s">
        <v>29</v>
      </c>
    </row>
    <row r="1844" spans="1:12" x14ac:dyDescent="0.25">
      <c r="A1844">
        <v>1843</v>
      </c>
      <c r="B1844" t="s">
        <v>102</v>
      </c>
      <c r="C1844" t="s">
        <v>34</v>
      </c>
      <c r="D1844" t="s">
        <v>20</v>
      </c>
      <c r="E1844" t="s">
        <v>27</v>
      </c>
      <c r="F1844" t="s">
        <v>72</v>
      </c>
      <c r="G1844">
        <v>13</v>
      </c>
      <c r="H1844">
        <v>13539</v>
      </c>
      <c r="I1844">
        <v>176007</v>
      </c>
      <c r="J1844">
        <v>31283.42</v>
      </c>
      <c r="K1844">
        <v>45522.22</v>
      </c>
      <c r="L1844" t="s">
        <v>43</v>
      </c>
    </row>
    <row r="1845" spans="1:12" x14ac:dyDescent="0.25">
      <c r="A1845">
        <v>1844</v>
      </c>
      <c r="B1845" t="s">
        <v>559</v>
      </c>
      <c r="C1845" t="s">
        <v>25</v>
      </c>
      <c r="D1845" t="s">
        <v>64</v>
      </c>
      <c r="E1845" t="s">
        <v>49</v>
      </c>
      <c r="F1845" t="s">
        <v>86</v>
      </c>
      <c r="G1845">
        <v>15</v>
      </c>
      <c r="H1845">
        <v>31293</v>
      </c>
      <c r="I1845">
        <v>469395</v>
      </c>
      <c r="J1845">
        <v>81294.23</v>
      </c>
      <c r="K1845">
        <v>39070.51</v>
      </c>
      <c r="L1845" t="s">
        <v>23</v>
      </c>
    </row>
    <row r="1846" spans="1:12" x14ac:dyDescent="0.25">
      <c r="A1846">
        <v>1845</v>
      </c>
      <c r="B1846" t="s">
        <v>247</v>
      </c>
      <c r="C1846" t="s">
        <v>25</v>
      </c>
      <c r="D1846" t="s">
        <v>47</v>
      </c>
      <c r="E1846" t="s">
        <v>27</v>
      </c>
      <c r="F1846" t="s">
        <v>28</v>
      </c>
      <c r="G1846">
        <v>12</v>
      </c>
      <c r="H1846">
        <v>47588</v>
      </c>
      <c r="I1846">
        <v>571056</v>
      </c>
      <c r="J1846">
        <v>79287.88</v>
      </c>
      <c r="K1846">
        <v>100342.09</v>
      </c>
      <c r="L1846" t="s">
        <v>43</v>
      </c>
    </row>
    <row r="1847" spans="1:12" x14ac:dyDescent="0.25">
      <c r="A1847">
        <v>1846</v>
      </c>
      <c r="B1847" t="s">
        <v>484</v>
      </c>
      <c r="C1847" t="s">
        <v>13</v>
      </c>
      <c r="D1847" t="s">
        <v>31</v>
      </c>
      <c r="E1847" t="s">
        <v>15</v>
      </c>
      <c r="F1847" t="s">
        <v>74</v>
      </c>
      <c r="G1847">
        <v>7</v>
      </c>
      <c r="H1847">
        <v>21681</v>
      </c>
      <c r="I1847">
        <v>151767</v>
      </c>
      <c r="J1847">
        <v>27627.91</v>
      </c>
      <c r="K1847">
        <v>30865.040000000001</v>
      </c>
      <c r="L1847" t="s">
        <v>17</v>
      </c>
    </row>
    <row r="1848" spans="1:12" x14ac:dyDescent="0.25">
      <c r="A1848">
        <v>1847</v>
      </c>
      <c r="B1848" t="s">
        <v>277</v>
      </c>
      <c r="C1848" t="s">
        <v>13</v>
      </c>
      <c r="D1848" t="s">
        <v>80</v>
      </c>
      <c r="E1848" t="s">
        <v>21</v>
      </c>
      <c r="F1848" t="s">
        <v>54</v>
      </c>
      <c r="G1848">
        <v>2</v>
      </c>
      <c r="H1848">
        <v>48010</v>
      </c>
      <c r="I1848">
        <v>96020</v>
      </c>
      <c r="J1848">
        <v>2189.12</v>
      </c>
      <c r="K1848">
        <v>32138.91</v>
      </c>
      <c r="L1848" t="s">
        <v>43</v>
      </c>
    </row>
    <row r="1849" spans="1:12" x14ac:dyDescent="0.25">
      <c r="A1849">
        <v>1848</v>
      </c>
      <c r="B1849" t="s">
        <v>331</v>
      </c>
      <c r="C1849" t="s">
        <v>34</v>
      </c>
      <c r="D1849" t="s">
        <v>20</v>
      </c>
      <c r="E1849" t="s">
        <v>27</v>
      </c>
      <c r="F1849" t="s">
        <v>28</v>
      </c>
      <c r="G1849">
        <v>5</v>
      </c>
      <c r="H1849">
        <v>75132</v>
      </c>
      <c r="I1849">
        <v>375660</v>
      </c>
      <c r="J1849">
        <v>41908.82</v>
      </c>
      <c r="K1849">
        <v>79396.23</v>
      </c>
      <c r="L1849" t="s">
        <v>29</v>
      </c>
    </row>
    <row r="1850" spans="1:12" x14ac:dyDescent="0.25">
      <c r="A1850">
        <v>1849</v>
      </c>
      <c r="B1850" t="s">
        <v>499</v>
      </c>
      <c r="C1850" t="s">
        <v>19</v>
      </c>
      <c r="D1850" t="s">
        <v>80</v>
      </c>
      <c r="E1850" t="s">
        <v>21</v>
      </c>
      <c r="F1850" t="s">
        <v>62</v>
      </c>
      <c r="G1850">
        <v>1</v>
      </c>
      <c r="H1850">
        <v>36720</v>
      </c>
      <c r="I1850">
        <v>36720</v>
      </c>
      <c r="J1850">
        <v>2119.41</v>
      </c>
      <c r="K1850">
        <v>5153.58</v>
      </c>
      <c r="L1850" t="s">
        <v>43</v>
      </c>
    </row>
    <row r="1851" spans="1:12" x14ac:dyDescent="0.25">
      <c r="A1851">
        <v>1850</v>
      </c>
      <c r="B1851" t="s">
        <v>63</v>
      </c>
      <c r="C1851" t="s">
        <v>25</v>
      </c>
      <c r="D1851" t="s">
        <v>56</v>
      </c>
      <c r="E1851" t="s">
        <v>49</v>
      </c>
      <c r="F1851" t="s">
        <v>50</v>
      </c>
      <c r="G1851">
        <v>1</v>
      </c>
      <c r="H1851">
        <v>9996</v>
      </c>
      <c r="I1851">
        <v>9996</v>
      </c>
      <c r="J1851">
        <v>502.39</v>
      </c>
      <c r="K1851">
        <v>2756.82</v>
      </c>
      <c r="L1851" t="s">
        <v>43</v>
      </c>
    </row>
    <row r="1852" spans="1:12" x14ac:dyDescent="0.25">
      <c r="A1852">
        <v>1851</v>
      </c>
      <c r="B1852" t="s">
        <v>51</v>
      </c>
      <c r="C1852" t="s">
        <v>41</v>
      </c>
      <c r="D1852" t="s">
        <v>64</v>
      </c>
      <c r="E1852" t="s">
        <v>15</v>
      </c>
      <c r="F1852" t="s">
        <v>45</v>
      </c>
      <c r="G1852">
        <v>4</v>
      </c>
      <c r="H1852">
        <v>71469</v>
      </c>
      <c r="I1852">
        <v>285876</v>
      </c>
      <c r="J1852">
        <v>21954.22</v>
      </c>
      <c r="K1852">
        <v>52842.53</v>
      </c>
      <c r="L1852" t="s">
        <v>17</v>
      </c>
    </row>
    <row r="1853" spans="1:12" x14ac:dyDescent="0.25">
      <c r="A1853">
        <v>1852</v>
      </c>
      <c r="B1853" t="s">
        <v>539</v>
      </c>
      <c r="C1853" t="s">
        <v>41</v>
      </c>
      <c r="D1853" t="s">
        <v>56</v>
      </c>
      <c r="E1853" t="s">
        <v>15</v>
      </c>
      <c r="F1853" t="s">
        <v>60</v>
      </c>
      <c r="G1853">
        <v>3</v>
      </c>
      <c r="H1853">
        <v>49892</v>
      </c>
      <c r="I1853">
        <v>149676</v>
      </c>
      <c r="J1853">
        <v>16617.55</v>
      </c>
      <c r="K1853">
        <v>37958.449999999997</v>
      </c>
      <c r="L1853" t="s">
        <v>23</v>
      </c>
    </row>
    <row r="1854" spans="1:12" x14ac:dyDescent="0.25">
      <c r="A1854">
        <v>1853</v>
      </c>
      <c r="B1854" t="s">
        <v>132</v>
      </c>
      <c r="C1854" t="s">
        <v>34</v>
      </c>
      <c r="D1854" t="s">
        <v>14</v>
      </c>
      <c r="E1854" t="s">
        <v>49</v>
      </c>
      <c r="F1854" t="s">
        <v>84</v>
      </c>
      <c r="G1854">
        <v>12</v>
      </c>
      <c r="H1854">
        <v>63562</v>
      </c>
      <c r="I1854">
        <v>762744</v>
      </c>
      <c r="J1854">
        <v>117957.99</v>
      </c>
      <c r="K1854">
        <v>27830.61</v>
      </c>
      <c r="L1854" t="s">
        <v>23</v>
      </c>
    </row>
    <row r="1855" spans="1:12" x14ac:dyDescent="0.25">
      <c r="A1855">
        <v>1854</v>
      </c>
      <c r="B1855" t="s">
        <v>98</v>
      </c>
      <c r="C1855" t="s">
        <v>25</v>
      </c>
      <c r="D1855" t="s">
        <v>47</v>
      </c>
      <c r="E1855" t="s">
        <v>15</v>
      </c>
      <c r="F1855" t="s">
        <v>76</v>
      </c>
      <c r="G1855">
        <v>10</v>
      </c>
      <c r="H1855">
        <v>48135</v>
      </c>
      <c r="I1855">
        <v>481350</v>
      </c>
      <c r="J1855">
        <v>46177.35</v>
      </c>
      <c r="K1855">
        <v>68444.53</v>
      </c>
      <c r="L1855" t="s">
        <v>43</v>
      </c>
    </row>
    <row r="1856" spans="1:12" x14ac:dyDescent="0.25">
      <c r="A1856">
        <v>1855</v>
      </c>
      <c r="B1856" t="s">
        <v>75</v>
      </c>
      <c r="C1856" t="s">
        <v>19</v>
      </c>
      <c r="D1856" t="s">
        <v>38</v>
      </c>
      <c r="E1856" t="s">
        <v>21</v>
      </c>
      <c r="F1856" t="s">
        <v>32</v>
      </c>
      <c r="G1856">
        <v>7</v>
      </c>
      <c r="H1856">
        <v>35740</v>
      </c>
      <c r="I1856">
        <v>250180</v>
      </c>
      <c r="J1856">
        <v>40866.129999999997</v>
      </c>
      <c r="K1856">
        <v>66245.98</v>
      </c>
      <c r="L1856" t="s">
        <v>23</v>
      </c>
    </row>
    <row r="1857" spans="1:12" x14ac:dyDescent="0.25">
      <c r="A1857">
        <v>1856</v>
      </c>
      <c r="B1857" t="s">
        <v>447</v>
      </c>
      <c r="C1857" t="s">
        <v>34</v>
      </c>
      <c r="D1857" t="s">
        <v>14</v>
      </c>
      <c r="E1857" t="s">
        <v>15</v>
      </c>
      <c r="F1857" t="s">
        <v>42</v>
      </c>
      <c r="G1857">
        <v>7</v>
      </c>
      <c r="H1857">
        <v>64537</v>
      </c>
      <c r="I1857">
        <v>451759</v>
      </c>
      <c r="J1857">
        <v>59214.76</v>
      </c>
      <c r="K1857">
        <v>92020.14</v>
      </c>
      <c r="L1857" t="s">
        <v>29</v>
      </c>
    </row>
    <row r="1858" spans="1:12" x14ac:dyDescent="0.25">
      <c r="A1858">
        <v>1857</v>
      </c>
      <c r="B1858" t="s">
        <v>579</v>
      </c>
      <c r="C1858" t="s">
        <v>25</v>
      </c>
      <c r="D1858" t="s">
        <v>31</v>
      </c>
      <c r="E1858" t="s">
        <v>15</v>
      </c>
      <c r="F1858" t="s">
        <v>76</v>
      </c>
      <c r="G1858">
        <v>14</v>
      </c>
      <c r="H1858">
        <v>68722</v>
      </c>
      <c r="I1858">
        <v>962108</v>
      </c>
      <c r="J1858">
        <v>9800.02</v>
      </c>
      <c r="K1858">
        <v>256405.43</v>
      </c>
      <c r="L1858" t="s">
        <v>29</v>
      </c>
    </row>
    <row r="1859" spans="1:12" x14ac:dyDescent="0.25">
      <c r="A1859">
        <v>1858</v>
      </c>
      <c r="B1859" t="s">
        <v>146</v>
      </c>
      <c r="C1859" t="s">
        <v>19</v>
      </c>
      <c r="D1859" t="s">
        <v>64</v>
      </c>
      <c r="E1859" t="s">
        <v>49</v>
      </c>
      <c r="F1859" t="s">
        <v>70</v>
      </c>
      <c r="G1859">
        <v>5</v>
      </c>
      <c r="H1859">
        <v>27153</v>
      </c>
      <c r="I1859">
        <v>135765</v>
      </c>
      <c r="J1859">
        <v>7138.88</v>
      </c>
      <c r="K1859">
        <v>32941.74</v>
      </c>
      <c r="L1859" t="s">
        <v>23</v>
      </c>
    </row>
    <row r="1860" spans="1:12" x14ac:dyDescent="0.25">
      <c r="A1860">
        <v>1859</v>
      </c>
      <c r="B1860" t="s">
        <v>91</v>
      </c>
      <c r="C1860" t="s">
        <v>34</v>
      </c>
      <c r="D1860" t="s">
        <v>31</v>
      </c>
      <c r="E1860" t="s">
        <v>27</v>
      </c>
      <c r="F1860" t="s">
        <v>57</v>
      </c>
      <c r="G1860">
        <v>11</v>
      </c>
      <c r="H1860">
        <v>3416</v>
      </c>
      <c r="I1860">
        <v>37576</v>
      </c>
      <c r="J1860">
        <v>4920.38</v>
      </c>
      <c r="K1860">
        <v>6659.56</v>
      </c>
      <c r="L1860" t="s">
        <v>17</v>
      </c>
    </row>
    <row r="1861" spans="1:12" x14ac:dyDescent="0.25">
      <c r="A1861">
        <v>1860</v>
      </c>
      <c r="B1861" t="s">
        <v>396</v>
      </c>
      <c r="C1861" t="s">
        <v>13</v>
      </c>
      <c r="D1861" t="s">
        <v>26</v>
      </c>
      <c r="E1861" t="s">
        <v>49</v>
      </c>
      <c r="F1861" t="s">
        <v>112</v>
      </c>
      <c r="G1861">
        <v>6</v>
      </c>
      <c r="H1861">
        <v>52714</v>
      </c>
      <c r="I1861">
        <v>316284</v>
      </c>
      <c r="J1861">
        <v>59547.76</v>
      </c>
      <c r="K1861">
        <v>16308.52</v>
      </c>
      <c r="L1861" t="s">
        <v>29</v>
      </c>
    </row>
    <row r="1862" spans="1:12" x14ac:dyDescent="0.25">
      <c r="A1862">
        <v>1861</v>
      </c>
      <c r="B1862" t="s">
        <v>462</v>
      </c>
      <c r="C1862" t="s">
        <v>19</v>
      </c>
      <c r="D1862" t="s">
        <v>20</v>
      </c>
      <c r="E1862" t="s">
        <v>21</v>
      </c>
      <c r="F1862" t="s">
        <v>54</v>
      </c>
      <c r="G1862">
        <v>14</v>
      </c>
      <c r="H1862">
        <v>47306</v>
      </c>
      <c r="I1862">
        <v>662284</v>
      </c>
      <c r="J1862">
        <v>50513.32</v>
      </c>
      <c r="K1862">
        <v>219564.35</v>
      </c>
      <c r="L1862" t="s">
        <v>29</v>
      </c>
    </row>
    <row r="1863" spans="1:12" x14ac:dyDescent="0.25">
      <c r="A1863">
        <v>1862</v>
      </c>
      <c r="B1863" t="s">
        <v>563</v>
      </c>
      <c r="C1863" t="s">
        <v>19</v>
      </c>
      <c r="D1863" t="s">
        <v>56</v>
      </c>
      <c r="E1863" t="s">
        <v>27</v>
      </c>
      <c r="F1863" t="s">
        <v>57</v>
      </c>
      <c r="G1863">
        <v>5</v>
      </c>
      <c r="H1863">
        <v>12570</v>
      </c>
      <c r="I1863">
        <v>62850</v>
      </c>
      <c r="J1863">
        <v>4282.3599999999997</v>
      </c>
      <c r="K1863">
        <v>16559.22</v>
      </c>
      <c r="L1863" t="s">
        <v>17</v>
      </c>
    </row>
    <row r="1864" spans="1:12" x14ac:dyDescent="0.25">
      <c r="A1864">
        <v>1863</v>
      </c>
      <c r="B1864" t="s">
        <v>204</v>
      </c>
      <c r="C1864" t="s">
        <v>41</v>
      </c>
      <c r="D1864" t="s">
        <v>31</v>
      </c>
      <c r="E1864" t="s">
        <v>49</v>
      </c>
      <c r="F1864" t="s">
        <v>50</v>
      </c>
      <c r="G1864">
        <v>8</v>
      </c>
      <c r="H1864">
        <v>20352</v>
      </c>
      <c r="I1864">
        <v>162816</v>
      </c>
      <c r="J1864">
        <v>23430.91</v>
      </c>
      <c r="K1864">
        <v>22466.79</v>
      </c>
      <c r="L1864" t="s">
        <v>23</v>
      </c>
    </row>
    <row r="1865" spans="1:12" x14ac:dyDescent="0.25">
      <c r="A1865">
        <v>1864</v>
      </c>
      <c r="B1865" t="s">
        <v>438</v>
      </c>
      <c r="C1865" t="s">
        <v>25</v>
      </c>
      <c r="D1865" t="s">
        <v>31</v>
      </c>
      <c r="E1865" t="s">
        <v>49</v>
      </c>
      <c r="F1865" t="s">
        <v>65</v>
      </c>
      <c r="G1865">
        <v>2</v>
      </c>
      <c r="H1865">
        <v>55393</v>
      </c>
      <c r="I1865">
        <v>110786</v>
      </c>
      <c r="J1865">
        <v>19337.63</v>
      </c>
      <c r="K1865">
        <v>3738.95</v>
      </c>
      <c r="L1865" t="s">
        <v>17</v>
      </c>
    </row>
    <row r="1866" spans="1:12" x14ac:dyDescent="0.25">
      <c r="A1866">
        <v>1865</v>
      </c>
      <c r="B1866" t="s">
        <v>398</v>
      </c>
      <c r="C1866" t="s">
        <v>19</v>
      </c>
      <c r="D1866" t="s">
        <v>14</v>
      </c>
      <c r="E1866" t="s">
        <v>21</v>
      </c>
      <c r="F1866" t="s">
        <v>22</v>
      </c>
      <c r="G1866">
        <v>5</v>
      </c>
      <c r="H1866">
        <v>69262</v>
      </c>
      <c r="I1866">
        <v>346310</v>
      </c>
      <c r="J1866">
        <v>16122.58</v>
      </c>
      <c r="K1866">
        <v>46700.35</v>
      </c>
      <c r="L1866" t="s">
        <v>17</v>
      </c>
    </row>
    <row r="1867" spans="1:12" x14ac:dyDescent="0.25">
      <c r="A1867">
        <v>1866</v>
      </c>
      <c r="B1867" t="s">
        <v>260</v>
      </c>
      <c r="C1867" t="s">
        <v>13</v>
      </c>
      <c r="D1867" t="s">
        <v>64</v>
      </c>
      <c r="E1867" t="s">
        <v>27</v>
      </c>
      <c r="F1867" t="s">
        <v>57</v>
      </c>
      <c r="G1867">
        <v>7</v>
      </c>
      <c r="H1867">
        <v>38305</v>
      </c>
      <c r="I1867">
        <v>268135</v>
      </c>
      <c r="J1867">
        <v>5741.41</v>
      </c>
      <c r="K1867">
        <v>97130.99</v>
      </c>
      <c r="L1867" t="s">
        <v>29</v>
      </c>
    </row>
    <row r="1868" spans="1:12" x14ac:dyDescent="0.25">
      <c r="A1868">
        <v>1867</v>
      </c>
      <c r="B1868" t="s">
        <v>518</v>
      </c>
      <c r="C1868" t="s">
        <v>13</v>
      </c>
      <c r="D1868" t="s">
        <v>47</v>
      </c>
      <c r="E1868" t="s">
        <v>49</v>
      </c>
      <c r="F1868" t="s">
        <v>50</v>
      </c>
      <c r="G1868">
        <v>9</v>
      </c>
      <c r="H1868">
        <v>53176</v>
      </c>
      <c r="I1868">
        <v>478584</v>
      </c>
      <c r="J1868">
        <v>38017.06</v>
      </c>
      <c r="K1868">
        <v>121580.74</v>
      </c>
      <c r="L1868" t="s">
        <v>17</v>
      </c>
    </row>
    <row r="1869" spans="1:12" x14ac:dyDescent="0.25">
      <c r="A1869">
        <v>1868</v>
      </c>
      <c r="B1869" t="s">
        <v>406</v>
      </c>
      <c r="C1869" t="s">
        <v>25</v>
      </c>
      <c r="D1869" t="s">
        <v>38</v>
      </c>
      <c r="E1869" t="s">
        <v>15</v>
      </c>
      <c r="F1869" t="s">
        <v>60</v>
      </c>
      <c r="G1869">
        <v>6</v>
      </c>
      <c r="H1869">
        <v>47183</v>
      </c>
      <c r="I1869">
        <v>283098</v>
      </c>
      <c r="J1869">
        <v>54075.519999999997</v>
      </c>
      <c r="K1869">
        <v>-1487.6</v>
      </c>
      <c r="L1869" t="s">
        <v>29</v>
      </c>
    </row>
    <row r="1870" spans="1:12" x14ac:dyDescent="0.25">
      <c r="A1870">
        <v>1869</v>
      </c>
      <c r="B1870" t="s">
        <v>408</v>
      </c>
      <c r="C1870" t="s">
        <v>13</v>
      </c>
      <c r="D1870" t="s">
        <v>56</v>
      </c>
      <c r="E1870" t="s">
        <v>27</v>
      </c>
      <c r="F1870" t="s">
        <v>151</v>
      </c>
      <c r="G1870">
        <v>15</v>
      </c>
      <c r="H1870">
        <v>21121</v>
      </c>
      <c r="I1870">
        <v>316815</v>
      </c>
      <c r="J1870">
        <v>9087.3700000000008</v>
      </c>
      <c r="K1870">
        <v>88423.93</v>
      </c>
      <c r="L1870" t="s">
        <v>17</v>
      </c>
    </row>
    <row r="1871" spans="1:12" x14ac:dyDescent="0.25">
      <c r="A1871">
        <v>1870</v>
      </c>
      <c r="B1871" t="s">
        <v>357</v>
      </c>
      <c r="C1871" t="s">
        <v>13</v>
      </c>
      <c r="D1871" t="s">
        <v>47</v>
      </c>
      <c r="E1871" t="s">
        <v>15</v>
      </c>
      <c r="F1871" t="s">
        <v>74</v>
      </c>
      <c r="G1871">
        <v>13</v>
      </c>
      <c r="H1871">
        <v>59678</v>
      </c>
      <c r="I1871">
        <v>775814</v>
      </c>
      <c r="J1871">
        <v>68818.720000000001</v>
      </c>
      <c r="K1871">
        <v>208194.77</v>
      </c>
      <c r="L1871" t="s">
        <v>29</v>
      </c>
    </row>
    <row r="1872" spans="1:12" x14ac:dyDescent="0.25">
      <c r="A1872">
        <v>1871</v>
      </c>
      <c r="B1872" t="s">
        <v>211</v>
      </c>
      <c r="C1872" t="s">
        <v>34</v>
      </c>
      <c r="D1872" t="s">
        <v>26</v>
      </c>
      <c r="E1872" t="s">
        <v>21</v>
      </c>
      <c r="F1872" t="s">
        <v>54</v>
      </c>
      <c r="G1872">
        <v>13</v>
      </c>
      <c r="H1872">
        <v>32567</v>
      </c>
      <c r="I1872">
        <v>423371</v>
      </c>
      <c r="J1872">
        <v>37232.14</v>
      </c>
      <c r="K1872">
        <v>152998.89000000001</v>
      </c>
      <c r="L1872" t="s">
        <v>43</v>
      </c>
    </row>
    <row r="1873" spans="1:12" x14ac:dyDescent="0.25">
      <c r="A1873">
        <v>1872</v>
      </c>
      <c r="B1873" t="s">
        <v>94</v>
      </c>
      <c r="C1873" t="s">
        <v>34</v>
      </c>
      <c r="D1873" t="s">
        <v>38</v>
      </c>
      <c r="E1873" t="s">
        <v>21</v>
      </c>
      <c r="F1873" t="s">
        <v>54</v>
      </c>
      <c r="G1873">
        <v>3</v>
      </c>
      <c r="H1873">
        <v>40382</v>
      </c>
      <c r="I1873">
        <v>121146</v>
      </c>
      <c r="J1873">
        <v>4350.13</v>
      </c>
      <c r="K1873">
        <v>28684.43</v>
      </c>
      <c r="L1873" t="s">
        <v>17</v>
      </c>
    </row>
    <row r="1874" spans="1:12" x14ac:dyDescent="0.25">
      <c r="A1874">
        <v>1873</v>
      </c>
      <c r="B1874" t="s">
        <v>401</v>
      </c>
      <c r="C1874" t="s">
        <v>25</v>
      </c>
      <c r="D1874" t="s">
        <v>20</v>
      </c>
      <c r="E1874" t="s">
        <v>49</v>
      </c>
      <c r="F1874" t="s">
        <v>65</v>
      </c>
      <c r="G1874">
        <v>4</v>
      </c>
      <c r="H1874">
        <v>70139</v>
      </c>
      <c r="I1874">
        <v>280556</v>
      </c>
      <c r="J1874">
        <v>32848.14</v>
      </c>
      <c r="K1874">
        <v>79767.710000000006</v>
      </c>
      <c r="L1874" t="s">
        <v>29</v>
      </c>
    </row>
    <row r="1875" spans="1:12" x14ac:dyDescent="0.25">
      <c r="A1875">
        <v>1874</v>
      </c>
      <c r="B1875" t="s">
        <v>349</v>
      </c>
      <c r="C1875" t="s">
        <v>25</v>
      </c>
      <c r="D1875" t="s">
        <v>31</v>
      </c>
      <c r="E1875" t="s">
        <v>49</v>
      </c>
      <c r="F1875" t="s">
        <v>112</v>
      </c>
      <c r="G1875">
        <v>6</v>
      </c>
      <c r="H1875">
        <v>25174</v>
      </c>
      <c r="I1875">
        <v>151044</v>
      </c>
      <c r="J1875">
        <v>13961.7</v>
      </c>
      <c r="K1875">
        <v>13490.83</v>
      </c>
      <c r="L1875" t="s">
        <v>23</v>
      </c>
    </row>
    <row r="1876" spans="1:12" x14ac:dyDescent="0.25">
      <c r="A1876">
        <v>1875</v>
      </c>
      <c r="B1876" t="s">
        <v>502</v>
      </c>
      <c r="C1876" t="s">
        <v>19</v>
      </c>
      <c r="D1876" t="s">
        <v>80</v>
      </c>
      <c r="E1876" t="s">
        <v>15</v>
      </c>
      <c r="F1876" t="s">
        <v>45</v>
      </c>
      <c r="G1876">
        <v>2</v>
      </c>
      <c r="H1876">
        <v>12947</v>
      </c>
      <c r="I1876">
        <v>25894</v>
      </c>
      <c r="J1876">
        <v>634.88</v>
      </c>
      <c r="K1876">
        <v>7675.92</v>
      </c>
      <c r="L1876" t="s">
        <v>23</v>
      </c>
    </row>
    <row r="1877" spans="1:12" x14ac:dyDescent="0.25">
      <c r="A1877">
        <v>1876</v>
      </c>
      <c r="B1877" t="s">
        <v>338</v>
      </c>
      <c r="C1877" t="s">
        <v>41</v>
      </c>
      <c r="D1877" t="s">
        <v>35</v>
      </c>
      <c r="E1877" t="s">
        <v>21</v>
      </c>
      <c r="F1877" t="s">
        <v>22</v>
      </c>
      <c r="G1877">
        <v>4</v>
      </c>
      <c r="H1877">
        <v>39070</v>
      </c>
      <c r="I1877">
        <v>156280</v>
      </c>
      <c r="J1877">
        <v>28699.01</v>
      </c>
      <c r="K1877">
        <v>1248.3699999999999</v>
      </c>
      <c r="L1877" t="s">
        <v>29</v>
      </c>
    </row>
    <row r="1878" spans="1:12" x14ac:dyDescent="0.25">
      <c r="A1878">
        <v>1877</v>
      </c>
      <c r="B1878" t="s">
        <v>365</v>
      </c>
      <c r="C1878" t="s">
        <v>13</v>
      </c>
      <c r="D1878" t="s">
        <v>80</v>
      </c>
      <c r="E1878" t="s">
        <v>49</v>
      </c>
      <c r="F1878" t="s">
        <v>112</v>
      </c>
      <c r="G1878">
        <v>11</v>
      </c>
      <c r="H1878">
        <v>79767</v>
      </c>
      <c r="I1878">
        <v>877437</v>
      </c>
      <c r="J1878">
        <v>117559.03999999999</v>
      </c>
      <c r="K1878">
        <v>212498.55</v>
      </c>
      <c r="L1878" t="s">
        <v>17</v>
      </c>
    </row>
    <row r="1879" spans="1:12" x14ac:dyDescent="0.25">
      <c r="A1879">
        <v>1878</v>
      </c>
      <c r="B1879" t="s">
        <v>412</v>
      </c>
      <c r="C1879" t="s">
        <v>41</v>
      </c>
      <c r="D1879" t="s">
        <v>47</v>
      </c>
      <c r="E1879" t="s">
        <v>27</v>
      </c>
      <c r="F1879" t="s">
        <v>151</v>
      </c>
      <c r="G1879">
        <v>5</v>
      </c>
      <c r="H1879">
        <v>3251</v>
      </c>
      <c r="I1879">
        <v>16255</v>
      </c>
      <c r="J1879">
        <v>2794.56</v>
      </c>
      <c r="K1879">
        <v>2450.83</v>
      </c>
      <c r="L1879" t="s">
        <v>43</v>
      </c>
    </row>
    <row r="1880" spans="1:12" x14ac:dyDescent="0.25">
      <c r="A1880">
        <v>1879</v>
      </c>
      <c r="B1880" t="s">
        <v>460</v>
      </c>
      <c r="C1880" t="s">
        <v>41</v>
      </c>
      <c r="D1880" t="s">
        <v>64</v>
      </c>
      <c r="E1880" t="s">
        <v>49</v>
      </c>
      <c r="F1880" t="s">
        <v>70</v>
      </c>
      <c r="G1880">
        <v>15</v>
      </c>
      <c r="H1880">
        <v>34521</v>
      </c>
      <c r="I1880">
        <v>517815</v>
      </c>
      <c r="J1880">
        <v>85644.94</v>
      </c>
      <c r="K1880">
        <v>117417.57</v>
      </c>
      <c r="L1880" t="s">
        <v>29</v>
      </c>
    </row>
    <row r="1881" spans="1:12" x14ac:dyDescent="0.25">
      <c r="A1881">
        <v>1880</v>
      </c>
      <c r="B1881" t="s">
        <v>341</v>
      </c>
      <c r="C1881" t="s">
        <v>34</v>
      </c>
      <c r="D1881" t="s">
        <v>47</v>
      </c>
      <c r="E1881" t="s">
        <v>27</v>
      </c>
      <c r="F1881" t="s">
        <v>52</v>
      </c>
      <c r="G1881">
        <v>15</v>
      </c>
      <c r="H1881">
        <v>24159</v>
      </c>
      <c r="I1881">
        <v>362385</v>
      </c>
      <c r="J1881">
        <v>2493.58</v>
      </c>
      <c r="K1881">
        <v>120076.59</v>
      </c>
      <c r="L1881" t="s">
        <v>17</v>
      </c>
    </row>
    <row r="1882" spans="1:12" x14ac:dyDescent="0.25">
      <c r="A1882">
        <v>1881</v>
      </c>
      <c r="B1882" t="s">
        <v>400</v>
      </c>
      <c r="C1882" t="s">
        <v>19</v>
      </c>
      <c r="D1882" t="s">
        <v>38</v>
      </c>
      <c r="E1882" t="s">
        <v>15</v>
      </c>
      <c r="F1882" t="s">
        <v>45</v>
      </c>
      <c r="G1882">
        <v>11</v>
      </c>
      <c r="H1882">
        <v>76195</v>
      </c>
      <c r="I1882">
        <v>838145</v>
      </c>
      <c r="J1882">
        <v>19619.490000000002</v>
      </c>
      <c r="K1882">
        <v>132407.76</v>
      </c>
      <c r="L1882" t="s">
        <v>29</v>
      </c>
    </row>
    <row r="1883" spans="1:12" x14ac:dyDescent="0.25">
      <c r="A1883">
        <v>1882</v>
      </c>
      <c r="B1883" t="s">
        <v>316</v>
      </c>
      <c r="C1883" t="s">
        <v>34</v>
      </c>
      <c r="D1883" t="s">
        <v>56</v>
      </c>
      <c r="E1883" t="s">
        <v>15</v>
      </c>
      <c r="F1883" t="s">
        <v>60</v>
      </c>
      <c r="G1883">
        <v>15</v>
      </c>
      <c r="H1883">
        <v>70481</v>
      </c>
      <c r="I1883">
        <v>1057215</v>
      </c>
      <c r="J1883">
        <v>195262.19</v>
      </c>
      <c r="K1883">
        <v>191186.23</v>
      </c>
      <c r="L1883" t="s">
        <v>23</v>
      </c>
    </row>
    <row r="1884" spans="1:12" x14ac:dyDescent="0.25">
      <c r="A1884">
        <v>1883</v>
      </c>
      <c r="B1884" t="s">
        <v>400</v>
      </c>
      <c r="C1884" t="s">
        <v>13</v>
      </c>
      <c r="D1884" t="s">
        <v>14</v>
      </c>
      <c r="E1884" t="s">
        <v>21</v>
      </c>
      <c r="F1884" t="s">
        <v>62</v>
      </c>
      <c r="G1884">
        <v>2</v>
      </c>
      <c r="H1884">
        <v>59922</v>
      </c>
      <c r="I1884">
        <v>119844</v>
      </c>
      <c r="J1884">
        <v>15222.21</v>
      </c>
      <c r="K1884">
        <v>30452.75</v>
      </c>
      <c r="L1884" t="s">
        <v>29</v>
      </c>
    </row>
    <row r="1885" spans="1:12" x14ac:dyDescent="0.25">
      <c r="A1885">
        <v>1884</v>
      </c>
      <c r="B1885" t="s">
        <v>566</v>
      </c>
      <c r="C1885" t="s">
        <v>34</v>
      </c>
      <c r="D1885" t="s">
        <v>64</v>
      </c>
      <c r="E1885" t="s">
        <v>27</v>
      </c>
      <c r="F1885" t="s">
        <v>52</v>
      </c>
      <c r="G1885">
        <v>6</v>
      </c>
      <c r="H1885">
        <v>24521</v>
      </c>
      <c r="I1885">
        <v>147126</v>
      </c>
      <c r="J1885">
        <v>19644.5</v>
      </c>
      <c r="K1885">
        <v>34072.639999999999</v>
      </c>
      <c r="L1885" t="s">
        <v>29</v>
      </c>
    </row>
    <row r="1886" spans="1:12" x14ac:dyDescent="0.25">
      <c r="A1886">
        <v>1885</v>
      </c>
      <c r="B1886" t="s">
        <v>223</v>
      </c>
      <c r="C1886" t="s">
        <v>19</v>
      </c>
      <c r="D1886" t="s">
        <v>38</v>
      </c>
      <c r="E1886" t="s">
        <v>49</v>
      </c>
      <c r="F1886" t="s">
        <v>84</v>
      </c>
      <c r="G1886">
        <v>14</v>
      </c>
      <c r="H1886">
        <v>48187</v>
      </c>
      <c r="I1886">
        <v>674618</v>
      </c>
      <c r="J1886">
        <v>35942.83</v>
      </c>
      <c r="K1886">
        <v>137221.79999999999</v>
      </c>
      <c r="L1886" t="s">
        <v>43</v>
      </c>
    </row>
    <row r="1887" spans="1:12" x14ac:dyDescent="0.25">
      <c r="A1887">
        <v>1886</v>
      </c>
      <c r="B1887" t="s">
        <v>475</v>
      </c>
      <c r="C1887" t="s">
        <v>41</v>
      </c>
      <c r="D1887" t="s">
        <v>80</v>
      </c>
      <c r="E1887" t="s">
        <v>49</v>
      </c>
      <c r="F1887" t="s">
        <v>50</v>
      </c>
      <c r="G1887">
        <v>2</v>
      </c>
      <c r="H1887">
        <v>15593</v>
      </c>
      <c r="I1887">
        <v>31186</v>
      </c>
      <c r="J1887">
        <v>5774.48</v>
      </c>
      <c r="K1887">
        <v>6193.2</v>
      </c>
      <c r="L1887" t="s">
        <v>17</v>
      </c>
    </row>
    <row r="1888" spans="1:12" x14ac:dyDescent="0.25">
      <c r="A1888">
        <v>1887</v>
      </c>
      <c r="B1888" t="s">
        <v>101</v>
      </c>
      <c r="C1888" t="s">
        <v>41</v>
      </c>
      <c r="D1888" t="s">
        <v>80</v>
      </c>
      <c r="E1888" t="s">
        <v>49</v>
      </c>
      <c r="F1888" t="s">
        <v>50</v>
      </c>
      <c r="G1888">
        <v>7</v>
      </c>
      <c r="H1888">
        <v>17209</v>
      </c>
      <c r="I1888">
        <v>120463</v>
      </c>
      <c r="J1888">
        <v>1669.46</v>
      </c>
      <c r="K1888">
        <v>37319.24</v>
      </c>
      <c r="L1888" t="s">
        <v>23</v>
      </c>
    </row>
    <row r="1889" spans="1:12" x14ac:dyDescent="0.25">
      <c r="A1889">
        <v>1888</v>
      </c>
      <c r="B1889" t="s">
        <v>412</v>
      </c>
      <c r="C1889" t="s">
        <v>19</v>
      </c>
      <c r="D1889" t="s">
        <v>35</v>
      </c>
      <c r="E1889" t="s">
        <v>27</v>
      </c>
      <c r="F1889" t="s">
        <v>52</v>
      </c>
      <c r="G1889">
        <v>1</v>
      </c>
      <c r="H1889">
        <v>26452</v>
      </c>
      <c r="I1889">
        <v>26452</v>
      </c>
      <c r="J1889">
        <v>441.23</v>
      </c>
      <c r="K1889">
        <v>6770.32</v>
      </c>
      <c r="L1889" t="s">
        <v>17</v>
      </c>
    </row>
    <row r="1890" spans="1:12" x14ac:dyDescent="0.25">
      <c r="A1890">
        <v>1889</v>
      </c>
      <c r="B1890" t="s">
        <v>205</v>
      </c>
      <c r="C1890" t="s">
        <v>25</v>
      </c>
      <c r="D1890" t="s">
        <v>31</v>
      </c>
      <c r="E1890" t="s">
        <v>27</v>
      </c>
      <c r="F1890" t="s">
        <v>72</v>
      </c>
      <c r="G1890">
        <v>14</v>
      </c>
      <c r="H1890">
        <v>75447</v>
      </c>
      <c r="I1890">
        <v>1056258</v>
      </c>
      <c r="J1890">
        <v>42764.81</v>
      </c>
      <c r="K1890">
        <v>361698.63</v>
      </c>
      <c r="L1890" t="s">
        <v>29</v>
      </c>
    </row>
    <row r="1891" spans="1:12" x14ac:dyDescent="0.25">
      <c r="A1891">
        <v>1890</v>
      </c>
      <c r="B1891" t="s">
        <v>574</v>
      </c>
      <c r="C1891" t="s">
        <v>25</v>
      </c>
      <c r="D1891" t="s">
        <v>56</v>
      </c>
      <c r="E1891" t="s">
        <v>27</v>
      </c>
      <c r="F1891" t="s">
        <v>28</v>
      </c>
      <c r="G1891">
        <v>4</v>
      </c>
      <c r="H1891">
        <v>68023</v>
      </c>
      <c r="I1891">
        <v>272092</v>
      </c>
      <c r="J1891">
        <v>21923.03</v>
      </c>
      <c r="K1891">
        <v>44551.09</v>
      </c>
      <c r="L1891" t="s">
        <v>23</v>
      </c>
    </row>
    <row r="1892" spans="1:12" x14ac:dyDescent="0.25">
      <c r="A1892">
        <v>1891</v>
      </c>
      <c r="B1892" t="s">
        <v>380</v>
      </c>
      <c r="C1892" t="s">
        <v>34</v>
      </c>
      <c r="D1892" t="s">
        <v>38</v>
      </c>
      <c r="E1892" t="s">
        <v>27</v>
      </c>
      <c r="F1892" t="s">
        <v>72</v>
      </c>
      <c r="G1892">
        <v>5</v>
      </c>
      <c r="H1892">
        <v>24228</v>
      </c>
      <c r="I1892">
        <v>121140</v>
      </c>
      <c r="J1892">
        <v>5890.04</v>
      </c>
      <c r="K1892">
        <v>16739.46</v>
      </c>
      <c r="L1892" t="s">
        <v>43</v>
      </c>
    </row>
    <row r="1893" spans="1:12" x14ac:dyDescent="0.25">
      <c r="A1893">
        <v>1892</v>
      </c>
      <c r="B1893" t="s">
        <v>520</v>
      </c>
      <c r="C1893" t="s">
        <v>25</v>
      </c>
      <c r="D1893" t="s">
        <v>38</v>
      </c>
      <c r="E1893" t="s">
        <v>49</v>
      </c>
      <c r="F1893" t="s">
        <v>65</v>
      </c>
      <c r="G1893">
        <v>7</v>
      </c>
      <c r="H1893">
        <v>76123</v>
      </c>
      <c r="I1893">
        <v>532861</v>
      </c>
      <c r="J1893">
        <v>73462.720000000001</v>
      </c>
      <c r="K1893">
        <v>141991.73000000001</v>
      </c>
      <c r="L1893" t="s">
        <v>17</v>
      </c>
    </row>
    <row r="1894" spans="1:12" x14ac:dyDescent="0.25">
      <c r="A1894">
        <v>1893</v>
      </c>
      <c r="B1894" t="s">
        <v>505</v>
      </c>
      <c r="C1894" t="s">
        <v>19</v>
      </c>
      <c r="D1894" t="s">
        <v>64</v>
      </c>
      <c r="E1894" t="s">
        <v>21</v>
      </c>
      <c r="F1894" t="s">
        <v>22</v>
      </c>
      <c r="G1894">
        <v>8</v>
      </c>
      <c r="H1894">
        <v>46568</v>
      </c>
      <c r="I1894">
        <v>372544</v>
      </c>
      <c r="J1894">
        <v>24462.11</v>
      </c>
      <c r="K1894">
        <v>59933.79</v>
      </c>
      <c r="L1894" t="s">
        <v>17</v>
      </c>
    </row>
    <row r="1895" spans="1:12" x14ac:dyDescent="0.25">
      <c r="A1895">
        <v>1894</v>
      </c>
      <c r="B1895" t="s">
        <v>580</v>
      </c>
      <c r="C1895" t="s">
        <v>13</v>
      </c>
      <c r="D1895" t="s">
        <v>80</v>
      </c>
      <c r="E1895" t="s">
        <v>21</v>
      </c>
      <c r="F1895" t="s">
        <v>39</v>
      </c>
      <c r="G1895">
        <v>2</v>
      </c>
      <c r="H1895">
        <v>21198</v>
      </c>
      <c r="I1895">
        <v>42396</v>
      </c>
      <c r="J1895">
        <v>7878.38</v>
      </c>
      <c r="K1895">
        <v>6502.38</v>
      </c>
      <c r="L1895" t="s">
        <v>23</v>
      </c>
    </row>
    <row r="1896" spans="1:12" x14ac:dyDescent="0.25">
      <c r="A1896">
        <v>1895</v>
      </c>
      <c r="B1896" t="s">
        <v>352</v>
      </c>
      <c r="C1896" t="s">
        <v>41</v>
      </c>
      <c r="D1896" t="s">
        <v>47</v>
      </c>
      <c r="E1896" t="s">
        <v>15</v>
      </c>
      <c r="F1896" t="s">
        <v>74</v>
      </c>
      <c r="G1896">
        <v>10</v>
      </c>
      <c r="H1896">
        <v>78013</v>
      </c>
      <c r="I1896">
        <v>780130</v>
      </c>
      <c r="J1896">
        <v>30016.73</v>
      </c>
      <c r="K1896">
        <v>305968.12</v>
      </c>
      <c r="L1896" t="s">
        <v>43</v>
      </c>
    </row>
    <row r="1897" spans="1:12" x14ac:dyDescent="0.25">
      <c r="A1897">
        <v>1896</v>
      </c>
      <c r="B1897" t="s">
        <v>347</v>
      </c>
      <c r="C1897" t="s">
        <v>25</v>
      </c>
      <c r="D1897" t="s">
        <v>26</v>
      </c>
      <c r="E1897" t="s">
        <v>15</v>
      </c>
      <c r="F1897" t="s">
        <v>42</v>
      </c>
      <c r="G1897">
        <v>11</v>
      </c>
      <c r="H1897">
        <v>69384</v>
      </c>
      <c r="I1897">
        <v>763224</v>
      </c>
      <c r="J1897">
        <v>97803.09</v>
      </c>
      <c r="K1897">
        <v>144108.04</v>
      </c>
      <c r="L1897" t="s">
        <v>23</v>
      </c>
    </row>
    <row r="1898" spans="1:12" x14ac:dyDescent="0.25">
      <c r="A1898">
        <v>1897</v>
      </c>
      <c r="B1898" t="s">
        <v>165</v>
      </c>
      <c r="C1898" t="s">
        <v>41</v>
      </c>
      <c r="D1898" t="s">
        <v>35</v>
      </c>
      <c r="E1898" t="s">
        <v>21</v>
      </c>
      <c r="F1898" t="s">
        <v>62</v>
      </c>
      <c r="G1898">
        <v>10</v>
      </c>
      <c r="H1898">
        <v>8396</v>
      </c>
      <c r="I1898">
        <v>83960</v>
      </c>
      <c r="J1898">
        <v>2856.93</v>
      </c>
      <c r="K1898">
        <v>34704.129999999997</v>
      </c>
      <c r="L1898" t="s">
        <v>23</v>
      </c>
    </row>
    <row r="1899" spans="1:12" x14ac:dyDescent="0.25">
      <c r="A1899">
        <v>1898</v>
      </c>
      <c r="B1899" t="s">
        <v>259</v>
      </c>
      <c r="C1899" t="s">
        <v>13</v>
      </c>
      <c r="D1899" t="s">
        <v>80</v>
      </c>
      <c r="E1899" t="s">
        <v>15</v>
      </c>
      <c r="F1899" t="s">
        <v>60</v>
      </c>
      <c r="G1899">
        <v>3</v>
      </c>
      <c r="H1899">
        <v>45516</v>
      </c>
      <c r="I1899">
        <v>136548</v>
      </c>
      <c r="J1899">
        <v>23229.39</v>
      </c>
      <c r="K1899">
        <v>30609.52</v>
      </c>
      <c r="L1899" t="s">
        <v>23</v>
      </c>
    </row>
    <row r="1900" spans="1:12" x14ac:dyDescent="0.25">
      <c r="A1900">
        <v>1899</v>
      </c>
      <c r="B1900" t="s">
        <v>120</v>
      </c>
      <c r="C1900" t="s">
        <v>34</v>
      </c>
      <c r="D1900" t="s">
        <v>26</v>
      </c>
      <c r="E1900" t="s">
        <v>21</v>
      </c>
      <c r="F1900" t="s">
        <v>54</v>
      </c>
      <c r="G1900">
        <v>14</v>
      </c>
      <c r="H1900">
        <v>52665</v>
      </c>
      <c r="I1900">
        <v>737310</v>
      </c>
      <c r="J1900">
        <v>48608.53</v>
      </c>
      <c r="K1900">
        <v>142574.41</v>
      </c>
      <c r="L1900" t="s">
        <v>23</v>
      </c>
    </row>
    <row r="1901" spans="1:12" x14ac:dyDescent="0.25">
      <c r="A1901">
        <v>1900</v>
      </c>
      <c r="B1901" t="s">
        <v>319</v>
      </c>
      <c r="C1901" t="s">
        <v>25</v>
      </c>
      <c r="D1901" t="s">
        <v>26</v>
      </c>
      <c r="E1901" t="s">
        <v>27</v>
      </c>
      <c r="F1901" t="s">
        <v>151</v>
      </c>
      <c r="G1901">
        <v>10</v>
      </c>
      <c r="H1901">
        <v>21854</v>
      </c>
      <c r="I1901">
        <v>218540</v>
      </c>
      <c r="J1901">
        <v>15624.25</v>
      </c>
      <c r="K1901">
        <v>36594.32</v>
      </c>
      <c r="L1901" t="s">
        <v>43</v>
      </c>
    </row>
    <row r="1902" spans="1:12" x14ac:dyDescent="0.25">
      <c r="A1902">
        <v>1901</v>
      </c>
      <c r="B1902" t="s">
        <v>329</v>
      </c>
      <c r="C1902" t="s">
        <v>19</v>
      </c>
      <c r="D1902" t="s">
        <v>14</v>
      </c>
      <c r="E1902" t="s">
        <v>15</v>
      </c>
      <c r="F1902" t="s">
        <v>45</v>
      </c>
      <c r="G1902">
        <v>12</v>
      </c>
      <c r="H1902">
        <v>797</v>
      </c>
      <c r="I1902">
        <v>9564</v>
      </c>
      <c r="J1902">
        <v>720.44</v>
      </c>
      <c r="K1902">
        <v>2917.45</v>
      </c>
      <c r="L1902" t="s">
        <v>43</v>
      </c>
    </row>
    <row r="1903" spans="1:12" x14ac:dyDescent="0.25">
      <c r="A1903">
        <v>1902</v>
      </c>
      <c r="B1903" t="s">
        <v>154</v>
      </c>
      <c r="C1903" t="s">
        <v>34</v>
      </c>
      <c r="D1903" t="s">
        <v>56</v>
      </c>
      <c r="E1903" t="s">
        <v>21</v>
      </c>
      <c r="F1903" t="s">
        <v>39</v>
      </c>
      <c r="G1903">
        <v>12</v>
      </c>
      <c r="H1903">
        <v>1947</v>
      </c>
      <c r="I1903">
        <v>23364</v>
      </c>
      <c r="J1903">
        <v>388.29</v>
      </c>
      <c r="K1903">
        <v>4263.3599999999997</v>
      </c>
      <c r="L1903" t="s">
        <v>17</v>
      </c>
    </row>
    <row r="1904" spans="1:12" x14ac:dyDescent="0.25">
      <c r="A1904">
        <v>1903</v>
      </c>
      <c r="B1904" t="s">
        <v>306</v>
      </c>
      <c r="C1904" t="s">
        <v>19</v>
      </c>
      <c r="D1904" t="s">
        <v>35</v>
      </c>
      <c r="E1904" t="s">
        <v>27</v>
      </c>
      <c r="F1904" t="s">
        <v>52</v>
      </c>
      <c r="G1904">
        <v>2</v>
      </c>
      <c r="H1904">
        <v>65661</v>
      </c>
      <c r="I1904">
        <v>131322</v>
      </c>
      <c r="J1904">
        <v>3722.28</v>
      </c>
      <c r="K1904">
        <v>21303.46</v>
      </c>
      <c r="L1904" t="s">
        <v>17</v>
      </c>
    </row>
    <row r="1905" spans="1:12" x14ac:dyDescent="0.25">
      <c r="A1905">
        <v>1904</v>
      </c>
      <c r="B1905" t="s">
        <v>319</v>
      </c>
      <c r="C1905" t="s">
        <v>19</v>
      </c>
      <c r="D1905" t="s">
        <v>80</v>
      </c>
      <c r="E1905" t="s">
        <v>15</v>
      </c>
      <c r="F1905" t="s">
        <v>60</v>
      </c>
      <c r="G1905">
        <v>2</v>
      </c>
      <c r="H1905">
        <v>42604</v>
      </c>
      <c r="I1905">
        <v>85208</v>
      </c>
      <c r="J1905">
        <v>5368.55</v>
      </c>
      <c r="K1905">
        <v>15231.89</v>
      </c>
      <c r="L1905" t="s">
        <v>23</v>
      </c>
    </row>
    <row r="1906" spans="1:12" x14ac:dyDescent="0.25">
      <c r="A1906">
        <v>1905</v>
      </c>
      <c r="B1906" t="s">
        <v>469</v>
      </c>
      <c r="C1906" t="s">
        <v>19</v>
      </c>
      <c r="D1906" t="s">
        <v>47</v>
      </c>
      <c r="E1906" t="s">
        <v>21</v>
      </c>
      <c r="F1906" t="s">
        <v>62</v>
      </c>
      <c r="G1906">
        <v>3</v>
      </c>
      <c r="H1906">
        <v>8495</v>
      </c>
      <c r="I1906">
        <v>25485</v>
      </c>
      <c r="J1906">
        <v>2259.06</v>
      </c>
      <c r="K1906">
        <v>4148.25</v>
      </c>
      <c r="L1906" t="s">
        <v>23</v>
      </c>
    </row>
    <row r="1907" spans="1:12" x14ac:dyDescent="0.25">
      <c r="A1907">
        <v>1906</v>
      </c>
      <c r="B1907" t="s">
        <v>230</v>
      </c>
      <c r="C1907" t="s">
        <v>19</v>
      </c>
      <c r="D1907" t="s">
        <v>35</v>
      </c>
      <c r="E1907" t="s">
        <v>21</v>
      </c>
      <c r="F1907" t="s">
        <v>39</v>
      </c>
      <c r="G1907">
        <v>4</v>
      </c>
      <c r="H1907">
        <v>13649</v>
      </c>
      <c r="I1907">
        <v>54596</v>
      </c>
      <c r="J1907">
        <v>5388.82</v>
      </c>
      <c r="K1907">
        <v>14943.4</v>
      </c>
      <c r="L1907" t="s">
        <v>17</v>
      </c>
    </row>
    <row r="1908" spans="1:12" x14ac:dyDescent="0.25">
      <c r="A1908">
        <v>1907</v>
      </c>
      <c r="B1908" t="s">
        <v>221</v>
      </c>
      <c r="C1908" t="s">
        <v>41</v>
      </c>
      <c r="D1908" t="s">
        <v>14</v>
      </c>
      <c r="E1908" t="s">
        <v>21</v>
      </c>
      <c r="F1908" t="s">
        <v>22</v>
      </c>
      <c r="G1908">
        <v>8</v>
      </c>
      <c r="H1908">
        <v>3438</v>
      </c>
      <c r="I1908">
        <v>27504</v>
      </c>
      <c r="J1908">
        <v>5434.39</v>
      </c>
      <c r="K1908">
        <v>5911.83</v>
      </c>
      <c r="L1908" t="s">
        <v>23</v>
      </c>
    </row>
    <row r="1909" spans="1:12" x14ac:dyDescent="0.25">
      <c r="A1909">
        <v>1908</v>
      </c>
      <c r="B1909" t="s">
        <v>342</v>
      </c>
      <c r="C1909" t="s">
        <v>34</v>
      </c>
      <c r="D1909" t="s">
        <v>47</v>
      </c>
      <c r="E1909" t="s">
        <v>49</v>
      </c>
      <c r="F1909" t="s">
        <v>70</v>
      </c>
      <c r="G1909">
        <v>5</v>
      </c>
      <c r="H1909">
        <v>37865</v>
      </c>
      <c r="I1909">
        <v>189325</v>
      </c>
      <c r="J1909">
        <v>9846.19</v>
      </c>
      <c r="K1909">
        <v>67853.03</v>
      </c>
      <c r="L1909" t="s">
        <v>17</v>
      </c>
    </row>
    <row r="1910" spans="1:12" x14ac:dyDescent="0.25">
      <c r="A1910">
        <v>1909</v>
      </c>
      <c r="B1910" t="s">
        <v>381</v>
      </c>
      <c r="C1910" t="s">
        <v>25</v>
      </c>
      <c r="D1910" t="s">
        <v>26</v>
      </c>
      <c r="E1910" t="s">
        <v>27</v>
      </c>
      <c r="F1910" t="s">
        <v>28</v>
      </c>
      <c r="G1910">
        <v>1</v>
      </c>
      <c r="H1910">
        <v>71602</v>
      </c>
      <c r="I1910">
        <v>71602</v>
      </c>
      <c r="J1910">
        <v>3371.26</v>
      </c>
      <c r="K1910">
        <v>24639.27</v>
      </c>
      <c r="L1910" t="s">
        <v>23</v>
      </c>
    </row>
    <row r="1911" spans="1:12" x14ac:dyDescent="0.25">
      <c r="A1911">
        <v>1910</v>
      </c>
      <c r="B1911" t="s">
        <v>427</v>
      </c>
      <c r="C1911" t="s">
        <v>13</v>
      </c>
      <c r="D1911" t="s">
        <v>26</v>
      </c>
      <c r="E1911" t="s">
        <v>27</v>
      </c>
      <c r="F1911" t="s">
        <v>72</v>
      </c>
      <c r="G1911">
        <v>12</v>
      </c>
      <c r="H1911">
        <v>70977</v>
      </c>
      <c r="I1911">
        <v>851724</v>
      </c>
      <c r="J1911">
        <v>86227.45</v>
      </c>
      <c r="K1911">
        <v>76026.58</v>
      </c>
      <c r="L1911" t="s">
        <v>29</v>
      </c>
    </row>
    <row r="1912" spans="1:12" x14ac:dyDescent="0.25">
      <c r="A1912">
        <v>1911</v>
      </c>
      <c r="B1912" t="s">
        <v>109</v>
      </c>
      <c r="C1912" t="s">
        <v>34</v>
      </c>
      <c r="D1912" t="s">
        <v>56</v>
      </c>
      <c r="E1912" t="s">
        <v>15</v>
      </c>
      <c r="F1912" t="s">
        <v>16</v>
      </c>
      <c r="G1912">
        <v>2</v>
      </c>
      <c r="H1912">
        <v>45066</v>
      </c>
      <c r="I1912">
        <v>90132</v>
      </c>
      <c r="J1912">
        <v>10519.31</v>
      </c>
      <c r="K1912">
        <v>27652.22</v>
      </c>
      <c r="L1912" t="s">
        <v>29</v>
      </c>
    </row>
    <row r="1913" spans="1:12" x14ac:dyDescent="0.25">
      <c r="A1913">
        <v>1912</v>
      </c>
      <c r="B1913" t="s">
        <v>133</v>
      </c>
      <c r="C1913" t="s">
        <v>19</v>
      </c>
      <c r="D1913" t="s">
        <v>38</v>
      </c>
      <c r="E1913" t="s">
        <v>21</v>
      </c>
      <c r="F1913" t="s">
        <v>22</v>
      </c>
      <c r="G1913">
        <v>9</v>
      </c>
      <c r="H1913">
        <v>34484</v>
      </c>
      <c r="I1913">
        <v>310356</v>
      </c>
      <c r="J1913">
        <v>46143.66</v>
      </c>
      <c r="K1913">
        <v>44480.39</v>
      </c>
      <c r="L1913" t="s">
        <v>23</v>
      </c>
    </row>
    <row r="1914" spans="1:12" x14ac:dyDescent="0.25">
      <c r="A1914">
        <v>1913</v>
      </c>
      <c r="B1914" t="s">
        <v>455</v>
      </c>
      <c r="C1914" t="s">
        <v>25</v>
      </c>
      <c r="D1914" t="s">
        <v>64</v>
      </c>
      <c r="E1914" t="s">
        <v>15</v>
      </c>
      <c r="F1914" t="s">
        <v>42</v>
      </c>
      <c r="G1914">
        <v>7</v>
      </c>
      <c r="H1914">
        <v>28043</v>
      </c>
      <c r="I1914">
        <v>196301</v>
      </c>
      <c r="J1914">
        <v>26751.43</v>
      </c>
      <c r="K1914">
        <v>55595.07</v>
      </c>
      <c r="L1914" t="s">
        <v>29</v>
      </c>
    </row>
    <row r="1915" spans="1:12" x14ac:dyDescent="0.25">
      <c r="A1915">
        <v>1914</v>
      </c>
      <c r="B1915" t="s">
        <v>484</v>
      </c>
      <c r="C1915" t="s">
        <v>34</v>
      </c>
      <c r="D1915" t="s">
        <v>38</v>
      </c>
      <c r="E1915" t="s">
        <v>15</v>
      </c>
      <c r="F1915" t="s">
        <v>74</v>
      </c>
      <c r="G1915">
        <v>15</v>
      </c>
      <c r="H1915">
        <v>40778</v>
      </c>
      <c r="I1915">
        <v>611670</v>
      </c>
      <c r="J1915">
        <v>60498.48</v>
      </c>
      <c r="K1915">
        <v>188030.98</v>
      </c>
      <c r="L1915" t="s">
        <v>29</v>
      </c>
    </row>
    <row r="1916" spans="1:12" x14ac:dyDescent="0.25">
      <c r="A1916">
        <v>1915</v>
      </c>
      <c r="B1916" t="s">
        <v>193</v>
      </c>
      <c r="C1916" t="s">
        <v>19</v>
      </c>
      <c r="D1916" t="s">
        <v>64</v>
      </c>
      <c r="E1916" t="s">
        <v>21</v>
      </c>
      <c r="F1916" t="s">
        <v>54</v>
      </c>
      <c r="G1916">
        <v>7</v>
      </c>
      <c r="H1916">
        <v>69937</v>
      </c>
      <c r="I1916">
        <v>489559</v>
      </c>
      <c r="J1916">
        <v>68682.460000000006</v>
      </c>
      <c r="K1916">
        <v>149243.99</v>
      </c>
      <c r="L1916" t="s">
        <v>17</v>
      </c>
    </row>
    <row r="1917" spans="1:12" x14ac:dyDescent="0.25">
      <c r="A1917">
        <v>1916</v>
      </c>
      <c r="B1917" t="s">
        <v>165</v>
      </c>
      <c r="C1917" t="s">
        <v>25</v>
      </c>
      <c r="D1917" t="s">
        <v>31</v>
      </c>
      <c r="E1917" t="s">
        <v>49</v>
      </c>
      <c r="F1917" t="s">
        <v>50</v>
      </c>
      <c r="G1917">
        <v>10</v>
      </c>
      <c r="H1917">
        <v>76815</v>
      </c>
      <c r="I1917">
        <v>768150</v>
      </c>
      <c r="J1917">
        <v>112314.69</v>
      </c>
      <c r="K1917">
        <v>93039.35</v>
      </c>
      <c r="L1917" t="s">
        <v>43</v>
      </c>
    </row>
    <row r="1918" spans="1:12" x14ac:dyDescent="0.25">
      <c r="A1918">
        <v>1917</v>
      </c>
      <c r="B1918" t="s">
        <v>228</v>
      </c>
      <c r="C1918" t="s">
        <v>25</v>
      </c>
      <c r="D1918" t="s">
        <v>35</v>
      </c>
      <c r="E1918" t="s">
        <v>15</v>
      </c>
      <c r="F1918" t="s">
        <v>74</v>
      </c>
      <c r="G1918">
        <v>3</v>
      </c>
      <c r="H1918">
        <v>12726</v>
      </c>
      <c r="I1918">
        <v>38178</v>
      </c>
      <c r="J1918">
        <v>3376.7</v>
      </c>
      <c r="K1918">
        <v>13031.67</v>
      </c>
      <c r="L1918" t="s">
        <v>43</v>
      </c>
    </row>
    <row r="1919" spans="1:12" x14ac:dyDescent="0.25">
      <c r="A1919">
        <v>1918</v>
      </c>
      <c r="B1919" t="s">
        <v>402</v>
      </c>
      <c r="C1919" t="s">
        <v>13</v>
      </c>
      <c r="D1919" t="s">
        <v>14</v>
      </c>
      <c r="E1919" t="s">
        <v>27</v>
      </c>
      <c r="F1919" t="s">
        <v>52</v>
      </c>
      <c r="G1919">
        <v>12</v>
      </c>
      <c r="H1919">
        <v>62838</v>
      </c>
      <c r="I1919">
        <v>754056</v>
      </c>
      <c r="J1919">
        <v>99278.75</v>
      </c>
      <c r="K1919">
        <v>186751.34</v>
      </c>
      <c r="L1919" t="s">
        <v>29</v>
      </c>
    </row>
    <row r="1920" spans="1:12" x14ac:dyDescent="0.25">
      <c r="A1920">
        <v>1919</v>
      </c>
      <c r="B1920" t="s">
        <v>538</v>
      </c>
      <c r="C1920" t="s">
        <v>19</v>
      </c>
      <c r="D1920" t="s">
        <v>56</v>
      </c>
      <c r="E1920" t="s">
        <v>15</v>
      </c>
      <c r="F1920" t="s">
        <v>16</v>
      </c>
      <c r="G1920">
        <v>3</v>
      </c>
      <c r="H1920">
        <v>51373</v>
      </c>
      <c r="I1920">
        <v>154119</v>
      </c>
      <c r="J1920">
        <v>17287.560000000001</v>
      </c>
      <c r="K1920">
        <v>22484.09</v>
      </c>
      <c r="L1920" t="s">
        <v>23</v>
      </c>
    </row>
    <row r="1921" spans="1:12" x14ac:dyDescent="0.25">
      <c r="A1921">
        <v>1920</v>
      </c>
      <c r="B1921" t="s">
        <v>179</v>
      </c>
      <c r="C1921" t="s">
        <v>25</v>
      </c>
      <c r="D1921" t="s">
        <v>35</v>
      </c>
      <c r="E1921" t="s">
        <v>49</v>
      </c>
      <c r="F1921" t="s">
        <v>65</v>
      </c>
      <c r="G1921">
        <v>14</v>
      </c>
      <c r="H1921">
        <v>44011</v>
      </c>
      <c r="I1921">
        <v>616154</v>
      </c>
      <c r="J1921">
        <v>61775.76</v>
      </c>
      <c r="K1921">
        <v>190761.04</v>
      </c>
      <c r="L1921" t="s">
        <v>17</v>
      </c>
    </row>
    <row r="1922" spans="1:12" x14ac:dyDescent="0.25">
      <c r="A1922">
        <v>1921</v>
      </c>
      <c r="B1922" t="s">
        <v>505</v>
      </c>
      <c r="C1922" t="s">
        <v>34</v>
      </c>
      <c r="D1922" t="s">
        <v>26</v>
      </c>
      <c r="E1922" t="s">
        <v>27</v>
      </c>
      <c r="F1922" t="s">
        <v>57</v>
      </c>
      <c r="G1922">
        <v>6</v>
      </c>
      <c r="H1922">
        <v>14733</v>
      </c>
      <c r="I1922">
        <v>88398</v>
      </c>
      <c r="J1922">
        <v>869.95</v>
      </c>
      <c r="K1922">
        <v>29161.47</v>
      </c>
      <c r="L1922" t="s">
        <v>17</v>
      </c>
    </row>
    <row r="1923" spans="1:12" x14ac:dyDescent="0.25">
      <c r="A1923">
        <v>1922</v>
      </c>
      <c r="B1923" t="s">
        <v>297</v>
      </c>
      <c r="C1923" t="s">
        <v>41</v>
      </c>
      <c r="D1923" t="s">
        <v>26</v>
      </c>
      <c r="E1923" t="s">
        <v>15</v>
      </c>
      <c r="F1923" t="s">
        <v>76</v>
      </c>
      <c r="G1923">
        <v>10</v>
      </c>
      <c r="H1923">
        <v>31069</v>
      </c>
      <c r="I1923">
        <v>310690</v>
      </c>
      <c r="J1923">
        <v>36195.58</v>
      </c>
      <c r="K1923">
        <v>93170.66</v>
      </c>
      <c r="L1923" t="s">
        <v>43</v>
      </c>
    </row>
    <row r="1924" spans="1:12" x14ac:dyDescent="0.25">
      <c r="A1924">
        <v>1923</v>
      </c>
      <c r="B1924" t="s">
        <v>462</v>
      </c>
      <c r="C1924" t="s">
        <v>13</v>
      </c>
      <c r="D1924" t="s">
        <v>31</v>
      </c>
      <c r="E1924" t="s">
        <v>27</v>
      </c>
      <c r="F1924" t="s">
        <v>78</v>
      </c>
      <c r="G1924">
        <v>11</v>
      </c>
      <c r="H1924">
        <v>51559</v>
      </c>
      <c r="I1924">
        <v>567149</v>
      </c>
      <c r="J1924">
        <v>47413.83</v>
      </c>
      <c r="K1924">
        <v>80803.42</v>
      </c>
      <c r="L1924" t="s">
        <v>43</v>
      </c>
    </row>
    <row r="1925" spans="1:12" x14ac:dyDescent="0.25">
      <c r="A1925">
        <v>1924</v>
      </c>
      <c r="B1925" t="s">
        <v>154</v>
      </c>
      <c r="C1925" t="s">
        <v>34</v>
      </c>
      <c r="D1925" t="s">
        <v>14</v>
      </c>
      <c r="E1925" t="s">
        <v>15</v>
      </c>
      <c r="F1925" t="s">
        <v>45</v>
      </c>
      <c r="G1925">
        <v>7</v>
      </c>
      <c r="H1925">
        <v>69790</v>
      </c>
      <c r="I1925">
        <v>488530</v>
      </c>
      <c r="J1925">
        <v>53018.86</v>
      </c>
      <c r="K1925">
        <v>99842.74</v>
      </c>
      <c r="L1925" t="s">
        <v>17</v>
      </c>
    </row>
    <row r="1926" spans="1:12" x14ac:dyDescent="0.25">
      <c r="A1926">
        <v>1925</v>
      </c>
      <c r="B1926" t="s">
        <v>95</v>
      </c>
      <c r="C1926" t="s">
        <v>34</v>
      </c>
      <c r="D1926" t="s">
        <v>80</v>
      </c>
      <c r="E1926" t="s">
        <v>15</v>
      </c>
      <c r="F1926" t="s">
        <v>76</v>
      </c>
      <c r="G1926">
        <v>8</v>
      </c>
      <c r="H1926">
        <v>50335</v>
      </c>
      <c r="I1926">
        <v>402680</v>
      </c>
      <c r="J1926">
        <v>34660.35</v>
      </c>
      <c r="K1926">
        <v>87767.22</v>
      </c>
      <c r="L1926" t="s">
        <v>43</v>
      </c>
    </row>
    <row r="1927" spans="1:12" x14ac:dyDescent="0.25">
      <c r="A1927">
        <v>1926</v>
      </c>
      <c r="B1927" t="s">
        <v>258</v>
      </c>
      <c r="C1927" t="s">
        <v>13</v>
      </c>
      <c r="D1927" t="s">
        <v>35</v>
      </c>
      <c r="E1927" t="s">
        <v>49</v>
      </c>
      <c r="F1927" t="s">
        <v>65</v>
      </c>
      <c r="G1927">
        <v>7</v>
      </c>
      <c r="H1927">
        <v>18976</v>
      </c>
      <c r="I1927">
        <v>132832</v>
      </c>
      <c r="J1927">
        <v>1748.43</v>
      </c>
      <c r="K1927">
        <v>38647.879999999997</v>
      </c>
      <c r="L1927" t="s">
        <v>29</v>
      </c>
    </row>
    <row r="1928" spans="1:12" x14ac:dyDescent="0.25">
      <c r="A1928">
        <v>1927</v>
      </c>
      <c r="B1928" t="s">
        <v>409</v>
      </c>
      <c r="C1928" t="s">
        <v>13</v>
      </c>
      <c r="D1928" t="s">
        <v>14</v>
      </c>
      <c r="E1928" t="s">
        <v>49</v>
      </c>
      <c r="F1928" t="s">
        <v>70</v>
      </c>
      <c r="G1928">
        <v>5</v>
      </c>
      <c r="H1928">
        <v>55651</v>
      </c>
      <c r="I1928">
        <v>278255</v>
      </c>
      <c r="J1928">
        <v>49823.58</v>
      </c>
      <c r="K1928">
        <v>68394.02</v>
      </c>
      <c r="L1928" t="s">
        <v>29</v>
      </c>
    </row>
    <row r="1929" spans="1:12" x14ac:dyDescent="0.25">
      <c r="A1929">
        <v>1928</v>
      </c>
      <c r="B1929" t="s">
        <v>201</v>
      </c>
      <c r="C1929" t="s">
        <v>25</v>
      </c>
      <c r="D1929" t="s">
        <v>20</v>
      </c>
      <c r="E1929" t="s">
        <v>27</v>
      </c>
      <c r="F1929" t="s">
        <v>57</v>
      </c>
      <c r="G1929">
        <v>8</v>
      </c>
      <c r="H1929">
        <v>78568</v>
      </c>
      <c r="I1929">
        <v>628544</v>
      </c>
      <c r="J1929">
        <v>46416.94</v>
      </c>
      <c r="K1929">
        <v>90392.06</v>
      </c>
      <c r="L1929" t="s">
        <v>17</v>
      </c>
    </row>
    <row r="1930" spans="1:12" x14ac:dyDescent="0.25">
      <c r="A1930">
        <v>1929</v>
      </c>
      <c r="B1930" t="s">
        <v>352</v>
      </c>
      <c r="C1930" t="s">
        <v>41</v>
      </c>
      <c r="D1930" t="s">
        <v>20</v>
      </c>
      <c r="E1930" t="s">
        <v>15</v>
      </c>
      <c r="F1930" t="s">
        <v>60</v>
      </c>
      <c r="G1930">
        <v>1</v>
      </c>
      <c r="H1930">
        <v>14178</v>
      </c>
      <c r="I1930">
        <v>14178</v>
      </c>
      <c r="J1930">
        <v>214.31</v>
      </c>
      <c r="K1930">
        <v>4582.26</v>
      </c>
      <c r="L1930" t="s">
        <v>23</v>
      </c>
    </row>
    <row r="1931" spans="1:12" x14ac:dyDescent="0.25">
      <c r="A1931">
        <v>1930</v>
      </c>
      <c r="B1931" t="s">
        <v>98</v>
      </c>
      <c r="C1931" t="s">
        <v>41</v>
      </c>
      <c r="D1931" t="s">
        <v>56</v>
      </c>
      <c r="E1931" t="s">
        <v>21</v>
      </c>
      <c r="F1931" t="s">
        <v>39</v>
      </c>
      <c r="G1931">
        <v>14</v>
      </c>
      <c r="H1931">
        <v>5262</v>
      </c>
      <c r="I1931">
        <v>73668</v>
      </c>
      <c r="J1931">
        <v>8173.7</v>
      </c>
      <c r="K1931">
        <v>14851.22</v>
      </c>
      <c r="L1931" t="s">
        <v>23</v>
      </c>
    </row>
    <row r="1932" spans="1:12" x14ac:dyDescent="0.25">
      <c r="A1932">
        <v>1931</v>
      </c>
      <c r="B1932" t="s">
        <v>424</v>
      </c>
      <c r="C1932" t="s">
        <v>25</v>
      </c>
      <c r="D1932" t="s">
        <v>35</v>
      </c>
      <c r="E1932" t="s">
        <v>21</v>
      </c>
      <c r="F1932" t="s">
        <v>39</v>
      </c>
      <c r="G1932">
        <v>9</v>
      </c>
      <c r="H1932">
        <v>4657</v>
      </c>
      <c r="I1932">
        <v>41913</v>
      </c>
      <c r="J1932">
        <v>4207.96</v>
      </c>
      <c r="K1932">
        <v>12812.3</v>
      </c>
      <c r="L1932" t="s">
        <v>23</v>
      </c>
    </row>
    <row r="1933" spans="1:12" x14ac:dyDescent="0.25">
      <c r="A1933">
        <v>1932</v>
      </c>
      <c r="B1933" t="s">
        <v>380</v>
      </c>
      <c r="C1933" t="s">
        <v>25</v>
      </c>
      <c r="D1933" t="s">
        <v>26</v>
      </c>
      <c r="E1933" t="s">
        <v>49</v>
      </c>
      <c r="F1933" t="s">
        <v>86</v>
      </c>
      <c r="G1933">
        <v>2</v>
      </c>
      <c r="H1933">
        <v>14586</v>
      </c>
      <c r="I1933">
        <v>29172</v>
      </c>
      <c r="J1933">
        <v>4281.99</v>
      </c>
      <c r="K1933">
        <v>5989.54</v>
      </c>
      <c r="L1933" t="s">
        <v>17</v>
      </c>
    </row>
    <row r="1934" spans="1:12" x14ac:dyDescent="0.25">
      <c r="A1934">
        <v>1933</v>
      </c>
      <c r="B1934" t="s">
        <v>561</v>
      </c>
      <c r="C1934" t="s">
        <v>13</v>
      </c>
      <c r="D1934" t="s">
        <v>56</v>
      </c>
      <c r="E1934" t="s">
        <v>49</v>
      </c>
      <c r="F1934" t="s">
        <v>50</v>
      </c>
      <c r="G1934">
        <v>14</v>
      </c>
      <c r="H1934">
        <v>7366</v>
      </c>
      <c r="I1934">
        <v>103124</v>
      </c>
      <c r="J1934">
        <v>10872.09</v>
      </c>
      <c r="K1934">
        <v>33257.230000000003</v>
      </c>
      <c r="L1934" t="s">
        <v>43</v>
      </c>
    </row>
    <row r="1935" spans="1:12" x14ac:dyDescent="0.25">
      <c r="A1935">
        <v>1934</v>
      </c>
      <c r="B1935" t="s">
        <v>219</v>
      </c>
      <c r="C1935" t="s">
        <v>25</v>
      </c>
      <c r="D1935" t="s">
        <v>31</v>
      </c>
      <c r="E1935" t="s">
        <v>15</v>
      </c>
      <c r="F1935" t="s">
        <v>60</v>
      </c>
      <c r="G1935">
        <v>13</v>
      </c>
      <c r="H1935">
        <v>35441</v>
      </c>
      <c r="I1935">
        <v>460733</v>
      </c>
      <c r="J1935">
        <v>70073.179999999993</v>
      </c>
      <c r="K1935">
        <v>56472.35</v>
      </c>
      <c r="L1935" t="s">
        <v>29</v>
      </c>
    </row>
    <row r="1936" spans="1:12" x14ac:dyDescent="0.25">
      <c r="A1936">
        <v>1935</v>
      </c>
      <c r="B1936" t="s">
        <v>135</v>
      </c>
      <c r="C1936" t="s">
        <v>19</v>
      </c>
      <c r="D1936" t="s">
        <v>64</v>
      </c>
      <c r="E1936" t="s">
        <v>21</v>
      </c>
      <c r="F1936" t="s">
        <v>22</v>
      </c>
      <c r="G1936">
        <v>15</v>
      </c>
      <c r="H1936">
        <v>46986</v>
      </c>
      <c r="I1936">
        <v>704790</v>
      </c>
      <c r="J1936">
        <v>41713.599999999999</v>
      </c>
      <c r="K1936">
        <v>116388.2</v>
      </c>
      <c r="L1936" t="s">
        <v>23</v>
      </c>
    </row>
    <row r="1937" spans="1:12" x14ac:dyDescent="0.25">
      <c r="A1937">
        <v>1936</v>
      </c>
      <c r="B1937" t="s">
        <v>534</v>
      </c>
      <c r="C1937" t="s">
        <v>41</v>
      </c>
      <c r="D1937" t="s">
        <v>80</v>
      </c>
      <c r="E1937" t="s">
        <v>49</v>
      </c>
      <c r="F1937" t="s">
        <v>84</v>
      </c>
      <c r="G1937">
        <v>1</v>
      </c>
      <c r="H1937">
        <v>42083</v>
      </c>
      <c r="I1937">
        <v>42083</v>
      </c>
      <c r="J1937">
        <v>2471.17</v>
      </c>
      <c r="K1937">
        <v>7740.95</v>
      </c>
      <c r="L1937" t="s">
        <v>29</v>
      </c>
    </row>
    <row r="1938" spans="1:12" x14ac:dyDescent="0.25">
      <c r="A1938">
        <v>1937</v>
      </c>
      <c r="B1938" t="s">
        <v>231</v>
      </c>
      <c r="C1938" t="s">
        <v>34</v>
      </c>
      <c r="D1938" t="s">
        <v>26</v>
      </c>
      <c r="E1938" t="s">
        <v>21</v>
      </c>
      <c r="F1938" t="s">
        <v>39</v>
      </c>
      <c r="G1938">
        <v>9</v>
      </c>
      <c r="H1938">
        <v>60249</v>
      </c>
      <c r="I1938">
        <v>542241</v>
      </c>
      <c r="J1938">
        <v>55064.44</v>
      </c>
      <c r="K1938">
        <v>152120.97</v>
      </c>
      <c r="L1938" t="s">
        <v>29</v>
      </c>
    </row>
    <row r="1939" spans="1:12" x14ac:dyDescent="0.25">
      <c r="A1939">
        <v>1938</v>
      </c>
      <c r="B1939" t="s">
        <v>199</v>
      </c>
      <c r="C1939" t="s">
        <v>41</v>
      </c>
      <c r="D1939" t="s">
        <v>56</v>
      </c>
      <c r="E1939" t="s">
        <v>21</v>
      </c>
      <c r="F1939" t="s">
        <v>22</v>
      </c>
      <c r="G1939">
        <v>3</v>
      </c>
      <c r="H1939">
        <v>20263</v>
      </c>
      <c r="I1939">
        <v>60789</v>
      </c>
      <c r="J1939">
        <v>4822.71</v>
      </c>
      <c r="K1939">
        <v>8459.14</v>
      </c>
      <c r="L1939" t="s">
        <v>17</v>
      </c>
    </row>
    <row r="1940" spans="1:12" x14ac:dyDescent="0.25">
      <c r="A1940">
        <v>1939</v>
      </c>
      <c r="B1940" t="s">
        <v>61</v>
      </c>
      <c r="C1940" t="s">
        <v>25</v>
      </c>
      <c r="D1940" t="s">
        <v>26</v>
      </c>
      <c r="E1940" t="s">
        <v>15</v>
      </c>
      <c r="F1940" t="s">
        <v>16</v>
      </c>
      <c r="G1940">
        <v>15</v>
      </c>
      <c r="H1940">
        <v>20767</v>
      </c>
      <c r="I1940">
        <v>311505</v>
      </c>
      <c r="J1940">
        <v>51831.85</v>
      </c>
      <c r="K1940">
        <v>4579.74</v>
      </c>
      <c r="L1940" t="s">
        <v>43</v>
      </c>
    </row>
    <row r="1941" spans="1:12" x14ac:dyDescent="0.25">
      <c r="A1941">
        <v>1940</v>
      </c>
      <c r="B1941" t="s">
        <v>397</v>
      </c>
      <c r="C1941" t="s">
        <v>13</v>
      </c>
      <c r="D1941" t="s">
        <v>38</v>
      </c>
      <c r="E1941" t="s">
        <v>21</v>
      </c>
      <c r="F1941" t="s">
        <v>32</v>
      </c>
      <c r="G1941">
        <v>9</v>
      </c>
      <c r="H1941">
        <v>39524</v>
      </c>
      <c r="I1941">
        <v>355716</v>
      </c>
      <c r="J1941">
        <v>54072.800000000003</v>
      </c>
      <c r="K1941">
        <v>27693.14</v>
      </c>
      <c r="L1941" t="s">
        <v>29</v>
      </c>
    </row>
    <row r="1942" spans="1:12" x14ac:dyDescent="0.25">
      <c r="A1942">
        <v>1941</v>
      </c>
      <c r="B1942" t="s">
        <v>168</v>
      </c>
      <c r="C1942" t="s">
        <v>41</v>
      </c>
      <c r="D1942" t="s">
        <v>64</v>
      </c>
      <c r="E1942" t="s">
        <v>27</v>
      </c>
      <c r="F1942" t="s">
        <v>78</v>
      </c>
      <c r="G1942">
        <v>14</v>
      </c>
      <c r="H1942">
        <v>76894</v>
      </c>
      <c r="I1942">
        <v>1076516</v>
      </c>
      <c r="J1942">
        <v>184788.43</v>
      </c>
      <c r="K1942">
        <v>298179.76</v>
      </c>
      <c r="L1942" t="s">
        <v>43</v>
      </c>
    </row>
    <row r="1943" spans="1:12" x14ac:dyDescent="0.25">
      <c r="A1943">
        <v>1942</v>
      </c>
      <c r="B1943" t="s">
        <v>107</v>
      </c>
      <c r="C1943" t="s">
        <v>34</v>
      </c>
      <c r="D1943" t="s">
        <v>31</v>
      </c>
      <c r="E1943" t="s">
        <v>15</v>
      </c>
      <c r="F1943" t="s">
        <v>45</v>
      </c>
      <c r="G1943">
        <v>12</v>
      </c>
      <c r="H1943">
        <v>37121</v>
      </c>
      <c r="I1943">
        <v>445452</v>
      </c>
      <c r="J1943">
        <v>46375.64</v>
      </c>
      <c r="K1943">
        <v>35849.82</v>
      </c>
      <c r="L1943" t="s">
        <v>43</v>
      </c>
    </row>
    <row r="1944" spans="1:12" x14ac:dyDescent="0.25">
      <c r="A1944">
        <v>1943</v>
      </c>
      <c r="B1944" t="s">
        <v>409</v>
      </c>
      <c r="C1944" t="s">
        <v>25</v>
      </c>
      <c r="D1944" t="s">
        <v>14</v>
      </c>
      <c r="E1944" t="s">
        <v>21</v>
      </c>
      <c r="F1944" t="s">
        <v>54</v>
      </c>
      <c r="G1944">
        <v>9</v>
      </c>
      <c r="H1944">
        <v>76610</v>
      </c>
      <c r="I1944">
        <v>689490</v>
      </c>
      <c r="J1944">
        <v>57821.71</v>
      </c>
      <c r="K1944">
        <v>67215.91</v>
      </c>
      <c r="L1944" t="s">
        <v>43</v>
      </c>
    </row>
    <row r="1945" spans="1:12" x14ac:dyDescent="0.25">
      <c r="A1945">
        <v>1944</v>
      </c>
      <c r="B1945" t="s">
        <v>87</v>
      </c>
      <c r="C1945" t="s">
        <v>25</v>
      </c>
      <c r="D1945" t="s">
        <v>56</v>
      </c>
      <c r="E1945" t="s">
        <v>49</v>
      </c>
      <c r="F1945" t="s">
        <v>112</v>
      </c>
      <c r="G1945">
        <v>5</v>
      </c>
      <c r="H1945">
        <v>34859</v>
      </c>
      <c r="I1945">
        <v>174295</v>
      </c>
      <c r="J1945">
        <v>2821.14</v>
      </c>
      <c r="K1945">
        <v>73971.990000000005</v>
      </c>
      <c r="L1945" t="s">
        <v>43</v>
      </c>
    </row>
    <row r="1946" spans="1:12" x14ac:dyDescent="0.25">
      <c r="A1946">
        <v>1945</v>
      </c>
      <c r="B1946" t="s">
        <v>580</v>
      </c>
      <c r="C1946" t="s">
        <v>13</v>
      </c>
      <c r="D1946" t="s">
        <v>64</v>
      </c>
      <c r="E1946" t="s">
        <v>49</v>
      </c>
      <c r="F1946" t="s">
        <v>65</v>
      </c>
      <c r="G1946">
        <v>15</v>
      </c>
      <c r="H1946">
        <v>18762</v>
      </c>
      <c r="I1946">
        <v>281430</v>
      </c>
      <c r="J1946">
        <v>44188.46</v>
      </c>
      <c r="K1946">
        <v>10882.36</v>
      </c>
      <c r="L1946" t="s">
        <v>43</v>
      </c>
    </row>
    <row r="1947" spans="1:12" x14ac:dyDescent="0.25">
      <c r="A1947">
        <v>1946</v>
      </c>
      <c r="B1947" t="s">
        <v>155</v>
      </c>
      <c r="C1947" t="s">
        <v>19</v>
      </c>
      <c r="D1947" t="s">
        <v>38</v>
      </c>
      <c r="E1947" t="s">
        <v>49</v>
      </c>
      <c r="F1947" t="s">
        <v>65</v>
      </c>
      <c r="G1947">
        <v>3</v>
      </c>
      <c r="H1947">
        <v>26388</v>
      </c>
      <c r="I1947">
        <v>79164</v>
      </c>
      <c r="J1947">
        <v>5841.56</v>
      </c>
      <c r="K1947">
        <v>24696.38</v>
      </c>
      <c r="L1947" t="s">
        <v>43</v>
      </c>
    </row>
    <row r="1948" spans="1:12" x14ac:dyDescent="0.25">
      <c r="A1948">
        <v>1947</v>
      </c>
      <c r="B1948" t="s">
        <v>215</v>
      </c>
      <c r="C1948" t="s">
        <v>19</v>
      </c>
      <c r="D1948" t="s">
        <v>64</v>
      </c>
      <c r="E1948" t="s">
        <v>27</v>
      </c>
      <c r="F1948" t="s">
        <v>52</v>
      </c>
      <c r="G1948">
        <v>1</v>
      </c>
      <c r="H1948">
        <v>59760</v>
      </c>
      <c r="I1948">
        <v>59760</v>
      </c>
      <c r="J1948">
        <v>6938.11</v>
      </c>
      <c r="K1948">
        <v>7009.65</v>
      </c>
      <c r="L1948" t="s">
        <v>23</v>
      </c>
    </row>
    <row r="1949" spans="1:12" x14ac:dyDescent="0.25">
      <c r="A1949">
        <v>1948</v>
      </c>
      <c r="B1949" t="s">
        <v>369</v>
      </c>
      <c r="C1949" t="s">
        <v>13</v>
      </c>
      <c r="D1949" t="s">
        <v>14</v>
      </c>
      <c r="E1949" t="s">
        <v>15</v>
      </c>
      <c r="F1949" t="s">
        <v>16</v>
      </c>
      <c r="G1949">
        <v>11</v>
      </c>
      <c r="H1949">
        <v>41804</v>
      </c>
      <c r="I1949">
        <v>459844</v>
      </c>
      <c r="J1949">
        <v>4872.72</v>
      </c>
      <c r="K1949">
        <v>91990.95</v>
      </c>
      <c r="L1949" t="s">
        <v>43</v>
      </c>
    </row>
    <row r="1950" spans="1:12" x14ac:dyDescent="0.25">
      <c r="A1950">
        <v>1949</v>
      </c>
      <c r="B1950" t="s">
        <v>385</v>
      </c>
      <c r="C1950" t="s">
        <v>13</v>
      </c>
      <c r="D1950" t="s">
        <v>20</v>
      </c>
      <c r="E1950" t="s">
        <v>27</v>
      </c>
      <c r="F1950" t="s">
        <v>72</v>
      </c>
      <c r="G1950">
        <v>5</v>
      </c>
      <c r="H1950">
        <v>25912</v>
      </c>
      <c r="I1950">
        <v>129560</v>
      </c>
      <c r="J1950">
        <v>11552.27</v>
      </c>
      <c r="K1950">
        <v>13277.58</v>
      </c>
      <c r="L1950" t="s">
        <v>43</v>
      </c>
    </row>
    <row r="1951" spans="1:12" x14ac:dyDescent="0.25">
      <c r="A1951">
        <v>1950</v>
      </c>
      <c r="B1951" t="s">
        <v>37</v>
      </c>
      <c r="C1951" t="s">
        <v>41</v>
      </c>
      <c r="D1951" t="s">
        <v>64</v>
      </c>
      <c r="E1951" t="s">
        <v>15</v>
      </c>
      <c r="F1951" t="s">
        <v>42</v>
      </c>
      <c r="G1951">
        <v>13</v>
      </c>
      <c r="H1951">
        <v>74847</v>
      </c>
      <c r="I1951">
        <v>973011</v>
      </c>
      <c r="J1951">
        <v>90787.23</v>
      </c>
      <c r="K1951">
        <v>132423.43</v>
      </c>
      <c r="L1951" t="s">
        <v>43</v>
      </c>
    </row>
    <row r="1952" spans="1:12" x14ac:dyDescent="0.25">
      <c r="A1952">
        <v>1951</v>
      </c>
      <c r="B1952" t="s">
        <v>310</v>
      </c>
      <c r="C1952" t="s">
        <v>25</v>
      </c>
      <c r="D1952" t="s">
        <v>64</v>
      </c>
      <c r="E1952" t="s">
        <v>21</v>
      </c>
      <c r="F1952" t="s">
        <v>62</v>
      </c>
      <c r="G1952">
        <v>13</v>
      </c>
      <c r="H1952">
        <v>23035</v>
      </c>
      <c r="I1952">
        <v>299455</v>
      </c>
      <c r="J1952">
        <v>23471.35</v>
      </c>
      <c r="K1952">
        <v>46320.68</v>
      </c>
      <c r="L1952" t="s">
        <v>29</v>
      </c>
    </row>
    <row r="1953" spans="1:12" x14ac:dyDescent="0.25">
      <c r="A1953">
        <v>1952</v>
      </c>
      <c r="B1953" t="s">
        <v>201</v>
      </c>
      <c r="C1953" t="s">
        <v>25</v>
      </c>
      <c r="D1953" t="s">
        <v>20</v>
      </c>
      <c r="E1953" t="s">
        <v>15</v>
      </c>
      <c r="F1953" t="s">
        <v>42</v>
      </c>
      <c r="G1953">
        <v>2</v>
      </c>
      <c r="H1953">
        <v>76927</v>
      </c>
      <c r="I1953">
        <v>153854</v>
      </c>
      <c r="J1953">
        <v>21916.93</v>
      </c>
      <c r="K1953">
        <v>29887.7</v>
      </c>
      <c r="L1953" t="s">
        <v>23</v>
      </c>
    </row>
    <row r="1954" spans="1:12" x14ac:dyDescent="0.25">
      <c r="A1954">
        <v>1953</v>
      </c>
      <c r="B1954" t="s">
        <v>171</v>
      </c>
      <c r="C1954" t="s">
        <v>41</v>
      </c>
      <c r="D1954" t="s">
        <v>38</v>
      </c>
      <c r="E1954" t="s">
        <v>27</v>
      </c>
      <c r="F1954" t="s">
        <v>72</v>
      </c>
      <c r="G1954">
        <v>1</v>
      </c>
      <c r="H1954">
        <v>78034</v>
      </c>
      <c r="I1954">
        <v>78034</v>
      </c>
      <c r="J1954">
        <v>12405.46</v>
      </c>
      <c r="K1954">
        <v>20115.900000000001</v>
      </c>
      <c r="L1954" t="s">
        <v>29</v>
      </c>
    </row>
    <row r="1955" spans="1:12" x14ac:dyDescent="0.25">
      <c r="A1955">
        <v>1954</v>
      </c>
      <c r="B1955" t="s">
        <v>66</v>
      </c>
      <c r="C1955" t="s">
        <v>41</v>
      </c>
      <c r="D1955" t="s">
        <v>56</v>
      </c>
      <c r="E1955" t="s">
        <v>21</v>
      </c>
      <c r="F1955" t="s">
        <v>32</v>
      </c>
      <c r="G1955">
        <v>11</v>
      </c>
      <c r="H1955">
        <v>970</v>
      </c>
      <c r="I1955">
        <v>10670</v>
      </c>
      <c r="J1955">
        <v>1449.69</v>
      </c>
      <c r="K1955">
        <v>2036.87</v>
      </c>
      <c r="L1955" t="s">
        <v>17</v>
      </c>
    </row>
    <row r="1956" spans="1:12" x14ac:dyDescent="0.25">
      <c r="A1956">
        <v>1955</v>
      </c>
      <c r="B1956" t="s">
        <v>421</v>
      </c>
      <c r="C1956" t="s">
        <v>25</v>
      </c>
      <c r="D1956" t="s">
        <v>56</v>
      </c>
      <c r="E1956" t="s">
        <v>27</v>
      </c>
      <c r="F1956" t="s">
        <v>52</v>
      </c>
      <c r="G1956">
        <v>11</v>
      </c>
      <c r="H1956">
        <v>77922</v>
      </c>
      <c r="I1956">
        <v>857142</v>
      </c>
      <c r="J1956">
        <v>106064.01</v>
      </c>
      <c r="K1956">
        <v>265131.49</v>
      </c>
      <c r="L1956" t="s">
        <v>17</v>
      </c>
    </row>
    <row r="1957" spans="1:12" x14ac:dyDescent="0.25">
      <c r="A1957">
        <v>1956</v>
      </c>
      <c r="B1957" t="s">
        <v>581</v>
      </c>
      <c r="C1957" t="s">
        <v>19</v>
      </c>
      <c r="D1957" t="s">
        <v>64</v>
      </c>
      <c r="E1957" t="s">
        <v>27</v>
      </c>
      <c r="F1957" t="s">
        <v>72</v>
      </c>
      <c r="G1957">
        <v>9</v>
      </c>
      <c r="H1957">
        <v>2335</v>
      </c>
      <c r="I1957">
        <v>21015</v>
      </c>
      <c r="J1957">
        <v>541.48</v>
      </c>
      <c r="K1957">
        <v>4689.6499999999996</v>
      </c>
      <c r="L1957" t="s">
        <v>17</v>
      </c>
    </row>
    <row r="1958" spans="1:12" x14ac:dyDescent="0.25">
      <c r="A1958">
        <v>1957</v>
      </c>
      <c r="B1958" t="s">
        <v>404</v>
      </c>
      <c r="C1958" t="s">
        <v>19</v>
      </c>
      <c r="D1958" t="s">
        <v>56</v>
      </c>
      <c r="E1958" t="s">
        <v>15</v>
      </c>
      <c r="F1958" t="s">
        <v>76</v>
      </c>
      <c r="G1958">
        <v>3</v>
      </c>
      <c r="H1958">
        <v>75736</v>
      </c>
      <c r="I1958">
        <v>227208</v>
      </c>
      <c r="J1958">
        <v>42630.03</v>
      </c>
      <c r="K1958">
        <v>10934.61</v>
      </c>
      <c r="L1958" t="s">
        <v>43</v>
      </c>
    </row>
    <row r="1959" spans="1:12" x14ac:dyDescent="0.25">
      <c r="A1959">
        <v>1958</v>
      </c>
      <c r="B1959" t="s">
        <v>77</v>
      </c>
      <c r="C1959" t="s">
        <v>41</v>
      </c>
      <c r="D1959" t="s">
        <v>47</v>
      </c>
      <c r="E1959" t="s">
        <v>15</v>
      </c>
      <c r="F1959" t="s">
        <v>74</v>
      </c>
      <c r="G1959">
        <v>15</v>
      </c>
      <c r="H1959">
        <v>30980</v>
      </c>
      <c r="I1959">
        <v>464700</v>
      </c>
      <c r="J1959">
        <v>70620.95</v>
      </c>
      <c r="K1959">
        <v>42111.65</v>
      </c>
      <c r="L1959" t="s">
        <v>43</v>
      </c>
    </row>
    <row r="1960" spans="1:12" x14ac:dyDescent="0.25">
      <c r="A1960">
        <v>1959</v>
      </c>
      <c r="B1960" t="s">
        <v>513</v>
      </c>
      <c r="C1960" t="s">
        <v>19</v>
      </c>
      <c r="D1960" t="s">
        <v>47</v>
      </c>
      <c r="E1960" t="s">
        <v>49</v>
      </c>
      <c r="F1960" t="s">
        <v>112</v>
      </c>
      <c r="G1960">
        <v>14</v>
      </c>
      <c r="H1960">
        <v>52838</v>
      </c>
      <c r="I1960">
        <v>739732</v>
      </c>
      <c r="J1960">
        <v>21776.29</v>
      </c>
      <c r="K1960">
        <v>266049.25</v>
      </c>
      <c r="L1960" t="s">
        <v>43</v>
      </c>
    </row>
    <row r="1961" spans="1:12" x14ac:dyDescent="0.25">
      <c r="A1961">
        <v>1960</v>
      </c>
      <c r="B1961" t="s">
        <v>556</v>
      </c>
      <c r="C1961" t="s">
        <v>13</v>
      </c>
      <c r="D1961" t="s">
        <v>80</v>
      </c>
      <c r="E1961" t="s">
        <v>49</v>
      </c>
      <c r="F1961" t="s">
        <v>86</v>
      </c>
      <c r="G1961">
        <v>9</v>
      </c>
      <c r="H1961">
        <v>54322</v>
      </c>
      <c r="I1961">
        <v>488898</v>
      </c>
      <c r="J1961">
        <v>3889.66</v>
      </c>
      <c r="K1961">
        <v>90297.68</v>
      </c>
      <c r="L1961" t="s">
        <v>23</v>
      </c>
    </row>
    <row r="1962" spans="1:12" x14ac:dyDescent="0.25">
      <c r="A1962">
        <v>1961</v>
      </c>
      <c r="B1962" t="s">
        <v>579</v>
      </c>
      <c r="C1962" t="s">
        <v>13</v>
      </c>
      <c r="D1962" t="s">
        <v>38</v>
      </c>
      <c r="E1962" t="s">
        <v>49</v>
      </c>
      <c r="F1962" t="s">
        <v>84</v>
      </c>
      <c r="G1962">
        <v>5</v>
      </c>
      <c r="H1962">
        <v>49384</v>
      </c>
      <c r="I1962">
        <v>246920</v>
      </c>
      <c r="J1962">
        <v>27365.91</v>
      </c>
      <c r="K1962">
        <v>20348.79</v>
      </c>
      <c r="L1962" t="s">
        <v>43</v>
      </c>
    </row>
    <row r="1963" spans="1:12" x14ac:dyDescent="0.25">
      <c r="A1963">
        <v>1962</v>
      </c>
      <c r="B1963" t="s">
        <v>397</v>
      </c>
      <c r="C1963" t="s">
        <v>13</v>
      </c>
      <c r="D1963" t="s">
        <v>35</v>
      </c>
      <c r="E1963" t="s">
        <v>49</v>
      </c>
      <c r="F1963" t="s">
        <v>70</v>
      </c>
      <c r="G1963">
        <v>8</v>
      </c>
      <c r="H1963">
        <v>58283</v>
      </c>
      <c r="I1963">
        <v>466264</v>
      </c>
      <c r="J1963">
        <v>52330.559999999998</v>
      </c>
      <c r="K1963">
        <v>124876.66</v>
      </c>
      <c r="L1963" t="s">
        <v>23</v>
      </c>
    </row>
    <row r="1964" spans="1:12" x14ac:dyDescent="0.25">
      <c r="A1964">
        <v>1963</v>
      </c>
      <c r="B1964" t="s">
        <v>280</v>
      </c>
      <c r="C1964" t="s">
        <v>41</v>
      </c>
      <c r="D1964" t="s">
        <v>56</v>
      </c>
      <c r="E1964" t="s">
        <v>15</v>
      </c>
      <c r="F1964" t="s">
        <v>74</v>
      </c>
      <c r="G1964">
        <v>6</v>
      </c>
      <c r="H1964">
        <v>2485</v>
      </c>
      <c r="I1964">
        <v>14910</v>
      </c>
      <c r="J1964">
        <v>2179.27</v>
      </c>
      <c r="K1964">
        <v>3345.22</v>
      </c>
      <c r="L1964" t="s">
        <v>29</v>
      </c>
    </row>
    <row r="1965" spans="1:12" x14ac:dyDescent="0.25">
      <c r="A1965">
        <v>1964</v>
      </c>
      <c r="B1965" t="s">
        <v>202</v>
      </c>
      <c r="C1965" t="s">
        <v>25</v>
      </c>
      <c r="D1965" t="s">
        <v>64</v>
      </c>
      <c r="E1965" t="s">
        <v>21</v>
      </c>
      <c r="F1965" t="s">
        <v>39</v>
      </c>
      <c r="G1965">
        <v>8</v>
      </c>
      <c r="H1965">
        <v>6895</v>
      </c>
      <c r="I1965">
        <v>55160</v>
      </c>
      <c r="J1965">
        <v>4116.8999999999996</v>
      </c>
      <c r="K1965">
        <v>14885.75</v>
      </c>
      <c r="L1965" t="s">
        <v>23</v>
      </c>
    </row>
    <row r="1966" spans="1:12" x14ac:dyDescent="0.25">
      <c r="A1966">
        <v>1965</v>
      </c>
      <c r="B1966" t="s">
        <v>404</v>
      </c>
      <c r="C1966" t="s">
        <v>25</v>
      </c>
      <c r="D1966" t="s">
        <v>56</v>
      </c>
      <c r="E1966" t="s">
        <v>49</v>
      </c>
      <c r="F1966" t="s">
        <v>65</v>
      </c>
      <c r="G1966">
        <v>2</v>
      </c>
      <c r="H1966">
        <v>34659</v>
      </c>
      <c r="I1966">
        <v>69318</v>
      </c>
      <c r="J1966">
        <v>8118.29</v>
      </c>
      <c r="K1966">
        <v>18416.509999999998</v>
      </c>
      <c r="L1966" t="s">
        <v>17</v>
      </c>
    </row>
    <row r="1967" spans="1:12" x14ac:dyDescent="0.25">
      <c r="A1967">
        <v>1966</v>
      </c>
      <c r="B1967" t="s">
        <v>286</v>
      </c>
      <c r="C1967" t="s">
        <v>13</v>
      </c>
      <c r="D1967" t="s">
        <v>56</v>
      </c>
      <c r="E1967" t="s">
        <v>49</v>
      </c>
      <c r="F1967" t="s">
        <v>70</v>
      </c>
      <c r="G1967">
        <v>13</v>
      </c>
      <c r="H1967">
        <v>75650</v>
      </c>
      <c r="I1967">
        <v>983450</v>
      </c>
      <c r="J1967">
        <v>160407.43</v>
      </c>
      <c r="K1967">
        <v>184856.54</v>
      </c>
      <c r="L1967" t="s">
        <v>17</v>
      </c>
    </row>
    <row r="1968" spans="1:12" x14ac:dyDescent="0.25">
      <c r="A1968">
        <v>1967</v>
      </c>
      <c r="B1968" t="s">
        <v>242</v>
      </c>
      <c r="C1968" t="s">
        <v>41</v>
      </c>
      <c r="D1968" t="s">
        <v>64</v>
      </c>
      <c r="E1968" t="s">
        <v>15</v>
      </c>
      <c r="F1968" t="s">
        <v>76</v>
      </c>
      <c r="G1968">
        <v>14</v>
      </c>
      <c r="H1968">
        <v>3862</v>
      </c>
      <c r="I1968">
        <v>54068</v>
      </c>
      <c r="J1968">
        <v>5766.52</v>
      </c>
      <c r="K1968">
        <v>12291.56</v>
      </c>
      <c r="L1968" t="s">
        <v>43</v>
      </c>
    </row>
    <row r="1969" spans="1:12" x14ac:dyDescent="0.25">
      <c r="A1969">
        <v>1968</v>
      </c>
      <c r="B1969" t="s">
        <v>429</v>
      </c>
      <c r="C1969" t="s">
        <v>13</v>
      </c>
      <c r="D1969" t="s">
        <v>14</v>
      </c>
      <c r="E1969" t="s">
        <v>27</v>
      </c>
      <c r="F1969" t="s">
        <v>52</v>
      </c>
      <c r="G1969">
        <v>1</v>
      </c>
      <c r="H1969">
        <v>26211</v>
      </c>
      <c r="I1969">
        <v>26211</v>
      </c>
      <c r="J1969">
        <v>1400.49</v>
      </c>
      <c r="K1969">
        <v>10165.379999999999</v>
      </c>
      <c r="L1969" t="s">
        <v>17</v>
      </c>
    </row>
    <row r="1970" spans="1:12" x14ac:dyDescent="0.25">
      <c r="A1970">
        <v>1969</v>
      </c>
      <c r="B1970" t="s">
        <v>582</v>
      </c>
      <c r="C1970" t="s">
        <v>34</v>
      </c>
      <c r="D1970" t="s">
        <v>64</v>
      </c>
      <c r="E1970" t="s">
        <v>27</v>
      </c>
      <c r="F1970" t="s">
        <v>28</v>
      </c>
      <c r="G1970">
        <v>12</v>
      </c>
      <c r="H1970">
        <v>11907</v>
      </c>
      <c r="I1970">
        <v>142884</v>
      </c>
      <c r="J1970">
        <v>8350.86</v>
      </c>
      <c r="K1970">
        <v>47760.56</v>
      </c>
      <c r="L1970" t="s">
        <v>29</v>
      </c>
    </row>
    <row r="1971" spans="1:12" x14ac:dyDescent="0.25">
      <c r="A1971">
        <v>1970</v>
      </c>
      <c r="B1971" t="s">
        <v>154</v>
      </c>
      <c r="C1971" t="s">
        <v>13</v>
      </c>
      <c r="D1971" t="s">
        <v>20</v>
      </c>
      <c r="E1971" t="s">
        <v>27</v>
      </c>
      <c r="F1971" t="s">
        <v>78</v>
      </c>
      <c r="G1971">
        <v>9</v>
      </c>
      <c r="H1971">
        <v>43254</v>
      </c>
      <c r="I1971">
        <v>389286</v>
      </c>
      <c r="J1971">
        <v>34479.089999999997</v>
      </c>
      <c r="K1971">
        <v>78959.81</v>
      </c>
      <c r="L1971" t="s">
        <v>29</v>
      </c>
    </row>
    <row r="1972" spans="1:12" x14ac:dyDescent="0.25">
      <c r="A1972">
        <v>1971</v>
      </c>
      <c r="B1972" t="s">
        <v>472</v>
      </c>
      <c r="C1972" t="s">
        <v>41</v>
      </c>
      <c r="D1972" t="s">
        <v>80</v>
      </c>
      <c r="E1972" t="s">
        <v>49</v>
      </c>
      <c r="F1972" t="s">
        <v>65</v>
      </c>
      <c r="G1972">
        <v>7</v>
      </c>
      <c r="H1972">
        <v>5296</v>
      </c>
      <c r="I1972">
        <v>37072</v>
      </c>
      <c r="J1972">
        <v>6288.02</v>
      </c>
      <c r="K1972">
        <v>9742.89</v>
      </c>
      <c r="L1972" t="s">
        <v>23</v>
      </c>
    </row>
    <row r="1973" spans="1:12" x14ac:dyDescent="0.25">
      <c r="A1973">
        <v>1972</v>
      </c>
      <c r="B1973" t="s">
        <v>485</v>
      </c>
      <c r="C1973" t="s">
        <v>25</v>
      </c>
      <c r="D1973" t="s">
        <v>35</v>
      </c>
      <c r="E1973" t="s">
        <v>15</v>
      </c>
      <c r="F1973" t="s">
        <v>42</v>
      </c>
      <c r="G1973">
        <v>2</v>
      </c>
      <c r="H1973">
        <v>45467</v>
      </c>
      <c r="I1973">
        <v>90934</v>
      </c>
      <c r="J1973">
        <v>10123.49</v>
      </c>
      <c r="K1973">
        <v>8499.15</v>
      </c>
      <c r="L1973" t="s">
        <v>17</v>
      </c>
    </row>
    <row r="1974" spans="1:12" x14ac:dyDescent="0.25">
      <c r="A1974">
        <v>1973</v>
      </c>
      <c r="B1974" t="s">
        <v>412</v>
      </c>
      <c r="C1974" t="s">
        <v>41</v>
      </c>
      <c r="D1974" t="s">
        <v>20</v>
      </c>
      <c r="E1974" t="s">
        <v>27</v>
      </c>
      <c r="F1974" t="s">
        <v>52</v>
      </c>
      <c r="G1974">
        <v>6</v>
      </c>
      <c r="H1974">
        <v>67728</v>
      </c>
      <c r="I1974">
        <v>406368</v>
      </c>
      <c r="J1974">
        <v>51892.82</v>
      </c>
      <c r="K1974">
        <v>111007.5</v>
      </c>
      <c r="L1974" t="s">
        <v>17</v>
      </c>
    </row>
    <row r="1975" spans="1:12" x14ac:dyDescent="0.25">
      <c r="A1975">
        <v>1974</v>
      </c>
      <c r="B1975" t="s">
        <v>280</v>
      </c>
      <c r="C1975" t="s">
        <v>41</v>
      </c>
      <c r="D1975" t="s">
        <v>38</v>
      </c>
      <c r="E1975" t="s">
        <v>27</v>
      </c>
      <c r="F1975" t="s">
        <v>78</v>
      </c>
      <c r="G1975">
        <v>3</v>
      </c>
      <c r="H1975">
        <v>16135</v>
      </c>
      <c r="I1975">
        <v>48405</v>
      </c>
      <c r="J1975">
        <v>6288.7</v>
      </c>
      <c r="K1975">
        <v>15438.08</v>
      </c>
      <c r="L1975" t="s">
        <v>23</v>
      </c>
    </row>
    <row r="1976" spans="1:12" x14ac:dyDescent="0.25">
      <c r="A1976">
        <v>1975</v>
      </c>
      <c r="B1976" t="s">
        <v>263</v>
      </c>
      <c r="C1976" t="s">
        <v>13</v>
      </c>
      <c r="D1976" t="s">
        <v>64</v>
      </c>
      <c r="E1976" t="s">
        <v>21</v>
      </c>
      <c r="F1976" t="s">
        <v>32</v>
      </c>
      <c r="G1976">
        <v>5</v>
      </c>
      <c r="H1976">
        <v>60812</v>
      </c>
      <c r="I1976">
        <v>304060</v>
      </c>
      <c r="J1976">
        <v>12945.82</v>
      </c>
      <c r="K1976">
        <v>74253.3</v>
      </c>
      <c r="L1976" t="s">
        <v>23</v>
      </c>
    </row>
    <row r="1977" spans="1:12" x14ac:dyDescent="0.25">
      <c r="A1977">
        <v>1976</v>
      </c>
      <c r="B1977" t="s">
        <v>583</v>
      </c>
      <c r="C1977" t="s">
        <v>25</v>
      </c>
      <c r="D1977" t="s">
        <v>64</v>
      </c>
      <c r="E1977" t="s">
        <v>21</v>
      </c>
      <c r="F1977" t="s">
        <v>22</v>
      </c>
      <c r="G1977">
        <v>6</v>
      </c>
      <c r="H1977">
        <v>3802</v>
      </c>
      <c r="I1977">
        <v>22812</v>
      </c>
      <c r="J1977">
        <v>3991.71</v>
      </c>
      <c r="K1977">
        <v>2389.17</v>
      </c>
      <c r="L1977" t="s">
        <v>17</v>
      </c>
    </row>
    <row r="1978" spans="1:12" x14ac:dyDescent="0.25">
      <c r="A1978">
        <v>1977</v>
      </c>
      <c r="B1978" t="s">
        <v>378</v>
      </c>
      <c r="C1978" t="s">
        <v>25</v>
      </c>
      <c r="D1978" t="s">
        <v>20</v>
      </c>
      <c r="E1978" t="s">
        <v>27</v>
      </c>
      <c r="F1978" t="s">
        <v>57</v>
      </c>
      <c r="G1978">
        <v>13</v>
      </c>
      <c r="H1978">
        <v>55518</v>
      </c>
      <c r="I1978">
        <v>721734</v>
      </c>
      <c r="J1978">
        <v>136960.88</v>
      </c>
      <c r="K1978">
        <v>5415.99</v>
      </c>
      <c r="L1978" t="s">
        <v>17</v>
      </c>
    </row>
    <row r="1979" spans="1:12" x14ac:dyDescent="0.25">
      <c r="A1979">
        <v>1978</v>
      </c>
      <c r="B1979" t="s">
        <v>104</v>
      </c>
      <c r="C1979" t="s">
        <v>25</v>
      </c>
      <c r="D1979" t="s">
        <v>64</v>
      </c>
      <c r="E1979" t="s">
        <v>15</v>
      </c>
      <c r="F1979" t="s">
        <v>45</v>
      </c>
      <c r="G1979">
        <v>10</v>
      </c>
      <c r="H1979">
        <v>53949</v>
      </c>
      <c r="I1979">
        <v>539490</v>
      </c>
      <c r="J1979">
        <v>42641.64</v>
      </c>
      <c r="K1979">
        <v>128221.82</v>
      </c>
      <c r="L1979" t="s">
        <v>43</v>
      </c>
    </row>
    <row r="1980" spans="1:12" x14ac:dyDescent="0.25">
      <c r="A1980">
        <v>1979</v>
      </c>
      <c r="B1980" t="s">
        <v>136</v>
      </c>
      <c r="C1980" t="s">
        <v>13</v>
      </c>
      <c r="D1980" t="s">
        <v>80</v>
      </c>
      <c r="E1980" t="s">
        <v>49</v>
      </c>
      <c r="F1980" t="s">
        <v>112</v>
      </c>
      <c r="G1980">
        <v>14</v>
      </c>
      <c r="H1980">
        <v>67431</v>
      </c>
      <c r="I1980">
        <v>944034</v>
      </c>
      <c r="J1980">
        <v>10993.14</v>
      </c>
      <c r="K1980">
        <v>281254.71999999997</v>
      </c>
      <c r="L1980" t="s">
        <v>17</v>
      </c>
    </row>
    <row r="1981" spans="1:12" x14ac:dyDescent="0.25">
      <c r="A1981">
        <v>1980</v>
      </c>
      <c r="B1981" t="s">
        <v>480</v>
      </c>
      <c r="C1981" t="s">
        <v>13</v>
      </c>
      <c r="D1981" t="s">
        <v>64</v>
      </c>
      <c r="E1981" t="s">
        <v>21</v>
      </c>
      <c r="F1981" t="s">
        <v>54</v>
      </c>
      <c r="G1981">
        <v>11</v>
      </c>
      <c r="H1981">
        <v>53506</v>
      </c>
      <c r="I1981">
        <v>588566</v>
      </c>
      <c r="J1981">
        <v>71832.22</v>
      </c>
      <c r="K1981">
        <v>166181.07</v>
      </c>
      <c r="L1981" t="s">
        <v>17</v>
      </c>
    </row>
    <row r="1982" spans="1:12" x14ac:dyDescent="0.25">
      <c r="A1982">
        <v>1981</v>
      </c>
      <c r="B1982" t="s">
        <v>73</v>
      </c>
      <c r="C1982" t="s">
        <v>34</v>
      </c>
      <c r="D1982" t="s">
        <v>31</v>
      </c>
      <c r="E1982" t="s">
        <v>15</v>
      </c>
      <c r="F1982" t="s">
        <v>42</v>
      </c>
      <c r="G1982">
        <v>13</v>
      </c>
      <c r="H1982">
        <v>16786</v>
      </c>
      <c r="I1982">
        <v>218218</v>
      </c>
      <c r="J1982">
        <v>27834.23</v>
      </c>
      <c r="K1982">
        <v>24913.93</v>
      </c>
      <c r="L1982" t="s">
        <v>23</v>
      </c>
    </row>
    <row r="1983" spans="1:12" x14ac:dyDescent="0.25">
      <c r="A1983">
        <v>1982</v>
      </c>
      <c r="B1983" t="s">
        <v>93</v>
      </c>
      <c r="C1983" t="s">
        <v>13</v>
      </c>
      <c r="D1983" t="s">
        <v>31</v>
      </c>
      <c r="E1983" t="s">
        <v>49</v>
      </c>
      <c r="F1983" t="s">
        <v>112</v>
      </c>
      <c r="G1983">
        <v>5</v>
      </c>
      <c r="H1983">
        <v>26108</v>
      </c>
      <c r="I1983">
        <v>130540</v>
      </c>
      <c r="J1983">
        <v>7749.51</v>
      </c>
      <c r="K1983">
        <v>26117.67</v>
      </c>
      <c r="L1983" t="s">
        <v>23</v>
      </c>
    </row>
    <row r="1984" spans="1:12" x14ac:dyDescent="0.25">
      <c r="A1984">
        <v>1983</v>
      </c>
      <c r="B1984" t="s">
        <v>404</v>
      </c>
      <c r="C1984" t="s">
        <v>19</v>
      </c>
      <c r="D1984" t="s">
        <v>31</v>
      </c>
      <c r="E1984" t="s">
        <v>21</v>
      </c>
      <c r="F1984" t="s">
        <v>39</v>
      </c>
      <c r="G1984">
        <v>15</v>
      </c>
      <c r="H1984">
        <v>2710</v>
      </c>
      <c r="I1984">
        <v>40650</v>
      </c>
      <c r="J1984">
        <v>5388.45</v>
      </c>
      <c r="K1984">
        <v>12235.89</v>
      </c>
      <c r="L1984" t="s">
        <v>29</v>
      </c>
    </row>
    <row r="1985" spans="1:12" x14ac:dyDescent="0.25">
      <c r="A1985">
        <v>1984</v>
      </c>
      <c r="B1985" t="s">
        <v>266</v>
      </c>
      <c r="C1985" t="s">
        <v>34</v>
      </c>
      <c r="D1985" t="s">
        <v>35</v>
      </c>
      <c r="E1985" t="s">
        <v>49</v>
      </c>
      <c r="F1985" t="s">
        <v>86</v>
      </c>
      <c r="G1985">
        <v>4</v>
      </c>
      <c r="H1985">
        <v>36404</v>
      </c>
      <c r="I1985">
        <v>145616</v>
      </c>
      <c r="J1985">
        <v>19941.52</v>
      </c>
      <c r="K1985">
        <v>39021.870000000003</v>
      </c>
      <c r="L1985" t="s">
        <v>17</v>
      </c>
    </row>
    <row r="1986" spans="1:12" x14ac:dyDescent="0.25">
      <c r="A1986">
        <v>1985</v>
      </c>
      <c r="B1986" t="s">
        <v>329</v>
      </c>
      <c r="C1986" t="s">
        <v>41</v>
      </c>
      <c r="D1986" t="s">
        <v>31</v>
      </c>
      <c r="E1986" t="s">
        <v>21</v>
      </c>
      <c r="F1986" t="s">
        <v>62</v>
      </c>
      <c r="G1986">
        <v>5</v>
      </c>
      <c r="H1986">
        <v>10972</v>
      </c>
      <c r="I1986">
        <v>54860</v>
      </c>
      <c r="J1986">
        <v>3416.33</v>
      </c>
      <c r="K1986">
        <v>14724.1</v>
      </c>
      <c r="L1986" t="s">
        <v>43</v>
      </c>
    </row>
    <row r="1987" spans="1:12" x14ac:dyDescent="0.25">
      <c r="A1987">
        <v>1986</v>
      </c>
      <c r="B1987" t="s">
        <v>224</v>
      </c>
      <c r="C1987" t="s">
        <v>34</v>
      </c>
      <c r="D1987" t="s">
        <v>35</v>
      </c>
      <c r="E1987" t="s">
        <v>27</v>
      </c>
      <c r="F1987" t="s">
        <v>78</v>
      </c>
      <c r="G1987">
        <v>11</v>
      </c>
      <c r="H1987">
        <v>3420</v>
      </c>
      <c r="I1987">
        <v>37620</v>
      </c>
      <c r="J1987">
        <v>2253.9699999999998</v>
      </c>
      <c r="K1987">
        <v>11789.09</v>
      </c>
      <c r="L1987" t="s">
        <v>17</v>
      </c>
    </row>
    <row r="1988" spans="1:12" x14ac:dyDescent="0.25">
      <c r="A1988">
        <v>1987</v>
      </c>
      <c r="B1988" t="s">
        <v>496</v>
      </c>
      <c r="C1988" t="s">
        <v>34</v>
      </c>
      <c r="D1988" t="s">
        <v>56</v>
      </c>
      <c r="E1988" t="s">
        <v>27</v>
      </c>
      <c r="F1988" t="s">
        <v>72</v>
      </c>
      <c r="G1988">
        <v>9</v>
      </c>
      <c r="H1988">
        <v>60305</v>
      </c>
      <c r="I1988">
        <v>542745</v>
      </c>
      <c r="J1988">
        <v>61159.3</v>
      </c>
      <c r="K1988">
        <v>72671.789999999994</v>
      </c>
      <c r="L1988" t="s">
        <v>29</v>
      </c>
    </row>
    <row r="1989" spans="1:12" x14ac:dyDescent="0.25">
      <c r="A1989">
        <v>1988</v>
      </c>
      <c r="B1989" t="s">
        <v>253</v>
      </c>
      <c r="C1989" t="s">
        <v>19</v>
      </c>
      <c r="D1989" t="s">
        <v>20</v>
      </c>
      <c r="E1989" t="s">
        <v>49</v>
      </c>
      <c r="F1989" t="s">
        <v>50</v>
      </c>
      <c r="G1989">
        <v>8</v>
      </c>
      <c r="H1989">
        <v>15713</v>
      </c>
      <c r="I1989">
        <v>125704</v>
      </c>
      <c r="J1989">
        <v>3524.22</v>
      </c>
      <c r="K1989">
        <v>38845.370000000003</v>
      </c>
      <c r="L1989" t="s">
        <v>17</v>
      </c>
    </row>
    <row r="1990" spans="1:12" x14ac:dyDescent="0.25">
      <c r="A1990">
        <v>1989</v>
      </c>
      <c r="B1990" t="s">
        <v>243</v>
      </c>
      <c r="C1990" t="s">
        <v>13</v>
      </c>
      <c r="D1990" t="s">
        <v>38</v>
      </c>
      <c r="E1990" t="s">
        <v>49</v>
      </c>
      <c r="F1990" t="s">
        <v>112</v>
      </c>
      <c r="G1990">
        <v>10</v>
      </c>
      <c r="H1990">
        <v>12008</v>
      </c>
      <c r="I1990">
        <v>120080</v>
      </c>
      <c r="J1990">
        <v>16225.35</v>
      </c>
      <c r="K1990">
        <v>23389.75</v>
      </c>
      <c r="L1990" t="s">
        <v>43</v>
      </c>
    </row>
    <row r="1991" spans="1:12" x14ac:dyDescent="0.25">
      <c r="A1991">
        <v>1990</v>
      </c>
      <c r="B1991" t="s">
        <v>286</v>
      </c>
      <c r="C1991" t="s">
        <v>41</v>
      </c>
      <c r="D1991" t="s">
        <v>80</v>
      </c>
      <c r="E1991" t="s">
        <v>27</v>
      </c>
      <c r="F1991" t="s">
        <v>52</v>
      </c>
      <c r="G1991">
        <v>5</v>
      </c>
      <c r="H1991">
        <v>61186</v>
      </c>
      <c r="I1991">
        <v>305930</v>
      </c>
      <c r="J1991">
        <v>39973.03</v>
      </c>
      <c r="K1991">
        <v>29003.54</v>
      </c>
      <c r="L1991" t="s">
        <v>23</v>
      </c>
    </row>
    <row r="1992" spans="1:12" x14ac:dyDescent="0.25">
      <c r="A1992">
        <v>1991</v>
      </c>
      <c r="B1992" t="s">
        <v>258</v>
      </c>
      <c r="C1992" t="s">
        <v>34</v>
      </c>
      <c r="D1992" t="s">
        <v>26</v>
      </c>
      <c r="E1992" t="s">
        <v>27</v>
      </c>
      <c r="F1992" t="s">
        <v>78</v>
      </c>
      <c r="G1992">
        <v>2</v>
      </c>
      <c r="H1992">
        <v>75331</v>
      </c>
      <c r="I1992">
        <v>150662</v>
      </c>
      <c r="J1992">
        <v>17473.36</v>
      </c>
      <c r="K1992">
        <v>23661.52</v>
      </c>
      <c r="L1992" t="s">
        <v>43</v>
      </c>
    </row>
    <row r="1993" spans="1:12" x14ac:dyDescent="0.25">
      <c r="A1993">
        <v>1992</v>
      </c>
      <c r="B1993" t="s">
        <v>464</v>
      </c>
      <c r="C1993" t="s">
        <v>25</v>
      </c>
      <c r="D1993" t="s">
        <v>56</v>
      </c>
      <c r="E1993" t="s">
        <v>21</v>
      </c>
      <c r="F1993" t="s">
        <v>54</v>
      </c>
      <c r="G1993">
        <v>5</v>
      </c>
      <c r="H1993">
        <v>17356</v>
      </c>
      <c r="I1993">
        <v>86780</v>
      </c>
      <c r="J1993">
        <v>5405.17</v>
      </c>
      <c r="K1993">
        <v>18898.62</v>
      </c>
      <c r="L1993" t="s">
        <v>29</v>
      </c>
    </row>
    <row r="1994" spans="1:12" x14ac:dyDescent="0.25">
      <c r="A1994">
        <v>1993</v>
      </c>
      <c r="B1994" t="s">
        <v>364</v>
      </c>
      <c r="C1994" t="s">
        <v>19</v>
      </c>
      <c r="D1994" t="s">
        <v>31</v>
      </c>
      <c r="E1994" t="s">
        <v>15</v>
      </c>
      <c r="F1994" t="s">
        <v>16</v>
      </c>
      <c r="G1994">
        <v>8</v>
      </c>
      <c r="H1994">
        <v>31306</v>
      </c>
      <c r="I1994">
        <v>250448</v>
      </c>
      <c r="J1994">
        <v>3035.72</v>
      </c>
      <c r="K1994">
        <v>95136.59</v>
      </c>
      <c r="L1994" t="s">
        <v>23</v>
      </c>
    </row>
    <row r="1995" spans="1:12" x14ac:dyDescent="0.25">
      <c r="A1995">
        <v>1994</v>
      </c>
      <c r="B1995" t="s">
        <v>349</v>
      </c>
      <c r="C1995" t="s">
        <v>25</v>
      </c>
      <c r="D1995" t="s">
        <v>64</v>
      </c>
      <c r="E1995" t="s">
        <v>49</v>
      </c>
      <c r="F1995" t="s">
        <v>70</v>
      </c>
      <c r="G1995">
        <v>15</v>
      </c>
      <c r="H1995">
        <v>777</v>
      </c>
      <c r="I1995">
        <v>11655</v>
      </c>
      <c r="J1995">
        <v>61.08</v>
      </c>
      <c r="K1995">
        <v>3674.66</v>
      </c>
      <c r="L1995" t="s">
        <v>43</v>
      </c>
    </row>
    <row r="1996" spans="1:12" x14ac:dyDescent="0.25">
      <c r="A1996">
        <v>1995</v>
      </c>
      <c r="B1996" t="s">
        <v>388</v>
      </c>
      <c r="C1996" t="s">
        <v>25</v>
      </c>
      <c r="D1996" t="s">
        <v>56</v>
      </c>
      <c r="E1996" t="s">
        <v>27</v>
      </c>
      <c r="F1996" t="s">
        <v>72</v>
      </c>
      <c r="G1996">
        <v>2</v>
      </c>
      <c r="H1996">
        <v>56145</v>
      </c>
      <c r="I1996">
        <v>112290</v>
      </c>
      <c r="J1996">
        <v>13550.43</v>
      </c>
      <c r="K1996">
        <v>33654</v>
      </c>
      <c r="L1996" t="s">
        <v>17</v>
      </c>
    </row>
    <row r="1997" spans="1:12" x14ac:dyDescent="0.25">
      <c r="A1997">
        <v>1996</v>
      </c>
      <c r="B1997" t="s">
        <v>164</v>
      </c>
      <c r="C1997" t="s">
        <v>19</v>
      </c>
      <c r="D1997" t="s">
        <v>64</v>
      </c>
      <c r="E1997" t="s">
        <v>21</v>
      </c>
      <c r="F1997" t="s">
        <v>62</v>
      </c>
      <c r="G1997">
        <v>10</v>
      </c>
      <c r="H1997">
        <v>3904</v>
      </c>
      <c r="I1997">
        <v>39040</v>
      </c>
      <c r="J1997">
        <v>4923.22</v>
      </c>
      <c r="K1997">
        <v>2253.8200000000002</v>
      </c>
      <c r="L1997" t="s">
        <v>43</v>
      </c>
    </row>
    <row r="1998" spans="1:12" x14ac:dyDescent="0.25">
      <c r="A1998">
        <v>1997</v>
      </c>
      <c r="B1998" t="s">
        <v>575</v>
      </c>
      <c r="C1998" t="s">
        <v>13</v>
      </c>
      <c r="D1998" t="s">
        <v>35</v>
      </c>
      <c r="E1998" t="s">
        <v>21</v>
      </c>
      <c r="F1998" t="s">
        <v>39</v>
      </c>
      <c r="G1998">
        <v>8</v>
      </c>
      <c r="H1998">
        <v>46030</v>
      </c>
      <c r="I1998">
        <v>368240</v>
      </c>
      <c r="J1998">
        <v>6469.58</v>
      </c>
      <c r="K1998">
        <v>118614.26</v>
      </c>
      <c r="L1998" t="s">
        <v>29</v>
      </c>
    </row>
    <row r="1999" spans="1:12" x14ac:dyDescent="0.25">
      <c r="A1999">
        <v>1998</v>
      </c>
      <c r="B1999" t="s">
        <v>584</v>
      </c>
      <c r="C1999" t="s">
        <v>13</v>
      </c>
      <c r="D1999" t="s">
        <v>47</v>
      </c>
      <c r="E1999" t="s">
        <v>15</v>
      </c>
      <c r="F1999" t="s">
        <v>45</v>
      </c>
      <c r="G1999">
        <v>12</v>
      </c>
      <c r="H1999">
        <v>64285</v>
      </c>
      <c r="I1999">
        <v>771420</v>
      </c>
      <c r="J1999">
        <v>84257.06</v>
      </c>
      <c r="K1999">
        <v>222735.79</v>
      </c>
      <c r="L1999" t="s">
        <v>29</v>
      </c>
    </row>
    <row r="2000" spans="1:12" x14ac:dyDescent="0.25">
      <c r="A2000">
        <v>1999</v>
      </c>
      <c r="B2000" t="s">
        <v>571</v>
      </c>
      <c r="C2000" t="s">
        <v>41</v>
      </c>
      <c r="D2000" t="s">
        <v>38</v>
      </c>
      <c r="E2000" t="s">
        <v>21</v>
      </c>
      <c r="F2000" t="s">
        <v>32</v>
      </c>
      <c r="G2000">
        <v>14</v>
      </c>
      <c r="H2000">
        <v>74017</v>
      </c>
      <c r="I2000">
        <v>1036238</v>
      </c>
      <c r="J2000">
        <v>17061.13</v>
      </c>
      <c r="K2000">
        <v>305459.84999999998</v>
      </c>
      <c r="L2000" t="s">
        <v>17</v>
      </c>
    </row>
    <row r="2001" spans="1:12" x14ac:dyDescent="0.25">
      <c r="A2001">
        <v>2000</v>
      </c>
      <c r="B2001" t="s">
        <v>462</v>
      </c>
      <c r="C2001" t="s">
        <v>19</v>
      </c>
      <c r="D2001" t="s">
        <v>64</v>
      </c>
      <c r="E2001" t="s">
        <v>15</v>
      </c>
      <c r="F2001" t="s">
        <v>74</v>
      </c>
      <c r="G2001">
        <v>6</v>
      </c>
      <c r="H2001">
        <v>77480</v>
      </c>
      <c r="I2001">
        <v>464880</v>
      </c>
      <c r="J2001">
        <v>55062.559999999998</v>
      </c>
      <c r="K2001">
        <v>117270.66</v>
      </c>
      <c r="L2001" t="s">
        <v>43</v>
      </c>
    </row>
    <row r="2002" spans="1:12" x14ac:dyDescent="0.25">
      <c r="A2002">
        <v>2001</v>
      </c>
      <c r="B2002" t="s">
        <v>384</v>
      </c>
      <c r="C2002" t="s">
        <v>25</v>
      </c>
      <c r="D2002" t="s">
        <v>35</v>
      </c>
      <c r="E2002" t="s">
        <v>27</v>
      </c>
      <c r="F2002" t="s">
        <v>72</v>
      </c>
      <c r="G2002">
        <v>12</v>
      </c>
      <c r="H2002">
        <v>78631</v>
      </c>
      <c r="I2002">
        <v>943572</v>
      </c>
      <c r="J2002">
        <v>41873.440000000002</v>
      </c>
      <c r="K2002">
        <v>312760.34000000003</v>
      </c>
      <c r="L2002" t="s">
        <v>43</v>
      </c>
    </row>
    <row r="2003" spans="1:12" x14ac:dyDescent="0.25">
      <c r="A2003">
        <v>2002</v>
      </c>
      <c r="B2003" t="s">
        <v>184</v>
      </c>
      <c r="C2003" t="s">
        <v>34</v>
      </c>
      <c r="D2003" t="s">
        <v>56</v>
      </c>
      <c r="E2003" t="s">
        <v>21</v>
      </c>
      <c r="F2003" t="s">
        <v>22</v>
      </c>
      <c r="G2003">
        <v>15</v>
      </c>
      <c r="H2003">
        <v>67647</v>
      </c>
      <c r="I2003">
        <v>1014705</v>
      </c>
      <c r="J2003">
        <v>161194.6</v>
      </c>
      <c r="K2003">
        <v>243638.27</v>
      </c>
      <c r="L2003" t="s">
        <v>23</v>
      </c>
    </row>
    <row r="2004" spans="1:12" x14ac:dyDescent="0.25">
      <c r="A2004">
        <v>2003</v>
      </c>
      <c r="B2004" t="s">
        <v>391</v>
      </c>
      <c r="C2004" t="s">
        <v>34</v>
      </c>
      <c r="D2004" t="s">
        <v>56</v>
      </c>
      <c r="E2004" t="s">
        <v>27</v>
      </c>
      <c r="F2004" t="s">
        <v>78</v>
      </c>
      <c r="G2004">
        <v>14</v>
      </c>
      <c r="H2004">
        <v>3443</v>
      </c>
      <c r="I2004">
        <v>48202</v>
      </c>
      <c r="J2004">
        <v>7362.14</v>
      </c>
      <c r="K2004">
        <v>9348.39</v>
      </c>
      <c r="L2004" t="s">
        <v>17</v>
      </c>
    </row>
    <row r="2005" spans="1:12" x14ac:dyDescent="0.25">
      <c r="A2005">
        <v>2004</v>
      </c>
      <c r="B2005" t="s">
        <v>438</v>
      </c>
      <c r="C2005" t="s">
        <v>13</v>
      </c>
      <c r="D2005" t="s">
        <v>26</v>
      </c>
      <c r="E2005" t="s">
        <v>27</v>
      </c>
      <c r="F2005" t="s">
        <v>28</v>
      </c>
      <c r="G2005">
        <v>4</v>
      </c>
      <c r="H2005">
        <v>75682</v>
      </c>
      <c r="I2005">
        <v>302728</v>
      </c>
      <c r="J2005">
        <v>40813.160000000003</v>
      </c>
      <c r="K2005">
        <v>52143.26</v>
      </c>
      <c r="L2005" t="s">
        <v>29</v>
      </c>
    </row>
    <row r="2006" spans="1:12" x14ac:dyDescent="0.25">
      <c r="A2006">
        <v>2005</v>
      </c>
      <c r="B2006" t="s">
        <v>328</v>
      </c>
      <c r="C2006" t="s">
        <v>19</v>
      </c>
      <c r="D2006" t="s">
        <v>64</v>
      </c>
      <c r="E2006" t="s">
        <v>27</v>
      </c>
      <c r="F2006" t="s">
        <v>78</v>
      </c>
      <c r="G2006">
        <v>1</v>
      </c>
      <c r="H2006">
        <v>17673</v>
      </c>
      <c r="I2006">
        <v>17673</v>
      </c>
      <c r="J2006">
        <v>1154.47</v>
      </c>
      <c r="K2006">
        <v>4429.09</v>
      </c>
      <c r="L2006" t="s">
        <v>17</v>
      </c>
    </row>
    <row r="2007" spans="1:12" x14ac:dyDescent="0.25">
      <c r="A2007">
        <v>2006</v>
      </c>
      <c r="B2007" t="s">
        <v>368</v>
      </c>
      <c r="C2007" t="s">
        <v>13</v>
      </c>
      <c r="D2007" t="s">
        <v>20</v>
      </c>
      <c r="E2007" t="s">
        <v>15</v>
      </c>
      <c r="F2007" t="s">
        <v>60</v>
      </c>
      <c r="G2007">
        <v>12</v>
      </c>
      <c r="H2007">
        <v>3161</v>
      </c>
      <c r="I2007">
        <v>37932</v>
      </c>
      <c r="J2007">
        <v>7386.46</v>
      </c>
      <c r="K2007">
        <v>3756.72</v>
      </c>
      <c r="L2007" t="s">
        <v>29</v>
      </c>
    </row>
    <row r="2008" spans="1:12" x14ac:dyDescent="0.25">
      <c r="A2008">
        <v>2007</v>
      </c>
      <c r="B2008" t="s">
        <v>133</v>
      </c>
      <c r="C2008" t="s">
        <v>34</v>
      </c>
      <c r="D2008" t="s">
        <v>26</v>
      </c>
      <c r="E2008" t="s">
        <v>27</v>
      </c>
      <c r="F2008" t="s">
        <v>78</v>
      </c>
      <c r="G2008">
        <v>8</v>
      </c>
      <c r="H2008">
        <v>27242</v>
      </c>
      <c r="I2008">
        <v>217936</v>
      </c>
      <c r="J2008">
        <v>41537.550000000003</v>
      </c>
      <c r="K2008">
        <v>2919.93</v>
      </c>
      <c r="L2008" t="s">
        <v>17</v>
      </c>
    </row>
    <row r="2009" spans="1:12" x14ac:dyDescent="0.25">
      <c r="A2009">
        <v>2008</v>
      </c>
      <c r="B2009" t="s">
        <v>536</v>
      </c>
      <c r="C2009" t="s">
        <v>25</v>
      </c>
      <c r="D2009" t="s">
        <v>14</v>
      </c>
      <c r="E2009" t="s">
        <v>21</v>
      </c>
      <c r="F2009" t="s">
        <v>54</v>
      </c>
      <c r="G2009">
        <v>4</v>
      </c>
      <c r="H2009">
        <v>73672</v>
      </c>
      <c r="I2009">
        <v>294688</v>
      </c>
      <c r="J2009">
        <v>6809.19</v>
      </c>
      <c r="K2009">
        <v>103155.47</v>
      </c>
      <c r="L2009" t="s">
        <v>17</v>
      </c>
    </row>
    <row r="2010" spans="1:12" x14ac:dyDescent="0.25">
      <c r="A2010">
        <v>2009</v>
      </c>
      <c r="B2010" t="s">
        <v>314</v>
      </c>
      <c r="C2010" t="s">
        <v>34</v>
      </c>
      <c r="D2010" t="s">
        <v>56</v>
      </c>
      <c r="E2010" t="s">
        <v>49</v>
      </c>
      <c r="F2010" t="s">
        <v>86</v>
      </c>
      <c r="G2010">
        <v>6</v>
      </c>
      <c r="H2010">
        <v>23224</v>
      </c>
      <c r="I2010">
        <v>139344</v>
      </c>
      <c r="J2010">
        <v>12104.68</v>
      </c>
      <c r="K2010">
        <v>26045.71</v>
      </c>
      <c r="L2010" t="s">
        <v>29</v>
      </c>
    </row>
    <row r="2011" spans="1:12" x14ac:dyDescent="0.25">
      <c r="A2011">
        <v>2010</v>
      </c>
      <c r="B2011" t="s">
        <v>487</v>
      </c>
      <c r="C2011" t="s">
        <v>13</v>
      </c>
      <c r="D2011" t="s">
        <v>64</v>
      </c>
      <c r="E2011" t="s">
        <v>21</v>
      </c>
      <c r="F2011" t="s">
        <v>32</v>
      </c>
      <c r="G2011">
        <v>5</v>
      </c>
      <c r="H2011">
        <v>11228</v>
      </c>
      <c r="I2011">
        <v>56140</v>
      </c>
      <c r="J2011">
        <v>1318.91</v>
      </c>
      <c r="K2011">
        <v>14119.46</v>
      </c>
      <c r="L2011" t="s">
        <v>29</v>
      </c>
    </row>
    <row r="2012" spans="1:12" x14ac:dyDescent="0.25">
      <c r="A2012">
        <v>2011</v>
      </c>
      <c r="B2012" t="s">
        <v>136</v>
      </c>
      <c r="C2012" t="s">
        <v>13</v>
      </c>
      <c r="D2012" t="s">
        <v>14</v>
      </c>
      <c r="E2012" t="s">
        <v>15</v>
      </c>
      <c r="F2012" t="s">
        <v>60</v>
      </c>
      <c r="G2012">
        <v>5</v>
      </c>
      <c r="H2012">
        <v>33298</v>
      </c>
      <c r="I2012">
        <v>166490</v>
      </c>
      <c r="J2012">
        <v>23641.42</v>
      </c>
      <c r="K2012">
        <v>16264.27</v>
      </c>
      <c r="L2012" t="s">
        <v>17</v>
      </c>
    </row>
    <row r="2013" spans="1:12" x14ac:dyDescent="0.25">
      <c r="A2013">
        <v>2012</v>
      </c>
      <c r="B2013" t="s">
        <v>523</v>
      </c>
      <c r="C2013" t="s">
        <v>41</v>
      </c>
      <c r="D2013" t="s">
        <v>20</v>
      </c>
      <c r="E2013" t="s">
        <v>15</v>
      </c>
      <c r="F2013" t="s">
        <v>74</v>
      </c>
      <c r="G2013">
        <v>7</v>
      </c>
      <c r="H2013">
        <v>44477</v>
      </c>
      <c r="I2013">
        <v>311339</v>
      </c>
      <c r="J2013">
        <v>23914.9</v>
      </c>
      <c r="K2013">
        <v>38082.370000000003</v>
      </c>
      <c r="L2013" t="s">
        <v>29</v>
      </c>
    </row>
    <row r="2014" spans="1:12" x14ac:dyDescent="0.25">
      <c r="A2014">
        <v>2013</v>
      </c>
      <c r="B2014" t="s">
        <v>534</v>
      </c>
      <c r="C2014" t="s">
        <v>13</v>
      </c>
      <c r="D2014" t="s">
        <v>31</v>
      </c>
      <c r="E2014" t="s">
        <v>49</v>
      </c>
      <c r="F2014" t="s">
        <v>86</v>
      </c>
      <c r="G2014">
        <v>6</v>
      </c>
      <c r="H2014">
        <v>40296</v>
      </c>
      <c r="I2014">
        <v>241776</v>
      </c>
      <c r="J2014">
        <v>40976.82</v>
      </c>
      <c r="K2014">
        <v>34601.599999999999</v>
      </c>
      <c r="L2014" t="s">
        <v>23</v>
      </c>
    </row>
    <row r="2015" spans="1:12" x14ac:dyDescent="0.25">
      <c r="A2015">
        <v>2014</v>
      </c>
      <c r="B2015" t="s">
        <v>310</v>
      </c>
      <c r="C2015" t="s">
        <v>41</v>
      </c>
      <c r="D2015" t="s">
        <v>56</v>
      </c>
      <c r="E2015" t="s">
        <v>15</v>
      </c>
      <c r="F2015" t="s">
        <v>60</v>
      </c>
      <c r="G2015">
        <v>13</v>
      </c>
      <c r="H2015">
        <v>27982</v>
      </c>
      <c r="I2015">
        <v>363766</v>
      </c>
      <c r="J2015">
        <v>39943.33</v>
      </c>
      <c r="K2015">
        <v>52992.26</v>
      </c>
      <c r="L2015" t="s">
        <v>17</v>
      </c>
    </row>
    <row r="2016" spans="1:12" x14ac:dyDescent="0.25">
      <c r="A2016">
        <v>2015</v>
      </c>
      <c r="B2016" t="s">
        <v>220</v>
      </c>
      <c r="C2016" t="s">
        <v>41</v>
      </c>
      <c r="D2016" t="s">
        <v>80</v>
      </c>
      <c r="E2016" t="s">
        <v>21</v>
      </c>
      <c r="F2016" t="s">
        <v>22</v>
      </c>
      <c r="G2016">
        <v>5</v>
      </c>
      <c r="H2016">
        <v>34780</v>
      </c>
      <c r="I2016">
        <v>173900</v>
      </c>
      <c r="J2016">
        <v>3900.62</v>
      </c>
      <c r="K2016">
        <v>41480.699999999997</v>
      </c>
      <c r="L2016" t="s">
        <v>43</v>
      </c>
    </row>
    <row r="2017" spans="1:12" x14ac:dyDescent="0.25">
      <c r="A2017">
        <v>2016</v>
      </c>
      <c r="B2017" t="s">
        <v>122</v>
      </c>
      <c r="C2017" t="s">
        <v>25</v>
      </c>
      <c r="D2017" t="s">
        <v>20</v>
      </c>
      <c r="E2017" t="s">
        <v>15</v>
      </c>
      <c r="F2017" t="s">
        <v>74</v>
      </c>
      <c r="G2017">
        <v>12</v>
      </c>
      <c r="H2017">
        <v>56282</v>
      </c>
      <c r="I2017">
        <v>675384</v>
      </c>
      <c r="J2017">
        <v>49155.59</v>
      </c>
      <c r="K2017">
        <v>128614.23</v>
      </c>
      <c r="L2017" t="s">
        <v>17</v>
      </c>
    </row>
    <row r="2018" spans="1:12" x14ac:dyDescent="0.25">
      <c r="A2018">
        <v>2017</v>
      </c>
      <c r="B2018" t="s">
        <v>285</v>
      </c>
      <c r="C2018" t="s">
        <v>19</v>
      </c>
      <c r="D2018" t="s">
        <v>35</v>
      </c>
      <c r="E2018" t="s">
        <v>49</v>
      </c>
      <c r="F2018" t="s">
        <v>84</v>
      </c>
      <c r="G2018">
        <v>13</v>
      </c>
      <c r="H2018">
        <v>60512</v>
      </c>
      <c r="I2018">
        <v>786656</v>
      </c>
      <c r="J2018">
        <v>52392.38</v>
      </c>
      <c r="K2018">
        <v>266575.24</v>
      </c>
      <c r="L2018" t="s">
        <v>17</v>
      </c>
    </row>
    <row r="2019" spans="1:12" x14ac:dyDescent="0.25">
      <c r="A2019">
        <v>2018</v>
      </c>
      <c r="B2019" t="s">
        <v>83</v>
      </c>
      <c r="C2019" t="s">
        <v>41</v>
      </c>
      <c r="D2019" t="s">
        <v>14</v>
      </c>
      <c r="E2019" t="s">
        <v>27</v>
      </c>
      <c r="F2019" t="s">
        <v>57</v>
      </c>
      <c r="G2019">
        <v>2</v>
      </c>
      <c r="H2019">
        <v>73892</v>
      </c>
      <c r="I2019">
        <v>147784</v>
      </c>
      <c r="J2019">
        <v>4268.6099999999997</v>
      </c>
      <c r="K2019">
        <v>28628.86</v>
      </c>
      <c r="L2019" t="s">
        <v>43</v>
      </c>
    </row>
    <row r="2020" spans="1:12" x14ac:dyDescent="0.25">
      <c r="A2020">
        <v>2019</v>
      </c>
      <c r="B2020" t="s">
        <v>66</v>
      </c>
      <c r="C2020" t="s">
        <v>34</v>
      </c>
      <c r="D2020" t="s">
        <v>64</v>
      </c>
      <c r="E2020" t="s">
        <v>27</v>
      </c>
      <c r="F2020" t="s">
        <v>78</v>
      </c>
      <c r="G2020">
        <v>14</v>
      </c>
      <c r="H2020">
        <v>54043</v>
      </c>
      <c r="I2020">
        <v>756602</v>
      </c>
      <c r="J2020">
        <v>1531.4</v>
      </c>
      <c r="K2020">
        <v>138811.70000000001</v>
      </c>
      <c r="L2020" t="s">
        <v>23</v>
      </c>
    </row>
    <row r="2021" spans="1:12" x14ac:dyDescent="0.25">
      <c r="A2021">
        <v>2020</v>
      </c>
      <c r="B2021" t="s">
        <v>394</v>
      </c>
      <c r="C2021" t="s">
        <v>13</v>
      </c>
      <c r="D2021" t="s">
        <v>80</v>
      </c>
      <c r="E2021" t="s">
        <v>15</v>
      </c>
      <c r="F2021" t="s">
        <v>16</v>
      </c>
      <c r="G2021">
        <v>12</v>
      </c>
      <c r="H2021">
        <v>44721</v>
      </c>
      <c r="I2021">
        <v>536652</v>
      </c>
      <c r="J2021">
        <v>65999.55</v>
      </c>
      <c r="K2021">
        <v>66188.69</v>
      </c>
      <c r="L2021" t="s">
        <v>17</v>
      </c>
    </row>
    <row r="2022" spans="1:12" x14ac:dyDescent="0.25">
      <c r="A2022">
        <v>2021</v>
      </c>
      <c r="B2022" t="s">
        <v>432</v>
      </c>
      <c r="C2022" t="s">
        <v>41</v>
      </c>
      <c r="D2022" t="s">
        <v>26</v>
      </c>
      <c r="E2022" t="s">
        <v>15</v>
      </c>
      <c r="F2022" t="s">
        <v>74</v>
      </c>
      <c r="G2022">
        <v>3</v>
      </c>
      <c r="H2022">
        <v>72995</v>
      </c>
      <c r="I2022">
        <v>218985</v>
      </c>
      <c r="J2022">
        <v>12763.16</v>
      </c>
      <c r="K2022">
        <v>31776.18</v>
      </c>
      <c r="L2022" t="s">
        <v>29</v>
      </c>
    </row>
    <row r="2023" spans="1:12" x14ac:dyDescent="0.25">
      <c r="A2023">
        <v>2022</v>
      </c>
      <c r="B2023" t="s">
        <v>331</v>
      </c>
      <c r="C2023" t="s">
        <v>13</v>
      </c>
      <c r="D2023" t="s">
        <v>80</v>
      </c>
      <c r="E2023" t="s">
        <v>21</v>
      </c>
      <c r="F2023" t="s">
        <v>62</v>
      </c>
      <c r="G2023">
        <v>7</v>
      </c>
      <c r="H2023">
        <v>58216</v>
      </c>
      <c r="I2023">
        <v>407512</v>
      </c>
      <c r="J2023">
        <v>55224.82</v>
      </c>
      <c r="K2023">
        <v>116094.14</v>
      </c>
      <c r="L2023" t="s">
        <v>23</v>
      </c>
    </row>
    <row r="2024" spans="1:12" x14ac:dyDescent="0.25">
      <c r="A2024">
        <v>2023</v>
      </c>
      <c r="B2024" t="s">
        <v>206</v>
      </c>
      <c r="C2024" t="s">
        <v>25</v>
      </c>
      <c r="D2024" t="s">
        <v>80</v>
      </c>
      <c r="E2024" t="s">
        <v>27</v>
      </c>
      <c r="F2024" t="s">
        <v>57</v>
      </c>
      <c r="G2024">
        <v>4</v>
      </c>
      <c r="H2024">
        <v>13952</v>
      </c>
      <c r="I2024">
        <v>55808</v>
      </c>
      <c r="J2024">
        <v>2925.75</v>
      </c>
      <c r="K2024">
        <v>12097.53</v>
      </c>
      <c r="L2024" t="s">
        <v>23</v>
      </c>
    </row>
    <row r="2025" spans="1:12" x14ac:dyDescent="0.25">
      <c r="A2025">
        <v>2024</v>
      </c>
      <c r="B2025" t="s">
        <v>121</v>
      </c>
      <c r="C2025" t="s">
        <v>19</v>
      </c>
      <c r="D2025" t="s">
        <v>47</v>
      </c>
      <c r="E2025" t="s">
        <v>49</v>
      </c>
      <c r="F2025" t="s">
        <v>86</v>
      </c>
      <c r="G2025">
        <v>1</v>
      </c>
      <c r="H2025">
        <v>66418</v>
      </c>
      <c r="I2025">
        <v>66418</v>
      </c>
      <c r="J2025">
        <v>4277.3999999999996</v>
      </c>
      <c r="K2025">
        <v>13212.54</v>
      </c>
      <c r="L2025" t="s">
        <v>17</v>
      </c>
    </row>
    <row r="2026" spans="1:12" x14ac:dyDescent="0.25">
      <c r="A2026">
        <v>2025</v>
      </c>
      <c r="B2026" t="s">
        <v>149</v>
      </c>
      <c r="C2026" t="s">
        <v>34</v>
      </c>
      <c r="D2026" t="s">
        <v>64</v>
      </c>
      <c r="E2026" t="s">
        <v>49</v>
      </c>
      <c r="F2026" t="s">
        <v>84</v>
      </c>
      <c r="G2026">
        <v>10</v>
      </c>
      <c r="H2026">
        <v>19476</v>
      </c>
      <c r="I2026">
        <v>194760</v>
      </c>
      <c r="J2026">
        <v>4454.09</v>
      </c>
      <c r="K2026">
        <v>47510.09</v>
      </c>
      <c r="L2026" t="s">
        <v>29</v>
      </c>
    </row>
    <row r="2027" spans="1:12" x14ac:dyDescent="0.25">
      <c r="A2027">
        <v>2026</v>
      </c>
      <c r="B2027" t="s">
        <v>446</v>
      </c>
      <c r="C2027" t="s">
        <v>25</v>
      </c>
      <c r="D2027" t="s">
        <v>20</v>
      </c>
      <c r="E2027" t="s">
        <v>15</v>
      </c>
      <c r="F2027" t="s">
        <v>60</v>
      </c>
      <c r="G2027">
        <v>13</v>
      </c>
      <c r="H2027">
        <v>78176</v>
      </c>
      <c r="I2027">
        <v>1016288</v>
      </c>
      <c r="J2027">
        <v>52342.59</v>
      </c>
      <c r="K2027">
        <v>315969.12</v>
      </c>
      <c r="L2027" t="s">
        <v>17</v>
      </c>
    </row>
    <row r="2028" spans="1:12" x14ac:dyDescent="0.25">
      <c r="A2028">
        <v>2027</v>
      </c>
      <c r="B2028" t="s">
        <v>225</v>
      </c>
      <c r="C2028" t="s">
        <v>19</v>
      </c>
      <c r="D2028" t="s">
        <v>38</v>
      </c>
      <c r="E2028" t="s">
        <v>21</v>
      </c>
      <c r="F2028" t="s">
        <v>39</v>
      </c>
      <c r="G2028">
        <v>15</v>
      </c>
      <c r="H2028">
        <v>21547</v>
      </c>
      <c r="I2028">
        <v>323205</v>
      </c>
      <c r="J2028">
        <v>8409.64</v>
      </c>
      <c r="K2028">
        <v>110717.51</v>
      </c>
      <c r="L2028" t="s">
        <v>23</v>
      </c>
    </row>
    <row r="2029" spans="1:12" x14ac:dyDescent="0.25">
      <c r="A2029">
        <v>2028</v>
      </c>
      <c r="B2029" t="s">
        <v>170</v>
      </c>
      <c r="C2029" t="s">
        <v>19</v>
      </c>
      <c r="D2029" t="s">
        <v>14</v>
      </c>
      <c r="E2029" t="s">
        <v>27</v>
      </c>
      <c r="F2029" t="s">
        <v>151</v>
      </c>
      <c r="G2029">
        <v>10</v>
      </c>
      <c r="H2029">
        <v>38751</v>
      </c>
      <c r="I2029">
        <v>387510</v>
      </c>
      <c r="J2029">
        <v>48358.8</v>
      </c>
      <c r="K2029">
        <v>101419.92</v>
      </c>
      <c r="L2029" t="s">
        <v>23</v>
      </c>
    </row>
    <row r="2030" spans="1:12" x14ac:dyDescent="0.25">
      <c r="A2030">
        <v>2029</v>
      </c>
      <c r="B2030" t="s">
        <v>310</v>
      </c>
      <c r="C2030" t="s">
        <v>34</v>
      </c>
      <c r="D2030" t="s">
        <v>47</v>
      </c>
      <c r="E2030" t="s">
        <v>27</v>
      </c>
      <c r="F2030" t="s">
        <v>78</v>
      </c>
      <c r="G2030">
        <v>4</v>
      </c>
      <c r="H2030">
        <v>5092</v>
      </c>
      <c r="I2030">
        <v>20368</v>
      </c>
      <c r="J2030">
        <v>1737.67</v>
      </c>
      <c r="K2030">
        <v>5670.77</v>
      </c>
      <c r="L2030" t="s">
        <v>23</v>
      </c>
    </row>
    <row r="2031" spans="1:12" x14ac:dyDescent="0.25">
      <c r="A2031">
        <v>2030</v>
      </c>
      <c r="B2031" t="s">
        <v>379</v>
      </c>
      <c r="C2031" t="s">
        <v>19</v>
      </c>
      <c r="D2031" t="s">
        <v>56</v>
      </c>
      <c r="E2031" t="s">
        <v>49</v>
      </c>
      <c r="F2031" t="s">
        <v>112</v>
      </c>
      <c r="G2031">
        <v>8</v>
      </c>
      <c r="H2031">
        <v>5222</v>
      </c>
      <c r="I2031">
        <v>41776</v>
      </c>
      <c r="J2031">
        <v>4076.33</v>
      </c>
      <c r="K2031">
        <v>14261.96</v>
      </c>
      <c r="L2031" t="s">
        <v>43</v>
      </c>
    </row>
    <row r="2032" spans="1:12" x14ac:dyDescent="0.25">
      <c r="A2032">
        <v>2031</v>
      </c>
      <c r="B2032" t="s">
        <v>400</v>
      </c>
      <c r="C2032" t="s">
        <v>13</v>
      </c>
      <c r="D2032" t="s">
        <v>14</v>
      </c>
      <c r="E2032" t="s">
        <v>21</v>
      </c>
      <c r="F2032" t="s">
        <v>54</v>
      </c>
      <c r="G2032">
        <v>5</v>
      </c>
      <c r="H2032">
        <v>38478</v>
      </c>
      <c r="I2032">
        <v>192390</v>
      </c>
      <c r="J2032">
        <v>12843</v>
      </c>
      <c r="K2032">
        <v>48133.25</v>
      </c>
      <c r="L2032" t="s">
        <v>29</v>
      </c>
    </row>
    <row r="2033" spans="1:12" x14ac:dyDescent="0.25">
      <c r="A2033">
        <v>2032</v>
      </c>
      <c r="B2033" t="s">
        <v>436</v>
      </c>
      <c r="C2033" t="s">
        <v>13</v>
      </c>
      <c r="D2033" t="s">
        <v>20</v>
      </c>
      <c r="E2033" t="s">
        <v>15</v>
      </c>
      <c r="F2033" t="s">
        <v>45</v>
      </c>
      <c r="G2033">
        <v>13</v>
      </c>
      <c r="H2033">
        <v>67845</v>
      </c>
      <c r="I2033">
        <v>881985</v>
      </c>
      <c r="J2033">
        <v>137797.15</v>
      </c>
      <c r="K2033">
        <v>229165.16</v>
      </c>
      <c r="L2033" t="s">
        <v>29</v>
      </c>
    </row>
    <row r="2034" spans="1:12" x14ac:dyDescent="0.25">
      <c r="A2034">
        <v>2033</v>
      </c>
      <c r="B2034" t="s">
        <v>478</v>
      </c>
      <c r="C2034" t="s">
        <v>25</v>
      </c>
      <c r="D2034" t="s">
        <v>31</v>
      </c>
      <c r="E2034" t="s">
        <v>49</v>
      </c>
      <c r="F2034" t="s">
        <v>84</v>
      </c>
      <c r="G2034">
        <v>2</v>
      </c>
      <c r="H2034">
        <v>78123</v>
      </c>
      <c r="I2034">
        <v>156246</v>
      </c>
      <c r="J2034">
        <v>26157.79</v>
      </c>
      <c r="K2034">
        <v>20658.23</v>
      </c>
      <c r="L2034" t="s">
        <v>17</v>
      </c>
    </row>
    <row r="2035" spans="1:12" x14ac:dyDescent="0.25">
      <c r="A2035">
        <v>2034</v>
      </c>
      <c r="B2035" t="s">
        <v>511</v>
      </c>
      <c r="C2035" t="s">
        <v>19</v>
      </c>
      <c r="D2035" t="s">
        <v>20</v>
      </c>
      <c r="E2035" t="s">
        <v>49</v>
      </c>
      <c r="F2035" t="s">
        <v>70</v>
      </c>
      <c r="G2035">
        <v>10</v>
      </c>
      <c r="H2035">
        <v>16277</v>
      </c>
      <c r="I2035">
        <v>162770</v>
      </c>
      <c r="J2035">
        <v>9501.06</v>
      </c>
      <c r="K2035">
        <v>26393.95</v>
      </c>
      <c r="L2035" t="s">
        <v>43</v>
      </c>
    </row>
    <row r="2036" spans="1:12" x14ac:dyDescent="0.25">
      <c r="A2036">
        <v>2035</v>
      </c>
      <c r="B2036" t="s">
        <v>454</v>
      </c>
      <c r="C2036" t="s">
        <v>34</v>
      </c>
      <c r="D2036" t="s">
        <v>20</v>
      </c>
      <c r="E2036" t="s">
        <v>27</v>
      </c>
      <c r="F2036" t="s">
        <v>57</v>
      </c>
      <c r="G2036">
        <v>5</v>
      </c>
      <c r="H2036">
        <v>23796</v>
      </c>
      <c r="I2036">
        <v>118980</v>
      </c>
      <c r="J2036">
        <v>18768.63</v>
      </c>
      <c r="K2036">
        <v>24758.23</v>
      </c>
      <c r="L2036" t="s">
        <v>29</v>
      </c>
    </row>
    <row r="2037" spans="1:12" x14ac:dyDescent="0.25">
      <c r="A2037">
        <v>2036</v>
      </c>
      <c r="B2037" t="s">
        <v>345</v>
      </c>
      <c r="C2037" t="s">
        <v>13</v>
      </c>
      <c r="D2037" t="s">
        <v>47</v>
      </c>
      <c r="E2037" t="s">
        <v>15</v>
      </c>
      <c r="F2037" t="s">
        <v>16</v>
      </c>
      <c r="G2037">
        <v>12</v>
      </c>
      <c r="H2037">
        <v>64702</v>
      </c>
      <c r="I2037">
        <v>776424</v>
      </c>
      <c r="J2037">
        <v>88149.73</v>
      </c>
      <c r="K2037">
        <v>112342.68</v>
      </c>
      <c r="L2037" t="s">
        <v>17</v>
      </c>
    </row>
    <row r="2038" spans="1:12" x14ac:dyDescent="0.25">
      <c r="A2038">
        <v>2037</v>
      </c>
      <c r="B2038" t="s">
        <v>30</v>
      </c>
      <c r="C2038" t="s">
        <v>19</v>
      </c>
      <c r="D2038" t="s">
        <v>26</v>
      </c>
      <c r="E2038" t="s">
        <v>21</v>
      </c>
      <c r="F2038" t="s">
        <v>62</v>
      </c>
      <c r="G2038">
        <v>9</v>
      </c>
      <c r="H2038">
        <v>1115</v>
      </c>
      <c r="I2038">
        <v>10035</v>
      </c>
      <c r="J2038">
        <v>1529.09</v>
      </c>
      <c r="K2038">
        <v>2075.16</v>
      </c>
      <c r="L2038" t="s">
        <v>23</v>
      </c>
    </row>
    <row r="2039" spans="1:12" x14ac:dyDescent="0.25">
      <c r="A2039">
        <v>2038</v>
      </c>
      <c r="B2039" t="s">
        <v>358</v>
      </c>
      <c r="C2039" t="s">
        <v>25</v>
      </c>
      <c r="D2039" t="s">
        <v>47</v>
      </c>
      <c r="E2039" t="s">
        <v>49</v>
      </c>
      <c r="F2039" t="s">
        <v>112</v>
      </c>
      <c r="G2039">
        <v>12</v>
      </c>
      <c r="H2039">
        <v>11125</v>
      </c>
      <c r="I2039">
        <v>133500</v>
      </c>
      <c r="J2039">
        <v>9622.23</v>
      </c>
      <c r="K2039">
        <v>49276.639999999999</v>
      </c>
      <c r="L2039" t="s">
        <v>17</v>
      </c>
    </row>
    <row r="2040" spans="1:12" x14ac:dyDescent="0.25">
      <c r="A2040">
        <v>2039</v>
      </c>
      <c r="B2040" t="s">
        <v>121</v>
      </c>
      <c r="C2040" t="s">
        <v>25</v>
      </c>
      <c r="D2040" t="s">
        <v>80</v>
      </c>
      <c r="E2040" t="s">
        <v>27</v>
      </c>
      <c r="F2040" t="s">
        <v>28</v>
      </c>
      <c r="G2040">
        <v>11</v>
      </c>
      <c r="H2040">
        <v>45690</v>
      </c>
      <c r="I2040">
        <v>502590</v>
      </c>
      <c r="J2040">
        <v>56213.02</v>
      </c>
      <c r="K2040">
        <v>49522.96</v>
      </c>
      <c r="L2040" t="s">
        <v>17</v>
      </c>
    </row>
    <row r="2041" spans="1:12" x14ac:dyDescent="0.25">
      <c r="A2041">
        <v>2040</v>
      </c>
      <c r="B2041" t="s">
        <v>236</v>
      </c>
      <c r="C2041" t="s">
        <v>19</v>
      </c>
      <c r="D2041" t="s">
        <v>64</v>
      </c>
      <c r="E2041" t="s">
        <v>49</v>
      </c>
      <c r="F2041" t="s">
        <v>65</v>
      </c>
      <c r="G2041">
        <v>7</v>
      </c>
      <c r="H2041">
        <v>27205</v>
      </c>
      <c r="I2041">
        <v>190435</v>
      </c>
      <c r="J2041">
        <v>13108.23</v>
      </c>
      <c r="K2041">
        <v>48413.89</v>
      </c>
      <c r="L2041" t="s">
        <v>23</v>
      </c>
    </row>
    <row r="2042" spans="1:12" x14ac:dyDescent="0.25">
      <c r="A2042">
        <v>2041</v>
      </c>
      <c r="B2042" t="s">
        <v>131</v>
      </c>
      <c r="C2042" t="s">
        <v>41</v>
      </c>
      <c r="D2042" t="s">
        <v>80</v>
      </c>
      <c r="E2042" t="s">
        <v>27</v>
      </c>
      <c r="F2042" t="s">
        <v>52</v>
      </c>
      <c r="G2042">
        <v>3</v>
      </c>
      <c r="H2042">
        <v>5245</v>
      </c>
      <c r="I2042">
        <v>15735</v>
      </c>
      <c r="J2042">
        <v>516.33000000000004</v>
      </c>
      <c r="K2042">
        <v>4106.1899999999996</v>
      </c>
      <c r="L2042" t="s">
        <v>29</v>
      </c>
    </row>
    <row r="2043" spans="1:12" x14ac:dyDescent="0.25">
      <c r="A2043">
        <v>2042</v>
      </c>
      <c r="B2043" t="s">
        <v>121</v>
      </c>
      <c r="C2043" t="s">
        <v>13</v>
      </c>
      <c r="D2043" t="s">
        <v>38</v>
      </c>
      <c r="E2043" t="s">
        <v>21</v>
      </c>
      <c r="F2043" t="s">
        <v>39</v>
      </c>
      <c r="G2043">
        <v>3</v>
      </c>
      <c r="H2043">
        <v>62670</v>
      </c>
      <c r="I2043">
        <v>188010</v>
      </c>
      <c r="J2043">
        <v>25070.21</v>
      </c>
      <c r="K2043">
        <v>19558.5</v>
      </c>
      <c r="L2043" t="s">
        <v>43</v>
      </c>
    </row>
    <row r="2044" spans="1:12" x14ac:dyDescent="0.25">
      <c r="A2044">
        <v>2043</v>
      </c>
      <c r="B2044" t="s">
        <v>517</v>
      </c>
      <c r="C2044" t="s">
        <v>41</v>
      </c>
      <c r="D2044" t="s">
        <v>47</v>
      </c>
      <c r="E2044" t="s">
        <v>15</v>
      </c>
      <c r="F2044" t="s">
        <v>42</v>
      </c>
      <c r="G2044">
        <v>15</v>
      </c>
      <c r="H2044">
        <v>58158</v>
      </c>
      <c r="I2044">
        <v>872370</v>
      </c>
      <c r="J2044">
        <v>127817.98</v>
      </c>
      <c r="K2044">
        <v>178513.69</v>
      </c>
      <c r="L2044" t="s">
        <v>17</v>
      </c>
    </row>
    <row r="2045" spans="1:12" x14ac:dyDescent="0.25">
      <c r="A2045">
        <v>2044</v>
      </c>
      <c r="B2045" t="s">
        <v>509</v>
      </c>
      <c r="C2045" t="s">
        <v>41</v>
      </c>
      <c r="D2045" t="s">
        <v>80</v>
      </c>
      <c r="E2045" t="s">
        <v>15</v>
      </c>
      <c r="F2045" t="s">
        <v>74</v>
      </c>
      <c r="G2045">
        <v>10</v>
      </c>
      <c r="H2045">
        <v>39357</v>
      </c>
      <c r="I2045">
        <v>393570</v>
      </c>
      <c r="J2045">
        <v>8671.64</v>
      </c>
      <c r="K2045">
        <v>83101.78</v>
      </c>
      <c r="L2045" t="s">
        <v>23</v>
      </c>
    </row>
    <row r="2046" spans="1:12" x14ac:dyDescent="0.25">
      <c r="A2046">
        <v>2045</v>
      </c>
      <c r="B2046" t="s">
        <v>367</v>
      </c>
      <c r="C2046" t="s">
        <v>34</v>
      </c>
      <c r="D2046" t="s">
        <v>35</v>
      </c>
      <c r="E2046" t="s">
        <v>15</v>
      </c>
      <c r="F2046" t="s">
        <v>60</v>
      </c>
      <c r="G2046">
        <v>7</v>
      </c>
      <c r="H2046">
        <v>50036</v>
      </c>
      <c r="I2046">
        <v>350252</v>
      </c>
      <c r="J2046">
        <v>66677.56</v>
      </c>
      <c r="K2046">
        <v>29298.080000000002</v>
      </c>
      <c r="L2046" t="s">
        <v>17</v>
      </c>
    </row>
    <row r="2047" spans="1:12" x14ac:dyDescent="0.25">
      <c r="A2047">
        <v>2046</v>
      </c>
      <c r="B2047" t="s">
        <v>327</v>
      </c>
      <c r="C2047" t="s">
        <v>25</v>
      </c>
      <c r="D2047" t="s">
        <v>64</v>
      </c>
      <c r="E2047" t="s">
        <v>15</v>
      </c>
      <c r="F2047" t="s">
        <v>42</v>
      </c>
      <c r="G2047">
        <v>9</v>
      </c>
      <c r="H2047">
        <v>68916</v>
      </c>
      <c r="I2047">
        <v>620244</v>
      </c>
      <c r="J2047">
        <v>93890.08</v>
      </c>
      <c r="K2047">
        <v>134188.18</v>
      </c>
      <c r="L2047" t="s">
        <v>23</v>
      </c>
    </row>
    <row r="2048" spans="1:12" x14ac:dyDescent="0.25">
      <c r="A2048">
        <v>2047</v>
      </c>
      <c r="B2048" t="s">
        <v>224</v>
      </c>
      <c r="C2048" t="s">
        <v>19</v>
      </c>
      <c r="D2048" t="s">
        <v>35</v>
      </c>
      <c r="E2048" t="s">
        <v>49</v>
      </c>
      <c r="F2048" t="s">
        <v>70</v>
      </c>
      <c r="G2048">
        <v>12</v>
      </c>
      <c r="H2048">
        <v>30044</v>
      </c>
      <c r="I2048">
        <v>360528</v>
      </c>
      <c r="J2048">
        <v>49547.82</v>
      </c>
      <c r="K2048">
        <v>54782.59</v>
      </c>
      <c r="L2048" t="s">
        <v>17</v>
      </c>
    </row>
    <row r="2049" spans="1:12" x14ac:dyDescent="0.25">
      <c r="A2049">
        <v>2048</v>
      </c>
      <c r="B2049" t="s">
        <v>177</v>
      </c>
      <c r="C2049" t="s">
        <v>19</v>
      </c>
      <c r="D2049" t="s">
        <v>26</v>
      </c>
      <c r="E2049" t="s">
        <v>27</v>
      </c>
      <c r="F2049" t="s">
        <v>151</v>
      </c>
      <c r="G2049">
        <v>10</v>
      </c>
      <c r="H2049">
        <v>19622</v>
      </c>
      <c r="I2049">
        <v>196220</v>
      </c>
      <c r="J2049">
        <v>33233.58</v>
      </c>
      <c r="K2049">
        <v>2395.12</v>
      </c>
      <c r="L2049" t="s">
        <v>17</v>
      </c>
    </row>
    <row r="2050" spans="1:12" x14ac:dyDescent="0.25">
      <c r="A2050">
        <v>2049</v>
      </c>
      <c r="B2050" t="s">
        <v>469</v>
      </c>
      <c r="C2050" t="s">
        <v>13</v>
      </c>
      <c r="D2050" t="s">
        <v>38</v>
      </c>
      <c r="E2050" t="s">
        <v>21</v>
      </c>
      <c r="F2050" t="s">
        <v>62</v>
      </c>
      <c r="G2050">
        <v>10</v>
      </c>
      <c r="H2050">
        <v>73580</v>
      </c>
      <c r="I2050">
        <v>735800</v>
      </c>
      <c r="J2050">
        <v>107107.14</v>
      </c>
      <c r="K2050">
        <v>132718.26999999999</v>
      </c>
      <c r="L2050" t="s">
        <v>29</v>
      </c>
    </row>
    <row r="2051" spans="1:12" x14ac:dyDescent="0.25">
      <c r="A2051">
        <v>2050</v>
      </c>
      <c r="B2051" t="s">
        <v>82</v>
      </c>
      <c r="C2051" t="s">
        <v>25</v>
      </c>
      <c r="D2051" t="s">
        <v>20</v>
      </c>
      <c r="E2051" t="s">
        <v>15</v>
      </c>
      <c r="F2051" t="s">
        <v>74</v>
      </c>
      <c r="G2051">
        <v>9</v>
      </c>
      <c r="H2051">
        <v>7518</v>
      </c>
      <c r="I2051">
        <v>67662</v>
      </c>
      <c r="J2051">
        <v>12800.43</v>
      </c>
      <c r="K2051">
        <v>2365.7800000000002</v>
      </c>
      <c r="L2051" t="s">
        <v>17</v>
      </c>
    </row>
    <row r="2052" spans="1:12" x14ac:dyDescent="0.25">
      <c r="A2052">
        <v>2051</v>
      </c>
      <c r="B2052" t="s">
        <v>459</v>
      </c>
      <c r="C2052" t="s">
        <v>34</v>
      </c>
      <c r="D2052" t="s">
        <v>14</v>
      </c>
      <c r="E2052" t="s">
        <v>49</v>
      </c>
      <c r="F2052" t="s">
        <v>65</v>
      </c>
      <c r="G2052">
        <v>11</v>
      </c>
      <c r="H2052">
        <v>72184</v>
      </c>
      <c r="I2052">
        <v>794024</v>
      </c>
      <c r="J2052">
        <v>3325.92</v>
      </c>
      <c r="K2052">
        <v>346983.22</v>
      </c>
      <c r="L2052" t="s">
        <v>17</v>
      </c>
    </row>
    <row r="2053" spans="1:12" x14ac:dyDescent="0.25">
      <c r="A2053">
        <v>2052</v>
      </c>
      <c r="B2053" t="s">
        <v>406</v>
      </c>
      <c r="C2053" t="s">
        <v>25</v>
      </c>
      <c r="D2053" t="s">
        <v>56</v>
      </c>
      <c r="E2053" t="s">
        <v>27</v>
      </c>
      <c r="F2053" t="s">
        <v>57</v>
      </c>
      <c r="G2053">
        <v>10</v>
      </c>
      <c r="H2053">
        <v>33967</v>
      </c>
      <c r="I2053">
        <v>339670</v>
      </c>
      <c r="J2053">
        <v>63724.02</v>
      </c>
      <c r="K2053">
        <v>61904.72</v>
      </c>
      <c r="L2053" t="s">
        <v>17</v>
      </c>
    </row>
    <row r="2054" spans="1:12" x14ac:dyDescent="0.25">
      <c r="A2054">
        <v>2053</v>
      </c>
      <c r="B2054" t="s">
        <v>501</v>
      </c>
      <c r="C2054" t="s">
        <v>34</v>
      </c>
      <c r="D2054" t="s">
        <v>14</v>
      </c>
      <c r="E2054" t="s">
        <v>15</v>
      </c>
      <c r="F2054" t="s">
        <v>16</v>
      </c>
      <c r="G2054">
        <v>4</v>
      </c>
      <c r="H2054">
        <v>17400</v>
      </c>
      <c r="I2054">
        <v>69600</v>
      </c>
      <c r="J2054">
        <v>955.37</v>
      </c>
      <c r="K2054">
        <v>15426.12</v>
      </c>
      <c r="L2054" t="s">
        <v>23</v>
      </c>
    </row>
    <row r="2055" spans="1:12" x14ac:dyDescent="0.25">
      <c r="A2055">
        <v>2054</v>
      </c>
      <c r="B2055" t="s">
        <v>277</v>
      </c>
      <c r="C2055" t="s">
        <v>25</v>
      </c>
      <c r="D2055" t="s">
        <v>14</v>
      </c>
      <c r="E2055" t="s">
        <v>27</v>
      </c>
      <c r="F2055" t="s">
        <v>78</v>
      </c>
      <c r="G2055">
        <v>6</v>
      </c>
      <c r="H2055">
        <v>37801</v>
      </c>
      <c r="I2055">
        <v>226806</v>
      </c>
      <c r="J2055">
        <v>17160.63</v>
      </c>
      <c r="K2055">
        <v>42044.959999999999</v>
      </c>
      <c r="L2055" t="s">
        <v>23</v>
      </c>
    </row>
    <row r="2056" spans="1:12" x14ac:dyDescent="0.25">
      <c r="A2056">
        <v>2055</v>
      </c>
      <c r="B2056" t="s">
        <v>120</v>
      </c>
      <c r="C2056" t="s">
        <v>19</v>
      </c>
      <c r="D2056" t="s">
        <v>80</v>
      </c>
      <c r="E2056" t="s">
        <v>21</v>
      </c>
      <c r="F2056" t="s">
        <v>39</v>
      </c>
      <c r="G2056">
        <v>2</v>
      </c>
      <c r="H2056">
        <v>36375</v>
      </c>
      <c r="I2056">
        <v>72750</v>
      </c>
      <c r="J2056">
        <v>8217.27</v>
      </c>
      <c r="K2056">
        <v>9798.1200000000008</v>
      </c>
      <c r="L2056" t="s">
        <v>43</v>
      </c>
    </row>
    <row r="2057" spans="1:12" x14ac:dyDescent="0.25">
      <c r="A2057">
        <v>2056</v>
      </c>
      <c r="B2057" t="s">
        <v>126</v>
      </c>
      <c r="C2057" t="s">
        <v>41</v>
      </c>
      <c r="D2057" t="s">
        <v>35</v>
      </c>
      <c r="E2057" t="s">
        <v>21</v>
      </c>
      <c r="F2057" t="s">
        <v>62</v>
      </c>
      <c r="G2057">
        <v>1</v>
      </c>
      <c r="H2057">
        <v>36000</v>
      </c>
      <c r="I2057">
        <v>36000</v>
      </c>
      <c r="J2057">
        <v>5407.61</v>
      </c>
      <c r="K2057">
        <v>9952.82</v>
      </c>
      <c r="L2057" t="s">
        <v>17</v>
      </c>
    </row>
    <row r="2058" spans="1:12" x14ac:dyDescent="0.25">
      <c r="A2058">
        <v>2057</v>
      </c>
      <c r="B2058" t="s">
        <v>441</v>
      </c>
      <c r="C2058" t="s">
        <v>13</v>
      </c>
      <c r="D2058" t="s">
        <v>56</v>
      </c>
      <c r="E2058" t="s">
        <v>15</v>
      </c>
      <c r="F2058" t="s">
        <v>60</v>
      </c>
      <c r="G2058">
        <v>14</v>
      </c>
      <c r="H2058">
        <v>73359</v>
      </c>
      <c r="I2058">
        <v>1027026</v>
      </c>
      <c r="J2058">
        <v>198931.84</v>
      </c>
      <c r="K2058">
        <v>30009.19</v>
      </c>
      <c r="L2058" t="s">
        <v>29</v>
      </c>
    </row>
    <row r="2059" spans="1:12" x14ac:dyDescent="0.25">
      <c r="A2059">
        <v>2058</v>
      </c>
      <c r="B2059" t="s">
        <v>381</v>
      </c>
      <c r="C2059" t="s">
        <v>13</v>
      </c>
      <c r="D2059" t="s">
        <v>47</v>
      </c>
      <c r="E2059" t="s">
        <v>15</v>
      </c>
      <c r="F2059" t="s">
        <v>76</v>
      </c>
      <c r="G2059">
        <v>5</v>
      </c>
      <c r="H2059">
        <v>30679</v>
      </c>
      <c r="I2059">
        <v>153395</v>
      </c>
      <c r="J2059">
        <v>24348.46</v>
      </c>
      <c r="K2059">
        <v>41311.96</v>
      </c>
      <c r="L2059" t="s">
        <v>43</v>
      </c>
    </row>
    <row r="2060" spans="1:12" x14ac:dyDescent="0.25">
      <c r="A2060">
        <v>2059</v>
      </c>
      <c r="B2060" t="s">
        <v>304</v>
      </c>
      <c r="C2060" t="s">
        <v>25</v>
      </c>
      <c r="D2060" t="s">
        <v>64</v>
      </c>
      <c r="E2060" t="s">
        <v>21</v>
      </c>
      <c r="F2060" t="s">
        <v>54</v>
      </c>
      <c r="G2060">
        <v>8</v>
      </c>
      <c r="H2060">
        <v>59966</v>
      </c>
      <c r="I2060">
        <v>479728</v>
      </c>
      <c r="J2060">
        <v>75946.27</v>
      </c>
      <c r="K2060">
        <v>38995.160000000003</v>
      </c>
      <c r="L2060" t="s">
        <v>29</v>
      </c>
    </row>
    <row r="2061" spans="1:12" x14ac:dyDescent="0.25">
      <c r="A2061">
        <v>2060</v>
      </c>
      <c r="B2061" t="s">
        <v>129</v>
      </c>
      <c r="C2061" t="s">
        <v>19</v>
      </c>
      <c r="D2061" t="s">
        <v>38</v>
      </c>
      <c r="E2061" t="s">
        <v>27</v>
      </c>
      <c r="F2061" t="s">
        <v>57</v>
      </c>
      <c r="G2061">
        <v>10</v>
      </c>
      <c r="H2061">
        <v>5727</v>
      </c>
      <c r="I2061">
        <v>57270</v>
      </c>
      <c r="J2061">
        <v>9623.07</v>
      </c>
      <c r="K2061">
        <v>5876.53</v>
      </c>
      <c r="L2061" t="s">
        <v>43</v>
      </c>
    </row>
    <row r="2062" spans="1:12" x14ac:dyDescent="0.25">
      <c r="A2062">
        <v>2061</v>
      </c>
      <c r="B2062" t="s">
        <v>452</v>
      </c>
      <c r="C2062" t="s">
        <v>19</v>
      </c>
      <c r="D2062" t="s">
        <v>56</v>
      </c>
      <c r="E2062" t="s">
        <v>49</v>
      </c>
      <c r="F2062" t="s">
        <v>70</v>
      </c>
      <c r="G2062">
        <v>15</v>
      </c>
      <c r="H2062">
        <v>12889</v>
      </c>
      <c r="I2062">
        <v>193335</v>
      </c>
      <c r="J2062">
        <v>12987.69</v>
      </c>
      <c r="K2062">
        <v>65176.98</v>
      </c>
      <c r="L2062" t="s">
        <v>43</v>
      </c>
    </row>
    <row r="2063" spans="1:12" x14ac:dyDescent="0.25">
      <c r="A2063">
        <v>2062</v>
      </c>
      <c r="B2063" t="s">
        <v>484</v>
      </c>
      <c r="C2063" t="s">
        <v>19</v>
      </c>
      <c r="D2063" t="s">
        <v>35</v>
      </c>
      <c r="E2063" t="s">
        <v>15</v>
      </c>
      <c r="F2063" t="s">
        <v>42</v>
      </c>
      <c r="G2063">
        <v>9</v>
      </c>
      <c r="H2063">
        <v>15861</v>
      </c>
      <c r="I2063">
        <v>142749</v>
      </c>
      <c r="J2063">
        <v>9222.6200000000008</v>
      </c>
      <c r="K2063">
        <v>49031.16</v>
      </c>
      <c r="L2063" t="s">
        <v>17</v>
      </c>
    </row>
    <row r="2064" spans="1:12" x14ac:dyDescent="0.25">
      <c r="A2064">
        <v>2063</v>
      </c>
      <c r="B2064" t="s">
        <v>129</v>
      </c>
      <c r="C2064" t="s">
        <v>34</v>
      </c>
      <c r="D2064" t="s">
        <v>20</v>
      </c>
      <c r="E2064" t="s">
        <v>27</v>
      </c>
      <c r="F2064" t="s">
        <v>57</v>
      </c>
      <c r="G2064">
        <v>14</v>
      </c>
      <c r="H2064">
        <v>59795</v>
      </c>
      <c r="I2064">
        <v>837130</v>
      </c>
      <c r="J2064">
        <v>11129.95</v>
      </c>
      <c r="K2064">
        <v>343036.72</v>
      </c>
      <c r="L2064" t="s">
        <v>17</v>
      </c>
    </row>
    <row r="2065" spans="1:12" x14ac:dyDescent="0.25">
      <c r="A2065">
        <v>2064</v>
      </c>
      <c r="B2065" t="s">
        <v>416</v>
      </c>
      <c r="C2065" t="s">
        <v>13</v>
      </c>
      <c r="D2065" t="s">
        <v>31</v>
      </c>
      <c r="E2065" t="s">
        <v>15</v>
      </c>
      <c r="F2065" t="s">
        <v>16</v>
      </c>
      <c r="G2065">
        <v>3</v>
      </c>
      <c r="H2065">
        <v>50668</v>
      </c>
      <c r="I2065">
        <v>152004</v>
      </c>
      <c r="J2065">
        <v>24614.53</v>
      </c>
      <c r="K2065">
        <v>28064.32</v>
      </c>
      <c r="L2065" t="s">
        <v>23</v>
      </c>
    </row>
    <row r="2066" spans="1:12" x14ac:dyDescent="0.25">
      <c r="A2066">
        <v>2065</v>
      </c>
      <c r="B2066" t="s">
        <v>517</v>
      </c>
      <c r="C2066" t="s">
        <v>25</v>
      </c>
      <c r="D2066" t="s">
        <v>35</v>
      </c>
      <c r="E2066" t="s">
        <v>49</v>
      </c>
      <c r="F2066" t="s">
        <v>50</v>
      </c>
      <c r="G2066">
        <v>14</v>
      </c>
      <c r="H2066">
        <v>52700</v>
      </c>
      <c r="I2066">
        <v>737800</v>
      </c>
      <c r="J2066">
        <v>10972.79</v>
      </c>
      <c r="K2066">
        <v>128575.94</v>
      </c>
      <c r="L2066" t="s">
        <v>43</v>
      </c>
    </row>
    <row r="2067" spans="1:12" x14ac:dyDescent="0.25">
      <c r="A2067">
        <v>2066</v>
      </c>
      <c r="B2067" t="s">
        <v>424</v>
      </c>
      <c r="C2067" t="s">
        <v>19</v>
      </c>
      <c r="D2067" t="s">
        <v>64</v>
      </c>
      <c r="E2067" t="s">
        <v>27</v>
      </c>
      <c r="F2067" t="s">
        <v>28</v>
      </c>
      <c r="G2067">
        <v>2</v>
      </c>
      <c r="H2067">
        <v>29857</v>
      </c>
      <c r="I2067">
        <v>59714</v>
      </c>
      <c r="J2067">
        <v>10841.98</v>
      </c>
      <c r="K2067">
        <v>9813.06</v>
      </c>
      <c r="L2067" t="s">
        <v>29</v>
      </c>
    </row>
    <row r="2068" spans="1:12" x14ac:dyDescent="0.25">
      <c r="A2068">
        <v>2067</v>
      </c>
      <c r="B2068" t="s">
        <v>448</v>
      </c>
      <c r="C2068" t="s">
        <v>34</v>
      </c>
      <c r="D2068" t="s">
        <v>26</v>
      </c>
      <c r="E2068" t="s">
        <v>27</v>
      </c>
      <c r="F2068" t="s">
        <v>151</v>
      </c>
      <c r="G2068">
        <v>14</v>
      </c>
      <c r="H2068">
        <v>4826</v>
      </c>
      <c r="I2068">
        <v>67564</v>
      </c>
      <c r="J2068">
        <v>3616.34</v>
      </c>
      <c r="K2068">
        <v>18314.810000000001</v>
      </c>
      <c r="L2068" t="s">
        <v>17</v>
      </c>
    </row>
    <row r="2069" spans="1:12" x14ac:dyDescent="0.25">
      <c r="A2069">
        <v>2068</v>
      </c>
      <c r="B2069" t="s">
        <v>323</v>
      </c>
      <c r="C2069" t="s">
        <v>34</v>
      </c>
      <c r="D2069" t="s">
        <v>38</v>
      </c>
      <c r="E2069" t="s">
        <v>27</v>
      </c>
      <c r="F2069" t="s">
        <v>52</v>
      </c>
      <c r="G2069">
        <v>3</v>
      </c>
      <c r="H2069">
        <v>18915</v>
      </c>
      <c r="I2069">
        <v>56745</v>
      </c>
      <c r="J2069">
        <v>5330.57</v>
      </c>
      <c r="K2069">
        <v>12124.37</v>
      </c>
      <c r="L2069" t="s">
        <v>29</v>
      </c>
    </row>
    <row r="2070" spans="1:12" x14ac:dyDescent="0.25">
      <c r="A2070">
        <v>2069</v>
      </c>
      <c r="B2070" t="s">
        <v>369</v>
      </c>
      <c r="C2070" t="s">
        <v>41</v>
      </c>
      <c r="D2070" t="s">
        <v>38</v>
      </c>
      <c r="E2070" t="s">
        <v>27</v>
      </c>
      <c r="F2070" t="s">
        <v>151</v>
      </c>
      <c r="G2070">
        <v>12</v>
      </c>
      <c r="H2070">
        <v>68463</v>
      </c>
      <c r="I2070">
        <v>821556</v>
      </c>
      <c r="J2070">
        <v>73150.289999999994</v>
      </c>
      <c r="K2070">
        <v>244163.01</v>
      </c>
      <c r="L2070" t="s">
        <v>43</v>
      </c>
    </row>
    <row r="2071" spans="1:12" x14ac:dyDescent="0.25">
      <c r="A2071">
        <v>2070</v>
      </c>
      <c r="B2071" t="s">
        <v>119</v>
      </c>
      <c r="C2071" t="s">
        <v>13</v>
      </c>
      <c r="D2071" t="s">
        <v>80</v>
      </c>
      <c r="E2071" t="s">
        <v>27</v>
      </c>
      <c r="F2071" t="s">
        <v>151</v>
      </c>
      <c r="G2071">
        <v>6</v>
      </c>
      <c r="H2071">
        <v>24529</v>
      </c>
      <c r="I2071">
        <v>147174</v>
      </c>
      <c r="J2071">
        <v>4694.3</v>
      </c>
      <c r="K2071">
        <v>35677.629999999997</v>
      </c>
      <c r="L2071" t="s">
        <v>29</v>
      </c>
    </row>
    <row r="2072" spans="1:12" x14ac:dyDescent="0.25">
      <c r="A2072">
        <v>2071</v>
      </c>
      <c r="B2072" t="s">
        <v>404</v>
      </c>
      <c r="C2072" t="s">
        <v>34</v>
      </c>
      <c r="D2072" t="s">
        <v>64</v>
      </c>
      <c r="E2072" t="s">
        <v>49</v>
      </c>
      <c r="F2072" t="s">
        <v>70</v>
      </c>
      <c r="G2072">
        <v>15</v>
      </c>
      <c r="H2072">
        <v>10608</v>
      </c>
      <c r="I2072">
        <v>159120</v>
      </c>
      <c r="J2072">
        <v>27363.51</v>
      </c>
      <c r="K2072">
        <v>3990.49</v>
      </c>
      <c r="L2072" t="s">
        <v>17</v>
      </c>
    </row>
    <row r="2073" spans="1:12" x14ac:dyDescent="0.25">
      <c r="A2073">
        <v>2072</v>
      </c>
      <c r="B2073" t="s">
        <v>146</v>
      </c>
      <c r="C2073" t="s">
        <v>41</v>
      </c>
      <c r="D2073" t="s">
        <v>26</v>
      </c>
      <c r="E2073" t="s">
        <v>49</v>
      </c>
      <c r="F2073" t="s">
        <v>112</v>
      </c>
      <c r="G2073">
        <v>7</v>
      </c>
      <c r="H2073">
        <v>75248</v>
      </c>
      <c r="I2073">
        <v>526736</v>
      </c>
      <c r="J2073">
        <v>65070.31</v>
      </c>
      <c r="K2073">
        <v>154355.22</v>
      </c>
      <c r="L2073" t="s">
        <v>29</v>
      </c>
    </row>
    <row r="2074" spans="1:12" x14ac:dyDescent="0.25">
      <c r="A2074">
        <v>2073</v>
      </c>
      <c r="B2074" t="s">
        <v>435</v>
      </c>
      <c r="C2074" t="s">
        <v>25</v>
      </c>
      <c r="D2074" t="s">
        <v>56</v>
      </c>
      <c r="E2074" t="s">
        <v>27</v>
      </c>
      <c r="F2074" t="s">
        <v>151</v>
      </c>
      <c r="G2074">
        <v>2</v>
      </c>
      <c r="H2074">
        <v>57744</v>
      </c>
      <c r="I2074">
        <v>115488</v>
      </c>
      <c r="J2074">
        <v>18090.07</v>
      </c>
      <c r="K2074">
        <v>19759.34</v>
      </c>
      <c r="L2074" t="s">
        <v>17</v>
      </c>
    </row>
    <row r="2075" spans="1:12" x14ac:dyDescent="0.25">
      <c r="A2075">
        <v>2074</v>
      </c>
      <c r="B2075" t="s">
        <v>304</v>
      </c>
      <c r="C2075" t="s">
        <v>41</v>
      </c>
      <c r="D2075" t="s">
        <v>31</v>
      </c>
      <c r="E2075" t="s">
        <v>27</v>
      </c>
      <c r="F2075" t="s">
        <v>78</v>
      </c>
      <c r="G2075">
        <v>14</v>
      </c>
      <c r="H2075">
        <v>33881</v>
      </c>
      <c r="I2075">
        <v>474334</v>
      </c>
      <c r="J2075">
        <v>46719.83</v>
      </c>
      <c r="K2075">
        <v>47260.1</v>
      </c>
      <c r="L2075" t="s">
        <v>29</v>
      </c>
    </row>
    <row r="2076" spans="1:12" x14ac:dyDescent="0.25">
      <c r="A2076">
        <v>2075</v>
      </c>
      <c r="B2076" t="s">
        <v>159</v>
      </c>
      <c r="C2076" t="s">
        <v>41</v>
      </c>
      <c r="D2076" t="s">
        <v>20</v>
      </c>
      <c r="E2076" t="s">
        <v>27</v>
      </c>
      <c r="F2076" t="s">
        <v>28</v>
      </c>
      <c r="G2076">
        <v>15</v>
      </c>
      <c r="H2076">
        <v>3629</v>
      </c>
      <c r="I2076">
        <v>54435</v>
      </c>
      <c r="J2076">
        <v>8449.84</v>
      </c>
      <c r="K2076">
        <v>3439.45</v>
      </c>
      <c r="L2076" t="s">
        <v>23</v>
      </c>
    </row>
    <row r="2077" spans="1:12" x14ac:dyDescent="0.25">
      <c r="A2077">
        <v>2076</v>
      </c>
      <c r="B2077" t="s">
        <v>376</v>
      </c>
      <c r="C2077" t="s">
        <v>34</v>
      </c>
      <c r="D2077" t="s">
        <v>14</v>
      </c>
      <c r="E2077" t="s">
        <v>21</v>
      </c>
      <c r="F2077" t="s">
        <v>22</v>
      </c>
      <c r="G2077">
        <v>4</v>
      </c>
      <c r="H2077">
        <v>69628</v>
      </c>
      <c r="I2077">
        <v>278512</v>
      </c>
      <c r="J2077">
        <v>27186.57</v>
      </c>
      <c r="K2077">
        <v>38933.35</v>
      </c>
      <c r="L2077" t="s">
        <v>43</v>
      </c>
    </row>
    <row r="2078" spans="1:12" x14ac:dyDescent="0.25">
      <c r="A2078">
        <v>2077</v>
      </c>
      <c r="B2078" t="s">
        <v>330</v>
      </c>
      <c r="C2078" t="s">
        <v>25</v>
      </c>
      <c r="D2078" t="s">
        <v>20</v>
      </c>
      <c r="E2078" t="s">
        <v>15</v>
      </c>
      <c r="F2078" t="s">
        <v>16</v>
      </c>
      <c r="G2078">
        <v>13</v>
      </c>
      <c r="H2078">
        <v>67524</v>
      </c>
      <c r="I2078">
        <v>877812</v>
      </c>
      <c r="J2078">
        <v>135606.85</v>
      </c>
      <c r="K2078">
        <v>155396.73000000001</v>
      </c>
      <c r="L2078" t="s">
        <v>29</v>
      </c>
    </row>
    <row r="2079" spans="1:12" x14ac:dyDescent="0.25">
      <c r="A2079">
        <v>2078</v>
      </c>
      <c r="B2079" t="s">
        <v>419</v>
      </c>
      <c r="C2079" t="s">
        <v>34</v>
      </c>
      <c r="D2079" t="s">
        <v>20</v>
      </c>
      <c r="E2079" t="s">
        <v>15</v>
      </c>
      <c r="F2079" t="s">
        <v>45</v>
      </c>
      <c r="G2079">
        <v>7</v>
      </c>
      <c r="H2079">
        <v>21989</v>
      </c>
      <c r="I2079">
        <v>153923</v>
      </c>
      <c r="J2079">
        <v>12001.86</v>
      </c>
      <c r="K2079">
        <v>27624.53</v>
      </c>
      <c r="L2079" t="s">
        <v>23</v>
      </c>
    </row>
    <row r="2080" spans="1:12" x14ac:dyDescent="0.25">
      <c r="A2080">
        <v>2079</v>
      </c>
      <c r="B2080" t="s">
        <v>196</v>
      </c>
      <c r="C2080" t="s">
        <v>34</v>
      </c>
      <c r="D2080" t="s">
        <v>80</v>
      </c>
      <c r="E2080" t="s">
        <v>49</v>
      </c>
      <c r="F2080" t="s">
        <v>86</v>
      </c>
      <c r="G2080">
        <v>4</v>
      </c>
      <c r="H2080">
        <v>34883</v>
      </c>
      <c r="I2080">
        <v>139532</v>
      </c>
      <c r="J2080">
        <v>4684.25</v>
      </c>
      <c r="K2080">
        <v>29000.2</v>
      </c>
      <c r="L2080" t="s">
        <v>43</v>
      </c>
    </row>
    <row r="2081" spans="1:12" x14ac:dyDescent="0.25">
      <c r="A2081">
        <v>2080</v>
      </c>
      <c r="B2081" t="s">
        <v>157</v>
      </c>
      <c r="C2081" t="s">
        <v>19</v>
      </c>
      <c r="D2081" t="s">
        <v>31</v>
      </c>
      <c r="E2081" t="s">
        <v>27</v>
      </c>
      <c r="F2081" t="s">
        <v>28</v>
      </c>
      <c r="G2081">
        <v>12</v>
      </c>
      <c r="H2081">
        <v>65925</v>
      </c>
      <c r="I2081">
        <v>791100</v>
      </c>
      <c r="J2081">
        <v>69179.990000000005</v>
      </c>
      <c r="K2081">
        <v>189566.05</v>
      </c>
      <c r="L2081" t="s">
        <v>23</v>
      </c>
    </row>
    <row r="2082" spans="1:12" x14ac:dyDescent="0.25">
      <c r="A2082">
        <v>2081</v>
      </c>
      <c r="B2082" t="s">
        <v>205</v>
      </c>
      <c r="C2082" t="s">
        <v>13</v>
      </c>
      <c r="D2082" t="s">
        <v>26</v>
      </c>
      <c r="E2082" t="s">
        <v>21</v>
      </c>
      <c r="F2082" t="s">
        <v>32</v>
      </c>
      <c r="G2082">
        <v>3</v>
      </c>
      <c r="H2082">
        <v>38050</v>
      </c>
      <c r="I2082">
        <v>114150</v>
      </c>
      <c r="J2082">
        <v>18334.02</v>
      </c>
      <c r="K2082">
        <v>29587.69</v>
      </c>
      <c r="L2082" t="s">
        <v>43</v>
      </c>
    </row>
    <row r="2083" spans="1:12" x14ac:dyDescent="0.25">
      <c r="A2083">
        <v>2082</v>
      </c>
      <c r="B2083" t="s">
        <v>494</v>
      </c>
      <c r="C2083" t="s">
        <v>34</v>
      </c>
      <c r="D2083" t="s">
        <v>38</v>
      </c>
      <c r="E2083" t="s">
        <v>27</v>
      </c>
      <c r="F2083" t="s">
        <v>28</v>
      </c>
      <c r="G2083">
        <v>6</v>
      </c>
      <c r="H2083">
        <v>51941</v>
      </c>
      <c r="I2083">
        <v>311646</v>
      </c>
      <c r="J2083">
        <v>62258.33</v>
      </c>
      <c r="K2083">
        <v>61756.17</v>
      </c>
      <c r="L2083" t="s">
        <v>23</v>
      </c>
    </row>
    <row r="2084" spans="1:12" x14ac:dyDescent="0.25">
      <c r="A2084">
        <v>2083</v>
      </c>
      <c r="B2084" t="s">
        <v>308</v>
      </c>
      <c r="C2084" t="s">
        <v>13</v>
      </c>
      <c r="D2084" t="s">
        <v>14</v>
      </c>
      <c r="E2084" t="s">
        <v>27</v>
      </c>
      <c r="F2084" t="s">
        <v>28</v>
      </c>
      <c r="G2084">
        <v>8</v>
      </c>
      <c r="H2084">
        <v>45530</v>
      </c>
      <c r="I2084">
        <v>364240</v>
      </c>
      <c r="J2084">
        <v>65179.72</v>
      </c>
      <c r="K2084">
        <v>19066.84</v>
      </c>
      <c r="L2084" t="s">
        <v>29</v>
      </c>
    </row>
    <row r="2085" spans="1:12" x14ac:dyDescent="0.25">
      <c r="A2085">
        <v>2084</v>
      </c>
      <c r="B2085" t="s">
        <v>256</v>
      </c>
      <c r="C2085" t="s">
        <v>25</v>
      </c>
      <c r="D2085" t="s">
        <v>38</v>
      </c>
      <c r="E2085" t="s">
        <v>49</v>
      </c>
      <c r="F2085" t="s">
        <v>86</v>
      </c>
      <c r="G2085">
        <v>10</v>
      </c>
      <c r="H2085">
        <v>45418</v>
      </c>
      <c r="I2085">
        <v>454180</v>
      </c>
      <c r="J2085">
        <v>68637.11</v>
      </c>
      <c r="K2085">
        <v>40081.96</v>
      </c>
      <c r="L2085" t="s">
        <v>17</v>
      </c>
    </row>
    <row r="2086" spans="1:12" x14ac:dyDescent="0.25">
      <c r="A2086">
        <v>2085</v>
      </c>
      <c r="B2086" t="s">
        <v>356</v>
      </c>
      <c r="C2086" t="s">
        <v>25</v>
      </c>
      <c r="D2086" t="s">
        <v>26</v>
      </c>
      <c r="E2086" t="s">
        <v>27</v>
      </c>
      <c r="F2086" t="s">
        <v>151</v>
      </c>
      <c r="G2086">
        <v>15</v>
      </c>
      <c r="H2086">
        <v>49368</v>
      </c>
      <c r="I2086">
        <v>740520</v>
      </c>
      <c r="J2086">
        <v>73807.899999999994</v>
      </c>
      <c r="K2086">
        <v>88399.52</v>
      </c>
      <c r="L2086" t="s">
        <v>23</v>
      </c>
    </row>
    <row r="2087" spans="1:12" x14ac:dyDescent="0.25">
      <c r="A2087">
        <v>2086</v>
      </c>
      <c r="B2087" t="s">
        <v>404</v>
      </c>
      <c r="C2087" t="s">
        <v>19</v>
      </c>
      <c r="D2087" t="s">
        <v>80</v>
      </c>
      <c r="E2087" t="s">
        <v>15</v>
      </c>
      <c r="F2087" t="s">
        <v>60</v>
      </c>
      <c r="G2087">
        <v>3</v>
      </c>
      <c r="H2087">
        <v>3725</v>
      </c>
      <c r="I2087">
        <v>11175</v>
      </c>
      <c r="J2087">
        <v>2047.31</v>
      </c>
      <c r="K2087">
        <v>565.19000000000005</v>
      </c>
      <c r="L2087" t="s">
        <v>43</v>
      </c>
    </row>
    <row r="2088" spans="1:12" x14ac:dyDescent="0.25">
      <c r="A2088">
        <v>2087</v>
      </c>
      <c r="B2088" t="s">
        <v>421</v>
      </c>
      <c r="C2088" t="s">
        <v>41</v>
      </c>
      <c r="D2088" t="s">
        <v>38</v>
      </c>
      <c r="E2088" t="s">
        <v>27</v>
      </c>
      <c r="F2088" t="s">
        <v>78</v>
      </c>
      <c r="G2088">
        <v>2</v>
      </c>
      <c r="H2088">
        <v>36035</v>
      </c>
      <c r="I2088">
        <v>72070</v>
      </c>
      <c r="J2088">
        <v>13534.55</v>
      </c>
      <c r="K2088">
        <v>8376.5</v>
      </c>
      <c r="L2088" t="s">
        <v>17</v>
      </c>
    </row>
    <row r="2089" spans="1:12" x14ac:dyDescent="0.25">
      <c r="A2089">
        <v>2088</v>
      </c>
      <c r="B2089" t="s">
        <v>115</v>
      </c>
      <c r="C2089" t="s">
        <v>25</v>
      </c>
      <c r="D2089" t="s">
        <v>64</v>
      </c>
      <c r="E2089" t="s">
        <v>49</v>
      </c>
      <c r="F2089" t="s">
        <v>65</v>
      </c>
      <c r="G2089">
        <v>14</v>
      </c>
      <c r="H2089">
        <v>32210</v>
      </c>
      <c r="I2089">
        <v>450940</v>
      </c>
      <c r="J2089">
        <v>63719.39</v>
      </c>
      <c r="K2089">
        <v>88698.04</v>
      </c>
      <c r="L2089" t="s">
        <v>23</v>
      </c>
    </row>
    <row r="2090" spans="1:12" x14ac:dyDescent="0.25">
      <c r="A2090">
        <v>2089</v>
      </c>
      <c r="B2090" t="s">
        <v>142</v>
      </c>
      <c r="C2090" t="s">
        <v>13</v>
      </c>
      <c r="D2090" t="s">
        <v>20</v>
      </c>
      <c r="E2090" t="s">
        <v>15</v>
      </c>
      <c r="F2090" t="s">
        <v>16</v>
      </c>
      <c r="G2090">
        <v>11</v>
      </c>
      <c r="H2090">
        <v>32380</v>
      </c>
      <c r="I2090">
        <v>356180</v>
      </c>
      <c r="J2090">
        <v>52215.66</v>
      </c>
      <c r="K2090">
        <v>21746.87</v>
      </c>
      <c r="L2090" t="s">
        <v>43</v>
      </c>
    </row>
    <row r="2091" spans="1:12" x14ac:dyDescent="0.25">
      <c r="A2091">
        <v>2090</v>
      </c>
      <c r="B2091" t="s">
        <v>156</v>
      </c>
      <c r="C2091" t="s">
        <v>19</v>
      </c>
      <c r="D2091" t="s">
        <v>35</v>
      </c>
      <c r="E2091" t="s">
        <v>27</v>
      </c>
      <c r="F2091" t="s">
        <v>78</v>
      </c>
      <c r="G2091">
        <v>7</v>
      </c>
      <c r="H2091">
        <v>11501</v>
      </c>
      <c r="I2091">
        <v>80507</v>
      </c>
      <c r="J2091">
        <v>12969.57</v>
      </c>
      <c r="K2091">
        <v>9159.4699999999993</v>
      </c>
      <c r="L2091" t="s">
        <v>17</v>
      </c>
    </row>
    <row r="2092" spans="1:12" x14ac:dyDescent="0.25">
      <c r="A2092">
        <v>2091</v>
      </c>
      <c r="B2092" t="s">
        <v>466</v>
      </c>
      <c r="C2092" t="s">
        <v>19</v>
      </c>
      <c r="D2092" t="s">
        <v>47</v>
      </c>
      <c r="E2092" t="s">
        <v>15</v>
      </c>
      <c r="F2092" t="s">
        <v>60</v>
      </c>
      <c r="G2092">
        <v>9</v>
      </c>
      <c r="H2092">
        <v>58014</v>
      </c>
      <c r="I2092">
        <v>522126</v>
      </c>
      <c r="J2092">
        <v>31272.48</v>
      </c>
      <c r="K2092">
        <v>95760.6</v>
      </c>
      <c r="L2092" t="s">
        <v>17</v>
      </c>
    </row>
    <row r="2093" spans="1:12" x14ac:dyDescent="0.25">
      <c r="A2093">
        <v>2092</v>
      </c>
      <c r="B2093" t="s">
        <v>420</v>
      </c>
      <c r="C2093" t="s">
        <v>13</v>
      </c>
      <c r="D2093" t="s">
        <v>38</v>
      </c>
      <c r="E2093" t="s">
        <v>49</v>
      </c>
      <c r="F2093" t="s">
        <v>112</v>
      </c>
      <c r="G2093">
        <v>14</v>
      </c>
      <c r="H2093">
        <v>71829</v>
      </c>
      <c r="I2093">
        <v>1005606</v>
      </c>
      <c r="J2093">
        <v>104153.58</v>
      </c>
      <c r="K2093">
        <v>265655.90999999997</v>
      </c>
      <c r="L2093" t="s">
        <v>23</v>
      </c>
    </row>
    <row r="2094" spans="1:12" x14ac:dyDescent="0.25">
      <c r="A2094">
        <v>2093</v>
      </c>
      <c r="B2094" t="s">
        <v>435</v>
      </c>
      <c r="C2094" t="s">
        <v>13</v>
      </c>
      <c r="D2094" t="s">
        <v>26</v>
      </c>
      <c r="E2094" t="s">
        <v>15</v>
      </c>
      <c r="F2094" t="s">
        <v>45</v>
      </c>
      <c r="G2094">
        <v>10</v>
      </c>
      <c r="H2094">
        <v>59007</v>
      </c>
      <c r="I2094">
        <v>590070</v>
      </c>
      <c r="J2094">
        <v>97332.64</v>
      </c>
      <c r="K2094">
        <v>87258.73</v>
      </c>
      <c r="L2094" t="s">
        <v>29</v>
      </c>
    </row>
    <row r="2095" spans="1:12" x14ac:dyDescent="0.25">
      <c r="A2095">
        <v>2094</v>
      </c>
      <c r="B2095" t="s">
        <v>18</v>
      </c>
      <c r="C2095" t="s">
        <v>34</v>
      </c>
      <c r="D2095" t="s">
        <v>64</v>
      </c>
      <c r="E2095" t="s">
        <v>49</v>
      </c>
      <c r="F2095" t="s">
        <v>112</v>
      </c>
      <c r="G2095">
        <v>12</v>
      </c>
      <c r="H2095">
        <v>69916</v>
      </c>
      <c r="I2095">
        <v>838992</v>
      </c>
      <c r="J2095">
        <v>31947.31</v>
      </c>
      <c r="K2095">
        <v>151717.9</v>
      </c>
      <c r="L2095" t="s">
        <v>23</v>
      </c>
    </row>
    <row r="2096" spans="1:12" x14ac:dyDescent="0.25">
      <c r="A2096">
        <v>2095</v>
      </c>
      <c r="B2096" t="s">
        <v>95</v>
      </c>
      <c r="C2096" t="s">
        <v>13</v>
      </c>
      <c r="D2096" t="s">
        <v>20</v>
      </c>
      <c r="E2096" t="s">
        <v>49</v>
      </c>
      <c r="F2096" t="s">
        <v>65</v>
      </c>
      <c r="G2096">
        <v>5</v>
      </c>
      <c r="H2096">
        <v>10532</v>
      </c>
      <c r="I2096">
        <v>52660</v>
      </c>
      <c r="J2096">
        <v>7424.95</v>
      </c>
      <c r="K2096">
        <v>8324.23</v>
      </c>
      <c r="L2096" t="s">
        <v>29</v>
      </c>
    </row>
    <row r="2097" spans="1:12" x14ac:dyDescent="0.25">
      <c r="A2097">
        <v>2096</v>
      </c>
      <c r="B2097" t="s">
        <v>473</v>
      </c>
      <c r="C2097" t="s">
        <v>41</v>
      </c>
      <c r="D2097" t="s">
        <v>31</v>
      </c>
      <c r="E2097" t="s">
        <v>15</v>
      </c>
      <c r="F2097" t="s">
        <v>45</v>
      </c>
      <c r="G2097">
        <v>6</v>
      </c>
      <c r="H2097">
        <v>40142</v>
      </c>
      <c r="I2097">
        <v>240852</v>
      </c>
      <c r="J2097">
        <v>41271.08</v>
      </c>
      <c r="K2097">
        <v>65421.18</v>
      </c>
      <c r="L2097" t="s">
        <v>29</v>
      </c>
    </row>
    <row r="2098" spans="1:12" x14ac:dyDescent="0.25">
      <c r="A2098">
        <v>2097</v>
      </c>
      <c r="B2098" t="s">
        <v>401</v>
      </c>
      <c r="C2098" t="s">
        <v>13</v>
      </c>
      <c r="D2098" t="s">
        <v>64</v>
      </c>
      <c r="E2098" t="s">
        <v>15</v>
      </c>
      <c r="F2098" t="s">
        <v>76</v>
      </c>
      <c r="G2098">
        <v>13</v>
      </c>
      <c r="H2098">
        <v>7177</v>
      </c>
      <c r="I2098">
        <v>93301</v>
      </c>
      <c r="J2098">
        <v>7069.4</v>
      </c>
      <c r="K2098">
        <v>13398.16</v>
      </c>
      <c r="L2098" t="s">
        <v>43</v>
      </c>
    </row>
    <row r="2099" spans="1:12" x14ac:dyDescent="0.25">
      <c r="A2099">
        <v>2098</v>
      </c>
      <c r="B2099" t="s">
        <v>560</v>
      </c>
      <c r="C2099" t="s">
        <v>34</v>
      </c>
      <c r="D2099" t="s">
        <v>31</v>
      </c>
      <c r="E2099" t="s">
        <v>27</v>
      </c>
      <c r="F2099" t="s">
        <v>72</v>
      </c>
      <c r="G2099">
        <v>5</v>
      </c>
      <c r="H2099">
        <v>47369</v>
      </c>
      <c r="I2099">
        <v>236845</v>
      </c>
      <c r="J2099">
        <v>41031.26</v>
      </c>
      <c r="K2099">
        <v>19328.34</v>
      </c>
      <c r="L2099" t="s">
        <v>29</v>
      </c>
    </row>
    <row r="2100" spans="1:12" x14ac:dyDescent="0.25">
      <c r="A2100">
        <v>2099</v>
      </c>
      <c r="B2100" t="s">
        <v>410</v>
      </c>
      <c r="C2100" t="s">
        <v>19</v>
      </c>
      <c r="D2100" t="s">
        <v>56</v>
      </c>
      <c r="E2100" t="s">
        <v>49</v>
      </c>
      <c r="F2100" t="s">
        <v>84</v>
      </c>
      <c r="G2100">
        <v>12</v>
      </c>
      <c r="H2100">
        <v>26467</v>
      </c>
      <c r="I2100">
        <v>317604</v>
      </c>
      <c r="J2100">
        <v>43564.57</v>
      </c>
      <c r="K2100">
        <v>83075.759999999995</v>
      </c>
      <c r="L2100" t="s">
        <v>17</v>
      </c>
    </row>
    <row r="2101" spans="1:12" x14ac:dyDescent="0.25">
      <c r="A2101">
        <v>2100</v>
      </c>
      <c r="B2101" t="s">
        <v>308</v>
      </c>
      <c r="C2101" t="s">
        <v>25</v>
      </c>
      <c r="D2101" t="s">
        <v>64</v>
      </c>
      <c r="E2101" t="s">
        <v>15</v>
      </c>
      <c r="F2101" t="s">
        <v>74</v>
      </c>
      <c r="G2101">
        <v>14</v>
      </c>
      <c r="H2101">
        <v>63817</v>
      </c>
      <c r="I2101">
        <v>893438</v>
      </c>
      <c r="J2101">
        <v>134564.42000000001</v>
      </c>
      <c r="K2101">
        <v>124162.59</v>
      </c>
      <c r="L2101" t="s">
        <v>17</v>
      </c>
    </row>
    <row r="2102" spans="1:12" x14ac:dyDescent="0.25">
      <c r="A2102">
        <v>2101</v>
      </c>
      <c r="B2102" t="s">
        <v>585</v>
      </c>
      <c r="C2102" t="s">
        <v>25</v>
      </c>
      <c r="D2102" t="s">
        <v>56</v>
      </c>
      <c r="E2102" t="s">
        <v>21</v>
      </c>
      <c r="F2102" t="s">
        <v>62</v>
      </c>
      <c r="G2102">
        <v>12</v>
      </c>
      <c r="H2102">
        <v>65124</v>
      </c>
      <c r="I2102">
        <v>781488</v>
      </c>
      <c r="J2102">
        <v>110591.29</v>
      </c>
      <c r="K2102">
        <v>123091.52</v>
      </c>
      <c r="L2102" t="s">
        <v>43</v>
      </c>
    </row>
    <row r="2103" spans="1:12" x14ac:dyDescent="0.25">
      <c r="A2103">
        <v>2102</v>
      </c>
      <c r="B2103" t="s">
        <v>346</v>
      </c>
      <c r="C2103" t="s">
        <v>25</v>
      </c>
      <c r="D2103" t="s">
        <v>20</v>
      </c>
      <c r="E2103" t="s">
        <v>21</v>
      </c>
      <c r="F2103" t="s">
        <v>39</v>
      </c>
      <c r="G2103">
        <v>4</v>
      </c>
      <c r="H2103">
        <v>43716</v>
      </c>
      <c r="I2103">
        <v>174864</v>
      </c>
      <c r="J2103">
        <v>4856.32</v>
      </c>
      <c r="K2103">
        <v>68495.72</v>
      </c>
      <c r="L2103" t="s">
        <v>29</v>
      </c>
    </row>
    <row r="2104" spans="1:12" x14ac:dyDescent="0.25">
      <c r="A2104">
        <v>2103</v>
      </c>
      <c r="B2104" t="s">
        <v>442</v>
      </c>
      <c r="C2104" t="s">
        <v>34</v>
      </c>
      <c r="D2104" t="s">
        <v>35</v>
      </c>
      <c r="E2104" t="s">
        <v>27</v>
      </c>
      <c r="F2104" t="s">
        <v>28</v>
      </c>
      <c r="G2104">
        <v>7</v>
      </c>
      <c r="H2104">
        <v>64916</v>
      </c>
      <c r="I2104">
        <v>454412</v>
      </c>
      <c r="J2104">
        <v>76539.66</v>
      </c>
      <c r="K2104">
        <v>108531.84</v>
      </c>
      <c r="L2104" t="s">
        <v>23</v>
      </c>
    </row>
    <row r="2105" spans="1:12" x14ac:dyDescent="0.25">
      <c r="A2105">
        <v>2104</v>
      </c>
      <c r="B2105" t="s">
        <v>334</v>
      </c>
      <c r="C2105" t="s">
        <v>25</v>
      </c>
      <c r="D2105" t="s">
        <v>35</v>
      </c>
      <c r="E2105" t="s">
        <v>21</v>
      </c>
      <c r="F2105" t="s">
        <v>39</v>
      </c>
      <c r="G2105">
        <v>8</v>
      </c>
      <c r="H2105">
        <v>17011</v>
      </c>
      <c r="I2105">
        <v>136088</v>
      </c>
      <c r="J2105">
        <v>24698.94</v>
      </c>
      <c r="K2105">
        <v>28466.69</v>
      </c>
      <c r="L2105" t="s">
        <v>17</v>
      </c>
    </row>
    <row r="2106" spans="1:12" x14ac:dyDescent="0.25">
      <c r="A2106">
        <v>2105</v>
      </c>
      <c r="B2106" t="s">
        <v>105</v>
      </c>
      <c r="C2106" t="s">
        <v>13</v>
      </c>
      <c r="D2106" t="s">
        <v>80</v>
      </c>
      <c r="E2106" t="s">
        <v>49</v>
      </c>
      <c r="F2106" t="s">
        <v>112</v>
      </c>
      <c r="G2106">
        <v>9</v>
      </c>
      <c r="H2106">
        <v>23788</v>
      </c>
      <c r="I2106">
        <v>214092</v>
      </c>
      <c r="J2106">
        <v>23592.3</v>
      </c>
      <c r="K2106">
        <v>49048.53</v>
      </c>
      <c r="L2106" t="s">
        <v>23</v>
      </c>
    </row>
    <row r="2107" spans="1:12" x14ac:dyDescent="0.25">
      <c r="A2107">
        <v>2106</v>
      </c>
      <c r="B2107" t="s">
        <v>509</v>
      </c>
      <c r="C2107" t="s">
        <v>19</v>
      </c>
      <c r="D2107" t="s">
        <v>31</v>
      </c>
      <c r="E2107" t="s">
        <v>49</v>
      </c>
      <c r="F2107" t="s">
        <v>65</v>
      </c>
      <c r="G2107">
        <v>6</v>
      </c>
      <c r="H2107">
        <v>6243</v>
      </c>
      <c r="I2107">
        <v>37458</v>
      </c>
      <c r="J2107">
        <v>6060.05</v>
      </c>
      <c r="K2107">
        <v>10429.15</v>
      </c>
      <c r="L2107" t="s">
        <v>23</v>
      </c>
    </row>
    <row r="2108" spans="1:12" x14ac:dyDescent="0.25">
      <c r="A2108">
        <v>2107</v>
      </c>
      <c r="B2108" t="s">
        <v>104</v>
      </c>
      <c r="C2108" t="s">
        <v>41</v>
      </c>
      <c r="D2108" t="s">
        <v>56</v>
      </c>
      <c r="E2108" t="s">
        <v>21</v>
      </c>
      <c r="F2108" t="s">
        <v>62</v>
      </c>
      <c r="G2108">
        <v>1</v>
      </c>
      <c r="H2108">
        <v>68245</v>
      </c>
      <c r="I2108">
        <v>68245</v>
      </c>
      <c r="J2108">
        <v>8717.4599999999991</v>
      </c>
      <c r="K2108">
        <v>14473.35</v>
      </c>
      <c r="L2108" t="s">
        <v>23</v>
      </c>
    </row>
    <row r="2109" spans="1:12" x14ac:dyDescent="0.25">
      <c r="A2109">
        <v>2108</v>
      </c>
      <c r="B2109" t="s">
        <v>143</v>
      </c>
      <c r="C2109" t="s">
        <v>41</v>
      </c>
      <c r="D2109" t="s">
        <v>47</v>
      </c>
      <c r="E2109" t="s">
        <v>21</v>
      </c>
      <c r="F2109" t="s">
        <v>54</v>
      </c>
      <c r="G2109">
        <v>4</v>
      </c>
      <c r="H2109">
        <v>59988</v>
      </c>
      <c r="I2109">
        <v>239952</v>
      </c>
      <c r="J2109">
        <v>34711.5</v>
      </c>
      <c r="K2109">
        <v>57716.6</v>
      </c>
      <c r="L2109" t="s">
        <v>29</v>
      </c>
    </row>
    <row r="2110" spans="1:12" x14ac:dyDescent="0.25">
      <c r="A2110">
        <v>2109</v>
      </c>
      <c r="B2110" t="s">
        <v>535</v>
      </c>
      <c r="C2110" t="s">
        <v>41</v>
      </c>
      <c r="D2110" t="s">
        <v>56</v>
      </c>
      <c r="E2110" t="s">
        <v>21</v>
      </c>
      <c r="F2110" t="s">
        <v>22</v>
      </c>
      <c r="G2110">
        <v>3</v>
      </c>
      <c r="H2110">
        <v>17221</v>
      </c>
      <c r="I2110">
        <v>51663</v>
      </c>
      <c r="J2110">
        <v>7442.87</v>
      </c>
      <c r="K2110">
        <v>12949.94</v>
      </c>
      <c r="L2110" t="s">
        <v>43</v>
      </c>
    </row>
    <row r="2111" spans="1:12" x14ac:dyDescent="0.25">
      <c r="A2111">
        <v>2110</v>
      </c>
      <c r="B2111" t="s">
        <v>314</v>
      </c>
      <c r="C2111" t="s">
        <v>13</v>
      </c>
      <c r="D2111" t="s">
        <v>14</v>
      </c>
      <c r="E2111" t="s">
        <v>27</v>
      </c>
      <c r="F2111" t="s">
        <v>151</v>
      </c>
      <c r="G2111">
        <v>6</v>
      </c>
      <c r="H2111">
        <v>19110</v>
      </c>
      <c r="I2111">
        <v>114660</v>
      </c>
      <c r="J2111">
        <v>3162.21</v>
      </c>
      <c r="K2111">
        <v>28901.99</v>
      </c>
      <c r="L2111" t="s">
        <v>43</v>
      </c>
    </row>
    <row r="2112" spans="1:12" x14ac:dyDescent="0.25">
      <c r="A2112">
        <v>2111</v>
      </c>
      <c r="B2112" t="s">
        <v>285</v>
      </c>
      <c r="C2112" t="s">
        <v>13</v>
      </c>
      <c r="D2112" t="s">
        <v>14</v>
      </c>
      <c r="E2112" t="s">
        <v>49</v>
      </c>
      <c r="F2112" t="s">
        <v>86</v>
      </c>
      <c r="G2112">
        <v>13</v>
      </c>
      <c r="H2112">
        <v>9781</v>
      </c>
      <c r="I2112">
        <v>127153</v>
      </c>
      <c r="J2112">
        <v>18636.759999999998</v>
      </c>
      <c r="K2112">
        <v>31266.62</v>
      </c>
      <c r="L2112" t="s">
        <v>29</v>
      </c>
    </row>
    <row r="2113" spans="1:12" x14ac:dyDescent="0.25">
      <c r="A2113">
        <v>2112</v>
      </c>
      <c r="B2113" t="s">
        <v>341</v>
      </c>
      <c r="C2113" t="s">
        <v>34</v>
      </c>
      <c r="D2113" t="s">
        <v>26</v>
      </c>
      <c r="E2113" t="s">
        <v>49</v>
      </c>
      <c r="F2113" t="s">
        <v>86</v>
      </c>
      <c r="G2113">
        <v>9</v>
      </c>
      <c r="H2113">
        <v>61296</v>
      </c>
      <c r="I2113">
        <v>551664</v>
      </c>
      <c r="J2113">
        <v>68714.87</v>
      </c>
      <c r="K2113">
        <v>173179.97</v>
      </c>
      <c r="L2113" t="s">
        <v>43</v>
      </c>
    </row>
    <row r="2114" spans="1:12" x14ac:dyDescent="0.25">
      <c r="A2114">
        <v>2113</v>
      </c>
      <c r="B2114" t="s">
        <v>380</v>
      </c>
      <c r="C2114" t="s">
        <v>41</v>
      </c>
      <c r="D2114" t="s">
        <v>80</v>
      </c>
      <c r="E2114" t="s">
        <v>27</v>
      </c>
      <c r="F2114" t="s">
        <v>151</v>
      </c>
      <c r="G2114">
        <v>8</v>
      </c>
      <c r="H2114">
        <v>1573</v>
      </c>
      <c r="I2114">
        <v>12584</v>
      </c>
      <c r="J2114">
        <v>2098.4299999999998</v>
      </c>
      <c r="K2114">
        <v>772.39</v>
      </c>
      <c r="L2114" t="s">
        <v>29</v>
      </c>
    </row>
    <row r="2115" spans="1:12" x14ac:dyDescent="0.25">
      <c r="A2115">
        <v>2114</v>
      </c>
      <c r="B2115" t="s">
        <v>134</v>
      </c>
      <c r="C2115" t="s">
        <v>25</v>
      </c>
      <c r="D2115" t="s">
        <v>14</v>
      </c>
      <c r="E2115" t="s">
        <v>27</v>
      </c>
      <c r="F2115" t="s">
        <v>151</v>
      </c>
      <c r="G2115">
        <v>13</v>
      </c>
      <c r="H2115">
        <v>5755</v>
      </c>
      <c r="I2115">
        <v>74815</v>
      </c>
      <c r="J2115">
        <v>7880.36</v>
      </c>
      <c r="K2115">
        <v>21069.72</v>
      </c>
      <c r="L2115" t="s">
        <v>23</v>
      </c>
    </row>
    <row r="2116" spans="1:12" x14ac:dyDescent="0.25">
      <c r="A2116">
        <v>2115</v>
      </c>
      <c r="B2116" t="s">
        <v>325</v>
      </c>
      <c r="C2116" t="s">
        <v>25</v>
      </c>
      <c r="D2116" t="s">
        <v>14</v>
      </c>
      <c r="E2116" t="s">
        <v>49</v>
      </c>
      <c r="F2116" t="s">
        <v>70</v>
      </c>
      <c r="G2116">
        <v>9</v>
      </c>
      <c r="H2116">
        <v>10943</v>
      </c>
      <c r="I2116">
        <v>98487</v>
      </c>
      <c r="J2116">
        <v>16983.14</v>
      </c>
      <c r="K2116">
        <v>16330.57</v>
      </c>
      <c r="L2116" t="s">
        <v>29</v>
      </c>
    </row>
    <row r="2117" spans="1:12" x14ac:dyDescent="0.25">
      <c r="A2117">
        <v>2116</v>
      </c>
      <c r="B2117" t="s">
        <v>470</v>
      </c>
      <c r="C2117" t="s">
        <v>13</v>
      </c>
      <c r="D2117" t="s">
        <v>20</v>
      </c>
      <c r="E2117" t="s">
        <v>27</v>
      </c>
      <c r="F2117" t="s">
        <v>72</v>
      </c>
      <c r="G2117">
        <v>2</v>
      </c>
      <c r="H2117">
        <v>61073</v>
      </c>
      <c r="I2117">
        <v>122146</v>
      </c>
      <c r="J2117">
        <v>17931.23</v>
      </c>
      <c r="K2117">
        <v>29764.77</v>
      </c>
      <c r="L2117" t="s">
        <v>23</v>
      </c>
    </row>
    <row r="2118" spans="1:12" x14ac:dyDescent="0.25">
      <c r="A2118">
        <v>2117</v>
      </c>
      <c r="B2118" t="s">
        <v>455</v>
      </c>
      <c r="C2118" t="s">
        <v>25</v>
      </c>
      <c r="D2118" t="s">
        <v>26</v>
      </c>
      <c r="E2118" t="s">
        <v>15</v>
      </c>
      <c r="F2118" t="s">
        <v>45</v>
      </c>
      <c r="G2118">
        <v>5</v>
      </c>
      <c r="H2118">
        <v>21433</v>
      </c>
      <c r="I2118">
        <v>107165</v>
      </c>
      <c r="J2118">
        <v>15855.2</v>
      </c>
      <c r="K2118">
        <v>20282.419999999998</v>
      </c>
      <c r="L2118" t="s">
        <v>17</v>
      </c>
    </row>
    <row r="2119" spans="1:12" x14ac:dyDescent="0.25">
      <c r="A2119">
        <v>2118</v>
      </c>
      <c r="B2119" t="s">
        <v>571</v>
      </c>
      <c r="C2119" t="s">
        <v>19</v>
      </c>
      <c r="D2119" t="s">
        <v>64</v>
      </c>
      <c r="E2119" t="s">
        <v>27</v>
      </c>
      <c r="F2119" t="s">
        <v>78</v>
      </c>
      <c r="G2119">
        <v>9</v>
      </c>
      <c r="H2119">
        <v>62123</v>
      </c>
      <c r="I2119">
        <v>559107</v>
      </c>
      <c r="J2119">
        <v>106379.97</v>
      </c>
      <c r="K2119">
        <v>105252.61</v>
      </c>
      <c r="L2119" t="s">
        <v>43</v>
      </c>
    </row>
    <row r="2120" spans="1:12" x14ac:dyDescent="0.25">
      <c r="A2120">
        <v>2119</v>
      </c>
      <c r="B2120" t="s">
        <v>525</v>
      </c>
      <c r="C2120" t="s">
        <v>13</v>
      </c>
      <c r="D2120" t="s">
        <v>20</v>
      </c>
      <c r="E2120" t="s">
        <v>49</v>
      </c>
      <c r="F2120" t="s">
        <v>86</v>
      </c>
      <c r="G2120">
        <v>10</v>
      </c>
      <c r="H2120">
        <v>79985</v>
      </c>
      <c r="I2120">
        <v>799850</v>
      </c>
      <c r="J2120">
        <v>112117.59</v>
      </c>
      <c r="K2120">
        <v>184444.7</v>
      </c>
      <c r="L2120" t="s">
        <v>17</v>
      </c>
    </row>
    <row r="2121" spans="1:12" x14ac:dyDescent="0.25">
      <c r="A2121">
        <v>2120</v>
      </c>
      <c r="B2121" t="s">
        <v>366</v>
      </c>
      <c r="C2121" t="s">
        <v>34</v>
      </c>
      <c r="D2121" t="s">
        <v>26</v>
      </c>
      <c r="E2121" t="s">
        <v>27</v>
      </c>
      <c r="F2121" t="s">
        <v>52</v>
      </c>
      <c r="G2121">
        <v>15</v>
      </c>
      <c r="H2121">
        <v>78520</v>
      </c>
      <c r="I2121">
        <v>1177800</v>
      </c>
      <c r="J2121">
        <v>53657.02</v>
      </c>
      <c r="K2121">
        <v>330172</v>
      </c>
      <c r="L2121" t="s">
        <v>43</v>
      </c>
    </row>
    <row r="2122" spans="1:12" x14ac:dyDescent="0.25">
      <c r="A2122">
        <v>2121</v>
      </c>
      <c r="B2122" t="s">
        <v>471</v>
      </c>
      <c r="C2122" t="s">
        <v>34</v>
      </c>
      <c r="D2122" t="s">
        <v>35</v>
      </c>
      <c r="E2122" t="s">
        <v>49</v>
      </c>
      <c r="F2122" t="s">
        <v>112</v>
      </c>
      <c r="G2122">
        <v>10</v>
      </c>
      <c r="H2122">
        <v>56449</v>
      </c>
      <c r="I2122">
        <v>564490</v>
      </c>
      <c r="J2122">
        <v>9261.07</v>
      </c>
      <c r="K2122">
        <v>180660.22</v>
      </c>
      <c r="L2122" t="s">
        <v>23</v>
      </c>
    </row>
    <row r="2123" spans="1:12" x14ac:dyDescent="0.25">
      <c r="A2123">
        <v>2122</v>
      </c>
      <c r="B2123" t="s">
        <v>282</v>
      </c>
      <c r="C2123" t="s">
        <v>41</v>
      </c>
      <c r="D2123" t="s">
        <v>20</v>
      </c>
      <c r="E2123" t="s">
        <v>21</v>
      </c>
      <c r="F2123" t="s">
        <v>62</v>
      </c>
      <c r="G2123">
        <v>3</v>
      </c>
      <c r="H2123">
        <v>5738</v>
      </c>
      <c r="I2123">
        <v>17214</v>
      </c>
      <c r="J2123">
        <v>1826.21</v>
      </c>
      <c r="K2123">
        <v>1474.66</v>
      </c>
      <c r="L2123" t="s">
        <v>23</v>
      </c>
    </row>
    <row r="2124" spans="1:12" x14ac:dyDescent="0.25">
      <c r="A2124">
        <v>2123</v>
      </c>
      <c r="B2124" t="s">
        <v>308</v>
      </c>
      <c r="C2124" t="s">
        <v>41</v>
      </c>
      <c r="D2124" t="s">
        <v>64</v>
      </c>
      <c r="E2124" t="s">
        <v>27</v>
      </c>
      <c r="F2124" t="s">
        <v>151</v>
      </c>
      <c r="G2124">
        <v>6</v>
      </c>
      <c r="H2124">
        <v>70225</v>
      </c>
      <c r="I2124">
        <v>421350</v>
      </c>
      <c r="J2124">
        <v>40162.29</v>
      </c>
      <c r="K2124">
        <v>61563.86</v>
      </c>
      <c r="L2124" t="s">
        <v>23</v>
      </c>
    </row>
    <row r="2125" spans="1:12" x14ac:dyDescent="0.25">
      <c r="A2125">
        <v>2124</v>
      </c>
      <c r="B2125" t="s">
        <v>192</v>
      </c>
      <c r="C2125" t="s">
        <v>41</v>
      </c>
      <c r="D2125" t="s">
        <v>26</v>
      </c>
      <c r="E2125" t="s">
        <v>27</v>
      </c>
      <c r="F2125" t="s">
        <v>72</v>
      </c>
      <c r="G2125">
        <v>9</v>
      </c>
      <c r="H2125">
        <v>53537</v>
      </c>
      <c r="I2125">
        <v>481833</v>
      </c>
      <c r="J2125">
        <v>60393.16</v>
      </c>
      <c r="K2125">
        <v>92011.39</v>
      </c>
      <c r="L2125" t="s">
        <v>17</v>
      </c>
    </row>
    <row r="2126" spans="1:12" x14ac:dyDescent="0.25">
      <c r="A2126">
        <v>2125</v>
      </c>
      <c r="B2126" t="s">
        <v>462</v>
      </c>
      <c r="C2126" t="s">
        <v>41</v>
      </c>
      <c r="D2126" t="s">
        <v>38</v>
      </c>
      <c r="E2126" t="s">
        <v>49</v>
      </c>
      <c r="F2126" t="s">
        <v>112</v>
      </c>
      <c r="G2126">
        <v>8</v>
      </c>
      <c r="H2126">
        <v>75155</v>
      </c>
      <c r="I2126">
        <v>601240</v>
      </c>
      <c r="J2126">
        <v>50564.84</v>
      </c>
      <c r="K2126">
        <v>105687.06</v>
      </c>
      <c r="L2126" t="s">
        <v>43</v>
      </c>
    </row>
    <row r="2127" spans="1:12" x14ac:dyDescent="0.25">
      <c r="A2127">
        <v>2126</v>
      </c>
      <c r="B2127" t="s">
        <v>278</v>
      </c>
      <c r="C2127" t="s">
        <v>25</v>
      </c>
      <c r="D2127" t="s">
        <v>35</v>
      </c>
      <c r="E2127" t="s">
        <v>15</v>
      </c>
      <c r="F2127" t="s">
        <v>74</v>
      </c>
      <c r="G2127">
        <v>11</v>
      </c>
      <c r="H2127">
        <v>21162</v>
      </c>
      <c r="I2127">
        <v>232782</v>
      </c>
      <c r="J2127">
        <v>25851.34</v>
      </c>
      <c r="K2127">
        <v>25962.73</v>
      </c>
      <c r="L2127" t="s">
        <v>43</v>
      </c>
    </row>
    <row r="2128" spans="1:12" x14ac:dyDescent="0.25">
      <c r="A2128">
        <v>2127</v>
      </c>
      <c r="B2128" t="s">
        <v>293</v>
      </c>
      <c r="C2128" t="s">
        <v>34</v>
      </c>
      <c r="D2128" t="s">
        <v>31</v>
      </c>
      <c r="E2128" t="s">
        <v>15</v>
      </c>
      <c r="F2128" t="s">
        <v>45</v>
      </c>
      <c r="G2128">
        <v>6</v>
      </c>
      <c r="H2128">
        <v>49984</v>
      </c>
      <c r="I2128">
        <v>299904</v>
      </c>
      <c r="J2128">
        <v>21851.75</v>
      </c>
      <c r="K2128">
        <v>49627.53</v>
      </c>
      <c r="L2128" t="s">
        <v>29</v>
      </c>
    </row>
    <row r="2129" spans="1:12" x14ac:dyDescent="0.25">
      <c r="A2129">
        <v>2128</v>
      </c>
      <c r="B2129" t="s">
        <v>430</v>
      </c>
      <c r="C2129" t="s">
        <v>34</v>
      </c>
      <c r="D2129" t="s">
        <v>47</v>
      </c>
      <c r="E2129" t="s">
        <v>21</v>
      </c>
      <c r="F2129" t="s">
        <v>62</v>
      </c>
      <c r="G2129">
        <v>7</v>
      </c>
      <c r="H2129">
        <v>17748</v>
      </c>
      <c r="I2129">
        <v>124236</v>
      </c>
      <c r="J2129">
        <v>17054.57</v>
      </c>
      <c r="K2129">
        <v>26958.05</v>
      </c>
      <c r="L2129" t="s">
        <v>29</v>
      </c>
    </row>
    <row r="2130" spans="1:12" x14ac:dyDescent="0.25">
      <c r="A2130">
        <v>2129</v>
      </c>
      <c r="B2130" t="s">
        <v>471</v>
      </c>
      <c r="C2130" t="s">
        <v>13</v>
      </c>
      <c r="D2130" t="s">
        <v>31</v>
      </c>
      <c r="E2130" t="s">
        <v>21</v>
      </c>
      <c r="F2130" t="s">
        <v>62</v>
      </c>
      <c r="G2130">
        <v>8</v>
      </c>
      <c r="H2130">
        <v>30688</v>
      </c>
      <c r="I2130">
        <v>245504</v>
      </c>
      <c r="J2130">
        <v>34499.49</v>
      </c>
      <c r="K2130">
        <v>33577.370000000003</v>
      </c>
      <c r="L2130" t="s">
        <v>29</v>
      </c>
    </row>
    <row r="2131" spans="1:12" x14ac:dyDescent="0.25">
      <c r="A2131">
        <v>2130</v>
      </c>
      <c r="B2131" t="s">
        <v>548</v>
      </c>
      <c r="C2131" t="s">
        <v>19</v>
      </c>
      <c r="D2131" t="s">
        <v>20</v>
      </c>
      <c r="E2131" t="s">
        <v>27</v>
      </c>
      <c r="F2131" t="s">
        <v>57</v>
      </c>
      <c r="G2131">
        <v>7</v>
      </c>
      <c r="H2131">
        <v>26029</v>
      </c>
      <c r="I2131">
        <v>182203</v>
      </c>
      <c r="J2131">
        <v>5486.55</v>
      </c>
      <c r="K2131">
        <v>57171.88</v>
      </c>
      <c r="L2131" t="s">
        <v>23</v>
      </c>
    </row>
    <row r="2132" spans="1:12" x14ac:dyDescent="0.25">
      <c r="A2132">
        <v>2131</v>
      </c>
      <c r="B2132" t="s">
        <v>460</v>
      </c>
      <c r="C2132" t="s">
        <v>34</v>
      </c>
      <c r="D2132" t="s">
        <v>31</v>
      </c>
      <c r="E2132" t="s">
        <v>27</v>
      </c>
      <c r="F2132" t="s">
        <v>151</v>
      </c>
      <c r="G2132">
        <v>10</v>
      </c>
      <c r="H2132">
        <v>18310</v>
      </c>
      <c r="I2132">
        <v>183100</v>
      </c>
      <c r="J2132">
        <v>20578.41</v>
      </c>
      <c r="K2132">
        <v>56477.78</v>
      </c>
      <c r="L2132" t="s">
        <v>29</v>
      </c>
    </row>
    <row r="2133" spans="1:12" x14ac:dyDescent="0.25">
      <c r="A2133">
        <v>2132</v>
      </c>
      <c r="B2133" t="s">
        <v>311</v>
      </c>
      <c r="C2133" t="s">
        <v>19</v>
      </c>
      <c r="D2133" t="s">
        <v>26</v>
      </c>
      <c r="E2133" t="s">
        <v>49</v>
      </c>
      <c r="F2133" t="s">
        <v>112</v>
      </c>
      <c r="G2133">
        <v>10</v>
      </c>
      <c r="H2133">
        <v>67634</v>
      </c>
      <c r="I2133">
        <v>676340</v>
      </c>
      <c r="J2133">
        <v>129727.51</v>
      </c>
      <c r="K2133">
        <v>82921.31</v>
      </c>
      <c r="L2133" t="s">
        <v>23</v>
      </c>
    </row>
    <row r="2134" spans="1:12" x14ac:dyDescent="0.25">
      <c r="A2134">
        <v>2133</v>
      </c>
      <c r="B2134" t="s">
        <v>250</v>
      </c>
      <c r="C2134" t="s">
        <v>34</v>
      </c>
      <c r="D2134" t="s">
        <v>56</v>
      </c>
      <c r="E2134" t="s">
        <v>15</v>
      </c>
      <c r="F2134" t="s">
        <v>16</v>
      </c>
      <c r="G2134">
        <v>1</v>
      </c>
      <c r="H2134">
        <v>54484</v>
      </c>
      <c r="I2134">
        <v>54484</v>
      </c>
      <c r="J2134">
        <v>1556.03</v>
      </c>
      <c r="K2134">
        <v>20259.689999999999</v>
      </c>
      <c r="L2134" t="s">
        <v>43</v>
      </c>
    </row>
    <row r="2135" spans="1:12" x14ac:dyDescent="0.25">
      <c r="A2135">
        <v>2134</v>
      </c>
      <c r="B2135" t="s">
        <v>346</v>
      </c>
      <c r="C2135" t="s">
        <v>25</v>
      </c>
      <c r="D2135" t="s">
        <v>80</v>
      </c>
      <c r="E2135" t="s">
        <v>49</v>
      </c>
      <c r="F2135" t="s">
        <v>86</v>
      </c>
      <c r="G2135">
        <v>9</v>
      </c>
      <c r="H2135">
        <v>10752</v>
      </c>
      <c r="I2135">
        <v>96768</v>
      </c>
      <c r="J2135">
        <v>8609.1200000000008</v>
      </c>
      <c r="K2135">
        <v>26684.68</v>
      </c>
      <c r="L2135" t="s">
        <v>43</v>
      </c>
    </row>
    <row r="2136" spans="1:12" x14ac:dyDescent="0.25">
      <c r="A2136">
        <v>2135</v>
      </c>
      <c r="B2136" t="s">
        <v>325</v>
      </c>
      <c r="C2136" t="s">
        <v>25</v>
      </c>
      <c r="D2136" t="s">
        <v>35</v>
      </c>
      <c r="E2136" t="s">
        <v>21</v>
      </c>
      <c r="F2136" t="s">
        <v>62</v>
      </c>
      <c r="G2136">
        <v>9</v>
      </c>
      <c r="H2136">
        <v>55550</v>
      </c>
      <c r="I2136">
        <v>499950</v>
      </c>
      <c r="J2136">
        <v>11861</v>
      </c>
      <c r="K2136">
        <v>208805.02</v>
      </c>
      <c r="L2136" t="s">
        <v>43</v>
      </c>
    </row>
    <row r="2137" spans="1:12" x14ac:dyDescent="0.25">
      <c r="A2137">
        <v>2136</v>
      </c>
      <c r="B2137" t="s">
        <v>521</v>
      </c>
      <c r="C2137" t="s">
        <v>41</v>
      </c>
      <c r="D2137" t="s">
        <v>64</v>
      </c>
      <c r="E2137" t="s">
        <v>15</v>
      </c>
      <c r="F2137" t="s">
        <v>74</v>
      </c>
      <c r="G2137">
        <v>5</v>
      </c>
      <c r="H2137">
        <v>45001</v>
      </c>
      <c r="I2137">
        <v>225005</v>
      </c>
      <c r="J2137">
        <v>26328.71</v>
      </c>
      <c r="K2137">
        <v>22877.360000000001</v>
      </c>
      <c r="L2137" t="s">
        <v>29</v>
      </c>
    </row>
    <row r="2138" spans="1:12" x14ac:dyDescent="0.25">
      <c r="A2138">
        <v>2137</v>
      </c>
      <c r="B2138" t="s">
        <v>337</v>
      </c>
      <c r="C2138" t="s">
        <v>41</v>
      </c>
      <c r="D2138" t="s">
        <v>14</v>
      </c>
      <c r="E2138" t="s">
        <v>49</v>
      </c>
      <c r="F2138" t="s">
        <v>112</v>
      </c>
      <c r="G2138">
        <v>3</v>
      </c>
      <c r="H2138">
        <v>27980</v>
      </c>
      <c r="I2138">
        <v>83940</v>
      </c>
      <c r="J2138">
        <v>9462.42</v>
      </c>
      <c r="K2138">
        <v>11386.07</v>
      </c>
      <c r="L2138" t="s">
        <v>17</v>
      </c>
    </row>
    <row r="2139" spans="1:12" x14ac:dyDescent="0.25">
      <c r="A2139">
        <v>2138</v>
      </c>
      <c r="B2139" t="s">
        <v>18</v>
      </c>
      <c r="C2139" t="s">
        <v>13</v>
      </c>
      <c r="D2139" t="s">
        <v>80</v>
      </c>
      <c r="E2139" t="s">
        <v>27</v>
      </c>
      <c r="F2139" t="s">
        <v>28</v>
      </c>
      <c r="G2139">
        <v>3</v>
      </c>
      <c r="H2139">
        <v>19303</v>
      </c>
      <c r="I2139">
        <v>57909</v>
      </c>
      <c r="J2139">
        <v>5913.95</v>
      </c>
      <c r="K2139">
        <v>13879.63</v>
      </c>
      <c r="L2139" t="s">
        <v>23</v>
      </c>
    </row>
    <row r="2140" spans="1:12" x14ac:dyDescent="0.25">
      <c r="A2140">
        <v>2139</v>
      </c>
      <c r="B2140" t="s">
        <v>473</v>
      </c>
      <c r="C2140" t="s">
        <v>25</v>
      </c>
      <c r="D2140" t="s">
        <v>26</v>
      </c>
      <c r="E2140" t="s">
        <v>27</v>
      </c>
      <c r="F2140" t="s">
        <v>28</v>
      </c>
      <c r="G2140">
        <v>3</v>
      </c>
      <c r="H2140">
        <v>42673</v>
      </c>
      <c r="I2140">
        <v>128019</v>
      </c>
      <c r="J2140">
        <v>17325.830000000002</v>
      </c>
      <c r="K2140">
        <v>33817.57</v>
      </c>
      <c r="L2140" t="s">
        <v>17</v>
      </c>
    </row>
    <row r="2141" spans="1:12" x14ac:dyDescent="0.25">
      <c r="A2141">
        <v>2140</v>
      </c>
      <c r="B2141" t="s">
        <v>163</v>
      </c>
      <c r="C2141" t="s">
        <v>41</v>
      </c>
      <c r="D2141" t="s">
        <v>47</v>
      </c>
      <c r="E2141" t="s">
        <v>21</v>
      </c>
      <c r="F2141" t="s">
        <v>22</v>
      </c>
      <c r="G2141">
        <v>14</v>
      </c>
      <c r="H2141">
        <v>76653</v>
      </c>
      <c r="I2141">
        <v>1073142</v>
      </c>
      <c r="J2141">
        <v>141763.81</v>
      </c>
      <c r="K2141">
        <v>93669.77</v>
      </c>
      <c r="L2141" t="s">
        <v>17</v>
      </c>
    </row>
    <row r="2142" spans="1:12" x14ac:dyDescent="0.25">
      <c r="A2142">
        <v>2141</v>
      </c>
      <c r="B2142" t="s">
        <v>522</v>
      </c>
      <c r="C2142" t="s">
        <v>41</v>
      </c>
      <c r="D2142" t="s">
        <v>38</v>
      </c>
      <c r="E2142" t="s">
        <v>15</v>
      </c>
      <c r="F2142" t="s">
        <v>60</v>
      </c>
      <c r="G2142">
        <v>4</v>
      </c>
      <c r="H2142">
        <v>15841</v>
      </c>
      <c r="I2142">
        <v>63364</v>
      </c>
      <c r="J2142">
        <v>8323.2000000000007</v>
      </c>
      <c r="K2142">
        <v>9437.7800000000007</v>
      </c>
      <c r="L2142" t="s">
        <v>17</v>
      </c>
    </row>
    <row r="2143" spans="1:12" x14ac:dyDescent="0.25">
      <c r="A2143">
        <v>2142</v>
      </c>
      <c r="B2143" t="s">
        <v>251</v>
      </c>
      <c r="C2143" t="s">
        <v>25</v>
      </c>
      <c r="D2143" t="s">
        <v>64</v>
      </c>
      <c r="E2143" t="s">
        <v>21</v>
      </c>
      <c r="F2143" t="s">
        <v>32</v>
      </c>
      <c r="G2143">
        <v>4</v>
      </c>
      <c r="H2143">
        <v>43117</v>
      </c>
      <c r="I2143">
        <v>172468</v>
      </c>
      <c r="J2143">
        <v>14530.93</v>
      </c>
      <c r="K2143">
        <v>36117.39</v>
      </c>
      <c r="L2143" t="s">
        <v>43</v>
      </c>
    </row>
    <row r="2144" spans="1:12" x14ac:dyDescent="0.25">
      <c r="A2144">
        <v>2143</v>
      </c>
      <c r="B2144" t="s">
        <v>551</v>
      </c>
      <c r="C2144" t="s">
        <v>41</v>
      </c>
      <c r="D2144" t="s">
        <v>56</v>
      </c>
      <c r="E2144" t="s">
        <v>27</v>
      </c>
      <c r="F2144" t="s">
        <v>28</v>
      </c>
      <c r="G2144">
        <v>5</v>
      </c>
      <c r="H2144">
        <v>14076</v>
      </c>
      <c r="I2144">
        <v>70380</v>
      </c>
      <c r="J2144">
        <v>2496.5700000000002</v>
      </c>
      <c r="K2144">
        <v>15358.7</v>
      </c>
      <c r="L2144" t="s">
        <v>43</v>
      </c>
    </row>
    <row r="2145" spans="1:12" x14ac:dyDescent="0.25">
      <c r="A2145">
        <v>2144</v>
      </c>
      <c r="B2145" t="s">
        <v>470</v>
      </c>
      <c r="C2145" t="s">
        <v>13</v>
      </c>
      <c r="D2145" t="s">
        <v>35</v>
      </c>
      <c r="E2145" t="s">
        <v>15</v>
      </c>
      <c r="F2145" t="s">
        <v>74</v>
      </c>
      <c r="G2145">
        <v>15</v>
      </c>
      <c r="H2145">
        <v>36937</v>
      </c>
      <c r="I2145">
        <v>554055</v>
      </c>
      <c r="J2145">
        <v>22173.35</v>
      </c>
      <c r="K2145">
        <v>89713.25</v>
      </c>
      <c r="L2145" t="s">
        <v>17</v>
      </c>
    </row>
    <row r="2146" spans="1:12" x14ac:dyDescent="0.25">
      <c r="A2146">
        <v>2145</v>
      </c>
      <c r="B2146" t="s">
        <v>44</v>
      </c>
      <c r="C2146" t="s">
        <v>41</v>
      </c>
      <c r="D2146" t="s">
        <v>64</v>
      </c>
      <c r="E2146" t="s">
        <v>49</v>
      </c>
      <c r="F2146" t="s">
        <v>50</v>
      </c>
      <c r="G2146">
        <v>11</v>
      </c>
      <c r="H2146">
        <v>9887</v>
      </c>
      <c r="I2146">
        <v>108757</v>
      </c>
      <c r="J2146">
        <v>19162.150000000001</v>
      </c>
      <c r="K2146">
        <v>16756.91</v>
      </c>
      <c r="L2146" t="s">
        <v>43</v>
      </c>
    </row>
    <row r="2147" spans="1:12" x14ac:dyDescent="0.25">
      <c r="A2147">
        <v>2146</v>
      </c>
      <c r="B2147" t="s">
        <v>586</v>
      </c>
      <c r="C2147" t="s">
        <v>25</v>
      </c>
      <c r="D2147" t="s">
        <v>14</v>
      </c>
      <c r="E2147" t="s">
        <v>49</v>
      </c>
      <c r="F2147" t="s">
        <v>86</v>
      </c>
      <c r="G2147">
        <v>11</v>
      </c>
      <c r="H2147">
        <v>67219</v>
      </c>
      <c r="I2147">
        <v>739409</v>
      </c>
      <c r="J2147">
        <v>38392.720000000001</v>
      </c>
      <c r="K2147">
        <v>96424.14</v>
      </c>
      <c r="L2147" t="s">
        <v>17</v>
      </c>
    </row>
    <row r="2148" spans="1:12" x14ac:dyDescent="0.25">
      <c r="A2148">
        <v>2147</v>
      </c>
      <c r="B2148" t="s">
        <v>402</v>
      </c>
      <c r="C2148" t="s">
        <v>34</v>
      </c>
      <c r="D2148" t="s">
        <v>47</v>
      </c>
      <c r="E2148" t="s">
        <v>27</v>
      </c>
      <c r="F2148" t="s">
        <v>28</v>
      </c>
      <c r="G2148">
        <v>14</v>
      </c>
      <c r="H2148">
        <v>6113</v>
      </c>
      <c r="I2148">
        <v>85582</v>
      </c>
      <c r="J2148">
        <v>5872.76</v>
      </c>
      <c r="K2148">
        <v>9947.8799999999992</v>
      </c>
      <c r="L2148" t="s">
        <v>17</v>
      </c>
    </row>
    <row r="2149" spans="1:12" x14ac:dyDescent="0.25">
      <c r="A2149">
        <v>2148</v>
      </c>
      <c r="B2149" t="s">
        <v>430</v>
      </c>
      <c r="C2149" t="s">
        <v>13</v>
      </c>
      <c r="D2149" t="s">
        <v>56</v>
      </c>
      <c r="E2149" t="s">
        <v>15</v>
      </c>
      <c r="F2149" t="s">
        <v>16</v>
      </c>
      <c r="G2149">
        <v>12</v>
      </c>
      <c r="H2149">
        <v>75417</v>
      </c>
      <c r="I2149">
        <v>905004</v>
      </c>
      <c r="J2149">
        <v>69815.039999999994</v>
      </c>
      <c r="K2149">
        <v>155264.59</v>
      </c>
      <c r="L2149" t="s">
        <v>17</v>
      </c>
    </row>
    <row r="2150" spans="1:12" x14ac:dyDescent="0.25">
      <c r="A2150">
        <v>2149</v>
      </c>
      <c r="B2150" t="s">
        <v>154</v>
      </c>
      <c r="C2150" t="s">
        <v>13</v>
      </c>
      <c r="D2150" t="s">
        <v>47</v>
      </c>
      <c r="E2150" t="s">
        <v>27</v>
      </c>
      <c r="F2150" t="s">
        <v>72</v>
      </c>
      <c r="G2150">
        <v>13</v>
      </c>
      <c r="H2150">
        <v>75990</v>
      </c>
      <c r="I2150">
        <v>987870</v>
      </c>
      <c r="J2150">
        <v>127232.18</v>
      </c>
      <c r="K2150">
        <v>201274.87</v>
      </c>
      <c r="L2150" t="s">
        <v>17</v>
      </c>
    </row>
    <row r="2151" spans="1:12" x14ac:dyDescent="0.25">
      <c r="A2151">
        <v>2150</v>
      </c>
      <c r="B2151" t="s">
        <v>94</v>
      </c>
      <c r="C2151" t="s">
        <v>34</v>
      </c>
      <c r="D2151" t="s">
        <v>47</v>
      </c>
      <c r="E2151" t="s">
        <v>15</v>
      </c>
      <c r="F2151" t="s">
        <v>45</v>
      </c>
      <c r="G2151">
        <v>6</v>
      </c>
      <c r="H2151">
        <v>48357</v>
      </c>
      <c r="I2151">
        <v>290142</v>
      </c>
      <c r="J2151">
        <v>2539.64</v>
      </c>
      <c r="K2151">
        <v>70951.789999999994</v>
      </c>
      <c r="L2151" t="s">
        <v>23</v>
      </c>
    </row>
    <row r="2152" spans="1:12" x14ac:dyDescent="0.25">
      <c r="A2152">
        <v>2151</v>
      </c>
      <c r="B2152" t="s">
        <v>147</v>
      </c>
      <c r="C2152" t="s">
        <v>25</v>
      </c>
      <c r="D2152" t="s">
        <v>80</v>
      </c>
      <c r="E2152" t="s">
        <v>49</v>
      </c>
      <c r="F2152" t="s">
        <v>50</v>
      </c>
      <c r="G2152">
        <v>10</v>
      </c>
      <c r="H2152">
        <v>67386</v>
      </c>
      <c r="I2152">
        <v>673860</v>
      </c>
      <c r="J2152">
        <v>91382.66</v>
      </c>
      <c r="K2152">
        <v>76343.350000000006</v>
      </c>
      <c r="L2152" t="s">
        <v>43</v>
      </c>
    </row>
    <row r="2153" spans="1:12" x14ac:dyDescent="0.25">
      <c r="A2153">
        <v>2152</v>
      </c>
      <c r="B2153" t="s">
        <v>91</v>
      </c>
      <c r="C2153" t="s">
        <v>13</v>
      </c>
      <c r="D2153" t="s">
        <v>64</v>
      </c>
      <c r="E2153" t="s">
        <v>21</v>
      </c>
      <c r="F2153" t="s">
        <v>62</v>
      </c>
      <c r="G2153">
        <v>1</v>
      </c>
      <c r="H2153">
        <v>75720</v>
      </c>
      <c r="I2153">
        <v>75720</v>
      </c>
      <c r="J2153">
        <v>1030.8800000000001</v>
      </c>
      <c r="K2153">
        <v>21379.02</v>
      </c>
      <c r="L2153" t="s">
        <v>29</v>
      </c>
    </row>
    <row r="2154" spans="1:12" x14ac:dyDescent="0.25">
      <c r="A2154">
        <v>2153</v>
      </c>
      <c r="B2154" t="s">
        <v>525</v>
      </c>
      <c r="C2154" t="s">
        <v>41</v>
      </c>
      <c r="D2154" t="s">
        <v>38</v>
      </c>
      <c r="E2154" t="s">
        <v>27</v>
      </c>
      <c r="F2154" t="s">
        <v>72</v>
      </c>
      <c r="G2154">
        <v>7</v>
      </c>
      <c r="H2154">
        <v>48769</v>
      </c>
      <c r="I2154">
        <v>341383</v>
      </c>
      <c r="J2154">
        <v>5917.63</v>
      </c>
      <c r="K2154">
        <v>144071.56</v>
      </c>
      <c r="L2154" t="s">
        <v>17</v>
      </c>
    </row>
    <row r="2155" spans="1:12" x14ac:dyDescent="0.25">
      <c r="A2155">
        <v>2154</v>
      </c>
      <c r="B2155" t="s">
        <v>480</v>
      </c>
      <c r="C2155" t="s">
        <v>41</v>
      </c>
      <c r="D2155" t="s">
        <v>26</v>
      </c>
      <c r="E2155" t="s">
        <v>27</v>
      </c>
      <c r="F2155" t="s">
        <v>72</v>
      </c>
      <c r="G2155">
        <v>9</v>
      </c>
      <c r="H2155">
        <v>55772</v>
      </c>
      <c r="I2155">
        <v>501948</v>
      </c>
      <c r="J2155">
        <v>57617.440000000002</v>
      </c>
      <c r="K2155">
        <v>34889.910000000003</v>
      </c>
      <c r="L2155" t="s">
        <v>17</v>
      </c>
    </row>
    <row r="2156" spans="1:12" x14ac:dyDescent="0.25">
      <c r="A2156">
        <v>2155</v>
      </c>
      <c r="B2156" t="s">
        <v>324</v>
      </c>
      <c r="C2156" t="s">
        <v>41</v>
      </c>
      <c r="D2156" t="s">
        <v>20</v>
      </c>
      <c r="E2156" t="s">
        <v>27</v>
      </c>
      <c r="F2156" t="s">
        <v>28</v>
      </c>
      <c r="G2156">
        <v>8</v>
      </c>
      <c r="H2156">
        <v>6372</v>
      </c>
      <c r="I2156">
        <v>50976</v>
      </c>
      <c r="J2156">
        <v>4822.3100000000004</v>
      </c>
      <c r="K2156">
        <v>7298.51</v>
      </c>
      <c r="L2156" t="s">
        <v>29</v>
      </c>
    </row>
    <row r="2157" spans="1:12" x14ac:dyDescent="0.25">
      <c r="A2157">
        <v>2156</v>
      </c>
      <c r="B2157" t="s">
        <v>184</v>
      </c>
      <c r="C2157" t="s">
        <v>19</v>
      </c>
      <c r="D2157" t="s">
        <v>14</v>
      </c>
      <c r="E2157" t="s">
        <v>15</v>
      </c>
      <c r="F2157" t="s">
        <v>42</v>
      </c>
      <c r="G2157">
        <v>10</v>
      </c>
      <c r="H2157">
        <v>76971</v>
      </c>
      <c r="I2157">
        <v>769710</v>
      </c>
      <c r="J2157">
        <v>82491.83</v>
      </c>
      <c r="K2157">
        <v>136722.73000000001</v>
      </c>
      <c r="L2157" t="s">
        <v>43</v>
      </c>
    </row>
    <row r="2158" spans="1:12" x14ac:dyDescent="0.25">
      <c r="A2158">
        <v>2157</v>
      </c>
      <c r="B2158" t="s">
        <v>98</v>
      </c>
      <c r="C2158" t="s">
        <v>13</v>
      </c>
      <c r="D2158" t="s">
        <v>56</v>
      </c>
      <c r="E2158" t="s">
        <v>15</v>
      </c>
      <c r="F2158" t="s">
        <v>42</v>
      </c>
      <c r="G2158">
        <v>11</v>
      </c>
      <c r="H2158">
        <v>70597</v>
      </c>
      <c r="I2158">
        <v>776567</v>
      </c>
      <c r="J2158">
        <v>43354.22</v>
      </c>
      <c r="K2158">
        <v>238603.71</v>
      </c>
      <c r="L2158" t="s">
        <v>17</v>
      </c>
    </row>
    <row r="2159" spans="1:12" x14ac:dyDescent="0.25">
      <c r="A2159">
        <v>2158</v>
      </c>
      <c r="B2159" t="s">
        <v>394</v>
      </c>
      <c r="C2159" t="s">
        <v>41</v>
      </c>
      <c r="D2159" t="s">
        <v>35</v>
      </c>
      <c r="E2159" t="s">
        <v>49</v>
      </c>
      <c r="F2159" t="s">
        <v>86</v>
      </c>
      <c r="G2159">
        <v>7</v>
      </c>
      <c r="H2159">
        <v>50615</v>
      </c>
      <c r="I2159">
        <v>354305</v>
      </c>
      <c r="J2159">
        <v>31767.06</v>
      </c>
      <c r="K2159">
        <v>55675.09</v>
      </c>
      <c r="L2159" t="s">
        <v>29</v>
      </c>
    </row>
    <row r="2160" spans="1:12" x14ac:dyDescent="0.25">
      <c r="A2160">
        <v>2159</v>
      </c>
      <c r="B2160" t="s">
        <v>510</v>
      </c>
      <c r="C2160" t="s">
        <v>34</v>
      </c>
      <c r="D2160" t="s">
        <v>14</v>
      </c>
      <c r="E2160" t="s">
        <v>27</v>
      </c>
      <c r="F2160" t="s">
        <v>52</v>
      </c>
      <c r="G2160">
        <v>4</v>
      </c>
      <c r="H2160">
        <v>8618</v>
      </c>
      <c r="I2160">
        <v>34472</v>
      </c>
      <c r="J2160">
        <v>766.38</v>
      </c>
      <c r="K2160">
        <v>8957.23</v>
      </c>
      <c r="L2160" t="s">
        <v>29</v>
      </c>
    </row>
    <row r="2161" spans="1:12" x14ac:dyDescent="0.25">
      <c r="A2161">
        <v>2160</v>
      </c>
      <c r="B2161" t="s">
        <v>446</v>
      </c>
      <c r="C2161" t="s">
        <v>19</v>
      </c>
      <c r="D2161" t="s">
        <v>38</v>
      </c>
      <c r="E2161" t="s">
        <v>49</v>
      </c>
      <c r="F2161" t="s">
        <v>112</v>
      </c>
      <c r="G2161">
        <v>1</v>
      </c>
      <c r="H2161">
        <v>41311</v>
      </c>
      <c r="I2161">
        <v>41311</v>
      </c>
      <c r="J2161">
        <v>49.55</v>
      </c>
      <c r="K2161">
        <v>9050.9</v>
      </c>
      <c r="L2161" t="s">
        <v>43</v>
      </c>
    </row>
    <row r="2162" spans="1:12" x14ac:dyDescent="0.25">
      <c r="A2162">
        <v>2161</v>
      </c>
      <c r="B2162" t="s">
        <v>554</v>
      </c>
      <c r="C2162" t="s">
        <v>19</v>
      </c>
      <c r="D2162" t="s">
        <v>64</v>
      </c>
      <c r="E2162" t="s">
        <v>21</v>
      </c>
      <c r="F2162" t="s">
        <v>32</v>
      </c>
      <c r="G2162">
        <v>8</v>
      </c>
      <c r="H2162">
        <v>61371</v>
      </c>
      <c r="I2162">
        <v>490968</v>
      </c>
      <c r="J2162">
        <v>36616.14</v>
      </c>
      <c r="K2162">
        <v>148551.16</v>
      </c>
      <c r="L2162" t="s">
        <v>17</v>
      </c>
    </row>
    <row r="2163" spans="1:12" x14ac:dyDescent="0.25">
      <c r="A2163">
        <v>2162</v>
      </c>
      <c r="B2163" t="s">
        <v>430</v>
      </c>
      <c r="C2163" t="s">
        <v>34</v>
      </c>
      <c r="D2163" t="s">
        <v>31</v>
      </c>
      <c r="E2163" t="s">
        <v>15</v>
      </c>
      <c r="F2163" t="s">
        <v>42</v>
      </c>
      <c r="G2163">
        <v>1</v>
      </c>
      <c r="H2163">
        <v>43263</v>
      </c>
      <c r="I2163">
        <v>43263</v>
      </c>
      <c r="J2163">
        <v>4506.57</v>
      </c>
      <c r="K2163">
        <v>13336.37</v>
      </c>
      <c r="L2163" t="s">
        <v>17</v>
      </c>
    </row>
    <row r="2164" spans="1:12" x14ac:dyDescent="0.25">
      <c r="A2164">
        <v>2163</v>
      </c>
      <c r="B2164" t="s">
        <v>303</v>
      </c>
      <c r="C2164" t="s">
        <v>34</v>
      </c>
      <c r="D2164" t="s">
        <v>47</v>
      </c>
      <c r="E2164" t="s">
        <v>49</v>
      </c>
      <c r="F2164" t="s">
        <v>84</v>
      </c>
      <c r="G2164">
        <v>6</v>
      </c>
      <c r="H2164">
        <v>50624</v>
      </c>
      <c r="I2164">
        <v>303744</v>
      </c>
      <c r="J2164">
        <v>8102.41</v>
      </c>
      <c r="K2164">
        <v>114956.09</v>
      </c>
      <c r="L2164" t="s">
        <v>43</v>
      </c>
    </row>
    <row r="2165" spans="1:12" x14ac:dyDescent="0.25">
      <c r="A2165">
        <v>2164</v>
      </c>
      <c r="B2165" t="s">
        <v>154</v>
      </c>
      <c r="C2165" t="s">
        <v>34</v>
      </c>
      <c r="D2165" t="s">
        <v>14</v>
      </c>
      <c r="E2165" t="s">
        <v>27</v>
      </c>
      <c r="F2165" t="s">
        <v>52</v>
      </c>
      <c r="G2165">
        <v>2</v>
      </c>
      <c r="H2165">
        <v>69572</v>
      </c>
      <c r="I2165">
        <v>139144</v>
      </c>
      <c r="J2165">
        <v>15699.08</v>
      </c>
      <c r="K2165">
        <v>40814.36</v>
      </c>
      <c r="L2165" t="s">
        <v>17</v>
      </c>
    </row>
    <row r="2166" spans="1:12" x14ac:dyDescent="0.25">
      <c r="A2166">
        <v>2165</v>
      </c>
      <c r="B2166" t="s">
        <v>123</v>
      </c>
      <c r="C2166" t="s">
        <v>13</v>
      </c>
      <c r="D2166" t="s">
        <v>64</v>
      </c>
      <c r="E2166" t="s">
        <v>49</v>
      </c>
      <c r="F2166" t="s">
        <v>86</v>
      </c>
      <c r="G2166">
        <v>12</v>
      </c>
      <c r="H2166">
        <v>39264</v>
      </c>
      <c r="I2166">
        <v>471168</v>
      </c>
      <c r="J2166">
        <v>81945.149999999994</v>
      </c>
      <c r="K2166">
        <v>102671.41</v>
      </c>
      <c r="L2166" t="s">
        <v>29</v>
      </c>
    </row>
    <row r="2167" spans="1:12" x14ac:dyDescent="0.25">
      <c r="A2167">
        <v>2166</v>
      </c>
      <c r="B2167" t="s">
        <v>392</v>
      </c>
      <c r="C2167" t="s">
        <v>19</v>
      </c>
      <c r="D2167" t="s">
        <v>35</v>
      </c>
      <c r="E2167" t="s">
        <v>21</v>
      </c>
      <c r="F2167" t="s">
        <v>62</v>
      </c>
      <c r="G2167">
        <v>11</v>
      </c>
      <c r="H2167">
        <v>66065</v>
      </c>
      <c r="I2167">
        <v>726715</v>
      </c>
      <c r="J2167">
        <v>121634.89</v>
      </c>
      <c r="K2167">
        <v>111990.46</v>
      </c>
      <c r="L2167" t="s">
        <v>23</v>
      </c>
    </row>
    <row r="2168" spans="1:12" x14ac:dyDescent="0.25">
      <c r="A2168">
        <v>2167</v>
      </c>
      <c r="B2168" t="s">
        <v>155</v>
      </c>
      <c r="C2168" t="s">
        <v>13</v>
      </c>
      <c r="D2168" t="s">
        <v>56</v>
      </c>
      <c r="E2168" t="s">
        <v>15</v>
      </c>
      <c r="F2168" t="s">
        <v>60</v>
      </c>
      <c r="G2168">
        <v>7</v>
      </c>
      <c r="H2168">
        <v>53924</v>
      </c>
      <c r="I2168">
        <v>377468</v>
      </c>
      <c r="J2168">
        <v>70788.639999999999</v>
      </c>
      <c r="K2168">
        <v>40819.440000000002</v>
      </c>
      <c r="L2168" t="s">
        <v>29</v>
      </c>
    </row>
    <row r="2169" spans="1:12" x14ac:dyDescent="0.25">
      <c r="A2169">
        <v>2168</v>
      </c>
      <c r="B2169" t="s">
        <v>567</v>
      </c>
      <c r="C2169" t="s">
        <v>19</v>
      </c>
      <c r="D2169" t="s">
        <v>20</v>
      </c>
      <c r="E2169" t="s">
        <v>15</v>
      </c>
      <c r="F2169" t="s">
        <v>60</v>
      </c>
      <c r="G2169">
        <v>4</v>
      </c>
      <c r="H2169">
        <v>5883</v>
      </c>
      <c r="I2169">
        <v>23532</v>
      </c>
      <c r="J2169">
        <v>2329.56</v>
      </c>
      <c r="K2169">
        <v>3160.7</v>
      </c>
      <c r="L2169" t="s">
        <v>43</v>
      </c>
    </row>
    <row r="2170" spans="1:12" x14ac:dyDescent="0.25">
      <c r="A2170">
        <v>2169</v>
      </c>
      <c r="B2170" t="s">
        <v>153</v>
      </c>
      <c r="C2170" t="s">
        <v>41</v>
      </c>
      <c r="D2170" t="s">
        <v>56</v>
      </c>
      <c r="E2170" t="s">
        <v>21</v>
      </c>
      <c r="F2170" t="s">
        <v>54</v>
      </c>
      <c r="G2170">
        <v>12</v>
      </c>
      <c r="H2170">
        <v>14007</v>
      </c>
      <c r="I2170">
        <v>168084</v>
      </c>
      <c r="J2170">
        <v>4244.43</v>
      </c>
      <c r="K2170">
        <v>63547.83</v>
      </c>
      <c r="L2170" t="s">
        <v>17</v>
      </c>
    </row>
    <row r="2171" spans="1:12" x14ac:dyDescent="0.25">
      <c r="A2171">
        <v>2170</v>
      </c>
      <c r="B2171" t="s">
        <v>127</v>
      </c>
      <c r="C2171" t="s">
        <v>13</v>
      </c>
      <c r="D2171" t="s">
        <v>80</v>
      </c>
      <c r="E2171" t="s">
        <v>21</v>
      </c>
      <c r="F2171" t="s">
        <v>54</v>
      </c>
      <c r="G2171">
        <v>14</v>
      </c>
      <c r="H2171">
        <v>44844</v>
      </c>
      <c r="I2171">
        <v>627816</v>
      </c>
      <c r="J2171">
        <v>23047.85</v>
      </c>
      <c r="K2171">
        <v>189204.03</v>
      </c>
      <c r="L2171" t="s">
        <v>17</v>
      </c>
    </row>
    <row r="2172" spans="1:12" x14ac:dyDescent="0.25">
      <c r="A2172">
        <v>2171</v>
      </c>
      <c r="B2172" t="s">
        <v>263</v>
      </c>
      <c r="C2172" t="s">
        <v>25</v>
      </c>
      <c r="D2172" t="s">
        <v>26</v>
      </c>
      <c r="E2172" t="s">
        <v>15</v>
      </c>
      <c r="F2172" t="s">
        <v>45</v>
      </c>
      <c r="G2172">
        <v>5</v>
      </c>
      <c r="H2172">
        <v>52683</v>
      </c>
      <c r="I2172">
        <v>263415</v>
      </c>
      <c r="J2172">
        <v>16381.51</v>
      </c>
      <c r="K2172">
        <v>86766.81</v>
      </c>
      <c r="L2172" t="s">
        <v>23</v>
      </c>
    </row>
    <row r="2173" spans="1:12" x14ac:dyDescent="0.25">
      <c r="A2173">
        <v>2172</v>
      </c>
      <c r="B2173" t="s">
        <v>417</v>
      </c>
      <c r="C2173" t="s">
        <v>25</v>
      </c>
      <c r="D2173" t="s">
        <v>47</v>
      </c>
      <c r="E2173" t="s">
        <v>15</v>
      </c>
      <c r="F2173" t="s">
        <v>45</v>
      </c>
      <c r="G2173">
        <v>13</v>
      </c>
      <c r="H2173">
        <v>70570</v>
      </c>
      <c r="I2173">
        <v>917410</v>
      </c>
      <c r="J2173">
        <v>48068.52</v>
      </c>
      <c r="K2173">
        <v>210486.98</v>
      </c>
      <c r="L2173" t="s">
        <v>23</v>
      </c>
    </row>
    <row r="2174" spans="1:12" x14ac:dyDescent="0.25">
      <c r="A2174">
        <v>2173</v>
      </c>
      <c r="B2174" t="s">
        <v>428</v>
      </c>
      <c r="C2174" t="s">
        <v>34</v>
      </c>
      <c r="D2174" t="s">
        <v>47</v>
      </c>
      <c r="E2174" t="s">
        <v>15</v>
      </c>
      <c r="F2174" t="s">
        <v>42</v>
      </c>
      <c r="G2174">
        <v>7</v>
      </c>
      <c r="H2174">
        <v>49032</v>
      </c>
      <c r="I2174">
        <v>343224</v>
      </c>
      <c r="J2174">
        <v>63743.199999999997</v>
      </c>
      <c r="K2174">
        <v>80910.77</v>
      </c>
      <c r="L2174" t="s">
        <v>43</v>
      </c>
    </row>
    <row r="2175" spans="1:12" x14ac:dyDescent="0.25">
      <c r="A2175">
        <v>2174</v>
      </c>
      <c r="B2175" t="s">
        <v>587</v>
      </c>
      <c r="C2175" t="s">
        <v>13</v>
      </c>
      <c r="D2175" t="s">
        <v>20</v>
      </c>
      <c r="E2175" t="s">
        <v>21</v>
      </c>
      <c r="F2175" t="s">
        <v>32</v>
      </c>
      <c r="G2175">
        <v>14</v>
      </c>
      <c r="H2175">
        <v>51908</v>
      </c>
      <c r="I2175">
        <v>726712</v>
      </c>
      <c r="J2175">
        <v>13904.12</v>
      </c>
      <c r="K2175">
        <v>246031.94</v>
      </c>
      <c r="L2175" t="s">
        <v>43</v>
      </c>
    </row>
    <row r="2176" spans="1:12" x14ac:dyDescent="0.25">
      <c r="A2176">
        <v>2175</v>
      </c>
      <c r="B2176" t="s">
        <v>343</v>
      </c>
      <c r="C2176" t="s">
        <v>13</v>
      </c>
      <c r="D2176" t="s">
        <v>14</v>
      </c>
      <c r="E2176" t="s">
        <v>21</v>
      </c>
      <c r="F2176" t="s">
        <v>62</v>
      </c>
      <c r="G2176">
        <v>15</v>
      </c>
      <c r="H2176">
        <v>78361</v>
      </c>
      <c r="I2176">
        <v>1175415</v>
      </c>
      <c r="J2176">
        <v>217289.41</v>
      </c>
      <c r="K2176">
        <v>117149.25</v>
      </c>
      <c r="L2176" t="s">
        <v>23</v>
      </c>
    </row>
    <row r="2177" spans="1:12" x14ac:dyDescent="0.25">
      <c r="A2177">
        <v>2176</v>
      </c>
      <c r="B2177" t="s">
        <v>290</v>
      </c>
      <c r="C2177" t="s">
        <v>41</v>
      </c>
      <c r="D2177" t="s">
        <v>38</v>
      </c>
      <c r="E2177" t="s">
        <v>27</v>
      </c>
      <c r="F2177" t="s">
        <v>78</v>
      </c>
      <c r="G2177">
        <v>4</v>
      </c>
      <c r="H2177">
        <v>44012</v>
      </c>
      <c r="I2177">
        <v>176048</v>
      </c>
      <c r="J2177">
        <v>30615.46</v>
      </c>
      <c r="K2177">
        <v>44958.879999999997</v>
      </c>
      <c r="L2177" t="s">
        <v>43</v>
      </c>
    </row>
    <row r="2178" spans="1:12" x14ac:dyDescent="0.25">
      <c r="A2178">
        <v>2177</v>
      </c>
      <c r="B2178" t="s">
        <v>190</v>
      </c>
      <c r="C2178" t="s">
        <v>13</v>
      </c>
      <c r="D2178" t="s">
        <v>64</v>
      </c>
      <c r="E2178" t="s">
        <v>49</v>
      </c>
      <c r="F2178" t="s">
        <v>112</v>
      </c>
      <c r="G2178">
        <v>12</v>
      </c>
      <c r="H2178">
        <v>58317</v>
      </c>
      <c r="I2178">
        <v>699804</v>
      </c>
      <c r="J2178">
        <v>98982.8</v>
      </c>
      <c r="K2178">
        <v>210348.25</v>
      </c>
      <c r="L2178" t="s">
        <v>43</v>
      </c>
    </row>
    <row r="2179" spans="1:12" x14ac:dyDescent="0.25">
      <c r="A2179">
        <v>2178</v>
      </c>
      <c r="B2179" t="s">
        <v>269</v>
      </c>
      <c r="C2179" t="s">
        <v>25</v>
      </c>
      <c r="D2179" t="s">
        <v>20</v>
      </c>
      <c r="E2179" t="s">
        <v>49</v>
      </c>
      <c r="F2179" t="s">
        <v>84</v>
      </c>
      <c r="G2179">
        <v>9</v>
      </c>
      <c r="H2179">
        <v>3905</v>
      </c>
      <c r="I2179">
        <v>35145</v>
      </c>
      <c r="J2179">
        <v>2781.47</v>
      </c>
      <c r="K2179">
        <v>11902.23</v>
      </c>
      <c r="L2179" t="s">
        <v>43</v>
      </c>
    </row>
    <row r="2180" spans="1:12" x14ac:dyDescent="0.25">
      <c r="A2180">
        <v>2179</v>
      </c>
      <c r="B2180" t="s">
        <v>338</v>
      </c>
      <c r="C2180" t="s">
        <v>13</v>
      </c>
      <c r="D2180" t="s">
        <v>26</v>
      </c>
      <c r="E2180" t="s">
        <v>15</v>
      </c>
      <c r="F2180" t="s">
        <v>76</v>
      </c>
      <c r="G2180">
        <v>3</v>
      </c>
      <c r="H2180">
        <v>38906</v>
      </c>
      <c r="I2180">
        <v>116718</v>
      </c>
      <c r="J2180">
        <v>7580.34</v>
      </c>
      <c r="K2180">
        <v>22394.59</v>
      </c>
      <c r="L2180" t="s">
        <v>17</v>
      </c>
    </row>
    <row r="2181" spans="1:12" x14ac:dyDescent="0.25">
      <c r="A2181">
        <v>2180</v>
      </c>
      <c r="B2181" t="s">
        <v>239</v>
      </c>
      <c r="C2181" t="s">
        <v>25</v>
      </c>
      <c r="D2181" t="s">
        <v>14</v>
      </c>
      <c r="E2181" t="s">
        <v>21</v>
      </c>
      <c r="F2181" t="s">
        <v>32</v>
      </c>
      <c r="G2181">
        <v>10</v>
      </c>
      <c r="H2181">
        <v>73836</v>
      </c>
      <c r="I2181">
        <v>738360</v>
      </c>
      <c r="J2181">
        <v>111622.55</v>
      </c>
      <c r="K2181">
        <v>70741.13</v>
      </c>
      <c r="L2181" t="s">
        <v>17</v>
      </c>
    </row>
    <row r="2182" spans="1:12" x14ac:dyDescent="0.25">
      <c r="A2182">
        <v>2181</v>
      </c>
      <c r="B2182" t="s">
        <v>520</v>
      </c>
      <c r="C2182" t="s">
        <v>41</v>
      </c>
      <c r="D2182" t="s">
        <v>14</v>
      </c>
      <c r="E2182" t="s">
        <v>27</v>
      </c>
      <c r="F2182" t="s">
        <v>52</v>
      </c>
      <c r="G2182">
        <v>14</v>
      </c>
      <c r="H2182">
        <v>40203</v>
      </c>
      <c r="I2182">
        <v>562842</v>
      </c>
      <c r="J2182">
        <v>62627.98</v>
      </c>
      <c r="K2182">
        <v>151365.17000000001</v>
      </c>
      <c r="L2182" t="s">
        <v>29</v>
      </c>
    </row>
    <row r="2183" spans="1:12" x14ac:dyDescent="0.25">
      <c r="A2183">
        <v>2182</v>
      </c>
      <c r="B2183" t="s">
        <v>169</v>
      </c>
      <c r="C2183" t="s">
        <v>19</v>
      </c>
      <c r="D2183" t="s">
        <v>14</v>
      </c>
      <c r="E2183" t="s">
        <v>21</v>
      </c>
      <c r="F2183" t="s">
        <v>32</v>
      </c>
      <c r="G2183">
        <v>14</v>
      </c>
      <c r="H2183">
        <v>51181</v>
      </c>
      <c r="I2183">
        <v>716534</v>
      </c>
      <c r="J2183">
        <v>108473.67</v>
      </c>
      <c r="K2183">
        <v>155161.54</v>
      </c>
      <c r="L2183" t="s">
        <v>29</v>
      </c>
    </row>
    <row r="2184" spans="1:12" x14ac:dyDescent="0.25">
      <c r="A2184">
        <v>2183</v>
      </c>
      <c r="B2184" t="s">
        <v>353</v>
      </c>
      <c r="C2184" t="s">
        <v>13</v>
      </c>
      <c r="D2184" t="s">
        <v>47</v>
      </c>
      <c r="E2184" t="s">
        <v>49</v>
      </c>
      <c r="F2184" t="s">
        <v>65</v>
      </c>
      <c r="G2184">
        <v>5</v>
      </c>
      <c r="H2184">
        <v>52214</v>
      </c>
      <c r="I2184">
        <v>261070</v>
      </c>
      <c r="J2184">
        <v>34630.239999999998</v>
      </c>
      <c r="K2184">
        <v>50898.25</v>
      </c>
      <c r="L2184" t="s">
        <v>43</v>
      </c>
    </row>
    <row r="2185" spans="1:12" x14ac:dyDescent="0.25">
      <c r="A2185">
        <v>2184</v>
      </c>
      <c r="B2185" t="s">
        <v>375</v>
      </c>
      <c r="C2185" t="s">
        <v>41</v>
      </c>
      <c r="D2185" t="s">
        <v>14</v>
      </c>
      <c r="E2185" t="s">
        <v>15</v>
      </c>
      <c r="F2185" t="s">
        <v>45</v>
      </c>
      <c r="G2185">
        <v>2</v>
      </c>
      <c r="H2185">
        <v>47525</v>
      </c>
      <c r="I2185">
        <v>95050</v>
      </c>
      <c r="J2185">
        <v>5062.0600000000004</v>
      </c>
      <c r="K2185">
        <v>33663.040000000001</v>
      </c>
      <c r="L2185" t="s">
        <v>29</v>
      </c>
    </row>
    <row r="2186" spans="1:12" x14ac:dyDescent="0.25">
      <c r="A2186">
        <v>2185</v>
      </c>
      <c r="B2186" t="s">
        <v>169</v>
      </c>
      <c r="C2186" t="s">
        <v>34</v>
      </c>
      <c r="D2186" t="s">
        <v>31</v>
      </c>
      <c r="E2186" t="s">
        <v>15</v>
      </c>
      <c r="F2186" t="s">
        <v>76</v>
      </c>
      <c r="G2186">
        <v>3</v>
      </c>
      <c r="H2186">
        <v>78851</v>
      </c>
      <c r="I2186">
        <v>236553</v>
      </c>
      <c r="J2186">
        <v>22050.23</v>
      </c>
      <c r="K2186">
        <v>58187.14</v>
      </c>
      <c r="L2186" t="s">
        <v>23</v>
      </c>
    </row>
    <row r="2187" spans="1:12" x14ac:dyDescent="0.25">
      <c r="A2187">
        <v>2186</v>
      </c>
      <c r="B2187" t="s">
        <v>253</v>
      </c>
      <c r="C2187" t="s">
        <v>19</v>
      </c>
      <c r="D2187" t="s">
        <v>47</v>
      </c>
      <c r="E2187" t="s">
        <v>21</v>
      </c>
      <c r="F2187" t="s">
        <v>32</v>
      </c>
      <c r="G2187">
        <v>1</v>
      </c>
      <c r="H2187">
        <v>59477</v>
      </c>
      <c r="I2187">
        <v>59477</v>
      </c>
      <c r="J2187">
        <v>2746.01</v>
      </c>
      <c r="K2187">
        <v>22231.47</v>
      </c>
      <c r="L2187" t="s">
        <v>43</v>
      </c>
    </row>
    <row r="2188" spans="1:12" x14ac:dyDescent="0.25">
      <c r="A2188">
        <v>2187</v>
      </c>
      <c r="B2188" t="s">
        <v>67</v>
      </c>
      <c r="C2188" t="s">
        <v>41</v>
      </c>
      <c r="D2188" t="s">
        <v>47</v>
      </c>
      <c r="E2188" t="s">
        <v>15</v>
      </c>
      <c r="F2188" t="s">
        <v>16</v>
      </c>
      <c r="G2188">
        <v>2</v>
      </c>
      <c r="H2188">
        <v>49039</v>
      </c>
      <c r="I2188">
        <v>98078</v>
      </c>
      <c r="J2188">
        <v>12813.1</v>
      </c>
      <c r="K2188">
        <v>20695.72</v>
      </c>
      <c r="L2188" t="s">
        <v>23</v>
      </c>
    </row>
    <row r="2189" spans="1:12" x14ac:dyDescent="0.25">
      <c r="A2189">
        <v>2188</v>
      </c>
      <c r="B2189" t="s">
        <v>444</v>
      </c>
      <c r="C2189" t="s">
        <v>13</v>
      </c>
      <c r="D2189" t="s">
        <v>56</v>
      </c>
      <c r="E2189" t="s">
        <v>27</v>
      </c>
      <c r="F2189" t="s">
        <v>28</v>
      </c>
      <c r="G2189">
        <v>6</v>
      </c>
      <c r="H2189">
        <v>78548</v>
      </c>
      <c r="I2189">
        <v>471288</v>
      </c>
      <c r="J2189">
        <v>48197.07</v>
      </c>
      <c r="K2189">
        <v>99703.23</v>
      </c>
      <c r="L2189" t="s">
        <v>29</v>
      </c>
    </row>
    <row r="2190" spans="1:12" x14ac:dyDescent="0.25">
      <c r="A2190">
        <v>2189</v>
      </c>
      <c r="B2190" t="s">
        <v>200</v>
      </c>
      <c r="C2190" t="s">
        <v>34</v>
      </c>
      <c r="D2190" t="s">
        <v>47</v>
      </c>
      <c r="E2190" t="s">
        <v>49</v>
      </c>
      <c r="F2190" t="s">
        <v>86</v>
      </c>
      <c r="G2190">
        <v>8</v>
      </c>
      <c r="H2190">
        <v>71683</v>
      </c>
      <c r="I2190">
        <v>573464</v>
      </c>
      <c r="J2190">
        <v>6281.88</v>
      </c>
      <c r="K2190">
        <v>179959.28</v>
      </c>
      <c r="L2190" t="s">
        <v>17</v>
      </c>
    </row>
    <row r="2191" spans="1:12" x14ac:dyDescent="0.25">
      <c r="A2191">
        <v>2190</v>
      </c>
      <c r="B2191" t="s">
        <v>480</v>
      </c>
      <c r="C2191" t="s">
        <v>34</v>
      </c>
      <c r="D2191" t="s">
        <v>47</v>
      </c>
      <c r="E2191" t="s">
        <v>27</v>
      </c>
      <c r="F2191" t="s">
        <v>57</v>
      </c>
      <c r="G2191">
        <v>5</v>
      </c>
      <c r="H2191">
        <v>34746</v>
      </c>
      <c r="I2191">
        <v>173730</v>
      </c>
      <c r="J2191">
        <v>15727.06</v>
      </c>
      <c r="K2191">
        <v>29166.98</v>
      </c>
      <c r="L2191" t="s">
        <v>43</v>
      </c>
    </row>
    <row r="2192" spans="1:12" x14ac:dyDescent="0.25">
      <c r="A2192">
        <v>2191</v>
      </c>
      <c r="B2192" t="s">
        <v>181</v>
      </c>
      <c r="C2192" t="s">
        <v>25</v>
      </c>
      <c r="D2192" t="s">
        <v>26</v>
      </c>
      <c r="E2192" t="s">
        <v>27</v>
      </c>
      <c r="F2192" t="s">
        <v>151</v>
      </c>
      <c r="G2192">
        <v>4</v>
      </c>
      <c r="H2192">
        <v>3218</v>
      </c>
      <c r="I2192">
        <v>12872</v>
      </c>
      <c r="J2192">
        <v>413.55</v>
      </c>
      <c r="K2192">
        <v>3026.56</v>
      </c>
      <c r="L2192" t="s">
        <v>29</v>
      </c>
    </row>
    <row r="2193" spans="1:12" x14ac:dyDescent="0.25">
      <c r="A2193">
        <v>2192</v>
      </c>
      <c r="B2193" t="s">
        <v>582</v>
      </c>
      <c r="C2193" t="s">
        <v>13</v>
      </c>
      <c r="D2193" t="s">
        <v>14</v>
      </c>
      <c r="E2193" t="s">
        <v>49</v>
      </c>
      <c r="F2193" t="s">
        <v>84</v>
      </c>
      <c r="G2193">
        <v>10</v>
      </c>
      <c r="H2193">
        <v>18842</v>
      </c>
      <c r="I2193">
        <v>188420</v>
      </c>
      <c r="J2193">
        <v>19607.599999999999</v>
      </c>
      <c r="K2193">
        <v>24235.919999999998</v>
      </c>
      <c r="L2193" t="s">
        <v>43</v>
      </c>
    </row>
    <row r="2194" spans="1:12" x14ac:dyDescent="0.25">
      <c r="A2194">
        <v>2193</v>
      </c>
      <c r="B2194" t="s">
        <v>253</v>
      </c>
      <c r="C2194" t="s">
        <v>34</v>
      </c>
      <c r="D2194" t="s">
        <v>64</v>
      </c>
      <c r="E2194" t="s">
        <v>15</v>
      </c>
      <c r="F2194" t="s">
        <v>60</v>
      </c>
      <c r="G2194">
        <v>12</v>
      </c>
      <c r="H2194">
        <v>65412</v>
      </c>
      <c r="I2194">
        <v>784944</v>
      </c>
      <c r="J2194">
        <v>80593.070000000007</v>
      </c>
      <c r="K2194">
        <v>115403.35</v>
      </c>
      <c r="L2194" t="s">
        <v>29</v>
      </c>
    </row>
    <row r="2195" spans="1:12" x14ac:dyDescent="0.25">
      <c r="A2195">
        <v>2194</v>
      </c>
      <c r="B2195" t="s">
        <v>364</v>
      </c>
      <c r="C2195" t="s">
        <v>13</v>
      </c>
      <c r="D2195" t="s">
        <v>35</v>
      </c>
      <c r="E2195" t="s">
        <v>49</v>
      </c>
      <c r="F2195" t="s">
        <v>65</v>
      </c>
      <c r="G2195">
        <v>6</v>
      </c>
      <c r="H2195">
        <v>14526</v>
      </c>
      <c r="I2195">
        <v>87156</v>
      </c>
      <c r="J2195">
        <v>1152.8</v>
      </c>
      <c r="K2195">
        <v>25321.16</v>
      </c>
      <c r="L2195" t="s">
        <v>23</v>
      </c>
    </row>
    <row r="2196" spans="1:12" x14ac:dyDescent="0.25">
      <c r="A2196">
        <v>2195</v>
      </c>
      <c r="B2196" t="s">
        <v>377</v>
      </c>
      <c r="C2196" t="s">
        <v>13</v>
      </c>
      <c r="D2196" t="s">
        <v>26</v>
      </c>
      <c r="E2196" t="s">
        <v>27</v>
      </c>
      <c r="F2196" t="s">
        <v>151</v>
      </c>
      <c r="G2196">
        <v>13</v>
      </c>
      <c r="H2196">
        <v>34377</v>
      </c>
      <c r="I2196">
        <v>446901</v>
      </c>
      <c r="J2196">
        <v>43994.38</v>
      </c>
      <c r="K2196">
        <v>117202.86</v>
      </c>
      <c r="L2196" t="s">
        <v>23</v>
      </c>
    </row>
    <row r="2197" spans="1:12" x14ac:dyDescent="0.25">
      <c r="A2197">
        <v>2196</v>
      </c>
      <c r="B2197" t="s">
        <v>480</v>
      </c>
      <c r="C2197" t="s">
        <v>13</v>
      </c>
      <c r="D2197" t="s">
        <v>35</v>
      </c>
      <c r="E2197" t="s">
        <v>49</v>
      </c>
      <c r="F2197" t="s">
        <v>84</v>
      </c>
      <c r="G2197">
        <v>3</v>
      </c>
      <c r="H2197">
        <v>16229</v>
      </c>
      <c r="I2197">
        <v>48687</v>
      </c>
      <c r="J2197">
        <v>6719.47</v>
      </c>
      <c r="K2197">
        <v>3386.65</v>
      </c>
      <c r="L2197" t="s">
        <v>23</v>
      </c>
    </row>
    <row r="2198" spans="1:12" x14ac:dyDescent="0.25">
      <c r="A2198">
        <v>2197</v>
      </c>
      <c r="B2198" t="s">
        <v>199</v>
      </c>
      <c r="C2198" t="s">
        <v>13</v>
      </c>
      <c r="D2198" t="s">
        <v>14</v>
      </c>
      <c r="E2198" t="s">
        <v>27</v>
      </c>
      <c r="F2198" t="s">
        <v>52</v>
      </c>
      <c r="G2198">
        <v>5</v>
      </c>
      <c r="H2198">
        <v>10673</v>
      </c>
      <c r="I2198">
        <v>53365</v>
      </c>
      <c r="J2198">
        <v>1550.34</v>
      </c>
      <c r="K2198">
        <v>21007.24</v>
      </c>
      <c r="L2198" t="s">
        <v>29</v>
      </c>
    </row>
    <row r="2199" spans="1:12" x14ac:dyDescent="0.25">
      <c r="A2199">
        <v>2198</v>
      </c>
      <c r="B2199" t="s">
        <v>321</v>
      </c>
      <c r="C2199" t="s">
        <v>19</v>
      </c>
      <c r="D2199" t="s">
        <v>20</v>
      </c>
      <c r="E2199" t="s">
        <v>27</v>
      </c>
      <c r="F2199" t="s">
        <v>52</v>
      </c>
      <c r="G2199">
        <v>6</v>
      </c>
      <c r="H2199">
        <v>2724</v>
      </c>
      <c r="I2199">
        <v>16344</v>
      </c>
      <c r="J2199">
        <v>996.92</v>
      </c>
      <c r="K2199">
        <v>3913.13</v>
      </c>
      <c r="L2199" t="s">
        <v>17</v>
      </c>
    </row>
    <row r="2200" spans="1:12" x14ac:dyDescent="0.25">
      <c r="A2200">
        <v>2199</v>
      </c>
      <c r="B2200" t="s">
        <v>261</v>
      </c>
      <c r="C2200" t="s">
        <v>13</v>
      </c>
      <c r="D2200" t="s">
        <v>80</v>
      </c>
      <c r="E2200" t="s">
        <v>49</v>
      </c>
      <c r="F2200" t="s">
        <v>84</v>
      </c>
      <c r="G2200">
        <v>4</v>
      </c>
      <c r="H2200">
        <v>5912</v>
      </c>
      <c r="I2200">
        <v>23648</v>
      </c>
      <c r="J2200">
        <v>1492.48</v>
      </c>
      <c r="K2200">
        <v>5852.35</v>
      </c>
      <c r="L2200" t="s">
        <v>43</v>
      </c>
    </row>
    <row r="2201" spans="1:12" x14ac:dyDescent="0.25">
      <c r="A2201">
        <v>2200</v>
      </c>
      <c r="B2201" t="s">
        <v>198</v>
      </c>
      <c r="C2201" t="s">
        <v>25</v>
      </c>
      <c r="D2201" t="s">
        <v>56</v>
      </c>
      <c r="E2201" t="s">
        <v>15</v>
      </c>
      <c r="F2201" t="s">
        <v>60</v>
      </c>
      <c r="G2201">
        <v>14</v>
      </c>
      <c r="H2201">
        <v>37058</v>
      </c>
      <c r="I2201">
        <v>518812</v>
      </c>
      <c r="J2201">
        <v>88838.68</v>
      </c>
      <c r="K2201">
        <v>83281.850000000006</v>
      </c>
      <c r="L2201" t="s">
        <v>43</v>
      </c>
    </row>
    <row r="2202" spans="1:12" x14ac:dyDescent="0.25">
      <c r="A2202">
        <v>2201</v>
      </c>
      <c r="B2202" t="s">
        <v>291</v>
      </c>
      <c r="C2202" t="s">
        <v>41</v>
      </c>
      <c r="D2202" t="s">
        <v>26</v>
      </c>
      <c r="E2202" t="s">
        <v>27</v>
      </c>
      <c r="F2202" t="s">
        <v>151</v>
      </c>
      <c r="G2202">
        <v>6</v>
      </c>
      <c r="H2202">
        <v>14980</v>
      </c>
      <c r="I2202">
        <v>89880</v>
      </c>
      <c r="J2202">
        <v>3190.81</v>
      </c>
      <c r="K2202">
        <v>20559.259999999998</v>
      </c>
      <c r="L2202" t="s">
        <v>17</v>
      </c>
    </row>
    <row r="2203" spans="1:12" x14ac:dyDescent="0.25">
      <c r="A2203">
        <v>2202</v>
      </c>
      <c r="B2203" t="s">
        <v>413</v>
      </c>
      <c r="C2203" t="s">
        <v>25</v>
      </c>
      <c r="D2203" t="s">
        <v>31</v>
      </c>
      <c r="E2203" t="s">
        <v>21</v>
      </c>
      <c r="F2203" t="s">
        <v>22</v>
      </c>
      <c r="G2203">
        <v>7</v>
      </c>
      <c r="H2203">
        <v>17676</v>
      </c>
      <c r="I2203">
        <v>123732</v>
      </c>
      <c r="J2203">
        <v>20449.57</v>
      </c>
      <c r="K2203">
        <v>11119.56</v>
      </c>
      <c r="L2203" t="s">
        <v>43</v>
      </c>
    </row>
    <row r="2204" spans="1:12" x14ac:dyDescent="0.25">
      <c r="A2204">
        <v>2203</v>
      </c>
      <c r="B2204" t="s">
        <v>196</v>
      </c>
      <c r="C2204" t="s">
        <v>25</v>
      </c>
      <c r="D2204" t="s">
        <v>47</v>
      </c>
      <c r="E2204" t="s">
        <v>49</v>
      </c>
      <c r="F2204" t="s">
        <v>70</v>
      </c>
      <c r="G2204">
        <v>5</v>
      </c>
      <c r="H2204">
        <v>77477</v>
      </c>
      <c r="I2204">
        <v>387385</v>
      </c>
      <c r="J2204">
        <v>46391.42</v>
      </c>
      <c r="K2204">
        <v>123871.34</v>
      </c>
      <c r="L2204" t="s">
        <v>29</v>
      </c>
    </row>
    <row r="2205" spans="1:12" x14ac:dyDescent="0.25">
      <c r="A2205">
        <v>2204</v>
      </c>
      <c r="B2205" t="s">
        <v>587</v>
      </c>
      <c r="C2205" t="s">
        <v>34</v>
      </c>
      <c r="D2205" t="s">
        <v>64</v>
      </c>
      <c r="E2205" t="s">
        <v>49</v>
      </c>
      <c r="F2205" t="s">
        <v>70</v>
      </c>
      <c r="G2205">
        <v>6</v>
      </c>
      <c r="H2205">
        <v>22527</v>
      </c>
      <c r="I2205">
        <v>135162</v>
      </c>
      <c r="J2205">
        <v>994.24</v>
      </c>
      <c r="K2205">
        <v>37489.730000000003</v>
      </c>
      <c r="L2205" t="s">
        <v>17</v>
      </c>
    </row>
    <row r="2206" spans="1:12" x14ac:dyDescent="0.25">
      <c r="A2206">
        <v>2205</v>
      </c>
      <c r="B2206" t="s">
        <v>123</v>
      </c>
      <c r="C2206" t="s">
        <v>13</v>
      </c>
      <c r="D2206" t="s">
        <v>26</v>
      </c>
      <c r="E2206" t="s">
        <v>21</v>
      </c>
      <c r="F2206" t="s">
        <v>32</v>
      </c>
      <c r="G2206">
        <v>1</v>
      </c>
      <c r="H2206">
        <v>67266</v>
      </c>
      <c r="I2206">
        <v>67266</v>
      </c>
      <c r="J2206">
        <v>1331.42</v>
      </c>
      <c r="K2206">
        <v>24746.49</v>
      </c>
      <c r="L2206" t="s">
        <v>17</v>
      </c>
    </row>
    <row r="2207" spans="1:12" x14ac:dyDescent="0.25">
      <c r="A2207">
        <v>2206</v>
      </c>
      <c r="B2207" t="s">
        <v>462</v>
      </c>
      <c r="C2207" t="s">
        <v>13</v>
      </c>
      <c r="D2207" t="s">
        <v>35</v>
      </c>
      <c r="E2207" t="s">
        <v>21</v>
      </c>
      <c r="F2207" t="s">
        <v>62</v>
      </c>
      <c r="G2207">
        <v>2</v>
      </c>
      <c r="H2207">
        <v>39565</v>
      </c>
      <c r="I2207">
        <v>79130</v>
      </c>
      <c r="J2207">
        <v>8528.76</v>
      </c>
      <c r="K2207">
        <v>21554.89</v>
      </c>
      <c r="L2207" t="s">
        <v>43</v>
      </c>
    </row>
    <row r="2208" spans="1:12" x14ac:dyDescent="0.25">
      <c r="A2208">
        <v>2207</v>
      </c>
      <c r="B2208" t="s">
        <v>132</v>
      </c>
      <c r="C2208" t="s">
        <v>25</v>
      </c>
      <c r="D2208" t="s">
        <v>35</v>
      </c>
      <c r="E2208" t="s">
        <v>27</v>
      </c>
      <c r="F2208" t="s">
        <v>28</v>
      </c>
      <c r="G2208">
        <v>6</v>
      </c>
      <c r="H2208">
        <v>31256</v>
      </c>
      <c r="I2208">
        <v>187536</v>
      </c>
      <c r="J2208">
        <v>33969.99</v>
      </c>
      <c r="K2208">
        <v>50104.38</v>
      </c>
      <c r="L2208" t="s">
        <v>43</v>
      </c>
    </row>
    <row r="2209" spans="1:12" x14ac:dyDescent="0.25">
      <c r="A2209">
        <v>2208</v>
      </c>
      <c r="B2209" t="s">
        <v>588</v>
      </c>
      <c r="C2209" t="s">
        <v>34</v>
      </c>
      <c r="D2209" t="s">
        <v>26</v>
      </c>
      <c r="E2209" t="s">
        <v>15</v>
      </c>
      <c r="F2209" t="s">
        <v>42</v>
      </c>
      <c r="G2209">
        <v>7</v>
      </c>
      <c r="H2209">
        <v>78776</v>
      </c>
      <c r="I2209">
        <v>551432</v>
      </c>
      <c r="J2209">
        <v>95828.54</v>
      </c>
      <c r="K2209">
        <v>79454.23</v>
      </c>
      <c r="L2209" t="s">
        <v>29</v>
      </c>
    </row>
    <row r="2210" spans="1:12" x14ac:dyDescent="0.25">
      <c r="A2210">
        <v>2209</v>
      </c>
      <c r="B2210" t="s">
        <v>358</v>
      </c>
      <c r="C2210" t="s">
        <v>25</v>
      </c>
      <c r="D2210" t="s">
        <v>20</v>
      </c>
      <c r="E2210" t="s">
        <v>15</v>
      </c>
      <c r="F2210" t="s">
        <v>45</v>
      </c>
      <c r="G2210">
        <v>13</v>
      </c>
      <c r="H2210">
        <v>31693</v>
      </c>
      <c r="I2210">
        <v>412009</v>
      </c>
      <c r="J2210">
        <v>36092.53</v>
      </c>
      <c r="K2210">
        <v>142518.89000000001</v>
      </c>
      <c r="L2210" t="s">
        <v>29</v>
      </c>
    </row>
    <row r="2211" spans="1:12" x14ac:dyDescent="0.25">
      <c r="A2211">
        <v>2210</v>
      </c>
      <c r="B2211" t="s">
        <v>222</v>
      </c>
      <c r="C2211" t="s">
        <v>41</v>
      </c>
      <c r="D2211" t="s">
        <v>35</v>
      </c>
      <c r="E2211" t="s">
        <v>49</v>
      </c>
      <c r="F2211" t="s">
        <v>86</v>
      </c>
      <c r="G2211">
        <v>5</v>
      </c>
      <c r="H2211">
        <v>57025</v>
      </c>
      <c r="I2211">
        <v>285125</v>
      </c>
      <c r="J2211">
        <v>30060.21</v>
      </c>
      <c r="K2211">
        <v>75718</v>
      </c>
      <c r="L2211" t="s">
        <v>17</v>
      </c>
    </row>
    <row r="2212" spans="1:12" x14ac:dyDescent="0.25">
      <c r="A2212">
        <v>2211</v>
      </c>
      <c r="B2212" t="s">
        <v>144</v>
      </c>
      <c r="C2212" t="s">
        <v>13</v>
      </c>
      <c r="D2212" t="s">
        <v>26</v>
      </c>
      <c r="E2212" t="s">
        <v>27</v>
      </c>
      <c r="F2212" t="s">
        <v>78</v>
      </c>
      <c r="G2212">
        <v>2</v>
      </c>
      <c r="H2212">
        <v>73593</v>
      </c>
      <c r="I2212">
        <v>147186</v>
      </c>
      <c r="J2212">
        <v>23650.92</v>
      </c>
      <c r="K2212">
        <v>17987.09</v>
      </c>
      <c r="L2212" t="s">
        <v>29</v>
      </c>
    </row>
    <row r="2213" spans="1:12" x14ac:dyDescent="0.25">
      <c r="A2213">
        <v>2212</v>
      </c>
      <c r="B2213" t="s">
        <v>334</v>
      </c>
      <c r="C2213" t="s">
        <v>25</v>
      </c>
      <c r="D2213" t="s">
        <v>14</v>
      </c>
      <c r="E2213" t="s">
        <v>49</v>
      </c>
      <c r="F2213" t="s">
        <v>65</v>
      </c>
      <c r="G2213">
        <v>6</v>
      </c>
      <c r="H2213">
        <v>49718</v>
      </c>
      <c r="I2213">
        <v>298308</v>
      </c>
      <c r="J2213">
        <v>10145.120000000001</v>
      </c>
      <c r="K2213">
        <v>59763.29</v>
      </c>
      <c r="L2213" t="s">
        <v>23</v>
      </c>
    </row>
    <row r="2214" spans="1:12" x14ac:dyDescent="0.25">
      <c r="A2214">
        <v>2213</v>
      </c>
      <c r="B2214" t="s">
        <v>347</v>
      </c>
      <c r="C2214" t="s">
        <v>41</v>
      </c>
      <c r="D2214" t="s">
        <v>26</v>
      </c>
      <c r="E2214" t="s">
        <v>21</v>
      </c>
      <c r="F2214" t="s">
        <v>54</v>
      </c>
      <c r="G2214">
        <v>13</v>
      </c>
      <c r="H2214">
        <v>28058</v>
      </c>
      <c r="I2214">
        <v>364754</v>
      </c>
      <c r="J2214">
        <v>7568.05</v>
      </c>
      <c r="K2214">
        <v>73055.23</v>
      </c>
      <c r="L2214" t="s">
        <v>23</v>
      </c>
    </row>
    <row r="2215" spans="1:12" x14ac:dyDescent="0.25">
      <c r="A2215">
        <v>2214</v>
      </c>
      <c r="B2215" t="s">
        <v>306</v>
      </c>
      <c r="C2215" t="s">
        <v>19</v>
      </c>
      <c r="D2215" t="s">
        <v>26</v>
      </c>
      <c r="E2215" t="s">
        <v>49</v>
      </c>
      <c r="F2215" t="s">
        <v>50</v>
      </c>
      <c r="G2215">
        <v>14</v>
      </c>
      <c r="H2215">
        <v>23320</v>
      </c>
      <c r="I2215">
        <v>326480</v>
      </c>
      <c r="J2215">
        <v>12739.51</v>
      </c>
      <c r="K2215">
        <v>111970.44</v>
      </c>
      <c r="L2215" t="s">
        <v>29</v>
      </c>
    </row>
    <row r="2216" spans="1:12" x14ac:dyDescent="0.25">
      <c r="A2216">
        <v>2215</v>
      </c>
      <c r="B2216" t="s">
        <v>364</v>
      </c>
      <c r="C2216" t="s">
        <v>19</v>
      </c>
      <c r="D2216" t="s">
        <v>64</v>
      </c>
      <c r="E2216" t="s">
        <v>49</v>
      </c>
      <c r="F2216" t="s">
        <v>50</v>
      </c>
      <c r="G2216">
        <v>12</v>
      </c>
      <c r="H2216">
        <v>21454</v>
      </c>
      <c r="I2216">
        <v>257448</v>
      </c>
      <c r="J2216">
        <v>8823.25</v>
      </c>
      <c r="K2216">
        <v>49771.38</v>
      </c>
      <c r="L2216" t="s">
        <v>43</v>
      </c>
    </row>
    <row r="2217" spans="1:12" x14ac:dyDescent="0.25">
      <c r="A2217">
        <v>2216</v>
      </c>
      <c r="B2217" t="s">
        <v>124</v>
      </c>
      <c r="C2217" t="s">
        <v>41</v>
      </c>
      <c r="D2217" t="s">
        <v>38</v>
      </c>
      <c r="E2217" t="s">
        <v>27</v>
      </c>
      <c r="F2217" t="s">
        <v>57</v>
      </c>
      <c r="G2217">
        <v>5</v>
      </c>
      <c r="H2217">
        <v>34944</v>
      </c>
      <c r="I2217">
        <v>174720</v>
      </c>
      <c r="J2217">
        <v>11466.25</v>
      </c>
      <c r="K2217">
        <v>44571.99</v>
      </c>
      <c r="L2217" t="s">
        <v>17</v>
      </c>
    </row>
    <row r="2218" spans="1:12" x14ac:dyDescent="0.25">
      <c r="A2218">
        <v>2217</v>
      </c>
      <c r="B2218" t="s">
        <v>255</v>
      </c>
      <c r="C2218" t="s">
        <v>13</v>
      </c>
      <c r="D2218" t="s">
        <v>26</v>
      </c>
      <c r="E2218" t="s">
        <v>21</v>
      </c>
      <c r="F2218" t="s">
        <v>54</v>
      </c>
      <c r="G2218">
        <v>7</v>
      </c>
      <c r="H2218">
        <v>65650</v>
      </c>
      <c r="I2218">
        <v>459550</v>
      </c>
      <c r="J2218">
        <v>10504.71</v>
      </c>
      <c r="K2218">
        <v>123090.28</v>
      </c>
      <c r="L2218" t="s">
        <v>43</v>
      </c>
    </row>
    <row r="2219" spans="1:12" x14ac:dyDescent="0.25">
      <c r="A2219">
        <v>2218</v>
      </c>
      <c r="B2219" t="s">
        <v>433</v>
      </c>
      <c r="C2219" t="s">
        <v>41</v>
      </c>
      <c r="D2219" t="s">
        <v>14</v>
      </c>
      <c r="E2219" t="s">
        <v>15</v>
      </c>
      <c r="F2219" t="s">
        <v>42</v>
      </c>
      <c r="G2219">
        <v>4</v>
      </c>
      <c r="H2219">
        <v>26388</v>
      </c>
      <c r="I2219">
        <v>105552</v>
      </c>
      <c r="J2219">
        <v>4366.67</v>
      </c>
      <c r="K2219">
        <v>29463.25</v>
      </c>
      <c r="L2219" t="s">
        <v>29</v>
      </c>
    </row>
    <row r="2220" spans="1:12" x14ac:dyDescent="0.25">
      <c r="A2220">
        <v>2219</v>
      </c>
      <c r="B2220" t="s">
        <v>349</v>
      </c>
      <c r="C2220" t="s">
        <v>41</v>
      </c>
      <c r="D2220" t="s">
        <v>35</v>
      </c>
      <c r="E2220" t="s">
        <v>27</v>
      </c>
      <c r="F2220" t="s">
        <v>151</v>
      </c>
      <c r="G2220">
        <v>6</v>
      </c>
      <c r="H2220">
        <v>73913</v>
      </c>
      <c r="I2220">
        <v>443478</v>
      </c>
      <c r="J2220">
        <v>41142.51</v>
      </c>
      <c r="K2220">
        <v>92595.67</v>
      </c>
      <c r="L2220" t="s">
        <v>17</v>
      </c>
    </row>
    <row r="2221" spans="1:12" x14ac:dyDescent="0.25">
      <c r="A2221">
        <v>2220</v>
      </c>
      <c r="B2221" t="s">
        <v>145</v>
      </c>
      <c r="C2221" t="s">
        <v>25</v>
      </c>
      <c r="D2221" t="s">
        <v>56</v>
      </c>
      <c r="E2221" t="s">
        <v>27</v>
      </c>
      <c r="F2221" t="s">
        <v>28</v>
      </c>
      <c r="G2221">
        <v>10</v>
      </c>
      <c r="H2221">
        <v>37302</v>
      </c>
      <c r="I2221">
        <v>373020</v>
      </c>
      <c r="J2221">
        <v>20150.900000000001</v>
      </c>
      <c r="K2221">
        <v>88938.63</v>
      </c>
      <c r="L2221" t="s">
        <v>23</v>
      </c>
    </row>
    <row r="2222" spans="1:12" x14ac:dyDescent="0.25">
      <c r="A2222">
        <v>2221</v>
      </c>
      <c r="B2222" t="s">
        <v>24</v>
      </c>
      <c r="C2222" t="s">
        <v>41</v>
      </c>
      <c r="D2222" t="s">
        <v>26</v>
      </c>
      <c r="E2222" t="s">
        <v>49</v>
      </c>
      <c r="F2222" t="s">
        <v>112</v>
      </c>
      <c r="G2222">
        <v>11</v>
      </c>
      <c r="H2222">
        <v>3870</v>
      </c>
      <c r="I2222">
        <v>42570</v>
      </c>
      <c r="J2222">
        <v>5697.49</v>
      </c>
      <c r="K2222">
        <v>2796.54</v>
      </c>
      <c r="L2222" t="s">
        <v>29</v>
      </c>
    </row>
    <row r="2223" spans="1:12" x14ac:dyDescent="0.25">
      <c r="A2223">
        <v>2222</v>
      </c>
      <c r="B2223" t="s">
        <v>40</v>
      </c>
      <c r="C2223" t="s">
        <v>41</v>
      </c>
      <c r="D2223" t="s">
        <v>38</v>
      </c>
      <c r="E2223" t="s">
        <v>21</v>
      </c>
      <c r="F2223" t="s">
        <v>32</v>
      </c>
      <c r="G2223">
        <v>4</v>
      </c>
      <c r="H2223">
        <v>22690</v>
      </c>
      <c r="I2223">
        <v>90760</v>
      </c>
      <c r="J2223">
        <v>7395.92</v>
      </c>
      <c r="K2223">
        <v>22398.02</v>
      </c>
      <c r="L2223" t="s">
        <v>17</v>
      </c>
    </row>
    <row r="2224" spans="1:12" x14ac:dyDescent="0.25">
      <c r="A2224">
        <v>2223</v>
      </c>
      <c r="B2224" t="s">
        <v>500</v>
      </c>
      <c r="C2224" t="s">
        <v>19</v>
      </c>
      <c r="D2224" t="s">
        <v>38</v>
      </c>
      <c r="E2224" t="s">
        <v>27</v>
      </c>
      <c r="F2224" t="s">
        <v>72</v>
      </c>
      <c r="G2224">
        <v>12</v>
      </c>
      <c r="H2224">
        <v>68189</v>
      </c>
      <c r="I2224">
        <v>818268</v>
      </c>
      <c r="J2224">
        <v>81141.41</v>
      </c>
      <c r="K2224">
        <v>71799.960000000006</v>
      </c>
      <c r="L2224" t="s">
        <v>23</v>
      </c>
    </row>
    <row r="2225" spans="1:12" x14ac:dyDescent="0.25">
      <c r="A2225">
        <v>2224</v>
      </c>
      <c r="B2225" t="s">
        <v>108</v>
      </c>
      <c r="C2225" t="s">
        <v>19</v>
      </c>
      <c r="D2225" t="s">
        <v>20</v>
      </c>
      <c r="E2225" t="s">
        <v>21</v>
      </c>
      <c r="F2225" t="s">
        <v>62</v>
      </c>
      <c r="G2225">
        <v>8</v>
      </c>
      <c r="H2225">
        <v>4199</v>
      </c>
      <c r="I2225">
        <v>33592</v>
      </c>
      <c r="J2225">
        <v>786.35</v>
      </c>
      <c r="K2225">
        <v>8676.7199999999993</v>
      </c>
      <c r="L2225" t="s">
        <v>23</v>
      </c>
    </row>
    <row r="2226" spans="1:12" x14ac:dyDescent="0.25">
      <c r="A2226">
        <v>2225</v>
      </c>
      <c r="B2226" t="s">
        <v>188</v>
      </c>
      <c r="C2226" t="s">
        <v>25</v>
      </c>
      <c r="D2226" t="s">
        <v>20</v>
      </c>
      <c r="E2226" t="s">
        <v>49</v>
      </c>
      <c r="F2226" t="s">
        <v>112</v>
      </c>
      <c r="G2226">
        <v>14</v>
      </c>
      <c r="H2226">
        <v>53616</v>
      </c>
      <c r="I2226">
        <v>750624</v>
      </c>
      <c r="J2226">
        <v>52290.54</v>
      </c>
      <c r="K2226">
        <v>116841.7</v>
      </c>
      <c r="L2226" t="s">
        <v>17</v>
      </c>
    </row>
    <row r="2227" spans="1:12" x14ac:dyDescent="0.25">
      <c r="A2227">
        <v>2226</v>
      </c>
      <c r="B2227" t="s">
        <v>541</v>
      </c>
      <c r="C2227" t="s">
        <v>19</v>
      </c>
      <c r="D2227" t="s">
        <v>20</v>
      </c>
      <c r="E2227" t="s">
        <v>49</v>
      </c>
      <c r="F2227" t="s">
        <v>50</v>
      </c>
      <c r="G2227">
        <v>13</v>
      </c>
      <c r="H2227">
        <v>19433</v>
      </c>
      <c r="I2227">
        <v>252629</v>
      </c>
      <c r="J2227">
        <v>40060.39</v>
      </c>
      <c r="K2227">
        <v>59059.99</v>
      </c>
      <c r="L2227" t="s">
        <v>23</v>
      </c>
    </row>
    <row r="2228" spans="1:12" x14ac:dyDescent="0.25">
      <c r="A2228">
        <v>2227</v>
      </c>
      <c r="B2228" t="s">
        <v>525</v>
      </c>
      <c r="C2228" t="s">
        <v>19</v>
      </c>
      <c r="D2228" t="s">
        <v>80</v>
      </c>
      <c r="E2228" t="s">
        <v>27</v>
      </c>
      <c r="F2228" t="s">
        <v>72</v>
      </c>
      <c r="G2228">
        <v>3</v>
      </c>
      <c r="H2228">
        <v>76578</v>
      </c>
      <c r="I2228">
        <v>229734</v>
      </c>
      <c r="J2228">
        <v>24826.27</v>
      </c>
      <c r="K2228">
        <v>48999.31</v>
      </c>
      <c r="L2228" t="s">
        <v>29</v>
      </c>
    </row>
    <row r="2229" spans="1:12" x14ac:dyDescent="0.25">
      <c r="A2229">
        <v>2228</v>
      </c>
      <c r="B2229" t="s">
        <v>187</v>
      </c>
      <c r="C2229" t="s">
        <v>25</v>
      </c>
      <c r="D2229" t="s">
        <v>14</v>
      </c>
      <c r="E2229" t="s">
        <v>27</v>
      </c>
      <c r="F2229" t="s">
        <v>78</v>
      </c>
      <c r="G2229">
        <v>11</v>
      </c>
      <c r="H2229">
        <v>68007</v>
      </c>
      <c r="I2229">
        <v>748077</v>
      </c>
      <c r="J2229">
        <v>6484.56</v>
      </c>
      <c r="K2229">
        <v>243384.65</v>
      </c>
      <c r="L2229" t="s">
        <v>23</v>
      </c>
    </row>
    <row r="2230" spans="1:12" x14ac:dyDescent="0.25">
      <c r="A2230">
        <v>2229</v>
      </c>
      <c r="B2230" t="s">
        <v>254</v>
      </c>
      <c r="C2230" t="s">
        <v>13</v>
      </c>
      <c r="D2230" t="s">
        <v>56</v>
      </c>
      <c r="E2230" t="s">
        <v>15</v>
      </c>
      <c r="F2230" t="s">
        <v>76</v>
      </c>
      <c r="G2230">
        <v>1</v>
      </c>
      <c r="H2230">
        <v>8367</v>
      </c>
      <c r="I2230">
        <v>8367</v>
      </c>
      <c r="J2230">
        <v>937.09</v>
      </c>
      <c r="K2230">
        <v>1085.9000000000001</v>
      </c>
      <c r="L2230" t="s">
        <v>23</v>
      </c>
    </row>
    <row r="2231" spans="1:12" x14ac:dyDescent="0.25">
      <c r="A2231">
        <v>2230</v>
      </c>
      <c r="B2231" t="s">
        <v>491</v>
      </c>
      <c r="C2231" t="s">
        <v>41</v>
      </c>
      <c r="D2231" t="s">
        <v>56</v>
      </c>
      <c r="E2231" t="s">
        <v>15</v>
      </c>
      <c r="F2231" t="s">
        <v>60</v>
      </c>
      <c r="G2231">
        <v>14</v>
      </c>
      <c r="H2231">
        <v>10788</v>
      </c>
      <c r="I2231">
        <v>151032</v>
      </c>
      <c r="J2231">
        <v>20098.88</v>
      </c>
      <c r="K2231">
        <v>13003.23</v>
      </c>
      <c r="L2231" t="s">
        <v>17</v>
      </c>
    </row>
    <row r="2232" spans="1:12" x14ac:dyDescent="0.25">
      <c r="A2232">
        <v>2231</v>
      </c>
      <c r="B2232" t="s">
        <v>188</v>
      </c>
      <c r="C2232" t="s">
        <v>34</v>
      </c>
      <c r="D2232" t="s">
        <v>56</v>
      </c>
      <c r="E2232" t="s">
        <v>49</v>
      </c>
      <c r="F2232" t="s">
        <v>70</v>
      </c>
      <c r="G2232">
        <v>5</v>
      </c>
      <c r="H2232">
        <v>62442</v>
      </c>
      <c r="I2232">
        <v>312210</v>
      </c>
      <c r="J2232">
        <v>13468.6</v>
      </c>
      <c r="K2232">
        <v>54071.199999999997</v>
      </c>
      <c r="L2232" t="s">
        <v>23</v>
      </c>
    </row>
    <row r="2233" spans="1:12" x14ac:dyDescent="0.25">
      <c r="A2233">
        <v>2232</v>
      </c>
      <c r="B2233" t="s">
        <v>192</v>
      </c>
      <c r="C2233" t="s">
        <v>19</v>
      </c>
      <c r="D2233" t="s">
        <v>80</v>
      </c>
      <c r="E2233" t="s">
        <v>27</v>
      </c>
      <c r="F2233" t="s">
        <v>151</v>
      </c>
      <c r="G2233">
        <v>3</v>
      </c>
      <c r="H2233">
        <v>44207</v>
      </c>
      <c r="I2233">
        <v>132621</v>
      </c>
      <c r="J2233">
        <v>10713.16</v>
      </c>
      <c r="K2233">
        <v>20606.669999999998</v>
      </c>
      <c r="L2233" t="s">
        <v>43</v>
      </c>
    </row>
    <row r="2234" spans="1:12" x14ac:dyDescent="0.25">
      <c r="A2234">
        <v>2233</v>
      </c>
      <c r="B2234" t="s">
        <v>525</v>
      </c>
      <c r="C2234" t="s">
        <v>34</v>
      </c>
      <c r="D2234" t="s">
        <v>38</v>
      </c>
      <c r="E2234" t="s">
        <v>21</v>
      </c>
      <c r="F2234" t="s">
        <v>54</v>
      </c>
      <c r="G2234">
        <v>7</v>
      </c>
      <c r="H2234">
        <v>9015</v>
      </c>
      <c r="I2234">
        <v>63105</v>
      </c>
      <c r="J2234">
        <v>11607.15</v>
      </c>
      <c r="K2234">
        <v>4486.57</v>
      </c>
      <c r="L2234" t="s">
        <v>23</v>
      </c>
    </row>
    <row r="2235" spans="1:12" x14ac:dyDescent="0.25">
      <c r="A2235">
        <v>2234</v>
      </c>
      <c r="B2235" t="s">
        <v>365</v>
      </c>
      <c r="C2235" t="s">
        <v>25</v>
      </c>
      <c r="D2235" t="s">
        <v>64</v>
      </c>
      <c r="E2235" t="s">
        <v>49</v>
      </c>
      <c r="F2235" t="s">
        <v>84</v>
      </c>
      <c r="G2235">
        <v>2</v>
      </c>
      <c r="H2235">
        <v>67155</v>
      </c>
      <c r="I2235">
        <v>134310</v>
      </c>
      <c r="J2235">
        <v>6694.93</v>
      </c>
      <c r="K2235">
        <v>18539.7</v>
      </c>
      <c r="L2235" t="s">
        <v>23</v>
      </c>
    </row>
    <row r="2236" spans="1:12" x14ac:dyDescent="0.25">
      <c r="A2236">
        <v>2235</v>
      </c>
      <c r="B2236" t="s">
        <v>184</v>
      </c>
      <c r="C2236" t="s">
        <v>41</v>
      </c>
      <c r="D2236" t="s">
        <v>80</v>
      </c>
      <c r="E2236" t="s">
        <v>27</v>
      </c>
      <c r="F2236" t="s">
        <v>151</v>
      </c>
      <c r="G2236">
        <v>3</v>
      </c>
      <c r="H2236">
        <v>35045</v>
      </c>
      <c r="I2236">
        <v>105135</v>
      </c>
      <c r="J2236">
        <v>2405.58</v>
      </c>
      <c r="K2236">
        <v>22402.55</v>
      </c>
      <c r="L2236" t="s">
        <v>23</v>
      </c>
    </row>
    <row r="2237" spans="1:12" x14ac:dyDescent="0.25">
      <c r="A2237">
        <v>2236</v>
      </c>
      <c r="B2237" t="s">
        <v>517</v>
      </c>
      <c r="C2237" t="s">
        <v>19</v>
      </c>
      <c r="D2237" t="s">
        <v>20</v>
      </c>
      <c r="E2237" t="s">
        <v>27</v>
      </c>
      <c r="F2237" t="s">
        <v>28</v>
      </c>
      <c r="G2237">
        <v>7</v>
      </c>
      <c r="H2237">
        <v>71736</v>
      </c>
      <c r="I2237">
        <v>502152</v>
      </c>
      <c r="J2237">
        <v>55947.47</v>
      </c>
      <c r="K2237">
        <v>53999.44</v>
      </c>
      <c r="L2237" t="s">
        <v>43</v>
      </c>
    </row>
    <row r="2238" spans="1:12" x14ac:dyDescent="0.25">
      <c r="A2238">
        <v>2237</v>
      </c>
      <c r="B2238" t="s">
        <v>465</v>
      </c>
      <c r="C2238" t="s">
        <v>34</v>
      </c>
      <c r="D2238" t="s">
        <v>80</v>
      </c>
      <c r="E2238" t="s">
        <v>15</v>
      </c>
      <c r="F2238" t="s">
        <v>60</v>
      </c>
      <c r="G2238">
        <v>2</v>
      </c>
      <c r="H2238">
        <v>45145</v>
      </c>
      <c r="I2238">
        <v>90290</v>
      </c>
      <c r="J2238">
        <v>17005.11</v>
      </c>
      <c r="K2238">
        <v>18000.63</v>
      </c>
      <c r="L2238" t="s">
        <v>43</v>
      </c>
    </row>
    <row r="2239" spans="1:12" x14ac:dyDescent="0.25">
      <c r="A2239">
        <v>2238</v>
      </c>
      <c r="B2239" t="s">
        <v>540</v>
      </c>
      <c r="C2239" t="s">
        <v>25</v>
      </c>
      <c r="D2239" t="s">
        <v>26</v>
      </c>
      <c r="E2239" t="s">
        <v>21</v>
      </c>
      <c r="F2239" t="s">
        <v>39</v>
      </c>
      <c r="G2239">
        <v>7</v>
      </c>
      <c r="H2239">
        <v>32887</v>
      </c>
      <c r="I2239">
        <v>230209</v>
      </c>
      <c r="J2239">
        <v>16598.75</v>
      </c>
      <c r="K2239">
        <v>43292.24</v>
      </c>
      <c r="L2239" t="s">
        <v>17</v>
      </c>
    </row>
    <row r="2240" spans="1:12" x14ac:dyDescent="0.25">
      <c r="A2240">
        <v>2239</v>
      </c>
      <c r="B2240" t="s">
        <v>322</v>
      </c>
      <c r="C2240" t="s">
        <v>13</v>
      </c>
      <c r="D2240" t="s">
        <v>35</v>
      </c>
      <c r="E2240" t="s">
        <v>27</v>
      </c>
      <c r="F2240" t="s">
        <v>52</v>
      </c>
      <c r="G2240">
        <v>14</v>
      </c>
      <c r="H2240">
        <v>57025</v>
      </c>
      <c r="I2240">
        <v>798350</v>
      </c>
      <c r="J2240">
        <v>143935.60999999999</v>
      </c>
      <c r="K2240">
        <v>19056.89</v>
      </c>
      <c r="L2240" t="s">
        <v>43</v>
      </c>
    </row>
    <row r="2241" spans="1:12" x14ac:dyDescent="0.25">
      <c r="A2241">
        <v>2240</v>
      </c>
      <c r="B2241" t="s">
        <v>356</v>
      </c>
      <c r="C2241" t="s">
        <v>34</v>
      </c>
      <c r="D2241" t="s">
        <v>38</v>
      </c>
      <c r="E2241" t="s">
        <v>27</v>
      </c>
      <c r="F2241" t="s">
        <v>72</v>
      </c>
      <c r="G2241">
        <v>10</v>
      </c>
      <c r="H2241">
        <v>9750</v>
      </c>
      <c r="I2241">
        <v>97500</v>
      </c>
      <c r="J2241">
        <v>10647.65</v>
      </c>
      <c r="K2241">
        <v>30100.95</v>
      </c>
      <c r="L2241" t="s">
        <v>23</v>
      </c>
    </row>
    <row r="2242" spans="1:12" x14ac:dyDescent="0.25">
      <c r="A2242">
        <v>2241</v>
      </c>
      <c r="B2242" t="s">
        <v>220</v>
      </c>
      <c r="C2242" t="s">
        <v>13</v>
      </c>
      <c r="D2242" t="s">
        <v>20</v>
      </c>
      <c r="E2242" t="s">
        <v>27</v>
      </c>
      <c r="F2242" t="s">
        <v>57</v>
      </c>
      <c r="G2242">
        <v>13</v>
      </c>
      <c r="H2242">
        <v>75536</v>
      </c>
      <c r="I2242">
        <v>981968</v>
      </c>
      <c r="J2242">
        <v>190706.45</v>
      </c>
      <c r="K2242">
        <v>38379.82</v>
      </c>
      <c r="L2242" t="s">
        <v>29</v>
      </c>
    </row>
    <row r="2243" spans="1:12" x14ac:dyDescent="0.25">
      <c r="A2243">
        <v>2242</v>
      </c>
      <c r="B2243" t="s">
        <v>136</v>
      </c>
      <c r="C2243" t="s">
        <v>25</v>
      </c>
      <c r="D2243" t="s">
        <v>20</v>
      </c>
      <c r="E2243" t="s">
        <v>27</v>
      </c>
      <c r="F2243" t="s">
        <v>78</v>
      </c>
      <c r="G2243">
        <v>14</v>
      </c>
      <c r="H2243">
        <v>72127</v>
      </c>
      <c r="I2243">
        <v>1009778</v>
      </c>
      <c r="J2243">
        <v>29473.61</v>
      </c>
      <c r="K2243">
        <v>408347.83</v>
      </c>
      <c r="L2243" t="s">
        <v>43</v>
      </c>
    </row>
    <row r="2244" spans="1:12" x14ac:dyDescent="0.25">
      <c r="A2244">
        <v>2243</v>
      </c>
      <c r="B2244" t="s">
        <v>152</v>
      </c>
      <c r="C2244" t="s">
        <v>41</v>
      </c>
      <c r="D2244" t="s">
        <v>14</v>
      </c>
      <c r="E2244" t="s">
        <v>27</v>
      </c>
      <c r="F2244" t="s">
        <v>72</v>
      </c>
      <c r="G2244">
        <v>8</v>
      </c>
      <c r="H2244">
        <v>12354</v>
      </c>
      <c r="I2244">
        <v>98832</v>
      </c>
      <c r="J2244">
        <v>12175.7</v>
      </c>
      <c r="K2244">
        <v>30293.65</v>
      </c>
      <c r="L2244" t="s">
        <v>43</v>
      </c>
    </row>
    <row r="2245" spans="1:12" x14ac:dyDescent="0.25">
      <c r="A2245">
        <v>2244</v>
      </c>
      <c r="B2245" t="s">
        <v>107</v>
      </c>
      <c r="C2245" t="s">
        <v>34</v>
      </c>
      <c r="D2245" t="s">
        <v>38</v>
      </c>
      <c r="E2245" t="s">
        <v>15</v>
      </c>
      <c r="F2245" t="s">
        <v>16</v>
      </c>
      <c r="G2245">
        <v>14</v>
      </c>
      <c r="H2245">
        <v>25616</v>
      </c>
      <c r="I2245">
        <v>358624</v>
      </c>
      <c r="J2245">
        <v>624.53</v>
      </c>
      <c r="K2245">
        <v>65347.199999999997</v>
      </c>
      <c r="L2245" t="s">
        <v>23</v>
      </c>
    </row>
    <row r="2246" spans="1:12" x14ac:dyDescent="0.25">
      <c r="A2246">
        <v>2245</v>
      </c>
      <c r="B2246" t="s">
        <v>83</v>
      </c>
      <c r="C2246" t="s">
        <v>41</v>
      </c>
      <c r="D2246" t="s">
        <v>35</v>
      </c>
      <c r="E2246" t="s">
        <v>21</v>
      </c>
      <c r="F2246" t="s">
        <v>54</v>
      </c>
      <c r="G2246">
        <v>12</v>
      </c>
      <c r="H2246">
        <v>38628</v>
      </c>
      <c r="I2246">
        <v>463536</v>
      </c>
      <c r="J2246">
        <v>29506.62</v>
      </c>
      <c r="K2246">
        <v>105063.37</v>
      </c>
      <c r="L2246" t="s">
        <v>29</v>
      </c>
    </row>
    <row r="2247" spans="1:12" x14ac:dyDescent="0.25">
      <c r="A2247">
        <v>2246</v>
      </c>
      <c r="B2247" t="s">
        <v>487</v>
      </c>
      <c r="C2247" t="s">
        <v>25</v>
      </c>
      <c r="D2247" t="s">
        <v>35</v>
      </c>
      <c r="E2247" t="s">
        <v>15</v>
      </c>
      <c r="F2247" t="s">
        <v>42</v>
      </c>
      <c r="G2247">
        <v>9</v>
      </c>
      <c r="H2247">
        <v>50567</v>
      </c>
      <c r="I2247">
        <v>455103</v>
      </c>
      <c r="J2247">
        <v>19093.71</v>
      </c>
      <c r="K2247">
        <v>155775.93</v>
      </c>
      <c r="L2247" t="s">
        <v>29</v>
      </c>
    </row>
    <row r="2248" spans="1:12" x14ac:dyDescent="0.25">
      <c r="A2248">
        <v>2247</v>
      </c>
      <c r="B2248" t="s">
        <v>296</v>
      </c>
      <c r="C2248" t="s">
        <v>19</v>
      </c>
      <c r="D2248" t="s">
        <v>35</v>
      </c>
      <c r="E2248" t="s">
        <v>15</v>
      </c>
      <c r="F2248" t="s">
        <v>74</v>
      </c>
      <c r="G2248">
        <v>5</v>
      </c>
      <c r="H2248">
        <v>25976</v>
      </c>
      <c r="I2248">
        <v>129880</v>
      </c>
      <c r="J2248">
        <v>7841.44</v>
      </c>
      <c r="K2248">
        <v>38033.269999999997</v>
      </c>
      <c r="L2248" t="s">
        <v>29</v>
      </c>
    </row>
    <row r="2249" spans="1:12" x14ac:dyDescent="0.25">
      <c r="A2249">
        <v>2248</v>
      </c>
      <c r="B2249" t="s">
        <v>234</v>
      </c>
      <c r="C2249" t="s">
        <v>25</v>
      </c>
      <c r="D2249" t="s">
        <v>64</v>
      </c>
      <c r="E2249" t="s">
        <v>21</v>
      </c>
      <c r="F2249" t="s">
        <v>22</v>
      </c>
      <c r="G2249">
        <v>3</v>
      </c>
      <c r="H2249">
        <v>45132</v>
      </c>
      <c r="I2249">
        <v>135396</v>
      </c>
      <c r="J2249">
        <v>1963.73</v>
      </c>
      <c r="K2249">
        <v>53121.55</v>
      </c>
      <c r="L2249" t="s">
        <v>29</v>
      </c>
    </row>
    <row r="2250" spans="1:12" x14ac:dyDescent="0.25">
      <c r="A2250">
        <v>2249</v>
      </c>
      <c r="B2250" t="s">
        <v>483</v>
      </c>
      <c r="C2250" t="s">
        <v>13</v>
      </c>
      <c r="D2250" t="s">
        <v>38</v>
      </c>
      <c r="E2250" t="s">
        <v>21</v>
      </c>
      <c r="F2250" t="s">
        <v>39</v>
      </c>
      <c r="G2250">
        <v>11</v>
      </c>
      <c r="H2250">
        <v>65604</v>
      </c>
      <c r="I2250">
        <v>721644</v>
      </c>
      <c r="J2250">
        <v>104160.43</v>
      </c>
      <c r="K2250">
        <v>74427.19</v>
      </c>
      <c r="L2250" t="s">
        <v>17</v>
      </c>
    </row>
    <row r="2251" spans="1:12" x14ac:dyDescent="0.25">
      <c r="A2251">
        <v>2250</v>
      </c>
      <c r="B2251" t="s">
        <v>279</v>
      </c>
      <c r="C2251" t="s">
        <v>19</v>
      </c>
      <c r="D2251" t="s">
        <v>14</v>
      </c>
      <c r="E2251" t="s">
        <v>21</v>
      </c>
      <c r="F2251" t="s">
        <v>22</v>
      </c>
      <c r="G2251">
        <v>9</v>
      </c>
      <c r="H2251">
        <v>16138</v>
      </c>
      <c r="I2251">
        <v>145242</v>
      </c>
      <c r="J2251">
        <v>12021.83</v>
      </c>
      <c r="K2251">
        <v>18153.54</v>
      </c>
      <c r="L2251" t="s">
        <v>43</v>
      </c>
    </row>
    <row r="2252" spans="1:12" x14ac:dyDescent="0.25">
      <c r="A2252">
        <v>2251</v>
      </c>
      <c r="B2252" t="s">
        <v>258</v>
      </c>
      <c r="C2252" t="s">
        <v>41</v>
      </c>
      <c r="D2252" t="s">
        <v>64</v>
      </c>
      <c r="E2252" t="s">
        <v>15</v>
      </c>
      <c r="F2252" t="s">
        <v>16</v>
      </c>
      <c r="G2252">
        <v>5</v>
      </c>
      <c r="H2252">
        <v>39832</v>
      </c>
      <c r="I2252">
        <v>199160</v>
      </c>
      <c r="J2252">
        <v>19482.98</v>
      </c>
      <c r="K2252">
        <v>69291.27</v>
      </c>
      <c r="L2252" t="s">
        <v>43</v>
      </c>
    </row>
    <row r="2253" spans="1:12" x14ac:dyDescent="0.25">
      <c r="A2253">
        <v>2252</v>
      </c>
      <c r="B2253" t="s">
        <v>382</v>
      </c>
      <c r="C2253" t="s">
        <v>41</v>
      </c>
      <c r="D2253" t="s">
        <v>14</v>
      </c>
      <c r="E2253" t="s">
        <v>27</v>
      </c>
      <c r="F2253" t="s">
        <v>151</v>
      </c>
      <c r="G2253">
        <v>5</v>
      </c>
      <c r="H2253">
        <v>64810</v>
      </c>
      <c r="I2253">
        <v>324050</v>
      </c>
      <c r="J2253">
        <v>26571.54</v>
      </c>
      <c r="K2253">
        <v>88858.14</v>
      </c>
      <c r="L2253" t="s">
        <v>23</v>
      </c>
    </row>
    <row r="2254" spans="1:12" x14ac:dyDescent="0.25">
      <c r="A2254">
        <v>2253</v>
      </c>
      <c r="B2254" t="s">
        <v>153</v>
      </c>
      <c r="C2254" t="s">
        <v>13</v>
      </c>
      <c r="D2254" t="s">
        <v>47</v>
      </c>
      <c r="E2254" t="s">
        <v>21</v>
      </c>
      <c r="F2254" t="s">
        <v>62</v>
      </c>
      <c r="G2254">
        <v>1</v>
      </c>
      <c r="H2254">
        <v>18364</v>
      </c>
      <c r="I2254">
        <v>18364</v>
      </c>
      <c r="J2254">
        <v>1490.3</v>
      </c>
      <c r="K2254">
        <v>4566.87</v>
      </c>
      <c r="L2254" t="s">
        <v>43</v>
      </c>
    </row>
    <row r="2255" spans="1:12" x14ac:dyDescent="0.25">
      <c r="A2255">
        <v>2254</v>
      </c>
      <c r="B2255" t="s">
        <v>280</v>
      </c>
      <c r="C2255" t="s">
        <v>13</v>
      </c>
      <c r="D2255" t="s">
        <v>35</v>
      </c>
      <c r="E2255" t="s">
        <v>21</v>
      </c>
      <c r="F2255" t="s">
        <v>22</v>
      </c>
      <c r="G2255">
        <v>6</v>
      </c>
      <c r="H2255">
        <v>21685</v>
      </c>
      <c r="I2255">
        <v>130110</v>
      </c>
      <c r="J2255">
        <v>4125.7</v>
      </c>
      <c r="K2255">
        <v>52229.29</v>
      </c>
      <c r="L2255" t="s">
        <v>23</v>
      </c>
    </row>
    <row r="2256" spans="1:12" x14ac:dyDescent="0.25">
      <c r="A2256">
        <v>2255</v>
      </c>
      <c r="B2256" t="s">
        <v>442</v>
      </c>
      <c r="C2256" t="s">
        <v>13</v>
      </c>
      <c r="D2256" t="s">
        <v>80</v>
      </c>
      <c r="E2256" t="s">
        <v>49</v>
      </c>
      <c r="F2256" t="s">
        <v>112</v>
      </c>
      <c r="G2256">
        <v>11</v>
      </c>
      <c r="H2256">
        <v>77389</v>
      </c>
      <c r="I2256">
        <v>851279</v>
      </c>
      <c r="J2256">
        <v>83615.789999999994</v>
      </c>
      <c r="K2256">
        <v>72131.42</v>
      </c>
      <c r="L2256" t="s">
        <v>17</v>
      </c>
    </row>
    <row r="2257" spans="1:12" x14ac:dyDescent="0.25">
      <c r="A2257">
        <v>2256</v>
      </c>
      <c r="B2257" t="s">
        <v>586</v>
      </c>
      <c r="C2257" t="s">
        <v>25</v>
      </c>
      <c r="D2257" t="s">
        <v>56</v>
      </c>
      <c r="E2257" t="s">
        <v>27</v>
      </c>
      <c r="F2257" t="s">
        <v>151</v>
      </c>
      <c r="G2257">
        <v>12</v>
      </c>
      <c r="H2257">
        <v>61265</v>
      </c>
      <c r="I2257">
        <v>735180</v>
      </c>
      <c r="J2257">
        <v>65163.7</v>
      </c>
      <c r="K2257">
        <v>92527.1</v>
      </c>
      <c r="L2257" t="s">
        <v>43</v>
      </c>
    </row>
    <row r="2258" spans="1:12" x14ac:dyDescent="0.25">
      <c r="A2258">
        <v>2257</v>
      </c>
      <c r="B2258" t="s">
        <v>323</v>
      </c>
      <c r="C2258" t="s">
        <v>19</v>
      </c>
      <c r="D2258" t="s">
        <v>14</v>
      </c>
      <c r="E2258" t="s">
        <v>27</v>
      </c>
      <c r="F2258" t="s">
        <v>28</v>
      </c>
      <c r="G2258">
        <v>12</v>
      </c>
      <c r="H2258">
        <v>51014</v>
      </c>
      <c r="I2258">
        <v>612168</v>
      </c>
      <c r="J2258">
        <v>118748.64</v>
      </c>
      <c r="K2258">
        <v>46388.41</v>
      </c>
      <c r="L2258" t="s">
        <v>23</v>
      </c>
    </row>
    <row r="2259" spans="1:12" x14ac:dyDescent="0.25">
      <c r="A2259">
        <v>2258</v>
      </c>
      <c r="B2259" t="s">
        <v>297</v>
      </c>
      <c r="C2259" t="s">
        <v>19</v>
      </c>
      <c r="D2259" t="s">
        <v>26</v>
      </c>
      <c r="E2259" t="s">
        <v>15</v>
      </c>
      <c r="F2259" t="s">
        <v>60</v>
      </c>
      <c r="G2259">
        <v>8</v>
      </c>
      <c r="H2259">
        <v>21249</v>
      </c>
      <c r="I2259">
        <v>169992</v>
      </c>
      <c r="J2259">
        <v>31401.97</v>
      </c>
      <c r="K2259">
        <v>43527.14</v>
      </c>
      <c r="L2259" t="s">
        <v>17</v>
      </c>
    </row>
    <row r="2260" spans="1:12" x14ac:dyDescent="0.25">
      <c r="A2260">
        <v>2259</v>
      </c>
      <c r="B2260" t="s">
        <v>329</v>
      </c>
      <c r="C2260" t="s">
        <v>13</v>
      </c>
      <c r="D2260" t="s">
        <v>26</v>
      </c>
      <c r="E2260" t="s">
        <v>15</v>
      </c>
      <c r="F2260" t="s">
        <v>76</v>
      </c>
      <c r="G2260">
        <v>8</v>
      </c>
      <c r="H2260">
        <v>68030</v>
      </c>
      <c r="I2260">
        <v>544240</v>
      </c>
      <c r="J2260">
        <v>41067.57</v>
      </c>
      <c r="K2260">
        <v>203190.96</v>
      </c>
      <c r="L2260" t="s">
        <v>17</v>
      </c>
    </row>
    <row r="2261" spans="1:12" x14ac:dyDescent="0.25">
      <c r="A2261">
        <v>2260</v>
      </c>
      <c r="B2261" t="s">
        <v>281</v>
      </c>
      <c r="C2261" t="s">
        <v>19</v>
      </c>
      <c r="D2261" t="s">
        <v>20</v>
      </c>
      <c r="E2261" t="s">
        <v>27</v>
      </c>
      <c r="F2261" t="s">
        <v>57</v>
      </c>
      <c r="G2261">
        <v>1</v>
      </c>
      <c r="H2261">
        <v>31211</v>
      </c>
      <c r="I2261">
        <v>31211</v>
      </c>
      <c r="J2261">
        <v>1781.43</v>
      </c>
      <c r="K2261">
        <v>9111.86</v>
      </c>
      <c r="L2261" t="s">
        <v>43</v>
      </c>
    </row>
    <row r="2262" spans="1:12" x14ac:dyDescent="0.25">
      <c r="A2262">
        <v>2261</v>
      </c>
      <c r="B2262" t="s">
        <v>332</v>
      </c>
      <c r="C2262" t="s">
        <v>13</v>
      </c>
      <c r="D2262" t="s">
        <v>31</v>
      </c>
      <c r="E2262" t="s">
        <v>49</v>
      </c>
      <c r="F2262" t="s">
        <v>70</v>
      </c>
      <c r="G2262">
        <v>10</v>
      </c>
      <c r="H2262">
        <v>37202</v>
      </c>
      <c r="I2262">
        <v>372020</v>
      </c>
      <c r="J2262">
        <v>69006.12</v>
      </c>
      <c r="K2262">
        <v>98010.1</v>
      </c>
      <c r="L2262" t="s">
        <v>29</v>
      </c>
    </row>
    <row r="2263" spans="1:12" x14ac:dyDescent="0.25">
      <c r="A2263">
        <v>2262</v>
      </c>
      <c r="B2263" t="s">
        <v>330</v>
      </c>
      <c r="C2263" t="s">
        <v>25</v>
      </c>
      <c r="D2263" t="s">
        <v>26</v>
      </c>
      <c r="E2263" t="s">
        <v>21</v>
      </c>
      <c r="F2263" t="s">
        <v>54</v>
      </c>
      <c r="G2263">
        <v>1</v>
      </c>
      <c r="H2263">
        <v>30292</v>
      </c>
      <c r="I2263">
        <v>30292</v>
      </c>
      <c r="J2263">
        <v>3675.66</v>
      </c>
      <c r="K2263">
        <v>6042.03</v>
      </c>
      <c r="L2263" t="s">
        <v>23</v>
      </c>
    </row>
    <row r="2264" spans="1:12" x14ac:dyDescent="0.25">
      <c r="A2264">
        <v>2263</v>
      </c>
      <c r="B2264" t="s">
        <v>567</v>
      </c>
      <c r="C2264" t="s">
        <v>34</v>
      </c>
      <c r="D2264" t="s">
        <v>35</v>
      </c>
      <c r="E2264" t="s">
        <v>21</v>
      </c>
      <c r="F2264" t="s">
        <v>32</v>
      </c>
      <c r="G2264">
        <v>5</v>
      </c>
      <c r="H2264">
        <v>74556</v>
      </c>
      <c r="I2264">
        <v>372780</v>
      </c>
      <c r="J2264">
        <v>53771.81</v>
      </c>
      <c r="K2264">
        <v>72815.679999999993</v>
      </c>
      <c r="L2264" t="s">
        <v>23</v>
      </c>
    </row>
    <row r="2265" spans="1:12" x14ac:dyDescent="0.25">
      <c r="A2265">
        <v>2264</v>
      </c>
      <c r="B2265" t="s">
        <v>354</v>
      </c>
      <c r="C2265" t="s">
        <v>13</v>
      </c>
      <c r="D2265" t="s">
        <v>80</v>
      </c>
      <c r="E2265" t="s">
        <v>49</v>
      </c>
      <c r="F2265" t="s">
        <v>112</v>
      </c>
      <c r="G2265">
        <v>1</v>
      </c>
      <c r="H2265">
        <v>25970</v>
      </c>
      <c r="I2265">
        <v>25970</v>
      </c>
      <c r="J2265">
        <v>1423.32</v>
      </c>
      <c r="K2265">
        <v>7344.7</v>
      </c>
      <c r="L2265" t="s">
        <v>43</v>
      </c>
    </row>
    <row r="2266" spans="1:12" x14ac:dyDescent="0.25">
      <c r="A2266">
        <v>2265</v>
      </c>
      <c r="B2266" t="s">
        <v>402</v>
      </c>
      <c r="C2266" t="s">
        <v>25</v>
      </c>
      <c r="D2266" t="s">
        <v>64</v>
      </c>
      <c r="E2266" t="s">
        <v>15</v>
      </c>
      <c r="F2266" t="s">
        <v>74</v>
      </c>
      <c r="G2266">
        <v>15</v>
      </c>
      <c r="H2266">
        <v>16238</v>
      </c>
      <c r="I2266">
        <v>243570</v>
      </c>
      <c r="J2266">
        <v>29778.31</v>
      </c>
      <c r="K2266">
        <v>49548.2</v>
      </c>
      <c r="L2266" t="s">
        <v>43</v>
      </c>
    </row>
    <row r="2267" spans="1:12" x14ac:dyDescent="0.25">
      <c r="A2267">
        <v>2266</v>
      </c>
      <c r="B2267" t="s">
        <v>527</v>
      </c>
      <c r="C2267" t="s">
        <v>19</v>
      </c>
      <c r="D2267" t="s">
        <v>14</v>
      </c>
      <c r="E2267" t="s">
        <v>27</v>
      </c>
      <c r="F2267" t="s">
        <v>52</v>
      </c>
      <c r="G2267">
        <v>3</v>
      </c>
      <c r="H2267">
        <v>24122</v>
      </c>
      <c r="I2267">
        <v>72366</v>
      </c>
      <c r="J2267">
        <v>9288.9699999999993</v>
      </c>
      <c r="K2267">
        <v>18626.509999999998</v>
      </c>
      <c r="L2267" t="s">
        <v>23</v>
      </c>
    </row>
    <row r="2268" spans="1:12" x14ac:dyDescent="0.25">
      <c r="A2268">
        <v>2267</v>
      </c>
      <c r="B2268" t="s">
        <v>326</v>
      </c>
      <c r="C2268" t="s">
        <v>13</v>
      </c>
      <c r="D2268" t="s">
        <v>38</v>
      </c>
      <c r="E2268" t="s">
        <v>21</v>
      </c>
      <c r="F2268" t="s">
        <v>32</v>
      </c>
      <c r="G2268">
        <v>11</v>
      </c>
      <c r="H2268">
        <v>22417</v>
      </c>
      <c r="I2268">
        <v>246587</v>
      </c>
      <c r="J2268">
        <v>38917.339999999997</v>
      </c>
      <c r="K2268">
        <v>11278.7</v>
      </c>
      <c r="L2268" t="s">
        <v>17</v>
      </c>
    </row>
    <row r="2269" spans="1:12" x14ac:dyDescent="0.25">
      <c r="A2269">
        <v>2268</v>
      </c>
      <c r="B2269" t="s">
        <v>502</v>
      </c>
      <c r="C2269" t="s">
        <v>25</v>
      </c>
      <c r="D2269" t="s">
        <v>31</v>
      </c>
      <c r="E2269" t="s">
        <v>27</v>
      </c>
      <c r="F2269" t="s">
        <v>151</v>
      </c>
      <c r="G2269">
        <v>6</v>
      </c>
      <c r="H2269">
        <v>2045</v>
      </c>
      <c r="I2269">
        <v>12270</v>
      </c>
      <c r="J2269">
        <v>530.20000000000005</v>
      </c>
      <c r="K2269">
        <v>2440.83</v>
      </c>
      <c r="L2269" t="s">
        <v>29</v>
      </c>
    </row>
    <row r="2270" spans="1:12" x14ac:dyDescent="0.25">
      <c r="A2270">
        <v>2269</v>
      </c>
      <c r="B2270" t="s">
        <v>583</v>
      </c>
      <c r="C2270" t="s">
        <v>25</v>
      </c>
      <c r="D2270" t="s">
        <v>20</v>
      </c>
      <c r="E2270" t="s">
        <v>21</v>
      </c>
      <c r="F2270" t="s">
        <v>54</v>
      </c>
      <c r="G2270">
        <v>1</v>
      </c>
      <c r="H2270">
        <v>38109</v>
      </c>
      <c r="I2270">
        <v>38109</v>
      </c>
      <c r="J2270">
        <v>4544.78</v>
      </c>
      <c r="K2270">
        <v>4175.5</v>
      </c>
      <c r="L2270" t="s">
        <v>43</v>
      </c>
    </row>
    <row r="2271" spans="1:12" x14ac:dyDescent="0.25">
      <c r="A2271">
        <v>2270</v>
      </c>
      <c r="B2271" t="s">
        <v>327</v>
      </c>
      <c r="C2271" t="s">
        <v>19</v>
      </c>
      <c r="D2271" t="s">
        <v>35</v>
      </c>
      <c r="E2271" t="s">
        <v>27</v>
      </c>
      <c r="F2271" t="s">
        <v>72</v>
      </c>
      <c r="G2271">
        <v>14</v>
      </c>
      <c r="H2271">
        <v>49302</v>
      </c>
      <c r="I2271">
        <v>690228</v>
      </c>
      <c r="J2271">
        <v>16831.75</v>
      </c>
      <c r="K2271">
        <v>143570.72</v>
      </c>
      <c r="L2271" t="s">
        <v>23</v>
      </c>
    </row>
    <row r="2272" spans="1:12" x14ac:dyDescent="0.25">
      <c r="A2272">
        <v>2271</v>
      </c>
      <c r="B2272" t="s">
        <v>306</v>
      </c>
      <c r="C2272" t="s">
        <v>41</v>
      </c>
      <c r="D2272" t="s">
        <v>80</v>
      </c>
      <c r="E2272" t="s">
        <v>49</v>
      </c>
      <c r="F2272" t="s">
        <v>84</v>
      </c>
      <c r="G2272">
        <v>5</v>
      </c>
      <c r="H2272">
        <v>3855</v>
      </c>
      <c r="I2272">
        <v>19275</v>
      </c>
      <c r="J2272">
        <v>176.03</v>
      </c>
      <c r="K2272">
        <v>5283.61</v>
      </c>
      <c r="L2272" t="s">
        <v>43</v>
      </c>
    </row>
    <row r="2273" spans="1:12" x14ac:dyDescent="0.25">
      <c r="A2273">
        <v>2272</v>
      </c>
      <c r="B2273" t="s">
        <v>434</v>
      </c>
      <c r="C2273" t="s">
        <v>25</v>
      </c>
      <c r="D2273" t="s">
        <v>35</v>
      </c>
      <c r="E2273" t="s">
        <v>27</v>
      </c>
      <c r="F2273" t="s">
        <v>72</v>
      </c>
      <c r="G2273">
        <v>6</v>
      </c>
      <c r="H2273">
        <v>44186</v>
      </c>
      <c r="I2273">
        <v>265116</v>
      </c>
      <c r="J2273">
        <v>4267.21</v>
      </c>
      <c r="K2273">
        <v>74270.98</v>
      </c>
      <c r="L2273" t="s">
        <v>43</v>
      </c>
    </row>
    <row r="2274" spans="1:12" x14ac:dyDescent="0.25">
      <c r="A2274">
        <v>2273</v>
      </c>
      <c r="B2274" t="s">
        <v>483</v>
      </c>
      <c r="C2274" t="s">
        <v>34</v>
      </c>
      <c r="D2274" t="s">
        <v>56</v>
      </c>
      <c r="E2274" t="s">
        <v>15</v>
      </c>
      <c r="F2274" t="s">
        <v>42</v>
      </c>
      <c r="G2274">
        <v>11</v>
      </c>
      <c r="H2274">
        <v>1650</v>
      </c>
      <c r="I2274">
        <v>18150</v>
      </c>
      <c r="J2274">
        <v>528.79999999999995</v>
      </c>
      <c r="K2274">
        <v>5889.35</v>
      </c>
      <c r="L2274" t="s">
        <v>17</v>
      </c>
    </row>
    <row r="2275" spans="1:12" x14ac:dyDescent="0.25">
      <c r="A2275">
        <v>2274</v>
      </c>
      <c r="B2275" t="s">
        <v>576</v>
      </c>
      <c r="C2275" t="s">
        <v>13</v>
      </c>
      <c r="D2275" t="s">
        <v>20</v>
      </c>
      <c r="E2275" t="s">
        <v>21</v>
      </c>
      <c r="F2275" t="s">
        <v>54</v>
      </c>
      <c r="G2275">
        <v>8</v>
      </c>
      <c r="H2275">
        <v>10803</v>
      </c>
      <c r="I2275">
        <v>86424</v>
      </c>
      <c r="J2275">
        <v>5896.21</v>
      </c>
      <c r="K2275">
        <v>26153.94</v>
      </c>
      <c r="L2275" t="s">
        <v>17</v>
      </c>
    </row>
    <row r="2276" spans="1:12" x14ac:dyDescent="0.25">
      <c r="A2276">
        <v>2275</v>
      </c>
      <c r="B2276" t="s">
        <v>213</v>
      </c>
      <c r="C2276" t="s">
        <v>34</v>
      </c>
      <c r="D2276" t="s">
        <v>31</v>
      </c>
      <c r="E2276" t="s">
        <v>49</v>
      </c>
      <c r="F2276" t="s">
        <v>84</v>
      </c>
      <c r="G2276">
        <v>5</v>
      </c>
      <c r="H2276">
        <v>5286</v>
      </c>
      <c r="I2276">
        <v>26430</v>
      </c>
      <c r="J2276">
        <v>2080.38</v>
      </c>
      <c r="K2276">
        <v>9389.2000000000007</v>
      </c>
      <c r="L2276" t="s">
        <v>29</v>
      </c>
    </row>
    <row r="2277" spans="1:12" x14ac:dyDescent="0.25">
      <c r="A2277">
        <v>2276</v>
      </c>
      <c r="B2277" t="s">
        <v>527</v>
      </c>
      <c r="C2277" t="s">
        <v>19</v>
      </c>
      <c r="D2277" t="s">
        <v>20</v>
      </c>
      <c r="E2277" t="s">
        <v>27</v>
      </c>
      <c r="F2277" t="s">
        <v>78</v>
      </c>
      <c r="G2277">
        <v>14</v>
      </c>
      <c r="H2277">
        <v>2807</v>
      </c>
      <c r="I2277">
        <v>39298</v>
      </c>
      <c r="J2277">
        <v>904.12</v>
      </c>
      <c r="K2277">
        <v>12550.91</v>
      </c>
      <c r="L2277" t="s">
        <v>23</v>
      </c>
    </row>
    <row r="2278" spans="1:12" x14ac:dyDescent="0.25">
      <c r="A2278">
        <v>2277</v>
      </c>
      <c r="B2278" t="s">
        <v>563</v>
      </c>
      <c r="C2278" t="s">
        <v>34</v>
      </c>
      <c r="D2278" t="s">
        <v>56</v>
      </c>
      <c r="E2278" t="s">
        <v>21</v>
      </c>
      <c r="F2278" t="s">
        <v>54</v>
      </c>
      <c r="G2278">
        <v>8</v>
      </c>
      <c r="H2278">
        <v>77486</v>
      </c>
      <c r="I2278">
        <v>619888</v>
      </c>
      <c r="J2278">
        <v>42131.29</v>
      </c>
      <c r="K2278">
        <v>114860.02</v>
      </c>
      <c r="L2278" t="s">
        <v>23</v>
      </c>
    </row>
    <row r="2279" spans="1:12" x14ac:dyDescent="0.25">
      <c r="A2279">
        <v>2278</v>
      </c>
      <c r="B2279" t="s">
        <v>204</v>
      </c>
      <c r="C2279" t="s">
        <v>34</v>
      </c>
      <c r="D2279" t="s">
        <v>80</v>
      </c>
      <c r="E2279" t="s">
        <v>15</v>
      </c>
      <c r="F2279" t="s">
        <v>42</v>
      </c>
      <c r="G2279">
        <v>15</v>
      </c>
      <c r="H2279">
        <v>31499</v>
      </c>
      <c r="I2279">
        <v>472485</v>
      </c>
      <c r="J2279">
        <v>41805.9</v>
      </c>
      <c r="K2279">
        <v>135590.25</v>
      </c>
      <c r="L2279" t="s">
        <v>23</v>
      </c>
    </row>
    <row r="2280" spans="1:12" x14ac:dyDescent="0.25">
      <c r="A2280">
        <v>2279</v>
      </c>
      <c r="B2280" t="s">
        <v>96</v>
      </c>
      <c r="C2280" t="s">
        <v>19</v>
      </c>
      <c r="D2280" t="s">
        <v>14</v>
      </c>
      <c r="E2280" t="s">
        <v>27</v>
      </c>
      <c r="F2280" t="s">
        <v>72</v>
      </c>
      <c r="G2280">
        <v>14</v>
      </c>
      <c r="H2280">
        <v>17297</v>
      </c>
      <c r="I2280">
        <v>242158</v>
      </c>
      <c r="J2280">
        <v>4465.62</v>
      </c>
      <c r="K2280">
        <v>57498.47</v>
      </c>
      <c r="L2280" t="s">
        <v>23</v>
      </c>
    </row>
    <row r="2281" spans="1:12" x14ac:dyDescent="0.25">
      <c r="A2281">
        <v>2280</v>
      </c>
      <c r="B2281" t="s">
        <v>204</v>
      </c>
      <c r="C2281" t="s">
        <v>41</v>
      </c>
      <c r="D2281" t="s">
        <v>31</v>
      </c>
      <c r="E2281" t="s">
        <v>15</v>
      </c>
      <c r="F2281" t="s">
        <v>60</v>
      </c>
      <c r="G2281">
        <v>12</v>
      </c>
      <c r="H2281">
        <v>21488</v>
      </c>
      <c r="I2281">
        <v>257856</v>
      </c>
      <c r="J2281">
        <v>30942.77</v>
      </c>
      <c r="K2281">
        <v>84951.25</v>
      </c>
      <c r="L2281" t="s">
        <v>23</v>
      </c>
    </row>
    <row r="2282" spans="1:12" x14ac:dyDescent="0.25">
      <c r="A2282">
        <v>2281</v>
      </c>
      <c r="B2282" t="s">
        <v>213</v>
      </c>
      <c r="C2282" t="s">
        <v>19</v>
      </c>
      <c r="D2282" t="s">
        <v>14</v>
      </c>
      <c r="E2282" t="s">
        <v>21</v>
      </c>
      <c r="F2282" t="s">
        <v>54</v>
      </c>
      <c r="G2282">
        <v>13</v>
      </c>
      <c r="H2282">
        <v>45583</v>
      </c>
      <c r="I2282">
        <v>592579</v>
      </c>
      <c r="J2282">
        <v>34664.910000000003</v>
      </c>
      <c r="K2282">
        <v>73715.73</v>
      </c>
      <c r="L2282" t="s">
        <v>29</v>
      </c>
    </row>
    <row r="2283" spans="1:12" x14ac:dyDescent="0.25">
      <c r="A2283">
        <v>2282</v>
      </c>
      <c r="B2283" t="s">
        <v>436</v>
      </c>
      <c r="C2283" t="s">
        <v>13</v>
      </c>
      <c r="D2283" t="s">
        <v>38</v>
      </c>
      <c r="E2283" t="s">
        <v>27</v>
      </c>
      <c r="F2283" t="s">
        <v>52</v>
      </c>
      <c r="G2283">
        <v>13</v>
      </c>
      <c r="H2283">
        <v>60923</v>
      </c>
      <c r="I2283">
        <v>791999</v>
      </c>
      <c r="J2283">
        <v>132690.75</v>
      </c>
      <c r="K2283">
        <v>155483.65</v>
      </c>
      <c r="L2283" t="s">
        <v>29</v>
      </c>
    </row>
    <row r="2284" spans="1:12" x14ac:dyDescent="0.25">
      <c r="A2284">
        <v>2283</v>
      </c>
      <c r="B2284" t="s">
        <v>408</v>
      </c>
      <c r="C2284" t="s">
        <v>25</v>
      </c>
      <c r="D2284" t="s">
        <v>38</v>
      </c>
      <c r="E2284" t="s">
        <v>27</v>
      </c>
      <c r="F2284" t="s">
        <v>28</v>
      </c>
      <c r="G2284">
        <v>11</v>
      </c>
      <c r="H2284">
        <v>3551</v>
      </c>
      <c r="I2284">
        <v>39061</v>
      </c>
      <c r="J2284">
        <v>5504.95</v>
      </c>
      <c r="K2284">
        <v>2381.2600000000002</v>
      </c>
      <c r="L2284" t="s">
        <v>43</v>
      </c>
    </row>
    <row r="2285" spans="1:12" x14ac:dyDescent="0.25">
      <c r="A2285">
        <v>2284</v>
      </c>
      <c r="B2285" t="s">
        <v>393</v>
      </c>
      <c r="C2285" t="s">
        <v>25</v>
      </c>
      <c r="D2285" t="s">
        <v>14</v>
      </c>
      <c r="E2285" t="s">
        <v>27</v>
      </c>
      <c r="F2285" t="s">
        <v>151</v>
      </c>
      <c r="G2285">
        <v>13</v>
      </c>
      <c r="H2285">
        <v>41306</v>
      </c>
      <c r="I2285">
        <v>536978</v>
      </c>
      <c r="J2285">
        <v>24784.61</v>
      </c>
      <c r="K2285">
        <v>204017.44</v>
      </c>
      <c r="L2285" t="s">
        <v>17</v>
      </c>
    </row>
    <row r="2286" spans="1:12" x14ac:dyDescent="0.25">
      <c r="A2286">
        <v>2285</v>
      </c>
      <c r="B2286" t="s">
        <v>18</v>
      </c>
      <c r="C2286" t="s">
        <v>25</v>
      </c>
      <c r="D2286" t="s">
        <v>38</v>
      </c>
      <c r="E2286" t="s">
        <v>49</v>
      </c>
      <c r="F2286" t="s">
        <v>112</v>
      </c>
      <c r="G2286">
        <v>5</v>
      </c>
      <c r="H2286">
        <v>33252</v>
      </c>
      <c r="I2286">
        <v>166260</v>
      </c>
      <c r="J2286">
        <v>19442.84</v>
      </c>
      <c r="K2286">
        <v>42884.959999999999</v>
      </c>
      <c r="L2286" t="s">
        <v>29</v>
      </c>
    </row>
    <row r="2287" spans="1:12" x14ac:dyDescent="0.25">
      <c r="A2287">
        <v>2286</v>
      </c>
      <c r="B2287" t="s">
        <v>202</v>
      </c>
      <c r="C2287" t="s">
        <v>19</v>
      </c>
      <c r="D2287" t="s">
        <v>35</v>
      </c>
      <c r="E2287" t="s">
        <v>15</v>
      </c>
      <c r="F2287" t="s">
        <v>74</v>
      </c>
      <c r="G2287">
        <v>8</v>
      </c>
      <c r="H2287">
        <v>54165</v>
      </c>
      <c r="I2287">
        <v>433320</v>
      </c>
      <c r="J2287">
        <v>71999.070000000007</v>
      </c>
      <c r="K2287">
        <v>42119.360000000001</v>
      </c>
      <c r="L2287" t="s">
        <v>43</v>
      </c>
    </row>
    <row r="2288" spans="1:12" x14ac:dyDescent="0.25">
      <c r="A2288">
        <v>2287</v>
      </c>
      <c r="B2288" t="s">
        <v>403</v>
      </c>
      <c r="C2288" t="s">
        <v>41</v>
      </c>
      <c r="D2288" t="s">
        <v>64</v>
      </c>
      <c r="E2288" t="s">
        <v>27</v>
      </c>
      <c r="F2288" t="s">
        <v>28</v>
      </c>
      <c r="G2288">
        <v>15</v>
      </c>
      <c r="H2288">
        <v>74039</v>
      </c>
      <c r="I2288">
        <v>1110585</v>
      </c>
      <c r="J2288">
        <v>133703.32</v>
      </c>
      <c r="K2288">
        <v>80437.320000000007</v>
      </c>
      <c r="L2288" t="s">
        <v>23</v>
      </c>
    </row>
    <row r="2289" spans="1:12" x14ac:dyDescent="0.25">
      <c r="A2289">
        <v>2288</v>
      </c>
      <c r="B2289" t="s">
        <v>304</v>
      </c>
      <c r="C2289" t="s">
        <v>19</v>
      </c>
      <c r="D2289" t="s">
        <v>56</v>
      </c>
      <c r="E2289" t="s">
        <v>27</v>
      </c>
      <c r="F2289" t="s">
        <v>78</v>
      </c>
      <c r="G2289">
        <v>15</v>
      </c>
      <c r="H2289">
        <v>61581</v>
      </c>
      <c r="I2289">
        <v>923715</v>
      </c>
      <c r="J2289">
        <v>47809.13</v>
      </c>
      <c r="K2289">
        <v>248873.68</v>
      </c>
      <c r="L2289" t="s">
        <v>17</v>
      </c>
    </row>
    <row r="2290" spans="1:12" x14ac:dyDescent="0.25">
      <c r="A2290">
        <v>2289</v>
      </c>
      <c r="B2290" t="s">
        <v>235</v>
      </c>
      <c r="C2290" t="s">
        <v>41</v>
      </c>
      <c r="D2290" t="s">
        <v>56</v>
      </c>
      <c r="E2290" t="s">
        <v>21</v>
      </c>
      <c r="F2290" t="s">
        <v>54</v>
      </c>
      <c r="G2290">
        <v>5</v>
      </c>
      <c r="H2290">
        <v>54670</v>
      </c>
      <c r="I2290">
        <v>273350</v>
      </c>
      <c r="J2290">
        <v>51751.85</v>
      </c>
      <c r="K2290">
        <v>41965.99</v>
      </c>
      <c r="L2290" t="s">
        <v>17</v>
      </c>
    </row>
    <row r="2291" spans="1:12" x14ac:dyDescent="0.25">
      <c r="A2291">
        <v>2290</v>
      </c>
      <c r="B2291" t="s">
        <v>333</v>
      </c>
      <c r="C2291" t="s">
        <v>19</v>
      </c>
      <c r="D2291" t="s">
        <v>38</v>
      </c>
      <c r="E2291" t="s">
        <v>21</v>
      </c>
      <c r="F2291" t="s">
        <v>39</v>
      </c>
      <c r="G2291">
        <v>4</v>
      </c>
      <c r="H2291">
        <v>67139</v>
      </c>
      <c r="I2291">
        <v>268556</v>
      </c>
      <c r="J2291">
        <v>16128.96</v>
      </c>
      <c r="K2291">
        <v>51333.35</v>
      </c>
      <c r="L2291" t="s">
        <v>17</v>
      </c>
    </row>
    <row r="2292" spans="1:12" x14ac:dyDescent="0.25">
      <c r="A2292">
        <v>2291</v>
      </c>
      <c r="B2292" t="s">
        <v>551</v>
      </c>
      <c r="C2292" t="s">
        <v>41</v>
      </c>
      <c r="D2292" t="s">
        <v>26</v>
      </c>
      <c r="E2292" t="s">
        <v>21</v>
      </c>
      <c r="F2292" t="s">
        <v>54</v>
      </c>
      <c r="G2292">
        <v>7</v>
      </c>
      <c r="H2292">
        <v>10543</v>
      </c>
      <c r="I2292">
        <v>73801</v>
      </c>
      <c r="J2292">
        <v>7441.49</v>
      </c>
      <c r="K2292">
        <v>6953.92</v>
      </c>
      <c r="L2292" t="s">
        <v>43</v>
      </c>
    </row>
    <row r="2293" spans="1:12" x14ac:dyDescent="0.25">
      <c r="A2293">
        <v>2292</v>
      </c>
      <c r="B2293" t="s">
        <v>447</v>
      </c>
      <c r="C2293" t="s">
        <v>25</v>
      </c>
      <c r="D2293" t="s">
        <v>38</v>
      </c>
      <c r="E2293" t="s">
        <v>49</v>
      </c>
      <c r="F2293" t="s">
        <v>65</v>
      </c>
      <c r="G2293">
        <v>11</v>
      </c>
      <c r="H2293">
        <v>39036</v>
      </c>
      <c r="I2293">
        <v>429396</v>
      </c>
      <c r="J2293">
        <v>60630.33</v>
      </c>
      <c r="K2293">
        <v>72486.45</v>
      </c>
      <c r="L2293" t="s">
        <v>23</v>
      </c>
    </row>
    <row r="2294" spans="1:12" x14ac:dyDescent="0.25">
      <c r="A2294">
        <v>2293</v>
      </c>
      <c r="B2294" t="s">
        <v>402</v>
      </c>
      <c r="C2294" t="s">
        <v>41</v>
      </c>
      <c r="D2294" t="s">
        <v>31</v>
      </c>
      <c r="E2294" t="s">
        <v>21</v>
      </c>
      <c r="F2294" t="s">
        <v>62</v>
      </c>
      <c r="G2294">
        <v>9</v>
      </c>
      <c r="H2294">
        <v>20372</v>
      </c>
      <c r="I2294">
        <v>183348</v>
      </c>
      <c r="J2294">
        <v>9454.02</v>
      </c>
      <c r="K2294">
        <v>45345.49</v>
      </c>
      <c r="L2294" t="s">
        <v>29</v>
      </c>
    </row>
    <row r="2295" spans="1:12" x14ac:dyDescent="0.25">
      <c r="A2295">
        <v>2294</v>
      </c>
      <c r="B2295" t="s">
        <v>396</v>
      </c>
      <c r="C2295" t="s">
        <v>19</v>
      </c>
      <c r="D2295" t="s">
        <v>47</v>
      </c>
      <c r="E2295" t="s">
        <v>27</v>
      </c>
      <c r="F2295" t="s">
        <v>28</v>
      </c>
      <c r="G2295">
        <v>11</v>
      </c>
      <c r="H2295">
        <v>67382</v>
      </c>
      <c r="I2295">
        <v>741202</v>
      </c>
      <c r="J2295">
        <v>28268.47</v>
      </c>
      <c r="K2295">
        <v>176929.48</v>
      </c>
      <c r="L2295" t="s">
        <v>29</v>
      </c>
    </row>
    <row r="2296" spans="1:12" x14ac:dyDescent="0.25">
      <c r="A2296">
        <v>2295</v>
      </c>
      <c r="B2296" t="s">
        <v>171</v>
      </c>
      <c r="C2296" t="s">
        <v>13</v>
      </c>
      <c r="D2296" t="s">
        <v>56</v>
      </c>
      <c r="E2296" t="s">
        <v>49</v>
      </c>
      <c r="F2296" t="s">
        <v>70</v>
      </c>
      <c r="G2296">
        <v>10</v>
      </c>
      <c r="H2296">
        <v>76069</v>
      </c>
      <c r="I2296">
        <v>760690</v>
      </c>
      <c r="J2296">
        <v>27267.52</v>
      </c>
      <c r="K2296">
        <v>154699.95000000001</v>
      </c>
      <c r="L2296" t="s">
        <v>29</v>
      </c>
    </row>
    <row r="2297" spans="1:12" x14ac:dyDescent="0.25">
      <c r="A2297">
        <v>2296</v>
      </c>
      <c r="B2297" t="s">
        <v>249</v>
      </c>
      <c r="C2297" t="s">
        <v>25</v>
      </c>
      <c r="D2297" t="s">
        <v>80</v>
      </c>
      <c r="E2297" t="s">
        <v>49</v>
      </c>
      <c r="F2297" t="s">
        <v>84</v>
      </c>
      <c r="G2297">
        <v>12</v>
      </c>
      <c r="H2297">
        <v>10575</v>
      </c>
      <c r="I2297">
        <v>126900</v>
      </c>
      <c r="J2297">
        <v>20356.13</v>
      </c>
      <c r="K2297">
        <v>24262.35</v>
      </c>
      <c r="L2297" t="s">
        <v>17</v>
      </c>
    </row>
    <row r="2298" spans="1:12" x14ac:dyDescent="0.25">
      <c r="A2298">
        <v>2297</v>
      </c>
      <c r="B2298" t="s">
        <v>469</v>
      </c>
      <c r="C2298" t="s">
        <v>13</v>
      </c>
      <c r="D2298" t="s">
        <v>20</v>
      </c>
      <c r="E2298" t="s">
        <v>21</v>
      </c>
      <c r="F2298" t="s">
        <v>54</v>
      </c>
      <c r="G2298">
        <v>13</v>
      </c>
      <c r="H2298">
        <v>37808</v>
      </c>
      <c r="I2298">
        <v>491504</v>
      </c>
      <c r="J2298">
        <v>36989.17</v>
      </c>
      <c r="K2298">
        <v>115095.67999999999</v>
      </c>
      <c r="L2298" t="s">
        <v>17</v>
      </c>
    </row>
    <row r="2299" spans="1:12" x14ac:dyDescent="0.25">
      <c r="A2299">
        <v>2298</v>
      </c>
      <c r="B2299" t="s">
        <v>489</v>
      </c>
      <c r="C2299" t="s">
        <v>13</v>
      </c>
      <c r="D2299" t="s">
        <v>20</v>
      </c>
      <c r="E2299" t="s">
        <v>21</v>
      </c>
      <c r="F2299" t="s">
        <v>22</v>
      </c>
      <c r="G2299">
        <v>9</v>
      </c>
      <c r="H2299">
        <v>20572</v>
      </c>
      <c r="I2299">
        <v>185148</v>
      </c>
      <c r="J2299">
        <v>5327.34</v>
      </c>
      <c r="K2299">
        <v>42537.65</v>
      </c>
      <c r="L2299" t="s">
        <v>43</v>
      </c>
    </row>
    <row r="2300" spans="1:12" x14ac:dyDescent="0.25">
      <c r="A2300">
        <v>2299</v>
      </c>
      <c r="B2300" t="s">
        <v>387</v>
      </c>
      <c r="C2300" t="s">
        <v>19</v>
      </c>
      <c r="D2300" t="s">
        <v>31</v>
      </c>
      <c r="E2300" t="s">
        <v>49</v>
      </c>
      <c r="F2300" t="s">
        <v>112</v>
      </c>
      <c r="G2300">
        <v>6</v>
      </c>
      <c r="H2300">
        <v>10964</v>
      </c>
      <c r="I2300">
        <v>65784</v>
      </c>
      <c r="J2300">
        <v>10159.69</v>
      </c>
      <c r="K2300">
        <v>14227.62</v>
      </c>
      <c r="L2300" t="s">
        <v>29</v>
      </c>
    </row>
    <row r="2301" spans="1:12" x14ac:dyDescent="0.25">
      <c r="A2301">
        <v>2300</v>
      </c>
      <c r="B2301" t="s">
        <v>18</v>
      </c>
      <c r="C2301" t="s">
        <v>13</v>
      </c>
      <c r="D2301" t="s">
        <v>14</v>
      </c>
      <c r="E2301" t="s">
        <v>49</v>
      </c>
      <c r="F2301" t="s">
        <v>112</v>
      </c>
      <c r="G2301">
        <v>8</v>
      </c>
      <c r="H2301">
        <v>26593</v>
      </c>
      <c r="I2301">
        <v>212744</v>
      </c>
      <c r="J2301">
        <v>39142.99</v>
      </c>
      <c r="K2301">
        <v>56385.8</v>
      </c>
      <c r="L2301" t="s">
        <v>29</v>
      </c>
    </row>
    <row r="2302" spans="1:12" x14ac:dyDescent="0.25">
      <c r="A2302">
        <v>2301</v>
      </c>
      <c r="B2302" t="s">
        <v>471</v>
      </c>
      <c r="C2302" t="s">
        <v>19</v>
      </c>
      <c r="D2302" t="s">
        <v>64</v>
      </c>
      <c r="E2302" t="s">
        <v>49</v>
      </c>
      <c r="F2302" t="s">
        <v>50</v>
      </c>
      <c r="G2302">
        <v>12</v>
      </c>
      <c r="H2302">
        <v>43459</v>
      </c>
      <c r="I2302">
        <v>521508</v>
      </c>
      <c r="J2302">
        <v>99525.46</v>
      </c>
      <c r="K2302">
        <v>15463.29</v>
      </c>
      <c r="L2302" t="s">
        <v>43</v>
      </c>
    </row>
    <row r="2303" spans="1:12" x14ac:dyDescent="0.25">
      <c r="A2303">
        <v>2302</v>
      </c>
      <c r="B2303" t="s">
        <v>502</v>
      </c>
      <c r="C2303" t="s">
        <v>41</v>
      </c>
      <c r="D2303" t="s">
        <v>38</v>
      </c>
      <c r="E2303" t="s">
        <v>15</v>
      </c>
      <c r="F2303" t="s">
        <v>60</v>
      </c>
      <c r="G2303">
        <v>5</v>
      </c>
      <c r="H2303">
        <v>39712</v>
      </c>
      <c r="I2303">
        <v>198560</v>
      </c>
      <c r="J2303">
        <v>37151.35</v>
      </c>
      <c r="K2303">
        <v>49168.28</v>
      </c>
      <c r="L2303" t="s">
        <v>43</v>
      </c>
    </row>
    <row r="2304" spans="1:12" x14ac:dyDescent="0.25">
      <c r="A2304">
        <v>2303</v>
      </c>
      <c r="B2304" t="s">
        <v>419</v>
      </c>
      <c r="C2304" t="s">
        <v>25</v>
      </c>
      <c r="D2304" t="s">
        <v>38</v>
      </c>
      <c r="E2304" t="s">
        <v>21</v>
      </c>
      <c r="F2304" t="s">
        <v>39</v>
      </c>
      <c r="G2304">
        <v>1</v>
      </c>
      <c r="H2304">
        <v>32038</v>
      </c>
      <c r="I2304">
        <v>32038</v>
      </c>
      <c r="J2304">
        <v>4958.3500000000004</v>
      </c>
      <c r="K2304">
        <v>6199.65</v>
      </c>
      <c r="L2304" t="s">
        <v>43</v>
      </c>
    </row>
    <row r="2305" spans="1:12" x14ac:dyDescent="0.25">
      <c r="A2305">
        <v>2304</v>
      </c>
      <c r="B2305" t="s">
        <v>562</v>
      </c>
      <c r="C2305" t="s">
        <v>41</v>
      </c>
      <c r="D2305" t="s">
        <v>26</v>
      </c>
      <c r="E2305" t="s">
        <v>15</v>
      </c>
      <c r="F2305" t="s">
        <v>45</v>
      </c>
      <c r="G2305">
        <v>4</v>
      </c>
      <c r="H2305">
        <v>49271</v>
      </c>
      <c r="I2305">
        <v>197084</v>
      </c>
      <c r="J2305">
        <v>21039.88</v>
      </c>
      <c r="K2305">
        <v>29921.01</v>
      </c>
      <c r="L2305" t="s">
        <v>29</v>
      </c>
    </row>
    <row r="2306" spans="1:12" x14ac:dyDescent="0.25">
      <c r="A2306">
        <v>2305</v>
      </c>
      <c r="B2306" t="s">
        <v>419</v>
      </c>
      <c r="C2306" t="s">
        <v>41</v>
      </c>
      <c r="D2306" t="s">
        <v>14</v>
      </c>
      <c r="E2306" t="s">
        <v>15</v>
      </c>
      <c r="F2306" t="s">
        <v>74</v>
      </c>
      <c r="G2306">
        <v>10</v>
      </c>
      <c r="H2306">
        <v>64824</v>
      </c>
      <c r="I2306">
        <v>648240</v>
      </c>
      <c r="J2306">
        <v>118315.16</v>
      </c>
      <c r="K2306">
        <v>27591.08</v>
      </c>
      <c r="L2306" t="s">
        <v>29</v>
      </c>
    </row>
    <row r="2307" spans="1:12" x14ac:dyDescent="0.25">
      <c r="A2307">
        <v>2306</v>
      </c>
      <c r="B2307" t="s">
        <v>138</v>
      </c>
      <c r="C2307" t="s">
        <v>41</v>
      </c>
      <c r="D2307" t="s">
        <v>47</v>
      </c>
      <c r="E2307" t="s">
        <v>15</v>
      </c>
      <c r="F2307" t="s">
        <v>76</v>
      </c>
      <c r="G2307">
        <v>5</v>
      </c>
      <c r="H2307">
        <v>40455</v>
      </c>
      <c r="I2307">
        <v>202275</v>
      </c>
      <c r="J2307">
        <v>37040.910000000003</v>
      </c>
      <c r="K2307">
        <v>50323.43</v>
      </c>
      <c r="L2307" t="s">
        <v>17</v>
      </c>
    </row>
    <row r="2308" spans="1:12" x14ac:dyDescent="0.25">
      <c r="A2308">
        <v>2307</v>
      </c>
      <c r="B2308" t="s">
        <v>221</v>
      </c>
      <c r="C2308" t="s">
        <v>41</v>
      </c>
      <c r="D2308" t="s">
        <v>26</v>
      </c>
      <c r="E2308" t="s">
        <v>21</v>
      </c>
      <c r="F2308" t="s">
        <v>62</v>
      </c>
      <c r="G2308">
        <v>13</v>
      </c>
      <c r="H2308">
        <v>2594</v>
      </c>
      <c r="I2308">
        <v>33722</v>
      </c>
      <c r="J2308">
        <v>4669.13</v>
      </c>
      <c r="K2308">
        <v>4036.5</v>
      </c>
      <c r="L2308" t="s">
        <v>17</v>
      </c>
    </row>
    <row r="2309" spans="1:12" x14ac:dyDescent="0.25">
      <c r="A2309">
        <v>2308</v>
      </c>
      <c r="B2309" t="s">
        <v>524</v>
      </c>
      <c r="C2309" t="s">
        <v>19</v>
      </c>
      <c r="D2309" t="s">
        <v>64</v>
      </c>
      <c r="E2309" t="s">
        <v>27</v>
      </c>
      <c r="F2309" t="s">
        <v>28</v>
      </c>
      <c r="G2309">
        <v>6</v>
      </c>
      <c r="H2309">
        <v>9011</v>
      </c>
      <c r="I2309">
        <v>54066</v>
      </c>
      <c r="J2309">
        <v>6256.81</v>
      </c>
      <c r="K2309">
        <v>14731.91</v>
      </c>
      <c r="L2309" t="s">
        <v>23</v>
      </c>
    </row>
    <row r="2310" spans="1:12" x14ac:dyDescent="0.25">
      <c r="A2310">
        <v>2309</v>
      </c>
      <c r="B2310" t="s">
        <v>373</v>
      </c>
      <c r="C2310" t="s">
        <v>19</v>
      </c>
      <c r="D2310" t="s">
        <v>26</v>
      </c>
      <c r="E2310" t="s">
        <v>27</v>
      </c>
      <c r="F2310" t="s">
        <v>57</v>
      </c>
      <c r="G2310">
        <v>5</v>
      </c>
      <c r="H2310">
        <v>32721</v>
      </c>
      <c r="I2310">
        <v>163605</v>
      </c>
      <c r="J2310">
        <v>3419.18</v>
      </c>
      <c r="K2310">
        <v>53227.199999999997</v>
      </c>
      <c r="L2310" t="s">
        <v>29</v>
      </c>
    </row>
    <row r="2311" spans="1:12" x14ac:dyDescent="0.25">
      <c r="A2311">
        <v>2310</v>
      </c>
      <c r="B2311" t="s">
        <v>523</v>
      </c>
      <c r="C2311" t="s">
        <v>25</v>
      </c>
      <c r="D2311" t="s">
        <v>64</v>
      </c>
      <c r="E2311" t="s">
        <v>21</v>
      </c>
      <c r="F2311" t="s">
        <v>22</v>
      </c>
      <c r="G2311">
        <v>5</v>
      </c>
      <c r="H2311">
        <v>73479</v>
      </c>
      <c r="I2311">
        <v>367395</v>
      </c>
      <c r="J2311">
        <v>49279.96</v>
      </c>
      <c r="K2311">
        <v>85653.41</v>
      </c>
      <c r="L2311" t="s">
        <v>29</v>
      </c>
    </row>
    <row r="2312" spans="1:12" x14ac:dyDescent="0.25">
      <c r="A2312">
        <v>2311</v>
      </c>
      <c r="B2312" t="s">
        <v>318</v>
      </c>
      <c r="C2312" t="s">
        <v>19</v>
      </c>
      <c r="D2312" t="s">
        <v>38</v>
      </c>
      <c r="E2312" t="s">
        <v>21</v>
      </c>
      <c r="F2312" t="s">
        <v>22</v>
      </c>
      <c r="G2312">
        <v>5</v>
      </c>
      <c r="H2312">
        <v>64300</v>
      </c>
      <c r="I2312">
        <v>321500</v>
      </c>
      <c r="J2312">
        <v>24101</v>
      </c>
      <c r="K2312">
        <v>114236.52</v>
      </c>
      <c r="L2312" t="s">
        <v>23</v>
      </c>
    </row>
    <row r="2313" spans="1:12" x14ac:dyDescent="0.25">
      <c r="A2313">
        <v>2312</v>
      </c>
      <c r="B2313" t="s">
        <v>389</v>
      </c>
      <c r="C2313" t="s">
        <v>13</v>
      </c>
      <c r="D2313" t="s">
        <v>38</v>
      </c>
      <c r="E2313" t="s">
        <v>49</v>
      </c>
      <c r="F2313" t="s">
        <v>112</v>
      </c>
      <c r="G2313">
        <v>3</v>
      </c>
      <c r="H2313">
        <v>17041</v>
      </c>
      <c r="I2313">
        <v>51123</v>
      </c>
      <c r="J2313">
        <v>4472.34</v>
      </c>
      <c r="K2313">
        <v>13475.03</v>
      </c>
      <c r="L2313" t="s">
        <v>23</v>
      </c>
    </row>
    <row r="2314" spans="1:12" x14ac:dyDescent="0.25">
      <c r="A2314">
        <v>2313</v>
      </c>
      <c r="B2314" t="s">
        <v>287</v>
      </c>
      <c r="C2314" t="s">
        <v>34</v>
      </c>
      <c r="D2314" t="s">
        <v>38</v>
      </c>
      <c r="E2314" t="s">
        <v>49</v>
      </c>
      <c r="F2314" t="s">
        <v>84</v>
      </c>
      <c r="G2314">
        <v>13</v>
      </c>
      <c r="H2314">
        <v>13636</v>
      </c>
      <c r="I2314">
        <v>177268</v>
      </c>
      <c r="J2314">
        <v>18269.28</v>
      </c>
      <c r="K2314">
        <v>32269.38</v>
      </c>
      <c r="L2314" t="s">
        <v>23</v>
      </c>
    </row>
    <row r="2315" spans="1:12" x14ac:dyDescent="0.25">
      <c r="A2315">
        <v>2314</v>
      </c>
      <c r="B2315" t="s">
        <v>123</v>
      </c>
      <c r="C2315" t="s">
        <v>34</v>
      </c>
      <c r="D2315" t="s">
        <v>56</v>
      </c>
      <c r="E2315" t="s">
        <v>21</v>
      </c>
      <c r="F2315" t="s">
        <v>32</v>
      </c>
      <c r="G2315">
        <v>4</v>
      </c>
      <c r="H2315">
        <v>14730</v>
      </c>
      <c r="I2315">
        <v>58920</v>
      </c>
      <c r="J2315">
        <v>7467.99</v>
      </c>
      <c r="K2315">
        <v>8729.36</v>
      </c>
      <c r="L2315" t="s">
        <v>29</v>
      </c>
    </row>
    <row r="2316" spans="1:12" x14ac:dyDescent="0.25">
      <c r="A2316">
        <v>2315</v>
      </c>
      <c r="B2316" t="s">
        <v>342</v>
      </c>
      <c r="C2316" t="s">
        <v>13</v>
      </c>
      <c r="D2316" t="s">
        <v>56</v>
      </c>
      <c r="E2316" t="s">
        <v>49</v>
      </c>
      <c r="F2316" t="s">
        <v>86</v>
      </c>
      <c r="G2316">
        <v>10</v>
      </c>
      <c r="H2316">
        <v>10485</v>
      </c>
      <c r="I2316">
        <v>104850</v>
      </c>
      <c r="J2316">
        <v>5674.61</v>
      </c>
      <c r="K2316">
        <v>17029.82</v>
      </c>
      <c r="L2316" t="s">
        <v>17</v>
      </c>
    </row>
    <row r="2317" spans="1:12" x14ac:dyDescent="0.25">
      <c r="A2317">
        <v>2316</v>
      </c>
      <c r="B2317" t="s">
        <v>589</v>
      </c>
      <c r="C2317" t="s">
        <v>34</v>
      </c>
      <c r="D2317" t="s">
        <v>35</v>
      </c>
      <c r="E2317" t="s">
        <v>49</v>
      </c>
      <c r="F2317" t="s">
        <v>84</v>
      </c>
      <c r="G2317">
        <v>7</v>
      </c>
      <c r="H2317">
        <v>13831</v>
      </c>
      <c r="I2317">
        <v>96817</v>
      </c>
      <c r="J2317">
        <v>17691.87</v>
      </c>
      <c r="K2317">
        <v>3975.57</v>
      </c>
      <c r="L2317" t="s">
        <v>17</v>
      </c>
    </row>
    <row r="2318" spans="1:12" x14ac:dyDescent="0.25">
      <c r="A2318">
        <v>2317</v>
      </c>
      <c r="B2318" t="s">
        <v>473</v>
      </c>
      <c r="C2318" t="s">
        <v>13</v>
      </c>
      <c r="D2318" t="s">
        <v>26</v>
      </c>
      <c r="E2318" t="s">
        <v>27</v>
      </c>
      <c r="F2318" t="s">
        <v>72</v>
      </c>
      <c r="G2318">
        <v>9</v>
      </c>
      <c r="H2318">
        <v>7907</v>
      </c>
      <c r="I2318">
        <v>71163</v>
      </c>
      <c r="J2318">
        <v>10677.2</v>
      </c>
      <c r="K2318">
        <v>19544.47</v>
      </c>
      <c r="L2318" t="s">
        <v>43</v>
      </c>
    </row>
    <row r="2319" spans="1:12" x14ac:dyDescent="0.25">
      <c r="A2319">
        <v>2318</v>
      </c>
      <c r="B2319" t="s">
        <v>193</v>
      </c>
      <c r="C2319" t="s">
        <v>19</v>
      </c>
      <c r="D2319" t="s">
        <v>56</v>
      </c>
      <c r="E2319" t="s">
        <v>27</v>
      </c>
      <c r="F2319" t="s">
        <v>72</v>
      </c>
      <c r="G2319">
        <v>14</v>
      </c>
      <c r="H2319">
        <v>13299</v>
      </c>
      <c r="I2319">
        <v>186186</v>
      </c>
      <c r="J2319">
        <v>3837.52</v>
      </c>
      <c r="K2319">
        <v>74066.97</v>
      </c>
      <c r="L2319" t="s">
        <v>17</v>
      </c>
    </row>
    <row r="2320" spans="1:12" x14ac:dyDescent="0.25">
      <c r="A2320">
        <v>2319</v>
      </c>
      <c r="B2320" t="s">
        <v>82</v>
      </c>
      <c r="C2320" t="s">
        <v>41</v>
      </c>
      <c r="D2320" t="s">
        <v>31</v>
      </c>
      <c r="E2320" t="s">
        <v>15</v>
      </c>
      <c r="F2320" t="s">
        <v>42</v>
      </c>
      <c r="G2320">
        <v>6</v>
      </c>
      <c r="H2320">
        <v>46087</v>
      </c>
      <c r="I2320">
        <v>276522</v>
      </c>
      <c r="J2320">
        <v>24038.720000000001</v>
      </c>
      <c r="K2320">
        <v>71471.070000000007</v>
      </c>
      <c r="L2320" t="s">
        <v>23</v>
      </c>
    </row>
    <row r="2321" spans="1:12" x14ac:dyDescent="0.25">
      <c r="A2321">
        <v>2320</v>
      </c>
      <c r="B2321" t="s">
        <v>284</v>
      </c>
      <c r="C2321" t="s">
        <v>19</v>
      </c>
      <c r="D2321" t="s">
        <v>20</v>
      </c>
      <c r="E2321" t="s">
        <v>27</v>
      </c>
      <c r="F2321" t="s">
        <v>52</v>
      </c>
      <c r="G2321">
        <v>1</v>
      </c>
      <c r="H2321">
        <v>18786</v>
      </c>
      <c r="I2321">
        <v>18786</v>
      </c>
      <c r="J2321">
        <v>1702.73</v>
      </c>
      <c r="K2321">
        <v>2576.2800000000002</v>
      </c>
      <c r="L2321" t="s">
        <v>23</v>
      </c>
    </row>
    <row r="2322" spans="1:12" x14ac:dyDescent="0.25">
      <c r="A2322">
        <v>2321</v>
      </c>
      <c r="B2322" t="s">
        <v>532</v>
      </c>
      <c r="C2322" t="s">
        <v>25</v>
      </c>
      <c r="D2322" t="s">
        <v>35</v>
      </c>
      <c r="E2322" t="s">
        <v>27</v>
      </c>
      <c r="F2322" t="s">
        <v>52</v>
      </c>
      <c r="G2322">
        <v>5</v>
      </c>
      <c r="H2322">
        <v>58900</v>
      </c>
      <c r="I2322">
        <v>294500</v>
      </c>
      <c r="J2322">
        <v>25390.23</v>
      </c>
      <c r="K2322">
        <v>72467.75</v>
      </c>
      <c r="L2322" t="s">
        <v>43</v>
      </c>
    </row>
    <row r="2323" spans="1:12" x14ac:dyDescent="0.25">
      <c r="A2323">
        <v>2322</v>
      </c>
      <c r="B2323" t="s">
        <v>92</v>
      </c>
      <c r="C2323" t="s">
        <v>41</v>
      </c>
      <c r="D2323" t="s">
        <v>47</v>
      </c>
      <c r="E2323" t="s">
        <v>21</v>
      </c>
      <c r="F2323" t="s">
        <v>32</v>
      </c>
      <c r="G2323">
        <v>3</v>
      </c>
      <c r="H2323">
        <v>67391</v>
      </c>
      <c r="I2323">
        <v>202173</v>
      </c>
      <c r="J2323">
        <v>6222.96</v>
      </c>
      <c r="K2323">
        <v>83227.33</v>
      </c>
      <c r="L2323" t="s">
        <v>23</v>
      </c>
    </row>
    <row r="2324" spans="1:12" x14ac:dyDescent="0.25">
      <c r="A2324">
        <v>2323</v>
      </c>
      <c r="B2324" t="s">
        <v>395</v>
      </c>
      <c r="C2324" t="s">
        <v>41</v>
      </c>
      <c r="D2324" t="s">
        <v>35</v>
      </c>
      <c r="E2324" t="s">
        <v>21</v>
      </c>
      <c r="F2324" t="s">
        <v>22</v>
      </c>
      <c r="G2324">
        <v>4</v>
      </c>
      <c r="H2324">
        <v>16680</v>
      </c>
      <c r="I2324">
        <v>66720</v>
      </c>
      <c r="J2324">
        <v>7429.1</v>
      </c>
      <c r="K2324">
        <v>20717.330000000002</v>
      </c>
      <c r="L2324" t="s">
        <v>23</v>
      </c>
    </row>
    <row r="2325" spans="1:12" x14ac:dyDescent="0.25">
      <c r="A2325">
        <v>2324</v>
      </c>
      <c r="B2325" t="s">
        <v>561</v>
      </c>
      <c r="C2325" t="s">
        <v>19</v>
      </c>
      <c r="D2325" t="s">
        <v>26</v>
      </c>
      <c r="E2325" t="s">
        <v>15</v>
      </c>
      <c r="F2325" t="s">
        <v>42</v>
      </c>
      <c r="G2325">
        <v>7</v>
      </c>
      <c r="H2325">
        <v>7363</v>
      </c>
      <c r="I2325">
        <v>51541</v>
      </c>
      <c r="J2325">
        <v>1645</v>
      </c>
      <c r="K2325">
        <v>11301.82</v>
      </c>
      <c r="L2325" t="s">
        <v>43</v>
      </c>
    </row>
    <row r="2326" spans="1:12" x14ac:dyDescent="0.25">
      <c r="A2326">
        <v>2325</v>
      </c>
      <c r="B2326" t="s">
        <v>330</v>
      </c>
      <c r="C2326" t="s">
        <v>19</v>
      </c>
      <c r="D2326" t="s">
        <v>64</v>
      </c>
      <c r="E2326" t="s">
        <v>49</v>
      </c>
      <c r="F2326" t="s">
        <v>112</v>
      </c>
      <c r="G2326">
        <v>4</v>
      </c>
      <c r="H2326">
        <v>2139</v>
      </c>
      <c r="I2326">
        <v>8556</v>
      </c>
      <c r="J2326">
        <v>1057.47</v>
      </c>
      <c r="K2326">
        <v>1814.88</v>
      </c>
      <c r="L2326" t="s">
        <v>17</v>
      </c>
    </row>
    <row r="2327" spans="1:12" x14ac:dyDescent="0.25">
      <c r="A2327">
        <v>2326</v>
      </c>
      <c r="B2327" t="s">
        <v>282</v>
      </c>
      <c r="C2327" t="s">
        <v>41</v>
      </c>
      <c r="D2327" t="s">
        <v>56</v>
      </c>
      <c r="E2327" t="s">
        <v>21</v>
      </c>
      <c r="F2327" t="s">
        <v>22</v>
      </c>
      <c r="G2327">
        <v>1</v>
      </c>
      <c r="H2327">
        <v>60108</v>
      </c>
      <c r="I2327">
        <v>60108</v>
      </c>
      <c r="J2327">
        <v>11310.95</v>
      </c>
      <c r="K2327">
        <v>14569.3</v>
      </c>
      <c r="L2327" t="s">
        <v>43</v>
      </c>
    </row>
    <row r="2328" spans="1:12" x14ac:dyDescent="0.25">
      <c r="A2328">
        <v>2327</v>
      </c>
      <c r="B2328" t="s">
        <v>555</v>
      </c>
      <c r="C2328" t="s">
        <v>41</v>
      </c>
      <c r="D2328" t="s">
        <v>64</v>
      </c>
      <c r="E2328" t="s">
        <v>15</v>
      </c>
      <c r="F2328" t="s">
        <v>42</v>
      </c>
      <c r="G2328">
        <v>3</v>
      </c>
      <c r="H2328">
        <v>37165</v>
      </c>
      <c r="I2328">
        <v>111495</v>
      </c>
      <c r="J2328">
        <v>9464.85</v>
      </c>
      <c r="K2328">
        <v>37725.5</v>
      </c>
      <c r="L2328" t="s">
        <v>23</v>
      </c>
    </row>
    <row r="2329" spans="1:12" x14ac:dyDescent="0.25">
      <c r="A2329">
        <v>2328</v>
      </c>
      <c r="B2329" t="s">
        <v>278</v>
      </c>
      <c r="C2329" t="s">
        <v>41</v>
      </c>
      <c r="D2329" t="s">
        <v>14</v>
      </c>
      <c r="E2329" t="s">
        <v>49</v>
      </c>
      <c r="F2329" t="s">
        <v>84</v>
      </c>
      <c r="G2329">
        <v>9</v>
      </c>
      <c r="H2329">
        <v>46101</v>
      </c>
      <c r="I2329">
        <v>414909</v>
      </c>
      <c r="J2329">
        <v>36078.47</v>
      </c>
      <c r="K2329">
        <v>86216.31</v>
      </c>
      <c r="L2329" t="s">
        <v>29</v>
      </c>
    </row>
    <row r="2330" spans="1:12" x14ac:dyDescent="0.25">
      <c r="A2330">
        <v>2329</v>
      </c>
      <c r="B2330" t="s">
        <v>432</v>
      </c>
      <c r="C2330" t="s">
        <v>19</v>
      </c>
      <c r="D2330" t="s">
        <v>31</v>
      </c>
      <c r="E2330" t="s">
        <v>27</v>
      </c>
      <c r="F2330" t="s">
        <v>72</v>
      </c>
      <c r="G2330">
        <v>14</v>
      </c>
      <c r="H2330">
        <v>15003</v>
      </c>
      <c r="I2330">
        <v>210042</v>
      </c>
      <c r="J2330">
        <v>15360.79</v>
      </c>
      <c r="K2330">
        <v>64780.61</v>
      </c>
      <c r="L2330" t="s">
        <v>23</v>
      </c>
    </row>
    <row r="2331" spans="1:12" x14ac:dyDescent="0.25">
      <c r="A2331">
        <v>2330</v>
      </c>
      <c r="B2331" t="s">
        <v>299</v>
      </c>
      <c r="C2331" t="s">
        <v>25</v>
      </c>
      <c r="D2331" t="s">
        <v>26</v>
      </c>
      <c r="E2331" t="s">
        <v>21</v>
      </c>
      <c r="F2331" t="s">
        <v>32</v>
      </c>
      <c r="G2331">
        <v>5</v>
      </c>
      <c r="H2331">
        <v>27534</v>
      </c>
      <c r="I2331">
        <v>137670</v>
      </c>
      <c r="J2331">
        <v>12669.15</v>
      </c>
      <c r="K2331">
        <v>27108.37</v>
      </c>
      <c r="L2331" t="s">
        <v>29</v>
      </c>
    </row>
    <row r="2332" spans="1:12" x14ac:dyDescent="0.25">
      <c r="A2332">
        <v>2331</v>
      </c>
      <c r="B2332" t="s">
        <v>118</v>
      </c>
      <c r="C2332" t="s">
        <v>41</v>
      </c>
      <c r="D2332" t="s">
        <v>56</v>
      </c>
      <c r="E2332" t="s">
        <v>15</v>
      </c>
      <c r="F2332" t="s">
        <v>16</v>
      </c>
      <c r="G2332">
        <v>13</v>
      </c>
      <c r="H2332">
        <v>72297</v>
      </c>
      <c r="I2332">
        <v>939861</v>
      </c>
      <c r="J2332">
        <v>64551.83</v>
      </c>
      <c r="K2332">
        <v>202431.27</v>
      </c>
      <c r="L2332" t="s">
        <v>17</v>
      </c>
    </row>
    <row r="2333" spans="1:12" x14ac:dyDescent="0.25">
      <c r="A2333">
        <v>2332</v>
      </c>
      <c r="B2333" t="s">
        <v>369</v>
      </c>
      <c r="C2333" t="s">
        <v>19</v>
      </c>
      <c r="D2333" t="s">
        <v>31</v>
      </c>
      <c r="E2333" t="s">
        <v>21</v>
      </c>
      <c r="F2333" t="s">
        <v>54</v>
      </c>
      <c r="G2333">
        <v>10</v>
      </c>
      <c r="H2333">
        <v>51973</v>
      </c>
      <c r="I2333">
        <v>519730</v>
      </c>
      <c r="J2333">
        <v>10452</v>
      </c>
      <c r="K2333">
        <v>147456.88</v>
      </c>
      <c r="L2333" t="s">
        <v>17</v>
      </c>
    </row>
    <row r="2334" spans="1:12" x14ac:dyDescent="0.25">
      <c r="A2334">
        <v>2333</v>
      </c>
      <c r="B2334" t="s">
        <v>103</v>
      </c>
      <c r="C2334" t="s">
        <v>13</v>
      </c>
      <c r="D2334" t="s">
        <v>56</v>
      </c>
      <c r="E2334" t="s">
        <v>27</v>
      </c>
      <c r="F2334" t="s">
        <v>28</v>
      </c>
      <c r="G2334">
        <v>5</v>
      </c>
      <c r="H2334">
        <v>48998</v>
      </c>
      <c r="I2334">
        <v>244990</v>
      </c>
      <c r="J2334">
        <v>33011.33</v>
      </c>
      <c r="K2334">
        <v>75932.94</v>
      </c>
      <c r="L2334" t="s">
        <v>29</v>
      </c>
    </row>
    <row r="2335" spans="1:12" x14ac:dyDescent="0.25">
      <c r="A2335">
        <v>2334</v>
      </c>
      <c r="B2335" t="s">
        <v>40</v>
      </c>
      <c r="C2335" t="s">
        <v>34</v>
      </c>
      <c r="D2335" t="s">
        <v>64</v>
      </c>
      <c r="E2335" t="s">
        <v>27</v>
      </c>
      <c r="F2335" t="s">
        <v>72</v>
      </c>
      <c r="G2335">
        <v>12</v>
      </c>
      <c r="H2335">
        <v>3429</v>
      </c>
      <c r="I2335">
        <v>41148</v>
      </c>
      <c r="J2335">
        <v>2134.4499999999998</v>
      </c>
      <c r="K2335">
        <v>9067.16</v>
      </c>
      <c r="L2335" t="s">
        <v>43</v>
      </c>
    </row>
    <row r="2336" spans="1:12" x14ac:dyDescent="0.25">
      <c r="A2336">
        <v>2335</v>
      </c>
      <c r="B2336" t="s">
        <v>209</v>
      </c>
      <c r="C2336" t="s">
        <v>19</v>
      </c>
      <c r="D2336" t="s">
        <v>14</v>
      </c>
      <c r="E2336" t="s">
        <v>49</v>
      </c>
      <c r="F2336" t="s">
        <v>86</v>
      </c>
      <c r="G2336">
        <v>15</v>
      </c>
      <c r="H2336">
        <v>22298</v>
      </c>
      <c r="I2336">
        <v>334470</v>
      </c>
      <c r="J2336">
        <v>14601.2</v>
      </c>
      <c r="K2336">
        <v>103073.89</v>
      </c>
      <c r="L2336" t="s">
        <v>23</v>
      </c>
    </row>
    <row r="2337" spans="1:12" x14ac:dyDescent="0.25">
      <c r="A2337">
        <v>2336</v>
      </c>
      <c r="B2337" t="s">
        <v>551</v>
      </c>
      <c r="C2337" t="s">
        <v>13</v>
      </c>
      <c r="D2337" t="s">
        <v>20</v>
      </c>
      <c r="E2337" t="s">
        <v>49</v>
      </c>
      <c r="F2337" t="s">
        <v>70</v>
      </c>
      <c r="G2337">
        <v>15</v>
      </c>
      <c r="H2337">
        <v>68577</v>
      </c>
      <c r="I2337">
        <v>1028655</v>
      </c>
      <c r="J2337">
        <v>57534.22</v>
      </c>
      <c r="K2337">
        <v>307929.59999999998</v>
      </c>
      <c r="L2337" t="s">
        <v>23</v>
      </c>
    </row>
    <row r="2338" spans="1:12" x14ac:dyDescent="0.25">
      <c r="A2338">
        <v>2337</v>
      </c>
      <c r="B2338" t="s">
        <v>286</v>
      </c>
      <c r="C2338" t="s">
        <v>41</v>
      </c>
      <c r="D2338" t="s">
        <v>31</v>
      </c>
      <c r="E2338" t="s">
        <v>21</v>
      </c>
      <c r="F2338" t="s">
        <v>22</v>
      </c>
      <c r="G2338">
        <v>4</v>
      </c>
      <c r="H2338">
        <v>32656</v>
      </c>
      <c r="I2338">
        <v>130624</v>
      </c>
      <c r="J2338">
        <v>7578.86</v>
      </c>
      <c r="K2338">
        <v>25744.55</v>
      </c>
      <c r="L2338" t="s">
        <v>23</v>
      </c>
    </row>
    <row r="2339" spans="1:12" x14ac:dyDescent="0.25">
      <c r="A2339">
        <v>2338</v>
      </c>
      <c r="B2339" t="s">
        <v>567</v>
      </c>
      <c r="C2339" t="s">
        <v>19</v>
      </c>
      <c r="D2339" t="s">
        <v>47</v>
      </c>
      <c r="E2339" t="s">
        <v>15</v>
      </c>
      <c r="F2339" t="s">
        <v>16</v>
      </c>
      <c r="G2339">
        <v>14</v>
      </c>
      <c r="H2339">
        <v>43169</v>
      </c>
      <c r="I2339">
        <v>604366</v>
      </c>
      <c r="J2339">
        <v>12019.7</v>
      </c>
      <c r="K2339">
        <v>121442.87</v>
      </c>
      <c r="L2339" t="s">
        <v>29</v>
      </c>
    </row>
    <row r="2340" spans="1:12" x14ac:dyDescent="0.25">
      <c r="A2340">
        <v>2339</v>
      </c>
      <c r="B2340" t="s">
        <v>384</v>
      </c>
      <c r="C2340" t="s">
        <v>25</v>
      </c>
      <c r="D2340" t="s">
        <v>26</v>
      </c>
      <c r="E2340" t="s">
        <v>21</v>
      </c>
      <c r="F2340" t="s">
        <v>62</v>
      </c>
      <c r="G2340">
        <v>12</v>
      </c>
      <c r="H2340">
        <v>79821</v>
      </c>
      <c r="I2340">
        <v>957852</v>
      </c>
      <c r="J2340">
        <v>121930.55</v>
      </c>
      <c r="K2340">
        <v>63624.66</v>
      </c>
      <c r="L2340" t="s">
        <v>43</v>
      </c>
    </row>
    <row r="2341" spans="1:12" x14ac:dyDescent="0.25">
      <c r="A2341">
        <v>2340</v>
      </c>
      <c r="B2341" t="s">
        <v>377</v>
      </c>
      <c r="C2341" t="s">
        <v>34</v>
      </c>
      <c r="D2341" t="s">
        <v>26</v>
      </c>
      <c r="E2341" t="s">
        <v>49</v>
      </c>
      <c r="F2341" t="s">
        <v>70</v>
      </c>
      <c r="G2341">
        <v>3</v>
      </c>
      <c r="H2341">
        <v>55583</v>
      </c>
      <c r="I2341">
        <v>166749</v>
      </c>
      <c r="J2341">
        <v>10500.12</v>
      </c>
      <c r="K2341">
        <v>57524.11</v>
      </c>
      <c r="L2341" t="s">
        <v>23</v>
      </c>
    </row>
    <row r="2342" spans="1:12" x14ac:dyDescent="0.25">
      <c r="A2342">
        <v>2341</v>
      </c>
      <c r="B2342" t="s">
        <v>301</v>
      </c>
      <c r="C2342" t="s">
        <v>25</v>
      </c>
      <c r="D2342" t="s">
        <v>56</v>
      </c>
      <c r="E2342" t="s">
        <v>15</v>
      </c>
      <c r="F2342" t="s">
        <v>42</v>
      </c>
      <c r="G2342">
        <v>14</v>
      </c>
      <c r="H2342">
        <v>22647</v>
      </c>
      <c r="I2342">
        <v>317058</v>
      </c>
      <c r="J2342">
        <v>24471.7</v>
      </c>
      <c r="K2342">
        <v>40620.410000000003</v>
      </c>
      <c r="L2342" t="s">
        <v>29</v>
      </c>
    </row>
    <row r="2343" spans="1:12" x14ac:dyDescent="0.25">
      <c r="A2343">
        <v>2342</v>
      </c>
      <c r="B2343" t="s">
        <v>253</v>
      </c>
      <c r="C2343" t="s">
        <v>34</v>
      </c>
      <c r="D2343" t="s">
        <v>31</v>
      </c>
      <c r="E2343" t="s">
        <v>15</v>
      </c>
      <c r="F2343" t="s">
        <v>60</v>
      </c>
      <c r="G2343">
        <v>11</v>
      </c>
      <c r="H2343">
        <v>11979</v>
      </c>
      <c r="I2343">
        <v>131769</v>
      </c>
      <c r="J2343">
        <v>14023.51</v>
      </c>
      <c r="K2343">
        <v>37578.11</v>
      </c>
      <c r="L2343" t="s">
        <v>29</v>
      </c>
    </row>
    <row r="2344" spans="1:12" x14ac:dyDescent="0.25">
      <c r="A2344">
        <v>2343</v>
      </c>
      <c r="B2344" t="s">
        <v>18</v>
      </c>
      <c r="C2344" t="s">
        <v>41</v>
      </c>
      <c r="D2344" t="s">
        <v>38</v>
      </c>
      <c r="E2344" t="s">
        <v>49</v>
      </c>
      <c r="F2344" t="s">
        <v>65</v>
      </c>
      <c r="G2344">
        <v>6</v>
      </c>
      <c r="H2344">
        <v>45350</v>
      </c>
      <c r="I2344">
        <v>272100</v>
      </c>
      <c r="J2344">
        <v>34150.9</v>
      </c>
      <c r="K2344">
        <v>53781.440000000002</v>
      </c>
      <c r="L2344" t="s">
        <v>23</v>
      </c>
    </row>
    <row r="2345" spans="1:12" x14ac:dyDescent="0.25">
      <c r="A2345">
        <v>2344</v>
      </c>
      <c r="B2345" t="s">
        <v>354</v>
      </c>
      <c r="C2345" t="s">
        <v>34</v>
      </c>
      <c r="D2345" t="s">
        <v>47</v>
      </c>
      <c r="E2345" t="s">
        <v>27</v>
      </c>
      <c r="F2345" t="s">
        <v>52</v>
      </c>
      <c r="G2345">
        <v>9</v>
      </c>
      <c r="H2345">
        <v>1333</v>
      </c>
      <c r="I2345">
        <v>11997</v>
      </c>
      <c r="J2345">
        <v>1703.78</v>
      </c>
      <c r="K2345">
        <v>2245.87</v>
      </c>
      <c r="L2345" t="s">
        <v>29</v>
      </c>
    </row>
    <row r="2346" spans="1:12" x14ac:dyDescent="0.25">
      <c r="A2346">
        <v>2345</v>
      </c>
      <c r="B2346" t="s">
        <v>494</v>
      </c>
      <c r="C2346" t="s">
        <v>41</v>
      </c>
      <c r="D2346" t="s">
        <v>14</v>
      </c>
      <c r="E2346" t="s">
        <v>15</v>
      </c>
      <c r="F2346" t="s">
        <v>60</v>
      </c>
      <c r="G2346">
        <v>2</v>
      </c>
      <c r="H2346">
        <v>8970</v>
      </c>
      <c r="I2346">
        <v>17940</v>
      </c>
      <c r="J2346">
        <v>2869.55</v>
      </c>
      <c r="K2346">
        <v>3775.44</v>
      </c>
      <c r="L2346" t="s">
        <v>29</v>
      </c>
    </row>
    <row r="2347" spans="1:12" x14ac:dyDescent="0.25">
      <c r="A2347">
        <v>2346</v>
      </c>
      <c r="B2347" t="s">
        <v>269</v>
      </c>
      <c r="C2347" t="s">
        <v>34</v>
      </c>
      <c r="D2347" t="s">
        <v>38</v>
      </c>
      <c r="E2347" t="s">
        <v>15</v>
      </c>
      <c r="F2347" t="s">
        <v>16</v>
      </c>
      <c r="G2347">
        <v>14</v>
      </c>
      <c r="H2347">
        <v>25906</v>
      </c>
      <c r="I2347">
        <v>362684</v>
      </c>
      <c r="J2347">
        <v>42735.4</v>
      </c>
      <c r="K2347">
        <v>72170.06</v>
      </c>
      <c r="L2347" t="s">
        <v>43</v>
      </c>
    </row>
    <row r="2348" spans="1:12" x14ac:dyDescent="0.25">
      <c r="A2348">
        <v>2347</v>
      </c>
      <c r="B2348" t="s">
        <v>427</v>
      </c>
      <c r="C2348" t="s">
        <v>13</v>
      </c>
      <c r="D2348" t="s">
        <v>56</v>
      </c>
      <c r="E2348" t="s">
        <v>15</v>
      </c>
      <c r="F2348" t="s">
        <v>16</v>
      </c>
      <c r="G2348">
        <v>15</v>
      </c>
      <c r="H2348">
        <v>44293</v>
      </c>
      <c r="I2348">
        <v>664395</v>
      </c>
      <c r="J2348">
        <v>56875.26</v>
      </c>
      <c r="K2348">
        <v>219420.92</v>
      </c>
      <c r="L2348" t="s">
        <v>43</v>
      </c>
    </row>
    <row r="2349" spans="1:12" x14ac:dyDescent="0.25">
      <c r="A2349">
        <v>2348</v>
      </c>
      <c r="B2349" t="s">
        <v>285</v>
      </c>
      <c r="C2349" t="s">
        <v>25</v>
      </c>
      <c r="D2349" t="s">
        <v>20</v>
      </c>
      <c r="E2349" t="s">
        <v>21</v>
      </c>
      <c r="F2349" t="s">
        <v>62</v>
      </c>
      <c r="G2349">
        <v>14</v>
      </c>
      <c r="H2349">
        <v>78680</v>
      </c>
      <c r="I2349">
        <v>1101520</v>
      </c>
      <c r="J2349">
        <v>43523.13</v>
      </c>
      <c r="K2349">
        <v>443068.1</v>
      </c>
      <c r="L2349" t="s">
        <v>17</v>
      </c>
    </row>
    <row r="2350" spans="1:12" x14ac:dyDescent="0.25">
      <c r="A2350">
        <v>2349</v>
      </c>
      <c r="B2350" t="s">
        <v>304</v>
      </c>
      <c r="C2350" t="s">
        <v>13</v>
      </c>
      <c r="D2350" t="s">
        <v>64</v>
      </c>
      <c r="E2350" t="s">
        <v>49</v>
      </c>
      <c r="F2350" t="s">
        <v>86</v>
      </c>
      <c r="G2350">
        <v>14</v>
      </c>
      <c r="H2350">
        <v>36577</v>
      </c>
      <c r="I2350">
        <v>512078</v>
      </c>
      <c r="J2350">
        <v>57773.1</v>
      </c>
      <c r="K2350">
        <v>96203.07</v>
      </c>
      <c r="L2350" t="s">
        <v>29</v>
      </c>
    </row>
    <row r="2351" spans="1:12" x14ac:dyDescent="0.25">
      <c r="A2351">
        <v>2350</v>
      </c>
      <c r="B2351" t="s">
        <v>66</v>
      </c>
      <c r="C2351" t="s">
        <v>19</v>
      </c>
      <c r="D2351" t="s">
        <v>20</v>
      </c>
      <c r="E2351" t="s">
        <v>27</v>
      </c>
      <c r="F2351" t="s">
        <v>57</v>
      </c>
      <c r="G2351">
        <v>8</v>
      </c>
      <c r="H2351">
        <v>27819</v>
      </c>
      <c r="I2351">
        <v>222552</v>
      </c>
      <c r="J2351">
        <v>13934.55</v>
      </c>
      <c r="K2351">
        <v>84676.65</v>
      </c>
      <c r="L2351" t="s">
        <v>29</v>
      </c>
    </row>
    <row r="2352" spans="1:12" x14ac:dyDescent="0.25">
      <c r="A2352">
        <v>2351</v>
      </c>
      <c r="B2352" t="s">
        <v>422</v>
      </c>
      <c r="C2352" t="s">
        <v>13</v>
      </c>
      <c r="D2352" t="s">
        <v>38</v>
      </c>
      <c r="E2352" t="s">
        <v>49</v>
      </c>
      <c r="F2352" t="s">
        <v>65</v>
      </c>
      <c r="G2352">
        <v>15</v>
      </c>
      <c r="H2352">
        <v>10843</v>
      </c>
      <c r="I2352">
        <v>162645</v>
      </c>
      <c r="J2352">
        <v>2057.81</v>
      </c>
      <c r="K2352">
        <v>54656.94</v>
      </c>
      <c r="L2352" t="s">
        <v>17</v>
      </c>
    </row>
    <row r="2353" spans="1:12" x14ac:dyDescent="0.25">
      <c r="A2353">
        <v>2352</v>
      </c>
      <c r="B2353" t="s">
        <v>456</v>
      </c>
      <c r="C2353" t="s">
        <v>41</v>
      </c>
      <c r="D2353" t="s">
        <v>80</v>
      </c>
      <c r="E2353" t="s">
        <v>21</v>
      </c>
      <c r="F2353" t="s">
        <v>39</v>
      </c>
      <c r="G2353">
        <v>12</v>
      </c>
      <c r="H2353">
        <v>62699</v>
      </c>
      <c r="I2353">
        <v>752388</v>
      </c>
      <c r="J2353">
        <v>106225.38</v>
      </c>
      <c r="K2353">
        <v>139378.92000000001</v>
      </c>
      <c r="L2353" t="s">
        <v>29</v>
      </c>
    </row>
    <row r="2354" spans="1:12" x14ac:dyDescent="0.25">
      <c r="A2354">
        <v>2353</v>
      </c>
      <c r="B2354" t="s">
        <v>394</v>
      </c>
      <c r="C2354" t="s">
        <v>34</v>
      </c>
      <c r="D2354" t="s">
        <v>20</v>
      </c>
      <c r="E2354" t="s">
        <v>49</v>
      </c>
      <c r="F2354" t="s">
        <v>86</v>
      </c>
      <c r="G2354">
        <v>2</v>
      </c>
      <c r="H2354">
        <v>25535</v>
      </c>
      <c r="I2354">
        <v>51070</v>
      </c>
      <c r="J2354">
        <v>999.76</v>
      </c>
      <c r="K2354">
        <v>18803.3</v>
      </c>
      <c r="L2354" t="s">
        <v>17</v>
      </c>
    </row>
    <row r="2355" spans="1:12" x14ac:dyDescent="0.25">
      <c r="A2355">
        <v>2354</v>
      </c>
      <c r="B2355" t="s">
        <v>554</v>
      </c>
      <c r="C2355" t="s">
        <v>19</v>
      </c>
      <c r="D2355" t="s">
        <v>20</v>
      </c>
      <c r="E2355" t="s">
        <v>15</v>
      </c>
      <c r="F2355" t="s">
        <v>60</v>
      </c>
      <c r="G2355">
        <v>7</v>
      </c>
      <c r="H2355">
        <v>18517</v>
      </c>
      <c r="I2355">
        <v>129619</v>
      </c>
      <c r="J2355">
        <v>22880.69</v>
      </c>
      <c r="K2355">
        <v>28219.87</v>
      </c>
      <c r="L2355" t="s">
        <v>29</v>
      </c>
    </row>
    <row r="2356" spans="1:12" x14ac:dyDescent="0.25">
      <c r="A2356">
        <v>2355</v>
      </c>
      <c r="B2356" t="s">
        <v>249</v>
      </c>
      <c r="C2356" t="s">
        <v>34</v>
      </c>
      <c r="D2356" t="s">
        <v>31</v>
      </c>
      <c r="E2356" t="s">
        <v>27</v>
      </c>
      <c r="F2356" t="s">
        <v>78</v>
      </c>
      <c r="G2356">
        <v>14</v>
      </c>
      <c r="H2356">
        <v>62960</v>
      </c>
      <c r="I2356">
        <v>881440</v>
      </c>
      <c r="J2356">
        <v>80979.990000000005</v>
      </c>
      <c r="K2356">
        <v>131311.70000000001</v>
      </c>
      <c r="L2356" t="s">
        <v>43</v>
      </c>
    </row>
    <row r="2357" spans="1:12" x14ac:dyDescent="0.25">
      <c r="A2357">
        <v>2356</v>
      </c>
      <c r="B2357" t="s">
        <v>444</v>
      </c>
      <c r="C2357" t="s">
        <v>34</v>
      </c>
      <c r="D2357" t="s">
        <v>20</v>
      </c>
      <c r="E2357" t="s">
        <v>49</v>
      </c>
      <c r="F2357" t="s">
        <v>50</v>
      </c>
      <c r="G2357">
        <v>5</v>
      </c>
      <c r="H2357">
        <v>8163</v>
      </c>
      <c r="I2357">
        <v>40815</v>
      </c>
      <c r="J2357">
        <v>5298.99</v>
      </c>
      <c r="K2357">
        <v>4997.67</v>
      </c>
      <c r="L2357" t="s">
        <v>23</v>
      </c>
    </row>
    <row r="2358" spans="1:12" x14ac:dyDescent="0.25">
      <c r="A2358">
        <v>2357</v>
      </c>
      <c r="B2358" t="s">
        <v>553</v>
      </c>
      <c r="C2358" t="s">
        <v>13</v>
      </c>
      <c r="D2358" t="s">
        <v>64</v>
      </c>
      <c r="E2358" t="s">
        <v>21</v>
      </c>
      <c r="F2358" t="s">
        <v>62</v>
      </c>
      <c r="G2358">
        <v>12</v>
      </c>
      <c r="H2358">
        <v>65564</v>
      </c>
      <c r="I2358">
        <v>786768</v>
      </c>
      <c r="J2358">
        <v>89938.78</v>
      </c>
      <c r="K2358">
        <v>158419.35</v>
      </c>
      <c r="L2358" t="s">
        <v>23</v>
      </c>
    </row>
    <row r="2359" spans="1:12" x14ac:dyDescent="0.25">
      <c r="A2359">
        <v>2358</v>
      </c>
      <c r="B2359" t="s">
        <v>275</v>
      </c>
      <c r="C2359" t="s">
        <v>13</v>
      </c>
      <c r="D2359" t="s">
        <v>64</v>
      </c>
      <c r="E2359" t="s">
        <v>27</v>
      </c>
      <c r="F2359" t="s">
        <v>52</v>
      </c>
      <c r="G2359">
        <v>6</v>
      </c>
      <c r="H2359">
        <v>26056</v>
      </c>
      <c r="I2359">
        <v>156336</v>
      </c>
      <c r="J2359">
        <v>5987.92</v>
      </c>
      <c r="K2359">
        <v>52188.5</v>
      </c>
      <c r="L2359" t="s">
        <v>17</v>
      </c>
    </row>
    <row r="2360" spans="1:12" x14ac:dyDescent="0.25">
      <c r="A2360">
        <v>2359</v>
      </c>
      <c r="B2360" t="s">
        <v>369</v>
      </c>
      <c r="C2360" t="s">
        <v>25</v>
      </c>
      <c r="D2360" t="s">
        <v>20</v>
      </c>
      <c r="E2360" t="s">
        <v>27</v>
      </c>
      <c r="F2360" t="s">
        <v>72</v>
      </c>
      <c r="G2360">
        <v>7</v>
      </c>
      <c r="H2360">
        <v>3245</v>
      </c>
      <c r="I2360">
        <v>22715</v>
      </c>
      <c r="J2360">
        <v>504.58</v>
      </c>
      <c r="K2360">
        <v>7078.2</v>
      </c>
      <c r="L2360" t="s">
        <v>17</v>
      </c>
    </row>
    <row r="2361" spans="1:12" x14ac:dyDescent="0.25">
      <c r="A2361">
        <v>2360</v>
      </c>
      <c r="B2361" t="s">
        <v>289</v>
      </c>
      <c r="C2361" t="s">
        <v>19</v>
      </c>
      <c r="D2361" t="s">
        <v>20</v>
      </c>
      <c r="E2361" t="s">
        <v>15</v>
      </c>
      <c r="F2361" t="s">
        <v>76</v>
      </c>
      <c r="G2361">
        <v>5</v>
      </c>
      <c r="H2361">
        <v>39366</v>
      </c>
      <c r="I2361">
        <v>196830</v>
      </c>
      <c r="J2361">
        <v>35626.74</v>
      </c>
      <c r="K2361">
        <v>4471.37</v>
      </c>
      <c r="L2361" t="s">
        <v>29</v>
      </c>
    </row>
    <row r="2362" spans="1:12" x14ac:dyDescent="0.25">
      <c r="A2362">
        <v>2361</v>
      </c>
      <c r="B2362" t="s">
        <v>501</v>
      </c>
      <c r="C2362" t="s">
        <v>13</v>
      </c>
      <c r="D2362" t="s">
        <v>38</v>
      </c>
      <c r="E2362" t="s">
        <v>49</v>
      </c>
      <c r="F2362" t="s">
        <v>112</v>
      </c>
      <c r="G2362">
        <v>4</v>
      </c>
      <c r="H2362">
        <v>76865</v>
      </c>
      <c r="I2362">
        <v>307460</v>
      </c>
      <c r="J2362">
        <v>17978.310000000001</v>
      </c>
      <c r="K2362">
        <v>118543.57</v>
      </c>
      <c r="L2362" t="s">
        <v>29</v>
      </c>
    </row>
    <row r="2363" spans="1:12" x14ac:dyDescent="0.25">
      <c r="A2363">
        <v>2362</v>
      </c>
      <c r="B2363" t="s">
        <v>55</v>
      </c>
      <c r="C2363" t="s">
        <v>34</v>
      </c>
      <c r="D2363" t="s">
        <v>20</v>
      </c>
      <c r="E2363" t="s">
        <v>49</v>
      </c>
      <c r="F2363" t="s">
        <v>84</v>
      </c>
      <c r="G2363">
        <v>13</v>
      </c>
      <c r="H2363">
        <v>53545</v>
      </c>
      <c r="I2363">
        <v>696085</v>
      </c>
      <c r="J2363">
        <v>31324.78</v>
      </c>
      <c r="K2363">
        <v>132940.41</v>
      </c>
      <c r="L2363" t="s">
        <v>29</v>
      </c>
    </row>
    <row r="2364" spans="1:12" x14ac:dyDescent="0.25">
      <c r="A2364">
        <v>2363</v>
      </c>
      <c r="B2364" t="s">
        <v>425</v>
      </c>
      <c r="C2364" t="s">
        <v>19</v>
      </c>
      <c r="D2364" t="s">
        <v>64</v>
      </c>
      <c r="E2364" t="s">
        <v>49</v>
      </c>
      <c r="F2364" t="s">
        <v>65</v>
      </c>
      <c r="G2364">
        <v>7</v>
      </c>
      <c r="H2364">
        <v>34277</v>
      </c>
      <c r="I2364">
        <v>239939</v>
      </c>
      <c r="J2364">
        <v>34258.629999999997</v>
      </c>
      <c r="K2364">
        <v>56005.09</v>
      </c>
      <c r="L2364" t="s">
        <v>23</v>
      </c>
    </row>
    <row r="2365" spans="1:12" x14ac:dyDescent="0.25">
      <c r="A2365">
        <v>2364</v>
      </c>
      <c r="B2365" t="s">
        <v>373</v>
      </c>
      <c r="C2365" t="s">
        <v>25</v>
      </c>
      <c r="D2365" t="s">
        <v>20</v>
      </c>
      <c r="E2365" t="s">
        <v>15</v>
      </c>
      <c r="F2365" t="s">
        <v>16</v>
      </c>
      <c r="G2365">
        <v>14</v>
      </c>
      <c r="H2365">
        <v>13311</v>
      </c>
      <c r="I2365">
        <v>186354</v>
      </c>
      <c r="J2365">
        <v>33084.129999999997</v>
      </c>
      <c r="K2365">
        <v>11409.42</v>
      </c>
      <c r="L2365" t="s">
        <v>17</v>
      </c>
    </row>
    <row r="2366" spans="1:12" x14ac:dyDescent="0.25">
      <c r="A2366">
        <v>2365</v>
      </c>
      <c r="B2366" t="s">
        <v>504</v>
      </c>
      <c r="C2366" t="s">
        <v>25</v>
      </c>
      <c r="D2366" t="s">
        <v>14</v>
      </c>
      <c r="E2366" t="s">
        <v>15</v>
      </c>
      <c r="F2366" t="s">
        <v>42</v>
      </c>
      <c r="G2366">
        <v>13</v>
      </c>
      <c r="H2366">
        <v>55850</v>
      </c>
      <c r="I2366">
        <v>726050</v>
      </c>
      <c r="J2366">
        <v>123003.61</v>
      </c>
      <c r="K2366">
        <v>17459.7</v>
      </c>
      <c r="L2366" t="s">
        <v>17</v>
      </c>
    </row>
    <row r="2367" spans="1:12" x14ac:dyDescent="0.25">
      <c r="A2367">
        <v>2366</v>
      </c>
      <c r="B2367" t="s">
        <v>225</v>
      </c>
      <c r="C2367" t="s">
        <v>41</v>
      </c>
      <c r="D2367" t="s">
        <v>20</v>
      </c>
      <c r="E2367" t="s">
        <v>21</v>
      </c>
      <c r="F2367" t="s">
        <v>39</v>
      </c>
      <c r="G2367">
        <v>15</v>
      </c>
      <c r="H2367">
        <v>36510</v>
      </c>
      <c r="I2367">
        <v>547650</v>
      </c>
      <c r="J2367">
        <v>14211.74</v>
      </c>
      <c r="K2367">
        <v>185923.96</v>
      </c>
      <c r="L2367" t="s">
        <v>17</v>
      </c>
    </row>
    <row r="2368" spans="1:12" x14ac:dyDescent="0.25">
      <c r="A2368">
        <v>2367</v>
      </c>
      <c r="B2368" t="s">
        <v>192</v>
      </c>
      <c r="C2368" t="s">
        <v>41</v>
      </c>
      <c r="D2368" t="s">
        <v>56</v>
      </c>
      <c r="E2368" t="s">
        <v>49</v>
      </c>
      <c r="F2368" t="s">
        <v>112</v>
      </c>
      <c r="G2368">
        <v>6</v>
      </c>
      <c r="H2368">
        <v>4204</v>
      </c>
      <c r="I2368">
        <v>25224</v>
      </c>
      <c r="J2368">
        <v>953.54</v>
      </c>
      <c r="K2368">
        <v>9818.11</v>
      </c>
      <c r="L2368" t="s">
        <v>23</v>
      </c>
    </row>
    <row r="2369" spans="1:12" x14ac:dyDescent="0.25">
      <c r="A2369">
        <v>2368</v>
      </c>
      <c r="B2369" t="s">
        <v>528</v>
      </c>
      <c r="C2369" t="s">
        <v>19</v>
      </c>
      <c r="D2369" t="s">
        <v>80</v>
      </c>
      <c r="E2369" t="s">
        <v>49</v>
      </c>
      <c r="F2369" t="s">
        <v>86</v>
      </c>
      <c r="G2369">
        <v>1</v>
      </c>
      <c r="H2369">
        <v>77778</v>
      </c>
      <c r="I2369">
        <v>77778</v>
      </c>
      <c r="J2369">
        <v>5620.78</v>
      </c>
      <c r="K2369">
        <v>28258.49</v>
      </c>
      <c r="L2369" t="s">
        <v>29</v>
      </c>
    </row>
    <row r="2370" spans="1:12" x14ac:dyDescent="0.25">
      <c r="A2370">
        <v>2369</v>
      </c>
      <c r="B2370" t="s">
        <v>394</v>
      </c>
      <c r="C2370" t="s">
        <v>41</v>
      </c>
      <c r="D2370" t="s">
        <v>35</v>
      </c>
      <c r="E2370" t="s">
        <v>15</v>
      </c>
      <c r="F2370" t="s">
        <v>74</v>
      </c>
      <c r="G2370">
        <v>6</v>
      </c>
      <c r="H2370">
        <v>49392</v>
      </c>
      <c r="I2370">
        <v>296352</v>
      </c>
      <c r="J2370">
        <v>47219.66</v>
      </c>
      <c r="K2370">
        <v>10288.93</v>
      </c>
      <c r="L2370" t="s">
        <v>23</v>
      </c>
    </row>
    <row r="2371" spans="1:12" x14ac:dyDescent="0.25">
      <c r="A2371">
        <v>2370</v>
      </c>
      <c r="B2371" t="s">
        <v>371</v>
      </c>
      <c r="C2371" t="s">
        <v>34</v>
      </c>
      <c r="D2371" t="s">
        <v>56</v>
      </c>
      <c r="E2371" t="s">
        <v>27</v>
      </c>
      <c r="F2371" t="s">
        <v>151</v>
      </c>
      <c r="G2371">
        <v>12</v>
      </c>
      <c r="H2371">
        <v>18040</v>
      </c>
      <c r="I2371">
        <v>216480</v>
      </c>
      <c r="J2371">
        <v>34886.22</v>
      </c>
      <c r="K2371">
        <v>38579.279999999999</v>
      </c>
      <c r="L2371" t="s">
        <v>17</v>
      </c>
    </row>
    <row r="2372" spans="1:12" x14ac:dyDescent="0.25">
      <c r="A2372">
        <v>2371</v>
      </c>
      <c r="B2372" t="s">
        <v>257</v>
      </c>
      <c r="C2372" t="s">
        <v>25</v>
      </c>
      <c r="D2372" t="s">
        <v>38</v>
      </c>
      <c r="E2372" t="s">
        <v>27</v>
      </c>
      <c r="F2372" t="s">
        <v>28</v>
      </c>
      <c r="G2372">
        <v>11</v>
      </c>
      <c r="H2372">
        <v>68890</v>
      </c>
      <c r="I2372">
        <v>757790</v>
      </c>
      <c r="J2372">
        <v>35595.160000000003</v>
      </c>
      <c r="K2372">
        <v>179005.68</v>
      </c>
      <c r="L2372" t="s">
        <v>43</v>
      </c>
    </row>
    <row r="2373" spans="1:12" x14ac:dyDescent="0.25">
      <c r="A2373">
        <v>2372</v>
      </c>
      <c r="B2373" t="s">
        <v>346</v>
      </c>
      <c r="C2373" t="s">
        <v>41</v>
      </c>
      <c r="D2373" t="s">
        <v>47</v>
      </c>
      <c r="E2373" t="s">
        <v>27</v>
      </c>
      <c r="F2373" t="s">
        <v>57</v>
      </c>
      <c r="G2373">
        <v>12</v>
      </c>
      <c r="H2373">
        <v>66302</v>
      </c>
      <c r="I2373">
        <v>795624</v>
      </c>
      <c r="J2373">
        <v>78932</v>
      </c>
      <c r="K2373">
        <v>139989.81</v>
      </c>
      <c r="L2373" t="s">
        <v>29</v>
      </c>
    </row>
    <row r="2374" spans="1:12" x14ac:dyDescent="0.25">
      <c r="A2374">
        <v>2373</v>
      </c>
      <c r="B2374" t="s">
        <v>492</v>
      </c>
      <c r="C2374" t="s">
        <v>19</v>
      </c>
      <c r="D2374" t="s">
        <v>31</v>
      </c>
      <c r="E2374" t="s">
        <v>27</v>
      </c>
      <c r="F2374" t="s">
        <v>78</v>
      </c>
      <c r="G2374">
        <v>12</v>
      </c>
      <c r="H2374">
        <v>67951</v>
      </c>
      <c r="I2374">
        <v>815412</v>
      </c>
      <c r="J2374">
        <v>4580.62</v>
      </c>
      <c r="K2374">
        <v>305544.49</v>
      </c>
      <c r="L2374" t="s">
        <v>43</v>
      </c>
    </row>
    <row r="2375" spans="1:12" x14ac:dyDescent="0.25">
      <c r="A2375">
        <v>2374</v>
      </c>
      <c r="B2375" t="s">
        <v>535</v>
      </c>
      <c r="C2375" t="s">
        <v>41</v>
      </c>
      <c r="D2375" t="s">
        <v>47</v>
      </c>
      <c r="E2375" t="s">
        <v>27</v>
      </c>
      <c r="F2375" t="s">
        <v>52</v>
      </c>
      <c r="G2375">
        <v>8</v>
      </c>
      <c r="H2375">
        <v>78041</v>
      </c>
      <c r="I2375">
        <v>624328</v>
      </c>
      <c r="J2375">
        <v>49987.47</v>
      </c>
      <c r="K2375">
        <v>92768.06</v>
      </c>
      <c r="L2375" t="s">
        <v>17</v>
      </c>
    </row>
    <row r="2376" spans="1:12" x14ac:dyDescent="0.25">
      <c r="A2376">
        <v>2375</v>
      </c>
      <c r="B2376" t="s">
        <v>153</v>
      </c>
      <c r="C2376" t="s">
        <v>34</v>
      </c>
      <c r="D2376" t="s">
        <v>38</v>
      </c>
      <c r="E2376" t="s">
        <v>21</v>
      </c>
      <c r="F2376" t="s">
        <v>39</v>
      </c>
      <c r="G2376">
        <v>9</v>
      </c>
      <c r="H2376">
        <v>75625</v>
      </c>
      <c r="I2376">
        <v>680625</v>
      </c>
      <c r="J2376">
        <v>120469.74</v>
      </c>
      <c r="K2376">
        <v>8778.76</v>
      </c>
      <c r="L2376" t="s">
        <v>29</v>
      </c>
    </row>
    <row r="2377" spans="1:12" x14ac:dyDescent="0.25">
      <c r="A2377">
        <v>2376</v>
      </c>
      <c r="B2377" t="s">
        <v>504</v>
      </c>
      <c r="C2377" t="s">
        <v>19</v>
      </c>
      <c r="D2377" t="s">
        <v>35</v>
      </c>
      <c r="E2377" t="s">
        <v>21</v>
      </c>
      <c r="F2377" t="s">
        <v>39</v>
      </c>
      <c r="G2377">
        <v>11</v>
      </c>
      <c r="H2377">
        <v>33844</v>
      </c>
      <c r="I2377">
        <v>372284</v>
      </c>
      <c r="J2377">
        <v>28859.78</v>
      </c>
      <c r="K2377">
        <v>116823.31</v>
      </c>
      <c r="L2377" t="s">
        <v>29</v>
      </c>
    </row>
    <row r="2378" spans="1:12" x14ac:dyDescent="0.25">
      <c r="A2378">
        <v>2377</v>
      </c>
      <c r="B2378" t="s">
        <v>483</v>
      </c>
      <c r="C2378" t="s">
        <v>25</v>
      </c>
      <c r="D2378" t="s">
        <v>35</v>
      </c>
      <c r="E2378" t="s">
        <v>49</v>
      </c>
      <c r="F2378" t="s">
        <v>65</v>
      </c>
      <c r="G2378">
        <v>8</v>
      </c>
      <c r="H2378">
        <v>7234</v>
      </c>
      <c r="I2378">
        <v>57872</v>
      </c>
      <c r="J2378">
        <v>399.4</v>
      </c>
      <c r="K2378">
        <v>12651.68</v>
      </c>
      <c r="L2378" t="s">
        <v>23</v>
      </c>
    </row>
    <row r="2379" spans="1:12" x14ac:dyDescent="0.25">
      <c r="A2379">
        <v>2378</v>
      </c>
      <c r="B2379" t="s">
        <v>153</v>
      </c>
      <c r="C2379" t="s">
        <v>41</v>
      </c>
      <c r="D2379" t="s">
        <v>38</v>
      </c>
      <c r="E2379" t="s">
        <v>49</v>
      </c>
      <c r="F2379" t="s">
        <v>50</v>
      </c>
      <c r="G2379">
        <v>9</v>
      </c>
      <c r="H2379">
        <v>56427</v>
      </c>
      <c r="I2379">
        <v>507843</v>
      </c>
      <c r="J2379">
        <v>62170.52</v>
      </c>
      <c r="K2379">
        <v>123068.18</v>
      </c>
      <c r="L2379" t="s">
        <v>43</v>
      </c>
    </row>
    <row r="2380" spans="1:12" x14ac:dyDescent="0.25">
      <c r="A2380">
        <v>2379</v>
      </c>
      <c r="B2380" t="s">
        <v>590</v>
      </c>
      <c r="C2380" t="s">
        <v>41</v>
      </c>
      <c r="D2380" t="s">
        <v>35</v>
      </c>
      <c r="E2380" t="s">
        <v>27</v>
      </c>
      <c r="F2380" t="s">
        <v>78</v>
      </c>
      <c r="G2380">
        <v>5</v>
      </c>
      <c r="H2380">
        <v>29474</v>
      </c>
      <c r="I2380">
        <v>147370</v>
      </c>
      <c r="J2380">
        <v>26568.47</v>
      </c>
      <c r="K2380">
        <v>28170.53</v>
      </c>
      <c r="L2380" t="s">
        <v>43</v>
      </c>
    </row>
    <row r="2381" spans="1:12" x14ac:dyDescent="0.25">
      <c r="A2381">
        <v>2380</v>
      </c>
      <c r="B2381" t="s">
        <v>440</v>
      </c>
      <c r="C2381" t="s">
        <v>34</v>
      </c>
      <c r="D2381" t="s">
        <v>20</v>
      </c>
      <c r="E2381" t="s">
        <v>49</v>
      </c>
      <c r="F2381" t="s">
        <v>70</v>
      </c>
      <c r="G2381">
        <v>15</v>
      </c>
      <c r="H2381">
        <v>8186</v>
      </c>
      <c r="I2381">
        <v>122790</v>
      </c>
      <c r="J2381">
        <v>8705.6</v>
      </c>
      <c r="K2381">
        <v>19123.89</v>
      </c>
      <c r="L2381" t="s">
        <v>29</v>
      </c>
    </row>
    <row r="2382" spans="1:12" x14ac:dyDescent="0.25">
      <c r="A2382">
        <v>2381</v>
      </c>
      <c r="B2382" t="s">
        <v>509</v>
      </c>
      <c r="C2382" t="s">
        <v>34</v>
      </c>
      <c r="D2382" t="s">
        <v>31</v>
      </c>
      <c r="E2382" t="s">
        <v>49</v>
      </c>
      <c r="F2382" t="s">
        <v>65</v>
      </c>
      <c r="G2382">
        <v>5</v>
      </c>
      <c r="H2382">
        <v>59392</v>
      </c>
      <c r="I2382">
        <v>296960</v>
      </c>
      <c r="J2382">
        <v>9897.4599999999991</v>
      </c>
      <c r="K2382">
        <v>71355.289999999994</v>
      </c>
      <c r="L2382" t="s">
        <v>17</v>
      </c>
    </row>
    <row r="2383" spans="1:12" x14ac:dyDescent="0.25">
      <c r="A2383">
        <v>2382</v>
      </c>
      <c r="B2383" t="s">
        <v>265</v>
      </c>
      <c r="C2383" t="s">
        <v>34</v>
      </c>
      <c r="D2383" t="s">
        <v>26</v>
      </c>
      <c r="E2383" t="s">
        <v>21</v>
      </c>
      <c r="F2383" t="s">
        <v>22</v>
      </c>
      <c r="G2383">
        <v>8</v>
      </c>
      <c r="H2383">
        <v>33378</v>
      </c>
      <c r="I2383">
        <v>267024</v>
      </c>
      <c r="J2383">
        <v>44360.59</v>
      </c>
      <c r="K2383">
        <v>46382.85</v>
      </c>
      <c r="L2383" t="s">
        <v>23</v>
      </c>
    </row>
    <row r="2384" spans="1:12" x14ac:dyDescent="0.25">
      <c r="A2384">
        <v>2383</v>
      </c>
      <c r="B2384" t="s">
        <v>119</v>
      </c>
      <c r="C2384" t="s">
        <v>13</v>
      </c>
      <c r="D2384" t="s">
        <v>64</v>
      </c>
      <c r="E2384" t="s">
        <v>27</v>
      </c>
      <c r="F2384" t="s">
        <v>57</v>
      </c>
      <c r="G2384">
        <v>10</v>
      </c>
      <c r="H2384">
        <v>58257</v>
      </c>
      <c r="I2384">
        <v>582570</v>
      </c>
      <c r="J2384">
        <v>109983.18</v>
      </c>
      <c r="K2384">
        <v>21422.78</v>
      </c>
      <c r="L2384" t="s">
        <v>23</v>
      </c>
    </row>
    <row r="2385" spans="1:12" x14ac:dyDescent="0.25">
      <c r="A2385">
        <v>2384</v>
      </c>
      <c r="B2385" t="s">
        <v>371</v>
      </c>
      <c r="C2385" t="s">
        <v>13</v>
      </c>
      <c r="D2385" t="s">
        <v>26</v>
      </c>
      <c r="E2385" t="s">
        <v>49</v>
      </c>
      <c r="F2385" t="s">
        <v>86</v>
      </c>
      <c r="G2385">
        <v>10</v>
      </c>
      <c r="H2385">
        <v>53950</v>
      </c>
      <c r="I2385">
        <v>539500</v>
      </c>
      <c r="J2385">
        <v>96786.44</v>
      </c>
      <c r="K2385">
        <v>48261.86</v>
      </c>
      <c r="L2385" t="s">
        <v>23</v>
      </c>
    </row>
    <row r="2386" spans="1:12" x14ac:dyDescent="0.25">
      <c r="A2386">
        <v>2385</v>
      </c>
      <c r="B2386" t="s">
        <v>424</v>
      </c>
      <c r="C2386" t="s">
        <v>25</v>
      </c>
      <c r="D2386" t="s">
        <v>80</v>
      </c>
      <c r="E2386" t="s">
        <v>27</v>
      </c>
      <c r="F2386" t="s">
        <v>78</v>
      </c>
      <c r="G2386">
        <v>2</v>
      </c>
      <c r="H2386">
        <v>21050</v>
      </c>
      <c r="I2386">
        <v>42100</v>
      </c>
      <c r="J2386">
        <v>907.71</v>
      </c>
      <c r="K2386">
        <v>10063.629999999999</v>
      </c>
      <c r="L2386" t="s">
        <v>23</v>
      </c>
    </row>
    <row r="2387" spans="1:12" x14ac:dyDescent="0.25">
      <c r="A2387">
        <v>2386</v>
      </c>
      <c r="B2387" t="s">
        <v>525</v>
      </c>
      <c r="C2387" t="s">
        <v>41</v>
      </c>
      <c r="D2387" t="s">
        <v>35</v>
      </c>
      <c r="E2387" t="s">
        <v>15</v>
      </c>
      <c r="F2387" t="s">
        <v>16</v>
      </c>
      <c r="G2387">
        <v>3</v>
      </c>
      <c r="H2387">
        <v>74687</v>
      </c>
      <c r="I2387">
        <v>224061</v>
      </c>
      <c r="J2387">
        <v>818</v>
      </c>
      <c r="K2387">
        <v>62269.29</v>
      </c>
      <c r="L2387" t="s">
        <v>17</v>
      </c>
    </row>
    <row r="2388" spans="1:12" x14ac:dyDescent="0.25">
      <c r="A2388">
        <v>2387</v>
      </c>
      <c r="B2388" t="s">
        <v>119</v>
      </c>
      <c r="C2388" t="s">
        <v>25</v>
      </c>
      <c r="D2388" t="s">
        <v>80</v>
      </c>
      <c r="E2388" t="s">
        <v>27</v>
      </c>
      <c r="F2388" t="s">
        <v>72</v>
      </c>
      <c r="G2388">
        <v>13</v>
      </c>
      <c r="H2388">
        <v>20469</v>
      </c>
      <c r="I2388">
        <v>266097</v>
      </c>
      <c r="J2388">
        <v>6717.8</v>
      </c>
      <c r="K2388">
        <v>73676.89</v>
      </c>
      <c r="L2388" t="s">
        <v>17</v>
      </c>
    </row>
    <row r="2389" spans="1:12" x14ac:dyDescent="0.25">
      <c r="A2389">
        <v>2388</v>
      </c>
      <c r="B2389" t="s">
        <v>275</v>
      </c>
      <c r="C2389" t="s">
        <v>13</v>
      </c>
      <c r="D2389" t="s">
        <v>14</v>
      </c>
      <c r="E2389" t="s">
        <v>49</v>
      </c>
      <c r="F2389" t="s">
        <v>112</v>
      </c>
      <c r="G2389">
        <v>7</v>
      </c>
      <c r="H2389">
        <v>66784</v>
      </c>
      <c r="I2389">
        <v>467488</v>
      </c>
      <c r="J2389">
        <v>58905.37</v>
      </c>
      <c r="K2389">
        <v>128342.78</v>
      </c>
      <c r="L2389" t="s">
        <v>43</v>
      </c>
    </row>
    <row r="2390" spans="1:12" x14ac:dyDescent="0.25">
      <c r="A2390">
        <v>2389</v>
      </c>
      <c r="B2390" t="s">
        <v>415</v>
      </c>
      <c r="C2390" t="s">
        <v>25</v>
      </c>
      <c r="D2390" t="s">
        <v>14</v>
      </c>
      <c r="E2390" t="s">
        <v>27</v>
      </c>
      <c r="F2390" t="s">
        <v>72</v>
      </c>
      <c r="G2390">
        <v>8</v>
      </c>
      <c r="H2390">
        <v>37266</v>
      </c>
      <c r="I2390">
        <v>298128</v>
      </c>
      <c r="J2390">
        <v>15356.95</v>
      </c>
      <c r="K2390">
        <v>81249.97</v>
      </c>
      <c r="L2390" t="s">
        <v>29</v>
      </c>
    </row>
    <row r="2391" spans="1:12" x14ac:dyDescent="0.25">
      <c r="A2391">
        <v>2390</v>
      </c>
      <c r="B2391" t="s">
        <v>325</v>
      </c>
      <c r="C2391" t="s">
        <v>19</v>
      </c>
      <c r="D2391" t="s">
        <v>31</v>
      </c>
      <c r="E2391" t="s">
        <v>49</v>
      </c>
      <c r="F2391" t="s">
        <v>70</v>
      </c>
      <c r="G2391">
        <v>12</v>
      </c>
      <c r="H2391">
        <v>20892</v>
      </c>
      <c r="I2391">
        <v>250704</v>
      </c>
      <c r="J2391">
        <v>32843.449999999997</v>
      </c>
      <c r="K2391">
        <v>33793.94</v>
      </c>
      <c r="L2391" t="s">
        <v>29</v>
      </c>
    </row>
    <row r="2392" spans="1:12" x14ac:dyDescent="0.25">
      <c r="A2392">
        <v>2391</v>
      </c>
      <c r="B2392" t="s">
        <v>48</v>
      </c>
      <c r="C2392" t="s">
        <v>25</v>
      </c>
      <c r="D2392" t="s">
        <v>31</v>
      </c>
      <c r="E2392" t="s">
        <v>15</v>
      </c>
      <c r="F2392" t="s">
        <v>16</v>
      </c>
      <c r="G2392">
        <v>9</v>
      </c>
      <c r="H2392">
        <v>74229</v>
      </c>
      <c r="I2392">
        <v>668061</v>
      </c>
      <c r="J2392">
        <v>102657</v>
      </c>
      <c r="K2392">
        <v>84903.22</v>
      </c>
      <c r="L2392" t="s">
        <v>17</v>
      </c>
    </row>
    <row r="2393" spans="1:12" x14ac:dyDescent="0.25">
      <c r="A2393">
        <v>2392</v>
      </c>
      <c r="B2393" t="s">
        <v>547</v>
      </c>
      <c r="C2393" t="s">
        <v>34</v>
      </c>
      <c r="D2393" t="s">
        <v>14</v>
      </c>
      <c r="E2393" t="s">
        <v>49</v>
      </c>
      <c r="F2393" t="s">
        <v>86</v>
      </c>
      <c r="G2393">
        <v>8</v>
      </c>
      <c r="H2393">
        <v>14785</v>
      </c>
      <c r="I2393">
        <v>118280</v>
      </c>
      <c r="J2393">
        <v>18145.919999999998</v>
      </c>
      <c r="K2393">
        <v>11969.38</v>
      </c>
      <c r="L2393" t="s">
        <v>17</v>
      </c>
    </row>
    <row r="2394" spans="1:12" x14ac:dyDescent="0.25">
      <c r="A2394">
        <v>2393</v>
      </c>
      <c r="B2394" t="s">
        <v>113</v>
      </c>
      <c r="C2394" t="s">
        <v>34</v>
      </c>
      <c r="D2394" t="s">
        <v>38</v>
      </c>
      <c r="E2394" t="s">
        <v>49</v>
      </c>
      <c r="F2394" t="s">
        <v>50</v>
      </c>
      <c r="G2394">
        <v>11</v>
      </c>
      <c r="H2394">
        <v>74488</v>
      </c>
      <c r="I2394">
        <v>819368</v>
      </c>
      <c r="J2394">
        <v>45961.8</v>
      </c>
      <c r="K2394">
        <v>248966.62</v>
      </c>
      <c r="L2394" t="s">
        <v>29</v>
      </c>
    </row>
    <row r="2395" spans="1:12" x14ac:dyDescent="0.25">
      <c r="A2395">
        <v>2394</v>
      </c>
      <c r="B2395" t="s">
        <v>223</v>
      </c>
      <c r="C2395" t="s">
        <v>19</v>
      </c>
      <c r="D2395" t="s">
        <v>26</v>
      </c>
      <c r="E2395" t="s">
        <v>21</v>
      </c>
      <c r="F2395" t="s">
        <v>22</v>
      </c>
      <c r="G2395">
        <v>4</v>
      </c>
      <c r="H2395">
        <v>29120</v>
      </c>
      <c r="I2395">
        <v>116480</v>
      </c>
      <c r="J2395">
        <v>7497.04</v>
      </c>
      <c r="K2395">
        <v>42440.58</v>
      </c>
      <c r="L2395" t="s">
        <v>43</v>
      </c>
    </row>
    <row r="2396" spans="1:12" x14ac:dyDescent="0.25">
      <c r="A2396">
        <v>2395</v>
      </c>
      <c r="B2396" t="s">
        <v>302</v>
      </c>
      <c r="C2396" t="s">
        <v>34</v>
      </c>
      <c r="D2396" t="s">
        <v>20</v>
      </c>
      <c r="E2396" t="s">
        <v>21</v>
      </c>
      <c r="F2396" t="s">
        <v>22</v>
      </c>
      <c r="G2396">
        <v>6</v>
      </c>
      <c r="H2396">
        <v>54154</v>
      </c>
      <c r="I2396">
        <v>324924</v>
      </c>
      <c r="J2396">
        <v>51953.45</v>
      </c>
      <c r="K2396">
        <v>73954.73</v>
      </c>
      <c r="L2396" t="s">
        <v>17</v>
      </c>
    </row>
    <row r="2397" spans="1:12" x14ac:dyDescent="0.25">
      <c r="A2397">
        <v>2396</v>
      </c>
      <c r="B2397" t="s">
        <v>153</v>
      </c>
      <c r="C2397" t="s">
        <v>41</v>
      </c>
      <c r="D2397" t="s">
        <v>80</v>
      </c>
      <c r="E2397" t="s">
        <v>21</v>
      </c>
      <c r="F2397" t="s">
        <v>32</v>
      </c>
      <c r="G2397">
        <v>1</v>
      </c>
      <c r="H2397">
        <v>28005</v>
      </c>
      <c r="I2397">
        <v>28005</v>
      </c>
      <c r="J2397">
        <v>4721.7</v>
      </c>
      <c r="K2397">
        <v>3167.07</v>
      </c>
      <c r="L2397" t="s">
        <v>17</v>
      </c>
    </row>
    <row r="2398" spans="1:12" x14ac:dyDescent="0.25">
      <c r="A2398">
        <v>2397</v>
      </c>
      <c r="B2398" t="s">
        <v>329</v>
      </c>
      <c r="C2398" t="s">
        <v>25</v>
      </c>
      <c r="D2398" t="s">
        <v>47</v>
      </c>
      <c r="E2398" t="s">
        <v>27</v>
      </c>
      <c r="F2398" t="s">
        <v>52</v>
      </c>
      <c r="G2398">
        <v>6</v>
      </c>
      <c r="H2398">
        <v>43926</v>
      </c>
      <c r="I2398">
        <v>263556</v>
      </c>
      <c r="J2398">
        <v>988.2</v>
      </c>
      <c r="K2398">
        <v>73956.19</v>
      </c>
      <c r="L2398" t="s">
        <v>43</v>
      </c>
    </row>
    <row r="2399" spans="1:12" x14ac:dyDescent="0.25">
      <c r="A2399">
        <v>2398</v>
      </c>
      <c r="B2399" t="s">
        <v>213</v>
      </c>
      <c r="C2399" t="s">
        <v>19</v>
      </c>
      <c r="D2399" t="s">
        <v>31</v>
      </c>
      <c r="E2399" t="s">
        <v>27</v>
      </c>
      <c r="F2399" t="s">
        <v>72</v>
      </c>
      <c r="G2399">
        <v>12</v>
      </c>
      <c r="H2399">
        <v>5283</v>
      </c>
      <c r="I2399">
        <v>63396</v>
      </c>
      <c r="J2399">
        <v>10759.8</v>
      </c>
      <c r="K2399">
        <v>8607.43</v>
      </c>
      <c r="L2399" t="s">
        <v>43</v>
      </c>
    </row>
    <row r="2400" spans="1:12" x14ac:dyDescent="0.25">
      <c r="A2400">
        <v>2399</v>
      </c>
      <c r="B2400" t="s">
        <v>558</v>
      </c>
      <c r="C2400" t="s">
        <v>19</v>
      </c>
      <c r="D2400" t="s">
        <v>31</v>
      </c>
      <c r="E2400" t="s">
        <v>21</v>
      </c>
      <c r="F2400" t="s">
        <v>32</v>
      </c>
      <c r="G2400">
        <v>6</v>
      </c>
      <c r="H2400">
        <v>57238</v>
      </c>
      <c r="I2400">
        <v>343428</v>
      </c>
      <c r="J2400">
        <v>19355.240000000002</v>
      </c>
      <c r="K2400">
        <v>53752.27</v>
      </c>
      <c r="L2400" t="s">
        <v>17</v>
      </c>
    </row>
    <row r="2401" spans="1:12" x14ac:dyDescent="0.25">
      <c r="A2401">
        <v>2400</v>
      </c>
      <c r="B2401" t="s">
        <v>265</v>
      </c>
      <c r="C2401" t="s">
        <v>41</v>
      </c>
      <c r="D2401" t="s">
        <v>64</v>
      </c>
      <c r="E2401" t="s">
        <v>15</v>
      </c>
      <c r="F2401" t="s">
        <v>45</v>
      </c>
      <c r="G2401">
        <v>8</v>
      </c>
      <c r="H2401">
        <v>65718</v>
      </c>
      <c r="I2401">
        <v>525744</v>
      </c>
      <c r="J2401">
        <v>91960.41</v>
      </c>
      <c r="K2401">
        <v>88327.89</v>
      </c>
      <c r="L2401" t="s">
        <v>23</v>
      </c>
    </row>
    <row r="2402" spans="1:12" x14ac:dyDescent="0.25">
      <c r="A2402">
        <v>2401</v>
      </c>
      <c r="B2402" t="s">
        <v>167</v>
      </c>
      <c r="C2402" t="s">
        <v>13</v>
      </c>
      <c r="D2402" t="s">
        <v>35</v>
      </c>
      <c r="E2402" t="s">
        <v>27</v>
      </c>
      <c r="F2402" t="s">
        <v>72</v>
      </c>
      <c r="G2402">
        <v>7</v>
      </c>
      <c r="H2402">
        <v>52559</v>
      </c>
      <c r="I2402">
        <v>367913</v>
      </c>
      <c r="J2402">
        <v>25990.02</v>
      </c>
      <c r="K2402">
        <v>60682.03</v>
      </c>
      <c r="L2402" t="s">
        <v>29</v>
      </c>
    </row>
    <row r="2403" spans="1:12" x14ac:dyDescent="0.25">
      <c r="A2403">
        <v>2402</v>
      </c>
      <c r="B2403" t="s">
        <v>322</v>
      </c>
      <c r="C2403" t="s">
        <v>25</v>
      </c>
      <c r="D2403" t="s">
        <v>80</v>
      </c>
      <c r="E2403" t="s">
        <v>21</v>
      </c>
      <c r="F2403" t="s">
        <v>39</v>
      </c>
      <c r="G2403">
        <v>6</v>
      </c>
      <c r="H2403">
        <v>76463</v>
      </c>
      <c r="I2403">
        <v>458778</v>
      </c>
      <c r="J2403">
        <v>24610.98</v>
      </c>
      <c r="K2403">
        <v>166315.4</v>
      </c>
      <c r="L2403" t="s">
        <v>17</v>
      </c>
    </row>
    <row r="2404" spans="1:12" x14ac:dyDescent="0.25">
      <c r="A2404">
        <v>2403</v>
      </c>
      <c r="B2404" t="s">
        <v>91</v>
      </c>
      <c r="C2404" t="s">
        <v>25</v>
      </c>
      <c r="D2404" t="s">
        <v>64</v>
      </c>
      <c r="E2404" t="s">
        <v>15</v>
      </c>
      <c r="F2404" t="s">
        <v>45</v>
      </c>
      <c r="G2404">
        <v>3</v>
      </c>
      <c r="H2404">
        <v>77308</v>
      </c>
      <c r="I2404">
        <v>231924</v>
      </c>
      <c r="J2404">
        <v>30775.51</v>
      </c>
      <c r="K2404">
        <v>26723.759999999998</v>
      </c>
      <c r="L2404" t="s">
        <v>17</v>
      </c>
    </row>
    <row r="2405" spans="1:12" x14ac:dyDescent="0.25">
      <c r="A2405">
        <v>2404</v>
      </c>
      <c r="B2405" t="s">
        <v>350</v>
      </c>
      <c r="C2405" t="s">
        <v>13</v>
      </c>
      <c r="D2405" t="s">
        <v>56</v>
      </c>
      <c r="E2405" t="s">
        <v>21</v>
      </c>
      <c r="F2405" t="s">
        <v>54</v>
      </c>
      <c r="G2405">
        <v>10</v>
      </c>
      <c r="H2405">
        <v>18540</v>
      </c>
      <c r="I2405">
        <v>185400</v>
      </c>
      <c r="J2405">
        <v>34380.06</v>
      </c>
      <c r="K2405">
        <v>40438.1</v>
      </c>
      <c r="L2405" t="s">
        <v>43</v>
      </c>
    </row>
    <row r="2406" spans="1:12" x14ac:dyDescent="0.25">
      <c r="A2406">
        <v>2405</v>
      </c>
      <c r="B2406" t="s">
        <v>429</v>
      </c>
      <c r="C2406" t="s">
        <v>13</v>
      </c>
      <c r="D2406" t="s">
        <v>80</v>
      </c>
      <c r="E2406" t="s">
        <v>15</v>
      </c>
      <c r="F2406" t="s">
        <v>45</v>
      </c>
      <c r="G2406">
        <v>8</v>
      </c>
      <c r="H2406">
        <v>18800</v>
      </c>
      <c r="I2406">
        <v>150400</v>
      </c>
      <c r="J2406">
        <v>9211.89</v>
      </c>
      <c r="K2406">
        <v>46329.32</v>
      </c>
      <c r="L2406" t="s">
        <v>43</v>
      </c>
    </row>
    <row r="2407" spans="1:12" x14ac:dyDescent="0.25">
      <c r="A2407">
        <v>2406</v>
      </c>
      <c r="B2407" t="s">
        <v>379</v>
      </c>
      <c r="C2407" t="s">
        <v>13</v>
      </c>
      <c r="D2407" t="s">
        <v>31</v>
      </c>
      <c r="E2407" t="s">
        <v>27</v>
      </c>
      <c r="F2407" t="s">
        <v>78</v>
      </c>
      <c r="G2407">
        <v>1</v>
      </c>
      <c r="H2407">
        <v>25447</v>
      </c>
      <c r="I2407">
        <v>25447</v>
      </c>
      <c r="J2407">
        <v>2214.4499999999998</v>
      </c>
      <c r="K2407">
        <v>7725.52</v>
      </c>
      <c r="L2407" t="s">
        <v>17</v>
      </c>
    </row>
    <row r="2408" spans="1:12" x14ac:dyDescent="0.25">
      <c r="A2408">
        <v>2407</v>
      </c>
      <c r="B2408" t="s">
        <v>67</v>
      </c>
      <c r="C2408" t="s">
        <v>13</v>
      </c>
      <c r="D2408" t="s">
        <v>31</v>
      </c>
      <c r="E2408" t="s">
        <v>15</v>
      </c>
      <c r="F2408" t="s">
        <v>45</v>
      </c>
      <c r="G2408">
        <v>14</v>
      </c>
      <c r="H2408">
        <v>68284</v>
      </c>
      <c r="I2408">
        <v>955976</v>
      </c>
      <c r="J2408">
        <v>53503.55</v>
      </c>
      <c r="K2408">
        <v>316896.53999999998</v>
      </c>
      <c r="L2408" t="s">
        <v>29</v>
      </c>
    </row>
    <row r="2409" spans="1:12" x14ac:dyDescent="0.25">
      <c r="A2409">
        <v>2408</v>
      </c>
      <c r="B2409" t="s">
        <v>555</v>
      </c>
      <c r="C2409" t="s">
        <v>25</v>
      </c>
      <c r="D2409" t="s">
        <v>64</v>
      </c>
      <c r="E2409" t="s">
        <v>21</v>
      </c>
      <c r="F2409" t="s">
        <v>39</v>
      </c>
      <c r="G2409">
        <v>6</v>
      </c>
      <c r="H2409">
        <v>41719</v>
      </c>
      <c r="I2409">
        <v>250314</v>
      </c>
      <c r="J2409">
        <v>24952.04</v>
      </c>
      <c r="K2409">
        <v>84923</v>
      </c>
      <c r="L2409" t="s">
        <v>23</v>
      </c>
    </row>
    <row r="2410" spans="1:12" x14ac:dyDescent="0.25">
      <c r="A2410">
        <v>2409</v>
      </c>
      <c r="B2410" t="s">
        <v>451</v>
      </c>
      <c r="C2410" t="s">
        <v>13</v>
      </c>
      <c r="D2410" t="s">
        <v>80</v>
      </c>
      <c r="E2410" t="s">
        <v>27</v>
      </c>
      <c r="F2410" t="s">
        <v>52</v>
      </c>
      <c r="G2410">
        <v>13</v>
      </c>
      <c r="H2410">
        <v>76869</v>
      </c>
      <c r="I2410">
        <v>999297</v>
      </c>
      <c r="J2410">
        <v>51307.64</v>
      </c>
      <c r="K2410">
        <v>258459.95</v>
      </c>
      <c r="L2410" t="s">
        <v>43</v>
      </c>
    </row>
    <row r="2411" spans="1:12" x14ac:dyDescent="0.25">
      <c r="A2411">
        <v>2410</v>
      </c>
      <c r="B2411" t="s">
        <v>553</v>
      </c>
      <c r="C2411" t="s">
        <v>25</v>
      </c>
      <c r="D2411" t="s">
        <v>80</v>
      </c>
      <c r="E2411" t="s">
        <v>21</v>
      </c>
      <c r="F2411" t="s">
        <v>22</v>
      </c>
      <c r="G2411">
        <v>8</v>
      </c>
      <c r="H2411">
        <v>14865</v>
      </c>
      <c r="I2411">
        <v>118920</v>
      </c>
      <c r="J2411">
        <v>7835.13</v>
      </c>
      <c r="K2411">
        <v>19246.150000000001</v>
      </c>
      <c r="L2411" t="s">
        <v>29</v>
      </c>
    </row>
    <row r="2412" spans="1:12" x14ac:dyDescent="0.25">
      <c r="A2412">
        <v>2411</v>
      </c>
      <c r="B2412" t="s">
        <v>407</v>
      </c>
      <c r="C2412" t="s">
        <v>13</v>
      </c>
      <c r="D2412" t="s">
        <v>38</v>
      </c>
      <c r="E2412" t="s">
        <v>49</v>
      </c>
      <c r="F2412" t="s">
        <v>86</v>
      </c>
      <c r="G2412">
        <v>14</v>
      </c>
      <c r="H2412">
        <v>76433</v>
      </c>
      <c r="I2412">
        <v>1070062</v>
      </c>
      <c r="J2412">
        <v>91841.67</v>
      </c>
      <c r="K2412">
        <v>303419.5</v>
      </c>
      <c r="L2412" t="s">
        <v>29</v>
      </c>
    </row>
    <row r="2413" spans="1:12" x14ac:dyDescent="0.25">
      <c r="A2413">
        <v>2412</v>
      </c>
      <c r="B2413" t="s">
        <v>476</v>
      </c>
      <c r="C2413" t="s">
        <v>19</v>
      </c>
      <c r="D2413" t="s">
        <v>56</v>
      </c>
      <c r="E2413" t="s">
        <v>27</v>
      </c>
      <c r="F2413" t="s">
        <v>57</v>
      </c>
      <c r="G2413">
        <v>4</v>
      </c>
      <c r="H2413">
        <v>54470</v>
      </c>
      <c r="I2413">
        <v>217880</v>
      </c>
      <c r="J2413">
        <v>6096.85</v>
      </c>
      <c r="K2413">
        <v>68871.5</v>
      </c>
      <c r="L2413" t="s">
        <v>17</v>
      </c>
    </row>
    <row r="2414" spans="1:12" x14ac:dyDescent="0.25">
      <c r="A2414">
        <v>2413</v>
      </c>
      <c r="B2414" t="s">
        <v>349</v>
      </c>
      <c r="C2414" t="s">
        <v>19</v>
      </c>
      <c r="D2414" t="s">
        <v>64</v>
      </c>
      <c r="E2414" t="s">
        <v>49</v>
      </c>
      <c r="F2414" t="s">
        <v>50</v>
      </c>
      <c r="G2414">
        <v>13</v>
      </c>
      <c r="H2414">
        <v>11534</v>
      </c>
      <c r="I2414">
        <v>149942</v>
      </c>
      <c r="J2414">
        <v>20249.669999999998</v>
      </c>
      <c r="K2414">
        <v>9247.5400000000009</v>
      </c>
      <c r="L2414" t="s">
        <v>17</v>
      </c>
    </row>
    <row r="2415" spans="1:12" x14ac:dyDescent="0.25">
      <c r="A2415">
        <v>2414</v>
      </c>
      <c r="B2415" t="s">
        <v>79</v>
      </c>
      <c r="C2415" t="s">
        <v>19</v>
      </c>
      <c r="D2415" t="s">
        <v>31</v>
      </c>
      <c r="E2415" t="s">
        <v>49</v>
      </c>
      <c r="F2415" t="s">
        <v>70</v>
      </c>
      <c r="G2415">
        <v>1</v>
      </c>
      <c r="H2415">
        <v>72962</v>
      </c>
      <c r="I2415">
        <v>72962</v>
      </c>
      <c r="J2415">
        <v>81.31</v>
      </c>
      <c r="K2415">
        <v>29839.08</v>
      </c>
      <c r="L2415" t="s">
        <v>17</v>
      </c>
    </row>
    <row r="2416" spans="1:12" x14ac:dyDescent="0.25">
      <c r="A2416">
        <v>2415</v>
      </c>
      <c r="B2416" t="s">
        <v>88</v>
      </c>
      <c r="C2416" t="s">
        <v>19</v>
      </c>
      <c r="D2416" t="s">
        <v>20</v>
      </c>
      <c r="E2416" t="s">
        <v>49</v>
      </c>
      <c r="F2416" t="s">
        <v>86</v>
      </c>
      <c r="G2416">
        <v>1</v>
      </c>
      <c r="H2416">
        <v>29603</v>
      </c>
      <c r="I2416">
        <v>29603</v>
      </c>
      <c r="J2416">
        <v>3915.02</v>
      </c>
      <c r="K2416">
        <v>2271.67</v>
      </c>
      <c r="L2416" t="s">
        <v>29</v>
      </c>
    </row>
    <row r="2417" spans="1:12" x14ac:dyDescent="0.25">
      <c r="A2417">
        <v>2416</v>
      </c>
      <c r="B2417" t="s">
        <v>551</v>
      </c>
      <c r="C2417" t="s">
        <v>13</v>
      </c>
      <c r="D2417" t="s">
        <v>20</v>
      </c>
      <c r="E2417" t="s">
        <v>15</v>
      </c>
      <c r="F2417" t="s">
        <v>45</v>
      </c>
      <c r="G2417">
        <v>7</v>
      </c>
      <c r="H2417">
        <v>37819</v>
      </c>
      <c r="I2417">
        <v>264733</v>
      </c>
      <c r="J2417">
        <v>42142.59</v>
      </c>
      <c r="K2417">
        <v>68447.429999999993</v>
      </c>
      <c r="L2417" t="s">
        <v>43</v>
      </c>
    </row>
    <row r="2418" spans="1:12" x14ac:dyDescent="0.25">
      <c r="A2418">
        <v>2417</v>
      </c>
      <c r="B2418" t="s">
        <v>126</v>
      </c>
      <c r="C2418" t="s">
        <v>13</v>
      </c>
      <c r="D2418" t="s">
        <v>35</v>
      </c>
      <c r="E2418" t="s">
        <v>27</v>
      </c>
      <c r="F2418" t="s">
        <v>52</v>
      </c>
      <c r="G2418">
        <v>14</v>
      </c>
      <c r="H2418">
        <v>33479</v>
      </c>
      <c r="I2418">
        <v>468706</v>
      </c>
      <c r="J2418">
        <v>71676.94</v>
      </c>
      <c r="K2418">
        <v>89985.89</v>
      </c>
      <c r="L2418" t="s">
        <v>43</v>
      </c>
    </row>
    <row r="2419" spans="1:12" x14ac:dyDescent="0.25">
      <c r="A2419">
        <v>2418</v>
      </c>
      <c r="B2419" t="s">
        <v>168</v>
      </c>
      <c r="C2419" t="s">
        <v>13</v>
      </c>
      <c r="D2419" t="s">
        <v>14</v>
      </c>
      <c r="E2419" t="s">
        <v>49</v>
      </c>
      <c r="F2419" t="s">
        <v>86</v>
      </c>
      <c r="G2419">
        <v>13</v>
      </c>
      <c r="H2419">
        <v>69666</v>
      </c>
      <c r="I2419">
        <v>905658</v>
      </c>
      <c r="J2419">
        <v>140617.67000000001</v>
      </c>
      <c r="K2419">
        <v>52683.19</v>
      </c>
      <c r="L2419" t="s">
        <v>17</v>
      </c>
    </row>
    <row r="2420" spans="1:12" x14ac:dyDescent="0.25">
      <c r="A2420">
        <v>2419</v>
      </c>
      <c r="B2420" t="s">
        <v>245</v>
      </c>
      <c r="C2420" t="s">
        <v>13</v>
      </c>
      <c r="D2420" t="s">
        <v>20</v>
      </c>
      <c r="E2420" t="s">
        <v>15</v>
      </c>
      <c r="F2420" t="s">
        <v>74</v>
      </c>
      <c r="G2420">
        <v>12</v>
      </c>
      <c r="H2420">
        <v>56210</v>
      </c>
      <c r="I2420">
        <v>674520</v>
      </c>
      <c r="J2420">
        <v>1519.66</v>
      </c>
      <c r="K2420">
        <v>271588.14</v>
      </c>
      <c r="L2420" t="s">
        <v>29</v>
      </c>
    </row>
    <row r="2421" spans="1:12" x14ac:dyDescent="0.25">
      <c r="A2421">
        <v>2420</v>
      </c>
      <c r="B2421" t="s">
        <v>401</v>
      </c>
      <c r="C2421" t="s">
        <v>25</v>
      </c>
      <c r="D2421" t="s">
        <v>26</v>
      </c>
      <c r="E2421" t="s">
        <v>49</v>
      </c>
      <c r="F2421" t="s">
        <v>50</v>
      </c>
      <c r="G2421">
        <v>6</v>
      </c>
      <c r="H2421">
        <v>39829</v>
      </c>
      <c r="I2421">
        <v>238974</v>
      </c>
      <c r="J2421">
        <v>45150.91</v>
      </c>
      <c r="K2421">
        <v>955.76</v>
      </c>
      <c r="L2421" t="s">
        <v>29</v>
      </c>
    </row>
    <row r="2422" spans="1:12" x14ac:dyDescent="0.25">
      <c r="A2422">
        <v>2421</v>
      </c>
      <c r="B2422" t="s">
        <v>243</v>
      </c>
      <c r="C2422" t="s">
        <v>34</v>
      </c>
      <c r="D2422" t="s">
        <v>80</v>
      </c>
      <c r="E2422" t="s">
        <v>15</v>
      </c>
      <c r="F2422" t="s">
        <v>16</v>
      </c>
      <c r="G2422">
        <v>9</v>
      </c>
      <c r="H2422">
        <v>73218</v>
      </c>
      <c r="I2422">
        <v>658962</v>
      </c>
      <c r="J2422">
        <v>16861.25</v>
      </c>
      <c r="K2422">
        <v>156540.63</v>
      </c>
      <c r="L2422" t="s">
        <v>23</v>
      </c>
    </row>
    <row r="2423" spans="1:12" x14ac:dyDescent="0.25">
      <c r="A2423">
        <v>2422</v>
      </c>
      <c r="B2423" t="s">
        <v>332</v>
      </c>
      <c r="C2423" t="s">
        <v>19</v>
      </c>
      <c r="D2423" t="s">
        <v>31</v>
      </c>
      <c r="E2423" t="s">
        <v>21</v>
      </c>
      <c r="F2423" t="s">
        <v>22</v>
      </c>
      <c r="G2423">
        <v>2</v>
      </c>
      <c r="H2423">
        <v>69240</v>
      </c>
      <c r="I2423">
        <v>138480</v>
      </c>
      <c r="J2423">
        <v>9931.31</v>
      </c>
      <c r="K2423">
        <v>40179.72</v>
      </c>
      <c r="L2423" t="s">
        <v>29</v>
      </c>
    </row>
    <row r="2424" spans="1:12" x14ac:dyDescent="0.25">
      <c r="A2424">
        <v>2423</v>
      </c>
      <c r="B2424" t="s">
        <v>526</v>
      </c>
      <c r="C2424" t="s">
        <v>41</v>
      </c>
      <c r="D2424" t="s">
        <v>14</v>
      </c>
      <c r="E2424" t="s">
        <v>15</v>
      </c>
      <c r="F2424" t="s">
        <v>74</v>
      </c>
      <c r="G2424">
        <v>11</v>
      </c>
      <c r="H2424">
        <v>18686</v>
      </c>
      <c r="I2424">
        <v>205546</v>
      </c>
      <c r="J2424">
        <v>3228.16</v>
      </c>
      <c r="K2424">
        <v>53036.92</v>
      </c>
      <c r="L2424" t="s">
        <v>17</v>
      </c>
    </row>
    <row r="2425" spans="1:12" x14ac:dyDescent="0.25">
      <c r="A2425">
        <v>2424</v>
      </c>
      <c r="B2425" t="s">
        <v>443</v>
      </c>
      <c r="C2425" t="s">
        <v>19</v>
      </c>
      <c r="D2425" t="s">
        <v>14</v>
      </c>
      <c r="E2425" t="s">
        <v>27</v>
      </c>
      <c r="F2425" t="s">
        <v>57</v>
      </c>
      <c r="G2425">
        <v>15</v>
      </c>
      <c r="H2425">
        <v>35787</v>
      </c>
      <c r="I2425">
        <v>536805</v>
      </c>
      <c r="J2425">
        <v>38179.129999999997</v>
      </c>
      <c r="K2425">
        <v>63687.94</v>
      </c>
      <c r="L2425" t="s">
        <v>29</v>
      </c>
    </row>
    <row r="2426" spans="1:12" x14ac:dyDescent="0.25">
      <c r="A2426">
        <v>2425</v>
      </c>
      <c r="B2426" t="s">
        <v>161</v>
      </c>
      <c r="C2426" t="s">
        <v>34</v>
      </c>
      <c r="D2426" t="s">
        <v>38</v>
      </c>
      <c r="E2426" t="s">
        <v>27</v>
      </c>
      <c r="F2426" t="s">
        <v>57</v>
      </c>
      <c r="G2426">
        <v>13</v>
      </c>
      <c r="H2426">
        <v>11986</v>
      </c>
      <c r="I2426">
        <v>155818</v>
      </c>
      <c r="J2426">
        <v>24690.080000000002</v>
      </c>
      <c r="K2426">
        <v>28677.71</v>
      </c>
      <c r="L2426" t="s">
        <v>43</v>
      </c>
    </row>
    <row r="2427" spans="1:12" x14ac:dyDescent="0.25">
      <c r="A2427">
        <v>2426</v>
      </c>
      <c r="B2427" t="s">
        <v>344</v>
      </c>
      <c r="C2427" t="s">
        <v>13</v>
      </c>
      <c r="D2427" t="s">
        <v>14</v>
      </c>
      <c r="E2427" t="s">
        <v>27</v>
      </c>
      <c r="F2427" t="s">
        <v>57</v>
      </c>
      <c r="G2427">
        <v>6</v>
      </c>
      <c r="H2427">
        <v>43127</v>
      </c>
      <c r="I2427">
        <v>258762</v>
      </c>
      <c r="J2427">
        <v>44324.41</v>
      </c>
      <c r="K2427">
        <v>49229.48</v>
      </c>
      <c r="L2427" t="s">
        <v>23</v>
      </c>
    </row>
    <row r="2428" spans="1:12" x14ac:dyDescent="0.25">
      <c r="A2428">
        <v>2427</v>
      </c>
      <c r="B2428" t="s">
        <v>126</v>
      </c>
      <c r="C2428" t="s">
        <v>41</v>
      </c>
      <c r="D2428" t="s">
        <v>64</v>
      </c>
      <c r="E2428" t="s">
        <v>27</v>
      </c>
      <c r="F2428" t="s">
        <v>57</v>
      </c>
      <c r="G2428">
        <v>8</v>
      </c>
      <c r="H2428">
        <v>49114</v>
      </c>
      <c r="I2428">
        <v>392912</v>
      </c>
      <c r="J2428">
        <v>9317.67</v>
      </c>
      <c r="K2428">
        <v>71463.899999999994</v>
      </c>
      <c r="L2428" t="s">
        <v>17</v>
      </c>
    </row>
    <row r="2429" spans="1:12" x14ac:dyDescent="0.25">
      <c r="A2429">
        <v>2428</v>
      </c>
      <c r="B2429" t="s">
        <v>85</v>
      </c>
      <c r="C2429" t="s">
        <v>19</v>
      </c>
      <c r="D2429" t="s">
        <v>26</v>
      </c>
      <c r="E2429" t="s">
        <v>15</v>
      </c>
      <c r="F2429" t="s">
        <v>60</v>
      </c>
      <c r="G2429">
        <v>14</v>
      </c>
      <c r="H2429">
        <v>74780</v>
      </c>
      <c r="I2429">
        <v>1046920</v>
      </c>
      <c r="J2429">
        <v>6609.78</v>
      </c>
      <c r="K2429">
        <v>389314.85</v>
      </c>
      <c r="L2429" t="s">
        <v>17</v>
      </c>
    </row>
    <row r="2430" spans="1:12" x14ac:dyDescent="0.25">
      <c r="A2430">
        <v>2429</v>
      </c>
      <c r="B2430" t="s">
        <v>480</v>
      </c>
      <c r="C2430" t="s">
        <v>34</v>
      </c>
      <c r="D2430" t="s">
        <v>31</v>
      </c>
      <c r="E2430" t="s">
        <v>21</v>
      </c>
      <c r="F2430" t="s">
        <v>54</v>
      </c>
      <c r="G2430">
        <v>2</v>
      </c>
      <c r="H2430">
        <v>77362</v>
      </c>
      <c r="I2430">
        <v>154724</v>
      </c>
      <c r="J2430">
        <v>19463.87</v>
      </c>
      <c r="K2430">
        <v>11948.39</v>
      </c>
      <c r="L2430" t="s">
        <v>23</v>
      </c>
    </row>
    <row r="2431" spans="1:12" x14ac:dyDescent="0.25">
      <c r="A2431">
        <v>2430</v>
      </c>
      <c r="B2431" t="s">
        <v>128</v>
      </c>
      <c r="C2431" t="s">
        <v>13</v>
      </c>
      <c r="D2431" t="s">
        <v>35</v>
      </c>
      <c r="E2431" t="s">
        <v>15</v>
      </c>
      <c r="F2431" t="s">
        <v>74</v>
      </c>
      <c r="G2431">
        <v>6</v>
      </c>
      <c r="H2431">
        <v>77188</v>
      </c>
      <c r="I2431">
        <v>463128</v>
      </c>
      <c r="J2431">
        <v>42562.02</v>
      </c>
      <c r="K2431">
        <v>129750.06</v>
      </c>
      <c r="L2431" t="s">
        <v>23</v>
      </c>
    </row>
    <row r="2432" spans="1:12" x14ac:dyDescent="0.25">
      <c r="A2432">
        <v>2431</v>
      </c>
      <c r="B2432" t="s">
        <v>243</v>
      </c>
      <c r="C2432" t="s">
        <v>41</v>
      </c>
      <c r="D2432" t="s">
        <v>64</v>
      </c>
      <c r="E2432" t="s">
        <v>49</v>
      </c>
      <c r="F2432" t="s">
        <v>50</v>
      </c>
      <c r="G2432">
        <v>1</v>
      </c>
      <c r="H2432">
        <v>36180</v>
      </c>
      <c r="I2432">
        <v>36180</v>
      </c>
      <c r="J2432">
        <v>5586.95</v>
      </c>
      <c r="K2432">
        <v>3328.49</v>
      </c>
      <c r="L2432" t="s">
        <v>29</v>
      </c>
    </row>
    <row r="2433" spans="1:12" x14ac:dyDescent="0.25">
      <c r="A2433">
        <v>2432</v>
      </c>
      <c r="B2433" t="s">
        <v>178</v>
      </c>
      <c r="C2433" t="s">
        <v>34</v>
      </c>
      <c r="D2433" t="s">
        <v>64</v>
      </c>
      <c r="E2433" t="s">
        <v>15</v>
      </c>
      <c r="F2433" t="s">
        <v>42</v>
      </c>
      <c r="G2433">
        <v>4</v>
      </c>
      <c r="H2433">
        <v>23528</v>
      </c>
      <c r="I2433">
        <v>94112</v>
      </c>
      <c r="J2433">
        <v>14180.44</v>
      </c>
      <c r="K2433">
        <v>7517.11</v>
      </c>
      <c r="L2433" t="s">
        <v>17</v>
      </c>
    </row>
    <row r="2434" spans="1:12" x14ac:dyDescent="0.25">
      <c r="A2434">
        <v>2433</v>
      </c>
      <c r="B2434" t="s">
        <v>489</v>
      </c>
      <c r="C2434" t="s">
        <v>19</v>
      </c>
      <c r="D2434" t="s">
        <v>26</v>
      </c>
      <c r="E2434" t="s">
        <v>27</v>
      </c>
      <c r="F2434" t="s">
        <v>72</v>
      </c>
      <c r="G2434">
        <v>1</v>
      </c>
      <c r="H2434">
        <v>41273</v>
      </c>
      <c r="I2434">
        <v>41273</v>
      </c>
      <c r="J2434">
        <v>3060.66</v>
      </c>
      <c r="K2434">
        <v>6834.98</v>
      </c>
      <c r="L2434" t="s">
        <v>43</v>
      </c>
    </row>
    <row r="2435" spans="1:12" x14ac:dyDescent="0.25">
      <c r="A2435">
        <v>2434</v>
      </c>
      <c r="B2435" t="s">
        <v>469</v>
      </c>
      <c r="C2435" t="s">
        <v>13</v>
      </c>
      <c r="D2435" t="s">
        <v>80</v>
      </c>
      <c r="E2435" t="s">
        <v>27</v>
      </c>
      <c r="F2435" t="s">
        <v>52</v>
      </c>
      <c r="G2435">
        <v>8</v>
      </c>
      <c r="H2435">
        <v>9118</v>
      </c>
      <c r="I2435">
        <v>72944</v>
      </c>
      <c r="J2435">
        <v>14569.16</v>
      </c>
      <c r="K2435">
        <v>5541.75</v>
      </c>
      <c r="L2435" t="s">
        <v>17</v>
      </c>
    </row>
    <row r="2436" spans="1:12" x14ac:dyDescent="0.25">
      <c r="A2436">
        <v>2435</v>
      </c>
      <c r="B2436" t="s">
        <v>483</v>
      </c>
      <c r="C2436" t="s">
        <v>25</v>
      </c>
      <c r="D2436" t="s">
        <v>35</v>
      </c>
      <c r="E2436" t="s">
        <v>49</v>
      </c>
      <c r="F2436" t="s">
        <v>112</v>
      </c>
      <c r="G2436">
        <v>7</v>
      </c>
      <c r="H2436">
        <v>13861</v>
      </c>
      <c r="I2436">
        <v>97027</v>
      </c>
      <c r="J2436">
        <v>13547.03</v>
      </c>
      <c r="K2436">
        <v>26011.27</v>
      </c>
      <c r="L2436" t="s">
        <v>23</v>
      </c>
    </row>
    <row r="2437" spans="1:12" x14ac:dyDescent="0.25">
      <c r="A2437">
        <v>2436</v>
      </c>
      <c r="B2437" t="s">
        <v>295</v>
      </c>
      <c r="C2437" t="s">
        <v>34</v>
      </c>
      <c r="D2437" t="s">
        <v>38</v>
      </c>
      <c r="E2437" t="s">
        <v>49</v>
      </c>
      <c r="F2437" t="s">
        <v>65</v>
      </c>
      <c r="G2437">
        <v>8</v>
      </c>
      <c r="H2437">
        <v>45943</v>
      </c>
      <c r="I2437">
        <v>367544</v>
      </c>
      <c r="J2437">
        <v>25970.45</v>
      </c>
      <c r="K2437">
        <v>116260.5</v>
      </c>
      <c r="L2437" t="s">
        <v>17</v>
      </c>
    </row>
    <row r="2438" spans="1:12" x14ac:dyDescent="0.25">
      <c r="A2438">
        <v>2437</v>
      </c>
      <c r="B2438" t="s">
        <v>591</v>
      </c>
      <c r="C2438" t="s">
        <v>25</v>
      </c>
      <c r="D2438" t="s">
        <v>35</v>
      </c>
      <c r="E2438" t="s">
        <v>49</v>
      </c>
      <c r="F2438" t="s">
        <v>84</v>
      </c>
      <c r="G2438">
        <v>2</v>
      </c>
      <c r="H2438">
        <v>2552</v>
      </c>
      <c r="I2438">
        <v>5104</v>
      </c>
      <c r="J2438">
        <v>1019.35</v>
      </c>
      <c r="K2438">
        <v>82.56</v>
      </c>
      <c r="L2438" t="s">
        <v>29</v>
      </c>
    </row>
    <row r="2439" spans="1:12" x14ac:dyDescent="0.25">
      <c r="A2439">
        <v>2438</v>
      </c>
      <c r="B2439" t="s">
        <v>231</v>
      </c>
      <c r="C2439" t="s">
        <v>19</v>
      </c>
      <c r="D2439" t="s">
        <v>20</v>
      </c>
      <c r="E2439" t="s">
        <v>21</v>
      </c>
      <c r="F2439" t="s">
        <v>54</v>
      </c>
      <c r="G2439">
        <v>9</v>
      </c>
      <c r="H2439">
        <v>23263</v>
      </c>
      <c r="I2439">
        <v>209367</v>
      </c>
      <c r="J2439">
        <v>19767.11</v>
      </c>
      <c r="K2439">
        <v>37855.449999999997</v>
      </c>
      <c r="L2439" t="s">
        <v>29</v>
      </c>
    </row>
    <row r="2440" spans="1:12" x14ac:dyDescent="0.25">
      <c r="A2440">
        <v>2439</v>
      </c>
      <c r="B2440" t="s">
        <v>46</v>
      </c>
      <c r="C2440" t="s">
        <v>41</v>
      </c>
      <c r="D2440" t="s">
        <v>31</v>
      </c>
      <c r="E2440" t="s">
        <v>21</v>
      </c>
      <c r="F2440" t="s">
        <v>39</v>
      </c>
      <c r="G2440">
        <v>8</v>
      </c>
      <c r="H2440">
        <v>12861</v>
      </c>
      <c r="I2440">
        <v>102888</v>
      </c>
      <c r="J2440">
        <v>2373.13</v>
      </c>
      <c r="K2440">
        <v>16330.84</v>
      </c>
      <c r="L2440" t="s">
        <v>17</v>
      </c>
    </row>
    <row r="2441" spans="1:12" x14ac:dyDescent="0.25">
      <c r="A2441">
        <v>2440</v>
      </c>
      <c r="B2441" t="s">
        <v>125</v>
      </c>
      <c r="C2441" t="s">
        <v>25</v>
      </c>
      <c r="D2441" t="s">
        <v>14</v>
      </c>
      <c r="E2441" t="s">
        <v>49</v>
      </c>
      <c r="F2441" t="s">
        <v>70</v>
      </c>
      <c r="G2441">
        <v>3</v>
      </c>
      <c r="H2441">
        <v>22354</v>
      </c>
      <c r="I2441">
        <v>67062</v>
      </c>
      <c r="J2441">
        <v>3620.47</v>
      </c>
      <c r="K2441">
        <v>18664.03</v>
      </c>
      <c r="L2441" t="s">
        <v>43</v>
      </c>
    </row>
    <row r="2442" spans="1:12" x14ac:dyDescent="0.25">
      <c r="A2442">
        <v>2441</v>
      </c>
      <c r="B2442" t="s">
        <v>522</v>
      </c>
      <c r="C2442" t="s">
        <v>13</v>
      </c>
      <c r="D2442" t="s">
        <v>26</v>
      </c>
      <c r="E2442" t="s">
        <v>49</v>
      </c>
      <c r="F2442" t="s">
        <v>86</v>
      </c>
      <c r="G2442">
        <v>3</v>
      </c>
      <c r="H2442">
        <v>20922</v>
      </c>
      <c r="I2442">
        <v>62766</v>
      </c>
      <c r="J2442">
        <v>9808.26</v>
      </c>
      <c r="K2442">
        <v>13319.68</v>
      </c>
      <c r="L2442" t="s">
        <v>29</v>
      </c>
    </row>
    <row r="2443" spans="1:12" x14ac:dyDescent="0.25">
      <c r="A2443">
        <v>2442</v>
      </c>
      <c r="B2443" t="s">
        <v>216</v>
      </c>
      <c r="C2443" t="s">
        <v>13</v>
      </c>
      <c r="D2443" t="s">
        <v>38</v>
      </c>
      <c r="E2443" t="s">
        <v>21</v>
      </c>
      <c r="F2443" t="s">
        <v>22</v>
      </c>
      <c r="G2443">
        <v>11</v>
      </c>
      <c r="H2443">
        <v>41143</v>
      </c>
      <c r="I2443">
        <v>452573</v>
      </c>
      <c r="J2443">
        <v>11541.55</v>
      </c>
      <c r="K2443">
        <v>110265.26</v>
      </c>
      <c r="L2443" t="s">
        <v>17</v>
      </c>
    </row>
    <row r="2444" spans="1:12" x14ac:dyDescent="0.25">
      <c r="A2444">
        <v>2443</v>
      </c>
      <c r="B2444" t="s">
        <v>347</v>
      </c>
      <c r="C2444" t="s">
        <v>19</v>
      </c>
      <c r="D2444" t="s">
        <v>35</v>
      </c>
      <c r="E2444" t="s">
        <v>21</v>
      </c>
      <c r="F2444" t="s">
        <v>54</v>
      </c>
      <c r="G2444">
        <v>9</v>
      </c>
      <c r="H2444">
        <v>78127</v>
      </c>
      <c r="I2444">
        <v>703143</v>
      </c>
      <c r="J2444">
        <v>6360.31</v>
      </c>
      <c r="K2444">
        <v>160206.43</v>
      </c>
      <c r="L2444" t="s">
        <v>17</v>
      </c>
    </row>
    <row r="2445" spans="1:12" x14ac:dyDescent="0.25">
      <c r="A2445">
        <v>2444</v>
      </c>
      <c r="B2445" t="s">
        <v>262</v>
      </c>
      <c r="C2445" t="s">
        <v>13</v>
      </c>
      <c r="D2445" t="s">
        <v>47</v>
      </c>
      <c r="E2445" t="s">
        <v>27</v>
      </c>
      <c r="F2445" t="s">
        <v>57</v>
      </c>
      <c r="G2445">
        <v>14</v>
      </c>
      <c r="H2445">
        <v>73919</v>
      </c>
      <c r="I2445">
        <v>1034866</v>
      </c>
      <c r="J2445">
        <v>75238.259999999995</v>
      </c>
      <c r="K2445">
        <v>326729.75</v>
      </c>
      <c r="L2445" t="s">
        <v>43</v>
      </c>
    </row>
    <row r="2446" spans="1:12" x14ac:dyDescent="0.25">
      <c r="A2446">
        <v>2445</v>
      </c>
      <c r="B2446" t="s">
        <v>453</v>
      </c>
      <c r="C2446" t="s">
        <v>13</v>
      </c>
      <c r="D2446" t="s">
        <v>38</v>
      </c>
      <c r="E2446" t="s">
        <v>21</v>
      </c>
      <c r="F2446" t="s">
        <v>22</v>
      </c>
      <c r="G2446">
        <v>7</v>
      </c>
      <c r="H2446">
        <v>74047</v>
      </c>
      <c r="I2446">
        <v>518329</v>
      </c>
      <c r="J2446">
        <v>103085.21</v>
      </c>
      <c r="K2446">
        <v>104191.78</v>
      </c>
      <c r="L2446" t="s">
        <v>29</v>
      </c>
    </row>
    <row r="2447" spans="1:12" x14ac:dyDescent="0.25">
      <c r="A2447">
        <v>2446</v>
      </c>
      <c r="B2447" t="s">
        <v>326</v>
      </c>
      <c r="C2447" t="s">
        <v>34</v>
      </c>
      <c r="D2447" t="s">
        <v>47</v>
      </c>
      <c r="E2447" t="s">
        <v>49</v>
      </c>
      <c r="F2447" t="s">
        <v>112</v>
      </c>
      <c r="G2447">
        <v>1</v>
      </c>
      <c r="H2447">
        <v>46156</v>
      </c>
      <c r="I2447">
        <v>46156</v>
      </c>
      <c r="J2447">
        <v>7050.48</v>
      </c>
      <c r="K2447">
        <v>13597.75</v>
      </c>
      <c r="L2447" t="s">
        <v>29</v>
      </c>
    </row>
    <row r="2448" spans="1:12" x14ac:dyDescent="0.25">
      <c r="A2448">
        <v>2447</v>
      </c>
      <c r="B2448" t="s">
        <v>79</v>
      </c>
      <c r="C2448" t="s">
        <v>13</v>
      </c>
      <c r="D2448" t="s">
        <v>14</v>
      </c>
      <c r="E2448" t="s">
        <v>49</v>
      </c>
      <c r="F2448" t="s">
        <v>50</v>
      </c>
      <c r="G2448">
        <v>8</v>
      </c>
      <c r="H2448">
        <v>7344</v>
      </c>
      <c r="I2448">
        <v>58752</v>
      </c>
      <c r="J2448">
        <v>10174.209999999999</v>
      </c>
      <c r="K2448">
        <v>9065.2800000000007</v>
      </c>
      <c r="L2448" t="s">
        <v>29</v>
      </c>
    </row>
    <row r="2449" spans="1:12" x14ac:dyDescent="0.25">
      <c r="A2449">
        <v>2448</v>
      </c>
      <c r="B2449" t="s">
        <v>360</v>
      </c>
      <c r="C2449" t="s">
        <v>41</v>
      </c>
      <c r="D2449" t="s">
        <v>35</v>
      </c>
      <c r="E2449" t="s">
        <v>21</v>
      </c>
      <c r="F2449" t="s">
        <v>39</v>
      </c>
      <c r="G2449">
        <v>6</v>
      </c>
      <c r="H2449">
        <v>39390</v>
      </c>
      <c r="I2449">
        <v>236340</v>
      </c>
      <c r="J2449">
        <v>22562.43</v>
      </c>
      <c r="K2449">
        <v>72466.62</v>
      </c>
      <c r="L2449" t="s">
        <v>43</v>
      </c>
    </row>
    <row r="2450" spans="1:12" x14ac:dyDescent="0.25">
      <c r="A2450">
        <v>2449</v>
      </c>
      <c r="B2450" t="s">
        <v>158</v>
      </c>
      <c r="C2450" t="s">
        <v>13</v>
      </c>
      <c r="D2450" t="s">
        <v>80</v>
      </c>
      <c r="E2450" t="s">
        <v>27</v>
      </c>
      <c r="F2450" t="s">
        <v>78</v>
      </c>
      <c r="G2450">
        <v>4</v>
      </c>
      <c r="H2450">
        <v>32509</v>
      </c>
      <c r="I2450">
        <v>130036</v>
      </c>
      <c r="J2450">
        <v>9483.4699999999993</v>
      </c>
      <c r="K2450">
        <v>17221.099999999999</v>
      </c>
      <c r="L2450" t="s">
        <v>17</v>
      </c>
    </row>
    <row r="2451" spans="1:12" x14ac:dyDescent="0.25">
      <c r="A2451">
        <v>2450</v>
      </c>
      <c r="B2451" t="s">
        <v>397</v>
      </c>
      <c r="C2451" t="s">
        <v>25</v>
      </c>
      <c r="D2451" t="s">
        <v>56</v>
      </c>
      <c r="E2451" t="s">
        <v>27</v>
      </c>
      <c r="F2451" t="s">
        <v>57</v>
      </c>
      <c r="G2451">
        <v>4</v>
      </c>
      <c r="H2451">
        <v>38089</v>
      </c>
      <c r="I2451">
        <v>152356</v>
      </c>
      <c r="J2451">
        <v>10376.89</v>
      </c>
      <c r="K2451">
        <v>30414.61</v>
      </c>
      <c r="L2451" t="s">
        <v>17</v>
      </c>
    </row>
    <row r="2452" spans="1:12" x14ac:dyDescent="0.25">
      <c r="A2452">
        <v>2451</v>
      </c>
      <c r="B2452" t="s">
        <v>475</v>
      </c>
      <c r="C2452" t="s">
        <v>25</v>
      </c>
      <c r="D2452" t="s">
        <v>38</v>
      </c>
      <c r="E2452" t="s">
        <v>21</v>
      </c>
      <c r="F2452" t="s">
        <v>54</v>
      </c>
      <c r="G2452">
        <v>15</v>
      </c>
      <c r="H2452">
        <v>66959</v>
      </c>
      <c r="I2452">
        <v>1004385</v>
      </c>
      <c r="J2452">
        <v>58494.080000000002</v>
      </c>
      <c r="K2452">
        <v>202857.65</v>
      </c>
      <c r="L2452" t="s">
        <v>17</v>
      </c>
    </row>
    <row r="2453" spans="1:12" x14ac:dyDescent="0.25">
      <c r="A2453">
        <v>2452</v>
      </c>
      <c r="B2453" t="s">
        <v>403</v>
      </c>
      <c r="C2453" t="s">
        <v>19</v>
      </c>
      <c r="D2453" t="s">
        <v>64</v>
      </c>
      <c r="E2453" t="s">
        <v>21</v>
      </c>
      <c r="F2453" t="s">
        <v>39</v>
      </c>
      <c r="G2453">
        <v>3</v>
      </c>
      <c r="H2453">
        <v>68692</v>
      </c>
      <c r="I2453">
        <v>206076</v>
      </c>
      <c r="J2453">
        <v>23361.02</v>
      </c>
      <c r="K2453">
        <v>15132.26</v>
      </c>
      <c r="L2453" t="s">
        <v>17</v>
      </c>
    </row>
    <row r="2454" spans="1:12" x14ac:dyDescent="0.25">
      <c r="A2454">
        <v>2453</v>
      </c>
      <c r="B2454" t="s">
        <v>85</v>
      </c>
      <c r="C2454" t="s">
        <v>41</v>
      </c>
      <c r="D2454" t="s">
        <v>31</v>
      </c>
      <c r="E2454" t="s">
        <v>49</v>
      </c>
      <c r="F2454" t="s">
        <v>50</v>
      </c>
      <c r="G2454">
        <v>1</v>
      </c>
      <c r="H2454">
        <v>71780</v>
      </c>
      <c r="I2454">
        <v>71780</v>
      </c>
      <c r="J2454">
        <v>10685.12</v>
      </c>
      <c r="K2454">
        <v>18936.38</v>
      </c>
      <c r="L2454" t="s">
        <v>17</v>
      </c>
    </row>
    <row r="2455" spans="1:12" x14ac:dyDescent="0.25">
      <c r="A2455">
        <v>2454</v>
      </c>
      <c r="B2455" t="s">
        <v>387</v>
      </c>
      <c r="C2455" t="s">
        <v>19</v>
      </c>
      <c r="D2455" t="s">
        <v>56</v>
      </c>
      <c r="E2455" t="s">
        <v>21</v>
      </c>
      <c r="F2455" t="s">
        <v>54</v>
      </c>
      <c r="G2455">
        <v>15</v>
      </c>
      <c r="H2455">
        <v>79909</v>
      </c>
      <c r="I2455">
        <v>1198635</v>
      </c>
      <c r="J2455">
        <v>146427.01999999999</v>
      </c>
      <c r="K2455">
        <v>248939.19</v>
      </c>
      <c r="L2455" t="s">
        <v>43</v>
      </c>
    </row>
    <row r="2456" spans="1:12" x14ac:dyDescent="0.25">
      <c r="A2456">
        <v>2455</v>
      </c>
      <c r="B2456" t="s">
        <v>407</v>
      </c>
      <c r="C2456" t="s">
        <v>25</v>
      </c>
      <c r="D2456" t="s">
        <v>14</v>
      </c>
      <c r="E2456" t="s">
        <v>15</v>
      </c>
      <c r="F2456" t="s">
        <v>16</v>
      </c>
      <c r="G2456">
        <v>13</v>
      </c>
      <c r="H2456">
        <v>68948</v>
      </c>
      <c r="I2456">
        <v>896324</v>
      </c>
      <c r="J2456">
        <v>121006.13</v>
      </c>
      <c r="K2456">
        <v>187974.75</v>
      </c>
      <c r="L2456" t="s">
        <v>43</v>
      </c>
    </row>
    <row r="2457" spans="1:12" x14ac:dyDescent="0.25">
      <c r="A2457">
        <v>2456</v>
      </c>
      <c r="B2457" t="s">
        <v>576</v>
      </c>
      <c r="C2457" t="s">
        <v>34</v>
      </c>
      <c r="D2457" t="s">
        <v>80</v>
      </c>
      <c r="E2457" t="s">
        <v>15</v>
      </c>
      <c r="F2457" t="s">
        <v>45</v>
      </c>
      <c r="G2457">
        <v>3</v>
      </c>
      <c r="H2457">
        <v>35347</v>
      </c>
      <c r="I2457">
        <v>106041</v>
      </c>
      <c r="J2457">
        <v>2509.0700000000002</v>
      </c>
      <c r="K2457">
        <v>27962.12</v>
      </c>
      <c r="L2457" t="s">
        <v>29</v>
      </c>
    </row>
    <row r="2458" spans="1:12" x14ac:dyDescent="0.25">
      <c r="A2458">
        <v>2457</v>
      </c>
      <c r="B2458" t="s">
        <v>341</v>
      </c>
      <c r="C2458" t="s">
        <v>13</v>
      </c>
      <c r="D2458" t="s">
        <v>20</v>
      </c>
      <c r="E2458" t="s">
        <v>27</v>
      </c>
      <c r="F2458" t="s">
        <v>72</v>
      </c>
      <c r="G2458">
        <v>2</v>
      </c>
      <c r="H2458">
        <v>11418</v>
      </c>
      <c r="I2458">
        <v>22836</v>
      </c>
      <c r="J2458">
        <v>3237.93</v>
      </c>
      <c r="K2458">
        <v>972.77</v>
      </c>
      <c r="L2458" t="s">
        <v>29</v>
      </c>
    </row>
    <row r="2459" spans="1:12" x14ac:dyDescent="0.25">
      <c r="A2459">
        <v>2458</v>
      </c>
      <c r="B2459" t="s">
        <v>180</v>
      </c>
      <c r="C2459" t="s">
        <v>13</v>
      </c>
      <c r="D2459" t="s">
        <v>14</v>
      </c>
      <c r="E2459" t="s">
        <v>21</v>
      </c>
      <c r="F2459" t="s">
        <v>62</v>
      </c>
      <c r="G2459">
        <v>15</v>
      </c>
      <c r="H2459">
        <v>62908</v>
      </c>
      <c r="I2459">
        <v>943620</v>
      </c>
      <c r="J2459">
        <v>158954.19</v>
      </c>
      <c r="K2459">
        <v>85449.279999999999</v>
      </c>
      <c r="L2459" t="s">
        <v>23</v>
      </c>
    </row>
    <row r="2460" spans="1:12" x14ac:dyDescent="0.25">
      <c r="A2460">
        <v>2459</v>
      </c>
      <c r="B2460" t="s">
        <v>292</v>
      </c>
      <c r="C2460" t="s">
        <v>19</v>
      </c>
      <c r="D2460" t="s">
        <v>31</v>
      </c>
      <c r="E2460" t="s">
        <v>15</v>
      </c>
      <c r="F2460" t="s">
        <v>60</v>
      </c>
      <c r="G2460">
        <v>9</v>
      </c>
      <c r="H2460">
        <v>78188</v>
      </c>
      <c r="I2460">
        <v>703692</v>
      </c>
      <c r="J2460">
        <v>80524.600000000006</v>
      </c>
      <c r="K2460">
        <v>102523.33</v>
      </c>
      <c r="L2460" t="s">
        <v>29</v>
      </c>
    </row>
    <row r="2461" spans="1:12" x14ac:dyDescent="0.25">
      <c r="A2461">
        <v>2460</v>
      </c>
      <c r="B2461" t="s">
        <v>520</v>
      </c>
      <c r="C2461" t="s">
        <v>13</v>
      </c>
      <c r="D2461" t="s">
        <v>38</v>
      </c>
      <c r="E2461" t="s">
        <v>21</v>
      </c>
      <c r="F2461" t="s">
        <v>62</v>
      </c>
      <c r="G2461">
        <v>13</v>
      </c>
      <c r="H2461">
        <v>40355</v>
      </c>
      <c r="I2461">
        <v>524615</v>
      </c>
      <c r="J2461">
        <v>27853.26</v>
      </c>
      <c r="K2461">
        <v>186643.82</v>
      </c>
      <c r="L2461" t="s">
        <v>43</v>
      </c>
    </row>
    <row r="2462" spans="1:12" x14ac:dyDescent="0.25">
      <c r="A2462">
        <v>2461</v>
      </c>
      <c r="B2462" t="s">
        <v>291</v>
      </c>
      <c r="C2462" t="s">
        <v>13</v>
      </c>
      <c r="D2462" t="s">
        <v>38</v>
      </c>
      <c r="E2462" t="s">
        <v>21</v>
      </c>
      <c r="F2462" t="s">
        <v>22</v>
      </c>
      <c r="G2462">
        <v>7</v>
      </c>
      <c r="H2462">
        <v>8363</v>
      </c>
      <c r="I2462">
        <v>58541</v>
      </c>
      <c r="J2462">
        <v>7184.52</v>
      </c>
      <c r="K2462">
        <v>3509.74</v>
      </c>
      <c r="L2462" t="s">
        <v>43</v>
      </c>
    </row>
    <row r="2463" spans="1:12" x14ac:dyDescent="0.25">
      <c r="A2463">
        <v>2462</v>
      </c>
      <c r="B2463" t="s">
        <v>79</v>
      </c>
      <c r="C2463" t="s">
        <v>41</v>
      </c>
      <c r="D2463" t="s">
        <v>26</v>
      </c>
      <c r="E2463" t="s">
        <v>15</v>
      </c>
      <c r="F2463" t="s">
        <v>16</v>
      </c>
      <c r="G2463">
        <v>15</v>
      </c>
      <c r="H2463">
        <v>25838</v>
      </c>
      <c r="I2463">
        <v>387570</v>
      </c>
      <c r="J2463">
        <v>48990.02</v>
      </c>
      <c r="K2463">
        <v>32227.040000000001</v>
      </c>
      <c r="L2463" t="s">
        <v>43</v>
      </c>
    </row>
    <row r="2464" spans="1:12" x14ac:dyDescent="0.25">
      <c r="A2464">
        <v>2463</v>
      </c>
      <c r="B2464" t="s">
        <v>525</v>
      </c>
      <c r="C2464" t="s">
        <v>34</v>
      </c>
      <c r="D2464" t="s">
        <v>47</v>
      </c>
      <c r="E2464" t="s">
        <v>15</v>
      </c>
      <c r="F2464" t="s">
        <v>45</v>
      </c>
      <c r="G2464">
        <v>13</v>
      </c>
      <c r="H2464">
        <v>33326</v>
      </c>
      <c r="I2464">
        <v>433238</v>
      </c>
      <c r="J2464">
        <v>72257.02</v>
      </c>
      <c r="K2464">
        <v>69375.56</v>
      </c>
      <c r="L2464" t="s">
        <v>43</v>
      </c>
    </row>
    <row r="2465" spans="1:12" x14ac:dyDescent="0.25">
      <c r="A2465">
        <v>2464</v>
      </c>
      <c r="B2465" t="s">
        <v>471</v>
      </c>
      <c r="C2465" t="s">
        <v>19</v>
      </c>
      <c r="D2465" t="s">
        <v>38</v>
      </c>
      <c r="E2465" t="s">
        <v>21</v>
      </c>
      <c r="F2465" t="s">
        <v>32</v>
      </c>
      <c r="G2465">
        <v>2</v>
      </c>
      <c r="H2465">
        <v>42992</v>
      </c>
      <c r="I2465">
        <v>85984</v>
      </c>
      <c r="J2465">
        <v>14056.18</v>
      </c>
      <c r="K2465">
        <v>9416.5</v>
      </c>
      <c r="L2465" t="s">
        <v>43</v>
      </c>
    </row>
    <row r="2466" spans="1:12" x14ac:dyDescent="0.25">
      <c r="A2466">
        <v>2465</v>
      </c>
      <c r="B2466" t="s">
        <v>235</v>
      </c>
      <c r="C2466" t="s">
        <v>41</v>
      </c>
      <c r="D2466" t="s">
        <v>26</v>
      </c>
      <c r="E2466" t="s">
        <v>27</v>
      </c>
      <c r="F2466" t="s">
        <v>72</v>
      </c>
      <c r="G2466">
        <v>6</v>
      </c>
      <c r="H2466">
        <v>48995</v>
      </c>
      <c r="I2466">
        <v>293970</v>
      </c>
      <c r="J2466">
        <v>49311.21</v>
      </c>
      <c r="K2466">
        <v>51930.96</v>
      </c>
      <c r="L2466" t="s">
        <v>17</v>
      </c>
    </row>
    <row r="2467" spans="1:12" x14ac:dyDescent="0.25">
      <c r="A2467">
        <v>2466</v>
      </c>
      <c r="B2467" t="s">
        <v>146</v>
      </c>
      <c r="C2467" t="s">
        <v>34</v>
      </c>
      <c r="D2467" t="s">
        <v>14</v>
      </c>
      <c r="E2467" t="s">
        <v>27</v>
      </c>
      <c r="F2467" t="s">
        <v>78</v>
      </c>
      <c r="G2467">
        <v>9</v>
      </c>
      <c r="H2467">
        <v>13426</v>
      </c>
      <c r="I2467">
        <v>120834</v>
      </c>
      <c r="J2467">
        <v>16696.03</v>
      </c>
      <c r="K2467">
        <v>32978.639999999999</v>
      </c>
      <c r="L2467" t="s">
        <v>23</v>
      </c>
    </row>
    <row r="2468" spans="1:12" x14ac:dyDescent="0.25">
      <c r="A2468">
        <v>2467</v>
      </c>
      <c r="B2468" t="s">
        <v>138</v>
      </c>
      <c r="C2468" t="s">
        <v>19</v>
      </c>
      <c r="D2468" t="s">
        <v>26</v>
      </c>
      <c r="E2468" t="s">
        <v>27</v>
      </c>
      <c r="F2468" t="s">
        <v>78</v>
      </c>
      <c r="G2468">
        <v>13</v>
      </c>
      <c r="H2468">
        <v>51551</v>
      </c>
      <c r="I2468">
        <v>670163</v>
      </c>
      <c r="J2468">
        <v>4061.27</v>
      </c>
      <c r="K2468">
        <v>276165.74</v>
      </c>
      <c r="L2468" t="s">
        <v>17</v>
      </c>
    </row>
    <row r="2469" spans="1:12" x14ac:dyDescent="0.25">
      <c r="A2469">
        <v>2468</v>
      </c>
      <c r="B2469" t="s">
        <v>496</v>
      </c>
      <c r="C2469" t="s">
        <v>25</v>
      </c>
      <c r="D2469" t="s">
        <v>31</v>
      </c>
      <c r="E2469" t="s">
        <v>15</v>
      </c>
      <c r="F2469" t="s">
        <v>76</v>
      </c>
      <c r="G2469">
        <v>10</v>
      </c>
      <c r="H2469">
        <v>14468</v>
      </c>
      <c r="I2469">
        <v>144680</v>
      </c>
      <c r="J2469">
        <v>21721.41</v>
      </c>
      <c r="K2469">
        <v>26792.03</v>
      </c>
      <c r="L2469" t="s">
        <v>29</v>
      </c>
    </row>
    <row r="2470" spans="1:12" x14ac:dyDescent="0.25">
      <c r="A2470">
        <v>2469</v>
      </c>
      <c r="B2470" t="s">
        <v>291</v>
      </c>
      <c r="C2470" t="s">
        <v>19</v>
      </c>
      <c r="D2470" t="s">
        <v>64</v>
      </c>
      <c r="E2470" t="s">
        <v>21</v>
      </c>
      <c r="F2470" t="s">
        <v>22</v>
      </c>
      <c r="G2470">
        <v>12</v>
      </c>
      <c r="H2470">
        <v>41453</v>
      </c>
      <c r="I2470">
        <v>497436</v>
      </c>
      <c r="J2470">
        <v>12483.37</v>
      </c>
      <c r="K2470">
        <v>106626.1</v>
      </c>
      <c r="L2470" t="s">
        <v>23</v>
      </c>
    </row>
    <row r="2471" spans="1:12" x14ac:dyDescent="0.25">
      <c r="A2471">
        <v>2470</v>
      </c>
      <c r="B2471" t="s">
        <v>397</v>
      </c>
      <c r="C2471" t="s">
        <v>13</v>
      </c>
      <c r="D2471" t="s">
        <v>14</v>
      </c>
      <c r="E2471" t="s">
        <v>15</v>
      </c>
      <c r="F2471" t="s">
        <v>60</v>
      </c>
      <c r="G2471">
        <v>14</v>
      </c>
      <c r="H2471">
        <v>28697</v>
      </c>
      <c r="I2471">
        <v>401758</v>
      </c>
      <c r="J2471">
        <v>76798.990000000005</v>
      </c>
      <c r="K2471">
        <v>93401.09</v>
      </c>
      <c r="L2471" t="s">
        <v>29</v>
      </c>
    </row>
    <row r="2472" spans="1:12" x14ac:dyDescent="0.25">
      <c r="A2472">
        <v>2471</v>
      </c>
      <c r="B2472" t="s">
        <v>330</v>
      </c>
      <c r="C2472" t="s">
        <v>41</v>
      </c>
      <c r="D2472" t="s">
        <v>64</v>
      </c>
      <c r="E2472" t="s">
        <v>15</v>
      </c>
      <c r="F2472" t="s">
        <v>74</v>
      </c>
      <c r="G2472">
        <v>8</v>
      </c>
      <c r="H2472">
        <v>48196</v>
      </c>
      <c r="I2472">
        <v>385568</v>
      </c>
      <c r="J2472">
        <v>12795.58</v>
      </c>
      <c r="K2472">
        <v>91200.95</v>
      </c>
      <c r="L2472" t="s">
        <v>23</v>
      </c>
    </row>
    <row r="2473" spans="1:12" x14ac:dyDescent="0.25">
      <c r="A2473">
        <v>2472</v>
      </c>
      <c r="B2473" t="s">
        <v>362</v>
      </c>
      <c r="C2473" t="s">
        <v>19</v>
      </c>
      <c r="D2473" t="s">
        <v>31</v>
      </c>
      <c r="E2473" t="s">
        <v>27</v>
      </c>
      <c r="F2473" t="s">
        <v>151</v>
      </c>
      <c r="G2473">
        <v>6</v>
      </c>
      <c r="H2473">
        <v>55543</v>
      </c>
      <c r="I2473">
        <v>333258</v>
      </c>
      <c r="J2473">
        <v>51497.25</v>
      </c>
      <c r="K2473">
        <v>63869.33</v>
      </c>
      <c r="L2473" t="s">
        <v>43</v>
      </c>
    </row>
    <row r="2474" spans="1:12" x14ac:dyDescent="0.25">
      <c r="A2474">
        <v>2473</v>
      </c>
      <c r="B2474" t="s">
        <v>51</v>
      </c>
      <c r="C2474" t="s">
        <v>34</v>
      </c>
      <c r="D2474" t="s">
        <v>64</v>
      </c>
      <c r="E2474" t="s">
        <v>27</v>
      </c>
      <c r="F2474" t="s">
        <v>57</v>
      </c>
      <c r="G2474">
        <v>11</v>
      </c>
      <c r="H2474">
        <v>49377</v>
      </c>
      <c r="I2474">
        <v>543147</v>
      </c>
      <c r="J2474">
        <v>104281.3</v>
      </c>
      <c r="K2474">
        <v>93595.09</v>
      </c>
      <c r="L2474" t="s">
        <v>23</v>
      </c>
    </row>
    <row r="2475" spans="1:12" x14ac:dyDescent="0.25">
      <c r="A2475">
        <v>2474</v>
      </c>
      <c r="B2475" t="s">
        <v>571</v>
      </c>
      <c r="C2475" t="s">
        <v>13</v>
      </c>
      <c r="D2475" t="s">
        <v>64</v>
      </c>
      <c r="E2475" t="s">
        <v>21</v>
      </c>
      <c r="F2475" t="s">
        <v>39</v>
      </c>
      <c r="G2475">
        <v>3</v>
      </c>
      <c r="H2475">
        <v>78628</v>
      </c>
      <c r="I2475">
        <v>235884</v>
      </c>
      <c r="J2475">
        <v>23670.33</v>
      </c>
      <c r="K2475">
        <v>63185.94</v>
      </c>
      <c r="L2475" t="s">
        <v>23</v>
      </c>
    </row>
    <row r="2476" spans="1:12" x14ac:dyDescent="0.25">
      <c r="A2476">
        <v>2475</v>
      </c>
      <c r="B2476" t="s">
        <v>410</v>
      </c>
      <c r="C2476" t="s">
        <v>41</v>
      </c>
      <c r="D2476" t="s">
        <v>47</v>
      </c>
      <c r="E2476" t="s">
        <v>27</v>
      </c>
      <c r="F2476" t="s">
        <v>72</v>
      </c>
      <c r="G2476">
        <v>7</v>
      </c>
      <c r="H2476">
        <v>21006</v>
      </c>
      <c r="I2476">
        <v>147042</v>
      </c>
      <c r="J2476">
        <v>17440.73</v>
      </c>
      <c r="K2476">
        <v>23103.65</v>
      </c>
      <c r="L2476" t="s">
        <v>43</v>
      </c>
    </row>
    <row r="2477" spans="1:12" x14ac:dyDescent="0.25">
      <c r="A2477">
        <v>2476</v>
      </c>
      <c r="B2477" t="s">
        <v>185</v>
      </c>
      <c r="C2477" t="s">
        <v>41</v>
      </c>
      <c r="D2477" t="s">
        <v>20</v>
      </c>
      <c r="E2477" t="s">
        <v>27</v>
      </c>
      <c r="F2477" t="s">
        <v>52</v>
      </c>
      <c r="G2477">
        <v>3</v>
      </c>
      <c r="H2477">
        <v>39665</v>
      </c>
      <c r="I2477">
        <v>118995</v>
      </c>
      <c r="J2477">
        <v>1155.44</v>
      </c>
      <c r="K2477">
        <v>35035.300000000003</v>
      </c>
      <c r="L2477" t="s">
        <v>29</v>
      </c>
    </row>
    <row r="2478" spans="1:12" x14ac:dyDescent="0.25">
      <c r="A2478">
        <v>2477</v>
      </c>
      <c r="B2478" t="s">
        <v>576</v>
      </c>
      <c r="C2478" t="s">
        <v>34</v>
      </c>
      <c r="D2478" t="s">
        <v>38</v>
      </c>
      <c r="E2478" t="s">
        <v>15</v>
      </c>
      <c r="F2478" t="s">
        <v>42</v>
      </c>
      <c r="G2478">
        <v>8</v>
      </c>
      <c r="H2478">
        <v>5087</v>
      </c>
      <c r="I2478">
        <v>40696</v>
      </c>
      <c r="J2478">
        <v>789.06</v>
      </c>
      <c r="K2478">
        <v>7817.76</v>
      </c>
      <c r="L2478" t="s">
        <v>17</v>
      </c>
    </row>
    <row r="2479" spans="1:12" x14ac:dyDescent="0.25">
      <c r="A2479">
        <v>2478</v>
      </c>
      <c r="B2479" t="s">
        <v>400</v>
      </c>
      <c r="C2479" t="s">
        <v>41</v>
      </c>
      <c r="D2479" t="s">
        <v>26</v>
      </c>
      <c r="E2479" t="s">
        <v>49</v>
      </c>
      <c r="F2479" t="s">
        <v>70</v>
      </c>
      <c r="G2479">
        <v>8</v>
      </c>
      <c r="H2479">
        <v>11435</v>
      </c>
      <c r="I2479">
        <v>91480</v>
      </c>
      <c r="J2479">
        <v>9984.17</v>
      </c>
      <c r="K2479">
        <v>26931.8</v>
      </c>
      <c r="L2479" t="s">
        <v>17</v>
      </c>
    </row>
    <row r="2480" spans="1:12" x14ac:dyDescent="0.25">
      <c r="A2480">
        <v>2479</v>
      </c>
      <c r="B2480" t="s">
        <v>426</v>
      </c>
      <c r="C2480" t="s">
        <v>19</v>
      </c>
      <c r="D2480" t="s">
        <v>47</v>
      </c>
      <c r="E2480" t="s">
        <v>15</v>
      </c>
      <c r="F2480" t="s">
        <v>42</v>
      </c>
      <c r="G2480">
        <v>14</v>
      </c>
      <c r="H2480">
        <v>4176</v>
      </c>
      <c r="I2480">
        <v>58464</v>
      </c>
      <c r="J2480">
        <v>5134.1099999999997</v>
      </c>
      <c r="K2480">
        <v>11487.8</v>
      </c>
      <c r="L2480" t="s">
        <v>29</v>
      </c>
    </row>
    <row r="2481" spans="1:12" x14ac:dyDescent="0.25">
      <c r="A2481">
        <v>2480</v>
      </c>
      <c r="B2481" t="s">
        <v>572</v>
      </c>
      <c r="C2481" t="s">
        <v>34</v>
      </c>
      <c r="D2481" t="s">
        <v>38</v>
      </c>
      <c r="E2481" t="s">
        <v>27</v>
      </c>
      <c r="F2481" t="s">
        <v>57</v>
      </c>
      <c r="G2481">
        <v>4</v>
      </c>
      <c r="H2481">
        <v>6488</v>
      </c>
      <c r="I2481">
        <v>25952</v>
      </c>
      <c r="J2481">
        <v>278.66000000000003</v>
      </c>
      <c r="K2481">
        <v>6521.02</v>
      </c>
      <c r="L2481" t="s">
        <v>17</v>
      </c>
    </row>
    <row r="2482" spans="1:12" x14ac:dyDescent="0.25">
      <c r="A2482">
        <v>2481</v>
      </c>
      <c r="B2482" t="s">
        <v>376</v>
      </c>
      <c r="C2482" t="s">
        <v>13</v>
      </c>
      <c r="D2482" t="s">
        <v>38</v>
      </c>
      <c r="E2482" t="s">
        <v>21</v>
      </c>
      <c r="F2482" t="s">
        <v>22</v>
      </c>
      <c r="G2482">
        <v>7</v>
      </c>
      <c r="H2482">
        <v>7508</v>
      </c>
      <c r="I2482">
        <v>52556</v>
      </c>
      <c r="J2482">
        <v>10259.5</v>
      </c>
      <c r="K2482">
        <v>2571.81</v>
      </c>
      <c r="L2482" t="s">
        <v>43</v>
      </c>
    </row>
    <row r="2483" spans="1:12" x14ac:dyDescent="0.25">
      <c r="A2483">
        <v>2482</v>
      </c>
      <c r="B2483" t="s">
        <v>246</v>
      </c>
      <c r="C2483" t="s">
        <v>25</v>
      </c>
      <c r="D2483" t="s">
        <v>14</v>
      </c>
      <c r="E2483" t="s">
        <v>27</v>
      </c>
      <c r="F2483" t="s">
        <v>57</v>
      </c>
      <c r="G2483">
        <v>14</v>
      </c>
      <c r="H2483">
        <v>9788</v>
      </c>
      <c r="I2483">
        <v>137032</v>
      </c>
      <c r="J2483">
        <v>5171.51</v>
      </c>
      <c r="K2483">
        <v>40923.1</v>
      </c>
      <c r="L2483" t="s">
        <v>29</v>
      </c>
    </row>
    <row r="2484" spans="1:12" x14ac:dyDescent="0.25">
      <c r="A2484">
        <v>2483</v>
      </c>
      <c r="B2484" t="s">
        <v>146</v>
      </c>
      <c r="C2484" t="s">
        <v>34</v>
      </c>
      <c r="D2484" t="s">
        <v>31</v>
      </c>
      <c r="E2484" t="s">
        <v>49</v>
      </c>
      <c r="F2484" t="s">
        <v>50</v>
      </c>
      <c r="G2484">
        <v>7</v>
      </c>
      <c r="H2484">
        <v>59715</v>
      </c>
      <c r="I2484">
        <v>418005</v>
      </c>
      <c r="J2484">
        <v>23965.8</v>
      </c>
      <c r="K2484">
        <v>148238.57999999999</v>
      </c>
      <c r="L2484" t="s">
        <v>43</v>
      </c>
    </row>
    <row r="2485" spans="1:12" x14ac:dyDescent="0.25">
      <c r="A2485">
        <v>2484</v>
      </c>
      <c r="B2485" t="s">
        <v>586</v>
      </c>
      <c r="C2485" t="s">
        <v>34</v>
      </c>
      <c r="D2485" t="s">
        <v>35</v>
      </c>
      <c r="E2485" t="s">
        <v>21</v>
      </c>
      <c r="F2485" t="s">
        <v>32</v>
      </c>
      <c r="G2485">
        <v>2</v>
      </c>
      <c r="H2485">
        <v>18661</v>
      </c>
      <c r="I2485">
        <v>37322</v>
      </c>
      <c r="J2485">
        <v>4251.3</v>
      </c>
      <c r="K2485">
        <v>10389.370000000001</v>
      </c>
      <c r="L2485" t="s">
        <v>17</v>
      </c>
    </row>
    <row r="2486" spans="1:12" x14ac:dyDescent="0.25">
      <c r="A2486">
        <v>2485</v>
      </c>
      <c r="B2486" t="s">
        <v>229</v>
      </c>
      <c r="C2486" t="s">
        <v>25</v>
      </c>
      <c r="D2486" t="s">
        <v>14</v>
      </c>
      <c r="E2486" t="s">
        <v>27</v>
      </c>
      <c r="F2486" t="s">
        <v>151</v>
      </c>
      <c r="G2486">
        <v>11</v>
      </c>
      <c r="H2486">
        <v>18462</v>
      </c>
      <c r="I2486">
        <v>203082</v>
      </c>
      <c r="J2486">
        <v>31305.48</v>
      </c>
      <c r="K2486">
        <v>51252.14</v>
      </c>
      <c r="L2486" t="s">
        <v>23</v>
      </c>
    </row>
    <row r="2487" spans="1:12" x14ac:dyDescent="0.25">
      <c r="A2487">
        <v>2486</v>
      </c>
      <c r="B2487" t="s">
        <v>556</v>
      </c>
      <c r="C2487" t="s">
        <v>41</v>
      </c>
      <c r="D2487" t="s">
        <v>26</v>
      </c>
      <c r="E2487" t="s">
        <v>15</v>
      </c>
      <c r="F2487" t="s">
        <v>60</v>
      </c>
      <c r="G2487">
        <v>6</v>
      </c>
      <c r="H2487">
        <v>68199</v>
      </c>
      <c r="I2487">
        <v>409194</v>
      </c>
      <c r="J2487">
        <v>2530.75</v>
      </c>
      <c r="K2487">
        <v>129929.02</v>
      </c>
      <c r="L2487" t="s">
        <v>43</v>
      </c>
    </row>
    <row r="2488" spans="1:12" x14ac:dyDescent="0.25">
      <c r="A2488">
        <v>2487</v>
      </c>
      <c r="B2488" t="s">
        <v>208</v>
      </c>
      <c r="C2488" t="s">
        <v>41</v>
      </c>
      <c r="D2488" t="s">
        <v>31</v>
      </c>
      <c r="E2488" t="s">
        <v>15</v>
      </c>
      <c r="F2488" t="s">
        <v>42</v>
      </c>
      <c r="G2488">
        <v>14</v>
      </c>
      <c r="H2488">
        <v>70590</v>
      </c>
      <c r="I2488">
        <v>988260</v>
      </c>
      <c r="J2488">
        <v>105970.59</v>
      </c>
      <c r="K2488">
        <v>78883.98</v>
      </c>
      <c r="L2488" t="s">
        <v>29</v>
      </c>
    </row>
    <row r="2489" spans="1:12" x14ac:dyDescent="0.25">
      <c r="A2489">
        <v>2488</v>
      </c>
      <c r="B2489" t="s">
        <v>349</v>
      </c>
      <c r="C2489" t="s">
        <v>34</v>
      </c>
      <c r="D2489" t="s">
        <v>26</v>
      </c>
      <c r="E2489" t="s">
        <v>49</v>
      </c>
      <c r="F2489" t="s">
        <v>65</v>
      </c>
      <c r="G2489">
        <v>1</v>
      </c>
      <c r="H2489">
        <v>64699</v>
      </c>
      <c r="I2489">
        <v>64699</v>
      </c>
      <c r="J2489">
        <v>2107.91</v>
      </c>
      <c r="K2489">
        <v>25114.27</v>
      </c>
      <c r="L2489" t="s">
        <v>29</v>
      </c>
    </row>
    <row r="2490" spans="1:12" x14ac:dyDescent="0.25">
      <c r="A2490">
        <v>2489</v>
      </c>
      <c r="B2490" t="s">
        <v>101</v>
      </c>
      <c r="C2490" t="s">
        <v>41</v>
      </c>
      <c r="D2490" t="s">
        <v>47</v>
      </c>
      <c r="E2490" t="s">
        <v>49</v>
      </c>
      <c r="F2490" t="s">
        <v>84</v>
      </c>
      <c r="G2490">
        <v>11</v>
      </c>
      <c r="H2490">
        <v>23331</v>
      </c>
      <c r="I2490">
        <v>256641</v>
      </c>
      <c r="J2490">
        <v>39872.5</v>
      </c>
      <c r="K2490">
        <v>63588.97</v>
      </c>
      <c r="L2490" t="s">
        <v>29</v>
      </c>
    </row>
    <row r="2491" spans="1:12" x14ac:dyDescent="0.25">
      <c r="A2491">
        <v>2490</v>
      </c>
      <c r="B2491" t="s">
        <v>459</v>
      </c>
      <c r="C2491" t="s">
        <v>25</v>
      </c>
      <c r="D2491" t="s">
        <v>35</v>
      </c>
      <c r="E2491" t="s">
        <v>49</v>
      </c>
      <c r="F2491" t="s">
        <v>70</v>
      </c>
      <c r="G2491">
        <v>1</v>
      </c>
      <c r="H2491">
        <v>21518</v>
      </c>
      <c r="I2491">
        <v>21518</v>
      </c>
      <c r="J2491">
        <v>81.069999999999993</v>
      </c>
      <c r="K2491">
        <v>5291.44</v>
      </c>
      <c r="L2491" t="s">
        <v>43</v>
      </c>
    </row>
    <row r="2492" spans="1:12" x14ac:dyDescent="0.25">
      <c r="A2492">
        <v>2491</v>
      </c>
      <c r="B2492" t="s">
        <v>422</v>
      </c>
      <c r="C2492" t="s">
        <v>13</v>
      </c>
      <c r="D2492" t="s">
        <v>80</v>
      </c>
      <c r="E2492" t="s">
        <v>49</v>
      </c>
      <c r="F2492" t="s">
        <v>86</v>
      </c>
      <c r="G2492">
        <v>1</v>
      </c>
      <c r="H2492">
        <v>10357</v>
      </c>
      <c r="I2492">
        <v>10357</v>
      </c>
      <c r="J2492">
        <v>128.44999999999999</v>
      </c>
      <c r="K2492">
        <v>3219.74</v>
      </c>
      <c r="L2492" t="s">
        <v>43</v>
      </c>
    </row>
    <row r="2493" spans="1:12" x14ac:dyDescent="0.25">
      <c r="A2493">
        <v>2492</v>
      </c>
      <c r="B2493" t="s">
        <v>222</v>
      </c>
      <c r="C2493" t="s">
        <v>19</v>
      </c>
      <c r="D2493" t="s">
        <v>31</v>
      </c>
      <c r="E2493" t="s">
        <v>15</v>
      </c>
      <c r="F2493" t="s">
        <v>60</v>
      </c>
      <c r="G2493">
        <v>10</v>
      </c>
      <c r="H2493">
        <v>23886</v>
      </c>
      <c r="I2493">
        <v>238860</v>
      </c>
      <c r="J2493">
        <v>18084.77</v>
      </c>
      <c r="K2493">
        <v>79620.899999999994</v>
      </c>
      <c r="L2493" t="s">
        <v>29</v>
      </c>
    </row>
    <row r="2494" spans="1:12" x14ac:dyDescent="0.25">
      <c r="A2494">
        <v>2493</v>
      </c>
      <c r="B2494" t="s">
        <v>429</v>
      </c>
      <c r="C2494" t="s">
        <v>13</v>
      </c>
      <c r="D2494" t="s">
        <v>20</v>
      </c>
      <c r="E2494" t="s">
        <v>21</v>
      </c>
      <c r="F2494" t="s">
        <v>54</v>
      </c>
      <c r="G2494">
        <v>13</v>
      </c>
      <c r="H2494">
        <v>65011</v>
      </c>
      <c r="I2494">
        <v>845143</v>
      </c>
      <c r="J2494">
        <v>28739.15</v>
      </c>
      <c r="K2494">
        <v>145454.69</v>
      </c>
      <c r="L2494" t="s">
        <v>43</v>
      </c>
    </row>
    <row r="2495" spans="1:12" x14ac:dyDescent="0.25">
      <c r="A2495">
        <v>2494</v>
      </c>
      <c r="B2495" t="s">
        <v>242</v>
      </c>
      <c r="C2495" t="s">
        <v>34</v>
      </c>
      <c r="D2495" t="s">
        <v>47</v>
      </c>
      <c r="E2495" t="s">
        <v>15</v>
      </c>
      <c r="F2495" t="s">
        <v>42</v>
      </c>
      <c r="G2495">
        <v>14</v>
      </c>
      <c r="H2495">
        <v>48521</v>
      </c>
      <c r="I2495">
        <v>679294</v>
      </c>
      <c r="J2495">
        <v>113820.2</v>
      </c>
      <c r="K2495">
        <v>115551.33</v>
      </c>
      <c r="L2495" t="s">
        <v>29</v>
      </c>
    </row>
    <row r="2496" spans="1:12" x14ac:dyDescent="0.25">
      <c r="A2496">
        <v>2495</v>
      </c>
      <c r="B2496" t="s">
        <v>582</v>
      </c>
      <c r="C2496" t="s">
        <v>13</v>
      </c>
      <c r="D2496" t="s">
        <v>80</v>
      </c>
      <c r="E2496" t="s">
        <v>21</v>
      </c>
      <c r="F2496" t="s">
        <v>54</v>
      </c>
      <c r="G2496">
        <v>1</v>
      </c>
      <c r="H2496">
        <v>49969</v>
      </c>
      <c r="I2496">
        <v>49969</v>
      </c>
      <c r="J2496">
        <v>838.27</v>
      </c>
      <c r="K2496">
        <v>16188.13</v>
      </c>
      <c r="L2496" t="s">
        <v>23</v>
      </c>
    </row>
    <row r="2497" spans="1:12" x14ac:dyDescent="0.25">
      <c r="A2497">
        <v>2496</v>
      </c>
      <c r="B2497" t="s">
        <v>158</v>
      </c>
      <c r="C2497" t="s">
        <v>19</v>
      </c>
      <c r="D2497" t="s">
        <v>35</v>
      </c>
      <c r="E2497" t="s">
        <v>27</v>
      </c>
      <c r="F2497" t="s">
        <v>57</v>
      </c>
      <c r="G2497">
        <v>12</v>
      </c>
      <c r="H2497">
        <v>40897</v>
      </c>
      <c r="I2497">
        <v>490764</v>
      </c>
      <c r="J2497">
        <v>62530.22</v>
      </c>
      <c r="K2497">
        <v>42925</v>
      </c>
      <c r="L2497" t="s">
        <v>23</v>
      </c>
    </row>
    <row r="2498" spans="1:12" x14ac:dyDescent="0.25">
      <c r="A2498">
        <v>2497</v>
      </c>
      <c r="B2498" t="s">
        <v>126</v>
      </c>
      <c r="C2498" t="s">
        <v>19</v>
      </c>
      <c r="D2498" t="s">
        <v>38</v>
      </c>
      <c r="E2498" t="s">
        <v>15</v>
      </c>
      <c r="F2498" t="s">
        <v>74</v>
      </c>
      <c r="G2498">
        <v>14</v>
      </c>
      <c r="H2498">
        <v>5521</v>
      </c>
      <c r="I2498">
        <v>77294</v>
      </c>
      <c r="J2498">
        <v>2821.84</v>
      </c>
      <c r="K2498">
        <v>14664.89</v>
      </c>
      <c r="L2498" t="s">
        <v>29</v>
      </c>
    </row>
    <row r="2499" spans="1:12" x14ac:dyDescent="0.25">
      <c r="A2499">
        <v>2498</v>
      </c>
      <c r="B2499" t="s">
        <v>290</v>
      </c>
      <c r="C2499" t="s">
        <v>34</v>
      </c>
      <c r="D2499" t="s">
        <v>80</v>
      </c>
      <c r="E2499" t="s">
        <v>49</v>
      </c>
      <c r="F2499" t="s">
        <v>112</v>
      </c>
      <c r="G2499">
        <v>5</v>
      </c>
      <c r="H2499">
        <v>9940</v>
      </c>
      <c r="I2499">
        <v>49700</v>
      </c>
      <c r="J2499">
        <v>4674.92</v>
      </c>
      <c r="K2499">
        <v>15988.99</v>
      </c>
      <c r="L2499" t="s">
        <v>29</v>
      </c>
    </row>
    <row r="2500" spans="1:12" x14ac:dyDescent="0.25">
      <c r="A2500">
        <v>2499</v>
      </c>
      <c r="B2500" t="s">
        <v>459</v>
      </c>
      <c r="C2500" t="s">
        <v>41</v>
      </c>
      <c r="D2500" t="s">
        <v>56</v>
      </c>
      <c r="E2500" t="s">
        <v>15</v>
      </c>
      <c r="F2500" t="s">
        <v>76</v>
      </c>
      <c r="G2500">
        <v>8</v>
      </c>
      <c r="H2500">
        <v>4256</v>
      </c>
      <c r="I2500">
        <v>34048</v>
      </c>
      <c r="J2500">
        <v>2061.73</v>
      </c>
      <c r="K2500">
        <v>9039.18</v>
      </c>
      <c r="L2500" t="s">
        <v>23</v>
      </c>
    </row>
    <row r="2501" spans="1:12" x14ac:dyDescent="0.25">
      <c r="A2501">
        <v>2500</v>
      </c>
      <c r="B2501" t="s">
        <v>255</v>
      </c>
      <c r="C2501" t="s">
        <v>25</v>
      </c>
      <c r="D2501" t="s">
        <v>56</v>
      </c>
      <c r="E2501" t="s">
        <v>49</v>
      </c>
      <c r="F2501" t="s">
        <v>50</v>
      </c>
      <c r="G2501">
        <v>7</v>
      </c>
      <c r="H2501">
        <v>25140</v>
      </c>
      <c r="I2501">
        <v>175980</v>
      </c>
      <c r="J2501">
        <v>20918.75</v>
      </c>
      <c r="K2501">
        <v>30258.31</v>
      </c>
      <c r="L2501" t="s">
        <v>17</v>
      </c>
    </row>
    <row r="2502" spans="1:12" x14ac:dyDescent="0.25">
      <c r="A2502">
        <v>2501</v>
      </c>
      <c r="B2502" t="s">
        <v>561</v>
      </c>
      <c r="C2502" t="s">
        <v>19</v>
      </c>
      <c r="D2502" t="s">
        <v>47</v>
      </c>
      <c r="E2502" t="s">
        <v>21</v>
      </c>
      <c r="F2502" t="s">
        <v>62</v>
      </c>
      <c r="G2502">
        <v>9</v>
      </c>
      <c r="H2502">
        <v>32956</v>
      </c>
      <c r="I2502">
        <v>296604</v>
      </c>
      <c r="J2502">
        <v>21220.560000000001</v>
      </c>
      <c r="K2502">
        <v>45860.959999999999</v>
      </c>
      <c r="L2502" t="s">
        <v>17</v>
      </c>
    </row>
    <row r="2503" spans="1:12" x14ac:dyDescent="0.25">
      <c r="A2503">
        <v>2502</v>
      </c>
      <c r="B2503" t="s">
        <v>563</v>
      </c>
      <c r="C2503" t="s">
        <v>19</v>
      </c>
      <c r="D2503" t="s">
        <v>56</v>
      </c>
      <c r="E2503" t="s">
        <v>21</v>
      </c>
      <c r="F2503" t="s">
        <v>32</v>
      </c>
      <c r="G2503">
        <v>12</v>
      </c>
      <c r="H2503">
        <v>46318</v>
      </c>
      <c r="I2503">
        <v>555816</v>
      </c>
      <c r="J2503">
        <v>11336.84</v>
      </c>
      <c r="K2503">
        <v>94016.91</v>
      </c>
      <c r="L2503" t="s">
        <v>29</v>
      </c>
    </row>
    <row r="2504" spans="1:12" x14ac:dyDescent="0.25">
      <c r="A2504">
        <v>2503</v>
      </c>
      <c r="B2504" t="s">
        <v>224</v>
      </c>
      <c r="C2504" t="s">
        <v>41</v>
      </c>
      <c r="D2504" t="s">
        <v>56</v>
      </c>
      <c r="E2504" t="s">
        <v>49</v>
      </c>
      <c r="F2504" t="s">
        <v>65</v>
      </c>
      <c r="G2504">
        <v>2</v>
      </c>
      <c r="H2504">
        <v>32086</v>
      </c>
      <c r="I2504">
        <v>64172</v>
      </c>
      <c r="J2504">
        <v>1539.68</v>
      </c>
      <c r="K2504">
        <v>25287.61</v>
      </c>
      <c r="L2504" t="s">
        <v>23</v>
      </c>
    </row>
    <row r="2505" spans="1:12" x14ac:dyDescent="0.25">
      <c r="A2505">
        <v>2504</v>
      </c>
      <c r="B2505" t="s">
        <v>301</v>
      </c>
      <c r="C2505" t="s">
        <v>34</v>
      </c>
      <c r="D2505" t="s">
        <v>14</v>
      </c>
      <c r="E2505" t="s">
        <v>15</v>
      </c>
      <c r="F2505" t="s">
        <v>42</v>
      </c>
      <c r="G2505">
        <v>10</v>
      </c>
      <c r="H2505">
        <v>30013</v>
      </c>
      <c r="I2505">
        <v>300130</v>
      </c>
      <c r="J2505">
        <v>18869.48</v>
      </c>
      <c r="K2505">
        <v>68590.25</v>
      </c>
      <c r="L2505" t="s">
        <v>23</v>
      </c>
    </row>
    <row r="2506" spans="1:12" x14ac:dyDescent="0.25">
      <c r="A2506">
        <v>2505</v>
      </c>
      <c r="B2506" t="s">
        <v>323</v>
      </c>
      <c r="C2506" t="s">
        <v>41</v>
      </c>
      <c r="D2506" t="s">
        <v>56</v>
      </c>
      <c r="E2506" t="s">
        <v>15</v>
      </c>
      <c r="F2506" t="s">
        <v>16</v>
      </c>
      <c r="G2506">
        <v>15</v>
      </c>
      <c r="H2506">
        <v>79929</v>
      </c>
      <c r="I2506">
        <v>1198935</v>
      </c>
      <c r="J2506">
        <v>136188.73000000001</v>
      </c>
      <c r="K2506">
        <v>298059.98</v>
      </c>
      <c r="L2506" t="s">
        <v>43</v>
      </c>
    </row>
    <row r="2507" spans="1:12" x14ac:dyDescent="0.25">
      <c r="A2507">
        <v>2506</v>
      </c>
      <c r="B2507" t="s">
        <v>275</v>
      </c>
      <c r="C2507" t="s">
        <v>41</v>
      </c>
      <c r="D2507" t="s">
        <v>35</v>
      </c>
      <c r="E2507" t="s">
        <v>21</v>
      </c>
      <c r="F2507" t="s">
        <v>62</v>
      </c>
      <c r="G2507">
        <v>14</v>
      </c>
      <c r="H2507">
        <v>32671</v>
      </c>
      <c r="I2507">
        <v>457394</v>
      </c>
      <c r="J2507">
        <v>85249.7</v>
      </c>
      <c r="K2507">
        <v>78836.02</v>
      </c>
      <c r="L2507" t="s">
        <v>43</v>
      </c>
    </row>
    <row r="2508" spans="1:12" x14ac:dyDescent="0.25">
      <c r="A2508">
        <v>2507</v>
      </c>
      <c r="B2508" t="s">
        <v>454</v>
      </c>
      <c r="C2508" t="s">
        <v>25</v>
      </c>
      <c r="D2508" t="s">
        <v>80</v>
      </c>
      <c r="E2508" t="s">
        <v>27</v>
      </c>
      <c r="F2508" t="s">
        <v>78</v>
      </c>
      <c r="G2508">
        <v>10</v>
      </c>
      <c r="H2508">
        <v>16309</v>
      </c>
      <c r="I2508">
        <v>163090</v>
      </c>
      <c r="J2508">
        <v>18235.419999999998</v>
      </c>
      <c r="K2508">
        <v>28982.18</v>
      </c>
      <c r="L2508" t="s">
        <v>43</v>
      </c>
    </row>
    <row r="2509" spans="1:12" x14ac:dyDescent="0.25">
      <c r="A2509">
        <v>2508</v>
      </c>
      <c r="B2509" t="s">
        <v>116</v>
      </c>
      <c r="C2509" t="s">
        <v>13</v>
      </c>
      <c r="D2509" t="s">
        <v>80</v>
      </c>
      <c r="E2509" t="s">
        <v>27</v>
      </c>
      <c r="F2509" t="s">
        <v>28</v>
      </c>
      <c r="G2509">
        <v>3</v>
      </c>
      <c r="H2509">
        <v>63393</v>
      </c>
      <c r="I2509">
        <v>190179</v>
      </c>
      <c r="J2509">
        <v>31020.03</v>
      </c>
      <c r="K2509">
        <v>31478.26</v>
      </c>
      <c r="L2509" t="s">
        <v>43</v>
      </c>
    </row>
    <row r="2510" spans="1:12" x14ac:dyDescent="0.25">
      <c r="A2510">
        <v>2509</v>
      </c>
      <c r="B2510" t="s">
        <v>365</v>
      </c>
      <c r="C2510" t="s">
        <v>25</v>
      </c>
      <c r="D2510" t="s">
        <v>31</v>
      </c>
      <c r="E2510" t="s">
        <v>15</v>
      </c>
      <c r="F2510" t="s">
        <v>45</v>
      </c>
      <c r="G2510">
        <v>14</v>
      </c>
      <c r="H2510">
        <v>69678</v>
      </c>
      <c r="I2510">
        <v>975492</v>
      </c>
      <c r="J2510">
        <v>131310.98000000001</v>
      </c>
      <c r="K2510">
        <v>287413.59000000003</v>
      </c>
      <c r="L2510" t="s">
        <v>29</v>
      </c>
    </row>
    <row r="2511" spans="1:12" x14ac:dyDescent="0.25">
      <c r="A2511">
        <v>2510</v>
      </c>
      <c r="B2511" t="s">
        <v>385</v>
      </c>
      <c r="C2511" t="s">
        <v>34</v>
      </c>
      <c r="D2511" t="s">
        <v>80</v>
      </c>
      <c r="E2511" t="s">
        <v>27</v>
      </c>
      <c r="F2511" t="s">
        <v>52</v>
      </c>
      <c r="G2511">
        <v>10</v>
      </c>
      <c r="H2511">
        <v>63878</v>
      </c>
      <c r="I2511">
        <v>638780</v>
      </c>
      <c r="J2511">
        <v>56415.06</v>
      </c>
      <c r="K2511">
        <v>202387.46</v>
      </c>
      <c r="L2511" t="s">
        <v>43</v>
      </c>
    </row>
    <row r="2512" spans="1:12" x14ac:dyDescent="0.25">
      <c r="A2512">
        <v>2511</v>
      </c>
      <c r="B2512" t="s">
        <v>355</v>
      </c>
      <c r="C2512" t="s">
        <v>41</v>
      </c>
      <c r="D2512" t="s">
        <v>80</v>
      </c>
      <c r="E2512" t="s">
        <v>27</v>
      </c>
      <c r="F2512" t="s">
        <v>151</v>
      </c>
      <c r="G2512">
        <v>8</v>
      </c>
      <c r="H2512">
        <v>78819</v>
      </c>
      <c r="I2512">
        <v>630552</v>
      </c>
      <c r="J2512">
        <v>72708.03</v>
      </c>
      <c r="K2512">
        <v>91312.57</v>
      </c>
      <c r="L2512" t="s">
        <v>43</v>
      </c>
    </row>
    <row r="2513" spans="1:12" x14ac:dyDescent="0.25">
      <c r="A2513">
        <v>2512</v>
      </c>
      <c r="B2513" t="s">
        <v>110</v>
      </c>
      <c r="C2513" t="s">
        <v>41</v>
      </c>
      <c r="D2513" t="s">
        <v>80</v>
      </c>
      <c r="E2513" t="s">
        <v>15</v>
      </c>
      <c r="F2513" t="s">
        <v>16</v>
      </c>
      <c r="G2513">
        <v>5</v>
      </c>
      <c r="H2513">
        <v>23479</v>
      </c>
      <c r="I2513">
        <v>117395</v>
      </c>
      <c r="J2513">
        <v>13582.5</v>
      </c>
      <c r="K2513">
        <v>32023.39</v>
      </c>
      <c r="L2513" t="s">
        <v>17</v>
      </c>
    </row>
    <row r="2514" spans="1:12" x14ac:dyDescent="0.25">
      <c r="A2514">
        <v>2513</v>
      </c>
      <c r="B2514" t="s">
        <v>187</v>
      </c>
      <c r="C2514" t="s">
        <v>19</v>
      </c>
      <c r="D2514" t="s">
        <v>20</v>
      </c>
      <c r="E2514" t="s">
        <v>21</v>
      </c>
      <c r="F2514" t="s">
        <v>62</v>
      </c>
      <c r="G2514">
        <v>3</v>
      </c>
      <c r="H2514">
        <v>66485</v>
      </c>
      <c r="I2514">
        <v>199455</v>
      </c>
      <c r="J2514">
        <v>31577.52</v>
      </c>
      <c r="K2514">
        <v>43864.87</v>
      </c>
      <c r="L2514" t="s">
        <v>43</v>
      </c>
    </row>
    <row r="2515" spans="1:12" x14ac:dyDescent="0.25">
      <c r="A2515">
        <v>2514</v>
      </c>
      <c r="B2515" t="s">
        <v>343</v>
      </c>
      <c r="C2515" t="s">
        <v>25</v>
      </c>
      <c r="D2515" t="s">
        <v>20</v>
      </c>
      <c r="E2515" t="s">
        <v>15</v>
      </c>
      <c r="F2515" t="s">
        <v>74</v>
      </c>
      <c r="G2515">
        <v>12</v>
      </c>
      <c r="H2515">
        <v>13406</v>
      </c>
      <c r="I2515">
        <v>160872</v>
      </c>
      <c r="J2515">
        <v>4727.88</v>
      </c>
      <c r="K2515">
        <v>50212.62</v>
      </c>
      <c r="L2515" t="s">
        <v>29</v>
      </c>
    </row>
    <row r="2516" spans="1:12" x14ac:dyDescent="0.25">
      <c r="A2516">
        <v>2515</v>
      </c>
      <c r="B2516" t="s">
        <v>357</v>
      </c>
      <c r="C2516" t="s">
        <v>34</v>
      </c>
      <c r="D2516" t="s">
        <v>35</v>
      </c>
      <c r="E2516" t="s">
        <v>27</v>
      </c>
      <c r="F2516" t="s">
        <v>28</v>
      </c>
      <c r="G2516">
        <v>8</v>
      </c>
      <c r="H2516">
        <v>37394</v>
      </c>
      <c r="I2516">
        <v>299152</v>
      </c>
      <c r="J2516">
        <v>12667.78</v>
      </c>
      <c r="K2516">
        <v>53509.71</v>
      </c>
      <c r="L2516" t="s">
        <v>23</v>
      </c>
    </row>
    <row r="2517" spans="1:12" x14ac:dyDescent="0.25">
      <c r="A2517">
        <v>2516</v>
      </c>
      <c r="B2517" t="s">
        <v>466</v>
      </c>
      <c r="C2517" t="s">
        <v>34</v>
      </c>
      <c r="D2517" t="s">
        <v>80</v>
      </c>
      <c r="E2517" t="s">
        <v>27</v>
      </c>
      <c r="F2517" t="s">
        <v>57</v>
      </c>
      <c r="G2517">
        <v>1</v>
      </c>
      <c r="H2517">
        <v>2989</v>
      </c>
      <c r="I2517">
        <v>2989</v>
      </c>
      <c r="J2517">
        <v>84.63</v>
      </c>
      <c r="K2517">
        <v>1068.26</v>
      </c>
      <c r="L2517" t="s">
        <v>29</v>
      </c>
    </row>
    <row r="2518" spans="1:12" x14ac:dyDescent="0.25">
      <c r="A2518">
        <v>2517</v>
      </c>
      <c r="B2518" t="s">
        <v>584</v>
      </c>
      <c r="C2518" t="s">
        <v>41</v>
      </c>
      <c r="D2518" t="s">
        <v>35</v>
      </c>
      <c r="E2518" t="s">
        <v>21</v>
      </c>
      <c r="F2518" t="s">
        <v>39</v>
      </c>
      <c r="G2518">
        <v>8</v>
      </c>
      <c r="H2518">
        <v>69126</v>
      </c>
      <c r="I2518">
        <v>553008</v>
      </c>
      <c r="J2518">
        <v>40974.550000000003</v>
      </c>
      <c r="K2518">
        <v>181990.9</v>
      </c>
      <c r="L2518" t="s">
        <v>23</v>
      </c>
    </row>
    <row r="2519" spans="1:12" x14ac:dyDescent="0.25">
      <c r="A2519">
        <v>2518</v>
      </c>
      <c r="B2519" t="s">
        <v>183</v>
      </c>
      <c r="C2519" t="s">
        <v>34</v>
      </c>
      <c r="D2519" t="s">
        <v>47</v>
      </c>
      <c r="E2519" t="s">
        <v>21</v>
      </c>
      <c r="F2519" t="s">
        <v>62</v>
      </c>
      <c r="G2519">
        <v>9</v>
      </c>
      <c r="H2519">
        <v>73304</v>
      </c>
      <c r="I2519">
        <v>659736</v>
      </c>
      <c r="J2519">
        <v>48369.98</v>
      </c>
      <c r="K2519">
        <v>231926.02</v>
      </c>
      <c r="L2519" t="s">
        <v>43</v>
      </c>
    </row>
    <row r="2520" spans="1:12" x14ac:dyDescent="0.25">
      <c r="A2520">
        <v>2519</v>
      </c>
      <c r="B2520" t="s">
        <v>231</v>
      </c>
      <c r="C2520" t="s">
        <v>34</v>
      </c>
      <c r="D2520" t="s">
        <v>47</v>
      </c>
      <c r="E2520" t="s">
        <v>21</v>
      </c>
      <c r="F2520" t="s">
        <v>39</v>
      </c>
      <c r="G2520">
        <v>3</v>
      </c>
      <c r="H2520">
        <v>60769</v>
      </c>
      <c r="I2520">
        <v>182307</v>
      </c>
      <c r="J2520">
        <v>13808.39</v>
      </c>
      <c r="K2520">
        <v>30529.66</v>
      </c>
      <c r="L2520" t="s">
        <v>17</v>
      </c>
    </row>
    <row r="2521" spans="1:12" x14ac:dyDescent="0.25">
      <c r="A2521">
        <v>2520</v>
      </c>
      <c r="B2521" t="s">
        <v>214</v>
      </c>
      <c r="C2521" t="s">
        <v>19</v>
      </c>
      <c r="D2521" t="s">
        <v>56</v>
      </c>
      <c r="E2521" t="s">
        <v>21</v>
      </c>
      <c r="F2521" t="s">
        <v>54</v>
      </c>
      <c r="G2521">
        <v>4</v>
      </c>
      <c r="H2521">
        <v>14653</v>
      </c>
      <c r="I2521">
        <v>58612</v>
      </c>
      <c r="J2521">
        <v>9966.15</v>
      </c>
      <c r="K2521">
        <v>14210.5</v>
      </c>
      <c r="L2521" t="s">
        <v>43</v>
      </c>
    </row>
    <row r="2522" spans="1:12" x14ac:dyDescent="0.25">
      <c r="A2522">
        <v>2521</v>
      </c>
      <c r="B2522" t="s">
        <v>267</v>
      </c>
      <c r="C2522" t="s">
        <v>34</v>
      </c>
      <c r="D2522" t="s">
        <v>80</v>
      </c>
      <c r="E2522" t="s">
        <v>15</v>
      </c>
      <c r="F2522" t="s">
        <v>60</v>
      </c>
      <c r="G2522">
        <v>15</v>
      </c>
      <c r="H2522">
        <v>77824</v>
      </c>
      <c r="I2522">
        <v>1167360</v>
      </c>
      <c r="J2522">
        <v>50365.29</v>
      </c>
      <c r="K2522">
        <v>253759.65</v>
      </c>
      <c r="L2522" t="s">
        <v>29</v>
      </c>
    </row>
    <row r="2523" spans="1:12" x14ac:dyDescent="0.25">
      <c r="A2523">
        <v>2522</v>
      </c>
      <c r="B2523" t="s">
        <v>126</v>
      </c>
      <c r="C2523" t="s">
        <v>19</v>
      </c>
      <c r="D2523" t="s">
        <v>31</v>
      </c>
      <c r="E2523" t="s">
        <v>15</v>
      </c>
      <c r="F2523" t="s">
        <v>42</v>
      </c>
      <c r="G2523">
        <v>8</v>
      </c>
      <c r="H2523">
        <v>74932</v>
      </c>
      <c r="I2523">
        <v>599456</v>
      </c>
      <c r="J2523">
        <v>32573.71</v>
      </c>
      <c r="K2523">
        <v>123221.43</v>
      </c>
      <c r="L2523" t="s">
        <v>43</v>
      </c>
    </row>
    <row r="2524" spans="1:12" x14ac:dyDescent="0.25">
      <c r="A2524">
        <v>2523</v>
      </c>
      <c r="B2524" t="s">
        <v>217</v>
      </c>
      <c r="C2524" t="s">
        <v>25</v>
      </c>
      <c r="D2524" t="s">
        <v>31</v>
      </c>
      <c r="E2524" t="s">
        <v>15</v>
      </c>
      <c r="F2524" t="s">
        <v>42</v>
      </c>
      <c r="G2524">
        <v>14</v>
      </c>
      <c r="H2524">
        <v>11135</v>
      </c>
      <c r="I2524">
        <v>155890</v>
      </c>
      <c r="J2524">
        <v>19039.79</v>
      </c>
      <c r="K2524">
        <v>50572.61</v>
      </c>
      <c r="L2524" t="s">
        <v>43</v>
      </c>
    </row>
    <row r="2525" spans="1:12" x14ac:dyDescent="0.25">
      <c r="A2525">
        <v>2524</v>
      </c>
      <c r="B2525" t="s">
        <v>114</v>
      </c>
      <c r="C2525" t="s">
        <v>41</v>
      </c>
      <c r="D2525" t="s">
        <v>14</v>
      </c>
      <c r="E2525" t="s">
        <v>27</v>
      </c>
      <c r="F2525" t="s">
        <v>28</v>
      </c>
      <c r="G2525">
        <v>8</v>
      </c>
      <c r="H2525">
        <v>78804</v>
      </c>
      <c r="I2525">
        <v>630432</v>
      </c>
      <c r="J2525">
        <v>27729.55</v>
      </c>
      <c r="K2525">
        <v>128920.18</v>
      </c>
      <c r="L2525" t="s">
        <v>29</v>
      </c>
    </row>
    <row r="2526" spans="1:12" x14ac:dyDescent="0.25">
      <c r="A2526">
        <v>2525</v>
      </c>
      <c r="B2526" t="s">
        <v>120</v>
      </c>
      <c r="C2526" t="s">
        <v>19</v>
      </c>
      <c r="D2526" t="s">
        <v>31</v>
      </c>
      <c r="E2526" t="s">
        <v>21</v>
      </c>
      <c r="F2526" t="s">
        <v>32</v>
      </c>
      <c r="G2526">
        <v>14</v>
      </c>
      <c r="H2526">
        <v>66814</v>
      </c>
      <c r="I2526">
        <v>935396</v>
      </c>
      <c r="J2526">
        <v>2407.41</v>
      </c>
      <c r="K2526">
        <v>250115.88</v>
      </c>
      <c r="L2526" t="s">
        <v>23</v>
      </c>
    </row>
    <row r="2527" spans="1:12" x14ac:dyDescent="0.25">
      <c r="A2527">
        <v>2526</v>
      </c>
      <c r="B2527" t="s">
        <v>224</v>
      </c>
      <c r="C2527" t="s">
        <v>13</v>
      </c>
      <c r="D2527" t="s">
        <v>14</v>
      </c>
      <c r="E2527" t="s">
        <v>21</v>
      </c>
      <c r="F2527" t="s">
        <v>22</v>
      </c>
      <c r="G2527">
        <v>11</v>
      </c>
      <c r="H2527">
        <v>16696</v>
      </c>
      <c r="I2527">
        <v>183656</v>
      </c>
      <c r="J2527">
        <v>15674.17</v>
      </c>
      <c r="K2527">
        <v>22926.38</v>
      </c>
      <c r="L2527" t="s">
        <v>23</v>
      </c>
    </row>
    <row r="2528" spans="1:12" x14ac:dyDescent="0.25">
      <c r="A2528">
        <v>2527</v>
      </c>
      <c r="B2528" t="s">
        <v>103</v>
      </c>
      <c r="C2528" t="s">
        <v>13</v>
      </c>
      <c r="D2528" t="s">
        <v>47</v>
      </c>
      <c r="E2528" t="s">
        <v>21</v>
      </c>
      <c r="F2528" t="s">
        <v>39</v>
      </c>
      <c r="G2528">
        <v>15</v>
      </c>
      <c r="H2528">
        <v>30814</v>
      </c>
      <c r="I2528">
        <v>462210</v>
      </c>
      <c r="J2528">
        <v>35692.03</v>
      </c>
      <c r="K2528">
        <v>89862.34</v>
      </c>
      <c r="L2528" t="s">
        <v>23</v>
      </c>
    </row>
    <row r="2529" spans="1:12" x14ac:dyDescent="0.25">
      <c r="A2529">
        <v>2528</v>
      </c>
      <c r="B2529" t="s">
        <v>463</v>
      </c>
      <c r="C2529" t="s">
        <v>34</v>
      </c>
      <c r="D2529" t="s">
        <v>20</v>
      </c>
      <c r="E2529" t="s">
        <v>15</v>
      </c>
      <c r="F2529" t="s">
        <v>74</v>
      </c>
      <c r="G2529">
        <v>12</v>
      </c>
      <c r="H2529">
        <v>53711</v>
      </c>
      <c r="I2529">
        <v>644532</v>
      </c>
      <c r="J2529">
        <v>92405.09</v>
      </c>
      <c r="K2529">
        <v>30878.22</v>
      </c>
      <c r="L2529" t="s">
        <v>29</v>
      </c>
    </row>
    <row r="2530" spans="1:12" x14ac:dyDescent="0.25">
      <c r="A2530">
        <v>2529</v>
      </c>
      <c r="B2530" t="s">
        <v>549</v>
      </c>
      <c r="C2530" t="s">
        <v>13</v>
      </c>
      <c r="D2530" t="s">
        <v>47</v>
      </c>
      <c r="E2530" t="s">
        <v>15</v>
      </c>
      <c r="F2530" t="s">
        <v>42</v>
      </c>
      <c r="G2530">
        <v>13</v>
      </c>
      <c r="H2530">
        <v>38539</v>
      </c>
      <c r="I2530">
        <v>501007</v>
      </c>
      <c r="J2530">
        <v>66074.13</v>
      </c>
      <c r="K2530">
        <v>70364.42</v>
      </c>
      <c r="L2530" t="s">
        <v>23</v>
      </c>
    </row>
    <row r="2531" spans="1:12" x14ac:dyDescent="0.25">
      <c r="A2531">
        <v>2530</v>
      </c>
      <c r="B2531" t="s">
        <v>490</v>
      </c>
      <c r="C2531" t="s">
        <v>19</v>
      </c>
      <c r="D2531" t="s">
        <v>80</v>
      </c>
      <c r="E2531" t="s">
        <v>27</v>
      </c>
      <c r="F2531" t="s">
        <v>28</v>
      </c>
      <c r="G2531">
        <v>12</v>
      </c>
      <c r="H2531">
        <v>39478</v>
      </c>
      <c r="I2531">
        <v>473736</v>
      </c>
      <c r="J2531">
        <v>16008.83</v>
      </c>
      <c r="K2531">
        <v>155986.04</v>
      </c>
      <c r="L2531" t="s">
        <v>23</v>
      </c>
    </row>
    <row r="2532" spans="1:12" x14ac:dyDescent="0.25">
      <c r="A2532">
        <v>2531</v>
      </c>
      <c r="B2532" t="s">
        <v>175</v>
      </c>
      <c r="C2532" t="s">
        <v>34</v>
      </c>
      <c r="D2532" t="s">
        <v>14</v>
      </c>
      <c r="E2532" t="s">
        <v>27</v>
      </c>
      <c r="F2532" t="s">
        <v>151</v>
      </c>
      <c r="G2532">
        <v>2</v>
      </c>
      <c r="H2532">
        <v>12942</v>
      </c>
      <c r="I2532">
        <v>25884</v>
      </c>
      <c r="J2532">
        <v>4921.5</v>
      </c>
      <c r="K2532">
        <v>6049.35</v>
      </c>
      <c r="L2532" t="s">
        <v>29</v>
      </c>
    </row>
    <row r="2533" spans="1:12" x14ac:dyDescent="0.25">
      <c r="A2533">
        <v>2532</v>
      </c>
      <c r="B2533" t="s">
        <v>144</v>
      </c>
      <c r="C2533" t="s">
        <v>41</v>
      </c>
      <c r="D2533" t="s">
        <v>14</v>
      </c>
      <c r="E2533" t="s">
        <v>15</v>
      </c>
      <c r="F2533" t="s">
        <v>76</v>
      </c>
      <c r="G2533">
        <v>4</v>
      </c>
      <c r="H2533">
        <v>38112</v>
      </c>
      <c r="I2533">
        <v>152448</v>
      </c>
      <c r="J2533">
        <v>23597.01</v>
      </c>
      <c r="K2533">
        <v>28594.7</v>
      </c>
      <c r="L2533" t="s">
        <v>17</v>
      </c>
    </row>
    <row r="2534" spans="1:12" x14ac:dyDescent="0.25">
      <c r="A2534">
        <v>2533</v>
      </c>
      <c r="B2534" t="s">
        <v>382</v>
      </c>
      <c r="C2534" t="s">
        <v>19</v>
      </c>
      <c r="D2534" t="s">
        <v>64</v>
      </c>
      <c r="E2534" t="s">
        <v>49</v>
      </c>
      <c r="F2534" t="s">
        <v>84</v>
      </c>
      <c r="G2534">
        <v>1</v>
      </c>
      <c r="H2534">
        <v>13588</v>
      </c>
      <c r="I2534">
        <v>13588</v>
      </c>
      <c r="J2534">
        <v>385.6</v>
      </c>
      <c r="K2534">
        <v>2513.31</v>
      </c>
      <c r="L2534" t="s">
        <v>17</v>
      </c>
    </row>
    <row r="2535" spans="1:12" x14ac:dyDescent="0.25">
      <c r="A2535">
        <v>2534</v>
      </c>
      <c r="B2535" t="s">
        <v>280</v>
      </c>
      <c r="C2535" t="s">
        <v>25</v>
      </c>
      <c r="D2535" t="s">
        <v>31</v>
      </c>
      <c r="E2535" t="s">
        <v>49</v>
      </c>
      <c r="F2535" t="s">
        <v>50</v>
      </c>
      <c r="G2535">
        <v>10</v>
      </c>
      <c r="H2535">
        <v>37221</v>
      </c>
      <c r="I2535">
        <v>372210</v>
      </c>
      <c r="J2535">
        <v>14798.27</v>
      </c>
      <c r="K2535">
        <v>130172.55</v>
      </c>
      <c r="L2535" t="s">
        <v>43</v>
      </c>
    </row>
    <row r="2536" spans="1:12" x14ac:dyDescent="0.25">
      <c r="A2536">
        <v>2535</v>
      </c>
      <c r="B2536" t="s">
        <v>109</v>
      </c>
      <c r="C2536" t="s">
        <v>25</v>
      </c>
      <c r="D2536" t="s">
        <v>64</v>
      </c>
      <c r="E2536" t="s">
        <v>27</v>
      </c>
      <c r="F2536" t="s">
        <v>57</v>
      </c>
      <c r="G2536">
        <v>3</v>
      </c>
      <c r="H2536">
        <v>74187</v>
      </c>
      <c r="I2536">
        <v>222561</v>
      </c>
      <c r="J2536">
        <v>35533.17</v>
      </c>
      <c r="K2536">
        <v>15549.58</v>
      </c>
      <c r="L2536" t="s">
        <v>17</v>
      </c>
    </row>
    <row r="2537" spans="1:12" x14ac:dyDescent="0.25">
      <c r="A2537">
        <v>2536</v>
      </c>
      <c r="B2537" t="s">
        <v>96</v>
      </c>
      <c r="C2537" t="s">
        <v>19</v>
      </c>
      <c r="D2537" t="s">
        <v>64</v>
      </c>
      <c r="E2537" t="s">
        <v>49</v>
      </c>
      <c r="F2537" t="s">
        <v>86</v>
      </c>
      <c r="G2537">
        <v>13</v>
      </c>
      <c r="H2537">
        <v>75272</v>
      </c>
      <c r="I2537">
        <v>978536</v>
      </c>
      <c r="J2537">
        <v>59942.92</v>
      </c>
      <c r="K2537">
        <v>124283.42</v>
      </c>
      <c r="L2537" t="s">
        <v>29</v>
      </c>
    </row>
    <row r="2538" spans="1:12" x14ac:dyDescent="0.25">
      <c r="A2538">
        <v>2537</v>
      </c>
      <c r="B2538" t="s">
        <v>457</v>
      </c>
      <c r="C2538" t="s">
        <v>13</v>
      </c>
      <c r="D2538" t="s">
        <v>38</v>
      </c>
      <c r="E2538" t="s">
        <v>49</v>
      </c>
      <c r="F2538" t="s">
        <v>70</v>
      </c>
      <c r="G2538">
        <v>14</v>
      </c>
      <c r="H2538">
        <v>66583</v>
      </c>
      <c r="I2538">
        <v>932162</v>
      </c>
      <c r="J2538">
        <v>65403.3</v>
      </c>
      <c r="K2538">
        <v>124963.05</v>
      </c>
      <c r="L2538" t="s">
        <v>23</v>
      </c>
    </row>
    <row r="2539" spans="1:12" x14ac:dyDescent="0.25">
      <c r="A2539">
        <v>2538</v>
      </c>
      <c r="B2539" t="s">
        <v>234</v>
      </c>
      <c r="C2539" t="s">
        <v>13</v>
      </c>
      <c r="D2539" t="s">
        <v>47</v>
      </c>
      <c r="E2539" t="s">
        <v>21</v>
      </c>
      <c r="F2539" t="s">
        <v>62</v>
      </c>
      <c r="G2539">
        <v>3</v>
      </c>
      <c r="H2539">
        <v>30409</v>
      </c>
      <c r="I2539">
        <v>91227</v>
      </c>
      <c r="J2539">
        <v>7098.22</v>
      </c>
      <c r="K2539">
        <v>14467.31</v>
      </c>
      <c r="L2539" t="s">
        <v>29</v>
      </c>
    </row>
    <row r="2540" spans="1:12" x14ac:dyDescent="0.25">
      <c r="A2540">
        <v>2539</v>
      </c>
      <c r="B2540" t="s">
        <v>426</v>
      </c>
      <c r="C2540" t="s">
        <v>25</v>
      </c>
      <c r="D2540" t="s">
        <v>64</v>
      </c>
      <c r="E2540" t="s">
        <v>49</v>
      </c>
      <c r="F2540" t="s">
        <v>112</v>
      </c>
      <c r="G2540">
        <v>10</v>
      </c>
      <c r="H2540">
        <v>1939</v>
      </c>
      <c r="I2540">
        <v>19390</v>
      </c>
      <c r="J2540">
        <v>348.22</v>
      </c>
      <c r="K2540">
        <v>4716.21</v>
      </c>
      <c r="L2540" t="s">
        <v>23</v>
      </c>
    </row>
    <row r="2541" spans="1:12" x14ac:dyDescent="0.25">
      <c r="A2541">
        <v>2540</v>
      </c>
      <c r="B2541" t="s">
        <v>337</v>
      </c>
      <c r="C2541" t="s">
        <v>34</v>
      </c>
      <c r="D2541" t="s">
        <v>20</v>
      </c>
      <c r="E2541" t="s">
        <v>27</v>
      </c>
      <c r="F2541" t="s">
        <v>57</v>
      </c>
      <c r="G2541">
        <v>6</v>
      </c>
      <c r="H2541">
        <v>70817</v>
      </c>
      <c r="I2541">
        <v>424902</v>
      </c>
      <c r="J2541">
        <v>12846.14</v>
      </c>
      <c r="K2541">
        <v>102669.91</v>
      </c>
      <c r="L2541" t="s">
        <v>17</v>
      </c>
    </row>
    <row r="2542" spans="1:12" x14ac:dyDescent="0.25">
      <c r="A2542">
        <v>2541</v>
      </c>
      <c r="B2542" t="s">
        <v>315</v>
      </c>
      <c r="C2542" t="s">
        <v>19</v>
      </c>
      <c r="D2542" t="s">
        <v>56</v>
      </c>
      <c r="E2542" t="s">
        <v>49</v>
      </c>
      <c r="F2542" t="s">
        <v>70</v>
      </c>
      <c r="G2542">
        <v>8</v>
      </c>
      <c r="H2542">
        <v>23774</v>
      </c>
      <c r="I2542">
        <v>190192</v>
      </c>
      <c r="J2542">
        <v>32523.86</v>
      </c>
      <c r="K2542">
        <v>39235.629999999997</v>
      </c>
      <c r="L2542" t="s">
        <v>43</v>
      </c>
    </row>
    <row r="2543" spans="1:12" x14ac:dyDescent="0.25">
      <c r="A2543">
        <v>2542</v>
      </c>
      <c r="B2543" t="s">
        <v>117</v>
      </c>
      <c r="C2543" t="s">
        <v>25</v>
      </c>
      <c r="D2543" t="s">
        <v>80</v>
      </c>
      <c r="E2543" t="s">
        <v>15</v>
      </c>
      <c r="F2543" t="s">
        <v>74</v>
      </c>
      <c r="G2543">
        <v>5</v>
      </c>
      <c r="H2543">
        <v>28959</v>
      </c>
      <c r="I2543">
        <v>144795</v>
      </c>
      <c r="J2543">
        <v>21543.58</v>
      </c>
      <c r="K2543">
        <v>7456.79</v>
      </c>
      <c r="L2543" t="s">
        <v>29</v>
      </c>
    </row>
    <row r="2544" spans="1:12" x14ac:dyDescent="0.25">
      <c r="A2544">
        <v>2543</v>
      </c>
      <c r="B2544" t="s">
        <v>228</v>
      </c>
      <c r="C2544" t="s">
        <v>19</v>
      </c>
      <c r="D2544" t="s">
        <v>56</v>
      </c>
      <c r="E2544" t="s">
        <v>15</v>
      </c>
      <c r="F2544" t="s">
        <v>74</v>
      </c>
      <c r="G2544">
        <v>9</v>
      </c>
      <c r="H2544">
        <v>30324</v>
      </c>
      <c r="I2544">
        <v>272916</v>
      </c>
      <c r="J2544">
        <v>42199.45</v>
      </c>
      <c r="K2544">
        <v>8681.5400000000009</v>
      </c>
      <c r="L2544" t="s">
        <v>29</v>
      </c>
    </row>
    <row r="2545" spans="1:12" x14ac:dyDescent="0.25">
      <c r="A2545">
        <v>2544</v>
      </c>
      <c r="B2545" t="s">
        <v>229</v>
      </c>
      <c r="C2545" t="s">
        <v>19</v>
      </c>
      <c r="D2545" t="s">
        <v>80</v>
      </c>
      <c r="E2545" t="s">
        <v>27</v>
      </c>
      <c r="F2545" t="s">
        <v>52</v>
      </c>
      <c r="G2545">
        <v>9</v>
      </c>
      <c r="H2545">
        <v>5160</v>
      </c>
      <c r="I2545">
        <v>46440</v>
      </c>
      <c r="J2545">
        <v>3830.69</v>
      </c>
      <c r="K2545">
        <v>15057.16</v>
      </c>
      <c r="L2545" t="s">
        <v>17</v>
      </c>
    </row>
    <row r="2546" spans="1:12" x14ac:dyDescent="0.25">
      <c r="A2546">
        <v>2545</v>
      </c>
      <c r="B2546" t="s">
        <v>91</v>
      </c>
      <c r="C2546" t="s">
        <v>34</v>
      </c>
      <c r="D2546" t="s">
        <v>64</v>
      </c>
      <c r="E2546" t="s">
        <v>15</v>
      </c>
      <c r="F2546" t="s">
        <v>74</v>
      </c>
      <c r="G2546">
        <v>9</v>
      </c>
      <c r="H2546">
        <v>42085</v>
      </c>
      <c r="I2546">
        <v>378765</v>
      </c>
      <c r="J2546">
        <v>11720.17</v>
      </c>
      <c r="K2546">
        <v>129753.99</v>
      </c>
      <c r="L2546" t="s">
        <v>23</v>
      </c>
    </row>
    <row r="2547" spans="1:12" x14ac:dyDescent="0.25">
      <c r="A2547">
        <v>2546</v>
      </c>
      <c r="B2547" t="s">
        <v>476</v>
      </c>
      <c r="C2547" t="s">
        <v>13</v>
      </c>
      <c r="D2547" t="s">
        <v>64</v>
      </c>
      <c r="E2547" t="s">
        <v>27</v>
      </c>
      <c r="F2547" t="s">
        <v>57</v>
      </c>
      <c r="G2547">
        <v>9</v>
      </c>
      <c r="H2547">
        <v>27743</v>
      </c>
      <c r="I2547">
        <v>249687</v>
      </c>
      <c r="J2547">
        <v>6956.6</v>
      </c>
      <c r="K2547">
        <v>54218.69</v>
      </c>
      <c r="L2547" t="s">
        <v>17</v>
      </c>
    </row>
    <row r="2548" spans="1:12" x14ac:dyDescent="0.25">
      <c r="A2548">
        <v>2547</v>
      </c>
      <c r="B2548" t="s">
        <v>572</v>
      </c>
      <c r="C2548" t="s">
        <v>41</v>
      </c>
      <c r="D2548" t="s">
        <v>31</v>
      </c>
      <c r="E2548" t="s">
        <v>21</v>
      </c>
      <c r="F2548" t="s">
        <v>39</v>
      </c>
      <c r="G2548">
        <v>7</v>
      </c>
      <c r="H2548">
        <v>70533</v>
      </c>
      <c r="I2548">
        <v>493731</v>
      </c>
      <c r="J2548">
        <v>97525.27</v>
      </c>
      <c r="K2548">
        <v>50579.45</v>
      </c>
      <c r="L2548" t="s">
        <v>43</v>
      </c>
    </row>
    <row r="2549" spans="1:12" x14ac:dyDescent="0.25">
      <c r="A2549">
        <v>2548</v>
      </c>
      <c r="B2549" t="s">
        <v>447</v>
      </c>
      <c r="C2549" t="s">
        <v>25</v>
      </c>
      <c r="D2549" t="s">
        <v>26</v>
      </c>
      <c r="E2549" t="s">
        <v>21</v>
      </c>
      <c r="F2549" t="s">
        <v>62</v>
      </c>
      <c r="G2549">
        <v>4</v>
      </c>
      <c r="H2549">
        <v>18409</v>
      </c>
      <c r="I2549">
        <v>73636</v>
      </c>
      <c r="J2549">
        <v>934.78</v>
      </c>
      <c r="K2549">
        <v>21896.5</v>
      </c>
      <c r="L2549" t="s">
        <v>23</v>
      </c>
    </row>
    <row r="2550" spans="1:12" x14ac:dyDescent="0.25">
      <c r="A2550">
        <v>2549</v>
      </c>
      <c r="B2550" t="s">
        <v>520</v>
      </c>
      <c r="C2550" t="s">
        <v>19</v>
      </c>
      <c r="D2550" t="s">
        <v>47</v>
      </c>
      <c r="E2550" t="s">
        <v>27</v>
      </c>
      <c r="F2550" t="s">
        <v>72</v>
      </c>
      <c r="G2550">
        <v>11</v>
      </c>
      <c r="H2550">
        <v>7854</v>
      </c>
      <c r="I2550">
        <v>86394</v>
      </c>
      <c r="J2550">
        <v>9067.17</v>
      </c>
      <c r="K2550">
        <v>24764.19</v>
      </c>
      <c r="L2550" t="s">
        <v>17</v>
      </c>
    </row>
    <row r="2551" spans="1:12" x14ac:dyDescent="0.25">
      <c r="A2551">
        <v>2550</v>
      </c>
      <c r="B2551" t="s">
        <v>528</v>
      </c>
      <c r="C2551" t="s">
        <v>34</v>
      </c>
      <c r="D2551" t="s">
        <v>20</v>
      </c>
      <c r="E2551" t="s">
        <v>21</v>
      </c>
      <c r="F2551" t="s">
        <v>32</v>
      </c>
      <c r="G2551">
        <v>6</v>
      </c>
      <c r="H2551">
        <v>31809</v>
      </c>
      <c r="I2551">
        <v>190854</v>
      </c>
      <c r="J2551">
        <v>29926.29</v>
      </c>
      <c r="K2551">
        <v>6898.38</v>
      </c>
      <c r="L2551" t="s">
        <v>29</v>
      </c>
    </row>
    <row r="2552" spans="1:12" x14ac:dyDescent="0.25">
      <c r="A2552">
        <v>2551</v>
      </c>
      <c r="B2552" t="s">
        <v>193</v>
      </c>
      <c r="C2552" t="s">
        <v>19</v>
      </c>
      <c r="D2552" t="s">
        <v>38</v>
      </c>
      <c r="E2552" t="s">
        <v>15</v>
      </c>
      <c r="F2552" t="s">
        <v>16</v>
      </c>
      <c r="G2552">
        <v>14</v>
      </c>
      <c r="H2552">
        <v>47114</v>
      </c>
      <c r="I2552">
        <v>659596</v>
      </c>
      <c r="J2552">
        <v>116640.53</v>
      </c>
      <c r="K2552">
        <v>104571.32</v>
      </c>
      <c r="L2552" t="s">
        <v>29</v>
      </c>
    </row>
    <row r="2553" spans="1:12" x14ac:dyDescent="0.25">
      <c r="A2553">
        <v>2552</v>
      </c>
      <c r="B2553" t="s">
        <v>287</v>
      </c>
      <c r="C2553" t="s">
        <v>34</v>
      </c>
      <c r="D2553" t="s">
        <v>14</v>
      </c>
      <c r="E2553" t="s">
        <v>27</v>
      </c>
      <c r="F2553" t="s">
        <v>151</v>
      </c>
      <c r="G2553">
        <v>13</v>
      </c>
      <c r="H2553">
        <v>42350</v>
      </c>
      <c r="I2553">
        <v>550550</v>
      </c>
      <c r="J2553">
        <v>22555.71</v>
      </c>
      <c r="K2553">
        <v>215042.39</v>
      </c>
      <c r="L2553" t="s">
        <v>17</v>
      </c>
    </row>
    <row r="2554" spans="1:12" x14ac:dyDescent="0.25">
      <c r="A2554">
        <v>2553</v>
      </c>
      <c r="B2554" t="s">
        <v>394</v>
      </c>
      <c r="C2554" t="s">
        <v>13</v>
      </c>
      <c r="D2554" t="s">
        <v>56</v>
      </c>
      <c r="E2554" t="s">
        <v>15</v>
      </c>
      <c r="F2554" t="s">
        <v>16</v>
      </c>
      <c r="G2554">
        <v>5</v>
      </c>
      <c r="H2554">
        <v>38033</v>
      </c>
      <c r="I2554">
        <v>190165</v>
      </c>
      <c r="J2554">
        <v>523.86</v>
      </c>
      <c r="K2554">
        <v>44930.02</v>
      </c>
      <c r="L2554" t="s">
        <v>23</v>
      </c>
    </row>
    <row r="2555" spans="1:12" x14ac:dyDescent="0.25">
      <c r="A2555">
        <v>2554</v>
      </c>
      <c r="B2555" t="s">
        <v>345</v>
      </c>
      <c r="C2555" t="s">
        <v>13</v>
      </c>
      <c r="D2555" t="s">
        <v>26</v>
      </c>
      <c r="E2555" t="s">
        <v>49</v>
      </c>
      <c r="F2555" t="s">
        <v>86</v>
      </c>
      <c r="G2555">
        <v>14</v>
      </c>
      <c r="H2555">
        <v>75393</v>
      </c>
      <c r="I2555">
        <v>1055502</v>
      </c>
      <c r="J2555">
        <v>42574.82</v>
      </c>
      <c r="K2555">
        <v>219930.33</v>
      </c>
      <c r="L2555" t="s">
        <v>43</v>
      </c>
    </row>
    <row r="2556" spans="1:12" x14ac:dyDescent="0.25">
      <c r="A2556">
        <v>2555</v>
      </c>
      <c r="B2556" t="s">
        <v>480</v>
      </c>
      <c r="C2556" t="s">
        <v>41</v>
      </c>
      <c r="D2556" t="s">
        <v>26</v>
      </c>
      <c r="E2556" t="s">
        <v>49</v>
      </c>
      <c r="F2556" t="s">
        <v>86</v>
      </c>
      <c r="G2556">
        <v>15</v>
      </c>
      <c r="H2556">
        <v>15928</v>
      </c>
      <c r="I2556">
        <v>238920</v>
      </c>
      <c r="J2556">
        <v>31583.87</v>
      </c>
      <c r="K2556">
        <v>34953.29</v>
      </c>
      <c r="L2556" t="s">
        <v>29</v>
      </c>
    </row>
    <row r="2557" spans="1:12" x14ac:dyDescent="0.25">
      <c r="A2557">
        <v>2556</v>
      </c>
      <c r="B2557" t="s">
        <v>583</v>
      </c>
      <c r="C2557" t="s">
        <v>25</v>
      </c>
      <c r="D2557" t="s">
        <v>14</v>
      </c>
      <c r="E2557" t="s">
        <v>15</v>
      </c>
      <c r="F2557" t="s">
        <v>74</v>
      </c>
      <c r="G2557">
        <v>14</v>
      </c>
      <c r="H2557">
        <v>9979</v>
      </c>
      <c r="I2557">
        <v>139706</v>
      </c>
      <c r="J2557">
        <v>25216.14</v>
      </c>
      <c r="K2557">
        <v>4345.83</v>
      </c>
      <c r="L2557" t="s">
        <v>17</v>
      </c>
    </row>
    <row r="2558" spans="1:12" x14ac:dyDescent="0.25">
      <c r="A2558">
        <v>2557</v>
      </c>
      <c r="B2558" t="s">
        <v>412</v>
      </c>
      <c r="C2558" t="s">
        <v>25</v>
      </c>
      <c r="D2558" t="s">
        <v>31</v>
      </c>
      <c r="E2558" t="s">
        <v>49</v>
      </c>
      <c r="F2558" t="s">
        <v>86</v>
      </c>
      <c r="G2558">
        <v>5</v>
      </c>
      <c r="H2558">
        <v>72750</v>
      </c>
      <c r="I2558">
        <v>363750</v>
      </c>
      <c r="J2558">
        <v>28727.57</v>
      </c>
      <c r="K2558">
        <v>41315.199999999997</v>
      </c>
      <c r="L2558" t="s">
        <v>43</v>
      </c>
    </row>
    <row r="2559" spans="1:12" x14ac:dyDescent="0.25">
      <c r="A2559">
        <v>2558</v>
      </c>
      <c r="B2559" t="s">
        <v>356</v>
      </c>
      <c r="C2559" t="s">
        <v>41</v>
      </c>
      <c r="D2559" t="s">
        <v>35</v>
      </c>
      <c r="E2559" t="s">
        <v>27</v>
      </c>
      <c r="F2559" t="s">
        <v>78</v>
      </c>
      <c r="G2559">
        <v>14</v>
      </c>
      <c r="H2559">
        <v>48629</v>
      </c>
      <c r="I2559">
        <v>680806</v>
      </c>
      <c r="J2559">
        <v>114240.02</v>
      </c>
      <c r="K2559">
        <v>85970.39</v>
      </c>
      <c r="L2559" t="s">
        <v>23</v>
      </c>
    </row>
    <row r="2560" spans="1:12" x14ac:dyDescent="0.25">
      <c r="A2560">
        <v>2559</v>
      </c>
      <c r="B2560" t="s">
        <v>510</v>
      </c>
      <c r="C2560" t="s">
        <v>25</v>
      </c>
      <c r="D2560" t="s">
        <v>47</v>
      </c>
      <c r="E2560" t="s">
        <v>27</v>
      </c>
      <c r="F2560" t="s">
        <v>52</v>
      </c>
      <c r="G2560">
        <v>3</v>
      </c>
      <c r="H2560">
        <v>36121</v>
      </c>
      <c r="I2560">
        <v>108363</v>
      </c>
      <c r="J2560">
        <v>2927.24</v>
      </c>
      <c r="K2560">
        <v>28665.81</v>
      </c>
      <c r="L2560" t="s">
        <v>17</v>
      </c>
    </row>
    <row r="2561" spans="1:12" x14ac:dyDescent="0.25">
      <c r="A2561">
        <v>2560</v>
      </c>
      <c r="B2561" t="s">
        <v>267</v>
      </c>
      <c r="C2561" t="s">
        <v>41</v>
      </c>
      <c r="D2561" t="s">
        <v>56</v>
      </c>
      <c r="E2561" t="s">
        <v>15</v>
      </c>
      <c r="F2561" t="s">
        <v>45</v>
      </c>
      <c r="G2561">
        <v>15</v>
      </c>
      <c r="H2561">
        <v>40258</v>
      </c>
      <c r="I2561">
        <v>603870</v>
      </c>
      <c r="J2561">
        <v>35966</v>
      </c>
      <c r="K2561">
        <v>134688.51</v>
      </c>
      <c r="L2561" t="s">
        <v>17</v>
      </c>
    </row>
    <row r="2562" spans="1:12" x14ac:dyDescent="0.25">
      <c r="A2562">
        <v>2561</v>
      </c>
      <c r="B2562" t="s">
        <v>541</v>
      </c>
      <c r="C2562" t="s">
        <v>19</v>
      </c>
      <c r="D2562" t="s">
        <v>31</v>
      </c>
      <c r="E2562" t="s">
        <v>49</v>
      </c>
      <c r="F2562" t="s">
        <v>70</v>
      </c>
      <c r="G2562">
        <v>14</v>
      </c>
      <c r="H2562">
        <v>49465</v>
      </c>
      <c r="I2562">
        <v>692510</v>
      </c>
      <c r="J2562">
        <v>95852.95</v>
      </c>
      <c r="K2562">
        <v>171829.04</v>
      </c>
      <c r="L2562" t="s">
        <v>29</v>
      </c>
    </row>
    <row r="2563" spans="1:12" x14ac:dyDescent="0.25">
      <c r="A2563">
        <v>2562</v>
      </c>
      <c r="B2563" t="s">
        <v>179</v>
      </c>
      <c r="C2563" t="s">
        <v>19</v>
      </c>
      <c r="D2563" t="s">
        <v>20</v>
      </c>
      <c r="E2563" t="s">
        <v>21</v>
      </c>
      <c r="F2563" t="s">
        <v>62</v>
      </c>
      <c r="G2563">
        <v>15</v>
      </c>
      <c r="H2563">
        <v>1893</v>
      </c>
      <c r="I2563">
        <v>28395</v>
      </c>
      <c r="J2563">
        <v>72.92</v>
      </c>
      <c r="K2563">
        <v>9032.36</v>
      </c>
      <c r="L2563" t="s">
        <v>23</v>
      </c>
    </row>
    <row r="2564" spans="1:12" x14ac:dyDescent="0.25">
      <c r="A2564">
        <v>2563</v>
      </c>
      <c r="B2564" t="s">
        <v>120</v>
      </c>
      <c r="C2564" t="s">
        <v>34</v>
      </c>
      <c r="D2564" t="s">
        <v>38</v>
      </c>
      <c r="E2564" t="s">
        <v>21</v>
      </c>
      <c r="F2564" t="s">
        <v>39</v>
      </c>
      <c r="G2564">
        <v>2</v>
      </c>
      <c r="H2564">
        <v>5128</v>
      </c>
      <c r="I2564">
        <v>10256</v>
      </c>
      <c r="J2564">
        <v>940.79</v>
      </c>
      <c r="K2564">
        <v>1045.83</v>
      </c>
      <c r="L2564" t="s">
        <v>29</v>
      </c>
    </row>
    <row r="2565" spans="1:12" x14ac:dyDescent="0.25">
      <c r="A2565">
        <v>2564</v>
      </c>
      <c r="B2565" t="s">
        <v>300</v>
      </c>
      <c r="C2565" t="s">
        <v>34</v>
      </c>
      <c r="D2565" t="s">
        <v>56</v>
      </c>
      <c r="E2565" t="s">
        <v>49</v>
      </c>
      <c r="F2565" t="s">
        <v>70</v>
      </c>
      <c r="G2565">
        <v>12</v>
      </c>
      <c r="H2565">
        <v>27951</v>
      </c>
      <c r="I2565">
        <v>335412</v>
      </c>
      <c r="J2565">
        <v>32248.78</v>
      </c>
      <c r="K2565">
        <v>53053.87</v>
      </c>
      <c r="L2565" t="s">
        <v>29</v>
      </c>
    </row>
    <row r="2566" spans="1:12" x14ac:dyDescent="0.25">
      <c r="A2566">
        <v>2565</v>
      </c>
      <c r="B2566" t="s">
        <v>230</v>
      </c>
      <c r="C2566" t="s">
        <v>19</v>
      </c>
      <c r="D2566" t="s">
        <v>47</v>
      </c>
      <c r="E2566" t="s">
        <v>27</v>
      </c>
      <c r="F2566" t="s">
        <v>72</v>
      </c>
      <c r="G2566">
        <v>8</v>
      </c>
      <c r="H2566">
        <v>73021</v>
      </c>
      <c r="I2566">
        <v>584168</v>
      </c>
      <c r="J2566">
        <v>63970.59</v>
      </c>
      <c r="K2566">
        <v>198678.15</v>
      </c>
      <c r="L2566" t="s">
        <v>17</v>
      </c>
    </row>
    <row r="2567" spans="1:12" x14ac:dyDescent="0.25">
      <c r="A2567">
        <v>2566</v>
      </c>
      <c r="B2567" t="s">
        <v>402</v>
      </c>
      <c r="C2567" t="s">
        <v>25</v>
      </c>
      <c r="D2567" t="s">
        <v>38</v>
      </c>
      <c r="E2567" t="s">
        <v>21</v>
      </c>
      <c r="F2567" t="s">
        <v>62</v>
      </c>
      <c r="G2567">
        <v>9</v>
      </c>
      <c r="H2567">
        <v>35421</v>
      </c>
      <c r="I2567">
        <v>318789</v>
      </c>
      <c r="J2567">
        <v>44469.62</v>
      </c>
      <c r="K2567">
        <v>66934.460000000006</v>
      </c>
      <c r="L2567" t="s">
        <v>17</v>
      </c>
    </row>
    <row r="2568" spans="1:12" x14ac:dyDescent="0.25">
      <c r="A2568">
        <v>2567</v>
      </c>
      <c r="B2568" t="s">
        <v>310</v>
      </c>
      <c r="C2568" t="s">
        <v>19</v>
      </c>
      <c r="D2568" t="s">
        <v>64</v>
      </c>
      <c r="E2568" t="s">
        <v>15</v>
      </c>
      <c r="F2568" t="s">
        <v>76</v>
      </c>
      <c r="G2568">
        <v>10</v>
      </c>
      <c r="H2568">
        <v>57030</v>
      </c>
      <c r="I2568">
        <v>570300</v>
      </c>
      <c r="J2568">
        <v>14095.15</v>
      </c>
      <c r="K2568">
        <v>106068.49</v>
      </c>
      <c r="L2568" t="s">
        <v>23</v>
      </c>
    </row>
    <row r="2569" spans="1:12" x14ac:dyDescent="0.25">
      <c r="A2569">
        <v>2568</v>
      </c>
      <c r="B2569" t="s">
        <v>207</v>
      </c>
      <c r="C2569" t="s">
        <v>25</v>
      </c>
      <c r="D2569" t="s">
        <v>56</v>
      </c>
      <c r="E2569" t="s">
        <v>21</v>
      </c>
      <c r="F2569" t="s">
        <v>54</v>
      </c>
      <c r="G2569">
        <v>8</v>
      </c>
      <c r="H2569">
        <v>79857</v>
      </c>
      <c r="I2569">
        <v>638856</v>
      </c>
      <c r="J2569">
        <v>114539.16</v>
      </c>
      <c r="K2569">
        <v>125902.33</v>
      </c>
      <c r="L2569" t="s">
        <v>17</v>
      </c>
    </row>
    <row r="2570" spans="1:12" x14ac:dyDescent="0.25">
      <c r="A2570">
        <v>2569</v>
      </c>
      <c r="B2570" t="s">
        <v>135</v>
      </c>
      <c r="C2570" t="s">
        <v>19</v>
      </c>
      <c r="D2570" t="s">
        <v>38</v>
      </c>
      <c r="E2570" t="s">
        <v>49</v>
      </c>
      <c r="F2570" t="s">
        <v>50</v>
      </c>
      <c r="G2570">
        <v>2</v>
      </c>
      <c r="H2570">
        <v>34809</v>
      </c>
      <c r="I2570">
        <v>69618</v>
      </c>
      <c r="J2570">
        <v>3450.46</v>
      </c>
      <c r="K2570">
        <v>14187.23</v>
      </c>
      <c r="L2570" t="s">
        <v>23</v>
      </c>
    </row>
    <row r="2571" spans="1:12" x14ac:dyDescent="0.25">
      <c r="A2571">
        <v>2570</v>
      </c>
      <c r="B2571" t="s">
        <v>591</v>
      </c>
      <c r="C2571" t="s">
        <v>19</v>
      </c>
      <c r="D2571" t="s">
        <v>64</v>
      </c>
      <c r="E2571" t="s">
        <v>15</v>
      </c>
      <c r="F2571" t="s">
        <v>42</v>
      </c>
      <c r="G2571">
        <v>12</v>
      </c>
      <c r="H2571">
        <v>34404</v>
      </c>
      <c r="I2571">
        <v>412848</v>
      </c>
      <c r="J2571">
        <v>1056.6099999999999</v>
      </c>
      <c r="K2571">
        <v>118904.44</v>
      </c>
      <c r="L2571" t="s">
        <v>43</v>
      </c>
    </row>
    <row r="2572" spans="1:12" x14ac:dyDescent="0.25">
      <c r="A2572">
        <v>2571</v>
      </c>
      <c r="B2572" t="s">
        <v>118</v>
      </c>
      <c r="C2572" t="s">
        <v>41</v>
      </c>
      <c r="D2572" t="s">
        <v>80</v>
      </c>
      <c r="E2572" t="s">
        <v>27</v>
      </c>
      <c r="F2572" t="s">
        <v>78</v>
      </c>
      <c r="G2572">
        <v>7</v>
      </c>
      <c r="H2572">
        <v>54935</v>
      </c>
      <c r="I2572">
        <v>384545</v>
      </c>
      <c r="J2572">
        <v>63749.45</v>
      </c>
      <c r="K2572">
        <v>57570.85</v>
      </c>
      <c r="L2572" t="s">
        <v>29</v>
      </c>
    </row>
    <row r="2573" spans="1:12" x14ac:dyDescent="0.25">
      <c r="A2573">
        <v>2572</v>
      </c>
      <c r="B2573" t="s">
        <v>339</v>
      </c>
      <c r="C2573" t="s">
        <v>13</v>
      </c>
      <c r="D2573" t="s">
        <v>80</v>
      </c>
      <c r="E2573" t="s">
        <v>49</v>
      </c>
      <c r="F2573" t="s">
        <v>84</v>
      </c>
      <c r="G2573">
        <v>12</v>
      </c>
      <c r="H2573">
        <v>16530</v>
      </c>
      <c r="I2573">
        <v>198360</v>
      </c>
      <c r="J2573">
        <v>9597.18</v>
      </c>
      <c r="K2573">
        <v>66466.41</v>
      </c>
      <c r="L2573" t="s">
        <v>17</v>
      </c>
    </row>
    <row r="2574" spans="1:12" x14ac:dyDescent="0.25">
      <c r="A2574">
        <v>2573</v>
      </c>
      <c r="B2574" t="s">
        <v>188</v>
      </c>
      <c r="C2574" t="s">
        <v>19</v>
      </c>
      <c r="D2574" t="s">
        <v>56</v>
      </c>
      <c r="E2574" t="s">
        <v>27</v>
      </c>
      <c r="F2574" t="s">
        <v>52</v>
      </c>
      <c r="G2574">
        <v>1</v>
      </c>
      <c r="H2574">
        <v>16232</v>
      </c>
      <c r="I2574">
        <v>16232</v>
      </c>
      <c r="J2574">
        <v>343.45</v>
      </c>
      <c r="K2574">
        <v>4783.1000000000004</v>
      </c>
      <c r="L2574" t="s">
        <v>23</v>
      </c>
    </row>
    <row r="2575" spans="1:12" x14ac:dyDescent="0.25">
      <c r="A2575">
        <v>2574</v>
      </c>
      <c r="B2575" t="s">
        <v>572</v>
      </c>
      <c r="C2575" t="s">
        <v>41</v>
      </c>
      <c r="D2575" t="s">
        <v>26</v>
      </c>
      <c r="E2575" t="s">
        <v>27</v>
      </c>
      <c r="F2575" t="s">
        <v>72</v>
      </c>
      <c r="G2575">
        <v>8</v>
      </c>
      <c r="H2575">
        <v>61488</v>
      </c>
      <c r="I2575">
        <v>491904</v>
      </c>
      <c r="J2575">
        <v>13557.67</v>
      </c>
      <c r="K2575">
        <v>157811.72</v>
      </c>
      <c r="L2575" t="s">
        <v>29</v>
      </c>
    </row>
    <row r="2576" spans="1:12" x14ac:dyDescent="0.25">
      <c r="A2576">
        <v>2575</v>
      </c>
      <c r="B2576" t="s">
        <v>248</v>
      </c>
      <c r="C2576" t="s">
        <v>41</v>
      </c>
      <c r="D2576" t="s">
        <v>80</v>
      </c>
      <c r="E2576" t="s">
        <v>49</v>
      </c>
      <c r="F2576" t="s">
        <v>50</v>
      </c>
      <c r="G2576">
        <v>12</v>
      </c>
      <c r="H2576">
        <v>28097</v>
      </c>
      <c r="I2576">
        <v>337164</v>
      </c>
      <c r="J2576">
        <v>61236.62</v>
      </c>
      <c r="K2576">
        <v>23530.71</v>
      </c>
      <c r="L2576" t="s">
        <v>43</v>
      </c>
    </row>
    <row r="2577" spans="1:12" x14ac:dyDescent="0.25">
      <c r="A2577">
        <v>2576</v>
      </c>
      <c r="B2577" t="s">
        <v>373</v>
      </c>
      <c r="C2577" t="s">
        <v>19</v>
      </c>
      <c r="D2577" t="s">
        <v>64</v>
      </c>
      <c r="E2577" t="s">
        <v>27</v>
      </c>
      <c r="F2577" t="s">
        <v>28</v>
      </c>
      <c r="G2577">
        <v>7</v>
      </c>
      <c r="H2577">
        <v>14751</v>
      </c>
      <c r="I2577">
        <v>103257</v>
      </c>
      <c r="J2577">
        <v>4778.9799999999996</v>
      </c>
      <c r="K2577">
        <v>18006.11</v>
      </c>
      <c r="L2577" t="s">
        <v>17</v>
      </c>
    </row>
    <row r="2578" spans="1:12" x14ac:dyDescent="0.25">
      <c r="A2578">
        <v>2577</v>
      </c>
      <c r="B2578" t="s">
        <v>317</v>
      </c>
      <c r="C2578" t="s">
        <v>41</v>
      </c>
      <c r="D2578" t="s">
        <v>20</v>
      </c>
      <c r="E2578" t="s">
        <v>21</v>
      </c>
      <c r="F2578" t="s">
        <v>22</v>
      </c>
      <c r="G2578">
        <v>5</v>
      </c>
      <c r="H2578">
        <v>18589</v>
      </c>
      <c r="I2578">
        <v>92945</v>
      </c>
      <c r="J2578">
        <v>8340.17</v>
      </c>
      <c r="K2578">
        <v>12243.57</v>
      </c>
      <c r="L2578" t="s">
        <v>17</v>
      </c>
    </row>
    <row r="2579" spans="1:12" x14ac:dyDescent="0.25">
      <c r="A2579">
        <v>2578</v>
      </c>
      <c r="B2579" t="s">
        <v>119</v>
      </c>
      <c r="C2579" t="s">
        <v>25</v>
      </c>
      <c r="D2579" t="s">
        <v>26</v>
      </c>
      <c r="E2579" t="s">
        <v>49</v>
      </c>
      <c r="F2579" t="s">
        <v>70</v>
      </c>
      <c r="G2579">
        <v>11</v>
      </c>
      <c r="H2579">
        <v>63325</v>
      </c>
      <c r="I2579">
        <v>696575</v>
      </c>
      <c r="J2579">
        <v>2482.5500000000002</v>
      </c>
      <c r="K2579">
        <v>183743.08</v>
      </c>
      <c r="L2579" t="s">
        <v>43</v>
      </c>
    </row>
    <row r="2580" spans="1:12" x14ac:dyDescent="0.25">
      <c r="A2580">
        <v>2579</v>
      </c>
      <c r="B2580" t="s">
        <v>179</v>
      </c>
      <c r="C2580" t="s">
        <v>19</v>
      </c>
      <c r="D2580" t="s">
        <v>64</v>
      </c>
      <c r="E2580" t="s">
        <v>21</v>
      </c>
      <c r="F2580" t="s">
        <v>62</v>
      </c>
      <c r="G2580">
        <v>4</v>
      </c>
      <c r="H2580">
        <v>61787</v>
      </c>
      <c r="I2580">
        <v>247148</v>
      </c>
      <c r="J2580">
        <v>21953.75</v>
      </c>
      <c r="K2580">
        <v>63593.37</v>
      </c>
      <c r="L2580" t="s">
        <v>29</v>
      </c>
    </row>
    <row r="2581" spans="1:12" x14ac:dyDescent="0.25">
      <c r="A2581">
        <v>2580</v>
      </c>
      <c r="B2581" t="s">
        <v>375</v>
      </c>
      <c r="C2581" t="s">
        <v>19</v>
      </c>
      <c r="D2581" t="s">
        <v>47</v>
      </c>
      <c r="E2581" t="s">
        <v>49</v>
      </c>
      <c r="F2581" t="s">
        <v>112</v>
      </c>
      <c r="G2581">
        <v>10</v>
      </c>
      <c r="H2581">
        <v>63724</v>
      </c>
      <c r="I2581">
        <v>637240</v>
      </c>
      <c r="J2581">
        <v>102937.83</v>
      </c>
      <c r="K2581">
        <v>172696.09</v>
      </c>
      <c r="L2581" t="s">
        <v>23</v>
      </c>
    </row>
    <row r="2582" spans="1:12" x14ac:dyDescent="0.25">
      <c r="A2582">
        <v>2581</v>
      </c>
      <c r="B2582" t="s">
        <v>167</v>
      </c>
      <c r="C2582" t="s">
        <v>34</v>
      </c>
      <c r="D2582" t="s">
        <v>80</v>
      </c>
      <c r="E2582" t="s">
        <v>15</v>
      </c>
      <c r="F2582" t="s">
        <v>16</v>
      </c>
      <c r="G2582">
        <v>9</v>
      </c>
      <c r="H2582">
        <v>63224</v>
      </c>
      <c r="I2582">
        <v>569016</v>
      </c>
      <c r="J2582">
        <v>29372.61</v>
      </c>
      <c r="K2582">
        <v>116830.06</v>
      </c>
      <c r="L2582" t="s">
        <v>17</v>
      </c>
    </row>
    <row r="2583" spans="1:12" x14ac:dyDescent="0.25">
      <c r="A2583">
        <v>2582</v>
      </c>
      <c r="B2583" t="s">
        <v>390</v>
      </c>
      <c r="C2583" t="s">
        <v>41</v>
      </c>
      <c r="D2583" t="s">
        <v>20</v>
      </c>
      <c r="E2583" t="s">
        <v>27</v>
      </c>
      <c r="F2583" t="s">
        <v>72</v>
      </c>
      <c r="G2583">
        <v>11</v>
      </c>
      <c r="H2583">
        <v>58506</v>
      </c>
      <c r="I2583">
        <v>643566</v>
      </c>
      <c r="J2583">
        <v>9663.2199999999993</v>
      </c>
      <c r="K2583">
        <v>182412.56</v>
      </c>
      <c r="L2583" t="s">
        <v>17</v>
      </c>
    </row>
    <row r="2584" spans="1:12" x14ac:dyDescent="0.25">
      <c r="A2584">
        <v>2583</v>
      </c>
      <c r="B2584" t="s">
        <v>295</v>
      </c>
      <c r="C2584" t="s">
        <v>41</v>
      </c>
      <c r="D2584" t="s">
        <v>64</v>
      </c>
      <c r="E2584" t="s">
        <v>49</v>
      </c>
      <c r="F2584" t="s">
        <v>65</v>
      </c>
      <c r="G2584">
        <v>11</v>
      </c>
      <c r="H2584">
        <v>56510</v>
      </c>
      <c r="I2584">
        <v>621610</v>
      </c>
      <c r="J2584">
        <v>40133.949999999997</v>
      </c>
      <c r="K2584">
        <v>200166.67</v>
      </c>
      <c r="L2584" t="s">
        <v>17</v>
      </c>
    </row>
    <row r="2585" spans="1:12" x14ac:dyDescent="0.25">
      <c r="A2585">
        <v>2584</v>
      </c>
      <c r="B2585" t="s">
        <v>488</v>
      </c>
      <c r="C2585" t="s">
        <v>25</v>
      </c>
      <c r="D2585" t="s">
        <v>47</v>
      </c>
      <c r="E2585" t="s">
        <v>21</v>
      </c>
      <c r="F2585" t="s">
        <v>39</v>
      </c>
      <c r="G2585">
        <v>9</v>
      </c>
      <c r="H2585">
        <v>39445</v>
      </c>
      <c r="I2585">
        <v>355005</v>
      </c>
      <c r="J2585">
        <v>42723.05</v>
      </c>
      <c r="K2585">
        <v>56546.42</v>
      </c>
      <c r="L2585" t="s">
        <v>29</v>
      </c>
    </row>
    <row r="2586" spans="1:12" x14ac:dyDescent="0.25">
      <c r="A2586">
        <v>2585</v>
      </c>
      <c r="B2586" t="s">
        <v>561</v>
      </c>
      <c r="C2586" t="s">
        <v>34</v>
      </c>
      <c r="D2586" t="s">
        <v>64</v>
      </c>
      <c r="E2586" t="s">
        <v>15</v>
      </c>
      <c r="F2586" t="s">
        <v>74</v>
      </c>
      <c r="G2586">
        <v>4</v>
      </c>
      <c r="H2586">
        <v>24660</v>
      </c>
      <c r="I2586">
        <v>98640</v>
      </c>
      <c r="J2586">
        <v>5915.94</v>
      </c>
      <c r="K2586">
        <v>33339.300000000003</v>
      </c>
      <c r="L2586" t="s">
        <v>23</v>
      </c>
    </row>
    <row r="2587" spans="1:12" x14ac:dyDescent="0.25">
      <c r="A2587">
        <v>2586</v>
      </c>
      <c r="B2587" t="s">
        <v>370</v>
      </c>
      <c r="C2587" t="s">
        <v>19</v>
      </c>
      <c r="D2587" t="s">
        <v>20</v>
      </c>
      <c r="E2587" t="s">
        <v>27</v>
      </c>
      <c r="F2587" t="s">
        <v>52</v>
      </c>
      <c r="G2587">
        <v>14</v>
      </c>
      <c r="H2587">
        <v>52121</v>
      </c>
      <c r="I2587">
        <v>729694</v>
      </c>
      <c r="J2587">
        <v>77491.13</v>
      </c>
      <c r="K2587">
        <v>113672.82</v>
      </c>
      <c r="L2587" t="s">
        <v>43</v>
      </c>
    </row>
    <row r="2588" spans="1:12" x14ac:dyDescent="0.25">
      <c r="A2588">
        <v>2587</v>
      </c>
      <c r="B2588" t="s">
        <v>272</v>
      </c>
      <c r="C2588" t="s">
        <v>34</v>
      </c>
      <c r="D2588" t="s">
        <v>47</v>
      </c>
      <c r="E2588" t="s">
        <v>27</v>
      </c>
      <c r="F2588" t="s">
        <v>28</v>
      </c>
      <c r="G2588">
        <v>9</v>
      </c>
      <c r="H2588">
        <v>24897</v>
      </c>
      <c r="I2588">
        <v>224073</v>
      </c>
      <c r="J2588">
        <v>40713.629999999997</v>
      </c>
      <c r="K2588">
        <v>6651.1</v>
      </c>
      <c r="L2588" t="s">
        <v>29</v>
      </c>
    </row>
    <row r="2589" spans="1:12" x14ac:dyDescent="0.25">
      <c r="A2589">
        <v>2588</v>
      </c>
      <c r="B2589" t="s">
        <v>282</v>
      </c>
      <c r="C2589" t="s">
        <v>19</v>
      </c>
      <c r="D2589" t="s">
        <v>20</v>
      </c>
      <c r="E2589" t="s">
        <v>49</v>
      </c>
      <c r="F2589" t="s">
        <v>84</v>
      </c>
      <c r="G2589">
        <v>3</v>
      </c>
      <c r="H2589">
        <v>39656</v>
      </c>
      <c r="I2589">
        <v>118968</v>
      </c>
      <c r="J2589">
        <v>138.08000000000001</v>
      </c>
      <c r="K2589">
        <v>41054.550000000003</v>
      </c>
      <c r="L2589" t="s">
        <v>23</v>
      </c>
    </row>
    <row r="2590" spans="1:12" x14ac:dyDescent="0.25">
      <c r="A2590">
        <v>2589</v>
      </c>
      <c r="B2590" t="s">
        <v>224</v>
      </c>
      <c r="C2590" t="s">
        <v>34</v>
      </c>
      <c r="D2590" t="s">
        <v>14</v>
      </c>
      <c r="E2590" t="s">
        <v>15</v>
      </c>
      <c r="F2590" t="s">
        <v>16</v>
      </c>
      <c r="G2590">
        <v>14</v>
      </c>
      <c r="H2590">
        <v>79308</v>
      </c>
      <c r="I2590">
        <v>1110312</v>
      </c>
      <c r="J2590">
        <v>200317.48</v>
      </c>
      <c r="K2590">
        <v>187336.26</v>
      </c>
      <c r="L2590" t="s">
        <v>23</v>
      </c>
    </row>
    <row r="2591" spans="1:12" x14ac:dyDescent="0.25">
      <c r="A2591">
        <v>2590</v>
      </c>
      <c r="B2591" t="s">
        <v>281</v>
      </c>
      <c r="C2591" t="s">
        <v>13</v>
      </c>
      <c r="D2591" t="s">
        <v>47</v>
      </c>
      <c r="E2591" t="s">
        <v>21</v>
      </c>
      <c r="F2591" t="s">
        <v>32</v>
      </c>
      <c r="G2591">
        <v>1</v>
      </c>
      <c r="H2591">
        <v>41953</v>
      </c>
      <c r="I2591">
        <v>41953</v>
      </c>
      <c r="J2591">
        <v>6940.89</v>
      </c>
      <c r="K2591">
        <v>11037.29</v>
      </c>
      <c r="L2591" t="s">
        <v>29</v>
      </c>
    </row>
    <row r="2592" spans="1:12" x14ac:dyDescent="0.25">
      <c r="A2592">
        <v>2591</v>
      </c>
      <c r="B2592" t="s">
        <v>259</v>
      </c>
      <c r="C2592" t="s">
        <v>41</v>
      </c>
      <c r="D2592" t="s">
        <v>14</v>
      </c>
      <c r="E2592" t="s">
        <v>49</v>
      </c>
      <c r="F2592" t="s">
        <v>86</v>
      </c>
      <c r="G2592">
        <v>13</v>
      </c>
      <c r="H2592">
        <v>8451</v>
      </c>
      <c r="I2592">
        <v>109863</v>
      </c>
      <c r="J2592">
        <v>1741.51</v>
      </c>
      <c r="K2592">
        <v>20918.14</v>
      </c>
      <c r="L2592" t="s">
        <v>29</v>
      </c>
    </row>
    <row r="2593" spans="1:12" x14ac:dyDescent="0.25">
      <c r="A2593">
        <v>2592</v>
      </c>
      <c r="B2593" t="s">
        <v>308</v>
      </c>
      <c r="C2593" t="s">
        <v>34</v>
      </c>
      <c r="D2593" t="s">
        <v>20</v>
      </c>
      <c r="E2593" t="s">
        <v>21</v>
      </c>
      <c r="F2593" t="s">
        <v>22</v>
      </c>
      <c r="G2593">
        <v>3</v>
      </c>
      <c r="H2593">
        <v>73930</v>
      </c>
      <c r="I2593">
        <v>221790</v>
      </c>
      <c r="J2593">
        <v>15349.37</v>
      </c>
      <c r="K2593">
        <v>56489.9</v>
      </c>
      <c r="L2593" t="s">
        <v>23</v>
      </c>
    </row>
    <row r="2594" spans="1:12" x14ac:dyDescent="0.25">
      <c r="A2594">
        <v>2593</v>
      </c>
      <c r="B2594" t="s">
        <v>100</v>
      </c>
      <c r="C2594" t="s">
        <v>41</v>
      </c>
      <c r="D2594" t="s">
        <v>26</v>
      </c>
      <c r="E2594" t="s">
        <v>15</v>
      </c>
      <c r="F2594" t="s">
        <v>60</v>
      </c>
      <c r="G2594">
        <v>7</v>
      </c>
      <c r="H2594">
        <v>29405</v>
      </c>
      <c r="I2594">
        <v>205835</v>
      </c>
      <c r="J2594">
        <v>4339.5</v>
      </c>
      <c r="K2594">
        <v>45347.71</v>
      </c>
      <c r="L2594" t="s">
        <v>29</v>
      </c>
    </row>
    <row r="2595" spans="1:12" x14ac:dyDescent="0.25">
      <c r="A2595">
        <v>2594</v>
      </c>
      <c r="B2595" t="s">
        <v>578</v>
      </c>
      <c r="C2595" t="s">
        <v>34</v>
      </c>
      <c r="D2595" t="s">
        <v>20</v>
      </c>
      <c r="E2595" t="s">
        <v>49</v>
      </c>
      <c r="F2595" t="s">
        <v>86</v>
      </c>
      <c r="G2595">
        <v>15</v>
      </c>
      <c r="H2595">
        <v>59571</v>
      </c>
      <c r="I2595">
        <v>893565</v>
      </c>
      <c r="J2595">
        <v>41320.28</v>
      </c>
      <c r="K2595">
        <v>173978.56</v>
      </c>
      <c r="L2595" t="s">
        <v>17</v>
      </c>
    </row>
    <row r="2596" spans="1:12" x14ac:dyDescent="0.25">
      <c r="A2596">
        <v>2595</v>
      </c>
      <c r="B2596" t="s">
        <v>366</v>
      </c>
      <c r="C2596" t="s">
        <v>19</v>
      </c>
      <c r="D2596" t="s">
        <v>64</v>
      </c>
      <c r="E2596" t="s">
        <v>27</v>
      </c>
      <c r="F2596" t="s">
        <v>57</v>
      </c>
      <c r="G2596">
        <v>11</v>
      </c>
      <c r="H2596">
        <v>63699</v>
      </c>
      <c r="I2596">
        <v>700689</v>
      </c>
      <c r="J2596">
        <v>81385.86</v>
      </c>
      <c r="K2596">
        <v>104551.88</v>
      </c>
      <c r="L2596" t="s">
        <v>43</v>
      </c>
    </row>
    <row r="2597" spans="1:12" x14ac:dyDescent="0.25">
      <c r="A2597">
        <v>2596</v>
      </c>
      <c r="B2597" t="s">
        <v>69</v>
      </c>
      <c r="C2597" t="s">
        <v>34</v>
      </c>
      <c r="D2597" t="s">
        <v>14</v>
      </c>
      <c r="E2597" t="s">
        <v>21</v>
      </c>
      <c r="F2597" t="s">
        <v>62</v>
      </c>
      <c r="G2597">
        <v>11</v>
      </c>
      <c r="H2597">
        <v>18712</v>
      </c>
      <c r="I2597">
        <v>205832</v>
      </c>
      <c r="J2597">
        <v>30309.93</v>
      </c>
      <c r="K2597">
        <v>12458.45</v>
      </c>
      <c r="L2597" t="s">
        <v>43</v>
      </c>
    </row>
    <row r="2598" spans="1:12" x14ac:dyDescent="0.25">
      <c r="A2598">
        <v>2597</v>
      </c>
      <c r="B2598" t="s">
        <v>36</v>
      </c>
      <c r="C2598" t="s">
        <v>25</v>
      </c>
      <c r="D2598" t="s">
        <v>14</v>
      </c>
      <c r="E2598" t="s">
        <v>49</v>
      </c>
      <c r="F2598" t="s">
        <v>86</v>
      </c>
      <c r="G2598">
        <v>7</v>
      </c>
      <c r="H2598">
        <v>12532</v>
      </c>
      <c r="I2598">
        <v>87724</v>
      </c>
      <c r="J2598">
        <v>14464.22</v>
      </c>
      <c r="K2598">
        <v>16976.2</v>
      </c>
      <c r="L2598" t="s">
        <v>23</v>
      </c>
    </row>
    <row r="2599" spans="1:12" x14ac:dyDescent="0.25">
      <c r="A2599">
        <v>2598</v>
      </c>
      <c r="B2599" t="s">
        <v>189</v>
      </c>
      <c r="C2599" t="s">
        <v>41</v>
      </c>
      <c r="D2599" t="s">
        <v>26</v>
      </c>
      <c r="E2599" t="s">
        <v>27</v>
      </c>
      <c r="F2599" t="s">
        <v>72</v>
      </c>
      <c r="G2599">
        <v>12</v>
      </c>
      <c r="H2599">
        <v>3216</v>
      </c>
      <c r="I2599">
        <v>38592</v>
      </c>
      <c r="J2599">
        <v>4738.0200000000004</v>
      </c>
      <c r="K2599">
        <v>7386.24</v>
      </c>
      <c r="L2599" t="s">
        <v>17</v>
      </c>
    </row>
    <row r="2600" spans="1:12" x14ac:dyDescent="0.25">
      <c r="A2600">
        <v>2599</v>
      </c>
      <c r="B2600" t="s">
        <v>353</v>
      </c>
      <c r="C2600" t="s">
        <v>25</v>
      </c>
      <c r="D2600" t="s">
        <v>64</v>
      </c>
      <c r="E2600" t="s">
        <v>27</v>
      </c>
      <c r="F2600" t="s">
        <v>72</v>
      </c>
      <c r="G2600">
        <v>3</v>
      </c>
      <c r="H2600">
        <v>62998</v>
      </c>
      <c r="I2600">
        <v>188994</v>
      </c>
      <c r="J2600">
        <v>1135.1400000000001</v>
      </c>
      <c r="K2600">
        <v>79177.399999999994</v>
      </c>
      <c r="L2600" t="s">
        <v>43</v>
      </c>
    </row>
    <row r="2601" spans="1:12" x14ac:dyDescent="0.25">
      <c r="A2601">
        <v>2600</v>
      </c>
      <c r="B2601" t="s">
        <v>514</v>
      </c>
      <c r="C2601" t="s">
        <v>25</v>
      </c>
      <c r="D2601" t="s">
        <v>56</v>
      </c>
      <c r="E2601" t="s">
        <v>21</v>
      </c>
      <c r="F2601" t="s">
        <v>22</v>
      </c>
      <c r="G2601">
        <v>11</v>
      </c>
      <c r="H2601">
        <v>28829</v>
      </c>
      <c r="I2601">
        <v>317119</v>
      </c>
      <c r="J2601">
        <v>18727.82</v>
      </c>
      <c r="K2601">
        <v>98458.96</v>
      </c>
      <c r="L2601" t="s">
        <v>29</v>
      </c>
    </row>
    <row r="2602" spans="1:12" x14ac:dyDescent="0.25">
      <c r="A2602">
        <v>2601</v>
      </c>
      <c r="B2602" t="s">
        <v>421</v>
      </c>
      <c r="C2602" t="s">
        <v>19</v>
      </c>
      <c r="D2602" t="s">
        <v>31</v>
      </c>
      <c r="E2602" t="s">
        <v>49</v>
      </c>
      <c r="F2602" t="s">
        <v>112</v>
      </c>
      <c r="G2602">
        <v>1</v>
      </c>
      <c r="H2602">
        <v>47051</v>
      </c>
      <c r="I2602">
        <v>47051</v>
      </c>
      <c r="J2602">
        <v>3191.23</v>
      </c>
      <c r="K2602">
        <v>15134.39</v>
      </c>
      <c r="L2602" t="s">
        <v>29</v>
      </c>
    </row>
    <row r="2603" spans="1:12" x14ac:dyDescent="0.25">
      <c r="A2603">
        <v>2602</v>
      </c>
      <c r="B2603" t="s">
        <v>504</v>
      </c>
      <c r="C2603" t="s">
        <v>13</v>
      </c>
      <c r="D2603" t="s">
        <v>80</v>
      </c>
      <c r="E2603" t="s">
        <v>27</v>
      </c>
      <c r="F2603" t="s">
        <v>78</v>
      </c>
      <c r="G2603">
        <v>2</v>
      </c>
      <c r="H2603">
        <v>25251</v>
      </c>
      <c r="I2603">
        <v>50502</v>
      </c>
      <c r="J2603">
        <v>2748.54</v>
      </c>
      <c r="K2603">
        <v>16622.03</v>
      </c>
      <c r="L2603" t="s">
        <v>29</v>
      </c>
    </row>
    <row r="2604" spans="1:12" x14ac:dyDescent="0.25">
      <c r="A2604">
        <v>2603</v>
      </c>
      <c r="B2604" t="s">
        <v>384</v>
      </c>
      <c r="C2604" t="s">
        <v>13</v>
      </c>
      <c r="D2604" t="s">
        <v>47</v>
      </c>
      <c r="E2604" t="s">
        <v>27</v>
      </c>
      <c r="F2604" t="s">
        <v>57</v>
      </c>
      <c r="G2604">
        <v>12</v>
      </c>
      <c r="H2604">
        <v>71135</v>
      </c>
      <c r="I2604">
        <v>853620</v>
      </c>
      <c r="J2604">
        <v>104175.08</v>
      </c>
      <c r="K2604">
        <v>203030.02</v>
      </c>
      <c r="L2604" t="s">
        <v>29</v>
      </c>
    </row>
    <row r="2605" spans="1:12" x14ac:dyDescent="0.25">
      <c r="A2605">
        <v>2604</v>
      </c>
      <c r="B2605" t="s">
        <v>395</v>
      </c>
      <c r="C2605" t="s">
        <v>34</v>
      </c>
      <c r="D2605" t="s">
        <v>47</v>
      </c>
      <c r="E2605" t="s">
        <v>15</v>
      </c>
      <c r="F2605" t="s">
        <v>16</v>
      </c>
      <c r="G2605">
        <v>11</v>
      </c>
      <c r="H2605">
        <v>29192</v>
      </c>
      <c r="I2605">
        <v>321112</v>
      </c>
      <c r="J2605">
        <v>1587.22</v>
      </c>
      <c r="K2605">
        <v>106950.45</v>
      </c>
      <c r="L2605" t="s">
        <v>17</v>
      </c>
    </row>
    <row r="2606" spans="1:12" x14ac:dyDescent="0.25">
      <c r="A2606">
        <v>2605</v>
      </c>
      <c r="B2606" t="s">
        <v>394</v>
      </c>
      <c r="C2606" t="s">
        <v>19</v>
      </c>
      <c r="D2606" t="s">
        <v>20</v>
      </c>
      <c r="E2606" t="s">
        <v>27</v>
      </c>
      <c r="F2606" t="s">
        <v>57</v>
      </c>
      <c r="G2606">
        <v>5</v>
      </c>
      <c r="H2606">
        <v>8149</v>
      </c>
      <c r="I2606">
        <v>40745</v>
      </c>
      <c r="J2606">
        <v>5795.18</v>
      </c>
      <c r="K2606">
        <v>12119.54</v>
      </c>
      <c r="L2606" t="s">
        <v>29</v>
      </c>
    </row>
    <row r="2607" spans="1:12" x14ac:dyDescent="0.25">
      <c r="A2607">
        <v>2606</v>
      </c>
      <c r="B2607" t="s">
        <v>585</v>
      </c>
      <c r="C2607" t="s">
        <v>13</v>
      </c>
      <c r="D2607" t="s">
        <v>80</v>
      </c>
      <c r="E2607" t="s">
        <v>49</v>
      </c>
      <c r="F2607" t="s">
        <v>50</v>
      </c>
      <c r="G2607">
        <v>3</v>
      </c>
      <c r="H2607">
        <v>52421</v>
      </c>
      <c r="I2607">
        <v>157263</v>
      </c>
      <c r="J2607">
        <v>2056.12</v>
      </c>
      <c r="K2607">
        <v>63557.15</v>
      </c>
      <c r="L2607" t="s">
        <v>17</v>
      </c>
    </row>
    <row r="2608" spans="1:12" x14ac:dyDescent="0.25">
      <c r="A2608">
        <v>2607</v>
      </c>
      <c r="B2608" t="s">
        <v>365</v>
      </c>
      <c r="C2608" t="s">
        <v>41</v>
      </c>
      <c r="D2608" t="s">
        <v>64</v>
      </c>
      <c r="E2608" t="s">
        <v>49</v>
      </c>
      <c r="F2608" t="s">
        <v>112</v>
      </c>
      <c r="G2608">
        <v>12</v>
      </c>
      <c r="H2608">
        <v>31860</v>
      </c>
      <c r="I2608">
        <v>382320</v>
      </c>
      <c r="J2608">
        <v>32411.61</v>
      </c>
      <c r="K2608">
        <v>99625.96</v>
      </c>
      <c r="L2608" t="s">
        <v>43</v>
      </c>
    </row>
    <row r="2609" spans="1:12" x14ac:dyDescent="0.25">
      <c r="A2609">
        <v>2608</v>
      </c>
      <c r="B2609" t="s">
        <v>592</v>
      </c>
      <c r="C2609" t="s">
        <v>13</v>
      </c>
      <c r="D2609" t="s">
        <v>64</v>
      </c>
      <c r="E2609" t="s">
        <v>15</v>
      </c>
      <c r="F2609" t="s">
        <v>76</v>
      </c>
      <c r="G2609">
        <v>12</v>
      </c>
      <c r="H2609">
        <v>10495</v>
      </c>
      <c r="I2609">
        <v>125940</v>
      </c>
      <c r="J2609">
        <v>5705.16</v>
      </c>
      <c r="K2609">
        <v>42367.15</v>
      </c>
      <c r="L2609" t="s">
        <v>23</v>
      </c>
    </row>
    <row r="2610" spans="1:12" x14ac:dyDescent="0.25">
      <c r="A2610">
        <v>2609</v>
      </c>
      <c r="B2610" t="s">
        <v>406</v>
      </c>
      <c r="C2610" t="s">
        <v>41</v>
      </c>
      <c r="D2610" t="s">
        <v>38</v>
      </c>
      <c r="E2610" t="s">
        <v>15</v>
      </c>
      <c r="F2610" t="s">
        <v>16</v>
      </c>
      <c r="G2610">
        <v>2</v>
      </c>
      <c r="H2610">
        <v>42976</v>
      </c>
      <c r="I2610">
        <v>85952</v>
      </c>
      <c r="J2610">
        <v>15562.84</v>
      </c>
      <c r="K2610">
        <v>9215.4500000000007</v>
      </c>
      <c r="L2610" t="s">
        <v>17</v>
      </c>
    </row>
    <row r="2611" spans="1:12" x14ac:dyDescent="0.25">
      <c r="A2611">
        <v>2610</v>
      </c>
      <c r="B2611" t="s">
        <v>237</v>
      </c>
      <c r="C2611" t="s">
        <v>34</v>
      </c>
      <c r="D2611" t="s">
        <v>14</v>
      </c>
      <c r="E2611" t="s">
        <v>15</v>
      </c>
      <c r="F2611" t="s">
        <v>76</v>
      </c>
      <c r="G2611">
        <v>1</v>
      </c>
      <c r="H2611">
        <v>58238</v>
      </c>
      <c r="I2611">
        <v>58238</v>
      </c>
      <c r="J2611">
        <v>7356.5</v>
      </c>
      <c r="K2611">
        <v>13536.81</v>
      </c>
      <c r="L2611" t="s">
        <v>43</v>
      </c>
    </row>
    <row r="2612" spans="1:12" x14ac:dyDescent="0.25">
      <c r="A2612">
        <v>2611</v>
      </c>
      <c r="B2612" t="s">
        <v>364</v>
      </c>
      <c r="C2612" t="s">
        <v>25</v>
      </c>
      <c r="D2612" t="s">
        <v>26</v>
      </c>
      <c r="E2612" t="s">
        <v>49</v>
      </c>
      <c r="F2612" t="s">
        <v>70</v>
      </c>
      <c r="G2612">
        <v>3</v>
      </c>
      <c r="H2612">
        <v>16137</v>
      </c>
      <c r="I2612">
        <v>48411</v>
      </c>
      <c r="J2612">
        <v>2120.48</v>
      </c>
      <c r="K2612">
        <v>8542.65</v>
      </c>
      <c r="L2612" t="s">
        <v>23</v>
      </c>
    </row>
    <row r="2613" spans="1:12" x14ac:dyDescent="0.25">
      <c r="A2613">
        <v>2612</v>
      </c>
      <c r="B2613" t="s">
        <v>264</v>
      </c>
      <c r="C2613" t="s">
        <v>34</v>
      </c>
      <c r="D2613" t="s">
        <v>56</v>
      </c>
      <c r="E2613" t="s">
        <v>21</v>
      </c>
      <c r="F2613" t="s">
        <v>32</v>
      </c>
      <c r="G2613">
        <v>13</v>
      </c>
      <c r="H2613">
        <v>14246</v>
      </c>
      <c r="I2613">
        <v>185198</v>
      </c>
      <c r="J2613">
        <v>25024.66</v>
      </c>
      <c r="K2613">
        <v>49058.36</v>
      </c>
      <c r="L2613" t="s">
        <v>17</v>
      </c>
    </row>
    <row r="2614" spans="1:12" x14ac:dyDescent="0.25">
      <c r="A2614">
        <v>2613</v>
      </c>
      <c r="B2614" t="s">
        <v>290</v>
      </c>
      <c r="C2614" t="s">
        <v>19</v>
      </c>
      <c r="D2614" t="s">
        <v>35</v>
      </c>
      <c r="E2614" t="s">
        <v>21</v>
      </c>
      <c r="F2614" t="s">
        <v>54</v>
      </c>
      <c r="G2614">
        <v>4</v>
      </c>
      <c r="H2614">
        <v>48344</v>
      </c>
      <c r="I2614">
        <v>193376</v>
      </c>
      <c r="J2614">
        <v>37639.99</v>
      </c>
      <c r="K2614">
        <v>29690.38</v>
      </c>
      <c r="L2614" t="s">
        <v>43</v>
      </c>
    </row>
    <row r="2615" spans="1:12" x14ac:dyDescent="0.25">
      <c r="A2615">
        <v>2614</v>
      </c>
      <c r="B2615" t="s">
        <v>452</v>
      </c>
      <c r="C2615" t="s">
        <v>41</v>
      </c>
      <c r="D2615" t="s">
        <v>26</v>
      </c>
      <c r="E2615" t="s">
        <v>21</v>
      </c>
      <c r="F2615" t="s">
        <v>22</v>
      </c>
      <c r="G2615">
        <v>1</v>
      </c>
      <c r="H2615">
        <v>13801</v>
      </c>
      <c r="I2615">
        <v>13801</v>
      </c>
      <c r="J2615">
        <v>496.99</v>
      </c>
      <c r="K2615">
        <v>5653.24</v>
      </c>
      <c r="L2615" t="s">
        <v>29</v>
      </c>
    </row>
    <row r="2616" spans="1:12" x14ac:dyDescent="0.25">
      <c r="A2616">
        <v>2615</v>
      </c>
      <c r="B2616" t="s">
        <v>452</v>
      </c>
      <c r="C2616" t="s">
        <v>19</v>
      </c>
      <c r="D2616" t="s">
        <v>31</v>
      </c>
      <c r="E2616" t="s">
        <v>15</v>
      </c>
      <c r="F2616" t="s">
        <v>60</v>
      </c>
      <c r="G2616">
        <v>1</v>
      </c>
      <c r="H2616">
        <v>56171</v>
      </c>
      <c r="I2616">
        <v>56171</v>
      </c>
      <c r="J2616">
        <v>5219.5600000000004</v>
      </c>
      <c r="K2616">
        <v>19465.28</v>
      </c>
      <c r="L2616" t="s">
        <v>23</v>
      </c>
    </row>
    <row r="2617" spans="1:12" x14ac:dyDescent="0.25">
      <c r="A2617">
        <v>2616</v>
      </c>
      <c r="B2617" t="s">
        <v>413</v>
      </c>
      <c r="C2617" t="s">
        <v>19</v>
      </c>
      <c r="D2617" t="s">
        <v>80</v>
      </c>
      <c r="E2617" t="s">
        <v>49</v>
      </c>
      <c r="F2617" t="s">
        <v>112</v>
      </c>
      <c r="G2617">
        <v>7</v>
      </c>
      <c r="H2617">
        <v>53593</v>
      </c>
      <c r="I2617">
        <v>375151</v>
      </c>
      <c r="J2617">
        <v>9771.2900000000009</v>
      </c>
      <c r="K2617">
        <v>155051.43</v>
      </c>
      <c r="L2617" t="s">
        <v>29</v>
      </c>
    </row>
    <row r="2618" spans="1:12" x14ac:dyDescent="0.25">
      <c r="A2618">
        <v>2617</v>
      </c>
      <c r="B2618" t="s">
        <v>51</v>
      </c>
      <c r="C2618" t="s">
        <v>13</v>
      </c>
      <c r="D2618" t="s">
        <v>35</v>
      </c>
      <c r="E2618" t="s">
        <v>27</v>
      </c>
      <c r="F2618" t="s">
        <v>52</v>
      </c>
      <c r="G2618">
        <v>7</v>
      </c>
      <c r="H2618">
        <v>6207</v>
      </c>
      <c r="I2618">
        <v>43449</v>
      </c>
      <c r="J2618">
        <v>4330.75</v>
      </c>
      <c r="K2618">
        <v>5044.84</v>
      </c>
      <c r="L2618" t="s">
        <v>17</v>
      </c>
    </row>
    <row r="2619" spans="1:12" x14ac:dyDescent="0.25">
      <c r="A2619">
        <v>2618</v>
      </c>
      <c r="B2619" t="s">
        <v>166</v>
      </c>
      <c r="C2619" t="s">
        <v>13</v>
      </c>
      <c r="D2619" t="s">
        <v>35</v>
      </c>
      <c r="E2619" t="s">
        <v>27</v>
      </c>
      <c r="F2619" t="s">
        <v>28</v>
      </c>
      <c r="G2619">
        <v>9</v>
      </c>
      <c r="H2619">
        <v>22821</v>
      </c>
      <c r="I2619">
        <v>205389</v>
      </c>
      <c r="J2619">
        <v>36461.61</v>
      </c>
      <c r="K2619">
        <v>2216.9299999999998</v>
      </c>
      <c r="L2619" t="s">
        <v>17</v>
      </c>
    </row>
    <row r="2620" spans="1:12" x14ac:dyDescent="0.25">
      <c r="A2620">
        <v>2619</v>
      </c>
      <c r="B2620" t="s">
        <v>338</v>
      </c>
      <c r="C2620" t="s">
        <v>34</v>
      </c>
      <c r="D2620" t="s">
        <v>31</v>
      </c>
      <c r="E2620" t="s">
        <v>15</v>
      </c>
      <c r="F2620" t="s">
        <v>16</v>
      </c>
      <c r="G2620">
        <v>13</v>
      </c>
      <c r="H2620">
        <v>5821</v>
      </c>
      <c r="I2620">
        <v>75673</v>
      </c>
      <c r="J2620">
        <v>12784.32</v>
      </c>
      <c r="K2620">
        <v>20278.43</v>
      </c>
      <c r="L2620" t="s">
        <v>29</v>
      </c>
    </row>
    <row r="2621" spans="1:12" x14ac:dyDescent="0.25">
      <c r="A2621">
        <v>2620</v>
      </c>
      <c r="B2621" t="s">
        <v>222</v>
      </c>
      <c r="C2621" t="s">
        <v>25</v>
      </c>
      <c r="D2621" t="s">
        <v>31</v>
      </c>
      <c r="E2621" t="s">
        <v>49</v>
      </c>
      <c r="F2621" t="s">
        <v>50</v>
      </c>
      <c r="G2621">
        <v>3</v>
      </c>
      <c r="H2621">
        <v>76331</v>
      </c>
      <c r="I2621">
        <v>228993</v>
      </c>
      <c r="J2621">
        <v>14659.19</v>
      </c>
      <c r="K2621">
        <v>45935.75</v>
      </c>
      <c r="L2621" t="s">
        <v>17</v>
      </c>
    </row>
    <row r="2622" spans="1:12" x14ac:dyDescent="0.25">
      <c r="A2622">
        <v>2621</v>
      </c>
      <c r="B2622" t="s">
        <v>177</v>
      </c>
      <c r="C2622" t="s">
        <v>41</v>
      </c>
      <c r="D2622" t="s">
        <v>26</v>
      </c>
      <c r="E2622" t="s">
        <v>27</v>
      </c>
      <c r="F2622" t="s">
        <v>28</v>
      </c>
      <c r="G2622">
        <v>13</v>
      </c>
      <c r="H2622">
        <v>73655</v>
      </c>
      <c r="I2622">
        <v>957515</v>
      </c>
      <c r="J2622">
        <v>161094.04999999999</v>
      </c>
      <c r="K2622">
        <v>188795.26</v>
      </c>
      <c r="L2622" t="s">
        <v>43</v>
      </c>
    </row>
    <row r="2623" spans="1:12" x14ac:dyDescent="0.25">
      <c r="A2623">
        <v>2622</v>
      </c>
      <c r="B2623" t="s">
        <v>509</v>
      </c>
      <c r="C2623" t="s">
        <v>19</v>
      </c>
      <c r="D2623" t="s">
        <v>31</v>
      </c>
      <c r="E2623" t="s">
        <v>49</v>
      </c>
      <c r="F2623" t="s">
        <v>65</v>
      </c>
      <c r="G2623">
        <v>11</v>
      </c>
      <c r="H2623">
        <v>13611</v>
      </c>
      <c r="I2623">
        <v>149721</v>
      </c>
      <c r="J2623">
        <v>2231.48</v>
      </c>
      <c r="K2623">
        <v>57408.84</v>
      </c>
      <c r="L2623" t="s">
        <v>17</v>
      </c>
    </row>
    <row r="2624" spans="1:12" x14ac:dyDescent="0.25">
      <c r="A2624">
        <v>2623</v>
      </c>
      <c r="B2624" t="s">
        <v>256</v>
      </c>
      <c r="C2624" t="s">
        <v>25</v>
      </c>
      <c r="D2624" t="s">
        <v>80</v>
      </c>
      <c r="E2624" t="s">
        <v>15</v>
      </c>
      <c r="F2624" t="s">
        <v>60</v>
      </c>
      <c r="G2624">
        <v>1</v>
      </c>
      <c r="H2624">
        <v>21288</v>
      </c>
      <c r="I2624">
        <v>21288</v>
      </c>
      <c r="J2624">
        <v>550.58000000000004</v>
      </c>
      <c r="K2624">
        <v>8879.83</v>
      </c>
      <c r="L2624" t="s">
        <v>23</v>
      </c>
    </row>
    <row r="2625" spans="1:12" x14ac:dyDescent="0.25">
      <c r="A2625">
        <v>2624</v>
      </c>
      <c r="B2625" t="s">
        <v>291</v>
      </c>
      <c r="C2625" t="s">
        <v>13</v>
      </c>
      <c r="D2625" t="s">
        <v>14</v>
      </c>
      <c r="E2625" t="s">
        <v>27</v>
      </c>
      <c r="F2625" t="s">
        <v>52</v>
      </c>
      <c r="G2625">
        <v>10</v>
      </c>
      <c r="H2625">
        <v>30404</v>
      </c>
      <c r="I2625">
        <v>304040</v>
      </c>
      <c r="J2625">
        <v>28691.48</v>
      </c>
      <c r="K2625">
        <v>31287.5</v>
      </c>
      <c r="L2625" t="s">
        <v>17</v>
      </c>
    </row>
    <row r="2626" spans="1:12" x14ac:dyDescent="0.25">
      <c r="A2626">
        <v>2625</v>
      </c>
      <c r="B2626" t="s">
        <v>262</v>
      </c>
      <c r="C2626" t="s">
        <v>13</v>
      </c>
      <c r="D2626" t="s">
        <v>47</v>
      </c>
      <c r="E2626" t="s">
        <v>49</v>
      </c>
      <c r="F2626" t="s">
        <v>86</v>
      </c>
      <c r="G2626">
        <v>5</v>
      </c>
      <c r="H2626">
        <v>7088</v>
      </c>
      <c r="I2626">
        <v>35440</v>
      </c>
      <c r="J2626">
        <v>550.76</v>
      </c>
      <c r="K2626">
        <v>7079.11</v>
      </c>
      <c r="L2626" t="s">
        <v>23</v>
      </c>
    </row>
    <row r="2627" spans="1:12" x14ac:dyDescent="0.25">
      <c r="A2627">
        <v>2626</v>
      </c>
      <c r="B2627" t="s">
        <v>571</v>
      </c>
      <c r="C2627" t="s">
        <v>41</v>
      </c>
      <c r="D2627" t="s">
        <v>38</v>
      </c>
      <c r="E2627" t="s">
        <v>21</v>
      </c>
      <c r="F2627" t="s">
        <v>32</v>
      </c>
      <c r="G2627">
        <v>3</v>
      </c>
      <c r="H2627">
        <v>19143</v>
      </c>
      <c r="I2627">
        <v>57429</v>
      </c>
      <c r="J2627">
        <v>2805.66</v>
      </c>
      <c r="K2627">
        <v>18795.060000000001</v>
      </c>
      <c r="L2627" t="s">
        <v>29</v>
      </c>
    </row>
    <row r="2628" spans="1:12" x14ac:dyDescent="0.25">
      <c r="A2628">
        <v>2627</v>
      </c>
      <c r="B2628" t="s">
        <v>561</v>
      </c>
      <c r="C2628" t="s">
        <v>34</v>
      </c>
      <c r="D2628" t="s">
        <v>47</v>
      </c>
      <c r="E2628" t="s">
        <v>21</v>
      </c>
      <c r="F2628" t="s">
        <v>62</v>
      </c>
      <c r="G2628">
        <v>14</v>
      </c>
      <c r="H2628">
        <v>73976</v>
      </c>
      <c r="I2628">
        <v>1035664</v>
      </c>
      <c r="J2628">
        <v>203646.16</v>
      </c>
      <c r="K2628">
        <v>170135.35</v>
      </c>
      <c r="L2628" t="s">
        <v>17</v>
      </c>
    </row>
    <row r="2629" spans="1:12" x14ac:dyDescent="0.25">
      <c r="A2629">
        <v>2628</v>
      </c>
      <c r="B2629" t="s">
        <v>430</v>
      </c>
      <c r="C2629" t="s">
        <v>19</v>
      </c>
      <c r="D2629" t="s">
        <v>38</v>
      </c>
      <c r="E2629" t="s">
        <v>21</v>
      </c>
      <c r="F2629" t="s">
        <v>39</v>
      </c>
      <c r="G2629">
        <v>8</v>
      </c>
      <c r="H2629">
        <v>36672</v>
      </c>
      <c r="I2629">
        <v>293376</v>
      </c>
      <c r="J2629">
        <v>14121.4</v>
      </c>
      <c r="K2629">
        <v>106717.16</v>
      </c>
      <c r="L2629" t="s">
        <v>29</v>
      </c>
    </row>
    <row r="2630" spans="1:12" x14ac:dyDescent="0.25">
      <c r="A2630">
        <v>2629</v>
      </c>
      <c r="B2630" t="s">
        <v>427</v>
      </c>
      <c r="C2630" t="s">
        <v>13</v>
      </c>
      <c r="D2630" t="s">
        <v>35</v>
      </c>
      <c r="E2630" t="s">
        <v>27</v>
      </c>
      <c r="F2630" t="s">
        <v>28</v>
      </c>
      <c r="G2630">
        <v>9</v>
      </c>
      <c r="H2630">
        <v>71752</v>
      </c>
      <c r="I2630">
        <v>645768</v>
      </c>
      <c r="J2630">
        <v>107242.21</v>
      </c>
      <c r="K2630">
        <v>37249.769999999997</v>
      </c>
      <c r="L2630" t="s">
        <v>29</v>
      </c>
    </row>
    <row r="2631" spans="1:12" x14ac:dyDescent="0.25">
      <c r="A2631">
        <v>2630</v>
      </c>
      <c r="B2631" t="s">
        <v>202</v>
      </c>
      <c r="C2631" t="s">
        <v>41</v>
      </c>
      <c r="D2631" t="s">
        <v>31</v>
      </c>
      <c r="E2631" t="s">
        <v>49</v>
      </c>
      <c r="F2631" t="s">
        <v>84</v>
      </c>
      <c r="G2631">
        <v>14</v>
      </c>
      <c r="H2631">
        <v>49323</v>
      </c>
      <c r="I2631">
        <v>690522</v>
      </c>
      <c r="J2631">
        <v>129284.48</v>
      </c>
      <c r="K2631">
        <v>180556.03</v>
      </c>
      <c r="L2631" t="s">
        <v>43</v>
      </c>
    </row>
    <row r="2632" spans="1:12" x14ac:dyDescent="0.25">
      <c r="A2632">
        <v>2631</v>
      </c>
      <c r="B2632" t="s">
        <v>326</v>
      </c>
      <c r="C2632" t="s">
        <v>41</v>
      </c>
      <c r="D2632" t="s">
        <v>64</v>
      </c>
      <c r="E2632" t="s">
        <v>27</v>
      </c>
      <c r="F2632" t="s">
        <v>28</v>
      </c>
      <c r="G2632">
        <v>9</v>
      </c>
      <c r="H2632">
        <v>38530</v>
      </c>
      <c r="I2632">
        <v>346770</v>
      </c>
      <c r="J2632">
        <v>4265.37</v>
      </c>
      <c r="K2632">
        <v>126639.31</v>
      </c>
      <c r="L2632" t="s">
        <v>29</v>
      </c>
    </row>
    <row r="2633" spans="1:12" x14ac:dyDescent="0.25">
      <c r="A2633">
        <v>2632</v>
      </c>
      <c r="B2633" t="s">
        <v>394</v>
      </c>
      <c r="C2633" t="s">
        <v>13</v>
      </c>
      <c r="D2633" t="s">
        <v>47</v>
      </c>
      <c r="E2633" t="s">
        <v>15</v>
      </c>
      <c r="F2633" t="s">
        <v>74</v>
      </c>
      <c r="G2633">
        <v>5</v>
      </c>
      <c r="H2633">
        <v>19199</v>
      </c>
      <c r="I2633">
        <v>95995</v>
      </c>
      <c r="J2633">
        <v>18066.650000000001</v>
      </c>
      <c r="K2633">
        <v>14176.77</v>
      </c>
      <c r="L2633" t="s">
        <v>17</v>
      </c>
    </row>
    <row r="2634" spans="1:12" x14ac:dyDescent="0.25">
      <c r="A2634">
        <v>2633</v>
      </c>
      <c r="B2634" t="s">
        <v>129</v>
      </c>
      <c r="C2634" t="s">
        <v>34</v>
      </c>
      <c r="D2634" t="s">
        <v>64</v>
      </c>
      <c r="E2634" t="s">
        <v>49</v>
      </c>
      <c r="F2634" t="s">
        <v>50</v>
      </c>
      <c r="G2634">
        <v>15</v>
      </c>
      <c r="H2634">
        <v>63318</v>
      </c>
      <c r="I2634">
        <v>949770</v>
      </c>
      <c r="J2634">
        <v>22598.959999999999</v>
      </c>
      <c r="K2634">
        <v>286323.28999999998</v>
      </c>
      <c r="L2634" t="s">
        <v>29</v>
      </c>
    </row>
    <row r="2635" spans="1:12" x14ac:dyDescent="0.25">
      <c r="A2635">
        <v>2634</v>
      </c>
      <c r="B2635" t="s">
        <v>562</v>
      </c>
      <c r="C2635" t="s">
        <v>25</v>
      </c>
      <c r="D2635" t="s">
        <v>56</v>
      </c>
      <c r="E2635" t="s">
        <v>27</v>
      </c>
      <c r="F2635" t="s">
        <v>151</v>
      </c>
      <c r="G2635">
        <v>3</v>
      </c>
      <c r="H2635">
        <v>24053</v>
      </c>
      <c r="I2635">
        <v>72159</v>
      </c>
      <c r="J2635">
        <v>6691.99</v>
      </c>
      <c r="K2635">
        <v>21631.71</v>
      </c>
      <c r="L2635" t="s">
        <v>17</v>
      </c>
    </row>
    <row r="2636" spans="1:12" x14ac:dyDescent="0.25">
      <c r="A2636">
        <v>2635</v>
      </c>
      <c r="B2636" t="s">
        <v>245</v>
      </c>
      <c r="C2636" t="s">
        <v>41</v>
      </c>
      <c r="D2636" t="s">
        <v>31</v>
      </c>
      <c r="E2636" t="s">
        <v>21</v>
      </c>
      <c r="F2636" t="s">
        <v>22</v>
      </c>
      <c r="G2636">
        <v>10</v>
      </c>
      <c r="H2636">
        <v>19069</v>
      </c>
      <c r="I2636">
        <v>190690</v>
      </c>
      <c r="J2636">
        <v>14740.05</v>
      </c>
      <c r="K2636">
        <v>23256.28</v>
      </c>
      <c r="L2636" t="s">
        <v>29</v>
      </c>
    </row>
    <row r="2637" spans="1:12" x14ac:dyDescent="0.25">
      <c r="A2637">
        <v>2636</v>
      </c>
      <c r="B2637" t="s">
        <v>320</v>
      </c>
      <c r="C2637" t="s">
        <v>13</v>
      </c>
      <c r="D2637" t="s">
        <v>26</v>
      </c>
      <c r="E2637" t="s">
        <v>21</v>
      </c>
      <c r="F2637" t="s">
        <v>32</v>
      </c>
      <c r="G2637">
        <v>12</v>
      </c>
      <c r="H2637">
        <v>38884</v>
      </c>
      <c r="I2637">
        <v>466608</v>
      </c>
      <c r="J2637">
        <v>265.17</v>
      </c>
      <c r="K2637">
        <v>110269.3</v>
      </c>
      <c r="L2637" t="s">
        <v>17</v>
      </c>
    </row>
    <row r="2638" spans="1:12" x14ac:dyDescent="0.25">
      <c r="A2638">
        <v>2637</v>
      </c>
      <c r="B2638" t="s">
        <v>125</v>
      </c>
      <c r="C2638" t="s">
        <v>25</v>
      </c>
      <c r="D2638" t="s">
        <v>80</v>
      </c>
      <c r="E2638" t="s">
        <v>21</v>
      </c>
      <c r="F2638" t="s">
        <v>54</v>
      </c>
      <c r="G2638">
        <v>7</v>
      </c>
      <c r="H2638">
        <v>67933</v>
      </c>
      <c r="I2638">
        <v>475531</v>
      </c>
      <c r="J2638">
        <v>25131.21</v>
      </c>
      <c r="K2638">
        <v>101815.46</v>
      </c>
      <c r="L2638" t="s">
        <v>23</v>
      </c>
    </row>
    <row r="2639" spans="1:12" x14ac:dyDescent="0.25">
      <c r="A2639">
        <v>2638</v>
      </c>
      <c r="B2639" t="s">
        <v>243</v>
      </c>
      <c r="C2639" t="s">
        <v>19</v>
      </c>
      <c r="D2639" t="s">
        <v>64</v>
      </c>
      <c r="E2639" t="s">
        <v>15</v>
      </c>
      <c r="F2639" t="s">
        <v>76</v>
      </c>
      <c r="G2639">
        <v>13</v>
      </c>
      <c r="H2639">
        <v>39217</v>
      </c>
      <c r="I2639">
        <v>509821</v>
      </c>
      <c r="J2639">
        <v>81971.3</v>
      </c>
      <c r="K2639">
        <v>31402.53</v>
      </c>
      <c r="L2639" t="s">
        <v>43</v>
      </c>
    </row>
    <row r="2640" spans="1:12" x14ac:dyDescent="0.25">
      <c r="A2640">
        <v>2639</v>
      </c>
      <c r="B2640" t="s">
        <v>122</v>
      </c>
      <c r="C2640" t="s">
        <v>41</v>
      </c>
      <c r="D2640" t="s">
        <v>64</v>
      </c>
      <c r="E2640" t="s">
        <v>21</v>
      </c>
      <c r="F2640" t="s">
        <v>39</v>
      </c>
      <c r="G2640">
        <v>15</v>
      </c>
      <c r="H2640">
        <v>23282</v>
      </c>
      <c r="I2640">
        <v>349230</v>
      </c>
      <c r="J2640">
        <v>61115.81</v>
      </c>
      <c r="K2640">
        <v>29451.13</v>
      </c>
      <c r="L2640" t="s">
        <v>23</v>
      </c>
    </row>
    <row r="2641" spans="1:12" x14ac:dyDescent="0.25">
      <c r="A2641">
        <v>2640</v>
      </c>
      <c r="B2641" t="s">
        <v>471</v>
      </c>
      <c r="C2641" t="s">
        <v>25</v>
      </c>
      <c r="D2641" t="s">
        <v>26</v>
      </c>
      <c r="E2641" t="s">
        <v>27</v>
      </c>
      <c r="F2641" t="s">
        <v>28</v>
      </c>
      <c r="G2641">
        <v>15</v>
      </c>
      <c r="H2641">
        <v>40519</v>
      </c>
      <c r="I2641">
        <v>607785</v>
      </c>
      <c r="J2641">
        <v>72458.289999999994</v>
      </c>
      <c r="K2641">
        <v>98718.49</v>
      </c>
      <c r="L2641" t="s">
        <v>23</v>
      </c>
    </row>
    <row r="2642" spans="1:12" x14ac:dyDescent="0.25">
      <c r="A2642">
        <v>2641</v>
      </c>
      <c r="B2642" t="s">
        <v>419</v>
      </c>
      <c r="C2642" t="s">
        <v>13</v>
      </c>
      <c r="D2642" t="s">
        <v>80</v>
      </c>
      <c r="E2642" t="s">
        <v>27</v>
      </c>
      <c r="F2642" t="s">
        <v>151</v>
      </c>
      <c r="G2642">
        <v>13</v>
      </c>
      <c r="H2642">
        <v>7367</v>
      </c>
      <c r="I2642">
        <v>95771</v>
      </c>
      <c r="J2642">
        <v>2523.34</v>
      </c>
      <c r="K2642">
        <v>19671.12</v>
      </c>
      <c r="L2642" t="s">
        <v>23</v>
      </c>
    </row>
    <row r="2643" spans="1:12" x14ac:dyDescent="0.25">
      <c r="A2643">
        <v>2642</v>
      </c>
      <c r="B2643" t="s">
        <v>531</v>
      </c>
      <c r="C2643" t="s">
        <v>25</v>
      </c>
      <c r="D2643" t="s">
        <v>47</v>
      </c>
      <c r="E2643" t="s">
        <v>15</v>
      </c>
      <c r="F2643" t="s">
        <v>42</v>
      </c>
      <c r="G2643">
        <v>14</v>
      </c>
      <c r="H2643">
        <v>55844</v>
      </c>
      <c r="I2643">
        <v>781816</v>
      </c>
      <c r="J2643">
        <v>25356.560000000001</v>
      </c>
      <c r="K2643">
        <v>244031.76</v>
      </c>
      <c r="L2643" t="s">
        <v>17</v>
      </c>
    </row>
    <row r="2644" spans="1:12" x14ac:dyDescent="0.25">
      <c r="A2644">
        <v>2643</v>
      </c>
      <c r="B2644" t="s">
        <v>240</v>
      </c>
      <c r="C2644" t="s">
        <v>41</v>
      </c>
      <c r="D2644" t="s">
        <v>64</v>
      </c>
      <c r="E2644" t="s">
        <v>15</v>
      </c>
      <c r="F2644" t="s">
        <v>76</v>
      </c>
      <c r="G2644">
        <v>14</v>
      </c>
      <c r="H2644">
        <v>3403</v>
      </c>
      <c r="I2644">
        <v>47642</v>
      </c>
      <c r="J2644">
        <v>6225.33</v>
      </c>
      <c r="K2644">
        <v>10296.64</v>
      </c>
      <c r="L2644" t="s">
        <v>23</v>
      </c>
    </row>
    <row r="2645" spans="1:12" x14ac:dyDescent="0.25">
      <c r="A2645">
        <v>2644</v>
      </c>
      <c r="B2645" t="s">
        <v>368</v>
      </c>
      <c r="C2645" t="s">
        <v>25</v>
      </c>
      <c r="D2645" t="s">
        <v>38</v>
      </c>
      <c r="E2645" t="s">
        <v>49</v>
      </c>
      <c r="F2645" t="s">
        <v>86</v>
      </c>
      <c r="G2645">
        <v>15</v>
      </c>
      <c r="H2645">
        <v>26512</v>
      </c>
      <c r="I2645">
        <v>397680</v>
      </c>
      <c r="J2645">
        <v>73656.61</v>
      </c>
      <c r="K2645">
        <v>1150.07</v>
      </c>
      <c r="L2645" t="s">
        <v>17</v>
      </c>
    </row>
    <row r="2646" spans="1:12" x14ac:dyDescent="0.25">
      <c r="A2646">
        <v>2645</v>
      </c>
      <c r="B2646" t="s">
        <v>114</v>
      </c>
      <c r="C2646" t="s">
        <v>19</v>
      </c>
      <c r="D2646" t="s">
        <v>64</v>
      </c>
      <c r="E2646" t="s">
        <v>27</v>
      </c>
      <c r="F2646" t="s">
        <v>72</v>
      </c>
      <c r="G2646">
        <v>3</v>
      </c>
      <c r="H2646">
        <v>62772</v>
      </c>
      <c r="I2646">
        <v>188316</v>
      </c>
      <c r="J2646">
        <v>13320.95</v>
      </c>
      <c r="K2646">
        <v>63731.46</v>
      </c>
      <c r="L2646" t="s">
        <v>29</v>
      </c>
    </row>
    <row r="2647" spans="1:12" x14ac:dyDescent="0.25">
      <c r="A2647">
        <v>2646</v>
      </c>
      <c r="B2647" t="s">
        <v>395</v>
      </c>
      <c r="C2647" t="s">
        <v>41</v>
      </c>
      <c r="D2647" t="s">
        <v>47</v>
      </c>
      <c r="E2647" t="s">
        <v>49</v>
      </c>
      <c r="F2647" t="s">
        <v>65</v>
      </c>
      <c r="G2647">
        <v>9</v>
      </c>
      <c r="H2647">
        <v>5245</v>
      </c>
      <c r="I2647">
        <v>47205</v>
      </c>
      <c r="J2647">
        <v>6219.23</v>
      </c>
      <c r="K2647">
        <v>9476.7800000000007</v>
      </c>
      <c r="L2647" t="s">
        <v>43</v>
      </c>
    </row>
    <row r="2648" spans="1:12" x14ac:dyDescent="0.25">
      <c r="A2648">
        <v>2647</v>
      </c>
      <c r="B2648" t="s">
        <v>452</v>
      </c>
      <c r="C2648" t="s">
        <v>19</v>
      </c>
      <c r="D2648" t="s">
        <v>56</v>
      </c>
      <c r="E2648" t="s">
        <v>21</v>
      </c>
      <c r="F2648" t="s">
        <v>32</v>
      </c>
      <c r="G2648">
        <v>7</v>
      </c>
      <c r="H2648">
        <v>20437</v>
      </c>
      <c r="I2648">
        <v>143059</v>
      </c>
      <c r="J2648">
        <v>22791.29</v>
      </c>
      <c r="K2648">
        <v>20540.86</v>
      </c>
      <c r="L2648" t="s">
        <v>29</v>
      </c>
    </row>
    <row r="2649" spans="1:12" x14ac:dyDescent="0.25">
      <c r="A2649">
        <v>2648</v>
      </c>
      <c r="B2649" t="s">
        <v>514</v>
      </c>
      <c r="C2649" t="s">
        <v>19</v>
      </c>
      <c r="D2649" t="s">
        <v>38</v>
      </c>
      <c r="E2649" t="s">
        <v>21</v>
      </c>
      <c r="F2649" t="s">
        <v>54</v>
      </c>
      <c r="G2649">
        <v>8</v>
      </c>
      <c r="H2649">
        <v>51028</v>
      </c>
      <c r="I2649">
        <v>408224</v>
      </c>
      <c r="J2649">
        <v>64566.14</v>
      </c>
      <c r="K2649">
        <v>40677.4</v>
      </c>
      <c r="L2649" t="s">
        <v>43</v>
      </c>
    </row>
    <row r="2650" spans="1:12" x14ac:dyDescent="0.25">
      <c r="A2650">
        <v>2649</v>
      </c>
      <c r="B2650" t="s">
        <v>343</v>
      </c>
      <c r="C2650" t="s">
        <v>19</v>
      </c>
      <c r="D2650" t="s">
        <v>35</v>
      </c>
      <c r="E2650" t="s">
        <v>15</v>
      </c>
      <c r="F2650" t="s">
        <v>76</v>
      </c>
      <c r="G2650">
        <v>8</v>
      </c>
      <c r="H2650">
        <v>25089</v>
      </c>
      <c r="I2650">
        <v>200712</v>
      </c>
      <c r="J2650">
        <v>4878.5</v>
      </c>
      <c r="K2650">
        <v>38085.83</v>
      </c>
      <c r="L2650" t="s">
        <v>17</v>
      </c>
    </row>
    <row r="2651" spans="1:12" x14ac:dyDescent="0.25">
      <c r="A2651">
        <v>2650</v>
      </c>
      <c r="B2651" t="s">
        <v>280</v>
      </c>
      <c r="C2651" t="s">
        <v>41</v>
      </c>
      <c r="D2651" t="s">
        <v>31</v>
      </c>
      <c r="E2651" t="s">
        <v>49</v>
      </c>
      <c r="F2651" t="s">
        <v>112</v>
      </c>
      <c r="G2651">
        <v>9</v>
      </c>
      <c r="H2651">
        <v>40287</v>
      </c>
      <c r="I2651">
        <v>362583</v>
      </c>
      <c r="J2651">
        <v>4714.28</v>
      </c>
      <c r="K2651">
        <v>131651</v>
      </c>
      <c r="L2651" t="s">
        <v>43</v>
      </c>
    </row>
    <row r="2652" spans="1:12" x14ac:dyDescent="0.25">
      <c r="A2652">
        <v>2651</v>
      </c>
      <c r="B2652" t="s">
        <v>479</v>
      </c>
      <c r="C2652" t="s">
        <v>13</v>
      </c>
      <c r="D2652" t="s">
        <v>80</v>
      </c>
      <c r="E2652" t="s">
        <v>15</v>
      </c>
      <c r="F2652" t="s">
        <v>60</v>
      </c>
      <c r="G2652">
        <v>12</v>
      </c>
      <c r="H2652">
        <v>45309</v>
      </c>
      <c r="I2652">
        <v>543708</v>
      </c>
      <c r="J2652">
        <v>60280.52</v>
      </c>
      <c r="K2652">
        <v>132790.99</v>
      </c>
      <c r="L2652" t="s">
        <v>43</v>
      </c>
    </row>
    <row r="2653" spans="1:12" x14ac:dyDescent="0.25">
      <c r="A2653">
        <v>2652</v>
      </c>
      <c r="B2653" t="s">
        <v>490</v>
      </c>
      <c r="C2653" t="s">
        <v>41</v>
      </c>
      <c r="D2653" t="s">
        <v>80</v>
      </c>
      <c r="E2653" t="s">
        <v>21</v>
      </c>
      <c r="F2653" t="s">
        <v>62</v>
      </c>
      <c r="G2653">
        <v>14</v>
      </c>
      <c r="H2653">
        <v>16619</v>
      </c>
      <c r="I2653">
        <v>232666</v>
      </c>
      <c r="J2653">
        <v>4067.34</v>
      </c>
      <c r="K2653">
        <v>43471.32</v>
      </c>
      <c r="L2653" t="s">
        <v>17</v>
      </c>
    </row>
    <row r="2654" spans="1:12" x14ac:dyDescent="0.25">
      <c r="A2654">
        <v>2653</v>
      </c>
      <c r="B2654" t="s">
        <v>346</v>
      </c>
      <c r="C2654" t="s">
        <v>41</v>
      </c>
      <c r="D2654" t="s">
        <v>38</v>
      </c>
      <c r="E2654" t="s">
        <v>15</v>
      </c>
      <c r="F2654" t="s">
        <v>45</v>
      </c>
      <c r="G2654">
        <v>5</v>
      </c>
      <c r="H2654">
        <v>69184</v>
      </c>
      <c r="I2654">
        <v>345920</v>
      </c>
      <c r="J2654">
        <v>18611.400000000001</v>
      </c>
      <c r="K2654">
        <v>56762.35</v>
      </c>
      <c r="L2654" t="s">
        <v>17</v>
      </c>
    </row>
    <row r="2655" spans="1:12" x14ac:dyDescent="0.25">
      <c r="A2655">
        <v>2654</v>
      </c>
      <c r="B2655" t="s">
        <v>335</v>
      </c>
      <c r="C2655" t="s">
        <v>19</v>
      </c>
      <c r="D2655" t="s">
        <v>64</v>
      </c>
      <c r="E2655" t="s">
        <v>27</v>
      </c>
      <c r="F2655" t="s">
        <v>151</v>
      </c>
      <c r="G2655">
        <v>13</v>
      </c>
      <c r="H2655">
        <v>67148</v>
      </c>
      <c r="I2655">
        <v>872924</v>
      </c>
      <c r="J2655">
        <v>72217.289999999994</v>
      </c>
      <c r="K2655">
        <v>208440.95999999999</v>
      </c>
      <c r="L2655" t="s">
        <v>23</v>
      </c>
    </row>
    <row r="2656" spans="1:12" x14ac:dyDescent="0.25">
      <c r="A2656">
        <v>2655</v>
      </c>
      <c r="B2656" t="s">
        <v>464</v>
      </c>
      <c r="C2656" t="s">
        <v>19</v>
      </c>
      <c r="D2656" t="s">
        <v>64</v>
      </c>
      <c r="E2656" t="s">
        <v>27</v>
      </c>
      <c r="F2656" t="s">
        <v>72</v>
      </c>
      <c r="G2656">
        <v>2</v>
      </c>
      <c r="H2656">
        <v>11129</v>
      </c>
      <c r="I2656">
        <v>22258</v>
      </c>
      <c r="J2656">
        <v>353.7</v>
      </c>
      <c r="K2656">
        <v>8013.36</v>
      </c>
      <c r="L2656" t="s">
        <v>43</v>
      </c>
    </row>
    <row r="2657" spans="1:12" x14ac:dyDescent="0.25">
      <c r="A2657">
        <v>2656</v>
      </c>
      <c r="B2657" t="s">
        <v>577</v>
      </c>
      <c r="C2657" t="s">
        <v>34</v>
      </c>
      <c r="D2657" t="s">
        <v>20</v>
      </c>
      <c r="E2657" t="s">
        <v>21</v>
      </c>
      <c r="F2657" t="s">
        <v>22</v>
      </c>
      <c r="G2657">
        <v>10</v>
      </c>
      <c r="H2657">
        <v>18206</v>
      </c>
      <c r="I2657">
        <v>182060</v>
      </c>
      <c r="J2657">
        <v>23000.76</v>
      </c>
      <c r="K2657">
        <v>51998.239999999998</v>
      </c>
      <c r="L2657" t="s">
        <v>17</v>
      </c>
    </row>
    <row r="2658" spans="1:12" x14ac:dyDescent="0.25">
      <c r="A2658">
        <v>2657</v>
      </c>
      <c r="B2658" t="s">
        <v>220</v>
      </c>
      <c r="C2658" t="s">
        <v>19</v>
      </c>
      <c r="D2658" t="s">
        <v>20</v>
      </c>
      <c r="E2658" t="s">
        <v>49</v>
      </c>
      <c r="F2658" t="s">
        <v>86</v>
      </c>
      <c r="G2658">
        <v>4</v>
      </c>
      <c r="H2658">
        <v>71819</v>
      </c>
      <c r="I2658">
        <v>287276</v>
      </c>
      <c r="J2658">
        <v>11171.99</v>
      </c>
      <c r="K2658">
        <v>58181.08</v>
      </c>
      <c r="L2658" t="s">
        <v>23</v>
      </c>
    </row>
    <row r="2659" spans="1:12" x14ac:dyDescent="0.25">
      <c r="A2659">
        <v>2658</v>
      </c>
      <c r="B2659" t="s">
        <v>231</v>
      </c>
      <c r="C2659" t="s">
        <v>34</v>
      </c>
      <c r="D2659" t="s">
        <v>56</v>
      </c>
      <c r="E2659" t="s">
        <v>27</v>
      </c>
      <c r="F2659" t="s">
        <v>28</v>
      </c>
      <c r="G2659">
        <v>14</v>
      </c>
      <c r="H2659">
        <v>30478</v>
      </c>
      <c r="I2659">
        <v>426692</v>
      </c>
      <c r="J2659">
        <v>84040.48</v>
      </c>
      <c r="K2659">
        <v>61292.73</v>
      </c>
      <c r="L2659" t="s">
        <v>43</v>
      </c>
    </row>
    <row r="2660" spans="1:12" x14ac:dyDescent="0.25">
      <c r="A2660">
        <v>2659</v>
      </c>
      <c r="B2660" t="s">
        <v>275</v>
      </c>
      <c r="C2660" t="s">
        <v>19</v>
      </c>
      <c r="D2660" t="s">
        <v>35</v>
      </c>
      <c r="E2660" t="s">
        <v>21</v>
      </c>
      <c r="F2660" t="s">
        <v>32</v>
      </c>
      <c r="G2660">
        <v>10</v>
      </c>
      <c r="H2660">
        <v>41992</v>
      </c>
      <c r="I2660">
        <v>419920</v>
      </c>
      <c r="J2660">
        <v>70714.05</v>
      </c>
      <c r="K2660">
        <v>47431.05</v>
      </c>
      <c r="L2660" t="s">
        <v>23</v>
      </c>
    </row>
    <row r="2661" spans="1:12" x14ac:dyDescent="0.25">
      <c r="A2661">
        <v>2660</v>
      </c>
      <c r="B2661" t="s">
        <v>436</v>
      </c>
      <c r="C2661" t="s">
        <v>13</v>
      </c>
      <c r="D2661" t="s">
        <v>31</v>
      </c>
      <c r="E2661" t="s">
        <v>49</v>
      </c>
      <c r="F2661" t="s">
        <v>86</v>
      </c>
      <c r="G2661">
        <v>5</v>
      </c>
      <c r="H2661">
        <v>6646</v>
      </c>
      <c r="I2661">
        <v>33230</v>
      </c>
      <c r="J2661">
        <v>1895.26</v>
      </c>
      <c r="K2661">
        <v>8588.8700000000008</v>
      </c>
      <c r="L2661" t="s">
        <v>17</v>
      </c>
    </row>
    <row r="2662" spans="1:12" x14ac:dyDescent="0.25">
      <c r="A2662">
        <v>2661</v>
      </c>
      <c r="B2662" t="s">
        <v>522</v>
      </c>
      <c r="C2662" t="s">
        <v>19</v>
      </c>
      <c r="D2662" t="s">
        <v>47</v>
      </c>
      <c r="E2662" t="s">
        <v>27</v>
      </c>
      <c r="F2662" t="s">
        <v>78</v>
      </c>
      <c r="G2662">
        <v>15</v>
      </c>
      <c r="H2662">
        <v>25685</v>
      </c>
      <c r="I2662">
        <v>385275</v>
      </c>
      <c r="J2662">
        <v>5128.66</v>
      </c>
      <c r="K2662">
        <v>120070.94</v>
      </c>
      <c r="L2662" t="s">
        <v>29</v>
      </c>
    </row>
    <row r="2663" spans="1:12" x14ac:dyDescent="0.25">
      <c r="A2663">
        <v>2662</v>
      </c>
      <c r="B2663" t="s">
        <v>282</v>
      </c>
      <c r="C2663" t="s">
        <v>25</v>
      </c>
      <c r="D2663" t="s">
        <v>20</v>
      </c>
      <c r="E2663" t="s">
        <v>49</v>
      </c>
      <c r="F2663" t="s">
        <v>70</v>
      </c>
      <c r="G2663">
        <v>5</v>
      </c>
      <c r="H2663">
        <v>73089</v>
      </c>
      <c r="I2663">
        <v>365445</v>
      </c>
      <c r="J2663">
        <v>53522.26</v>
      </c>
      <c r="K2663">
        <v>99361.43</v>
      </c>
      <c r="L2663" t="s">
        <v>29</v>
      </c>
    </row>
    <row r="2664" spans="1:12" x14ac:dyDescent="0.25">
      <c r="A2664">
        <v>2663</v>
      </c>
      <c r="B2664" t="s">
        <v>530</v>
      </c>
      <c r="C2664" t="s">
        <v>34</v>
      </c>
      <c r="D2664" t="s">
        <v>64</v>
      </c>
      <c r="E2664" t="s">
        <v>21</v>
      </c>
      <c r="F2664" t="s">
        <v>39</v>
      </c>
      <c r="G2664">
        <v>13</v>
      </c>
      <c r="H2664">
        <v>5759</v>
      </c>
      <c r="I2664">
        <v>74867</v>
      </c>
      <c r="J2664">
        <v>11644.89</v>
      </c>
      <c r="K2664">
        <v>7668.91</v>
      </c>
      <c r="L2664" t="s">
        <v>29</v>
      </c>
    </row>
    <row r="2665" spans="1:12" x14ac:dyDescent="0.25">
      <c r="A2665">
        <v>2664</v>
      </c>
      <c r="B2665" t="s">
        <v>302</v>
      </c>
      <c r="C2665" t="s">
        <v>41</v>
      </c>
      <c r="D2665" t="s">
        <v>56</v>
      </c>
      <c r="E2665" t="s">
        <v>49</v>
      </c>
      <c r="F2665" t="s">
        <v>86</v>
      </c>
      <c r="G2665">
        <v>6</v>
      </c>
      <c r="H2665">
        <v>24115</v>
      </c>
      <c r="I2665">
        <v>144690</v>
      </c>
      <c r="J2665">
        <v>8454.33</v>
      </c>
      <c r="K2665">
        <v>22520.04</v>
      </c>
      <c r="L2665" t="s">
        <v>17</v>
      </c>
    </row>
    <row r="2666" spans="1:12" x14ac:dyDescent="0.25">
      <c r="A2666">
        <v>2665</v>
      </c>
      <c r="B2666" t="s">
        <v>198</v>
      </c>
      <c r="C2666" t="s">
        <v>13</v>
      </c>
      <c r="D2666" t="s">
        <v>38</v>
      </c>
      <c r="E2666" t="s">
        <v>21</v>
      </c>
      <c r="F2666" t="s">
        <v>39</v>
      </c>
      <c r="G2666">
        <v>6</v>
      </c>
      <c r="H2666">
        <v>28902</v>
      </c>
      <c r="I2666">
        <v>173412</v>
      </c>
      <c r="J2666">
        <v>7217.78</v>
      </c>
      <c r="K2666">
        <v>26972.48</v>
      </c>
      <c r="L2666" t="s">
        <v>29</v>
      </c>
    </row>
    <row r="2667" spans="1:12" x14ac:dyDescent="0.25">
      <c r="A2667">
        <v>2666</v>
      </c>
      <c r="B2667" t="s">
        <v>139</v>
      </c>
      <c r="C2667" t="s">
        <v>34</v>
      </c>
      <c r="D2667" t="s">
        <v>56</v>
      </c>
      <c r="E2667" t="s">
        <v>49</v>
      </c>
      <c r="F2667" t="s">
        <v>84</v>
      </c>
      <c r="G2667">
        <v>14</v>
      </c>
      <c r="H2667">
        <v>24194</v>
      </c>
      <c r="I2667">
        <v>338716</v>
      </c>
      <c r="J2667">
        <v>63525</v>
      </c>
      <c r="K2667">
        <v>49265.33</v>
      </c>
      <c r="L2667" t="s">
        <v>17</v>
      </c>
    </row>
    <row r="2668" spans="1:12" x14ac:dyDescent="0.25">
      <c r="A2668">
        <v>2667</v>
      </c>
      <c r="B2668" t="s">
        <v>309</v>
      </c>
      <c r="C2668" t="s">
        <v>41</v>
      </c>
      <c r="D2668" t="s">
        <v>47</v>
      </c>
      <c r="E2668" t="s">
        <v>27</v>
      </c>
      <c r="F2668" t="s">
        <v>72</v>
      </c>
      <c r="G2668">
        <v>13</v>
      </c>
      <c r="H2668">
        <v>72361</v>
      </c>
      <c r="I2668">
        <v>940693</v>
      </c>
      <c r="J2668">
        <v>177815.78</v>
      </c>
      <c r="K2668">
        <v>145859.04999999999</v>
      </c>
      <c r="L2668" t="s">
        <v>43</v>
      </c>
    </row>
    <row r="2669" spans="1:12" x14ac:dyDescent="0.25">
      <c r="A2669">
        <v>2668</v>
      </c>
      <c r="B2669" t="s">
        <v>447</v>
      </c>
      <c r="C2669" t="s">
        <v>41</v>
      </c>
      <c r="D2669" t="s">
        <v>31</v>
      </c>
      <c r="E2669" t="s">
        <v>15</v>
      </c>
      <c r="F2669" t="s">
        <v>42</v>
      </c>
      <c r="G2669">
        <v>2</v>
      </c>
      <c r="H2669">
        <v>21435</v>
      </c>
      <c r="I2669">
        <v>42870</v>
      </c>
      <c r="J2669">
        <v>4538.22</v>
      </c>
      <c r="K2669">
        <v>8597.6299999999992</v>
      </c>
      <c r="L2669" t="s">
        <v>17</v>
      </c>
    </row>
    <row r="2670" spans="1:12" x14ac:dyDescent="0.25">
      <c r="A2670">
        <v>2669</v>
      </c>
      <c r="B2670" t="s">
        <v>295</v>
      </c>
      <c r="C2670" t="s">
        <v>41</v>
      </c>
      <c r="D2670" t="s">
        <v>14</v>
      </c>
      <c r="E2670" t="s">
        <v>15</v>
      </c>
      <c r="F2670" t="s">
        <v>42</v>
      </c>
      <c r="G2670">
        <v>11</v>
      </c>
      <c r="H2670">
        <v>30164</v>
      </c>
      <c r="I2670">
        <v>331804</v>
      </c>
      <c r="J2670">
        <v>33794.58</v>
      </c>
      <c r="K2670">
        <v>69659.649999999994</v>
      </c>
      <c r="L2670" t="s">
        <v>29</v>
      </c>
    </row>
    <row r="2671" spans="1:12" x14ac:dyDescent="0.25">
      <c r="A2671">
        <v>2670</v>
      </c>
      <c r="B2671" t="s">
        <v>590</v>
      </c>
      <c r="C2671" t="s">
        <v>34</v>
      </c>
      <c r="D2671" t="s">
        <v>80</v>
      </c>
      <c r="E2671" t="s">
        <v>27</v>
      </c>
      <c r="F2671" t="s">
        <v>78</v>
      </c>
      <c r="G2671">
        <v>7</v>
      </c>
      <c r="H2671">
        <v>32316</v>
      </c>
      <c r="I2671">
        <v>226212</v>
      </c>
      <c r="J2671">
        <v>40052.75</v>
      </c>
      <c r="K2671">
        <v>32690.01</v>
      </c>
      <c r="L2671" t="s">
        <v>17</v>
      </c>
    </row>
    <row r="2672" spans="1:12" x14ac:dyDescent="0.25">
      <c r="A2672">
        <v>2671</v>
      </c>
      <c r="B2672" t="s">
        <v>497</v>
      </c>
      <c r="C2672" t="s">
        <v>41</v>
      </c>
      <c r="D2672" t="s">
        <v>47</v>
      </c>
      <c r="E2672" t="s">
        <v>21</v>
      </c>
      <c r="F2672" t="s">
        <v>39</v>
      </c>
      <c r="G2672">
        <v>15</v>
      </c>
      <c r="H2672">
        <v>18268</v>
      </c>
      <c r="I2672">
        <v>274020</v>
      </c>
      <c r="J2672">
        <v>16326.26</v>
      </c>
      <c r="K2672">
        <v>103075.76</v>
      </c>
      <c r="L2672" t="s">
        <v>17</v>
      </c>
    </row>
    <row r="2673" spans="1:12" x14ac:dyDescent="0.25">
      <c r="A2673">
        <v>2672</v>
      </c>
      <c r="B2673" t="s">
        <v>375</v>
      </c>
      <c r="C2673" t="s">
        <v>34</v>
      </c>
      <c r="D2673" t="s">
        <v>14</v>
      </c>
      <c r="E2673" t="s">
        <v>21</v>
      </c>
      <c r="F2673" t="s">
        <v>62</v>
      </c>
      <c r="G2673">
        <v>2</v>
      </c>
      <c r="H2673">
        <v>68117</v>
      </c>
      <c r="I2673">
        <v>136234</v>
      </c>
      <c r="J2673">
        <v>14129.31</v>
      </c>
      <c r="K2673">
        <v>17549.509999999998</v>
      </c>
      <c r="L2673" t="s">
        <v>29</v>
      </c>
    </row>
    <row r="2674" spans="1:12" x14ac:dyDescent="0.25">
      <c r="A2674">
        <v>2673</v>
      </c>
      <c r="B2674" t="s">
        <v>184</v>
      </c>
      <c r="C2674" t="s">
        <v>19</v>
      </c>
      <c r="D2674" t="s">
        <v>64</v>
      </c>
      <c r="E2674" t="s">
        <v>27</v>
      </c>
      <c r="F2674" t="s">
        <v>78</v>
      </c>
      <c r="G2674">
        <v>5</v>
      </c>
      <c r="H2674">
        <v>75503</v>
      </c>
      <c r="I2674">
        <v>377515</v>
      </c>
      <c r="J2674">
        <v>62712.06</v>
      </c>
      <c r="K2674">
        <v>45287.6</v>
      </c>
      <c r="L2674" t="s">
        <v>43</v>
      </c>
    </row>
    <row r="2675" spans="1:12" x14ac:dyDescent="0.25">
      <c r="A2675">
        <v>2674</v>
      </c>
      <c r="B2675" t="s">
        <v>89</v>
      </c>
      <c r="C2675" t="s">
        <v>25</v>
      </c>
      <c r="D2675" t="s">
        <v>38</v>
      </c>
      <c r="E2675" t="s">
        <v>21</v>
      </c>
      <c r="F2675" t="s">
        <v>62</v>
      </c>
      <c r="G2675">
        <v>1</v>
      </c>
      <c r="H2675">
        <v>5312</v>
      </c>
      <c r="I2675">
        <v>5312</v>
      </c>
      <c r="J2675">
        <v>1011.72</v>
      </c>
      <c r="K2675">
        <v>513.86</v>
      </c>
      <c r="L2675" t="s">
        <v>23</v>
      </c>
    </row>
    <row r="2676" spans="1:12" x14ac:dyDescent="0.25">
      <c r="A2676">
        <v>2675</v>
      </c>
      <c r="B2676" t="s">
        <v>388</v>
      </c>
      <c r="C2676" t="s">
        <v>13</v>
      </c>
      <c r="D2676" t="s">
        <v>14</v>
      </c>
      <c r="E2676" t="s">
        <v>21</v>
      </c>
      <c r="F2676" t="s">
        <v>54</v>
      </c>
      <c r="G2676">
        <v>12</v>
      </c>
      <c r="H2676">
        <v>28713</v>
      </c>
      <c r="I2676">
        <v>344556</v>
      </c>
      <c r="J2676">
        <v>25746.7</v>
      </c>
      <c r="K2676">
        <v>45929.47</v>
      </c>
      <c r="L2676" t="s">
        <v>29</v>
      </c>
    </row>
    <row r="2677" spans="1:12" x14ac:dyDescent="0.25">
      <c r="A2677">
        <v>2676</v>
      </c>
      <c r="B2677" t="s">
        <v>309</v>
      </c>
      <c r="C2677" t="s">
        <v>13</v>
      </c>
      <c r="D2677" t="s">
        <v>14</v>
      </c>
      <c r="E2677" t="s">
        <v>15</v>
      </c>
      <c r="F2677" t="s">
        <v>60</v>
      </c>
      <c r="G2677">
        <v>15</v>
      </c>
      <c r="H2677">
        <v>24571</v>
      </c>
      <c r="I2677">
        <v>368565</v>
      </c>
      <c r="J2677">
        <v>19192.48</v>
      </c>
      <c r="K2677">
        <v>115171.52</v>
      </c>
      <c r="L2677" t="s">
        <v>43</v>
      </c>
    </row>
    <row r="2678" spans="1:12" x14ac:dyDescent="0.25">
      <c r="A2678">
        <v>2677</v>
      </c>
      <c r="B2678" t="s">
        <v>460</v>
      </c>
      <c r="C2678" t="s">
        <v>13</v>
      </c>
      <c r="D2678" t="s">
        <v>64</v>
      </c>
      <c r="E2678" t="s">
        <v>21</v>
      </c>
      <c r="F2678" t="s">
        <v>32</v>
      </c>
      <c r="G2678">
        <v>2</v>
      </c>
      <c r="H2678">
        <v>12943</v>
      </c>
      <c r="I2678">
        <v>25886</v>
      </c>
      <c r="J2678">
        <v>1653.5</v>
      </c>
      <c r="K2678">
        <v>8093.38</v>
      </c>
      <c r="L2678" t="s">
        <v>29</v>
      </c>
    </row>
    <row r="2679" spans="1:12" x14ac:dyDescent="0.25">
      <c r="A2679">
        <v>2678</v>
      </c>
      <c r="B2679" t="s">
        <v>169</v>
      </c>
      <c r="C2679" t="s">
        <v>25</v>
      </c>
      <c r="D2679" t="s">
        <v>38</v>
      </c>
      <c r="E2679" t="s">
        <v>27</v>
      </c>
      <c r="F2679" t="s">
        <v>52</v>
      </c>
      <c r="G2679">
        <v>11</v>
      </c>
      <c r="H2679">
        <v>20997</v>
      </c>
      <c r="I2679">
        <v>230967</v>
      </c>
      <c r="J2679">
        <v>9945.09</v>
      </c>
      <c r="K2679">
        <v>51197.91</v>
      </c>
      <c r="L2679" t="s">
        <v>29</v>
      </c>
    </row>
    <row r="2680" spans="1:12" x14ac:dyDescent="0.25">
      <c r="A2680">
        <v>2679</v>
      </c>
      <c r="B2680" t="s">
        <v>232</v>
      </c>
      <c r="C2680" t="s">
        <v>25</v>
      </c>
      <c r="D2680" t="s">
        <v>64</v>
      </c>
      <c r="E2680" t="s">
        <v>49</v>
      </c>
      <c r="F2680" t="s">
        <v>112</v>
      </c>
      <c r="G2680">
        <v>11</v>
      </c>
      <c r="H2680">
        <v>74904</v>
      </c>
      <c r="I2680">
        <v>823944</v>
      </c>
      <c r="J2680">
        <v>33061.69</v>
      </c>
      <c r="K2680">
        <v>305408.52</v>
      </c>
      <c r="L2680" t="s">
        <v>17</v>
      </c>
    </row>
    <row r="2681" spans="1:12" x14ac:dyDescent="0.25">
      <c r="A2681">
        <v>2680</v>
      </c>
      <c r="B2681" t="s">
        <v>229</v>
      </c>
      <c r="C2681" t="s">
        <v>19</v>
      </c>
      <c r="D2681" t="s">
        <v>56</v>
      </c>
      <c r="E2681" t="s">
        <v>21</v>
      </c>
      <c r="F2681" t="s">
        <v>54</v>
      </c>
      <c r="G2681">
        <v>15</v>
      </c>
      <c r="H2681">
        <v>54665</v>
      </c>
      <c r="I2681">
        <v>819975</v>
      </c>
      <c r="J2681">
        <v>57139.519999999997</v>
      </c>
      <c r="K2681">
        <v>171106.7</v>
      </c>
      <c r="L2681" t="s">
        <v>17</v>
      </c>
    </row>
    <row r="2682" spans="1:12" x14ac:dyDescent="0.25">
      <c r="A2682">
        <v>2681</v>
      </c>
      <c r="B2682" t="s">
        <v>46</v>
      </c>
      <c r="C2682" t="s">
        <v>13</v>
      </c>
      <c r="D2682" t="s">
        <v>26</v>
      </c>
      <c r="E2682" t="s">
        <v>27</v>
      </c>
      <c r="F2682" t="s">
        <v>78</v>
      </c>
      <c r="G2682">
        <v>14</v>
      </c>
      <c r="H2682">
        <v>29821</v>
      </c>
      <c r="I2682">
        <v>417494</v>
      </c>
      <c r="J2682">
        <v>52138.41</v>
      </c>
      <c r="K2682">
        <v>98763.05</v>
      </c>
      <c r="L2682" t="s">
        <v>17</v>
      </c>
    </row>
    <row r="2683" spans="1:12" x14ac:dyDescent="0.25">
      <c r="A2683">
        <v>2682</v>
      </c>
      <c r="B2683" t="s">
        <v>113</v>
      </c>
      <c r="C2683" t="s">
        <v>34</v>
      </c>
      <c r="D2683" t="s">
        <v>35</v>
      </c>
      <c r="E2683" t="s">
        <v>49</v>
      </c>
      <c r="F2683" t="s">
        <v>50</v>
      </c>
      <c r="G2683">
        <v>6</v>
      </c>
      <c r="H2683">
        <v>8076</v>
      </c>
      <c r="I2683">
        <v>48456</v>
      </c>
      <c r="J2683">
        <v>2786.34</v>
      </c>
      <c r="K2683">
        <v>8599.33</v>
      </c>
      <c r="L2683" t="s">
        <v>17</v>
      </c>
    </row>
    <row r="2684" spans="1:12" x14ac:dyDescent="0.25">
      <c r="A2684">
        <v>2683</v>
      </c>
      <c r="B2684" t="s">
        <v>312</v>
      </c>
      <c r="C2684" t="s">
        <v>13</v>
      </c>
      <c r="D2684" t="s">
        <v>80</v>
      </c>
      <c r="E2684" t="s">
        <v>15</v>
      </c>
      <c r="F2684" t="s">
        <v>45</v>
      </c>
      <c r="G2684">
        <v>5</v>
      </c>
      <c r="H2684">
        <v>11039</v>
      </c>
      <c r="I2684">
        <v>55195</v>
      </c>
      <c r="J2684">
        <v>8911.02</v>
      </c>
      <c r="K2684">
        <v>5470.46</v>
      </c>
      <c r="L2684" t="s">
        <v>23</v>
      </c>
    </row>
    <row r="2685" spans="1:12" x14ac:dyDescent="0.25">
      <c r="A2685">
        <v>2684</v>
      </c>
      <c r="B2685" t="s">
        <v>593</v>
      </c>
      <c r="C2685" t="s">
        <v>13</v>
      </c>
      <c r="D2685" t="s">
        <v>56</v>
      </c>
      <c r="E2685" t="s">
        <v>15</v>
      </c>
      <c r="F2685" t="s">
        <v>42</v>
      </c>
      <c r="G2685">
        <v>15</v>
      </c>
      <c r="H2685">
        <v>77587</v>
      </c>
      <c r="I2685">
        <v>1163805</v>
      </c>
      <c r="J2685">
        <v>199904.09</v>
      </c>
      <c r="K2685">
        <v>98835.09</v>
      </c>
      <c r="L2685" t="s">
        <v>23</v>
      </c>
    </row>
    <row r="2686" spans="1:12" x14ac:dyDescent="0.25">
      <c r="A2686">
        <v>2685</v>
      </c>
      <c r="B2686" t="s">
        <v>588</v>
      </c>
      <c r="C2686" t="s">
        <v>34</v>
      </c>
      <c r="D2686" t="s">
        <v>20</v>
      </c>
      <c r="E2686" t="s">
        <v>21</v>
      </c>
      <c r="F2686" t="s">
        <v>54</v>
      </c>
      <c r="G2686">
        <v>1</v>
      </c>
      <c r="H2686">
        <v>57194</v>
      </c>
      <c r="I2686">
        <v>57194</v>
      </c>
      <c r="J2686">
        <v>2728.12</v>
      </c>
      <c r="K2686">
        <v>19814.669999999998</v>
      </c>
      <c r="L2686" t="s">
        <v>23</v>
      </c>
    </row>
    <row r="2687" spans="1:12" x14ac:dyDescent="0.25">
      <c r="A2687">
        <v>2686</v>
      </c>
      <c r="B2687" t="s">
        <v>585</v>
      </c>
      <c r="C2687" t="s">
        <v>41</v>
      </c>
      <c r="D2687" t="s">
        <v>14</v>
      </c>
      <c r="E2687" t="s">
        <v>21</v>
      </c>
      <c r="F2687" t="s">
        <v>54</v>
      </c>
      <c r="G2687">
        <v>1</v>
      </c>
      <c r="H2687">
        <v>9422</v>
      </c>
      <c r="I2687">
        <v>9422</v>
      </c>
      <c r="J2687">
        <v>1752.54</v>
      </c>
      <c r="K2687">
        <v>759.04</v>
      </c>
      <c r="L2687" t="s">
        <v>17</v>
      </c>
    </row>
    <row r="2688" spans="1:12" x14ac:dyDescent="0.25">
      <c r="A2688">
        <v>2687</v>
      </c>
      <c r="B2688" t="s">
        <v>477</v>
      </c>
      <c r="C2688" t="s">
        <v>13</v>
      </c>
      <c r="D2688" t="s">
        <v>26</v>
      </c>
      <c r="E2688" t="s">
        <v>49</v>
      </c>
      <c r="F2688" t="s">
        <v>50</v>
      </c>
      <c r="G2688">
        <v>7</v>
      </c>
      <c r="H2688">
        <v>10558</v>
      </c>
      <c r="I2688">
        <v>73906</v>
      </c>
      <c r="J2688">
        <v>14672.44</v>
      </c>
      <c r="K2688">
        <v>10209.82</v>
      </c>
      <c r="L2688" t="s">
        <v>17</v>
      </c>
    </row>
    <row r="2689" spans="1:12" x14ac:dyDescent="0.25">
      <c r="A2689">
        <v>2688</v>
      </c>
      <c r="B2689" t="s">
        <v>542</v>
      </c>
      <c r="C2689" t="s">
        <v>13</v>
      </c>
      <c r="D2689" t="s">
        <v>14</v>
      </c>
      <c r="E2689" t="s">
        <v>27</v>
      </c>
      <c r="F2689" t="s">
        <v>52</v>
      </c>
      <c r="G2689">
        <v>13</v>
      </c>
      <c r="H2689">
        <v>18252</v>
      </c>
      <c r="I2689">
        <v>237276</v>
      </c>
      <c r="J2689">
        <v>18595.580000000002</v>
      </c>
      <c r="K2689">
        <v>59639.22</v>
      </c>
      <c r="L2689" t="s">
        <v>29</v>
      </c>
    </row>
    <row r="2690" spans="1:12" x14ac:dyDescent="0.25">
      <c r="A2690">
        <v>2689</v>
      </c>
      <c r="B2690" t="s">
        <v>188</v>
      </c>
      <c r="C2690" t="s">
        <v>41</v>
      </c>
      <c r="D2690" t="s">
        <v>35</v>
      </c>
      <c r="E2690" t="s">
        <v>27</v>
      </c>
      <c r="F2690" t="s">
        <v>72</v>
      </c>
      <c r="G2690">
        <v>5</v>
      </c>
      <c r="H2690">
        <v>10141</v>
      </c>
      <c r="I2690">
        <v>50705</v>
      </c>
      <c r="J2690">
        <v>2618.29</v>
      </c>
      <c r="K2690">
        <v>13234.09</v>
      </c>
      <c r="L2690" t="s">
        <v>17</v>
      </c>
    </row>
    <row r="2691" spans="1:12" x14ac:dyDescent="0.25">
      <c r="A2691">
        <v>2690</v>
      </c>
      <c r="B2691" t="s">
        <v>109</v>
      </c>
      <c r="C2691" t="s">
        <v>34</v>
      </c>
      <c r="D2691" t="s">
        <v>56</v>
      </c>
      <c r="E2691" t="s">
        <v>15</v>
      </c>
      <c r="F2691" t="s">
        <v>74</v>
      </c>
      <c r="G2691">
        <v>10</v>
      </c>
      <c r="H2691">
        <v>25788</v>
      </c>
      <c r="I2691">
        <v>257880</v>
      </c>
      <c r="J2691">
        <v>3181.43</v>
      </c>
      <c r="K2691">
        <v>45260.66</v>
      </c>
      <c r="L2691" t="s">
        <v>23</v>
      </c>
    </row>
    <row r="2692" spans="1:12" x14ac:dyDescent="0.25">
      <c r="A2692">
        <v>2691</v>
      </c>
      <c r="B2692" t="s">
        <v>420</v>
      </c>
      <c r="C2692" t="s">
        <v>41</v>
      </c>
      <c r="D2692" t="s">
        <v>14</v>
      </c>
      <c r="E2692" t="s">
        <v>49</v>
      </c>
      <c r="F2692" t="s">
        <v>70</v>
      </c>
      <c r="G2692">
        <v>7</v>
      </c>
      <c r="H2692">
        <v>71454</v>
      </c>
      <c r="I2692">
        <v>500178</v>
      </c>
      <c r="J2692">
        <v>75358.59</v>
      </c>
      <c r="K2692">
        <v>117872.57</v>
      </c>
      <c r="L2692" t="s">
        <v>17</v>
      </c>
    </row>
    <row r="2693" spans="1:12" x14ac:dyDescent="0.25">
      <c r="A2693">
        <v>2692</v>
      </c>
      <c r="B2693" t="s">
        <v>579</v>
      </c>
      <c r="C2693" t="s">
        <v>34</v>
      </c>
      <c r="D2693" t="s">
        <v>14</v>
      </c>
      <c r="E2693" t="s">
        <v>15</v>
      </c>
      <c r="F2693" t="s">
        <v>42</v>
      </c>
      <c r="G2693">
        <v>9</v>
      </c>
      <c r="H2693">
        <v>38642</v>
      </c>
      <c r="I2693">
        <v>347778</v>
      </c>
      <c r="J2693">
        <v>14736.1</v>
      </c>
      <c r="K2693">
        <v>110653.5</v>
      </c>
      <c r="L2693" t="s">
        <v>43</v>
      </c>
    </row>
    <row r="2694" spans="1:12" x14ac:dyDescent="0.25">
      <c r="A2694">
        <v>2693</v>
      </c>
      <c r="B2694" t="s">
        <v>313</v>
      </c>
      <c r="C2694" t="s">
        <v>34</v>
      </c>
      <c r="D2694" t="s">
        <v>47</v>
      </c>
      <c r="E2694" t="s">
        <v>27</v>
      </c>
      <c r="F2694" t="s">
        <v>57</v>
      </c>
      <c r="G2694">
        <v>12</v>
      </c>
      <c r="H2694">
        <v>4002</v>
      </c>
      <c r="I2694">
        <v>48024</v>
      </c>
      <c r="J2694">
        <v>7716.44</v>
      </c>
      <c r="K2694">
        <v>13517.55</v>
      </c>
      <c r="L2694" t="s">
        <v>29</v>
      </c>
    </row>
    <row r="2695" spans="1:12" x14ac:dyDescent="0.25">
      <c r="A2695">
        <v>2694</v>
      </c>
      <c r="B2695" t="s">
        <v>156</v>
      </c>
      <c r="C2695" t="s">
        <v>41</v>
      </c>
      <c r="D2695" t="s">
        <v>26</v>
      </c>
      <c r="E2695" t="s">
        <v>15</v>
      </c>
      <c r="F2695" t="s">
        <v>45</v>
      </c>
      <c r="G2695">
        <v>4</v>
      </c>
      <c r="H2695">
        <v>68559</v>
      </c>
      <c r="I2695">
        <v>274236</v>
      </c>
      <c r="J2695">
        <v>30147.13</v>
      </c>
      <c r="K2695">
        <v>33777.760000000002</v>
      </c>
      <c r="L2695" t="s">
        <v>43</v>
      </c>
    </row>
    <row r="2696" spans="1:12" x14ac:dyDescent="0.25">
      <c r="A2696">
        <v>2695</v>
      </c>
      <c r="B2696" t="s">
        <v>400</v>
      </c>
      <c r="C2696" t="s">
        <v>25</v>
      </c>
      <c r="D2696" t="s">
        <v>80</v>
      </c>
      <c r="E2696" t="s">
        <v>49</v>
      </c>
      <c r="F2696" t="s">
        <v>84</v>
      </c>
      <c r="G2696">
        <v>12</v>
      </c>
      <c r="H2696">
        <v>7419</v>
      </c>
      <c r="I2696">
        <v>89028</v>
      </c>
      <c r="J2696">
        <v>3450.93</v>
      </c>
      <c r="K2696">
        <v>33388.199999999997</v>
      </c>
      <c r="L2696" t="s">
        <v>43</v>
      </c>
    </row>
    <row r="2697" spans="1:12" x14ac:dyDescent="0.25">
      <c r="A2697">
        <v>2696</v>
      </c>
      <c r="B2697" t="s">
        <v>195</v>
      </c>
      <c r="C2697" t="s">
        <v>41</v>
      </c>
      <c r="D2697" t="s">
        <v>56</v>
      </c>
      <c r="E2697" t="s">
        <v>27</v>
      </c>
      <c r="F2697" t="s">
        <v>78</v>
      </c>
      <c r="G2697">
        <v>8</v>
      </c>
      <c r="H2697">
        <v>67816</v>
      </c>
      <c r="I2697">
        <v>542528</v>
      </c>
      <c r="J2697">
        <v>46342.59</v>
      </c>
      <c r="K2697">
        <v>186683.43</v>
      </c>
      <c r="L2697" t="s">
        <v>23</v>
      </c>
    </row>
    <row r="2698" spans="1:12" x14ac:dyDescent="0.25">
      <c r="A2698">
        <v>2697</v>
      </c>
      <c r="B2698" t="s">
        <v>201</v>
      </c>
      <c r="C2698" t="s">
        <v>25</v>
      </c>
      <c r="D2698" t="s">
        <v>14</v>
      </c>
      <c r="E2698" t="s">
        <v>15</v>
      </c>
      <c r="F2698" t="s">
        <v>45</v>
      </c>
      <c r="G2698">
        <v>8</v>
      </c>
      <c r="H2698">
        <v>57293</v>
      </c>
      <c r="I2698">
        <v>458344</v>
      </c>
      <c r="J2698">
        <v>65094.44</v>
      </c>
      <c r="K2698">
        <v>29645.25</v>
      </c>
      <c r="L2698" t="s">
        <v>29</v>
      </c>
    </row>
    <row r="2699" spans="1:12" x14ac:dyDescent="0.25">
      <c r="A2699">
        <v>2698</v>
      </c>
      <c r="B2699" t="s">
        <v>490</v>
      </c>
      <c r="C2699" t="s">
        <v>41</v>
      </c>
      <c r="D2699" t="s">
        <v>47</v>
      </c>
      <c r="E2699" t="s">
        <v>15</v>
      </c>
      <c r="F2699" t="s">
        <v>45</v>
      </c>
      <c r="G2699">
        <v>5</v>
      </c>
      <c r="H2699">
        <v>73185</v>
      </c>
      <c r="I2699">
        <v>365925</v>
      </c>
      <c r="J2699">
        <v>64231.13</v>
      </c>
      <c r="K2699">
        <v>33552.67</v>
      </c>
      <c r="L2699" t="s">
        <v>23</v>
      </c>
    </row>
    <row r="2700" spans="1:12" x14ac:dyDescent="0.25">
      <c r="A2700">
        <v>2699</v>
      </c>
      <c r="B2700" t="s">
        <v>87</v>
      </c>
      <c r="C2700" t="s">
        <v>25</v>
      </c>
      <c r="D2700" t="s">
        <v>56</v>
      </c>
      <c r="E2700" t="s">
        <v>49</v>
      </c>
      <c r="F2700" t="s">
        <v>50</v>
      </c>
      <c r="G2700">
        <v>5</v>
      </c>
      <c r="H2700">
        <v>51730</v>
      </c>
      <c r="I2700">
        <v>258650</v>
      </c>
      <c r="J2700">
        <v>30827.17</v>
      </c>
      <c r="K2700">
        <v>64119.5</v>
      </c>
      <c r="L2700" t="s">
        <v>43</v>
      </c>
    </row>
    <row r="2701" spans="1:12" x14ac:dyDescent="0.25">
      <c r="A2701">
        <v>2700</v>
      </c>
      <c r="B2701" t="s">
        <v>364</v>
      </c>
      <c r="C2701" t="s">
        <v>13</v>
      </c>
      <c r="D2701" t="s">
        <v>14</v>
      </c>
      <c r="E2701" t="s">
        <v>21</v>
      </c>
      <c r="F2701" t="s">
        <v>62</v>
      </c>
      <c r="G2701">
        <v>4</v>
      </c>
      <c r="H2701">
        <v>41836</v>
      </c>
      <c r="I2701">
        <v>167344</v>
      </c>
      <c r="J2701">
        <v>5257.39</v>
      </c>
      <c r="K2701">
        <v>53318.79</v>
      </c>
      <c r="L2701" t="s">
        <v>23</v>
      </c>
    </row>
    <row r="2702" spans="1:12" x14ac:dyDescent="0.25">
      <c r="A2702">
        <v>2701</v>
      </c>
      <c r="B2702" t="s">
        <v>242</v>
      </c>
      <c r="C2702" t="s">
        <v>13</v>
      </c>
      <c r="D2702" t="s">
        <v>56</v>
      </c>
      <c r="E2702" t="s">
        <v>49</v>
      </c>
      <c r="F2702" t="s">
        <v>86</v>
      </c>
      <c r="G2702">
        <v>7</v>
      </c>
      <c r="H2702">
        <v>71270</v>
      </c>
      <c r="I2702">
        <v>498890</v>
      </c>
      <c r="J2702">
        <v>53727.6</v>
      </c>
      <c r="K2702">
        <v>89037.3</v>
      </c>
      <c r="L2702" t="s">
        <v>43</v>
      </c>
    </row>
    <row r="2703" spans="1:12" x14ac:dyDescent="0.25">
      <c r="A2703">
        <v>2702</v>
      </c>
      <c r="B2703" t="s">
        <v>468</v>
      </c>
      <c r="C2703" t="s">
        <v>34</v>
      </c>
      <c r="D2703" t="s">
        <v>35</v>
      </c>
      <c r="E2703" t="s">
        <v>27</v>
      </c>
      <c r="F2703" t="s">
        <v>57</v>
      </c>
      <c r="G2703">
        <v>5</v>
      </c>
      <c r="H2703">
        <v>3862</v>
      </c>
      <c r="I2703">
        <v>19310</v>
      </c>
      <c r="J2703">
        <v>3184.85</v>
      </c>
      <c r="K2703">
        <v>3540.31</v>
      </c>
      <c r="L2703" t="s">
        <v>29</v>
      </c>
    </row>
    <row r="2704" spans="1:12" x14ac:dyDescent="0.25">
      <c r="A2704">
        <v>2703</v>
      </c>
      <c r="B2704" t="s">
        <v>227</v>
      </c>
      <c r="C2704" t="s">
        <v>25</v>
      </c>
      <c r="D2704" t="s">
        <v>47</v>
      </c>
      <c r="E2704" t="s">
        <v>27</v>
      </c>
      <c r="F2704" t="s">
        <v>72</v>
      </c>
      <c r="G2704">
        <v>15</v>
      </c>
      <c r="H2704">
        <v>68141</v>
      </c>
      <c r="I2704">
        <v>1022115</v>
      </c>
      <c r="J2704">
        <v>4999.38</v>
      </c>
      <c r="K2704">
        <v>450026.1</v>
      </c>
      <c r="L2704" t="s">
        <v>23</v>
      </c>
    </row>
    <row r="2705" spans="1:12" x14ac:dyDescent="0.25">
      <c r="A2705">
        <v>2704</v>
      </c>
      <c r="B2705" t="s">
        <v>431</v>
      </c>
      <c r="C2705" t="s">
        <v>19</v>
      </c>
      <c r="D2705" t="s">
        <v>38</v>
      </c>
      <c r="E2705" t="s">
        <v>27</v>
      </c>
      <c r="F2705" t="s">
        <v>72</v>
      </c>
      <c r="G2705">
        <v>9</v>
      </c>
      <c r="H2705">
        <v>58737</v>
      </c>
      <c r="I2705">
        <v>528633</v>
      </c>
      <c r="J2705">
        <v>2.66</v>
      </c>
      <c r="K2705">
        <v>200939.62</v>
      </c>
      <c r="L2705" t="s">
        <v>29</v>
      </c>
    </row>
    <row r="2706" spans="1:12" x14ac:dyDescent="0.25">
      <c r="A2706">
        <v>2705</v>
      </c>
      <c r="B2706" t="s">
        <v>460</v>
      </c>
      <c r="C2706" t="s">
        <v>41</v>
      </c>
      <c r="D2706" t="s">
        <v>80</v>
      </c>
      <c r="E2706" t="s">
        <v>15</v>
      </c>
      <c r="F2706" t="s">
        <v>60</v>
      </c>
      <c r="G2706">
        <v>2</v>
      </c>
      <c r="H2706">
        <v>52744</v>
      </c>
      <c r="I2706">
        <v>105488</v>
      </c>
      <c r="J2706">
        <v>5440.02</v>
      </c>
      <c r="K2706">
        <v>29825.38</v>
      </c>
      <c r="L2706" t="s">
        <v>43</v>
      </c>
    </row>
    <row r="2707" spans="1:12" x14ac:dyDescent="0.25">
      <c r="A2707">
        <v>2706</v>
      </c>
      <c r="B2707" t="s">
        <v>423</v>
      </c>
      <c r="C2707" t="s">
        <v>19</v>
      </c>
      <c r="D2707" t="s">
        <v>20</v>
      </c>
      <c r="E2707" t="s">
        <v>21</v>
      </c>
      <c r="F2707" t="s">
        <v>54</v>
      </c>
      <c r="G2707">
        <v>9</v>
      </c>
      <c r="H2707">
        <v>9492</v>
      </c>
      <c r="I2707">
        <v>85428</v>
      </c>
      <c r="J2707">
        <v>15004.09</v>
      </c>
      <c r="K2707">
        <v>19648.169999999998</v>
      </c>
      <c r="L2707" t="s">
        <v>23</v>
      </c>
    </row>
    <row r="2708" spans="1:12" x14ac:dyDescent="0.25">
      <c r="A2708">
        <v>2707</v>
      </c>
      <c r="B2708" t="s">
        <v>585</v>
      </c>
      <c r="C2708" t="s">
        <v>34</v>
      </c>
      <c r="D2708" t="s">
        <v>64</v>
      </c>
      <c r="E2708" t="s">
        <v>49</v>
      </c>
      <c r="F2708" t="s">
        <v>70</v>
      </c>
      <c r="G2708">
        <v>3</v>
      </c>
      <c r="H2708">
        <v>75434</v>
      </c>
      <c r="I2708">
        <v>226302</v>
      </c>
      <c r="J2708">
        <v>6061.14</v>
      </c>
      <c r="K2708">
        <v>73523.53</v>
      </c>
      <c r="L2708" t="s">
        <v>17</v>
      </c>
    </row>
    <row r="2709" spans="1:12" x14ac:dyDescent="0.25">
      <c r="A2709">
        <v>2708</v>
      </c>
      <c r="B2709" t="s">
        <v>152</v>
      </c>
      <c r="C2709" t="s">
        <v>41</v>
      </c>
      <c r="D2709" t="s">
        <v>31</v>
      </c>
      <c r="E2709" t="s">
        <v>15</v>
      </c>
      <c r="F2709" t="s">
        <v>16</v>
      </c>
      <c r="G2709">
        <v>10</v>
      </c>
      <c r="H2709">
        <v>48857</v>
      </c>
      <c r="I2709">
        <v>488570</v>
      </c>
      <c r="J2709">
        <v>73867.16</v>
      </c>
      <c r="K2709">
        <v>18410.88</v>
      </c>
      <c r="L2709" t="s">
        <v>29</v>
      </c>
    </row>
    <row r="2710" spans="1:12" x14ac:dyDescent="0.25">
      <c r="A2710">
        <v>2709</v>
      </c>
      <c r="B2710" t="s">
        <v>546</v>
      </c>
      <c r="C2710" t="s">
        <v>13</v>
      </c>
      <c r="D2710" t="s">
        <v>26</v>
      </c>
      <c r="E2710" t="s">
        <v>27</v>
      </c>
      <c r="F2710" t="s">
        <v>78</v>
      </c>
      <c r="G2710">
        <v>9</v>
      </c>
      <c r="H2710">
        <v>26347</v>
      </c>
      <c r="I2710">
        <v>237123</v>
      </c>
      <c r="J2710">
        <v>19886.52</v>
      </c>
      <c r="K2710">
        <v>82875.23</v>
      </c>
      <c r="L2710" t="s">
        <v>17</v>
      </c>
    </row>
    <row r="2711" spans="1:12" x14ac:dyDescent="0.25">
      <c r="A2711">
        <v>2710</v>
      </c>
      <c r="B2711" t="s">
        <v>289</v>
      </c>
      <c r="C2711" t="s">
        <v>34</v>
      </c>
      <c r="D2711" t="s">
        <v>20</v>
      </c>
      <c r="E2711" t="s">
        <v>27</v>
      </c>
      <c r="F2711" t="s">
        <v>151</v>
      </c>
      <c r="G2711">
        <v>6</v>
      </c>
      <c r="H2711">
        <v>3974</v>
      </c>
      <c r="I2711">
        <v>23844</v>
      </c>
      <c r="J2711">
        <v>2697.1</v>
      </c>
      <c r="K2711">
        <v>6833.15</v>
      </c>
      <c r="L2711" t="s">
        <v>23</v>
      </c>
    </row>
    <row r="2712" spans="1:12" x14ac:dyDescent="0.25">
      <c r="A2712">
        <v>2711</v>
      </c>
      <c r="B2712" t="s">
        <v>200</v>
      </c>
      <c r="C2712" t="s">
        <v>41</v>
      </c>
      <c r="D2712" t="s">
        <v>47</v>
      </c>
      <c r="E2712" t="s">
        <v>27</v>
      </c>
      <c r="F2712" t="s">
        <v>57</v>
      </c>
      <c r="G2712">
        <v>4</v>
      </c>
      <c r="H2712">
        <v>26813</v>
      </c>
      <c r="I2712">
        <v>107252</v>
      </c>
      <c r="J2712">
        <v>8745.68</v>
      </c>
      <c r="K2712">
        <v>38910.71</v>
      </c>
      <c r="L2712" t="s">
        <v>43</v>
      </c>
    </row>
    <row r="2713" spans="1:12" x14ac:dyDescent="0.25">
      <c r="A2713">
        <v>2712</v>
      </c>
      <c r="B2713" t="s">
        <v>130</v>
      </c>
      <c r="C2713" t="s">
        <v>19</v>
      </c>
      <c r="D2713" t="s">
        <v>31</v>
      </c>
      <c r="E2713" t="s">
        <v>49</v>
      </c>
      <c r="F2713" t="s">
        <v>84</v>
      </c>
      <c r="G2713">
        <v>3</v>
      </c>
      <c r="H2713">
        <v>619</v>
      </c>
      <c r="I2713">
        <v>1857</v>
      </c>
      <c r="J2713">
        <v>42.35</v>
      </c>
      <c r="K2713">
        <v>667.96</v>
      </c>
      <c r="L2713" t="s">
        <v>17</v>
      </c>
    </row>
    <row r="2714" spans="1:12" x14ac:dyDescent="0.25">
      <c r="A2714">
        <v>2713</v>
      </c>
      <c r="B2714" t="s">
        <v>373</v>
      </c>
      <c r="C2714" t="s">
        <v>13</v>
      </c>
      <c r="D2714" t="s">
        <v>14</v>
      </c>
      <c r="E2714" t="s">
        <v>21</v>
      </c>
      <c r="F2714" t="s">
        <v>39</v>
      </c>
      <c r="G2714">
        <v>1</v>
      </c>
      <c r="H2714">
        <v>1981</v>
      </c>
      <c r="I2714">
        <v>1981</v>
      </c>
      <c r="J2714">
        <v>50.2</v>
      </c>
      <c r="K2714">
        <v>364.41</v>
      </c>
      <c r="L2714" t="s">
        <v>43</v>
      </c>
    </row>
    <row r="2715" spans="1:12" x14ac:dyDescent="0.25">
      <c r="A2715">
        <v>2714</v>
      </c>
      <c r="B2715" t="s">
        <v>254</v>
      </c>
      <c r="C2715" t="s">
        <v>34</v>
      </c>
      <c r="D2715" t="s">
        <v>20</v>
      </c>
      <c r="E2715" t="s">
        <v>21</v>
      </c>
      <c r="F2715" t="s">
        <v>54</v>
      </c>
      <c r="G2715">
        <v>9</v>
      </c>
      <c r="H2715">
        <v>65758</v>
      </c>
      <c r="I2715">
        <v>591822</v>
      </c>
      <c r="J2715">
        <v>95720.01</v>
      </c>
      <c r="K2715">
        <v>79136.789999999994</v>
      </c>
      <c r="L2715" t="s">
        <v>23</v>
      </c>
    </row>
    <row r="2716" spans="1:12" x14ac:dyDescent="0.25">
      <c r="A2716">
        <v>2715</v>
      </c>
      <c r="B2716" t="s">
        <v>249</v>
      </c>
      <c r="C2716" t="s">
        <v>41</v>
      </c>
      <c r="D2716" t="s">
        <v>56</v>
      </c>
      <c r="E2716" t="s">
        <v>15</v>
      </c>
      <c r="F2716" t="s">
        <v>76</v>
      </c>
      <c r="G2716">
        <v>14</v>
      </c>
      <c r="H2716">
        <v>21545</v>
      </c>
      <c r="I2716">
        <v>301630</v>
      </c>
      <c r="J2716">
        <v>34221.83</v>
      </c>
      <c r="K2716">
        <v>83537.119999999995</v>
      </c>
      <c r="L2716" t="s">
        <v>17</v>
      </c>
    </row>
    <row r="2717" spans="1:12" x14ac:dyDescent="0.25">
      <c r="A2717">
        <v>2716</v>
      </c>
      <c r="B2717" t="s">
        <v>252</v>
      </c>
      <c r="C2717" t="s">
        <v>19</v>
      </c>
      <c r="D2717" t="s">
        <v>64</v>
      </c>
      <c r="E2717" t="s">
        <v>49</v>
      </c>
      <c r="F2717" t="s">
        <v>86</v>
      </c>
      <c r="G2717">
        <v>5</v>
      </c>
      <c r="H2717">
        <v>50631</v>
      </c>
      <c r="I2717">
        <v>253155</v>
      </c>
      <c r="J2717">
        <v>17623.91</v>
      </c>
      <c r="K2717">
        <v>89414.61</v>
      </c>
      <c r="L2717" t="s">
        <v>43</v>
      </c>
    </row>
    <row r="2718" spans="1:12" x14ac:dyDescent="0.25">
      <c r="A2718">
        <v>2717</v>
      </c>
      <c r="B2718" t="s">
        <v>394</v>
      </c>
      <c r="C2718" t="s">
        <v>25</v>
      </c>
      <c r="D2718" t="s">
        <v>31</v>
      </c>
      <c r="E2718" t="s">
        <v>21</v>
      </c>
      <c r="F2718" t="s">
        <v>32</v>
      </c>
      <c r="G2718">
        <v>8</v>
      </c>
      <c r="H2718">
        <v>59096</v>
      </c>
      <c r="I2718">
        <v>472768</v>
      </c>
      <c r="J2718">
        <v>19355</v>
      </c>
      <c r="K2718">
        <v>145031</v>
      </c>
      <c r="L2718" t="s">
        <v>23</v>
      </c>
    </row>
    <row r="2719" spans="1:12" x14ac:dyDescent="0.25">
      <c r="A2719">
        <v>2718</v>
      </c>
      <c r="B2719" t="s">
        <v>573</v>
      </c>
      <c r="C2719" t="s">
        <v>34</v>
      </c>
      <c r="D2719" t="s">
        <v>31</v>
      </c>
      <c r="E2719" t="s">
        <v>27</v>
      </c>
      <c r="F2719" t="s">
        <v>151</v>
      </c>
      <c r="G2719">
        <v>4</v>
      </c>
      <c r="H2719">
        <v>68264</v>
      </c>
      <c r="I2719">
        <v>273056</v>
      </c>
      <c r="J2719">
        <v>47628.4</v>
      </c>
      <c r="K2719">
        <v>27723.38</v>
      </c>
      <c r="L2719" t="s">
        <v>29</v>
      </c>
    </row>
    <row r="2720" spans="1:12" x14ac:dyDescent="0.25">
      <c r="A2720">
        <v>2719</v>
      </c>
      <c r="B2720" t="s">
        <v>133</v>
      </c>
      <c r="C2720" t="s">
        <v>34</v>
      </c>
      <c r="D2720" t="s">
        <v>26</v>
      </c>
      <c r="E2720" t="s">
        <v>49</v>
      </c>
      <c r="F2720" t="s">
        <v>84</v>
      </c>
      <c r="G2720">
        <v>6</v>
      </c>
      <c r="H2720">
        <v>32401</v>
      </c>
      <c r="I2720">
        <v>194406</v>
      </c>
      <c r="J2720">
        <v>17804.63</v>
      </c>
      <c r="K2720">
        <v>23182.36</v>
      </c>
      <c r="L2720" t="s">
        <v>17</v>
      </c>
    </row>
    <row r="2721" spans="1:12" x14ac:dyDescent="0.25">
      <c r="A2721">
        <v>2720</v>
      </c>
      <c r="B2721" t="s">
        <v>489</v>
      </c>
      <c r="C2721" t="s">
        <v>19</v>
      </c>
      <c r="D2721" t="s">
        <v>47</v>
      </c>
      <c r="E2721" t="s">
        <v>21</v>
      </c>
      <c r="F2721" t="s">
        <v>39</v>
      </c>
      <c r="G2721">
        <v>5</v>
      </c>
      <c r="H2721">
        <v>48120</v>
      </c>
      <c r="I2721">
        <v>240600</v>
      </c>
      <c r="J2721">
        <v>38794.22</v>
      </c>
      <c r="K2721">
        <v>66282.259999999995</v>
      </c>
      <c r="L2721" t="s">
        <v>23</v>
      </c>
    </row>
    <row r="2722" spans="1:12" x14ac:dyDescent="0.25">
      <c r="A2722">
        <v>2721</v>
      </c>
      <c r="B2722" t="s">
        <v>170</v>
      </c>
      <c r="C2722" t="s">
        <v>13</v>
      </c>
      <c r="D2722" t="s">
        <v>20</v>
      </c>
      <c r="E2722" t="s">
        <v>27</v>
      </c>
      <c r="F2722" t="s">
        <v>28</v>
      </c>
      <c r="G2722">
        <v>4</v>
      </c>
      <c r="H2722">
        <v>22011</v>
      </c>
      <c r="I2722">
        <v>88044</v>
      </c>
      <c r="J2722">
        <v>3376.25</v>
      </c>
      <c r="K2722">
        <v>26547.02</v>
      </c>
      <c r="L2722" t="s">
        <v>43</v>
      </c>
    </row>
    <row r="2723" spans="1:12" x14ac:dyDescent="0.25">
      <c r="A2723">
        <v>2722</v>
      </c>
      <c r="B2723" t="s">
        <v>465</v>
      </c>
      <c r="C2723" t="s">
        <v>34</v>
      </c>
      <c r="D2723" t="s">
        <v>35</v>
      </c>
      <c r="E2723" t="s">
        <v>49</v>
      </c>
      <c r="F2723" t="s">
        <v>86</v>
      </c>
      <c r="G2723">
        <v>14</v>
      </c>
      <c r="H2723">
        <v>34866</v>
      </c>
      <c r="I2723">
        <v>488124</v>
      </c>
      <c r="J2723">
        <v>41074.43</v>
      </c>
      <c r="K2723">
        <v>116925.73</v>
      </c>
      <c r="L2723" t="s">
        <v>43</v>
      </c>
    </row>
    <row r="2724" spans="1:12" x14ac:dyDescent="0.25">
      <c r="A2724">
        <v>2723</v>
      </c>
      <c r="B2724" t="s">
        <v>253</v>
      </c>
      <c r="C2724" t="s">
        <v>19</v>
      </c>
      <c r="D2724" t="s">
        <v>35</v>
      </c>
      <c r="E2724" t="s">
        <v>27</v>
      </c>
      <c r="F2724" t="s">
        <v>57</v>
      </c>
      <c r="G2724">
        <v>4</v>
      </c>
      <c r="H2724">
        <v>24243</v>
      </c>
      <c r="I2724">
        <v>96972</v>
      </c>
      <c r="J2724">
        <v>11318.81</v>
      </c>
      <c r="K2724">
        <v>6405.86</v>
      </c>
      <c r="L2724" t="s">
        <v>43</v>
      </c>
    </row>
    <row r="2725" spans="1:12" x14ac:dyDescent="0.25">
      <c r="A2725">
        <v>2724</v>
      </c>
      <c r="B2725" t="s">
        <v>343</v>
      </c>
      <c r="C2725" t="s">
        <v>25</v>
      </c>
      <c r="D2725" t="s">
        <v>20</v>
      </c>
      <c r="E2725" t="s">
        <v>21</v>
      </c>
      <c r="F2725" t="s">
        <v>32</v>
      </c>
      <c r="G2725">
        <v>12</v>
      </c>
      <c r="H2725">
        <v>61980</v>
      </c>
      <c r="I2725">
        <v>743760</v>
      </c>
      <c r="J2725">
        <v>136434.75</v>
      </c>
      <c r="K2725">
        <v>44577.49</v>
      </c>
      <c r="L2725" t="s">
        <v>17</v>
      </c>
    </row>
    <row r="2726" spans="1:12" x14ac:dyDescent="0.25">
      <c r="A2726">
        <v>2725</v>
      </c>
      <c r="B2726" t="s">
        <v>223</v>
      </c>
      <c r="C2726" t="s">
        <v>41</v>
      </c>
      <c r="D2726" t="s">
        <v>38</v>
      </c>
      <c r="E2726" t="s">
        <v>21</v>
      </c>
      <c r="F2726" t="s">
        <v>32</v>
      </c>
      <c r="G2726">
        <v>3</v>
      </c>
      <c r="H2726">
        <v>39282</v>
      </c>
      <c r="I2726">
        <v>117846</v>
      </c>
      <c r="J2726">
        <v>12315.23</v>
      </c>
      <c r="K2726">
        <v>11857.35</v>
      </c>
      <c r="L2726" t="s">
        <v>23</v>
      </c>
    </row>
    <row r="2727" spans="1:12" x14ac:dyDescent="0.25">
      <c r="A2727">
        <v>2726</v>
      </c>
      <c r="B2727" t="s">
        <v>340</v>
      </c>
      <c r="C2727" t="s">
        <v>13</v>
      </c>
      <c r="D2727" t="s">
        <v>47</v>
      </c>
      <c r="E2727" t="s">
        <v>21</v>
      </c>
      <c r="F2727" t="s">
        <v>22</v>
      </c>
      <c r="G2727">
        <v>10</v>
      </c>
      <c r="H2727">
        <v>52720</v>
      </c>
      <c r="I2727">
        <v>527200</v>
      </c>
      <c r="J2727">
        <v>72059.28</v>
      </c>
      <c r="K2727">
        <v>105992.5</v>
      </c>
      <c r="L2727" t="s">
        <v>17</v>
      </c>
    </row>
    <row r="2728" spans="1:12" x14ac:dyDescent="0.25">
      <c r="A2728">
        <v>2727</v>
      </c>
      <c r="B2728" t="s">
        <v>61</v>
      </c>
      <c r="C2728" t="s">
        <v>34</v>
      </c>
      <c r="D2728" t="s">
        <v>64</v>
      </c>
      <c r="E2728" t="s">
        <v>49</v>
      </c>
      <c r="F2728" t="s">
        <v>70</v>
      </c>
      <c r="G2728">
        <v>9</v>
      </c>
      <c r="H2728">
        <v>61983</v>
      </c>
      <c r="I2728">
        <v>557847</v>
      </c>
      <c r="J2728">
        <v>2065.96</v>
      </c>
      <c r="K2728">
        <v>178097</v>
      </c>
      <c r="L2728" t="s">
        <v>29</v>
      </c>
    </row>
    <row r="2729" spans="1:12" x14ac:dyDescent="0.25">
      <c r="A2729">
        <v>2728</v>
      </c>
      <c r="B2729" t="s">
        <v>568</v>
      </c>
      <c r="C2729" t="s">
        <v>34</v>
      </c>
      <c r="D2729" t="s">
        <v>31</v>
      </c>
      <c r="E2729" t="s">
        <v>27</v>
      </c>
      <c r="F2729" t="s">
        <v>72</v>
      </c>
      <c r="G2729">
        <v>13</v>
      </c>
      <c r="H2729">
        <v>25419</v>
      </c>
      <c r="I2729">
        <v>330447</v>
      </c>
      <c r="J2729">
        <v>61817.52</v>
      </c>
      <c r="K2729">
        <v>61465.91</v>
      </c>
      <c r="L2729" t="s">
        <v>23</v>
      </c>
    </row>
    <row r="2730" spans="1:12" x14ac:dyDescent="0.25">
      <c r="A2730">
        <v>2729</v>
      </c>
      <c r="B2730" t="s">
        <v>51</v>
      </c>
      <c r="C2730" t="s">
        <v>19</v>
      </c>
      <c r="D2730" t="s">
        <v>35</v>
      </c>
      <c r="E2730" t="s">
        <v>21</v>
      </c>
      <c r="F2730" t="s">
        <v>54</v>
      </c>
      <c r="G2730">
        <v>15</v>
      </c>
      <c r="H2730">
        <v>15258</v>
      </c>
      <c r="I2730">
        <v>228870</v>
      </c>
      <c r="J2730">
        <v>7343.59</v>
      </c>
      <c r="K2730">
        <v>55948.66</v>
      </c>
      <c r="L2730" t="s">
        <v>23</v>
      </c>
    </row>
    <row r="2731" spans="1:12" x14ac:dyDescent="0.25">
      <c r="A2731">
        <v>2730</v>
      </c>
      <c r="B2731" t="s">
        <v>113</v>
      </c>
      <c r="C2731" t="s">
        <v>41</v>
      </c>
      <c r="D2731" t="s">
        <v>20</v>
      </c>
      <c r="E2731" t="s">
        <v>21</v>
      </c>
      <c r="F2731" t="s">
        <v>32</v>
      </c>
      <c r="G2731">
        <v>8</v>
      </c>
      <c r="H2731">
        <v>65116</v>
      </c>
      <c r="I2731">
        <v>520928</v>
      </c>
      <c r="J2731">
        <v>27460.45</v>
      </c>
      <c r="K2731">
        <v>97720.78</v>
      </c>
      <c r="L2731" t="s">
        <v>23</v>
      </c>
    </row>
    <row r="2732" spans="1:12" x14ac:dyDescent="0.25">
      <c r="A2732">
        <v>2731</v>
      </c>
      <c r="B2732" t="s">
        <v>287</v>
      </c>
      <c r="C2732" t="s">
        <v>25</v>
      </c>
      <c r="D2732" t="s">
        <v>20</v>
      </c>
      <c r="E2732" t="s">
        <v>49</v>
      </c>
      <c r="F2732" t="s">
        <v>112</v>
      </c>
      <c r="G2732">
        <v>6</v>
      </c>
      <c r="H2732">
        <v>47373</v>
      </c>
      <c r="I2732">
        <v>284238</v>
      </c>
      <c r="J2732">
        <v>17061.150000000001</v>
      </c>
      <c r="K2732">
        <v>51236.79</v>
      </c>
      <c r="L2732" t="s">
        <v>29</v>
      </c>
    </row>
    <row r="2733" spans="1:12" x14ac:dyDescent="0.25">
      <c r="A2733">
        <v>2732</v>
      </c>
      <c r="B2733" t="s">
        <v>48</v>
      </c>
      <c r="C2733" t="s">
        <v>41</v>
      </c>
      <c r="D2733" t="s">
        <v>35</v>
      </c>
      <c r="E2733" t="s">
        <v>27</v>
      </c>
      <c r="F2733" t="s">
        <v>57</v>
      </c>
      <c r="G2733">
        <v>7</v>
      </c>
      <c r="H2733">
        <v>52210</v>
      </c>
      <c r="I2733">
        <v>365470</v>
      </c>
      <c r="J2733">
        <v>18192.79</v>
      </c>
      <c r="K2733">
        <v>53416.27</v>
      </c>
      <c r="L2733" t="s">
        <v>29</v>
      </c>
    </row>
    <row r="2734" spans="1:12" x14ac:dyDescent="0.25">
      <c r="A2734">
        <v>2733</v>
      </c>
      <c r="B2734" t="s">
        <v>297</v>
      </c>
      <c r="C2734" t="s">
        <v>34</v>
      </c>
      <c r="D2734" t="s">
        <v>47</v>
      </c>
      <c r="E2734" t="s">
        <v>27</v>
      </c>
      <c r="F2734" t="s">
        <v>151</v>
      </c>
      <c r="G2734">
        <v>11</v>
      </c>
      <c r="H2734">
        <v>38055</v>
      </c>
      <c r="I2734">
        <v>418605</v>
      </c>
      <c r="J2734">
        <v>21573.84</v>
      </c>
      <c r="K2734">
        <v>65545.25</v>
      </c>
      <c r="L2734" t="s">
        <v>43</v>
      </c>
    </row>
    <row r="2735" spans="1:12" x14ac:dyDescent="0.25">
      <c r="A2735">
        <v>2734</v>
      </c>
      <c r="B2735" t="s">
        <v>547</v>
      </c>
      <c r="C2735" t="s">
        <v>34</v>
      </c>
      <c r="D2735" t="s">
        <v>56</v>
      </c>
      <c r="E2735" t="s">
        <v>15</v>
      </c>
      <c r="F2735" t="s">
        <v>60</v>
      </c>
      <c r="G2735">
        <v>13</v>
      </c>
      <c r="H2735">
        <v>38869</v>
      </c>
      <c r="I2735">
        <v>505297</v>
      </c>
      <c r="J2735">
        <v>9298.81</v>
      </c>
      <c r="K2735">
        <v>193207.89</v>
      </c>
      <c r="L2735" t="s">
        <v>29</v>
      </c>
    </row>
    <row r="2736" spans="1:12" x14ac:dyDescent="0.25">
      <c r="A2736">
        <v>2735</v>
      </c>
      <c r="B2736" t="s">
        <v>549</v>
      </c>
      <c r="C2736" t="s">
        <v>25</v>
      </c>
      <c r="D2736" t="s">
        <v>35</v>
      </c>
      <c r="E2736" t="s">
        <v>21</v>
      </c>
      <c r="F2736" t="s">
        <v>54</v>
      </c>
      <c r="G2736">
        <v>11</v>
      </c>
      <c r="H2736">
        <v>73066</v>
      </c>
      <c r="I2736">
        <v>803726</v>
      </c>
      <c r="J2736">
        <v>12645.94</v>
      </c>
      <c r="K2736">
        <v>317762.68</v>
      </c>
      <c r="L2736" t="s">
        <v>17</v>
      </c>
    </row>
    <row r="2737" spans="1:12" x14ac:dyDescent="0.25">
      <c r="A2737">
        <v>2736</v>
      </c>
      <c r="B2737" t="s">
        <v>310</v>
      </c>
      <c r="C2737" t="s">
        <v>19</v>
      </c>
      <c r="D2737" t="s">
        <v>47</v>
      </c>
      <c r="E2737" t="s">
        <v>49</v>
      </c>
      <c r="F2737" t="s">
        <v>86</v>
      </c>
      <c r="G2737">
        <v>12</v>
      </c>
      <c r="H2737">
        <v>36722</v>
      </c>
      <c r="I2737">
        <v>440664</v>
      </c>
      <c r="J2737">
        <v>27425.97</v>
      </c>
      <c r="K2737">
        <v>155501.32</v>
      </c>
      <c r="L2737" t="s">
        <v>29</v>
      </c>
    </row>
    <row r="2738" spans="1:12" x14ac:dyDescent="0.25">
      <c r="A2738">
        <v>2737</v>
      </c>
      <c r="B2738" t="s">
        <v>575</v>
      </c>
      <c r="C2738" t="s">
        <v>34</v>
      </c>
      <c r="D2738" t="s">
        <v>47</v>
      </c>
      <c r="E2738" t="s">
        <v>15</v>
      </c>
      <c r="F2738" t="s">
        <v>76</v>
      </c>
      <c r="G2738">
        <v>12</v>
      </c>
      <c r="H2738">
        <v>4357</v>
      </c>
      <c r="I2738">
        <v>52284</v>
      </c>
      <c r="J2738">
        <v>4120.7</v>
      </c>
      <c r="K2738">
        <v>13030.36</v>
      </c>
      <c r="L2738" t="s">
        <v>17</v>
      </c>
    </row>
    <row r="2739" spans="1:12" x14ac:dyDescent="0.25">
      <c r="A2739">
        <v>2738</v>
      </c>
      <c r="B2739" t="s">
        <v>379</v>
      </c>
      <c r="C2739" t="s">
        <v>25</v>
      </c>
      <c r="D2739" t="s">
        <v>47</v>
      </c>
      <c r="E2739" t="s">
        <v>27</v>
      </c>
      <c r="F2739" t="s">
        <v>151</v>
      </c>
      <c r="G2739">
        <v>8</v>
      </c>
      <c r="H2739">
        <v>7857</v>
      </c>
      <c r="I2739">
        <v>62856</v>
      </c>
      <c r="J2739">
        <v>10510.18</v>
      </c>
      <c r="K2739">
        <v>7052.04</v>
      </c>
      <c r="L2739" t="s">
        <v>29</v>
      </c>
    </row>
    <row r="2740" spans="1:12" x14ac:dyDescent="0.25">
      <c r="A2740">
        <v>2739</v>
      </c>
      <c r="B2740" t="s">
        <v>88</v>
      </c>
      <c r="C2740" t="s">
        <v>41</v>
      </c>
      <c r="D2740" t="s">
        <v>38</v>
      </c>
      <c r="E2740" t="s">
        <v>49</v>
      </c>
      <c r="F2740" t="s">
        <v>84</v>
      </c>
      <c r="G2740">
        <v>9</v>
      </c>
      <c r="H2740">
        <v>33786</v>
      </c>
      <c r="I2740">
        <v>304074</v>
      </c>
      <c r="J2740">
        <v>55458.82</v>
      </c>
      <c r="K2740">
        <v>46446.48</v>
      </c>
      <c r="L2740" t="s">
        <v>17</v>
      </c>
    </row>
    <row r="2741" spans="1:12" x14ac:dyDescent="0.25">
      <c r="A2741">
        <v>2740</v>
      </c>
      <c r="B2741" t="s">
        <v>163</v>
      </c>
      <c r="C2741" t="s">
        <v>34</v>
      </c>
      <c r="D2741" t="s">
        <v>20</v>
      </c>
      <c r="E2741" t="s">
        <v>15</v>
      </c>
      <c r="F2741" t="s">
        <v>45</v>
      </c>
      <c r="G2741">
        <v>8</v>
      </c>
      <c r="H2741">
        <v>29972</v>
      </c>
      <c r="I2741">
        <v>239776</v>
      </c>
      <c r="J2741">
        <v>38115.72</v>
      </c>
      <c r="K2741">
        <v>67897.539999999994</v>
      </c>
      <c r="L2741" t="s">
        <v>17</v>
      </c>
    </row>
    <row r="2742" spans="1:12" x14ac:dyDescent="0.25">
      <c r="A2742">
        <v>2741</v>
      </c>
      <c r="B2742" t="s">
        <v>513</v>
      </c>
      <c r="C2742" t="s">
        <v>41</v>
      </c>
      <c r="D2742" t="s">
        <v>38</v>
      </c>
      <c r="E2742" t="s">
        <v>15</v>
      </c>
      <c r="F2742" t="s">
        <v>74</v>
      </c>
      <c r="G2742">
        <v>8</v>
      </c>
      <c r="H2742">
        <v>32218</v>
      </c>
      <c r="I2742">
        <v>257744</v>
      </c>
      <c r="J2742">
        <v>15939.21</v>
      </c>
      <c r="K2742">
        <v>66683.789999999994</v>
      </c>
      <c r="L2742" t="s">
        <v>29</v>
      </c>
    </row>
    <row r="2743" spans="1:12" x14ac:dyDescent="0.25">
      <c r="A2743">
        <v>2742</v>
      </c>
      <c r="B2743" t="s">
        <v>24</v>
      </c>
      <c r="C2743" t="s">
        <v>13</v>
      </c>
      <c r="D2743" t="s">
        <v>14</v>
      </c>
      <c r="E2743" t="s">
        <v>21</v>
      </c>
      <c r="F2743" t="s">
        <v>62</v>
      </c>
      <c r="G2743">
        <v>11</v>
      </c>
      <c r="H2743">
        <v>21887</v>
      </c>
      <c r="I2743">
        <v>240757</v>
      </c>
      <c r="J2743">
        <v>9523.49</v>
      </c>
      <c r="K2743">
        <v>73933.3</v>
      </c>
      <c r="L2743" t="s">
        <v>17</v>
      </c>
    </row>
    <row r="2744" spans="1:12" x14ac:dyDescent="0.25">
      <c r="A2744">
        <v>2743</v>
      </c>
      <c r="B2744" t="s">
        <v>156</v>
      </c>
      <c r="C2744" t="s">
        <v>13</v>
      </c>
      <c r="D2744" t="s">
        <v>80</v>
      </c>
      <c r="E2744" t="s">
        <v>21</v>
      </c>
      <c r="F2744" t="s">
        <v>32</v>
      </c>
      <c r="G2744">
        <v>4</v>
      </c>
      <c r="H2744">
        <v>64459</v>
      </c>
      <c r="I2744">
        <v>257836</v>
      </c>
      <c r="J2744">
        <v>48346.75</v>
      </c>
      <c r="K2744">
        <v>1153.6400000000001</v>
      </c>
      <c r="L2744" t="s">
        <v>23</v>
      </c>
    </row>
    <row r="2745" spans="1:12" x14ac:dyDescent="0.25">
      <c r="A2745">
        <v>2744</v>
      </c>
      <c r="B2745" t="s">
        <v>183</v>
      </c>
      <c r="C2745" t="s">
        <v>19</v>
      </c>
      <c r="D2745" t="s">
        <v>80</v>
      </c>
      <c r="E2745" t="s">
        <v>27</v>
      </c>
      <c r="F2745" t="s">
        <v>28</v>
      </c>
      <c r="G2745">
        <v>14</v>
      </c>
      <c r="H2745">
        <v>26506</v>
      </c>
      <c r="I2745">
        <v>371084</v>
      </c>
      <c r="J2745">
        <v>32216.78</v>
      </c>
      <c r="K2745">
        <v>73307.86</v>
      </c>
      <c r="L2745" t="s">
        <v>23</v>
      </c>
    </row>
    <row r="2746" spans="1:12" x14ac:dyDescent="0.25">
      <c r="A2746">
        <v>2745</v>
      </c>
      <c r="B2746" t="s">
        <v>305</v>
      </c>
      <c r="C2746" t="s">
        <v>34</v>
      </c>
      <c r="D2746" t="s">
        <v>35</v>
      </c>
      <c r="E2746" t="s">
        <v>27</v>
      </c>
      <c r="F2746" t="s">
        <v>72</v>
      </c>
      <c r="G2746">
        <v>12</v>
      </c>
      <c r="H2746">
        <v>6411</v>
      </c>
      <c r="I2746">
        <v>76932</v>
      </c>
      <c r="J2746">
        <v>6111.81</v>
      </c>
      <c r="K2746">
        <v>10923.29</v>
      </c>
      <c r="L2746" t="s">
        <v>17</v>
      </c>
    </row>
    <row r="2747" spans="1:12" x14ac:dyDescent="0.25">
      <c r="A2747">
        <v>2746</v>
      </c>
      <c r="B2747" t="s">
        <v>245</v>
      </c>
      <c r="C2747" t="s">
        <v>25</v>
      </c>
      <c r="D2747" t="s">
        <v>47</v>
      </c>
      <c r="E2747" t="s">
        <v>49</v>
      </c>
      <c r="F2747" t="s">
        <v>70</v>
      </c>
      <c r="G2747">
        <v>7</v>
      </c>
      <c r="H2747">
        <v>4068</v>
      </c>
      <c r="I2747">
        <v>28476</v>
      </c>
      <c r="J2747">
        <v>2526.0700000000002</v>
      </c>
      <c r="K2747">
        <v>3521.84</v>
      </c>
      <c r="L2747" t="s">
        <v>17</v>
      </c>
    </row>
    <row r="2748" spans="1:12" x14ac:dyDescent="0.25">
      <c r="A2748">
        <v>2747</v>
      </c>
      <c r="B2748" t="s">
        <v>361</v>
      </c>
      <c r="C2748" t="s">
        <v>41</v>
      </c>
      <c r="D2748" t="s">
        <v>20</v>
      </c>
      <c r="E2748" t="s">
        <v>27</v>
      </c>
      <c r="F2748" t="s">
        <v>57</v>
      </c>
      <c r="G2748">
        <v>3</v>
      </c>
      <c r="H2748">
        <v>20160</v>
      </c>
      <c r="I2748">
        <v>60480</v>
      </c>
      <c r="J2748">
        <v>1722.88</v>
      </c>
      <c r="K2748">
        <v>24038.11</v>
      </c>
      <c r="L2748" t="s">
        <v>23</v>
      </c>
    </row>
    <row r="2749" spans="1:12" x14ac:dyDescent="0.25">
      <c r="A2749">
        <v>2748</v>
      </c>
      <c r="B2749" t="s">
        <v>250</v>
      </c>
      <c r="C2749" t="s">
        <v>41</v>
      </c>
      <c r="D2749" t="s">
        <v>20</v>
      </c>
      <c r="E2749" t="s">
        <v>27</v>
      </c>
      <c r="F2749" t="s">
        <v>28</v>
      </c>
      <c r="G2749">
        <v>2</v>
      </c>
      <c r="H2749">
        <v>47946</v>
      </c>
      <c r="I2749">
        <v>95892</v>
      </c>
      <c r="J2749">
        <v>364.92</v>
      </c>
      <c r="K2749">
        <v>23195.54</v>
      </c>
      <c r="L2749" t="s">
        <v>29</v>
      </c>
    </row>
    <row r="2750" spans="1:12" x14ac:dyDescent="0.25">
      <c r="A2750">
        <v>2749</v>
      </c>
      <c r="B2750" t="s">
        <v>429</v>
      </c>
      <c r="C2750" t="s">
        <v>13</v>
      </c>
      <c r="D2750" t="s">
        <v>31</v>
      </c>
      <c r="E2750" t="s">
        <v>27</v>
      </c>
      <c r="F2750" t="s">
        <v>151</v>
      </c>
      <c r="G2750">
        <v>14</v>
      </c>
      <c r="H2750">
        <v>71805</v>
      </c>
      <c r="I2750">
        <v>1005270</v>
      </c>
      <c r="J2750">
        <v>96635.8</v>
      </c>
      <c r="K2750">
        <v>100005.26</v>
      </c>
      <c r="L2750" t="s">
        <v>23</v>
      </c>
    </row>
    <row r="2751" spans="1:12" x14ac:dyDescent="0.25">
      <c r="A2751">
        <v>2750</v>
      </c>
      <c r="B2751" t="s">
        <v>323</v>
      </c>
      <c r="C2751" t="s">
        <v>41</v>
      </c>
      <c r="D2751" t="s">
        <v>56</v>
      </c>
      <c r="E2751" t="s">
        <v>15</v>
      </c>
      <c r="F2751" t="s">
        <v>16</v>
      </c>
      <c r="G2751">
        <v>13</v>
      </c>
      <c r="H2751">
        <v>23374</v>
      </c>
      <c r="I2751">
        <v>303862</v>
      </c>
      <c r="J2751">
        <v>55673.34</v>
      </c>
      <c r="K2751">
        <v>1521.12</v>
      </c>
      <c r="L2751" t="s">
        <v>23</v>
      </c>
    </row>
    <row r="2752" spans="1:12" x14ac:dyDescent="0.25">
      <c r="A2752">
        <v>2751</v>
      </c>
      <c r="B2752" t="s">
        <v>75</v>
      </c>
      <c r="C2752" t="s">
        <v>19</v>
      </c>
      <c r="D2752" t="s">
        <v>56</v>
      </c>
      <c r="E2752" t="s">
        <v>49</v>
      </c>
      <c r="F2752" t="s">
        <v>86</v>
      </c>
      <c r="G2752">
        <v>15</v>
      </c>
      <c r="H2752">
        <v>63641</v>
      </c>
      <c r="I2752">
        <v>954615</v>
      </c>
      <c r="J2752">
        <v>106125.22</v>
      </c>
      <c r="K2752">
        <v>117294.18</v>
      </c>
      <c r="L2752" t="s">
        <v>43</v>
      </c>
    </row>
    <row r="2753" spans="1:12" x14ac:dyDescent="0.25">
      <c r="A2753">
        <v>2752</v>
      </c>
      <c r="B2753" t="s">
        <v>295</v>
      </c>
      <c r="C2753" t="s">
        <v>13</v>
      </c>
      <c r="D2753" t="s">
        <v>47</v>
      </c>
      <c r="E2753" t="s">
        <v>27</v>
      </c>
      <c r="F2753" t="s">
        <v>57</v>
      </c>
      <c r="G2753">
        <v>14</v>
      </c>
      <c r="H2753">
        <v>59421</v>
      </c>
      <c r="I2753">
        <v>831894</v>
      </c>
      <c r="J2753">
        <v>26326.720000000001</v>
      </c>
      <c r="K2753">
        <v>230305.22</v>
      </c>
      <c r="L2753" t="s">
        <v>23</v>
      </c>
    </row>
    <row r="2754" spans="1:12" x14ac:dyDescent="0.25">
      <c r="A2754">
        <v>2753</v>
      </c>
      <c r="B2754" t="s">
        <v>180</v>
      </c>
      <c r="C2754" t="s">
        <v>13</v>
      </c>
      <c r="D2754" t="s">
        <v>56</v>
      </c>
      <c r="E2754" t="s">
        <v>15</v>
      </c>
      <c r="F2754" t="s">
        <v>74</v>
      </c>
      <c r="G2754">
        <v>5</v>
      </c>
      <c r="H2754">
        <v>37748</v>
      </c>
      <c r="I2754">
        <v>188740</v>
      </c>
      <c r="J2754">
        <v>17575.22</v>
      </c>
      <c r="K2754">
        <v>61722.33</v>
      </c>
      <c r="L2754" t="s">
        <v>23</v>
      </c>
    </row>
    <row r="2755" spans="1:12" x14ac:dyDescent="0.25">
      <c r="A2755">
        <v>2754</v>
      </c>
      <c r="B2755" t="s">
        <v>319</v>
      </c>
      <c r="C2755" t="s">
        <v>41</v>
      </c>
      <c r="D2755" t="s">
        <v>56</v>
      </c>
      <c r="E2755" t="s">
        <v>21</v>
      </c>
      <c r="F2755" t="s">
        <v>39</v>
      </c>
      <c r="G2755">
        <v>12</v>
      </c>
      <c r="H2755">
        <v>11227</v>
      </c>
      <c r="I2755">
        <v>134724</v>
      </c>
      <c r="J2755">
        <v>26140.3</v>
      </c>
      <c r="K2755">
        <v>-18.71</v>
      </c>
      <c r="L2755" t="s">
        <v>43</v>
      </c>
    </row>
    <row r="2756" spans="1:12" x14ac:dyDescent="0.25">
      <c r="A2756">
        <v>2755</v>
      </c>
      <c r="B2756" t="s">
        <v>208</v>
      </c>
      <c r="C2756" t="s">
        <v>41</v>
      </c>
      <c r="D2756" t="s">
        <v>80</v>
      </c>
      <c r="E2756" t="s">
        <v>15</v>
      </c>
      <c r="F2756" t="s">
        <v>74</v>
      </c>
      <c r="G2756">
        <v>3</v>
      </c>
      <c r="H2756">
        <v>34419</v>
      </c>
      <c r="I2756">
        <v>103257</v>
      </c>
      <c r="J2756">
        <v>13982.88</v>
      </c>
      <c r="K2756">
        <v>16095.58</v>
      </c>
      <c r="L2756" t="s">
        <v>17</v>
      </c>
    </row>
    <row r="2757" spans="1:12" x14ac:dyDescent="0.25">
      <c r="A2757">
        <v>2756</v>
      </c>
      <c r="B2757" t="s">
        <v>517</v>
      </c>
      <c r="C2757" t="s">
        <v>25</v>
      </c>
      <c r="D2757" t="s">
        <v>31</v>
      </c>
      <c r="E2757" t="s">
        <v>15</v>
      </c>
      <c r="F2757" t="s">
        <v>76</v>
      </c>
      <c r="G2757">
        <v>2</v>
      </c>
      <c r="H2757">
        <v>34069</v>
      </c>
      <c r="I2757">
        <v>68138</v>
      </c>
      <c r="J2757">
        <v>1917.71</v>
      </c>
      <c r="K2757">
        <v>26778.560000000001</v>
      </c>
      <c r="L2757" t="s">
        <v>23</v>
      </c>
    </row>
    <row r="2758" spans="1:12" x14ac:dyDescent="0.25">
      <c r="A2758">
        <v>2757</v>
      </c>
      <c r="B2758" t="s">
        <v>586</v>
      </c>
      <c r="C2758" t="s">
        <v>41</v>
      </c>
      <c r="D2758" t="s">
        <v>35</v>
      </c>
      <c r="E2758" t="s">
        <v>49</v>
      </c>
      <c r="F2758" t="s">
        <v>50</v>
      </c>
      <c r="G2758">
        <v>5</v>
      </c>
      <c r="H2758">
        <v>23621</v>
      </c>
      <c r="I2758">
        <v>118105</v>
      </c>
      <c r="J2758">
        <v>1983.63</v>
      </c>
      <c r="K2758">
        <v>24732.92</v>
      </c>
      <c r="L2758" t="s">
        <v>17</v>
      </c>
    </row>
    <row r="2759" spans="1:12" x14ac:dyDescent="0.25">
      <c r="A2759">
        <v>2758</v>
      </c>
      <c r="B2759" t="s">
        <v>323</v>
      </c>
      <c r="C2759" t="s">
        <v>25</v>
      </c>
      <c r="D2759" t="s">
        <v>38</v>
      </c>
      <c r="E2759" t="s">
        <v>27</v>
      </c>
      <c r="F2759" t="s">
        <v>78</v>
      </c>
      <c r="G2759">
        <v>8</v>
      </c>
      <c r="H2759">
        <v>54791</v>
      </c>
      <c r="I2759">
        <v>438328</v>
      </c>
      <c r="J2759">
        <v>58323.47</v>
      </c>
      <c r="K2759">
        <v>76818.73</v>
      </c>
      <c r="L2759" t="s">
        <v>29</v>
      </c>
    </row>
    <row r="2760" spans="1:12" x14ac:dyDescent="0.25">
      <c r="A2760">
        <v>2759</v>
      </c>
      <c r="B2760" t="s">
        <v>109</v>
      </c>
      <c r="C2760" t="s">
        <v>25</v>
      </c>
      <c r="D2760" t="s">
        <v>64</v>
      </c>
      <c r="E2760" t="s">
        <v>49</v>
      </c>
      <c r="F2760" t="s">
        <v>86</v>
      </c>
      <c r="G2760">
        <v>13</v>
      </c>
      <c r="H2760">
        <v>49453</v>
      </c>
      <c r="I2760">
        <v>642889</v>
      </c>
      <c r="J2760">
        <v>91013.05</v>
      </c>
      <c r="K2760">
        <v>129076.4</v>
      </c>
      <c r="L2760" t="s">
        <v>17</v>
      </c>
    </row>
    <row r="2761" spans="1:12" x14ac:dyDescent="0.25">
      <c r="A2761">
        <v>2760</v>
      </c>
      <c r="B2761" t="s">
        <v>136</v>
      </c>
      <c r="C2761" t="s">
        <v>19</v>
      </c>
      <c r="D2761" t="s">
        <v>56</v>
      </c>
      <c r="E2761" t="s">
        <v>21</v>
      </c>
      <c r="F2761" t="s">
        <v>22</v>
      </c>
      <c r="G2761">
        <v>3</v>
      </c>
      <c r="H2761">
        <v>4641</v>
      </c>
      <c r="I2761">
        <v>13923</v>
      </c>
      <c r="J2761">
        <v>101.98</v>
      </c>
      <c r="K2761">
        <v>3014.17</v>
      </c>
      <c r="L2761" t="s">
        <v>29</v>
      </c>
    </row>
    <row r="2762" spans="1:12" x14ac:dyDescent="0.25">
      <c r="A2762">
        <v>2761</v>
      </c>
      <c r="B2762" t="s">
        <v>24</v>
      </c>
      <c r="C2762" t="s">
        <v>41</v>
      </c>
      <c r="D2762" t="s">
        <v>35</v>
      </c>
      <c r="E2762" t="s">
        <v>49</v>
      </c>
      <c r="F2762" t="s">
        <v>65</v>
      </c>
      <c r="G2762">
        <v>10</v>
      </c>
      <c r="H2762">
        <v>44032</v>
      </c>
      <c r="I2762">
        <v>440320</v>
      </c>
      <c r="J2762">
        <v>60053.65</v>
      </c>
      <c r="K2762">
        <v>24275.4</v>
      </c>
      <c r="L2762" t="s">
        <v>43</v>
      </c>
    </row>
    <row r="2763" spans="1:12" x14ac:dyDescent="0.25">
      <c r="A2763">
        <v>2762</v>
      </c>
      <c r="B2763" t="s">
        <v>267</v>
      </c>
      <c r="C2763" t="s">
        <v>13</v>
      </c>
      <c r="D2763" t="s">
        <v>56</v>
      </c>
      <c r="E2763" t="s">
        <v>27</v>
      </c>
      <c r="F2763" t="s">
        <v>72</v>
      </c>
      <c r="G2763">
        <v>7</v>
      </c>
      <c r="H2763">
        <v>18294</v>
      </c>
      <c r="I2763">
        <v>128058</v>
      </c>
      <c r="J2763">
        <v>15191.22</v>
      </c>
      <c r="K2763">
        <v>33275.19</v>
      </c>
      <c r="L2763" t="s">
        <v>17</v>
      </c>
    </row>
    <row r="2764" spans="1:12" x14ac:dyDescent="0.25">
      <c r="A2764">
        <v>2763</v>
      </c>
      <c r="B2764" t="s">
        <v>159</v>
      </c>
      <c r="C2764" t="s">
        <v>19</v>
      </c>
      <c r="D2764" t="s">
        <v>35</v>
      </c>
      <c r="E2764" t="s">
        <v>49</v>
      </c>
      <c r="F2764" t="s">
        <v>70</v>
      </c>
      <c r="G2764">
        <v>8</v>
      </c>
      <c r="H2764">
        <v>52753</v>
      </c>
      <c r="I2764">
        <v>422024</v>
      </c>
      <c r="J2764">
        <v>43604.63</v>
      </c>
      <c r="K2764">
        <v>105743.01</v>
      </c>
      <c r="L2764" t="s">
        <v>23</v>
      </c>
    </row>
    <row r="2765" spans="1:12" x14ac:dyDescent="0.25">
      <c r="A2765">
        <v>2764</v>
      </c>
      <c r="B2765" t="s">
        <v>552</v>
      </c>
      <c r="C2765" t="s">
        <v>25</v>
      </c>
      <c r="D2765" t="s">
        <v>14</v>
      </c>
      <c r="E2765" t="s">
        <v>49</v>
      </c>
      <c r="F2765" t="s">
        <v>50</v>
      </c>
      <c r="G2765">
        <v>10</v>
      </c>
      <c r="H2765">
        <v>69041</v>
      </c>
      <c r="I2765">
        <v>690410</v>
      </c>
      <c r="J2765">
        <v>119479.78</v>
      </c>
      <c r="K2765">
        <v>38083.379999999997</v>
      </c>
      <c r="L2765" t="s">
        <v>29</v>
      </c>
    </row>
    <row r="2766" spans="1:12" x14ac:dyDescent="0.25">
      <c r="A2766">
        <v>2765</v>
      </c>
      <c r="B2766" t="s">
        <v>143</v>
      </c>
      <c r="C2766" t="s">
        <v>19</v>
      </c>
      <c r="D2766" t="s">
        <v>64</v>
      </c>
      <c r="E2766" t="s">
        <v>27</v>
      </c>
      <c r="F2766" t="s">
        <v>52</v>
      </c>
      <c r="G2766">
        <v>4</v>
      </c>
      <c r="H2766">
        <v>33626</v>
      </c>
      <c r="I2766">
        <v>134504</v>
      </c>
      <c r="J2766">
        <v>1116.6099999999999</v>
      </c>
      <c r="K2766">
        <v>52242.65</v>
      </c>
      <c r="L2766" t="s">
        <v>23</v>
      </c>
    </row>
    <row r="2767" spans="1:12" x14ac:dyDescent="0.25">
      <c r="A2767">
        <v>2766</v>
      </c>
      <c r="B2767" t="s">
        <v>381</v>
      </c>
      <c r="C2767" t="s">
        <v>34</v>
      </c>
      <c r="D2767" t="s">
        <v>56</v>
      </c>
      <c r="E2767" t="s">
        <v>49</v>
      </c>
      <c r="F2767" t="s">
        <v>65</v>
      </c>
      <c r="G2767">
        <v>6</v>
      </c>
      <c r="H2767">
        <v>18186</v>
      </c>
      <c r="I2767">
        <v>109116</v>
      </c>
      <c r="J2767">
        <v>512.65</v>
      </c>
      <c r="K2767">
        <v>21269.35</v>
      </c>
      <c r="L2767" t="s">
        <v>17</v>
      </c>
    </row>
    <row r="2768" spans="1:12" x14ac:dyDescent="0.25">
      <c r="A2768">
        <v>2767</v>
      </c>
      <c r="B2768" t="s">
        <v>285</v>
      </c>
      <c r="C2768" t="s">
        <v>41</v>
      </c>
      <c r="D2768" t="s">
        <v>14</v>
      </c>
      <c r="E2768" t="s">
        <v>27</v>
      </c>
      <c r="F2768" t="s">
        <v>28</v>
      </c>
      <c r="G2768">
        <v>15</v>
      </c>
      <c r="H2768">
        <v>43873</v>
      </c>
      <c r="I2768">
        <v>658095</v>
      </c>
      <c r="J2768">
        <v>2176.58</v>
      </c>
      <c r="K2768">
        <v>266588.62</v>
      </c>
      <c r="L2768" t="s">
        <v>29</v>
      </c>
    </row>
    <row r="2769" spans="1:12" x14ac:dyDescent="0.25">
      <c r="A2769">
        <v>2768</v>
      </c>
      <c r="B2769" t="s">
        <v>311</v>
      </c>
      <c r="C2769" t="s">
        <v>41</v>
      </c>
      <c r="D2769" t="s">
        <v>47</v>
      </c>
      <c r="E2769" t="s">
        <v>49</v>
      </c>
      <c r="F2769" t="s">
        <v>112</v>
      </c>
      <c r="G2769">
        <v>10</v>
      </c>
      <c r="H2769">
        <v>33223</v>
      </c>
      <c r="I2769">
        <v>332230</v>
      </c>
      <c r="J2769">
        <v>20004.27</v>
      </c>
      <c r="K2769">
        <v>95933.05</v>
      </c>
      <c r="L2769" t="s">
        <v>23</v>
      </c>
    </row>
    <row r="2770" spans="1:12" x14ac:dyDescent="0.25">
      <c r="A2770">
        <v>2769</v>
      </c>
      <c r="B2770" t="s">
        <v>444</v>
      </c>
      <c r="C2770" t="s">
        <v>25</v>
      </c>
      <c r="D2770" t="s">
        <v>20</v>
      </c>
      <c r="E2770" t="s">
        <v>15</v>
      </c>
      <c r="F2770" t="s">
        <v>74</v>
      </c>
      <c r="G2770">
        <v>3</v>
      </c>
      <c r="H2770">
        <v>23725</v>
      </c>
      <c r="I2770">
        <v>71175</v>
      </c>
      <c r="J2770">
        <v>5230.1499999999996</v>
      </c>
      <c r="K2770">
        <v>16598.689999999999</v>
      </c>
      <c r="L2770" t="s">
        <v>29</v>
      </c>
    </row>
    <row r="2771" spans="1:12" x14ac:dyDescent="0.25">
      <c r="A2771">
        <v>2770</v>
      </c>
      <c r="B2771" t="s">
        <v>81</v>
      </c>
      <c r="C2771" t="s">
        <v>34</v>
      </c>
      <c r="D2771" t="s">
        <v>47</v>
      </c>
      <c r="E2771" t="s">
        <v>15</v>
      </c>
      <c r="F2771" t="s">
        <v>76</v>
      </c>
      <c r="G2771">
        <v>1</v>
      </c>
      <c r="H2771">
        <v>49655</v>
      </c>
      <c r="I2771">
        <v>49655</v>
      </c>
      <c r="J2771">
        <v>2239.36</v>
      </c>
      <c r="K2771">
        <v>15161.04</v>
      </c>
      <c r="L2771" t="s">
        <v>29</v>
      </c>
    </row>
    <row r="2772" spans="1:12" x14ac:dyDescent="0.25">
      <c r="A2772">
        <v>2771</v>
      </c>
      <c r="B2772" t="s">
        <v>480</v>
      </c>
      <c r="C2772" t="s">
        <v>34</v>
      </c>
      <c r="D2772" t="s">
        <v>26</v>
      </c>
      <c r="E2772" t="s">
        <v>15</v>
      </c>
      <c r="F2772" t="s">
        <v>76</v>
      </c>
      <c r="G2772">
        <v>15</v>
      </c>
      <c r="H2772">
        <v>12784</v>
      </c>
      <c r="I2772">
        <v>191760</v>
      </c>
      <c r="J2772">
        <v>31231.34</v>
      </c>
      <c r="K2772">
        <v>18087.150000000001</v>
      </c>
      <c r="L2772" t="s">
        <v>29</v>
      </c>
    </row>
    <row r="2773" spans="1:12" x14ac:dyDescent="0.25">
      <c r="A2773">
        <v>2772</v>
      </c>
      <c r="B2773" t="s">
        <v>458</v>
      </c>
      <c r="C2773" t="s">
        <v>41</v>
      </c>
      <c r="D2773" t="s">
        <v>20</v>
      </c>
      <c r="E2773" t="s">
        <v>27</v>
      </c>
      <c r="F2773" t="s">
        <v>28</v>
      </c>
      <c r="G2773">
        <v>12</v>
      </c>
      <c r="H2773">
        <v>67277</v>
      </c>
      <c r="I2773">
        <v>807324</v>
      </c>
      <c r="J2773">
        <v>48019.95</v>
      </c>
      <c r="K2773">
        <v>203747.87</v>
      </c>
      <c r="L2773" t="s">
        <v>29</v>
      </c>
    </row>
    <row r="2774" spans="1:12" x14ac:dyDescent="0.25">
      <c r="A2774">
        <v>2773</v>
      </c>
      <c r="B2774" t="s">
        <v>209</v>
      </c>
      <c r="C2774" t="s">
        <v>34</v>
      </c>
      <c r="D2774" t="s">
        <v>80</v>
      </c>
      <c r="E2774" t="s">
        <v>21</v>
      </c>
      <c r="F2774" t="s">
        <v>54</v>
      </c>
      <c r="G2774">
        <v>14</v>
      </c>
      <c r="H2774">
        <v>60942</v>
      </c>
      <c r="I2774">
        <v>853188</v>
      </c>
      <c r="J2774">
        <v>127171.97</v>
      </c>
      <c r="K2774">
        <v>35194.06</v>
      </c>
      <c r="L2774" t="s">
        <v>23</v>
      </c>
    </row>
    <row r="2775" spans="1:12" x14ac:dyDescent="0.25">
      <c r="A2775">
        <v>2774</v>
      </c>
      <c r="B2775" t="s">
        <v>516</v>
      </c>
      <c r="C2775" t="s">
        <v>19</v>
      </c>
      <c r="D2775" t="s">
        <v>64</v>
      </c>
      <c r="E2775" t="s">
        <v>27</v>
      </c>
      <c r="F2775" t="s">
        <v>72</v>
      </c>
      <c r="G2775">
        <v>9</v>
      </c>
      <c r="H2775">
        <v>54581</v>
      </c>
      <c r="I2775">
        <v>491229</v>
      </c>
      <c r="J2775">
        <v>39149.86</v>
      </c>
      <c r="K2775">
        <v>118431.87</v>
      </c>
      <c r="L2775" t="s">
        <v>17</v>
      </c>
    </row>
    <row r="2776" spans="1:12" x14ac:dyDescent="0.25">
      <c r="A2776">
        <v>2775</v>
      </c>
      <c r="B2776" t="s">
        <v>139</v>
      </c>
      <c r="C2776" t="s">
        <v>19</v>
      </c>
      <c r="D2776" t="s">
        <v>80</v>
      </c>
      <c r="E2776" t="s">
        <v>49</v>
      </c>
      <c r="F2776" t="s">
        <v>65</v>
      </c>
      <c r="G2776">
        <v>11</v>
      </c>
      <c r="H2776">
        <v>45593</v>
      </c>
      <c r="I2776">
        <v>501523</v>
      </c>
      <c r="J2776">
        <v>51796.5</v>
      </c>
      <c r="K2776">
        <v>138776.41</v>
      </c>
      <c r="L2776" t="s">
        <v>23</v>
      </c>
    </row>
    <row r="2777" spans="1:12" x14ac:dyDescent="0.25">
      <c r="A2777">
        <v>2776</v>
      </c>
      <c r="B2777" t="s">
        <v>367</v>
      </c>
      <c r="C2777" t="s">
        <v>41</v>
      </c>
      <c r="D2777" t="s">
        <v>31</v>
      </c>
      <c r="E2777" t="s">
        <v>15</v>
      </c>
      <c r="F2777" t="s">
        <v>16</v>
      </c>
      <c r="G2777">
        <v>6</v>
      </c>
      <c r="H2777">
        <v>75261</v>
      </c>
      <c r="I2777">
        <v>451566</v>
      </c>
      <c r="J2777">
        <v>7647.19</v>
      </c>
      <c r="K2777">
        <v>119016.86</v>
      </c>
      <c r="L2777" t="s">
        <v>17</v>
      </c>
    </row>
    <row r="2778" spans="1:12" x14ac:dyDescent="0.25">
      <c r="A2778">
        <v>2777</v>
      </c>
      <c r="B2778" t="s">
        <v>328</v>
      </c>
      <c r="C2778" t="s">
        <v>25</v>
      </c>
      <c r="D2778" t="s">
        <v>80</v>
      </c>
      <c r="E2778" t="s">
        <v>49</v>
      </c>
      <c r="F2778" t="s">
        <v>86</v>
      </c>
      <c r="G2778">
        <v>7</v>
      </c>
      <c r="H2778">
        <v>62400</v>
      </c>
      <c r="I2778">
        <v>436800</v>
      </c>
      <c r="J2778">
        <v>10179.84</v>
      </c>
      <c r="K2778">
        <v>146329.46</v>
      </c>
      <c r="L2778" t="s">
        <v>23</v>
      </c>
    </row>
    <row r="2779" spans="1:12" x14ac:dyDescent="0.25">
      <c r="A2779">
        <v>2778</v>
      </c>
      <c r="B2779" t="s">
        <v>294</v>
      </c>
      <c r="C2779" t="s">
        <v>19</v>
      </c>
      <c r="D2779" t="s">
        <v>80</v>
      </c>
      <c r="E2779" t="s">
        <v>27</v>
      </c>
      <c r="F2779" t="s">
        <v>72</v>
      </c>
      <c r="G2779">
        <v>12</v>
      </c>
      <c r="H2779">
        <v>20965</v>
      </c>
      <c r="I2779">
        <v>251580</v>
      </c>
      <c r="J2779">
        <v>10150.049999999999</v>
      </c>
      <c r="K2779">
        <v>47568.92</v>
      </c>
      <c r="L2779" t="s">
        <v>29</v>
      </c>
    </row>
    <row r="2780" spans="1:12" x14ac:dyDescent="0.25">
      <c r="A2780">
        <v>2779</v>
      </c>
      <c r="B2780" t="s">
        <v>323</v>
      </c>
      <c r="C2780" t="s">
        <v>34</v>
      </c>
      <c r="D2780" t="s">
        <v>80</v>
      </c>
      <c r="E2780" t="s">
        <v>15</v>
      </c>
      <c r="F2780" t="s">
        <v>45</v>
      </c>
      <c r="G2780">
        <v>15</v>
      </c>
      <c r="H2780">
        <v>78009</v>
      </c>
      <c r="I2780">
        <v>1170135</v>
      </c>
      <c r="J2780">
        <v>75846.58</v>
      </c>
      <c r="K2780">
        <v>254167.33</v>
      </c>
      <c r="L2780" t="s">
        <v>29</v>
      </c>
    </row>
    <row r="2781" spans="1:12" x14ac:dyDescent="0.25">
      <c r="A2781">
        <v>2780</v>
      </c>
      <c r="B2781" t="s">
        <v>364</v>
      </c>
      <c r="C2781" t="s">
        <v>25</v>
      </c>
      <c r="D2781" t="s">
        <v>14</v>
      </c>
      <c r="E2781" t="s">
        <v>27</v>
      </c>
      <c r="F2781" t="s">
        <v>52</v>
      </c>
      <c r="G2781">
        <v>4</v>
      </c>
      <c r="H2781">
        <v>6581</v>
      </c>
      <c r="I2781">
        <v>26324</v>
      </c>
      <c r="J2781">
        <v>3396.17</v>
      </c>
      <c r="K2781">
        <v>6786.72</v>
      </c>
      <c r="L2781" t="s">
        <v>17</v>
      </c>
    </row>
    <row r="2782" spans="1:12" x14ac:dyDescent="0.25">
      <c r="A2782">
        <v>2781</v>
      </c>
      <c r="B2782" t="s">
        <v>532</v>
      </c>
      <c r="C2782" t="s">
        <v>34</v>
      </c>
      <c r="D2782" t="s">
        <v>26</v>
      </c>
      <c r="E2782" t="s">
        <v>15</v>
      </c>
      <c r="F2782" t="s">
        <v>74</v>
      </c>
      <c r="G2782">
        <v>6</v>
      </c>
      <c r="H2782">
        <v>14803</v>
      </c>
      <c r="I2782">
        <v>88818</v>
      </c>
      <c r="J2782">
        <v>3742.13</v>
      </c>
      <c r="K2782">
        <v>31229.4</v>
      </c>
      <c r="L2782" t="s">
        <v>23</v>
      </c>
    </row>
    <row r="2783" spans="1:12" x14ac:dyDescent="0.25">
      <c r="A2783">
        <v>2782</v>
      </c>
      <c r="B2783" t="s">
        <v>96</v>
      </c>
      <c r="C2783" t="s">
        <v>13</v>
      </c>
      <c r="D2783" t="s">
        <v>26</v>
      </c>
      <c r="E2783" t="s">
        <v>21</v>
      </c>
      <c r="F2783" t="s">
        <v>39</v>
      </c>
      <c r="G2783">
        <v>5</v>
      </c>
      <c r="H2783">
        <v>20741</v>
      </c>
      <c r="I2783">
        <v>103705</v>
      </c>
      <c r="J2783">
        <v>11727.9</v>
      </c>
      <c r="K2783">
        <v>8379.5300000000007</v>
      </c>
      <c r="L2783" t="s">
        <v>17</v>
      </c>
    </row>
    <row r="2784" spans="1:12" x14ac:dyDescent="0.25">
      <c r="A2784">
        <v>2783</v>
      </c>
      <c r="B2784" t="s">
        <v>300</v>
      </c>
      <c r="C2784" t="s">
        <v>34</v>
      </c>
      <c r="D2784" t="s">
        <v>26</v>
      </c>
      <c r="E2784" t="s">
        <v>27</v>
      </c>
      <c r="F2784" t="s">
        <v>72</v>
      </c>
      <c r="G2784">
        <v>3</v>
      </c>
      <c r="H2784">
        <v>14018</v>
      </c>
      <c r="I2784">
        <v>42054</v>
      </c>
      <c r="J2784">
        <v>4420.55</v>
      </c>
      <c r="K2784">
        <v>5070.74</v>
      </c>
      <c r="L2784" t="s">
        <v>17</v>
      </c>
    </row>
    <row r="2785" spans="1:12" x14ac:dyDescent="0.25">
      <c r="A2785">
        <v>2784</v>
      </c>
      <c r="B2785" t="s">
        <v>374</v>
      </c>
      <c r="C2785" t="s">
        <v>41</v>
      </c>
      <c r="D2785" t="s">
        <v>26</v>
      </c>
      <c r="E2785" t="s">
        <v>49</v>
      </c>
      <c r="F2785" t="s">
        <v>84</v>
      </c>
      <c r="G2785">
        <v>8</v>
      </c>
      <c r="H2785">
        <v>45171</v>
      </c>
      <c r="I2785">
        <v>361368</v>
      </c>
      <c r="J2785">
        <v>62783.05</v>
      </c>
      <c r="K2785">
        <v>9063.31</v>
      </c>
      <c r="L2785" t="s">
        <v>17</v>
      </c>
    </row>
    <row r="2786" spans="1:12" x14ac:dyDescent="0.25">
      <c r="A2786">
        <v>2785</v>
      </c>
      <c r="B2786" t="s">
        <v>211</v>
      </c>
      <c r="C2786" t="s">
        <v>13</v>
      </c>
      <c r="D2786" t="s">
        <v>80</v>
      </c>
      <c r="E2786" t="s">
        <v>21</v>
      </c>
      <c r="F2786" t="s">
        <v>39</v>
      </c>
      <c r="G2786">
        <v>8</v>
      </c>
      <c r="H2786">
        <v>67427</v>
      </c>
      <c r="I2786">
        <v>539416</v>
      </c>
      <c r="J2786">
        <v>90758.9</v>
      </c>
      <c r="K2786">
        <v>18348.169999999998</v>
      </c>
      <c r="L2786" t="s">
        <v>29</v>
      </c>
    </row>
    <row r="2787" spans="1:12" x14ac:dyDescent="0.25">
      <c r="A2787">
        <v>2786</v>
      </c>
      <c r="B2787" t="s">
        <v>348</v>
      </c>
      <c r="C2787" t="s">
        <v>25</v>
      </c>
      <c r="D2787" t="s">
        <v>20</v>
      </c>
      <c r="E2787" t="s">
        <v>27</v>
      </c>
      <c r="F2787" t="s">
        <v>78</v>
      </c>
      <c r="G2787">
        <v>7</v>
      </c>
      <c r="H2787">
        <v>12722</v>
      </c>
      <c r="I2787">
        <v>89054</v>
      </c>
      <c r="J2787">
        <v>6372.82</v>
      </c>
      <c r="K2787">
        <v>33431.68</v>
      </c>
      <c r="L2787" t="s">
        <v>17</v>
      </c>
    </row>
    <row r="2788" spans="1:12" x14ac:dyDescent="0.25">
      <c r="A2788">
        <v>2787</v>
      </c>
      <c r="B2788" t="s">
        <v>178</v>
      </c>
      <c r="C2788" t="s">
        <v>13</v>
      </c>
      <c r="D2788" t="s">
        <v>56</v>
      </c>
      <c r="E2788" t="s">
        <v>15</v>
      </c>
      <c r="F2788" t="s">
        <v>42</v>
      </c>
      <c r="G2788">
        <v>10</v>
      </c>
      <c r="H2788">
        <v>64847</v>
      </c>
      <c r="I2788">
        <v>648470</v>
      </c>
      <c r="J2788">
        <v>26409.75</v>
      </c>
      <c r="K2788">
        <v>247413.08</v>
      </c>
      <c r="L2788" t="s">
        <v>29</v>
      </c>
    </row>
    <row r="2789" spans="1:12" x14ac:dyDescent="0.25">
      <c r="A2789">
        <v>2788</v>
      </c>
      <c r="B2789" t="s">
        <v>459</v>
      </c>
      <c r="C2789" t="s">
        <v>13</v>
      </c>
      <c r="D2789" t="s">
        <v>35</v>
      </c>
      <c r="E2789" t="s">
        <v>49</v>
      </c>
      <c r="F2789" t="s">
        <v>86</v>
      </c>
      <c r="G2789">
        <v>13</v>
      </c>
      <c r="H2789">
        <v>40059</v>
      </c>
      <c r="I2789">
        <v>520767</v>
      </c>
      <c r="J2789">
        <v>52078.85</v>
      </c>
      <c r="K2789">
        <v>120137.04</v>
      </c>
      <c r="L2789" t="s">
        <v>23</v>
      </c>
    </row>
    <row r="2790" spans="1:12" x14ac:dyDescent="0.25">
      <c r="A2790">
        <v>2789</v>
      </c>
      <c r="B2790" t="s">
        <v>555</v>
      </c>
      <c r="C2790" t="s">
        <v>13</v>
      </c>
      <c r="D2790" t="s">
        <v>56</v>
      </c>
      <c r="E2790" t="s">
        <v>27</v>
      </c>
      <c r="F2790" t="s">
        <v>72</v>
      </c>
      <c r="G2790">
        <v>12</v>
      </c>
      <c r="H2790">
        <v>79700</v>
      </c>
      <c r="I2790">
        <v>956400</v>
      </c>
      <c r="J2790">
        <v>117399.2</v>
      </c>
      <c r="K2790">
        <v>146774.81</v>
      </c>
      <c r="L2790" t="s">
        <v>43</v>
      </c>
    </row>
    <row r="2791" spans="1:12" x14ac:dyDescent="0.25">
      <c r="A2791">
        <v>2790</v>
      </c>
      <c r="B2791" t="s">
        <v>408</v>
      </c>
      <c r="C2791" t="s">
        <v>13</v>
      </c>
      <c r="D2791" t="s">
        <v>38</v>
      </c>
      <c r="E2791" t="s">
        <v>49</v>
      </c>
      <c r="F2791" t="s">
        <v>70</v>
      </c>
      <c r="G2791">
        <v>6</v>
      </c>
      <c r="H2791">
        <v>44162</v>
      </c>
      <c r="I2791">
        <v>264972</v>
      </c>
      <c r="J2791">
        <v>47104.61</v>
      </c>
      <c r="K2791">
        <v>42956.5</v>
      </c>
      <c r="L2791" t="s">
        <v>29</v>
      </c>
    </row>
    <row r="2792" spans="1:12" x14ac:dyDescent="0.25">
      <c r="A2792">
        <v>2791</v>
      </c>
      <c r="B2792" t="s">
        <v>155</v>
      </c>
      <c r="C2792" t="s">
        <v>25</v>
      </c>
      <c r="D2792" t="s">
        <v>80</v>
      </c>
      <c r="E2792" t="s">
        <v>27</v>
      </c>
      <c r="F2792" t="s">
        <v>151</v>
      </c>
      <c r="G2792">
        <v>2</v>
      </c>
      <c r="H2792">
        <v>57745</v>
      </c>
      <c r="I2792">
        <v>115490</v>
      </c>
      <c r="J2792">
        <v>7563.44</v>
      </c>
      <c r="K2792">
        <v>26745.77</v>
      </c>
      <c r="L2792" t="s">
        <v>29</v>
      </c>
    </row>
    <row r="2793" spans="1:12" x14ac:dyDescent="0.25">
      <c r="A2793">
        <v>2792</v>
      </c>
      <c r="B2793" t="s">
        <v>301</v>
      </c>
      <c r="C2793" t="s">
        <v>41</v>
      </c>
      <c r="D2793" t="s">
        <v>47</v>
      </c>
      <c r="E2793" t="s">
        <v>27</v>
      </c>
      <c r="F2793" t="s">
        <v>78</v>
      </c>
      <c r="G2793">
        <v>11</v>
      </c>
      <c r="H2793">
        <v>43404</v>
      </c>
      <c r="I2793">
        <v>477444</v>
      </c>
      <c r="J2793">
        <v>68363.48</v>
      </c>
      <c r="K2793">
        <v>136648.31</v>
      </c>
      <c r="L2793" t="s">
        <v>29</v>
      </c>
    </row>
    <row r="2794" spans="1:12" x14ac:dyDescent="0.25">
      <c r="A2794">
        <v>2793</v>
      </c>
      <c r="B2794" t="s">
        <v>233</v>
      </c>
      <c r="C2794" t="s">
        <v>41</v>
      </c>
      <c r="D2794" t="s">
        <v>47</v>
      </c>
      <c r="E2794" t="s">
        <v>49</v>
      </c>
      <c r="F2794" t="s">
        <v>65</v>
      </c>
      <c r="G2794">
        <v>12</v>
      </c>
      <c r="H2794">
        <v>11673</v>
      </c>
      <c r="I2794">
        <v>140076</v>
      </c>
      <c r="J2794">
        <v>21895.49</v>
      </c>
      <c r="K2794">
        <v>27971.42</v>
      </c>
      <c r="L2794" t="s">
        <v>23</v>
      </c>
    </row>
    <row r="2795" spans="1:12" x14ac:dyDescent="0.25">
      <c r="A2795">
        <v>2794</v>
      </c>
      <c r="B2795" t="s">
        <v>384</v>
      </c>
      <c r="C2795" t="s">
        <v>19</v>
      </c>
      <c r="D2795" t="s">
        <v>14</v>
      </c>
      <c r="E2795" t="s">
        <v>27</v>
      </c>
      <c r="F2795" t="s">
        <v>57</v>
      </c>
      <c r="G2795">
        <v>8</v>
      </c>
      <c r="H2795">
        <v>31163</v>
      </c>
      <c r="I2795">
        <v>249304</v>
      </c>
      <c r="J2795">
        <v>11852.86</v>
      </c>
      <c r="K2795">
        <v>75883.210000000006</v>
      </c>
      <c r="L2795" t="s">
        <v>43</v>
      </c>
    </row>
    <row r="2796" spans="1:12" x14ac:dyDescent="0.25">
      <c r="A2796">
        <v>2795</v>
      </c>
      <c r="B2796" t="s">
        <v>356</v>
      </c>
      <c r="C2796" t="s">
        <v>41</v>
      </c>
      <c r="D2796" t="s">
        <v>64</v>
      </c>
      <c r="E2796" t="s">
        <v>21</v>
      </c>
      <c r="F2796" t="s">
        <v>32</v>
      </c>
      <c r="G2796">
        <v>13</v>
      </c>
      <c r="H2796">
        <v>34641</v>
      </c>
      <c r="I2796">
        <v>450333</v>
      </c>
      <c r="J2796">
        <v>89394.67</v>
      </c>
      <c r="K2796">
        <v>16529.8</v>
      </c>
      <c r="L2796" t="s">
        <v>29</v>
      </c>
    </row>
    <row r="2797" spans="1:12" x14ac:dyDescent="0.25">
      <c r="A2797">
        <v>2796</v>
      </c>
      <c r="B2797" t="s">
        <v>576</v>
      </c>
      <c r="C2797" t="s">
        <v>34</v>
      </c>
      <c r="D2797" t="s">
        <v>64</v>
      </c>
      <c r="E2797" t="s">
        <v>49</v>
      </c>
      <c r="F2797" t="s">
        <v>50</v>
      </c>
      <c r="G2797">
        <v>10</v>
      </c>
      <c r="H2797">
        <v>50711</v>
      </c>
      <c r="I2797">
        <v>507110</v>
      </c>
      <c r="J2797">
        <v>70823.149999999994</v>
      </c>
      <c r="K2797">
        <v>69270.22</v>
      </c>
      <c r="L2797" t="s">
        <v>43</v>
      </c>
    </row>
    <row r="2798" spans="1:12" x14ac:dyDescent="0.25">
      <c r="A2798">
        <v>2797</v>
      </c>
      <c r="B2798" t="s">
        <v>594</v>
      </c>
      <c r="C2798" t="s">
        <v>34</v>
      </c>
      <c r="D2798" t="s">
        <v>38</v>
      </c>
      <c r="E2798" t="s">
        <v>27</v>
      </c>
      <c r="F2798" t="s">
        <v>28</v>
      </c>
      <c r="G2798">
        <v>3</v>
      </c>
      <c r="H2798">
        <v>78914</v>
      </c>
      <c r="I2798">
        <v>236742</v>
      </c>
      <c r="J2798">
        <v>35792.86</v>
      </c>
      <c r="K2798">
        <v>50360.73</v>
      </c>
      <c r="L2798" t="s">
        <v>43</v>
      </c>
    </row>
    <row r="2799" spans="1:12" x14ac:dyDescent="0.25">
      <c r="A2799">
        <v>2798</v>
      </c>
      <c r="B2799" t="s">
        <v>352</v>
      </c>
      <c r="C2799" t="s">
        <v>19</v>
      </c>
      <c r="D2799" t="s">
        <v>20</v>
      </c>
      <c r="E2799" t="s">
        <v>49</v>
      </c>
      <c r="F2799" t="s">
        <v>112</v>
      </c>
      <c r="G2799">
        <v>9</v>
      </c>
      <c r="H2799">
        <v>45088</v>
      </c>
      <c r="I2799">
        <v>405792</v>
      </c>
      <c r="J2799">
        <v>20455.78</v>
      </c>
      <c r="K2799">
        <v>120865.13</v>
      </c>
      <c r="L2799" t="s">
        <v>17</v>
      </c>
    </row>
    <row r="2800" spans="1:12" x14ac:dyDescent="0.25">
      <c r="A2800">
        <v>2799</v>
      </c>
      <c r="B2800" t="s">
        <v>117</v>
      </c>
      <c r="C2800" t="s">
        <v>13</v>
      </c>
      <c r="D2800" t="s">
        <v>14</v>
      </c>
      <c r="E2800" t="s">
        <v>21</v>
      </c>
      <c r="F2800" t="s">
        <v>22</v>
      </c>
      <c r="G2800">
        <v>2</v>
      </c>
      <c r="H2800">
        <v>57495</v>
      </c>
      <c r="I2800">
        <v>114990</v>
      </c>
      <c r="J2800">
        <v>5636.47</v>
      </c>
      <c r="K2800">
        <v>19879.57</v>
      </c>
      <c r="L2800" t="s">
        <v>43</v>
      </c>
    </row>
    <row r="2801" spans="1:12" x14ac:dyDescent="0.25">
      <c r="A2801">
        <v>2800</v>
      </c>
      <c r="B2801" t="s">
        <v>137</v>
      </c>
      <c r="C2801" t="s">
        <v>19</v>
      </c>
      <c r="D2801" t="s">
        <v>38</v>
      </c>
      <c r="E2801" t="s">
        <v>49</v>
      </c>
      <c r="F2801" t="s">
        <v>112</v>
      </c>
      <c r="G2801">
        <v>3</v>
      </c>
      <c r="H2801">
        <v>57980</v>
      </c>
      <c r="I2801">
        <v>173940</v>
      </c>
      <c r="J2801">
        <v>7856.81</v>
      </c>
      <c r="K2801">
        <v>49216.19</v>
      </c>
      <c r="L2801" t="s">
        <v>43</v>
      </c>
    </row>
    <row r="2802" spans="1:12" x14ac:dyDescent="0.25">
      <c r="A2802">
        <v>2801</v>
      </c>
      <c r="B2802" t="s">
        <v>168</v>
      </c>
      <c r="C2802" t="s">
        <v>34</v>
      </c>
      <c r="D2802" t="s">
        <v>35</v>
      </c>
      <c r="E2802" t="s">
        <v>27</v>
      </c>
      <c r="F2802" t="s">
        <v>57</v>
      </c>
      <c r="G2802">
        <v>6</v>
      </c>
      <c r="H2802">
        <v>39105</v>
      </c>
      <c r="I2802">
        <v>234630</v>
      </c>
      <c r="J2802">
        <v>35765.31</v>
      </c>
      <c r="K2802">
        <v>12810.64</v>
      </c>
      <c r="L2802" t="s">
        <v>43</v>
      </c>
    </row>
    <row r="2803" spans="1:12" x14ac:dyDescent="0.25">
      <c r="A2803">
        <v>2802</v>
      </c>
      <c r="B2803" t="s">
        <v>171</v>
      </c>
      <c r="C2803" t="s">
        <v>25</v>
      </c>
      <c r="D2803" t="s">
        <v>26</v>
      </c>
      <c r="E2803" t="s">
        <v>27</v>
      </c>
      <c r="F2803" t="s">
        <v>28</v>
      </c>
      <c r="G2803">
        <v>5</v>
      </c>
      <c r="H2803">
        <v>10888</v>
      </c>
      <c r="I2803">
        <v>54440</v>
      </c>
      <c r="J2803">
        <v>1324.18</v>
      </c>
      <c r="K2803">
        <v>10000.280000000001</v>
      </c>
      <c r="L2803" t="s">
        <v>17</v>
      </c>
    </row>
    <row r="2804" spans="1:12" x14ac:dyDescent="0.25">
      <c r="A2804">
        <v>2803</v>
      </c>
      <c r="B2804" t="s">
        <v>424</v>
      </c>
      <c r="C2804" t="s">
        <v>34</v>
      </c>
      <c r="D2804" t="s">
        <v>14</v>
      </c>
      <c r="E2804" t="s">
        <v>15</v>
      </c>
      <c r="F2804" t="s">
        <v>76</v>
      </c>
      <c r="G2804">
        <v>11</v>
      </c>
      <c r="H2804">
        <v>17532</v>
      </c>
      <c r="I2804">
        <v>192852</v>
      </c>
      <c r="J2804">
        <v>33957.370000000003</v>
      </c>
      <c r="K2804">
        <v>17278.509999999998</v>
      </c>
      <c r="L2804" t="s">
        <v>43</v>
      </c>
    </row>
    <row r="2805" spans="1:12" x14ac:dyDescent="0.25">
      <c r="A2805">
        <v>2804</v>
      </c>
      <c r="B2805" t="s">
        <v>372</v>
      </c>
      <c r="C2805" t="s">
        <v>13</v>
      </c>
      <c r="D2805" t="s">
        <v>35</v>
      </c>
      <c r="E2805" t="s">
        <v>15</v>
      </c>
      <c r="F2805" t="s">
        <v>42</v>
      </c>
      <c r="G2805">
        <v>12</v>
      </c>
      <c r="H2805">
        <v>27052</v>
      </c>
      <c r="I2805">
        <v>324624</v>
      </c>
      <c r="J2805">
        <v>6659.93</v>
      </c>
      <c r="K2805">
        <v>68663.63</v>
      </c>
      <c r="L2805" t="s">
        <v>17</v>
      </c>
    </row>
    <row r="2806" spans="1:12" x14ac:dyDescent="0.25">
      <c r="A2806">
        <v>2805</v>
      </c>
      <c r="B2806" t="s">
        <v>411</v>
      </c>
      <c r="C2806" t="s">
        <v>25</v>
      </c>
      <c r="D2806" t="s">
        <v>80</v>
      </c>
      <c r="E2806" t="s">
        <v>27</v>
      </c>
      <c r="F2806" t="s">
        <v>57</v>
      </c>
      <c r="G2806">
        <v>6</v>
      </c>
      <c r="H2806">
        <v>13744</v>
      </c>
      <c r="I2806">
        <v>82464</v>
      </c>
      <c r="J2806">
        <v>11999.82</v>
      </c>
      <c r="K2806">
        <v>5645.65</v>
      </c>
      <c r="L2806" t="s">
        <v>17</v>
      </c>
    </row>
    <row r="2807" spans="1:12" x14ac:dyDescent="0.25">
      <c r="A2807">
        <v>2806</v>
      </c>
      <c r="B2807" t="s">
        <v>242</v>
      </c>
      <c r="C2807" t="s">
        <v>25</v>
      </c>
      <c r="D2807" t="s">
        <v>38</v>
      </c>
      <c r="E2807" t="s">
        <v>27</v>
      </c>
      <c r="F2807" t="s">
        <v>57</v>
      </c>
      <c r="G2807">
        <v>4</v>
      </c>
      <c r="H2807">
        <v>18613</v>
      </c>
      <c r="I2807">
        <v>74452</v>
      </c>
      <c r="J2807">
        <v>12910.87</v>
      </c>
      <c r="K2807">
        <v>17926.490000000002</v>
      </c>
      <c r="L2807" t="s">
        <v>43</v>
      </c>
    </row>
    <row r="2808" spans="1:12" x14ac:dyDescent="0.25">
      <c r="A2808">
        <v>2807</v>
      </c>
      <c r="B2808" t="s">
        <v>384</v>
      </c>
      <c r="C2808" t="s">
        <v>41</v>
      </c>
      <c r="D2808" t="s">
        <v>31</v>
      </c>
      <c r="E2808" t="s">
        <v>21</v>
      </c>
      <c r="F2808" t="s">
        <v>32</v>
      </c>
      <c r="G2808">
        <v>7</v>
      </c>
      <c r="H2808">
        <v>14267</v>
      </c>
      <c r="I2808">
        <v>99869</v>
      </c>
      <c r="J2808">
        <v>122.01</v>
      </c>
      <c r="K2808">
        <v>21588.28</v>
      </c>
      <c r="L2808" t="s">
        <v>43</v>
      </c>
    </row>
    <row r="2809" spans="1:12" x14ac:dyDescent="0.25">
      <c r="A2809">
        <v>2808</v>
      </c>
      <c r="B2809" t="s">
        <v>595</v>
      </c>
      <c r="C2809" t="s">
        <v>41</v>
      </c>
      <c r="D2809" t="s">
        <v>38</v>
      </c>
      <c r="E2809" t="s">
        <v>21</v>
      </c>
      <c r="F2809" t="s">
        <v>39</v>
      </c>
      <c r="G2809">
        <v>3</v>
      </c>
      <c r="H2809">
        <v>34180</v>
      </c>
      <c r="I2809">
        <v>102540</v>
      </c>
      <c r="J2809">
        <v>9919.67</v>
      </c>
      <c r="K2809">
        <v>11995.03</v>
      </c>
      <c r="L2809" t="s">
        <v>23</v>
      </c>
    </row>
    <row r="2810" spans="1:12" x14ac:dyDescent="0.25">
      <c r="A2810">
        <v>2809</v>
      </c>
      <c r="B2810" t="s">
        <v>497</v>
      </c>
      <c r="C2810" t="s">
        <v>25</v>
      </c>
      <c r="D2810" t="s">
        <v>47</v>
      </c>
      <c r="E2810" t="s">
        <v>15</v>
      </c>
      <c r="F2810" t="s">
        <v>74</v>
      </c>
      <c r="G2810">
        <v>7</v>
      </c>
      <c r="H2810">
        <v>35608</v>
      </c>
      <c r="I2810">
        <v>249256</v>
      </c>
      <c r="J2810">
        <v>48667.53</v>
      </c>
      <c r="K2810">
        <v>40634</v>
      </c>
      <c r="L2810" t="s">
        <v>17</v>
      </c>
    </row>
    <row r="2811" spans="1:12" x14ac:dyDescent="0.25">
      <c r="A2811">
        <v>2810</v>
      </c>
      <c r="B2811" t="s">
        <v>44</v>
      </c>
      <c r="C2811" t="s">
        <v>19</v>
      </c>
      <c r="D2811" t="s">
        <v>38</v>
      </c>
      <c r="E2811" t="s">
        <v>27</v>
      </c>
      <c r="F2811" t="s">
        <v>78</v>
      </c>
      <c r="G2811">
        <v>13</v>
      </c>
      <c r="H2811">
        <v>67347</v>
      </c>
      <c r="I2811">
        <v>875511</v>
      </c>
      <c r="J2811">
        <v>85277.06</v>
      </c>
      <c r="K2811">
        <v>211099.3</v>
      </c>
      <c r="L2811" t="s">
        <v>23</v>
      </c>
    </row>
    <row r="2812" spans="1:12" x14ac:dyDescent="0.25">
      <c r="A2812">
        <v>2811</v>
      </c>
      <c r="B2812" t="s">
        <v>410</v>
      </c>
      <c r="C2812" t="s">
        <v>13</v>
      </c>
      <c r="D2812" t="s">
        <v>14</v>
      </c>
      <c r="E2812" t="s">
        <v>49</v>
      </c>
      <c r="F2812" t="s">
        <v>112</v>
      </c>
      <c r="G2812">
        <v>8</v>
      </c>
      <c r="H2812">
        <v>68172</v>
      </c>
      <c r="I2812">
        <v>545376</v>
      </c>
      <c r="J2812">
        <v>106741.78</v>
      </c>
      <c r="K2812">
        <v>56899.1</v>
      </c>
      <c r="L2812" t="s">
        <v>29</v>
      </c>
    </row>
    <row r="2813" spans="1:12" x14ac:dyDescent="0.25">
      <c r="A2813">
        <v>2812</v>
      </c>
      <c r="B2813" t="s">
        <v>449</v>
      </c>
      <c r="C2813" t="s">
        <v>41</v>
      </c>
      <c r="D2813" t="s">
        <v>56</v>
      </c>
      <c r="E2813" t="s">
        <v>15</v>
      </c>
      <c r="F2813" t="s">
        <v>74</v>
      </c>
      <c r="G2813">
        <v>12</v>
      </c>
      <c r="H2813">
        <v>19442</v>
      </c>
      <c r="I2813">
        <v>233304</v>
      </c>
      <c r="J2813">
        <v>25467</v>
      </c>
      <c r="K2813">
        <v>59270.22</v>
      </c>
      <c r="L2813" t="s">
        <v>29</v>
      </c>
    </row>
    <row r="2814" spans="1:12" x14ac:dyDescent="0.25">
      <c r="A2814">
        <v>2813</v>
      </c>
      <c r="B2814" t="s">
        <v>534</v>
      </c>
      <c r="C2814" t="s">
        <v>13</v>
      </c>
      <c r="D2814" t="s">
        <v>47</v>
      </c>
      <c r="E2814" t="s">
        <v>27</v>
      </c>
      <c r="F2814" t="s">
        <v>28</v>
      </c>
      <c r="G2814">
        <v>11</v>
      </c>
      <c r="H2814">
        <v>7110</v>
      </c>
      <c r="I2814">
        <v>78210</v>
      </c>
      <c r="J2814">
        <v>5902.9</v>
      </c>
      <c r="K2814">
        <v>18024.75</v>
      </c>
      <c r="L2814" t="s">
        <v>29</v>
      </c>
    </row>
    <row r="2815" spans="1:12" x14ac:dyDescent="0.25">
      <c r="A2815">
        <v>2814</v>
      </c>
      <c r="B2815" t="s">
        <v>464</v>
      </c>
      <c r="C2815" t="s">
        <v>41</v>
      </c>
      <c r="D2815" t="s">
        <v>64</v>
      </c>
      <c r="E2815" t="s">
        <v>15</v>
      </c>
      <c r="F2815" t="s">
        <v>60</v>
      </c>
      <c r="G2815">
        <v>6</v>
      </c>
      <c r="H2815">
        <v>60379</v>
      </c>
      <c r="I2815">
        <v>362274</v>
      </c>
      <c r="J2815">
        <v>61434.05</v>
      </c>
      <c r="K2815">
        <v>15861.98</v>
      </c>
      <c r="L2815" t="s">
        <v>43</v>
      </c>
    </row>
    <row r="2816" spans="1:12" x14ac:dyDescent="0.25">
      <c r="A2816">
        <v>2815</v>
      </c>
      <c r="B2816" t="s">
        <v>409</v>
      </c>
      <c r="C2816" t="s">
        <v>34</v>
      </c>
      <c r="D2816" t="s">
        <v>47</v>
      </c>
      <c r="E2816" t="s">
        <v>27</v>
      </c>
      <c r="F2816" t="s">
        <v>28</v>
      </c>
      <c r="G2816">
        <v>4</v>
      </c>
      <c r="H2816">
        <v>1729</v>
      </c>
      <c r="I2816">
        <v>6916</v>
      </c>
      <c r="J2816">
        <v>1129</v>
      </c>
      <c r="K2816">
        <v>727</v>
      </c>
      <c r="L2816" t="s">
        <v>29</v>
      </c>
    </row>
    <row r="2817" spans="1:12" x14ac:dyDescent="0.25">
      <c r="A2817">
        <v>2816</v>
      </c>
      <c r="B2817" t="s">
        <v>67</v>
      </c>
      <c r="C2817" t="s">
        <v>41</v>
      </c>
      <c r="D2817" t="s">
        <v>31</v>
      </c>
      <c r="E2817" t="s">
        <v>27</v>
      </c>
      <c r="F2817" t="s">
        <v>57</v>
      </c>
      <c r="G2817">
        <v>9</v>
      </c>
      <c r="H2817">
        <v>55672</v>
      </c>
      <c r="I2817">
        <v>501048</v>
      </c>
      <c r="J2817">
        <v>52925.96</v>
      </c>
      <c r="K2817">
        <v>117209.23</v>
      </c>
      <c r="L2817" t="s">
        <v>23</v>
      </c>
    </row>
    <row r="2818" spans="1:12" x14ac:dyDescent="0.25">
      <c r="A2818">
        <v>2817</v>
      </c>
      <c r="B2818" t="s">
        <v>406</v>
      </c>
      <c r="C2818" t="s">
        <v>13</v>
      </c>
      <c r="D2818" t="s">
        <v>47</v>
      </c>
      <c r="E2818" t="s">
        <v>15</v>
      </c>
      <c r="F2818" t="s">
        <v>76</v>
      </c>
      <c r="G2818">
        <v>12</v>
      </c>
      <c r="H2818">
        <v>50569</v>
      </c>
      <c r="I2818">
        <v>606828</v>
      </c>
      <c r="J2818">
        <v>117507.18</v>
      </c>
      <c r="K2818">
        <v>131912.89000000001</v>
      </c>
      <c r="L2818" t="s">
        <v>43</v>
      </c>
    </row>
    <row r="2819" spans="1:12" x14ac:dyDescent="0.25">
      <c r="A2819">
        <v>2818</v>
      </c>
      <c r="B2819" t="s">
        <v>408</v>
      </c>
      <c r="C2819" t="s">
        <v>25</v>
      </c>
      <c r="D2819" t="s">
        <v>26</v>
      </c>
      <c r="E2819" t="s">
        <v>27</v>
      </c>
      <c r="F2819" t="s">
        <v>52</v>
      </c>
      <c r="G2819">
        <v>13</v>
      </c>
      <c r="H2819">
        <v>19170</v>
      </c>
      <c r="I2819">
        <v>249210</v>
      </c>
      <c r="J2819">
        <v>30928.36</v>
      </c>
      <c r="K2819">
        <v>65195.32</v>
      </c>
      <c r="L2819" t="s">
        <v>23</v>
      </c>
    </row>
    <row r="2820" spans="1:12" x14ac:dyDescent="0.25">
      <c r="A2820">
        <v>2819</v>
      </c>
      <c r="B2820" t="s">
        <v>512</v>
      </c>
      <c r="C2820" t="s">
        <v>25</v>
      </c>
      <c r="D2820" t="s">
        <v>56</v>
      </c>
      <c r="E2820" t="s">
        <v>49</v>
      </c>
      <c r="F2820" t="s">
        <v>70</v>
      </c>
      <c r="G2820">
        <v>5</v>
      </c>
      <c r="H2820">
        <v>55177</v>
      </c>
      <c r="I2820">
        <v>275885</v>
      </c>
      <c r="J2820">
        <v>40649.71</v>
      </c>
      <c r="K2820">
        <v>50187.74</v>
      </c>
      <c r="L2820" t="s">
        <v>23</v>
      </c>
    </row>
    <row r="2821" spans="1:12" x14ac:dyDescent="0.25">
      <c r="A2821">
        <v>2820</v>
      </c>
      <c r="B2821" t="s">
        <v>283</v>
      </c>
      <c r="C2821" t="s">
        <v>41</v>
      </c>
      <c r="D2821" t="s">
        <v>26</v>
      </c>
      <c r="E2821" t="s">
        <v>21</v>
      </c>
      <c r="F2821" t="s">
        <v>22</v>
      </c>
      <c r="G2821">
        <v>10</v>
      </c>
      <c r="H2821">
        <v>40786</v>
      </c>
      <c r="I2821">
        <v>407860</v>
      </c>
      <c r="J2821">
        <v>2500.08</v>
      </c>
      <c r="K2821">
        <v>95508.800000000003</v>
      </c>
      <c r="L2821" t="s">
        <v>29</v>
      </c>
    </row>
    <row r="2822" spans="1:12" x14ac:dyDescent="0.25">
      <c r="A2822">
        <v>2821</v>
      </c>
      <c r="B2822" t="s">
        <v>576</v>
      </c>
      <c r="C2822" t="s">
        <v>25</v>
      </c>
      <c r="D2822" t="s">
        <v>14</v>
      </c>
      <c r="E2822" t="s">
        <v>21</v>
      </c>
      <c r="F2822" t="s">
        <v>22</v>
      </c>
      <c r="G2822">
        <v>9</v>
      </c>
      <c r="H2822">
        <v>69940</v>
      </c>
      <c r="I2822">
        <v>629460</v>
      </c>
      <c r="J2822">
        <v>22764.62</v>
      </c>
      <c r="K2822">
        <v>260477.24</v>
      </c>
      <c r="L2822" t="s">
        <v>23</v>
      </c>
    </row>
    <row r="2823" spans="1:12" x14ac:dyDescent="0.25">
      <c r="A2823">
        <v>2822</v>
      </c>
      <c r="B2823" t="s">
        <v>116</v>
      </c>
      <c r="C2823" t="s">
        <v>19</v>
      </c>
      <c r="D2823" t="s">
        <v>38</v>
      </c>
      <c r="E2823" t="s">
        <v>15</v>
      </c>
      <c r="F2823" t="s">
        <v>16</v>
      </c>
      <c r="G2823">
        <v>2</v>
      </c>
      <c r="H2823">
        <v>53249</v>
      </c>
      <c r="I2823">
        <v>106498</v>
      </c>
      <c r="J2823">
        <v>15041.41</v>
      </c>
      <c r="K2823">
        <v>14557.17</v>
      </c>
      <c r="L2823" t="s">
        <v>29</v>
      </c>
    </row>
    <row r="2824" spans="1:12" x14ac:dyDescent="0.25">
      <c r="A2824">
        <v>2823</v>
      </c>
      <c r="B2824" t="s">
        <v>488</v>
      </c>
      <c r="C2824" t="s">
        <v>19</v>
      </c>
      <c r="D2824" t="s">
        <v>47</v>
      </c>
      <c r="E2824" t="s">
        <v>15</v>
      </c>
      <c r="F2824" t="s">
        <v>76</v>
      </c>
      <c r="G2824">
        <v>8</v>
      </c>
      <c r="H2824">
        <v>15826</v>
      </c>
      <c r="I2824">
        <v>126608</v>
      </c>
      <c r="J2824">
        <v>7405.51</v>
      </c>
      <c r="K2824">
        <v>29363.37</v>
      </c>
      <c r="L2824" t="s">
        <v>43</v>
      </c>
    </row>
    <row r="2825" spans="1:12" x14ac:dyDescent="0.25">
      <c r="A2825">
        <v>2824</v>
      </c>
      <c r="B2825" t="s">
        <v>492</v>
      </c>
      <c r="C2825" t="s">
        <v>41</v>
      </c>
      <c r="D2825" t="s">
        <v>31</v>
      </c>
      <c r="E2825" t="s">
        <v>21</v>
      </c>
      <c r="F2825" t="s">
        <v>32</v>
      </c>
      <c r="G2825">
        <v>13</v>
      </c>
      <c r="H2825">
        <v>48517</v>
      </c>
      <c r="I2825">
        <v>630721</v>
      </c>
      <c r="J2825">
        <v>28659.68</v>
      </c>
      <c r="K2825">
        <v>171790.1</v>
      </c>
      <c r="L2825" t="s">
        <v>43</v>
      </c>
    </row>
    <row r="2826" spans="1:12" x14ac:dyDescent="0.25">
      <c r="A2826">
        <v>2825</v>
      </c>
      <c r="B2826" t="s">
        <v>206</v>
      </c>
      <c r="C2826" t="s">
        <v>19</v>
      </c>
      <c r="D2826" t="s">
        <v>38</v>
      </c>
      <c r="E2826" t="s">
        <v>15</v>
      </c>
      <c r="F2826" t="s">
        <v>74</v>
      </c>
      <c r="G2826">
        <v>11</v>
      </c>
      <c r="H2826">
        <v>78869</v>
      </c>
      <c r="I2826">
        <v>867559</v>
      </c>
      <c r="J2826">
        <v>45801.43</v>
      </c>
      <c r="K2826">
        <v>286627.03999999998</v>
      </c>
      <c r="L2826" t="s">
        <v>43</v>
      </c>
    </row>
    <row r="2827" spans="1:12" x14ac:dyDescent="0.25">
      <c r="A2827">
        <v>2826</v>
      </c>
      <c r="B2827" t="s">
        <v>270</v>
      </c>
      <c r="C2827" t="s">
        <v>41</v>
      </c>
      <c r="D2827" t="s">
        <v>35</v>
      </c>
      <c r="E2827" t="s">
        <v>49</v>
      </c>
      <c r="F2827" t="s">
        <v>84</v>
      </c>
      <c r="G2827">
        <v>10</v>
      </c>
      <c r="H2827">
        <v>70333</v>
      </c>
      <c r="I2827">
        <v>703330</v>
      </c>
      <c r="J2827">
        <v>15890.92</v>
      </c>
      <c r="K2827">
        <v>111264.6</v>
      </c>
      <c r="L2827" t="s">
        <v>43</v>
      </c>
    </row>
    <row r="2828" spans="1:12" x14ac:dyDescent="0.25">
      <c r="A2828">
        <v>2827</v>
      </c>
      <c r="B2828" t="s">
        <v>350</v>
      </c>
      <c r="C2828" t="s">
        <v>25</v>
      </c>
      <c r="D2828" t="s">
        <v>38</v>
      </c>
      <c r="E2828" t="s">
        <v>49</v>
      </c>
      <c r="F2828" t="s">
        <v>112</v>
      </c>
      <c r="G2828">
        <v>10</v>
      </c>
      <c r="H2828">
        <v>72054</v>
      </c>
      <c r="I2828">
        <v>720540</v>
      </c>
      <c r="J2828">
        <v>84855.2</v>
      </c>
      <c r="K2828">
        <v>207538.39</v>
      </c>
      <c r="L2828" t="s">
        <v>17</v>
      </c>
    </row>
    <row r="2829" spans="1:12" x14ac:dyDescent="0.25">
      <c r="A2829">
        <v>2828</v>
      </c>
      <c r="B2829" t="s">
        <v>503</v>
      </c>
      <c r="C2829" t="s">
        <v>34</v>
      </c>
      <c r="D2829" t="s">
        <v>31</v>
      </c>
      <c r="E2829" t="s">
        <v>21</v>
      </c>
      <c r="F2829" t="s">
        <v>22</v>
      </c>
      <c r="G2829">
        <v>10</v>
      </c>
      <c r="H2829">
        <v>644</v>
      </c>
      <c r="I2829">
        <v>6440</v>
      </c>
      <c r="J2829">
        <v>1234.75</v>
      </c>
      <c r="K2829">
        <v>1600.21</v>
      </c>
      <c r="L2829" t="s">
        <v>17</v>
      </c>
    </row>
    <row r="2830" spans="1:12" x14ac:dyDescent="0.25">
      <c r="A2830">
        <v>2829</v>
      </c>
      <c r="B2830" t="s">
        <v>192</v>
      </c>
      <c r="C2830" t="s">
        <v>41</v>
      </c>
      <c r="D2830" t="s">
        <v>26</v>
      </c>
      <c r="E2830" t="s">
        <v>49</v>
      </c>
      <c r="F2830" t="s">
        <v>86</v>
      </c>
      <c r="G2830">
        <v>13</v>
      </c>
      <c r="H2830">
        <v>18685</v>
      </c>
      <c r="I2830">
        <v>242905</v>
      </c>
      <c r="J2830">
        <v>44850.86</v>
      </c>
      <c r="K2830">
        <v>40147.75</v>
      </c>
      <c r="L2830" t="s">
        <v>23</v>
      </c>
    </row>
    <row r="2831" spans="1:12" x14ac:dyDescent="0.25">
      <c r="A2831">
        <v>2830</v>
      </c>
      <c r="B2831" t="s">
        <v>254</v>
      </c>
      <c r="C2831" t="s">
        <v>13</v>
      </c>
      <c r="D2831" t="s">
        <v>38</v>
      </c>
      <c r="E2831" t="s">
        <v>49</v>
      </c>
      <c r="F2831" t="s">
        <v>84</v>
      </c>
      <c r="G2831">
        <v>3</v>
      </c>
      <c r="H2831">
        <v>75679</v>
      </c>
      <c r="I2831">
        <v>227037</v>
      </c>
      <c r="J2831">
        <v>14028.8</v>
      </c>
      <c r="K2831">
        <v>33251.99</v>
      </c>
      <c r="L2831" t="s">
        <v>43</v>
      </c>
    </row>
    <row r="2832" spans="1:12" x14ac:dyDescent="0.25">
      <c r="A2832">
        <v>2831</v>
      </c>
      <c r="B2832" t="s">
        <v>449</v>
      </c>
      <c r="C2832" t="s">
        <v>19</v>
      </c>
      <c r="D2832" t="s">
        <v>38</v>
      </c>
      <c r="E2832" t="s">
        <v>21</v>
      </c>
      <c r="F2832" t="s">
        <v>39</v>
      </c>
      <c r="G2832">
        <v>10</v>
      </c>
      <c r="H2832">
        <v>47456</v>
      </c>
      <c r="I2832">
        <v>474560</v>
      </c>
      <c r="J2832">
        <v>46811.59</v>
      </c>
      <c r="K2832">
        <v>140514.4</v>
      </c>
      <c r="L2832" t="s">
        <v>29</v>
      </c>
    </row>
    <row r="2833" spans="1:12" x14ac:dyDescent="0.25">
      <c r="A2833">
        <v>2832</v>
      </c>
      <c r="B2833" t="s">
        <v>557</v>
      </c>
      <c r="C2833" t="s">
        <v>41</v>
      </c>
      <c r="D2833" t="s">
        <v>47</v>
      </c>
      <c r="E2833" t="s">
        <v>15</v>
      </c>
      <c r="F2833" t="s">
        <v>45</v>
      </c>
      <c r="G2833">
        <v>5</v>
      </c>
      <c r="H2833">
        <v>67630</v>
      </c>
      <c r="I2833">
        <v>338150</v>
      </c>
      <c r="J2833">
        <v>10687</v>
      </c>
      <c r="K2833">
        <v>71766.429999999993</v>
      </c>
      <c r="L2833" t="s">
        <v>23</v>
      </c>
    </row>
    <row r="2834" spans="1:12" x14ac:dyDescent="0.25">
      <c r="A2834">
        <v>2833</v>
      </c>
      <c r="B2834" t="s">
        <v>388</v>
      </c>
      <c r="C2834" t="s">
        <v>13</v>
      </c>
      <c r="D2834" t="s">
        <v>14</v>
      </c>
      <c r="E2834" t="s">
        <v>21</v>
      </c>
      <c r="F2834" t="s">
        <v>32</v>
      </c>
      <c r="G2834">
        <v>3</v>
      </c>
      <c r="H2834">
        <v>1700</v>
      </c>
      <c r="I2834">
        <v>5100</v>
      </c>
      <c r="J2834">
        <v>196.67</v>
      </c>
      <c r="K2834">
        <v>1205.24</v>
      </c>
      <c r="L2834" t="s">
        <v>23</v>
      </c>
    </row>
    <row r="2835" spans="1:12" x14ac:dyDescent="0.25">
      <c r="A2835">
        <v>2834</v>
      </c>
      <c r="B2835" t="s">
        <v>319</v>
      </c>
      <c r="C2835" t="s">
        <v>41</v>
      </c>
      <c r="D2835" t="s">
        <v>47</v>
      </c>
      <c r="E2835" t="s">
        <v>49</v>
      </c>
      <c r="F2835" t="s">
        <v>86</v>
      </c>
      <c r="G2835">
        <v>6</v>
      </c>
      <c r="H2835">
        <v>29877</v>
      </c>
      <c r="I2835">
        <v>179262</v>
      </c>
      <c r="J2835">
        <v>2494.5100000000002</v>
      </c>
      <c r="K2835">
        <v>66032.03</v>
      </c>
      <c r="L2835" t="s">
        <v>17</v>
      </c>
    </row>
    <row r="2836" spans="1:12" x14ac:dyDescent="0.25">
      <c r="A2836">
        <v>2835</v>
      </c>
      <c r="B2836" t="s">
        <v>521</v>
      </c>
      <c r="C2836" t="s">
        <v>41</v>
      </c>
      <c r="D2836" t="s">
        <v>47</v>
      </c>
      <c r="E2836" t="s">
        <v>27</v>
      </c>
      <c r="F2836" t="s">
        <v>78</v>
      </c>
      <c r="G2836">
        <v>9</v>
      </c>
      <c r="H2836">
        <v>53913</v>
      </c>
      <c r="I2836">
        <v>485217</v>
      </c>
      <c r="J2836">
        <v>52189.23</v>
      </c>
      <c r="K2836">
        <v>164295.04000000001</v>
      </c>
      <c r="L2836" t="s">
        <v>29</v>
      </c>
    </row>
    <row r="2837" spans="1:12" x14ac:dyDescent="0.25">
      <c r="A2837">
        <v>2836</v>
      </c>
      <c r="B2837" t="s">
        <v>485</v>
      </c>
      <c r="C2837" t="s">
        <v>13</v>
      </c>
      <c r="D2837" t="s">
        <v>56</v>
      </c>
      <c r="E2837" t="s">
        <v>21</v>
      </c>
      <c r="F2837" t="s">
        <v>32</v>
      </c>
      <c r="G2837">
        <v>6</v>
      </c>
      <c r="H2837">
        <v>3311</v>
      </c>
      <c r="I2837">
        <v>19866</v>
      </c>
      <c r="J2837">
        <v>79.849999999999994</v>
      </c>
      <c r="K2837">
        <v>8321.94</v>
      </c>
      <c r="L2837" t="s">
        <v>43</v>
      </c>
    </row>
    <row r="2838" spans="1:12" x14ac:dyDescent="0.25">
      <c r="A2838">
        <v>2837</v>
      </c>
      <c r="B2838" t="s">
        <v>102</v>
      </c>
      <c r="C2838" t="s">
        <v>34</v>
      </c>
      <c r="D2838" t="s">
        <v>64</v>
      </c>
      <c r="E2838" t="s">
        <v>15</v>
      </c>
      <c r="F2838" t="s">
        <v>76</v>
      </c>
      <c r="G2838">
        <v>3</v>
      </c>
      <c r="H2838">
        <v>73675</v>
      </c>
      <c r="I2838">
        <v>221025</v>
      </c>
      <c r="J2838">
        <v>24243.83</v>
      </c>
      <c r="K2838">
        <v>35369.53</v>
      </c>
      <c r="L2838" t="s">
        <v>43</v>
      </c>
    </row>
    <row r="2839" spans="1:12" x14ac:dyDescent="0.25">
      <c r="A2839">
        <v>2838</v>
      </c>
      <c r="B2839" t="s">
        <v>390</v>
      </c>
      <c r="C2839" t="s">
        <v>25</v>
      </c>
      <c r="D2839" t="s">
        <v>31</v>
      </c>
      <c r="E2839" t="s">
        <v>49</v>
      </c>
      <c r="F2839" t="s">
        <v>84</v>
      </c>
      <c r="G2839">
        <v>15</v>
      </c>
      <c r="H2839">
        <v>22628</v>
      </c>
      <c r="I2839">
        <v>339420</v>
      </c>
      <c r="J2839">
        <v>12175.43</v>
      </c>
      <c r="K2839">
        <v>57649.98</v>
      </c>
      <c r="L2839" t="s">
        <v>23</v>
      </c>
    </row>
    <row r="2840" spans="1:12" x14ac:dyDescent="0.25">
      <c r="A2840">
        <v>2839</v>
      </c>
      <c r="B2840" t="s">
        <v>559</v>
      </c>
      <c r="C2840" t="s">
        <v>34</v>
      </c>
      <c r="D2840" t="s">
        <v>38</v>
      </c>
      <c r="E2840" t="s">
        <v>21</v>
      </c>
      <c r="F2840" t="s">
        <v>39</v>
      </c>
      <c r="G2840">
        <v>2</v>
      </c>
      <c r="H2840">
        <v>74016</v>
      </c>
      <c r="I2840">
        <v>148032</v>
      </c>
      <c r="J2840">
        <v>394.32</v>
      </c>
      <c r="K2840">
        <v>56175.67</v>
      </c>
      <c r="L2840" t="s">
        <v>23</v>
      </c>
    </row>
    <row r="2841" spans="1:12" x14ac:dyDescent="0.25">
      <c r="A2841">
        <v>2840</v>
      </c>
      <c r="B2841" t="s">
        <v>249</v>
      </c>
      <c r="C2841" t="s">
        <v>13</v>
      </c>
      <c r="D2841" t="s">
        <v>80</v>
      </c>
      <c r="E2841" t="s">
        <v>21</v>
      </c>
      <c r="F2841" t="s">
        <v>39</v>
      </c>
      <c r="G2841">
        <v>2</v>
      </c>
      <c r="H2841">
        <v>8876</v>
      </c>
      <c r="I2841">
        <v>17752</v>
      </c>
      <c r="J2841">
        <v>2661.45</v>
      </c>
      <c r="K2841">
        <v>3776.46</v>
      </c>
      <c r="L2841" t="s">
        <v>17</v>
      </c>
    </row>
    <row r="2842" spans="1:12" x14ac:dyDescent="0.25">
      <c r="A2842">
        <v>2841</v>
      </c>
      <c r="B2842" t="s">
        <v>554</v>
      </c>
      <c r="C2842" t="s">
        <v>13</v>
      </c>
      <c r="D2842" t="s">
        <v>14</v>
      </c>
      <c r="E2842" t="s">
        <v>49</v>
      </c>
      <c r="F2842" t="s">
        <v>70</v>
      </c>
      <c r="G2842">
        <v>13</v>
      </c>
      <c r="H2842">
        <v>23008</v>
      </c>
      <c r="I2842">
        <v>299104</v>
      </c>
      <c r="J2842">
        <v>3794.34</v>
      </c>
      <c r="K2842">
        <v>88655.09</v>
      </c>
      <c r="L2842" t="s">
        <v>29</v>
      </c>
    </row>
    <row r="2843" spans="1:12" x14ac:dyDescent="0.25">
      <c r="A2843">
        <v>2842</v>
      </c>
      <c r="B2843" t="s">
        <v>535</v>
      </c>
      <c r="C2843" t="s">
        <v>13</v>
      </c>
      <c r="D2843" t="s">
        <v>80</v>
      </c>
      <c r="E2843" t="s">
        <v>21</v>
      </c>
      <c r="F2843" t="s">
        <v>62</v>
      </c>
      <c r="G2843">
        <v>5</v>
      </c>
      <c r="H2843">
        <v>33362</v>
      </c>
      <c r="I2843">
        <v>166810</v>
      </c>
      <c r="J2843">
        <v>16577.79</v>
      </c>
      <c r="K2843">
        <v>29942.04</v>
      </c>
      <c r="L2843" t="s">
        <v>43</v>
      </c>
    </row>
    <row r="2844" spans="1:12" x14ac:dyDescent="0.25">
      <c r="A2844">
        <v>2843</v>
      </c>
      <c r="B2844" t="s">
        <v>360</v>
      </c>
      <c r="C2844" t="s">
        <v>25</v>
      </c>
      <c r="D2844" t="s">
        <v>56</v>
      </c>
      <c r="E2844" t="s">
        <v>49</v>
      </c>
      <c r="F2844" t="s">
        <v>50</v>
      </c>
      <c r="G2844">
        <v>1</v>
      </c>
      <c r="H2844">
        <v>17359</v>
      </c>
      <c r="I2844">
        <v>17359</v>
      </c>
      <c r="J2844">
        <v>1700.58</v>
      </c>
      <c r="K2844">
        <v>5328.01</v>
      </c>
      <c r="L2844" t="s">
        <v>29</v>
      </c>
    </row>
    <row r="2845" spans="1:12" x14ac:dyDescent="0.25">
      <c r="A2845">
        <v>2844</v>
      </c>
      <c r="B2845" t="s">
        <v>483</v>
      </c>
      <c r="C2845" t="s">
        <v>19</v>
      </c>
      <c r="D2845" t="s">
        <v>26</v>
      </c>
      <c r="E2845" t="s">
        <v>49</v>
      </c>
      <c r="F2845" t="s">
        <v>65</v>
      </c>
      <c r="G2845">
        <v>13</v>
      </c>
      <c r="H2845">
        <v>49046</v>
      </c>
      <c r="I2845">
        <v>637598</v>
      </c>
      <c r="J2845">
        <v>63445.52</v>
      </c>
      <c r="K2845">
        <v>204149.61</v>
      </c>
      <c r="L2845" t="s">
        <v>17</v>
      </c>
    </row>
    <row r="2846" spans="1:12" x14ac:dyDescent="0.25">
      <c r="A2846">
        <v>2845</v>
      </c>
      <c r="B2846" t="s">
        <v>184</v>
      </c>
      <c r="C2846" t="s">
        <v>19</v>
      </c>
      <c r="D2846" t="s">
        <v>56</v>
      </c>
      <c r="E2846" t="s">
        <v>27</v>
      </c>
      <c r="F2846" t="s">
        <v>151</v>
      </c>
      <c r="G2846">
        <v>13</v>
      </c>
      <c r="H2846">
        <v>22973</v>
      </c>
      <c r="I2846">
        <v>298649</v>
      </c>
      <c r="J2846">
        <v>51422.77</v>
      </c>
      <c r="K2846">
        <v>25883.25</v>
      </c>
      <c r="L2846" t="s">
        <v>23</v>
      </c>
    </row>
    <row r="2847" spans="1:12" x14ac:dyDescent="0.25">
      <c r="A2847">
        <v>2846</v>
      </c>
      <c r="B2847" t="s">
        <v>588</v>
      </c>
      <c r="C2847" t="s">
        <v>19</v>
      </c>
      <c r="D2847" t="s">
        <v>38</v>
      </c>
      <c r="E2847" t="s">
        <v>27</v>
      </c>
      <c r="F2847" t="s">
        <v>28</v>
      </c>
      <c r="G2847">
        <v>2</v>
      </c>
      <c r="H2847">
        <v>76268</v>
      </c>
      <c r="I2847">
        <v>152536</v>
      </c>
      <c r="J2847">
        <v>56.52</v>
      </c>
      <c r="K2847">
        <v>44506.1</v>
      </c>
      <c r="L2847" t="s">
        <v>43</v>
      </c>
    </row>
    <row r="2848" spans="1:12" x14ac:dyDescent="0.25">
      <c r="A2848">
        <v>2847</v>
      </c>
      <c r="B2848" t="s">
        <v>252</v>
      </c>
      <c r="C2848" t="s">
        <v>41</v>
      </c>
      <c r="D2848" t="s">
        <v>31</v>
      </c>
      <c r="E2848" t="s">
        <v>49</v>
      </c>
      <c r="F2848" t="s">
        <v>86</v>
      </c>
      <c r="G2848">
        <v>4</v>
      </c>
      <c r="H2848">
        <v>30916</v>
      </c>
      <c r="I2848">
        <v>123664</v>
      </c>
      <c r="J2848">
        <v>1445.91</v>
      </c>
      <c r="K2848">
        <v>22466.240000000002</v>
      </c>
      <c r="L2848" t="s">
        <v>29</v>
      </c>
    </row>
    <row r="2849" spans="1:12" x14ac:dyDescent="0.25">
      <c r="A2849">
        <v>2848</v>
      </c>
      <c r="B2849" t="s">
        <v>275</v>
      </c>
      <c r="C2849" t="s">
        <v>13</v>
      </c>
      <c r="D2849" t="s">
        <v>20</v>
      </c>
      <c r="E2849" t="s">
        <v>21</v>
      </c>
      <c r="F2849" t="s">
        <v>22</v>
      </c>
      <c r="G2849">
        <v>15</v>
      </c>
      <c r="H2849">
        <v>21711</v>
      </c>
      <c r="I2849">
        <v>325665</v>
      </c>
      <c r="J2849">
        <v>36029.449999999997</v>
      </c>
      <c r="K2849">
        <v>65783.88</v>
      </c>
      <c r="L2849" t="s">
        <v>43</v>
      </c>
    </row>
    <row r="2850" spans="1:12" x14ac:dyDescent="0.25">
      <c r="A2850">
        <v>2849</v>
      </c>
      <c r="B2850" t="s">
        <v>325</v>
      </c>
      <c r="C2850" t="s">
        <v>34</v>
      </c>
      <c r="D2850" t="s">
        <v>14</v>
      </c>
      <c r="E2850" t="s">
        <v>15</v>
      </c>
      <c r="F2850" t="s">
        <v>74</v>
      </c>
      <c r="G2850">
        <v>5</v>
      </c>
      <c r="H2850">
        <v>11036</v>
      </c>
      <c r="I2850">
        <v>55180</v>
      </c>
      <c r="J2850">
        <v>5519.22</v>
      </c>
      <c r="K2850">
        <v>18469.46</v>
      </c>
      <c r="L2850" t="s">
        <v>43</v>
      </c>
    </row>
    <row r="2851" spans="1:12" x14ac:dyDescent="0.25">
      <c r="A2851">
        <v>2850</v>
      </c>
      <c r="B2851" t="s">
        <v>244</v>
      </c>
      <c r="C2851" t="s">
        <v>25</v>
      </c>
      <c r="D2851" t="s">
        <v>20</v>
      </c>
      <c r="E2851" t="s">
        <v>49</v>
      </c>
      <c r="F2851" t="s">
        <v>112</v>
      </c>
      <c r="G2851">
        <v>13</v>
      </c>
      <c r="H2851">
        <v>31582</v>
      </c>
      <c r="I2851">
        <v>410566</v>
      </c>
      <c r="J2851">
        <v>28747.87</v>
      </c>
      <c r="K2851">
        <v>110275.41</v>
      </c>
      <c r="L2851" t="s">
        <v>43</v>
      </c>
    </row>
    <row r="2852" spans="1:12" x14ac:dyDescent="0.25">
      <c r="A2852">
        <v>2851</v>
      </c>
      <c r="B2852" t="s">
        <v>381</v>
      </c>
      <c r="C2852" t="s">
        <v>13</v>
      </c>
      <c r="D2852" t="s">
        <v>31</v>
      </c>
      <c r="E2852" t="s">
        <v>27</v>
      </c>
      <c r="F2852" t="s">
        <v>28</v>
      </c>
      <c r="G2852">
        <v>12</v>
      </c>
      <c r="H2852">
        <v>7129</v>
      </c>
      <c r="I2852">
        <v>85548</v>
      </c>
      <c r="J2852">
        <v>8680.32</v>
      </c>
      <c r="K2852">
        <v>9580.48</v>
      </c>
      <c r="L2852" t="s">
        <v>17</v>
      </c>
    </row>
    <row r="2853" spans="1:12" x14ac:dyDescent="0.25">
      <c r="A2853">
        <v>2852</v>
      </c>
      <c r="B2853" t="s">
        <v>132</v>
      </c>
      <c r="C2853" t="s">
        <v>34</v>
      </c>
      <c r="D2853" t="s">
        <v>64</v>
      </c>
      <c r="E2853" t="s">
        <v>49</v>
      </c>
      <c r="F2853" t="s">
        <v>50</v>
      </c>
      <c r="G2853">
        <v>8</v>
      </c>
      <c r="H2853">
        <v>25312</v>
      </c>
      <c r="I2853">
        <v>202496</v>
      </c>
      <c r="J2853">
        <v>21097.75</v>
      </c>
      <c r="K2853">
        <v>69583.16</v>
      </c>
      <c r="L2853" t="s">
        <v>23</v>
      </c>
    </row>
    <row r="2854" spans="1:12" x14ac:dyDescent="0.25">
      <c r="A2854">
        <v>2853</v>
      </c>
      <c r="B2854" t="s">
        <v>345</v>
      </c>
      <c r="C2854" t="s">
        <v>13</v>
      </c>
      <c r="D2854" t="s">
        <v>80</v>
      </c>
      <c r="E2854" t="s">
        <v>49</v>
      </c>
      <c r="F2854" t="s">
        <v>84</v>
      </c>
      <c r="G2854">
        <v>3</v>
      </c>
      <c r="H2854">
        <v>15245</v>
      </c>
      <c r="I2854">
        <v>45735</v>
      </c>
      <c r="J2854">
        <v>4593.51</v>
      </c>
      <c r="K2854">
        <v>5186.7700000000004</v>
      </c>
      <c r="L2854" t="s">
        <v>29</v>
      </c>
    </row>
    <row r="2855" spans="1:12" x14ac:dyDescent="0.25">
      <c r="A2855">
        <v>2854</v>
      </c>
      <c r="B2855" t="s">
        <v>388</v>
      </c>
      <c r="C2855" t="s">
        <v>19</v>
      </c>
      <c r="D2855" t="s">
        <v>20</v>
      </c>
      <c r="E2855" t="s">
        <v>49</v>
      </c>
      <c r="F2855" t="s">
        <v>65</v>
      </c>
      <c r="G2855">
        <v>15</v>
      </c>
      <c r="H2855">
        <v>62671</v>
      </c>
      <c r="I2855">
        <v>940065</v>
      </c>
      <c r="J2855">
        <v>119209.81</v>
      </c>
      <c r="K2855">
        <v>278179.59000000003</v>
      </c>
      <c r="L2855" t="s">
        <v>23</v>
      </c>
    </row>
    <row r="2856" spans="1:12" x14ac:dyDescent="0.25">
      <c r="A2856">
        <v>2855</v>
      </c>
      <c r="B2856" t="s">
        <v>379</v>
      </c>
      <c r="C2856" t="s">
        <v>41</v>
      </c>
      <c r="D2856" t="s">
        <v>56</v>
      </c>
      <c r="E2856" t="s">
        <v>15</v>
      </c>
      <c r="F2856" t="s">
        <v>16</v>
      </c>
      <c r="G2856">
        <v>11</v>
      </c>
      <c r="H2856">
        <v>71902</v>
      </c>
      <c r="I2856">
        <v>790922</v>
      </c>
      <c r="J2856">
        <v>137994.9</v>
      </c>
      <c r="K2856">
        <v>182156.21</v>
      </c>
      <c r="L2856" t="s">
        <v>29</v>
      </c>
    </row>
    <row r="2857" spans="1:12" x14ac:dyDescent="0.25">
      <c r="A2857">
        <v>2856</v>
      </c>
      <c r="B2857" t="s">
        <v>486</v>
      </c>
      <c r="C2857" t="s">
        <v>41</v>
      </c>
      <c r="D2857" t="s">
        <v>80</v>
      </c>
      <c r="E2857" t="s">
        <v>27</v>
      </c>
      <c r="F2857" t="s">
        <v>78</v>
      </c>
      <c r="G2857">
        <v>11</v>
      </c>
      <c r="H2857">
        <v>14726</v>
      </c>
      <c r="I2857">
        <v>161986</v>
      </c>
      <c r="J2857">
        <v>13986.53</v>
      </c>
      <c r="K2857">
        <v>35398.33</v>
      </c>
      <c r="L2857" t="s">
        <v>29</v>
      </c>
    </row>
    <row r="2858" spans="1:12" x14ac:dyDescent="0.25">
      <c r="A2858">
        <v>2857</v>
      </c>
      <c r="B2858" t="s">
        <v>468</v>
      </c>
      <c r="C2858" t="s">
        <v>25</v>
      </c>
      <c r="D2858" t="s">
        <v>20</v>
      </c>
      <c r="E2858" t="s">
        <v>27</v>
      </c>
      <c r="F2858" t="s">
        <v>151</v>
      </c>
      <c r="G2858">
        <v>8</v>
      </c>
      <c r="H2858">
        <v>23482</v>
      </c>
      <c r="I2858">
        <v>187856</v>
      </c>
      <c r="J2858">
        <v>28741.08</v>
      </c>
      <c r="K2858">
        <v>39914.339999999997</v>
      </c>
      <c r="L2858" t="s">
        <v>17</v>
      </c>
    </row>
    <row r="2859" spans="1:12" x14ac:dyDescent="0.25">
      <c r="A2859">
        <v>2858</v>
      </c>
      <c r="B2859" t="s">
        <v>462</v>
      </c>
      <c r="C2859" t="s">
        <v>25</v>
      </c>
      <c r="D2859" t="s">
        <v>80</v>
      </c>
      <c r="E2859" t="s">
        <v>15</v>
      </c>
      <c r="F2859" t="s">
        <v>74</v>
      </c>
      <c r="G2859">
        <v>1</v>
      </c>
      <c r="H2859">
        <v>19715</v>
      </c>
      <c r="I2859">
        <v>19715</v>
      </c>
      <c r="J2859">
        <v>943.55</v>
      </c>
      <c r="K2859">
        <v>4414.83</v>
      </c>
      <c r="L2859" t="s">
        <v>29</v>
      </c>
    </row>
    <row r="2860" spans="1:12" x14ac:dyDescent="0.25">
      <c r="A2860">
        <v>2859</v>
      </c>
      <c r="B2860" t="s">
        <v>379</v>
      </c>
      <c r="C2860" t="s">
        <v>25</v>
      </c>
      <c r="D2860" t="s">
        <v>31</v>
      </c>
      <c r="E2860" t="s">
        <v>27</v>
      </c>
      <c r="F2860" t="s">
        <v>57</v>
      </c>
      <c r="G2860">
        <v>5</v>
      </c>
      <c r="H2860">
        <v>44664</v>
      </c>
      <c r="I2860">
        <v>223320</v>
      </c>
      <c r="J2860">
        <v>4990.1000000000004</v>
      </c>
      <c r="K2860">
        <v>61662.94</v>
      </c>
      <c r="L2860" t="s">
        <v>43</v>
      </c>
    </row>
    <row r="2861" spans="1:12" x14ac:dyDescent="0.25">
      <c r="A2861">
        <v>2860</v>
      </c>
      <c r="B2861" t="s">
        <v>423</v>
      </c>
      <c r="C2861" t="s">
        <v>34</v>
      </c>
      <c r="D2861" t="s">
        <v>80</v>
      </c>
      <c r="E2861" t="s">
        <v>49</v>
      </c>
      <c r="F2861" t="s">
        <v>65</v>
      </c>
      <c r="G2861">
        <v>13</v>
      </c>
      <c r="H2861">
        <v>43574</v>
      </c>
      <c r="I2861">
        <v>566462</v>
      </c>
      <c r="J2861">
        <v>209.69</v>
      </c>
      <c r="K2861">
        <v>118486.2</v>
      </c>
      <c r="L2861" t="s">
        <v>23</v>
      </c>
    </row>
    <row r="2862" spans="1:12" x14ac:dyDescent="0.25">
      <c r="A2862">
        <v>2861</v>
      </c>
      <c r="B2862" t="s">
        <v>573</v>
      </c>
      <c r="C2862" t="s">
        <v>34</v>
      </c>
      <c r="D2862" t="s">
        <v>80</v>
      </c>
      <c r="E2862" t="s">
        <v>21</v>
      </c>
      <c r="F2862" t="s">
        <v>22</v>
      </c>
      <c r="G2862">
        <v>5</v>
      </c>
      <c r="H2862">
        <v>30229</v>
      </c>
      <c r="I2862">
        <v>151145</v>
      </c>
      <c r="J2862">
        <v>12786.45</v>
      </c>
      <c r="K2862">
        <v>24756.04</v>
      </c>
      <c r="L2862" t="s">
        <v>43</v>
      </c>
    </row>
    <row r="2863" spans="1:12" x14ac:dyDescent="0.25">
      <c r="A2863">
        <v>2862</v>
      </c>
      <c r="B2863" t="s">
        <v>384</v>
      </c>
      <c r="C2863" t="s">
        <v>13</v>
      </c>
      <c r="D2863" t="s">
        <v>38</v>
      </c>
      <c r="E2863" t="s">
        <v>15</v>
      </c>
      <c r="F2863" t="s">
        <v>76</v>
      </c>
      <c r="G2863">
        <v>12</v>
      </c>
      <c r="H2863">
        <v>21638</v>
      </c>
      <c r="I2863">
        <v>259656</v>
      </c>
      <c r="J2863">
        <v>34202.629999999997</v>
      </c>
      <c r="K2863">
        <v>80370.75</v>
      </c>
      <c r="L2863" t="s">
        <v>43</v>
      </c>
    </row>
    <row r="2864" spans="1:12" x14ac:dyDescent="0.25">
      <c r="A2864">
        <v>2863</v>
      </c>
      <c r="B2864" t="s">
        <v>69</v>
      </c>
      <c r="C2864" t="s">
        <v>13</v>
      </c>
      <c r="D2864" t="s">
        <v>35</v>
      </c>
      <c r="E2864" t="s">
        <v>15</v>
      </c>
      <c r="F2864" t="s">
        <v>16</v>
      </c>
      <c r="G2864">
        <v>10</v>
      </c>
      <c r="H2864">
        <v>44891</v>
      </c>
      <c r="I2864">
        <v>448910</v>
      </c>
      <c r="J2864">
        <v>49824.35</v>
      </c>
      <c r="K2864">
        <v>50878.41</v>
      </c>
      <c r="L2864" t="s">
        <v>23</v>
      </c>
    </row>
    <row r="2865" spans="1:12" x14ac:dyDescent="0.25">
      <c r="A2865">
        <v>2864</v>
      </c>
      <c r="B2865" t="s">
        <v>305</v>
      </c>
      <c r="C2865" t="s">
        <v>19</v>
      </c>
      <c r="D2865" t="s">
        <v>26</v>
      </c>
      <c r="E2865" t="s">
        <v>15</v>
      </c>
      <c r="F2865" t="s">
        <v>42</v>
      </c>
      <c r="G2865">
        <v>4</v>
      </c>
      <c r="H2865">
        <v>56203</v>
      </c>
      <c r="I2865">
        <v>224812</v>
      </c>
      <c r="J2865">
        <v>41251.99</v>
      </c>
      <c r="K2865">
        <v>53105.760000000002</v>
      </c>
      <c r="L2865" t="s">
        <v>43</v>
      </c>
    </row>
    <row r="2866" spans="1:12" x14ac:dyDescent="0.25">
      <c r="A2866">
        <v>2865</v>
      </c>
      <c r="B2866" t="s">
        <v>484</v>
      </c>
      <c r="C2866" t="s">
        <v>34</v>
      </c>
      <c r="D2866" t="s">
        <v>35</v>
      </c>
      <c r="E2866" t="s">
        <v>21</v>
      </c>
      <c r="F2866" t="s">
        <v>62</v>
      </c>
      <c r="G2866">
        <v>14</v>
      </c>
      <c r="H2866">
        <v>58636</v>
      </c>
      <c r="I2866">
        <v>820904</v>
      </c>
      <c r="J2866">
        <v>105466.95</v>
      </c>
      <c r="K2866">
        <v>100235.71</v>
      </c>
      <c r="L2866" t="s">
        <v>29</v>
      </c>
    </row>
    <row r="2867" spans="1:12" x14ac:dyDescent="0.25">
      <c r="A2867">
        <v>2866</v>
      </c>
      <c r="B2867" t="s">
        <v>485</v>
      </c>
      <c r="C2867" t="s">
        <v>41</v>
      </c>
      <c r="D2867" t="s">
        <v>47</v>
      </c>
      <c r="E2867" t="s">
        <v>27</v>
      </c>
      <c r="F2867" t="s">
        <v>151</v>
      </c>
      <c r="G2867">
        <v>9</v>
      </c>
      <c r="H2867">
        <v>46803</v>
      </c>
      <c r="I2867">
        <v>421227</v>
      </c>
      <c r="J2867">
        <v>25411.01</v>
      </c>
      <c r="K2867">
        <v>59315.08</v>
      </c>
      <c r="L2867" t="s">
        <v>29</v>
      </c>
    </row>
    <row r="2868" spans="1:12" x14ac:dyDescent="0.25">
      <c r="A2868">
        <v>2867</v>
      </c>
      <c r="B2868" t="s">
        <v>376</v>
      </c>
      <c r="C2868" t="s">
        <v>25</v>
      </c>
      <c r="D2868" t="s">
        <v>26</v>
      </c>
      <c r="E2868" t="s">
        <v>49</v>
      </c>
      <c r="F2868" t="s">
        <v>84</v>
      </c>
      <c r="G2868">
        <v>5</v>
      </c>
      <c r="H2868">
        <v>77469</v>
      </c>
      <c r="I2868">
        <v>387345</v>
      </c>
      <c r="J2868">
        <v>33753.480000000003</v>
      </c>
      <c r="K2868">
        <v>80907.02</v>
      </c>
      <c r="L2868" t="s">
        <v>23</v>
      </c>
    </row>
    <row r="2869" spans="1:12" x14ac:dyDescent="0.25">
      <c r="A2869">
        <v>2868</v>
      </c>
      <c r="B2869" t="s">
        <v>193</v>
      </c>
      <c r="C2869" t="s">
        <v>41</v>
      </c>
      <c r="D2869" t="s">
        <v>38</v>
      </c>
      <c r="E2869" t="s">
        <v>49</v>
      </c>
      <c r="F2869" t="s">
        <v>70</v>
      </c>
      <c r="G2869">
        <v>10</v>
      </c>
      <c r="H2869">
        <v>12899</v>
      </c>
      <c r="I2869">
        <v>128990</v>
      </c>
      <c r="J2869">
        <v>5537.33</v>
      </c>
      <c r="K2869">
        <v>35369.68</v>
      </c>
      <c r="L2869" t="s">
        <v>23</v>
      </c>
    </row>
    <row r="2870" spans="1:12" x14ac:dyDescent="0.25">
      <c r="A2870">
        <v>2869</v>
      </c>
      <c r="B2870" t="s">
        <v>468</v>
      </c>
      <c r="C2870" t="s">
        <v>13</v>
      </c>
      <c r="D2870" t="s">
        <v>35</v>
      </c>
      <c r="E2870" t="s">
        <v>21</v>
      </c>
      <c r="F2870" t="s">
        <v>54</v>
      </c>
      <c r="G2870">
        <v>15</v>
      </c>
      <c r="H2870">
        <v>1537</v>
      </c>
      <c r="I2870">
        <v>23055</v>
      </c>
      <c r="J2870">
        <v>2761.98</v>
      </c>
      <c r="K2870">
        <v>2016.28</v>
      </c>
      <c r="L2870" t="s">
        <v>29</v>
      </c>
    </row>
    <row r="2871" spans="1:12" x14ac:dyDescent="0.25">
      <c r="A2871">
        <v>2870</v>
      </c>
      <c r="B2871" t="s">
        <v>114</v>
      </c>
      <c r="C2871" t="s">
        <v>19</v>
      </c>
      <c r="D2871" t="s">
        <v>31</v>
      </c>
      <c r="E2871" t="s">
        <v>15</v>
      </c>
      <c r="F2871" t="s">
        <v>42</v>
      </c>
      <c r="G2871">
        <v>3</v>
      </c>
      <c r="H2871">
        <v>49524</v>
      </c>
      <c r="I2871">
        <v>148572</v>
      </c>
      <c r="J2871">
        <v>11631.57</v>
      </c>
      <c r="K2871">
        <v>50910.82</v>
      </c>
      <c r="L2871" t="s">
        <v>23</v>
      </c>
    </row>
    <row r="2872" spans="1:12" x14ac:dyDescent="0.25">
      <c r="A2872">
        <v>2871</v>
      </c>
      <c r="B2872" t="s">
        <v>145</v>
      </c>
      <c r="C2872" t="s">
        <v>25</v>
      </c>
      <c r="D2872" t="s">
        <v>80</v>
      </c>
      <c r="E2872" t="s">
        <v>27</v>
      </c>
      <c r="F2872" t="s">
        <v>57</v>
      </c>
      <c r="G2872">
        <v>1</v>
      </c>
      <c r="H2872">
        <v>76959</v>
      </c>
      <c r="I2872">
        <v>76959</v>
      </c>
      <c r="J2872">
        <v>5059.84</v>
      </c>
      <c r="K2872">
        <v>23985.89</v>
      </c>
      <c r="L2872" t="s">
        <v>29</v>
      </c>
    </row>
    <row r="2873" spans="1:12" x14ac:dyDescent="0.25">
      <c r="A2873">
        <v>2872</v>
      </c>
      <c r="B2873" t="s">
        <v>338</v>
      </c>
      <c r="C2873" t="s">
        <v>41</v>
      </c>
      <c r="D2873" t="s">
        <v>35</v>
      </c>
      <c r="E2873" t="s">
        <v>21</v>
      </c>
      <c r="F2873" t="s">
        <v>62</v>
      </c>
      <c r="G2873">
        <v>6</v>
      </c>
      <c r="H2873">
        <v>30671</v>
      </c>
      <c r="I2873">
        <v>184026</v>
      </c>
      <c r="J2873">
        <v>16196.46</v>
      </c>
      <c r="K2873">
        <v>47240.94</v>
      </c>
      <c r="L2873" t="s">
        <v>23</v>
      </c>
    </row>
    <row r="2874" spans="1:12" x14ac:dyDescent="0.25">
      <c r="A2874">
        <v>2873</v>
      </c>
      <c r="B2874" t="s">
        <v>93</v>
      </c>
      <c r="C2874" t="s">
        <v>41</v>
      </c>
      <c r="D2874" t="s">
        <v>20</v>
      </c>
      <c r="E2874" t="s">
        <v>15</v>
      </c>
      <c r="F2874" t="s">
        <v>16</v>
      </c>
      <c r="G2874">
        <v>9</v>
      </c>
      <c r="H2874">
        <v>22028</v>
      </c>
      <c r="I2874">
        <v>198252</v>
      </c>
      <c r="J2874">
        <v>16454.97</v>
      </c>
      <c r="K2874">
        <v>29760.89</v>
      </c>
      <c r="L2874" t="s">
        <v>43</v>
      </c>
    </row>
    <row r="2875" spans="1:12" x14ac:dyDescent="0.25">
      <c r="A2875">
        <v>2874</v>
      </c>
      <c r="B2875" t="s">
        <v>311</v>
      </c>
      <c r="C2875" t="s">
        <v>25</v>
      </c>
      <c r="D2875" t="s">
        <v>64</v>
      </c>
      <c r="E2875" t="s">
        <v>49</v>
      </c>
      <c r="F2875" t="s">
        <v>84</v>
      </c>
      <c r="G2875">
        <v>3</v>
      </c>
      <c r="H2875">
        <v>56034</v>
      </c>
      <c r="I2875">
        <v>168102</v>
      </c>
      <c r="J2875">
        <v>23932.02</v>
      </c>
      <c r="K2875">
        <v>13961.39</v>
      </c>
      <c r="L2875" t="s">
        <v>17</v>
      </c>
    </row>
    <row r="2876" spans="1:12" x14ac:dyDescent="0.25">
      <c r="A2876">
        <v>2875</v>
      </c>
      <c r="B2876" t="s">
        <v>211</v>
      </c>
      <c r="C2876" t="s">
        <v>13</v>
      </c>
      <c r="D2876" t="s">
        <v>26</v>
      </c>
      <c r="E2876" t="s">
        <v>15</v>
      </c>
      <c r="F2876" t="s">
        <v>45</v>
      </c>
      <c r="G2876">
        <v>2</v>
      </c>
      <c r="H2876">
        <v>17122</v>
      </c>
      <c r="I2876">
        <v>34244</v>
      </c>
      <c r="J2876">
        <v>148.96</v>
      </c>
      <c r="K2876">
        <v>12182.8</v>
      </c>
      <c r="L2876" t="s">
        <v>17</v>
      </c>
    </row>
    <row r="2877" spans="1:12" x14ac:dyDescent="0.25">
      <c r="A2877">
        <v>2876</v>
      </c>
      <c r="B2877" t="s">
        <v>58</v>
      </c>
      <c r="C2877" t="s">
        <v>13</v>
      </c>
      <c r="D2877" t="s">
        <v>38</v>
      </c>
      <c r="E2877" t="s">
        <v>49</v>
      </c>
      <c r="F2877" t="s">
        <v>112</v>
      </c>
      <c r="G2877">
        <v>10</v>
      </c>
      <c r="H2877">
        <v>62138</v>
      </c>
      <c r="I2877">
        <v>621380</v>
      </c>
      <c r="J2877">
        <v>113713.47</v>
      </c>
      <c r="K2877">
        <v>132477.29</v>
      </c>
      <c r="L2877" t="s">
        <v>17</v>
      </c>
    </row>
    <row r="2878" spans="1:12" x14ac:dyDescent="0.25">
      <c r="A2878">
        <v>2877</v>
      </c>
      <c r="B2878" t="s">
        <v>241</v>
      </c>
      <c r="C2878" t="s">
        <v>41</v>
      </c>
      <c r="D2878" t="s">
        <v>38</v>
      </c>
      <c r="E2878" t="s">
        <v>21</v>
      </c>
      <c r="F2878" t="s">
        <v>39</v>
      </c>
      <c r="G2878">
        <v>15</v>
      </c>
      <c r="H2878">
        <v>23878</v>
      </c>
      <c r="I2878">
        <v>358170</v>
      </c>
      <c r="J2878">
        <v>50161.56</v>
      </c>
      <c r="K2878">
        <v>80089.05</v>
      </c>
      <c r="L2878" t="s">
        <v>23</v>
      </c>
    </row>
    <row r="2879" spans="1:12" x14ac:dyDescent="0.25">
      <c r="A2879">
        <v>2878</v>
      </c>
      <c r="B2879" t="s">
        <v>377</v>
      </c>
      <c r="C2879" t="s">
        <v>41</v>
      </c>
      <c r="D2879" t="s">
        <v>20</v>
      </c>
      <c r="E2879" t="s">
        <v>27</v>
      </c>
      <c r="F2879" t="s">
        <v>78</v>
      </c>
      <c r="G2879">
        <v>15</v>
      </c>
      <c r="H2879">
        <v>18733</v>
      </c>
      <c r="I2879">
        <v>280995</v>
      </c>
      <c r="J2879">
        <v>54035.76</v>
      </c>
      <c r="K2879">
        <v>11131.26</v>
      </c>
      <c r="L2879" t="s">
        <v>29</v>
      </c>
    </row>
    <row r="2880" spans="1:12" x14ac:dyDescent="0.25">
      <c r="A2880">
        <v>2879</v>
      </c>
      <c r="B2880" t="s">
        <v>545</v>
      </c>
      <c r="C2880" t="s">
        <v>25</v>
      </c>
      <c r="D2880" t="s">
        <v>56</v>
      </c>
      <c r="E2880" t="s">
        <v>27</v>
      </c>
      <c r="F2880" t="s">
        <v>78</v>
      </c>
      <c r="G2880">
        <v>7</v>
      </c>
      <c r="H2880">
        <v>13076</v>
      </c>
      <c r="I2880">
        <v>91532</v>
      </c>
      <c r="J2880">
        <v>10903.8</v>
      </c>
      <c r="K2880">
        <v>7670.95</v>
      </c>
      <c r="L2880" t="s">
        <v>29</v>
      </c>
    </row>
    <row r="2881" spans="1:12" x14ac:dyDescent="0.25">
      <c r="A2881">
        <v>2880</v>
      </c>
      <c r="B2881" t="s">
        <v>305</v>
      </c>
      <c r="C2881" t="s">
        <v>19</v>
      </c>
      <c r="D2881" t="s">
        <v>31</v>
      </c>
      <c r="E2881" t="s">
        <v>15</v>
      </c>
      <c r="F2881" t="s">
        <v>45</v>
      </c>
      <c r="G2881">
        <v>4</v>
      </c>
      <c r="H2881">
        <v>48858</v>
      </c>
      <c r="I2881">
        <v>195432</v>
      </c>
      <c r="J2881">
        <v>35778.04</v>
      </c>
      <c r="K2881">
        <v>22156.44</v>
      </c>
      <c r="L2881" t="s">
        <v>17</v>
      </c>
    </row>
    <row r="2882" spans="1:12" x14ac:dyDescent="0.25">
      <c r="A2882">
        <v>2881</v>
      </c>
      <c r="B2882" t="s">
        <v>204</v>
      </c>
      <c r="C2882" t="s">
        <v>25</v>
      </c>
      <c r="D2882" t="s">
        <v>26</v>
      </c>
      <c r="E2882" t="s">
        <v>49</v>
      </c>
      <c r="F2882" t="s">
        <v>70</v>
      </c>
      <c r="G2882">
        <v>13</v>
      </c>
      <c r="H2882">
        <v>62814</v>
      </c>
      <c r="I2882">
        <v>816582</v>
      </c>
      <c r="J2882">
        <v>22200.240000000002</v>
      </c>
      <c r="K2882">
        <v>335116.83</v>
      </c>
      <c r="L2882" t="s">
        <v>17</v>
      </c>
    </row>
    <row r="2883" spans="1:12" x14ac:dyDescent="0.25">
      <c r="A2883">
        <v>2882</v>
      </c>
      <c r="B2883" t="s">
        <v>417</v>
      </c>
      <c r="C2883" t="s">
        <v>19</v>
      </c>
      <c r="D2883" t="s">
        <v>56</v>
      </c>
      <c r="E2883" t="s">
        <v>49</v>
      </c>
      <c r="F2883" t="s">
        <v>50</v>
      </c>
      <c r="G2883">
        <v>4</v>
      </c>
      <c r="H2883">
        <v>30712</v>
      </c>
      <c r="I2883">
        <v>122848</v>
      </c>
      <c r="J2883">
        <v>24346.76</v>
      </c>
      <c r="K2883">
        <v>1989.95</v>
      </c>
      <c r="L2883" t="s">
        <v>43</v>
      </c>
    </row>
    <row r="2884" spans="1:12" x14ac:dyDescent="0.25">
      <c r="A2884">
        <v>2883</v>
      </c>
      <c r="B2884" t="s">
        <v>157</v>
      </c>
      <c r="C2884" t="s">
        <v>41</v>
      </c>
      <c r="D2884" t="s">
        <v>64</v>
      </c>
      <c r="E2884" t="s">
        <v>21</v>
      </c>
      <c r="F2884" t="s">
        <v>32</v>
      </c>
      <c r="G2884">
        <v>9</v>
      </c>
      <c r="H2884">
        <v>36005</v>
      </c>
      <c r="I2884">
        <v>324045</v>
      </c>
      <c r="J2884">
        <v>30105</v>
      </c>
      <c r="K2884">
        <v>113477.07</v>
      </c>
      <c r="L2884" t="s">
        <v>29</v>
      </c>
    </row>
    <row r="2885" spans="1:12" x14ac:dyDescent="0.25">
      <c r="A2885">
        <v>2884</v>
      </c>
      <c r="B2885" t="s">
        <v>104</v>
      </c>
      <c r="C2885" t="s">
        <v>34</v>
      </c>
      <c r="D2885" t="s">
        <v>80</v>
      </c>
      <c r="E2885" t="s">
        <v>21</v>
      </c>
      <c r="F2885" t="s">
        <v>54</v>
      </c>
      <c r="G2885">
        <v>11</v>
      </c>
      <c r="H2885">
        <v>20039</v>
      </c>
      <c r="I2885">
        <v>220429</v>
      </c>
      <c r="J2885">
        <v>34867.65</v>
      </c>
      <c r="K2885">
        <v>45639.44</v>
      </c>
      <c r="L2885" t="s">
        <v>43</v>
      </c>
    </row>
    <row r="2886" spans="1:12" x14ac:dyDescent="0.25">
      <c r="A2886">
        <v>2885</v>
      </c>
      <c r="B2886" t="s">
        <v>496</v>
      </c>
      <c r="C2886" t="s">
        <v>41</v>
      </c>
      <c r="D2886" t="s">
        <v>31</v>
      </c>
      <c r="E2886" t="s">
        <v>27</v>
      </c>
      <c r="F2886" t="s">
        <v>28</v>
      </c>
      <c r="G2886">
        <v>12</v>
      </c>
      <c r="H2886">
        <v>18880</v>
      </c>
      <c r="I2886">
        <v>226560</v>
      </c>
      <c r="J2886">
        <v>38265.97</v>
      </c>
      <c r="K2886">
        <v>57457.96</v>
      </c>
      <c r="L2886" t="s">
        <v>29</v>
      </c>
    </row>
    <row r="2887" spans="1:12" x14ac:dyDescent="0.25">
      <c r="A2887">
        <v>2886</v>
      </c>
      <c r="B2887" t="s">
        <v>576</v>
      </c>
      <c r="C2887" t="s">
        <v>41</v>
      </c>
      <c r="D2887" t="s">
        <v>31</v>
      </c>
      <c r="E2887" t="s">
        <v>15</v>
      </c>
      <c r="F2887" t="s">
        <v>74</v>
      </c>
      <c r="G2887">
        <v>13</v>
      </c>
      <c r="H2887">
        <v>29756</v>
      </c>
      <c r="I2887">
        <v>386828</v>
      </c>
      <c r="J2887">
        <v>52108.94</v>
      </c>
      <c r="K2887">
        <v>118612.27</v>
      </c>
      <c r="L2887" t="s">
        <v>23</v>
      </c>
    </row>
    <row r="2888" spans="1:12" x14ac:dyDescent="0.25">
      <c r="A2888">
        <v>2887</v>
      </c>
      <c r="B2888" t="s">
        <v>229</v>
      </c>
      <c r="C2888" t="s">
        <v>34</v>
      </c>
      <c r="D2888" t="s">
        <v>80</v>
      </c>
      <c r="E2888" t="s">
        <v>49</v>
      </c>
      <c r="F2888" t="s">
        <v>84</v>
      </c>
      <c r="G2888">
        <v>5</v>
      </c>
      <c r="H2888">
        <v>36413</v>
      </c>
      <c r="I2888">
        <v>182065</v>
      </c>
      <c r="J2888">
        <v>23664.65</v>
      </c>
      <c r="K2888">
        <v>25646.68</v>
      </c>
      <c r="L2888" t="s">
        <v>23</v>
      </c>
    </row>
    <row r="2889" spans="1:12" x14ac:dyDescent="0.25">
      <c r="A2889">
        <v>2888</v>
      </c>
      <c r="B2889" t="s">
        <v>118</v>
      </c>
      <c r="C2889" t="s">
        <v>19</v>
      </c>
      <c r="D2889" t="s">
        <v>38</v>
      </c>
      <c r="E2889" t="s">
        <v>15</v>
      </c>
      <c r="F2889" t="s">
        <v>42</v>
      </c>
      <c r="G2889">
        <v>15</v>
      </c>
      <c r="H2889">
        <v>55518</v>
      </c>
      <c r="I2889">
        <v>832770</v>
      </c>
      <c r="J2889">
        <v>149174.64000000001</v>
      </c>
      <c r="K2889">
        <v>191344.05</v>
      </c>
      <c r="L2889" t="s">
        <v>43</v>
      </c>
    </row>
    <row r="2890" spans="1:12" x14ac:dyDescent="0.25">
      <c r="A2890">
        <v>2889</v>
      </c>
      <c r="B2890" t="s">
        <v>236</v>
      </c>
      <c r="C2890" t="s">
        <v>34</v>
      </c>
      <c r="D2890" t="s">
        <v>20</v>
      </c>
      <c r="E2890" t="s">
        <v>49</v>
      </c>
      <c r="F2890" t="s">
        <v>70</v>
      </c>
      <c r="G2890">
        <v>8</v>
      </c>
      <c r="H2890">
        <v>27380</v>
      </c>
      <c r="I2890">
        <v>219040</v>
      </c>
      <c r="J2890">
        <v>1440.47</v>
      </c>
      <c r="K2890">
        <v>54077.69</v>
      </c>
      <c r="L2890" t="s">
        <v>43</v>
      </c>
    </row>
    <row r="2891" spans="1:12" x14ac:dyDescent="0.25">
      <c r="A2891">
        <v>2890</v>
      </c>
      <c r="B2891" t="s">
        <v>73</v>
      </c>
      <c r="C2891" t="s">
        <v>13</v>
      </c>
      <c r="D2891" t="s">
        <v>56</v>
      </c>
      <c r="E2891" t="s">
        <v>21</v>
      </c>
      <c r="F2891" t="s">
        <v>22</v>
      </c>
      <c r="G2891">
        <v>8</v>
      </c>
      <c r="H2891">
        <v>14295</v>
      </c>
      <c r="I2891">
        <v>114360</v>
      </c>
      <c r="J2891">
        <v>21669.95</v>
      </c>
      <c r="K2891">
        <v>17264.64</v>
      </c>
      <c r="L2891" t="s">
        <v>23</v>
      </c>
    </row>
    <row r="2892" spans="1:12" x14ac:dyDescent="0.25">
      <c r="A2892">
        <v>2891</v>
      </c>
      <c r="B2892" t="s">
        <v>569</v>
      </c>
      <c r="C2892" t="s">
        <v>25</v>
      </c>
      <c r="D2892" t="s">
        <v>26</v>
      </c>
      <c r="E2892" t="s">
        <v>15</v>
      </c>
      <c r="F2892" t="s">
        <v>42</v>
      </c>
      <c r="G2892">
        <v>7</v>
      </c>
      <c r="H2892">
        <v>32403</v>
      </c>
      <c r="I2892">
        <v>226821</v>
      </c>
      <c r="J2892">
        <v>16216.5</v>
      </c>
      <c r="K2892">
        <v>25407.94</v>
      </c>
      <c r="L2892" t="s">
        <v>23</v>
      </c>
    </row>
    <row r="2893" spans="1:12" x14ac:dyDescent="0.25">
      <c r="A2893">
        <v>2892</v>
      </c>
      <c r="B2893" t="s">
        <v>204</v>
      </c>
      <c r="C2893" t="s">
        <v>41</v>
      </c>
      <c r="D2893" t="s">
        <v>35</v>
      </c>
      <c r="E2893" t="s">
        <v>27</v>
      </c>
      <c r="F2893" t="s">
        <v>28</v>
      </c>
      <c r="G2893">
        <v>13</v>
      </c>
      <c r="H2893">
        <v>13950</v>
      </c>
      <c r="I2893">
        <v>181350</v>
      </c>
      <c r="J2893">
        <v>32028.92</v>
      </c>
      <c r="K2893">
        <v>31498.05</v>
      </c>
      <c r="L2893" t="s">
        <v>23</v>
      </c>
    </row>
    <row r="2894" spans="1:12" x14ac:dyDescent="0.25">
      <c r="A2894">
        <v>2893</v>
      </c>
      <c r="B2894" t="s">
        <v>362</v>
      </c>
      <c r="C2894" t="s">
        <v>25</v>
      </c>
      <c r="D2894" t="s">
        <v>56</v>
      </c>
      <c r="E2894" t="s">
        <v>21</v>
      </c>
      <c r="F2894" t="s">
        <v>32</v>
      </c>
      <c r="G2894">
        <v>15</v>
      </c>
      <c r="H2894">
        <v>44359</v>
      </c>
      <c r="I2894">
        <v>665385</v>
      </c>
      <c r="J2894">
        <v>83269.899999999994</v>
      </c>
      <c r="K2894">
        <v>205462.34</v>
      </c>
      <c r="L2894" t="s">
        <v>29</v>
      </c>
    </row>
    <row r="2895" spans="1:12" x14ac:dyDescent="0.25">
      <c r="A2895">
        <v>2894</v>
      </c>
      <c r="B2895" t="s">
        <v>571</v>
      </c>
      <c r="C2895" t="s">
        <v>19</v>
      </c>
      <c r="D2895" t="s">
        <v>20</v>
      </c>
      <c r="E2895" t="s">
        <v>27</v>
      </c>
      <c r="F2895" t="s">
        <v>151</v>
      </c>
      <c r="G2895">
        <v>8</v>
      </c>
      <c r="H2895">
        <v>71221</v>
      </c>
      <c r="I2895">
        <v>569768</v>
      </c>
      <c r="J2895">
        <v>100275.39</v>
      </c>
      <c r="K2895">
        <v>8537.39</v>
      </c>
      <c r="L2895" t="s">
        <v>17</v>
      </c>
    </row>
    <row r="2896" spans="1:12" x14ac:dyDescent="0.25">
      <c r="A2896">
        <v>2895</v>
      </c>
      <c r="B2896" t="s">
        <v>471</v>
      </c>
      <c r="C2896" t="s">
        <v>25</v>
      </c>
      <c r="D2896" t="s">
        <v>64</v>
      </c>
      <c r="E2896" t="s">
        <v>15</v>
      </c>
      <c r="F2896" t="s">
        <v>74</v>
      </c>
      <c r="G2896">
        <v>8</v>
      </c>
      <c r="H2896">
        <v>7400</v>
      </c>
      <c r="I2896">
        <v>59200</v>
      </c>
      <c r="J2896">
        <v>5905.2</v>
      </c>
      <c r="K2896">
        <v>20582.88</v>
      </c>
      <c r="L2896" t="s">
        <v>23</v>
      </c>
    </row>
    <row r="2897" spans="1:12" x14ac:dyDescent="0.25">
      <c r="A2897">
        <v>2896</v>
      </c>
      <c r="B2897" t="s">
        <v>134</v>
      </c>
      <c r="C2897" t="s">
        <v>13</v>
      </c>
      <c r="D2897" t="s">
        <v>38</v>
      </c>
      <c r="E2897" t="s">
        <v>49</v>
      </c>
      <c r="F2897" t="s">
        <v>70</v>
      </c>
      <c r="G2897">
        <v>7</v>
      </c>
      <c r="H2897">
        <v>13283</v>
      </c>
      <c r="I2897">
        <v>92981</v>
      </c>
      <c r="J2897">
        <v>10005.040000000001</v>
      </c>
      <c r="K2897">
        <v>21261.69</v>
      </c>
      <c r="L2897" t="s">
        <v>43</v>
      </c>
    </row>
    <row r="2898" spans="1:12" x14ac:dyDescent="0.25">
      <c r="A2898">
        <v>2897</v>
      </c>
      <c r="B2898" t="s">
        <v>96</v>
      </c>
      <c r="C2898" t="s">
        <v>34</v>
      </c>
      <c r="D2898" t="s">
        <v>64</v>
      </c>
      <c r="E2898" t="s">
        <v>21</v>
      </c>
      <c r="F2898" t="s">
        <v>54</v>
      </c>
      <c r="G2898">
        <v>7</v>
      </c>
      <c r="H2898">
        <v>8073</v>
      </c>
      <c r="I2898">
        <v>56511</v>
      </c>
      <c r="J2898">
        <v>5637.73</v>
      </c>
      <c r="K2898">
        <v>17246.64</v>
      </c>
      <c r="L2898" t="s">
        <v>17</v>
      </c>
    </row>
    <row r="2899" spans="1:12" x14ac:dyDescent="0.25">
      <c r="A2899">
        <v>2898</v>
      </c>
      <c r="B2899" t="s">
        <v>513</v>
      </c>
      <c r="C2899" t="s">
        <v>34</v>
      </c>
      <c r="D2899" t="s">
        <v>20</v>
      </c>
      <c r="E2899" t="s">
        <v>27</v>
      </c>
      <c r="F2899" t="s">
        <v>72</v>
      </c>
      <c r="G2899">
        <v>15</v>
      </c>
      <c r="H2899">
        <v>34019</v>
      </c>
      <c r="I2899">
        <v>510285</v>
      </c>
      <c r="J2899">
        <v>15788.61</v>
      </c>
      <c r="K2899">
        <v>166210.32</v>
      </c>
      <c r="L2899" t="s">
        <v>17</v>
      </c>
    </row>
    <row r="2900" spans="1:12" x14ac:dyDescent="0.25">
      <c r="A2900">
        <v>2899</v>
      </c>
      <c r="B2900" t="s">
        <v>330</v>
      </c>
      <c r="C2900" t="s">
        <v>19</v>
      </c>
      <c r="D2900" t="s">
        <v>26</v>
      </c>
      <c r="E2900" t="s">
        <v>27</v>
      </c>
      <c r="F2900" t="s">
        <v>57</v>
      </c>
      <c r="G2900">
        <v>4</v>
      </c>
      <c r="H2900">
        <v>10625</v>
      </c>
      <c r="I2900">
        <v>42500</v>
      </c>
      <c r="J2900">
        <v>2946.95</v>
      </c>
      <c r="K2900">
        <v>6357.38</v>
      </c>
      <c r="L2900" t="s">
        <v>43</v>
      </c>
    </row>
    <row r="2901" spans="1:12" x14ac:dyDescent="0.25">
      <c r="A2901">
        <v>2900</v>
      </c>
      <c r="B2901" t="s">
        <v>209</v>
      </c>
      <c r="C2901" t="s">
        <v>19</v>
      </c>
      <c r="D2901" t="s">
        <v>47</v>
      </c>
      <c r="E2901" t="s">
        <v>49</v>
      </c>
      <c r="F2901" t="s">
        <v>50</v>
      </c>
      <c r="G2901">
        <v>3</v>
      </c>
      <c r="H2901">
        <v>15869</v>
      </c>
      <c r="I2901">
        <v>47607</v>
      </c>
      <c r="J2901">
        <v>9032.83</v>
      </c>
      <c r="K2901">
        <v>4445.45</v>
      </c>
      <c r="L2901" t="s">
        <v>23</v>
      </c>
    </row>
    <row r="2902" spans="1:12" x14ac:dyDescent="0.25">
      <c r="A2902">
        <v>2901</v>
      </c>
      <c r="B2902" t="s">
        <v>546</v>
      </c>
      <c r="C2902" t="s">
        <v>34</v>
      </c>
      <c r="D2902" t="s">
        <v>14</v>
      </c>
      <c r="E2902" t="s">
        <v>27</v>
      </c>
      <c r="F2902" t="s">
        <v>151</v>
      </c>
      <c r="G2902">
        <v>9</v>
      </c>
      <c r="H2902">
        <v>15905</v>
      </c>
      <c r="I2902">
        <v>143145</v>
      </c>
      <c r="J2902">
        <v>334.2</v>
      </c>
      <c r="K2902">
        <v>50894.31</v>
      </c>
      <c r="L2902" t="s">
        <v>43</v>
      </c>
    </row>
    <row r="2903" spans="1:12" x14ac:dyDescent="0.25">
      <c r="A2903">
        <v>2902</v>
      </c>
      <c r="B2903" t="s">
        <v>185</v>
      </c>
      <c r="C2903" t="s">
        <v>13</v>
      </c>
      <c r="D2903" t="s">
        <v>80</v>
      </c>
      <c r="E2903" t="s">
        <v>49</v>
      </c>
      <c r="F2903" t="s">
        <v>65</v>
      </c>
      <c r="G2903">
        <v>2</v>
      </c>
      <c r="H2903">
        <v>20177</v>
      </c>
      <c r="I2903">
        <v>40354</v>
      </c>
      <c r="J2903">
        <v>3564.04</v>
      </c>
      <c r="K2903">
        <v>4850.3</v>
      </c>
      <c r="L2903" t="s">
        <v>43</v>
      </c>
    </row>
    <row r="2904" spans="1:12" x14ac:dyDescent="0.25">
      <c r="A2904">
        <v>2903</v>
      </c>
      <c r="B2904" t="s">
        <v>483</v>
      </c>
      <c r="C2904" t="s">
        <v>25</v>
      </c>
      <c r="D2904" t="s">
        <v>47</v>
      </c>
      <c r="E2904" t="s">
        <v>27</v>
      </c>
      <c r="F2904" t="s">
        <v>151</v>
      </c>
      <c r="G2904">
        <v>11</v>
      </c>
      <c r="H2904">
        <v>13341</v>
      </c>
      <c r="I2904">
        <v>146751</v>
      </c>
      <c r="J2904">
        <v>3836.57</v>
      </c>
      <c r="K2904">
        <v>42573.9</v>
      </c>
      <c r="L2904" t="s">
        <v>23</v>
      </c>
    </row>
    <row r="2905" spans="1:12" x14ac:dyDescent="0.25">
      <c r="A2905">
        <v>2904</v>
      </c>
      <c r="B2905" t="s">
        <v>330</v>
      </c>
      <c r="C2905" t="s">
        <v>19</v>
      </c>
      <c r="D2905" t="s">
        <v>20</v>
      </c>
      <c r="E2905" t="s">
        <v>27</v>
      </c>
      <c r="F2905" t="s">
        <v>57</v>
      </c>
      <c r="G2905">
        <v>2</v>
      </c>
      <c r="H2905">
        <v>38834</v>
      </c>
      <c r="I2905">
        <v>77668</v>
      </c>
      <c r="J2905">
        <v>8005.05</v>
      </c>
      <c r="K2905">
        <v>9209.7800000000007</v>
      </c>
      <c r="L2905" t="s">
        <v>17</v>
      </c>
    </row>
    <row r="2906" spans="1:12" x14ac:dyDescent="0.25">
      <c r="A2906">
        <v>2905</v>
      </c>
      <c r="B2906" t="s">
        <v>573</v>
      </c>
      <c r="C2906" t="s">
        <v>41</v>
      </c>
      <c r="D2906" t="s">
        <v>35</v>
      </c>
      <c r="E2906" t="s">
        <v>27</v>
      </c>
      <c r="F2906" t="s">
        <v>52</v>
      </c>
      <c r="G2906">
        <v>2</v>
      </c>
      <c r="H2906">
        <v>767</v>
      </c>
      <c r="I2906">
        <v>1534</v>
      </c>
      <c r="J2906">
        <v>159.56</v>
      </c>
      <c r="K2906">
        <v>345.9</v>
      </c>
      <c r="L2906" t="s">
        <v>43</v>
      </c>
    </row>
    <row r="2907" spans="1:12" x14ac:dyDescent="0.25">
      <c r="A2907">
        <v>2906</v>
      </c>
      <c r="B2907" t="s">
        <v>551</v>
      </c>
      <c r="C2907" t="s">
        <v>25</v>
      </c>
      <c r="D2907" t="s">
        <v>35</v>
      </c>
      <c r="E2907" t="s">
        <v>21</v>
      </c>
      <c r="F2907" t="s">
        <v>39</v>
      </c>
      <c r="G2907">
        <v>8</v>
      </c>
      <c r="H2907">
        <v>3155</v>
      </c>
      <c r="I2907">
        <v>25240</v>
      </c>
      <c r="J2907">
        <v>1224.18</v>
      </c>
      <c r="K2907">
        <v>5502.64</v>
      </c>
      <c r="L2907" t="s">
        <v>43</v>
      </c>
    </row>
    <row r="2908" spans="1:12" x14ac:dyDescent="0.25">
      <c r="A2908">
        <v>2907</v>
      </c>
      <c r="B2908" t="s">
        <v>591</v>
      </c>
      <c r="C2908" t="s">
        <v>25</v>
      </c>
      <c r="D2908" t="s">
        <v>38</v>
      </c>
      <c r="E2908" t="s">
        <v>49</v>
      </c>
      <c r="F2908" t="s">
        <v>65</v>
      </c>
      <c r="G2908">
        <v>10</v>
      </c>
      <c r="H2908">
        <v>71113</v>
      </c>
      <c r="I2908">
        <v>711130</v>
      </c>
      <c r="J2908">
        <v>140944.66</v>
      </c>
      <c r="K2908">
        <v>168389.23</v>
      </c>
      <c r="L2908" t="s">
        <v>29</v>
      </c>
    </row>
    <row r="2909" spans="1:12" x14ac:dyDescent="0.25">
      <c r="A2909">
        <v>2908</v>
      </c>
      <c r="B2909" t="s">
        <v>408</v>
      </c>
      <c r="C2909" t="s">
        <v>13</v>
      </c>
      <c r="D2909" t="s">
        <v>35</v>
      </c>
      <c r="E2909" t="s">
        <v>27</v>
      </c>
      <c r="F2909" t="s">
        <v>151</v>
      </c>
      <c r="G2909">
        <v>7</v>
      </c>
      <c r="H2909">
        <v>40291</v>
      </c>
      <c r="I2909">
        <v>282037</v>
      </c>
      <c r="J2909">
        <v>35723.01</v>
      </c>
      <c r="K2909">
        <v>23865.35</v>
      </c>
      <c r="L2909" t="s">
        <v>43</v>
      </c>
    </row>
    <row r="2910" spans="1:12" x14ac:dyDescent="0.25">
      <c r="A2910">
        <v>2909</v>
      </c>
      <c r="B2910" t="s">
        <v>101</v>
      </c>
      <c r="C2910" t="s">
        <v>25</v>
      </c>
      <c r="D2910" t="s">
        <v>80</v>
      </c>
      <c r="E2910" t="s">
        <v>27</v>
      </c>
      <c r="F2910" t="s">
        <v>57</v>
      </c>
      <c r="G2910">
        <v>6</v>
      </c>
      <c r="H2910">
        <v>47739</v>
      </c>
      <c r="I2910">
        <v>286434</v>
      </c>
      <c r="J2910">
        <v>2092.17</v>
      </c>
      <c r="K2910">
        <v>90589.13</v>
      </c>
      <c r="L2910" t="s">
        <v>43</v>
      </c>
    </row>
    <row r="2911" spans="1:12" x14ac:dyDescent="0.25">
      <c r="A2911">
        <v>2910</v>
      </c>
      <c r="B2911" t="s">
        <v>481</v>
      </c>
      <c r="C2911" t="s">
        <v>41</v>
      </c>
      <c r="D2911" t="s">
        <v>20</v>
      </c>
      <c r="E2911" t="s">
        <v>15</v>
      </c>
      <c r="F2911" t="s">
        <v>16</v>
      </c>
      <c r="G2911">
        <v>3</v>
      </c>
      <c r="H2911">
        <v>60629</v>
      </c>
      <c r="I2911">
        <v>181887</v>
      </c>
      <c r="J2911">
        <v>8256.25</v>
      </c>
      <c r="K2911">
        <v>46782.19</v>
      </c>
      <c r="L2911" t="s">
        <v>43</v>
      </c>
    </row>
    <row r="2912" spans="1:12" x14ac:dyDescent="0.25">
      <c r="A2912">
        <v>2911</v>
      </c>
      <c r="B2912" t="s">
        <v>375</v>
      </c>
      <c r="C2912" t="s">
        <v>41</v>
      </c>
      <c r="D2912" t="s">
        <v>38</v>
      </c>
      <c r="E2912" t="s">
        <v>15</v>
      </c>
      <c r="F2912" t="s">
        <v>74</v>
      </c>
      <c r="G2912">
        <v>14</v>
      </c>
      <c r="H2912">
        <v>52238</v>
      </c>
      <c r="I2912">
        <v>731332</v>
      </c>
      <c r="J2912">
        <v>11820.98</v>
      </c>
      <c r="K2912">
        <v>275284.2</v>
      </c>
      <c r="L2912" t="s">
        <v>23</v>
      </c>
    </row>
    <row r="2913" spans="1:12" x14ac:dyDescent="0.25">
      <c r="A2913">
        <v>2912</v>
      </c>
      <c r="B2913" t="s">
        <v>454</v>
      </c>
      <c r="C2913" t="s">
        <v>25</v>
      </c>
      <c r="D2913" t="s">
        <v>26</v>
      </c>
      <c r="E2913" t="s">
        <v>21</v>
      </c>
      <c r="F2913" t="s">
        <v>54</v>
      </c>
      <c r="G2913">
        <v>3</v>
      </c>
      <c r="H2913">
        <v>55946</v>
      </c>
      <c r="I2913">
        <v>167838</v>
      </c>
      <c r="J2913">
        <v>1172.8599999999999</v>
      </c>
      <c r="K2913">
        <v>45541.82</v>
      </c>
      <c r="L2913" t="s">
        <v>23</v>
      </c>
    </row>
    <row r="2914" spans="1:12" x14ac:dyDescent="0.25">
      <c r="A2914">
        <v>2913</v>
      </c>
      <c r="B2914" t="s">
        <v>436</v>
      </c>
      <c r="C2914" t="s">
        <v>34</v>
      </c>
      <c r="D2914" t="s">
        <v>31</v>
      </c>
      <c r="E2914" t="s">
        <v>27</v>
      </c>
      <c r="F2914" t="s">
        <v>72</v>
      </c>
      <c r="G2914">
        <v>11</v>
      </c>
      <c r="H2914">
        <v>9610</v>
      </c>
      <c r="I2914">
        <v>105710</v>
      </c>
      <c r="J2914">
        <v>13042.42</v>
      </c>
      <c r="K2914">
        <v>6414.62</v>
      </c>
      <c r="L2914" t="s">
        <v>17</v>
      </c>
    </row>
    <row r="2915" spans="1:12" x14ac:dyDescent="0.25">
      <c r="A2915">
        <v>2914</v>
      </c>
      <c r="B2915" t="s">
        <v>420</v>
      </c>
      <c r="C2915" t="s">
        <v>34</v>
      </c>
      <c r="D2915" t="s">
        <v>20</v>
      </c>
      <c r="E2915" t="s">
        <v>49</v>
      </c>
      <c r="F2915" t="s">
        <v>86</v>
      </c>
      <c r="G2915">
        <v>10</v>
      </c>
      <c r="H2915">
        <v>53029</v>
      </c>
      <c r="I2915">
        <v>530290</v>
      </c>
      <c r="J2915">
        <v>4772.78</v>
      </c>
      <c r="K2915">
        <v>91119.59</v>
      </c>
      <c r="L2915" t="s">
        <v>29</v>
      </c>
    </row>
    <row r="2916" spans="1:12" x14ac:dyDescent="0.25">
      <c r="A2916">
        <v>2915</v>
      </c>
      <c r="B2916" t="s">
        <v>205</v>
      </c>
      <c r="C2916" t="s">
        <v>19</v>
      </c>
      <c r="D2916" t="s">
        <v>47</v>
      </c>
      <c r="E2916" t="s">
        <v>27</v>
      </c>
      <c r="F2916" t="s">
        <v>151</v>
      </c>
      <c r="G2916">
        <v>2</v>
      </c>
      <c r="H2916">
        <v>41787</v>
      </c>
      <c r="I2916">
        <v>83574</v>
      </c>
      <c r="J2916">
        <v>13132.14</v>
      </c>
      <c r="K2916">
        <v>4381.25</v>
      </c>
      <c r="L2916" t="s">
        <v>43</v>
      </c>
    </row>
    <row r="2917" spans="1:12" x14ac:dyDescent="0.25">
      <c r="A2917">
        <v>2916</v>
      </c>
      <c r="B2917" t="s">
        <v>122</v>
      </c>
      <c r="C2917" t="s">
        <v>13</v>
      </c>
      <c r="D2917" t="s">
        <v>35</v>
      </c>
      <c r="E2917" t="s">
        <v>15</v>
      </c>
      <c r="F2917" t="s">
        <v>60</v>
      </c>
      <c r="G2917">
        <v>13</v>
      </c>
      <c r="H2917">
        <v>73093</v>
      </c>
      <c r="I2917">
        <v>950209</v>
      </c>
      <c r="J2917">
        <v>58069.02</v>
      </c>
      <c r="K2917">
        <v>131937.46</v>
      </c>
      <c r="L2917" t="s">
        <v>17</v>
      </c>
    </row>
    <row r="2918" spans="1:12" x14ac:dyDescent="0.25">
      <c r="A2918">
        <v>2917</v>
      </c>
      <c r="B2918" t="s">
        <v>178</v>
      </c>
      <c r="C2918" t="s">
        <v>25</v>
      </c>
      <c r="D2918" t="s">
        <v>14</v>
      </c>
      <c r="E2918" t="s">
        <v>21</v>
      </c>
      <c r="F2918" t="s">
        <v>32</v>
      </c>
      <c r="G2918">
        <v>6</v>
      </c>
      <c r="H2918">
        <v>69978</v>
      </c>
      <c r="I2918">
        <v>419868</v>
      </c>
      <c r="J2918">
        <v>76801.89</v>
      </c>
      <c r="K2918">
        <v>26669.43</v>
      </c>
      <c r="L2918" t="s">
        <v>23</v>
      </c>
    </row>
    <row r="2919" spans="1:12" x14ac:dyDescent="0.25">
      <c r="A2919">
        <v>2918</v>
      </c>
      <c r="B2919" t="s">
        <v>233</v>
      </c>
      <c r="C2919" t="s">
        <v>34</v>
      </c>
      <c r="D2919" t="s">
        <v>26</v>
      </c>
      <c r="E2919" t="s">
        <v>21</v>
      </c>
      <c r="F2919" t="s">
        <v>32</v>
      </c>
      <c r="G2919">
        <v>11</v>
      </c>
      <c r="H2919">
        <v>44912</v>
      </c>
      <c r="I2919">
        <v>494032</v>
      </c>
      <c r="J2919">
        <v>38696.43</v>
      </c>
      <c r="K2919">
        <v>165113.62</v>
      </c>
      <c r="L2919" t="s">
        <v>17</v>
      </c>
    </row>
    <row r="2920" spans="1:12" x14ac:dyDescent="0.25">
      <c r="A2920">
        <v>2919</v>
      </c>
      <c r="B2920" t="s">
        <v>98</v>
      </c>
      <c r="C2920" t="s">
        <v>19</v>
      </c>
      <c r="D2920" t="s">
        <v>80</v>
      </c>
      <c r="E2920" t="s">
        <v>27</v>
      </c>
      <c r="F2920" t="s">
        <v>28</v>
      </c>
      <c r="G2920">
        <v>12</v>
      </c>
      <c r="H2920">
        <v>45069</v>
      </c>
      <c r="I2920">
        <v>540828</v>
      </c>
      <c r="J2920">
        <v>49284.21</v>
      </c>
      <c r="K2920">
        <v>61480.82</v>
      </c>
      <c r="L2920" t="s">
        <v>29</v>
      </c>
    </row>
    <row r="2921" spans="1:12" x14ac:dyDescent="0.25">
      <c r="A2921">
        <v>2920</v>
      </c>
      <c r="B2921" t="s">
        <v>309</v>
      </c>
      <c r="C2921" t="s">
        <v>19</v>
      </c>
      <c r="D2921" t="s">
        <v>47</v>
      </c>
      <c r="E2921" t="s">
        <v>21</v>
      </c>
      <c r="F2921" t="s">
        <v>22</v>
      </c>
      <c r="G2921">
        <v>12</v>
      </c>
      <c r="H2921">
        <v>24873</v>
      </c>
      <c r="I2921">
        <v>298476</v>
      </c>
      <c r="J2921">
        <v>4987.83</v>
      </c>
      <c r="K2921">
        <v>118499.95</v>
      </c>
      <c r="L2921" t="s">
        <v>17</v>
      </c>
    </row>
    <row r="2922" spans="1:12" x14ac:dyDescent="0.25">
      <c r="A2922">
        <v>2921</v>
      </c>
      <c r="B2922" t="s">
        <v>118</v>
      </c>
      <c r="C2922" t="s">
        <v>41</v>
      </c>
      <c r="D2922" t="s">
        <v>80</v>
      </c>
      <c r="E2922" t="s">
        <v>49</v>
      </c>
      <c r="F2922" t="s">
        <v>84</v>
      </c>
      <c r="G2922">
        <v>9</v>
      </c>
      <c r="H2922">
        <v>41465</v>
      </c>
      <c r="I2922">
        <v>373185</v>
      </c>
      <c r="J2922">
        <v>6979.1</v>
      </c>
      <c r="K2922">
        <v>106701.91</v>
      </c>
      <c r="L2922" t="s">
        <v>29</v>
      </c>
    </row>
    <row r="2923" spans="1:12" x14ac:dyDescent="0.25">
      <c r="A2923">
        <v>2922</v>
      </c>
      <c r="B2923" t="s">
        <v>229</v>
      </c>
      <c r="C2923" t="s">
        <v>19</v>
      </c>
      <c r="D2923" t="s">
        <v>56</v>
      </c>
      <c r="E2923" t="s">
        <v>21</v>
      </c>
      <c r="F2923" t="s">
        <v>39</v>
      </c>
      <c r="G2923">
        <v>8</v>
      </c>
      <c r="H2923">
        <v>18870</v>
      </c>
      <c r="I2923">
        <v>150960</v>
      </c>
      <c r="J2923">
        <v>4029.59</v>
      </c>
      <c r="K2923">
        <v>30957.65</v>
      </c>
      <c r="L2923" t="s">
        <v>23</v>
      </c>
    </row>
    <row r="2924" spans="1:12" x14ac:dyDescent="0.25">
      <c r="A2924">
        <v>2923</v>
      </c>
      <c r="B2924" t="s">
        <v>115</v>
      </c>
      <c r="C2924" t="s">
        <v>25</v>
      </c>
      <c r="D2924" t="s">
        <v>20</v>
      </c>
      <c r="E2924" t="s">
        <v>21</v>
      </c>
      <c r="F2924" t="s">
        <v>32</v>
      </c>
      <c r="G2924">
        <v>15</v>
      </c>
      <c r="H2924">
        <v>29032</v>
      </c>
      <c r="I2924">
        <v>435480</v>
      </c>
      <c r="J2924">
        <v>74192.39</v>
      </c>
      <c r="K2924">
        <v>17053.95</v>
      </c>
      <c r="L2924" t="s">
        <v>17</v>
      </c>
    </row>
    <row r="2925" spans="1:12" x14ac:dyDescent="0.25">
      <c r="A2925">
        <v>2924</v>
      </c>
      <c r="B2925" t="s">
        <v>273</v>
      </c>
      <c r="C2925" t="s">
        <v>19</v>
      </c>
      <c r="D2925" t="s">
        <v>38</v>
      </c>
      <c r="E2925" t="s">
        <v>15</v>
      </c>
      <c r="F2925" t="s">
        <v>76</v>
      </c>
      <c r="G2925">
        <v>13</v>
      </c>
      <c r="H2925">
        <v>6188</v>
      </c>
      <c r="I2925">
        <v>80444</v>
      </c>
      <c r="J2925">
        <v>4540.72</v>
      </c>
      <c r="K2925">
        <v>29414.93</v>
      </c>
      <c r="L2925" t="s">
        <v>17</v>
      </c>
    </row>
    <row r="2926" spans="1:12" x14ac:dyDescent="0.25">
      <c r="A2926">
        <v>2925</v>
      </c>
      <c r="B2926" t="s">
        <v>481</v>
      </c>
      <c r="C2926" t="s">
        <v>41</v>
      </c>
      <c r="D2926" t="s">
        <v>20</v>
      </c>
      <c r="E2926" t="s">
        <v>27</v>
      </c>
      <c r="F2926" t="s">
        <v>78</v>
      </c>
      <c r="G2926">
        <v>2</v>
      </c>
      <c r="H2926">
        <v>24301</v>
      </c>
      <c r="I2926">
        <v>48602</v>
      </c>
      <c r="J2926">
        <v>1901.17</v>
      </c>
      <c r="K2926">
        <v>13813.62</v>
      </c>
      <c r="L2926" t="s">
        <v>23</v>
      </c>
    </row>
    <row r="2927" spans="1:12" x14ac:dyDescent="0.25">
      <c r="A2927">
        <v>2926</v>
      </c>
      <c r="B2927" t="s">
        <v>436</v>
      </c>
      <c r="C2927" t="s">
        <v>19</v>
      </c>
      <c r="D2927" t="s">
        <v>20</v>
      </c>
      <c r="E2927" t="s">
        <v>15</v>
      </c>
      <c r="F2927" t="s">
        <v>76</v>
      </c>
      <c r="G2927">
        <v>11</v>
      </c>
      <c r="H2927">
        <v>46330</v>
      </c>
      <c r="I2927">
        <v>509630</v>
      </c>
      <c r="J2927">
        <v>19788.759999999998</v>
      </c>
      <c r="K2927">
        <v>165942.16</v>
      </c>
      <c r="L2927" t="s">
        <v>29</v>
      </c>
    </row>
    <row r="2928" spans="1:12" x14ac:dyDescent="0.25">
      <c r="A2928">
        <v>2927</v>
      </c>
      <c r="B2928" t="s">
        <v>384</v>
      </c>
      <c r="C2928" t="s">
        <v>41</v>
      </c>
      <c r="D2928" t="s">
        <v>56</v>
      </c>
      <c r="E2928" t="s">
        <v>15</v>
      </c>
      <c r="F2928" t="s">
        <v>42</v>
      </c>
      <c r="G2928">
        <v>4</v>
      </c>
      <c r="H2928">
        <v>12131</v>
      </c>
      <c r="I2928">
        <v>48524</v>
      </c>
      <c r="J2928">
        <v>6978.83</v>
      </c>
      <c r="K2928">
        <v>14461.47</v>
      </c>
      <c r="L2928" t="s">
        <v>43</v>
      </c>
    </row>
    <row r="2929" spans="1:12" x14ac:dyDescent="0.25">
      <c r="A2929">
        <v>2928</v>
      </c>
      <c r="B2929" t="s">
        <v>172</v>
      </c>
      <c r="C2929" t="s">
        <v>25</v>
      </c>
      <c r="D2929" t="s">
        <v>14</v>
      </c>
      <c r="E2929" t="s">
        <v>21</v>
      </c>
      <c r="F2929" t="s">
        <v>39</v>
      </c>
      <c r="G2929">
        <v>11</v>
      </c>
      <c r="H2929">
        <v>31767</v>
      </c>
      <c r="I2929">
        <v>349437</v>
      </c>
      <c r="J2929">
        <v>1176.53</v>
      </c>
      <c r="K2929">
        <v>71823.289999999994</v>
      </c>
      <c r="L2929" t="s">
        <v>43</v>
      </c>
    </row>
    <row r="2930" spans="1:12" x14ac:dyDescent="0.25">
      <c r="A2930">
        <v>2929</v>
      </c>
      <c r="B2930" t="s">
        <v>213</v>
      </c>
      <c r="C2930" t="s">
        <v>34</v>
      </c>
      <c r="D2930" t="s">
        <v>64</v>
      </c>
      <c r="E2930" t="s">
        <v>21</v>
      </c>
      <c r="F2930" t="s">
        <v>22</v>
      </c>
      <c r="G2930">
        <v>1</v>
      </c>
      <c r="H2930">
        <v>48053</v>
      </c>
      <c r="I2930">
        <v>48053</v>
      </c>
      <c r="J2930">
        <v>7395.82</v>
      </c>
      <c r="K2930">
        <v>10579.66</v>
      </c>
      <c r="L2930" t="s">
        <v>29</v>
      </c>
    </row>
    <row r="2931" spans="1:12" x14ac:dyDescent="0.25">
      <c r="A2931">
        <v>2930</v>
      </c>
      <c r="B2931" t="s">
        <v>303</v>
      </c>
      <c r="C2931" t="s">
        <v>25</v>
      </c>
      <c r="D2931" t="s">
        <v>64</v>
      </c>
      <c r="E2931" t="s">
        <v>21</v>
      </c>
      <c r="F2931" t="s">
        <v>39</v>
      </c>
      <c r="G2931">
        <v>7</v>
      </c>
      <c r="H2931">
        <v>18107</v>
      </c>
      <c r="I2931">
        <v>126749</v>
      </c>
      <c r="J2931">
        <v>13454.36</v>
      </c>
      <c r="K2931">
        <v>14815.63</v>
      </c>
      <c r="L2931" t="s">
        <v>17</v>
      </c>
    </row>
    <row r="2932" spans="1:12" x14ac:dyDescent="0.25">
      <c r="A2932">
        <v>2931</v>
      </c>
      <c r="B2932" t="s">
        <v>215</v>
      </c>
      <c r="C2932" t="s">
        <v>25</v>
      </c>
      <c r="D2932" t="s">
        <v>20</v>
      </c>
      <c r="E2932" t="s">
        <v>21</v>
      </c>
      <c r="F2932" t="s">
        <v>62</v>
      </c>
      <c r="G2932">
        <v>4</v>
      </c>
      <c r="H2932">
        <v>15685</v>
      </c>
      <c r="I2932">
        <v>62740</v>
      </c>
      <c r="J2932">
        <v>5408.81</v>
      </c>
      <c r="K2932">
        <v>16502.89</v>
      </c>
      <c r="L2932" t="s">
        <v>23</v>
      </c>
    </row>
    <row r="2933" spans="1:12" x14ac:dyDescent="0.25">
      <c r="A2933">
        <v>2932</v>
      </c>
      <c r="B2933" t="s">
        <v>142</v>
      </c>
      <c r="C2933" t="s">
        <v>13</v>
      </c>
      <c r="D2933" t="s">
        <v>35</v>
      </c>
      <c r="E2933" t="s">
        <v>27</v>
      </c>
      <c r="F2933" t="s">
        <v>28</v>
      </c>
      <c r="G2933">
        <v>15</v>
      </c>
      <c r="H2933">
        <v>12192</v>
      </c>
      <c r="I2933">
        <v>182880</v>
      </c>
      <c r="J2933">
        <v>2166.5500000000002</v>
      </c>
      <c r="K2933">
        <v>31288.3</v>
      </c>
      <c r="L2933" t="s">
        <v>17</v>
      </c>
    </row>
    <row r="2934" spans="1:12" x14ac:dyDescent="0.25">
      <c r="A2934">
        <v>2933</v>
      </c>
      <c r="B2934" t="s">
        <v>367</v>
      </c>
      <c r="C2934" t="s">
        <v>19</v>
      </c>
      <c r="D2934" t="s">
        <v>80</v>
      </c>
      <c r="E2934" t="s">
        <v>21</v>
      </c>
      <c r="F2934" t="s">
        <v>22</v>
      </c>
      <c r="G2934">
        <v>11</v>
      </c>
      <c r="H2934">
        <v>65584</v>
      </c>
      <c r="I2934">
        <v>721424</v>
      </c>
      <c r="J2934">
        <v>142926.67000000001</v>
      </c>
      <c r="K2934">
        <v>149034.35</v>
      </c>
      <c r="L2934" t="s">
        <v>29</v>
      </c>
    </row>
    <row r="2935" spans="1:12" x14ac:dyDescent="0.25">
      <c r="A2935">
        <v>2934</v>
      </c>
      <c r="B2935" t="s">
        <v>292</v>
      </c>
      <c r="C2935" t="s">
        <v>25</v>
      </c>
      <c r="D2935" t="s">
        <v>20</v>
      </c>
      <c r="E2935" t="s">
        <v>27</v>
      </c>
      <c r="F2935" t="s">
        <v>78</v>
      </c>
      <c r="G2935">
        <v>3</v>
      </c>
      <c r="H2935">
        <v>58696</v>
      </c>
      <c r="I2935">
        <v>176088</v>
      </c>
      <c r="J2935">
        <v>16199.03</v>
      </c>
      <c r="K2935">
        <v>51892.97</v>
      </c>
      <c r="L2935" t="s">
        <v>23</v>
      </c>
    </row>
    <row r="2936" spans="1:12" x14ac:dyDescent="0.25">
      <c r="A2936">
        <v>2935</v>
      </c>
      <c r="B2936" t="s">
        <v>212</v>
      </c>
      <c r="C2936" t="s">
        <v>19</v>
      </c>
      <c r="D2936" t="s">
        <v>47</v>
      </c>
      <c r="E2936" t="s">
        <v>27</v>
      </c>
      <c r="F2936" t="s">
        <v>78</v>
      </c>
      <c r="G2936">
        <v>14</v>
      </c>
      <c r="H2936">
        <v>54112</v>
      </c>
      <c r="I2936">
        <v>757568</v>
      </c>
      <c r="J2936">
        <v>60097.55</v>
      </c>
      <c r="K2936">
        <v>90638.95</v>
      </c>
      <c r="L2936" t="s">
        <v>43</v>
      </c>
    </row>
    <row r="2937" spans="1:12" x14ac:dyDescent="0.25">
      <c r="A2937">
        <v>2936</v>
      </c>
      <c r="B2937" t="s">
        <v>193</v>
      </c>
      <c r="C2937" t="s">
        <v>19</v>
      </c>
      <c r="D2937" t="s">
        <v>64</v>
      </c>
      <c r="E2937" t="s">
        <v>21</v>
      </c>
      <c r="F2937" t="s">
        <v>39</v>
      </c>
      <c r="G2937">
        <v>5</v>
      </c>
      <c r="H2937">
        <v>62533</v>
      </c>
      <c r="I2937">
        <v>312665</v>
      </c>
      <c r="J2937">
        <v>55576.08</v>
      </c>
      <c r="K2937">
        <v>5427.55</v>
      </c>
      <c r="L2937" t="s">
        <v>43</v>
      </c>
    </row>
    <row r="2938" spans="1:12" x14ac:dyDescent="0.25">
      <c r="A2938">
        <v>2937</v>
      </c>
      <c r="B2938" t="s">
        <v>258</v>
      </c>
      <c r="C2938" t="s">
        <v>19</v>
      </c>
      <c r="D2938" t="s">
        <v>56</v>
      </c>
      <c r="E2938" t="s">
        <v>49</v>
      </c>
      <c r="F2938" t="s">
        <v>65</v>
      </c>
      <c r="G2938">
        <v>15</v>
      </c>
      <c r="H2938">
        <v>33515</v>
      </c>
      <c r="I2938">
        <v>502725</v>
      </c>
      <c r="J2938">
        <v>54248.45</v>
      </c>
      <c r="K2938">
        <v>168518.83</v>
      </c>
      <c r="L2938" t="s">
        <v>29</v>
      </c>
    </row>
    <row r="2939" spans="1:12" x14ac:dyDescent="0.25">
      <c r="A2939">
        <v>2938</v>
      </c>
      <c r="B2939" t="s">
        <v>123</v>
      </c>
      <c r="C2939" t="s">
        <v>25</v>
      </c>
      <c r="D2939" t="s">
        <v>56</v>
      </c>
      <c r="E2939" t="s">
        <v>21</v>
      </c>
      <c r="F2939" t="s">
        <v>22</v>
      </c>
      <c r="G2939">
        <v>11</v>
      </c>
      <c r="H2939">
        <v>33363</v>
      </c>
      <c r="I2939">
        <v>366993</v>
      </c>
      <c r="J2939">
        <v>67552.81</v>
      </c>
      <c r="K2939">
        <v>69040.570000000007</v>
      </c>
      <c r="L2939" t="s">
        <v>29</v>
      </c>
    </row>
    <row r="2940" spans="1:12" x14ac:dyDescent="0.25">
      <c r="A2940">
        <v>2939</v>
      </c>
      <c r="B2940" t="s">
        <v>442</v>
      </c>
      <c r="C2940" t="s">
        <v>34</v>
      </c>
      <c r="D2940" t="s">
        <v>35</v>
      </c>
      <c r="E2940" t="s">
        <v>27</v>
      </c>
      <c r="F2940" t="s">
        <v>28</v>
      </c>
      <c r="G2940">
        <v>10</v>
      </c>
      <c r="H2940">
        <v>7970</v>
      </c>
      <c r="I2940">
        <v>79700</v>
      </c>
      <c r="J2940">
        <v>11144.8</v>
      </c>
      <c r="K2940">
        <v>15740.11</v>
      </c>
      <c r="L2940" t="s">
        <v>43</v>
      </c>
    </row>
    <row r="2941" spans="1:12" x14ac:dyDescent="0.25">
      <c r="A2941">
        <v>2940</v>
      </c>
      <c r="B2941" t="s">
        <v>416</v>
      </c>
      <c r="C2941" t="s">
        <v>13</v>
      </c>
      <c r="D2941" t="s">
        <v>56</v>
      </c>
      <c r="E2941" t="s">
        <v>21</v>
      </c>
      <c r="F2941" t="s">
        <v>39</v>
      </c>
      <c r="G2941">
        <v>14</v>
      </c>
      <c r="H2941">
        <v>14942</v>
      </c>
      <c r="I2941">
        <v>209188</v>
      </c>
      <c r="J2941">
        <v>6208.22</v>
      </c>
      <c r="K2941">
        <v>32811.85</v>
      </c>
      <c r="L2941" t="s">
        <v>29</v>
      </c>
    </row>
    <row r="2942" spans="1:12" x14ac:dyDescent="0.25">
      <c r="A2942">
        <v>2941</v>
      </c>
      <c r="B2942" t="s">
        <v>111</v>
      </c>
      <c r="C2942" t="s">
        <v>25</v>
      </c>
      <c r="D2942" t="s">
        <v>47</v>
      </c>
      <c r="E2942" t="s">
        <v>49</v>
      </c>
      <c r="F2942" t="s">
        <v>84</v>
      </c>
      <c r="G2942">
        <v>7</v>
      </c>
      <c r="H2942">
        <v>40930</v>
      </c>
      <c r="I2942">
        <v>286510</v>
      </c>
      <c r="J2942">
        <v>44622.29</v>
      </c>
      <c r="K2942">
        <v>19143.419999999998</v>
      </c>
      <c r="L2942" t="s">
        <v>17</v>
      </c>
    </row>
    <row r="2943" spans="1:12" x14ac:dyDescent="0.25">
      <c r="A2943">
        <v>2942</v>
      </c>
      <c r="B2943" t="s">
        <v>330</v>
      </c>
      <c r="C2943" t="s">
        <v>13</v>
      </c>
      <c r="D2943" t="s">
        <v>35</v>
      </c>
      <c r="E2943" t="s">
        <v>15</v>
      </c>
      <c r="F2943" t="s">
        <v>42</v>
      </c>
      <c r="G2943">
        <v>3</v>
      </c>
      <c r="H2943">
        <v>47704</v>
      </c>
      <c r="I2943">
        <v>143112</v>
      </c>
      <c r="J2943">
        <v>18014.47</v>
      </c>
      <c r="K2943">
        <v>21861.56</v>
      </c>
      <c r="L2943" t="s">
        <v>23</v>
      </c>
    </row>
    <row r="2944" spans="1:12" x14ac:dyDescent="0.25">
      <c r="A2944">
        <v>2943</v>
      </c>
      <c r="B2944" t="s">
        <v>304</v>
      </c>
      <c r="C2944" t="s">
        <v>19</v>
      </c>
      <c r="D2944" t="s">
        <v>20</v>
      </c>
      <c r="E2944" t="s">
        <v>21</v>
      </c>
      <c r="F2944" t="s">
        <v>22</v>
      </c>
      <c r="G2944">
        <v>1</v>
      </c>
      <c r="H2944">
        <v>35162</v>
      </c>
      <c r="I2944">
        <v>35162</v>
      </c>
      <c r="J2944">
        <v>2548.06</v>
      </c>
      <c r="K2944">
        <v>12664.52</v>
      </c>
      <c r="L2944" t="s">
        <v>23</v>
      </c>
    </row>
    <row r="2945" spans="1:12" x14ac:dyDescent="0.25">
      <c r="A2945">
        <v>2944</v>
      </c>
      <c r="B2945" t="s">
        <v>90</v>
      </c>
      <c r="C2945" t="s">
        <v>41</v>
      </c>
      <c r="D2945" t="s">
        <v>64</v>
      </c>
      <c r="E2945" t="s">
        <v>21</v>
      </c>
      <c r="F2945" t="s">
        <v>62</v>
      </c>
      <c r="G2945">
        <v>15</v>
      </c>
      <c r="H2945">
        <v>43341</v>
      </c>
      <c r="I2945">
        <v>650115</v>
      </c>
      <c r="J2945">
        <v>14987.78</v>
      </c>
      <c r="K2945">
        <v>152304.41</v>
      </c>
      <c r="L2945" t="s">
        <v>43</v>
      </c>
    </row>
    <row r="2946" spans="1:12" x14ac:dyDescent="0.25">
      <c r="A2946">
        <v>2945</v>
      </c>
      <c r="B2946" t="s">
        <v>203</v>
      </c>
      <c r="C2946" t="s">
        <v>34</v>
      </c>
      <c r="D2946" t="s">
        <v>38</v>
      </c>
      <c r="E2946" t="s">
        <v>27</v>
      </c>
      <c r="F2946" t="s">
        <v>28</v>
      </c>
      <c r="G2946">
        <v>2</v>
      </c>
      <c r="H2946">
        <v>18292</v>
      </c>
      <c r="I2946">
        <v>36584</v>
      </c>
      <c r="J2946">
        <v>2577.08</v>
      </c>
      <c r="K2946">
        <v>4080.58</v>
      </c>
      <c r="L2946" t="s">
        <v>23</v>
      </c>
    </row>
    <row r="2947" spans="1:12" x14ac:dyDescent="0.25">
      <c r="A2947">
        <v>2946</v>
      </c>
      <c r="B2947" t="s">
        <v>452</v>
      </c>
      <c r="C2947" t="s">
        <v>25</v>
      </c>
      <c r="D2947" t="s">
        <v>56</v>
      </c>
      <c r="E2947" t="s">
        <v>15</v>
      </c>
      <c r="F2947" t="s">
        <v>60</v>
      </c>
      <c r="G2947">
        <v>9</v>
      </c>
      <c r="H2947">
        <v>66186</v>
      </c>
      <c r="I2947">
        <v>595674</v>
      </c>
      <c r="J2947">
        <v>61785.64</v>
      </c>
      <c r="K2947">
        <v>47404.45</v>
      </c>
      <c r="L2947" t="s">
        <v>23</v>
      </c>
    </row>
    <row r="2948" spans="1:12" x14ac:dyDescent="0.25">
      <c r="A2948">
        <v>2947</v>
      </c>
      <c r="B2948" t="s">
        <v>321</v>
      </c>
      <c r="C2948" t="s">
        <v>13</v>
      </c>
      <c r="D2948" t="s">
        <v>80</v>
      </c>
      <c r="E2948" t="s">
        <v>27</v>
      </c>
      <c r="F2948" t="s">
        <v>72</v>
      </c>
      <c r="G2948">
        <v>10</v>
      </c>
      <c r="H2948">
        <v>16137</v>
      </c>
      <c r="I2948">
        <v>161370</v>
      </c>
      <c r="J2948">
        <v>20171.62</v>
      </c>
      <c r="K2948">
        <v>49291.34</v>
      </c>
      <c r="L2948" t="s">
        <v>43</v>
      </c>
    </row>
    <row r="2949" spans="1:12" x14ac:dyDescent="0.25">
      <c r="A2949">
        <v>2948</v>
      </c>
      <c r="B2949" t="s">
        <v>434</v>
      </c>
      <c r="C2949" t="s">
        <v>13</v>
      </c>
      <c r="D2949" t="s">
        <v>20</v>
      </c>
      <c r="E2949" t="s">
        <v>21</v>
      </c>
      <c r="F2949" t="s">
        <v>39</v>
      </c>
      <c r="G2949">
        <v>1</v>
      </c>
      <c r="H2949">
        <v>67785</v>
      </c>
      <c r="I2949">
        <v>67785</v>
      </c>
      <c r="J2949">
        <v>8911.48</v>
      </c>
      <c r="K2949">
        <v>11737.42</v>
      </c>
      <c r="L2949" t="s">
        <v>29</v>
      </c>
    </row>
    <row r="2950" spans="1:12" x14ac:dyDescent="0.25">
      <c r="A2950">
        <v>2949</v>
      </c>
      <c r="B2950" t="s">
        <v>36</v>
      </c>
      <c r="C2950" t="s">
        <v>34</v>
      </c>
      <c r="D2950" t="s">
        <v>56</v>
      </c>
      <c r="E2950" t="s">
        <v>15</v>
      </c>
      <c r="F2950" t="s">
        <v>45</v>
      </c>
      <c r="G2950">
        <v>7</v>
      </c>
      <c r="H2950">
        <v>68772</v>
      </c>
      <c r="I2950">
        <v>481404</v>
      </c>
      <c r="J2950">
        <v>23286.13</v>
      </c>
      <c r="K2950">
        <v>140000.35999999999</v>
      </c>
      <c r="L2950" t="s">
        <v>43</v>
      </c>
    </row>
    <row r="2951" spans="1:12" x14ac:dyDescent="0.25">
      <c r="A2951">
        <v>2950</v>
      </c>
      <c r="B2951" t="s">
        <v>483</v>
      </c>
      <c r="C2951" t="s">
        <v>13</v>
      </c>
      <c r="D2951" t="s">
        <v>47</v>
      </c>
      <c r="E2951" t="s">
        <v>15</v>
      </c>
      <c r="F2951" t="s">
        <v>42</v>
      </c>
      <c r="G2951">
        <v>4</v>
      </c>
      <c r="H2951">
        <v>57812</v>
      </c>
      <c r="I2951">
        <v>231248</v>
      </c>
      <c r="J2951">
        <v>1546.2</v>
      </c>
      <c r="K2951">
        <v>88343.61</v>
      </c>
      <c r="L2951" t="s">
        <v>17</v>
      </c>
    </row>
    <row r="2952" spans="1:12" x14ac:dyDescent="0.25">
      <c r="A2952">
        <v>2951</v>
      </c>
      <c r="B2952" t="s">
        <v>329</v>
      </c>
      <c r="C2952" t="s">
        <v>34</v>
      </c>
      <c r="D2952" t="s">
        <v>31</v>
      </c>
      <c r="E2952" t="s">
        <v>27</v>
      </c>
      <c r="F2952" t="s">
        <v>57</v>
      </c>
      <c r="G2952">
        <v>1</v>
      </c>
      <c r="H2952">
        <v>32664</v>
      </c>
      <c r="I2952">
        <v>32664</v>
      </c>
      <c r="J2952">
        <v>4109.18</v>
      </c>
      <c r="K2952">
        <v>5963.36</v>
      </c>
      <c r="L2952" t="s">
        <v>29</v>
      </c>
    </row>
    <row r="2953" spans="1:12" x14ac:dyDescent="0.25">
      <c r="A2953">
        <v>2952</v>
      </c>
      <c r="B2953" t="s">
        <v>379</v>
      </c>
      <c r="C2953" t="s">
        <v>25</v>
      </c>
      <c r="D2953" t="s">
        <v>38</v>
      </c>
      <c r="E2953" t="s">
        <v>15</v>
      </c>
      <c r="F2953" t="s">
        <v>16</v>
      </c>
      <c r="G2953">
        <v>9</v>
      </c>
      <c r="H2953">
        <v>27490</v>
      </c>
      <c r="I2953">
        <v>247410</v>
      </c>
      <c r="J2953">
        <v>42225.25</v>
      </c>
      <c r="K2953">
        <v>68552</v>
      </c>
      <c r="L2953" t="s">
        <v>43</v>
      </c>
    </row>
    <row r="2954" spans="1:12" x14ac:dyDescent="0.25">
      <c r="A2954">
        <v>2953</v>
      </c>
      <c r="B2954" t="s">
        <v>528</v>
      </c>
      <c r="C2954" t="s">
        <v>34</v>
      </c>
      <c r="D2954" t="s">
        <v>56</v>
      </c>
      <c r="E2954" t="s">
        <v>21</v>
      </c>
      <c r="F2954" t="s">
        <v>39</v>
      </c>
      <c r="G2954">
        <v>14</v>
      </c>
      <c r="H2954">
        <v>20722</v>
      </c>
      <c r="I2954">
        <v>290108</v>
      </c>
      <c r="J2954">
        <v>49341.98</v>
      </c>
      <c r="K2954">
        <v>17292.87</v>
      </c>
      <c r="L2954" t="s">
        <v>17</v>
      </c>
    </row>
    <row r="2955" spans="1:12" x14ac:dyDescent="0.25">
      <c r="A2955">
        <v>2954</v>
      </c>
      <c r="B2955" t="s">
        <v>424</v>
      </c>
      <c r="C2955" t="s">
        <v>25</v>
      </c>
      <c r="D2955" t="s">
        <v>20</v>
      </c>
      <c r="E2955" t="s">
        <v>15</v>
      </c>
      <c r="F2955" t="s">
        <v>42</v>
      </c>
      <c r="G2955">
        <v>2</v>
      </c>
      <c r="H2955">
        <v>11211</v>
      </c>
      <c r="I2955">
        <v>22422</v>
      </c>
      <c r="J2955">
        <v>1302.7</v>
      </c>
      <c r="K2955">
        <v>4760.71</v>
      </c>
      <c r="L2955" t="s">
        <v>17</v>
      </c>
    </row>
    <row r="2956" spans="1:12" x14ac:dyDescent="0.25">
      <c r="A2956">
        <v>2955</v>
      </c>
      <c r="B2956" t="s">
        <v>133</v>
      </c>
      <c r="C2956" t="s">
        <v>34</v>
      </c>
      <c r="D2956" t="s">
        <v>35</v>
      </c>
      <c r="E2956" t="s">
        <v>15</v>
      </c>
      <c r="F2956" t="s">
        <v>42</v>
      </c>
      <c r="G2956">
        <v>10</v>
      </c>
      <c r="H2956">
        <v>50638</v>
      </c>
      <c r="I2956">
        <v>506380</v>
      </c>
      <c r="J2956">
        <v>87529.66</v>
      </c>
      <c r="K2956">
        <v>11558.98</v>
      </c>
      <c r="L2956" t="s">
        <v>17</v>
      </c>
    </row>
    <row r="2957" spans="1:12" x14ac:dyDescent="0.25">
      <c r="A2957">
        <v>2956</v>
      </c>
      <c r="B2957" t="s">
        <v>318</v>
      </c>
      <c r="C2957" t="s">
        <v>13</v>
      </c>
      <c r="D2957" t="s">
        <v>35</v>
      </c>
      <c r="E2957" t="s">
        <v>15</v>
      </c>
      <c r="F2957" t="s">
        <v>45</v>
      </c>
      <c r="G2957">
        <v>3</v>
      </c>
      <c r="H2957">
        <v>75435</v>
      </c>
      <c r="I2957">
        <v>226305</v>
      </c>
      <c r="J2957">
        <v>41586.089999999997</v>
      </c>
      <c r="K2957">
        <v>41489.21</v>
      </c>
      <c r="L2957" t="s">
        <v>17</v>
      </c>
    </row>
    <row r="2958" spans="1:12" x14ac:dyDescent="0.25">
      <c r="A2958">
        <v>2957</v>
      </c>
      <c r="B2958" t="s">
        <v>464</v>
      </c>
      <c r="C2958" t="s">
        <v>25</v>
      </c>
      <c r="D2958" t="s">
        <v>14</v>
      </c>
      <c r="E2958" t="s">
        <v>15</v>
      </c>
      <c r="F2958" t="s">
        <v>76</v>
      </c>
      <c r="G2958">
        <v>6</v>
      </c>
      <c r="H2958">
        <v>23413</v>
      </c>
      <c r="I2958">
        <v>140478</v>
      </c>
      <c r="J2958">
        <v>11340.25</v>
      </c>
      <c r="K2958">
        <v>40276.85</v>
      </c>
      <c r="L2958" t="s">
        <v>29</v>
      </c>
    </row>
    <row r="2959" spans="1:12" x14ac:dyDescent="0.25">
      <c r="A2959">
        <v>2958</v>
      </c>
      <c r="B2959" t="s">
        <v>525</v>
      </c>
      <c r="C2959" t="s">
        <v>25</v>
      </c>
      <c r="D2959" t="s">
        <v>64</v>
      </c>
      <c r="E2959" t="s">
        <v>15</v>
      </c>
      <c r="F2959" t="s">
        <v>76</v>
      </c>
      <c r="G2959">
        <v>11</v>
      </c>
      <c r="H2959">
        <v>4730</v>
      </c>
      <c r="I2959">
        <v>52030</v>
      </c>
      <c r="J2959">
        <v>4714.24</v>
      </c>
      <c r="K2959">
        <v>7091.28</v>
      </c>
      <c r="L2959" t="s">
        <v>23</v>
      </c>
    </row>
    <row r="2960" spans="1:12" x14ac:dyDescent="0.25">
      <c r="A2960">
        <v>2959</v>
      </c>
      <c r="B2960" t="s">
        <v>487</v>
      </c>
      <c r="C2960" t="s">
        <v>25</v>
      </c>
      <c r="D2960" t="s">
        <v>26</v>
      </c>
      <c r="E2960" t="s">
        <v>49</v>
      </c>
      <c r="F2960" t="s">
        <v>86</v>
      </c>
      <c r="G2960">
        <v>2</v>
      </c>
      <c r="H2960">
        <v>3037</v>
      </c>
      <c r="I2960">
        <v>6074</v>
      </c>
      <c r="J2960">
        <v>1152.67</v>
      </c>
      <c r="K2960">
        <v>817.74</v>
      </c>
      <c r="L2960" t="s">
        <v>29</v>
      </c>
    </row>
    <row r="2961" spans="1:12" x14ac:dyDescent="0.25">
      <c r="A2961">
        <v>2960</v>
      </c>
      <c r="B2961" t="s">
        <v>193</v>
      </c>
      <c r="C2961" t="s">
        <v>19</v>
      </c>
      <c r="D2961" t="s">
        <v>47</v>
      </c>
      <c r="E2961" t="s">
        <v>27</v>
      </c>
      <c r="F2961" t="s">
        <v>78</v>
      </c>
      <c r="G2961">
        <v>7</v>
      </c>
      <c r="H2961">
        <v>22324</v>
      </c>
      <c r="I2961">
        <v>156268</v>
      </c>
      <c r="J2961">
        <v>3160.59</v>
      </c>
      <c r="K2961">
        <v>40571.17</v>
      </c>
      <c r="L2961" t="s">
        <v>43</v>
      </c>
    </row>
    <row r="2962" spans="1:12" x14ac:dyDescent="0.25">
      <c r="A2962">
        <v>2961</v>
      </c>
      <c r="B2962" t="s">
        <v>587</v>
      </c>
      <c r="C2962" t="s">
        <v>19</v>
      </c>
      <c r="D2962" t="s">
        <v>38</v>
      </c>
      <c r="E2962" t="s">
        <v>27</v>
      </c>
      <c r="F2962" t="s">
        <v>151</v>
      </c>
      <c r="G2962">
        <v>1</v>
      </c>
      <c r="H2962">
        <v>74324</v>
      </c>
      <c r="I2962">
        <v>74324</v>
      </c>
      <c r="J2962">
        <v>4104.3999999999996</v>
      </c>
      <c r="K2962">
        <v>16462.78</v>
      </c>
      <c r="L2962" t="s">
        <v>23</v>
      </c>
    </row>
    <row r="2963" spans="1:12" x14ac:dyDescent="0.25">
      <c r="A2963">
        <v>2962</v>
      </c>
      <c r="B2963" t="s">
        <v>255</v>
      </c>
      <c r="C2963" t="s">
        <v>34</v>
      </c>
      <c r="D2963" t="s">
        <v>14</v>
      </c>
      <c r="E2963" t="s">
        <v>49</v>
      </c>
      <c r="F2963" t="s">
        <v>86</v>
      </c>
      <c r="G2963">
        <v>5</v>
      </c>
      <c r="H2963">
        <v>55095</v>
      </c>
      <c r="I2963">
        <v>275475</v>
      </c>
      <c r="J2963">
        <v>53159.64</v>
      </c>
      <c r="K2963">
        <v>58779.69</v>
      </c>
      <c r="L2963" t="s">
        <v>29</v>
      </c>
    </row>
    <row r="2964" spans="1:12" x14ac:dyDescent="0.25">
      <c r="A2964">
        <v>2963</v>
      </c>
      <c r="B2964" t="s">
        <v>277</v>
      </c>
      <c r="C2964" t="s">
        <v>41</v>
      </c>
      <c r="D2964" t="s">
        <v>20</v>
      </c>
      <c r="E2964" t="s">
        <v>49</v>
      </c>
      <c r="F2964" t="s">
        <v>65</v>
      </c>
      <c r="G2964">
        <v>9</v>
      </c>
      <c r="H2964">
        <v>78446</v>
      </c>
      <c r="I2964">
        <v>706014</v>
      </c>
      <c r="J2964">
        <v>39459.33</v>
      </c>
      <c r="K2964">
        <v>205348.15</v>
      </c>
      <c r="L2964" t="s">
        <v>29</v>
      </c>
    </row>
    <row r="2965" spans="1:12" x14ac:dyDescent="0.25">
      <c r="A2965">
        <v>2964</v>
      </c>
      <c r="B2965" t="s">
        <v>458</v>
      </c>
      <c r="C2965" t="s">
        <v>13</v>
      </c>
      <c r="D2965" t="s">
        <v>31</v>
      </c>
      <c r="E2965" t="s">
        <v>15</v>
      </c>
      <c r="F2965" t="s">
        <v>16</v>
      </c>
      <c r="G2965">
        <v>4</v>
      </c>
      <c r="H2965">
        <v>68054</v>
      </c>
      <c r="I2965">
        <v>272216</v>
      </c>
      <c r="J2965">
        <v>26330.720000000001</v>
      </c>
      <c r="K2965">
        <v>58695.39</v>
      </c>
      <c r="L2965" t="s">
        <v>23</v>
      </c>
    </row>
    <row r="2966" spans="1:12" x14ac:dyDescent="0.25">
      <c r="A2966">
        <v>2965</v>
      </c>
      <c r="B2966" t="s">
        <v>374</v>
      </c>
      <c r="C2966" t="s">
        <v>41</v>
      </c>
      <c r="D2966" t="s">
        <v>35</v>
      </c>
      <c r="E2966" t="s">
        <v>15</v>
      </c>
      <c r="F2966" t="s">
        <v>74</v>
      </c>
      <c r="G2966">
        <v>13</v>
      </c>
      <c r="H2966">
        <v>46998</v>
      </c>
      <c r="I2966">
        <v>610974</v>
      </c>
      <c r="J2966">
        <v>101874.61</v>
      </c>
      <c r="K2966">
        <v>143358.73000000001</v>
      </c>
      <c r="L2966" t="s">
        <v>29</v>
      </c>
    </row>
    <row r="2967" spans="1:12" x14ac:dyDescent="0.25">
      <c r="A2967">
        <v>2966</v>
      </c>
      <c r="B2967" t="s">
        <v>414</v>
      </c>
      <c r="C2967" t="s">
        <v>19</v>
      </c>
      <c r="D2967" t="s">
        <v>80</v>
      </c>
      <c r="E2967" t="s">
        <v>49</v>
      </c>
      <c r="F2967" t="s">
        <v>70</v>
      </c>
      <c r="G2967">
        <v>13</v>
      </c>
      <c r="H2967">
        <v>78216</v>
      </c>
      <c r="I2967">
        <v>1016808</v>
      </c>
      <c r="J2967">
        <v>184836.03</v>
      </c>
      <c r="K2967">
        <v>6375.33</v>
      </c>
      <c r="L2967" t="s">
        <v>23</v>
      </c>
    </row>
    <row r="2968" spans="1:12" x14ac:dyDescent="0.25">
      <c r="A2968">
        <v>2967</v>
      </c>
      <c r="B2968" t="s">
        <v>377</v>
      </c>
      <c r="C2968" t="s">
        <v>25</v>
      </c>
      <c r="D2968" t="s">
        <v>47</v>
      </c>
      <c r="E2968" t="s">
        <v>27</v>
      </c>
      <c r="F2968" t="s">
        <v>57</v>
      </c>
      <c r="G2968">
        <v>4</v>
      </c>
      <c r="H2968">
        <v>77133</v>
      </c>
      <c r="I2968">
        <v>308532</v>
      </c>
      <c r="J2968">
        <v>17006.830000000002</v>
      </c>
      <c r="K2968">
        <v>80491.429999999993</v>
      </c>
      <c r="L2968" t="s">
        <v>17</v>
      </c>
    </row>
    <row r="2969" spans="1:12" x14ac:dyDescent="0.25">
      <c r="A2969">
        <v>2968</v>
      </c>
      <c r="B2969" t="s">
        <v>571</v>
      </c>
      <c r="C2969" t="s">
        <v>41</v>
      </c>
      <c r="D2969" t="s">
        <v>35</v>
      </c>
      <c r="E2969" t="s">
        <v>15</v>
      </c>
      <c r="F2969" t="s">
        <v>16</v>
      </c>
      <c r="G2969">
        <v>9</v>
      </c>
      <c r="H2969">
        <v>79149</v>
      </c>
      <c r="I2969">
        <v>712341</v>
      </c>
      <c r="J2969">
        <v>136574.41</v>
      </c>
      <c r="K2969">
        <v>53751.03</v>
      </c>
      <c r="L2969" t="s">
        <v>23</v>
      </c>
    </row>
    <row r="2970" spans="1:12" x14ac:dyDescent="0.25">
      <c r="A2970">
        <v>2969</v>
      </c>
      <c r="B2970" t="s">
        <v>308</v>
      </c>
      <c r="C2970" t="s">
        <v>19</v>
      </c>
      <c r="D2970" t="s">
        <v>20</v>
      </c>
      <c r="E2970" t="s">
        <v>15</v>
      </c>
      <c r="F2970" t="s">
        <v>76</v>
      </c>
      <c r="G2970">
        <v>9</v>
      </c>
      <c r="H2970">
        <v>64933</v>
      </c>
      <c r="I2970">
        <v>584397</v>
      </c>
      <c r="J2970">
        <v>111016.12</v>
      </c>
      <c r="K2970">
        <v>-5140.46</v>
      </c>
      <c r="L2970" t="s">
        <v>29</v>
      </c>
    </row>
    <row r="2971" spans="1:12" x14ac:dyDescent="0.25">
      <c r="A2971">
        <v>2970</v>
      </c>
      <c r="B2971" t="s">
        <v>271</v>
      </c>
      <c r="C2971" t="s">
        <v>41</v>
      </c>
      <c r="D2971" t="s">
        <v>38</v>
      </c>
      <c r="E2971" t="s">
        <v>27</v>
      </c>
      <c r="F2971" t="s">
        <v>78</v>
      </c>
      <c r="G2971">
        <v>5</v>
      </c>
      <c r="H2971">
        <v>61494</v>
      </c>
      <c r="I2971">
        <v>307470</v>
      </c>
      <c r="J2971">
        <v>43280.45</v>
      </c>
      <c r="K2971">
        <v>34723.54</v>
      </c>
      <c r="L2971" t="s">
        <v>29</v>
      </c>
    </row>
    <row r="2972" spans="1:12" x14ac:dyDescent="0.25">
      <c r="A2972">
        <v>2971</v>
      </c>
      <c r="B2972" t="s">
        <v>219</v>
      </c>
      <c r="C2972" t="s">
        <v>34</v>
      </c>
      <c r="D2972" t="s">
        <v>14</v>
      </c>
      <c r="E2972" t="s">
        <v>49</v>
      </c>
      <c r="F2972" t="s">
        <v>84</v>
      </c>
      <c r="G2972">
        <v>13</v>
      </c>
      <c r="H2972">
        <v>56434</v>
      </c>
      <c r="I2972">
        <v>733642</v>
      </c>
      <c r="J2972">
        <v>3428.95</v>
      </c>
      <c r="K2972">
        <v>138076</v>
      </c>
      <c r="L2972" t="s">
        <v>29</v>
      </c>
    </row>
    <row r="2973" spans="1:12" x14ac:dyDescent="0.25">
      <c r="A2973">
        <v>2972</v>
      </c>
      <c r="B2973" t="s">
        <v>395</v>
      </c>
      <c r="C2973" t="s">
        <v>41</v>
      </c>
      <c r="D2973" t="s">
        <v>20</v>
      </c>
      <c r="E2973" t="s">
        <v>49</v>
      </c>
      <c r="F2973" t="s">
        <v>86</v>
      </c>
      <c r="G2973">
        <v>10</v>
      </c>
      <c r="H2973">
        <v>67132</v>
      </c>
      <c r="I2973">
        <v>671320</v>
      </c>
      <c r="J2973">
        <v>58188.79</v>
      </c>
      <c r="K2973">
        <v>119932.87</v>
      </c>
      <c r="L2973" t="s">
        <v>17</v>
      </c>
    </row>
    <row r="2974" spans="1:12" x14ac:dyDescent="0.25">
      <c r="A2974">
        <v>2973</v>
      </c>
      <c r="B2974" t="s">
        <v>487</v>
      </c>
      <c r="C2974" t="s">
        <v>19</v>
      </c>
      <c r="D2974" t="s">
        <v>35</v>
      </c>
      <c r="E2974" t="s">
        <v>49</v>
      </c>
      <c r="F2974" t="s">
        <v>84</v>
      </c>
      <c r="G2974">
        <v>7</v>
      </c>
      <c r="H2974">
        <v>68410</v>
      </c>
      <c r="I2974">
        <v>478870</v>
      </c>
      <c r="J2974">
        <v>14466.39</v>
      </c>
      <c r="K2974">
        <v>139680.29999999999</v>
      </c>
      <c r="L2974" t="s">
        <v>43</v>
      </c>
    </row>
    <row r="2975" spans="1:12" x14ac:dyDescent="0.25">
      <c r="A2975">
        <v>2974</v>
      </c>
      <c r="B2975" t="s">
        <v>389</v>
      </c>
      <c r="C2975" t="s">
        <v>34</v>
      </c>
      <c r="D2975" t="s">
        <v>31</v>
      </c>
      <c r="E2975" t="s">
        <v>27</v>
      </c>
      <c r="F2975" t="s">
        <v>28</v>
      </c>
      <c r="G2975">
        <v>12</v>
      </c>
      <c r="H2975">
        <v>46761</v>
      </c>
      <c r="I2975">
        <v>561132</v>
      </c>
      <c r="J2975">
        <v>70341.149999999994</v>
      </c>
      <c r="K2975">
        <v>96991.01</v>
      </c>
      <c r="L2975" t="s">
        <v>43</v>
      </c>
    </row>
    <row r="2976" spans="1:12" x14ac:dyDescent="0.25">
      <c r="A2976">
        <v>2975</v>
      </c>
      <c r="B2976" t="s">
        <v>390</v>
      </c>
      <c r="C2976" t="s">
        <v>34</v>
      </c>
      <c r="D2976" t="s">
        <v>64</v>
      </c>
      <c r="E2976" t="s">
        <v>27</v>
      </c>
      <c r="F2976" t="s">
        <v>28</v>
      </c>
      <c r="G2976">
        <v>11</v>
      </c>
      <c r="H2976">
        <v>22485</v>
      </c>
      <c r="I2976">
        <v>247335</v>
      </c>
      <c r="J2976">
        <v>37664.559999999998</v>
      </c>
      <c r="K2976">
        <v>63956.14</v>
      </c>
      <c r="L2976" t="s">
        <v>23</v>
      </c>
    </row>
    <row r="2977" spans="1:12" x14ac:dyDescent="0.25">
      <c r="A2977">
        <v>2976</v>
      </c>
      <c r="B2977" t="s">
        <v>557</v>
      </c>
      <c r="C2977" t="s">
        <v>34</v>
      </c>
      <c r="D2977" t="s">
        <v>38</v>
      </c>
      <c r="E2977" t="s">
        <v>21</v>
      </c>
      <c r="F2977" t="s">
        <v>54</v>
      </c>
      <c r="G2977">
        <v>9</v>
      </c>
      <c r="H2977">
        <v>12857</v>
      </c>
      <c r="I2977">
        <v>115713</v>
      </c>
      <c r="J2977">
        <v>16665.12</v>
      </c>
      <c r="K2977">
        <v>12728.4</v>
      </c>
      <c r="L2977" t="s">
        <v>43</v>
      </c>
    </row>
    <row r="2978" spans="1:12" x14ac:dyDescent="0.25">
      <c r="A2978">
        <v>2977</v>
      </c>
      <c r="B2978" t="s">
        <v>316</v>
      </c>
      <c r="C2978" t="s">
        <v>41</v>
      </c>
      <c r="D2978" t="s">
        <v>26</v>
      </c>
      <c r="E2978" t="s">
        <v>21</v>
      </c>
      <c r="F2978" t="s">
        <v>62</v>
      </c>
      <c r="G2978">
        <v>2</v>
      </c>
      <c r="H2978">
        <v>22894</v>
      </c>
      <c r="I2978">
        <v>45788</v>
      </c>
      <c r="J2978">
        <v>7543.54</v>
      </c>
      <c r="K2978">
        <v>6078.04</v>
      </c>
      <c r="L2978" t="s">
        <v>23</v>
      </c>
    </row>
    <row r="2979" spans="1:12" x14ac:dyDescent="0.25">
      <c r="A2979">
        <v>2978</v>
      </c>
      <c r="B2979" t="s">
        <v>347</v>
      </c>
      <c r="C2979" t="s">
        <v>25</v>
      </c>
      <c r="D2979" t="s">
        <v>35</v>
      </c>
      <c r="E2979" t="s">
        <v>21</v>
      </c>
      <c r="F2979" t="s">
        <v>39</v>
      </c>
      <c r="G2979">
        <v>9</v>
      </c>
      <c r="H2979">
        <v>77921</v>
      </c>
      <c r="I2979">
        <v>701289</v>
      </c>
      <c r="J2979">
        <v>139160.37</v>
      </c>
      <c r="K2979">
        <v>61917.62</v>
      </c>
      <c r="L2979" t="s">
        <v>29</v>
      </c>
    </row>
    <row r="2980" spans="1:12" x14ac:dyDescent="0.25">
      <c r="A2980">
        <v>2979</v>
      </c>
      <c r="B2980" t="s">
        <v>103</v>
      </c>
      <c r="C2980" t="s">
        <v>25</v>
      </c>
      <c r="D2980" t="s">
        <v>14</v>
      </c>
      <c r="E2980" t="s">
        <v>49</v>
      </c>
      <c r="F2980" t="s">
        <v>65</v>
      </c>
      <c r="G2980">
        <v>9</v>
      </c>
      <c r="H2980">
        <v>69863</v>
      </c>
      <c r="I2980">
        <v>628767</v>
      </c>
      <c r="J2980">
        <v>72562.570000000007</v>
      </c>
      <c r="K2980">
        <v>179102.83</v>
      </c>
      <c r="L2980" t="s">
        <v>29</v>
      </c>
    </row>
    <row r="2981" spans="1:12" x14ac:dyDescent="0.25">
      <c r="A2981">
        <v>2980</v>
      </c>
      <c r="B2981" t="s">
        <v>171</v>
      </c>
      <c r="C2981" t="s">
        <v>13</v>
      </c>
      <c r="D2981" t="s">
        <v>31</v>
      </c>
      <c r="E2981" t="s">
        <v>49</v>
      </c>
      <c r="F2981" t="s">
        <v>84</v>
      </c>
      <c r="G2981">
        <v>7</v>
      </c>
      <c r="H2981">
        <v>15992</v>
      </c>
      <c r="I2981">
        <v>111944</v>
      </c>
      <c r="J2981">
        <v>1719.91</v>
      </c>
      <c r="K2981">
        <v>36600.699999999997</v>
      </c>
      <c r="L2981" t="s">
        <v>29</v>
      </c>
    </row>
    <row r="2982" spans="1:12" x14ac:dyDescent="0.25">
      <c r="A2982">
        <v>2981</v>
      </c>
      <c r="B2982" t="s">
        <v>467</v>
      </c>
      <c r="C2982" t="s">
        <v>41</v>
      </c>
      <c r="D2982" t="s">
        <v>80</v>
      </c>
      <c r="E2982" t="s">
        <v>21</v>
      </c>
      <c r="F2982" t="s">
        <v>62</v>
      </c>
      <c r="G2982">
        <v>9</v>
      </c>
      <c r="H2982">
        <v>73475</v>
      </c>
      <c r="I2982">
        <v>661275</v>
      </c>
      <c r="J2982">
        <v>27881.37</v>
      </c>
      <c r="K2982">
        <v>105801.07</v>
      </c>
      <c r="L2982" t="s">
        <v>23</v>
      </c>
    </row>
    <row r="2983" spans="1:12" x14ac:dyDescent="0.25">
      <c r="A2983">
        <v>2982</v>
      </c>
      <c r="B2983" t="s">
        <v>555</v>
      </c>
      <c r="C2983" t="s">
        <v>34</v>
      </c>
      <c r="D2983" t="s">
        <v>80</v>
      </c>
      <c r="E2983" t="s">
        <v>15</v>
      </c>
      <c r="F2983" t="s">
        <v>60</v>
      </c>
      <c r="G2983">
        <v>10</v>
      </c>
      <c r="H2983">
        <v>43922</v>
      </c>
      <c r="I2983">
        <v>439220</v>
      </c>
      <c r="J2983">
        <v>85083.82</v>
      </c>
      <c r="K2983">
        <v>13252.21</v>
      </c>
      <c r="L2983" t="s">
        <v>29</v>
      </c>
    </row>
    <row r="2984" spans="1:12" x14ac:dyDescent="0.25">
      <c r="A2984">
        <v>2983</v>
      </c>
      <c r="B2984" t="s">
        <v>344</v>
      </c>
      <c r="C2984" t="s">
        <v>13</v>
      </c>
      <c r="D2984" t="s">
        <v>35</v>
      </c>
      <c r="E2984" t="s">
        <v>21</v>
      </c>
      <c r="F2984" t="s">
        <v>62</v>
      </c>
      <c r="G2984">
        <v>13</v>
      </c>
      <c r="H2984">
        <v>7673</v>
      </c>
      <c r="I2984">
        <v>99749</v>
      </c>
      <c r="J2984">
        <v>13868.16</v>
      </c>
      <c r="K2984">
        <v>25678.85</v>
      </c>
      <c r="L2984" t="s">
        <v>23</v>
      </c>
    </row>
    <row r="2985" spans="1:12" x14ac:dyDescent="0.25">
      <c r="A2985">
        <v>2984</v>
      </c>
      <c r="B2985" t="s">
        <v>148</v>
      </c>
      <c r="C2985" t="s">
        <v>41</v>
      </c>
      <c r="D2985" t="s">
        <v>14</v>
      </c>
      <c r="E2985" t="s">
        <v>27</v>
      </c>
      <c r="F2985" t="s">
        <v>72</v>
      </c>
      <c r="G2985">
        <v>1</v>
      </c>
      <c r="H2985">
        <v>12272</v>
      </c>
      <c r="I2985">
        <v>12272</v>
      </c>
      <c r="J2985">
        <v>907.23</v>
      </c>
      <c r="K2985">
        <v>2483.71</v>
      </c>
      <c r="L2985" t="s">
        <v>17</v>
      </c>
    </row>
    <row r="2986" spans="1:12" x14ac:dyDescent="0.25">
      <c r="A2986">
        <v>2985</v>
      </c>
      <c r="B2986" t="s">
        <v>172</v>
      </c>
      <c r="C2986" t="s">
        <v>41</v>
      </c>
      <c r="D2986" t="s">
        <v>31</v>
      </c>
      <c r="E2986" t="s">
        <v>21</v>
      </c>
      <c r="F2986" t="s">
        <v>32</v>
      </c>
      <c r="G2986">
        <v>2</v>
      </c>
      <c r="H2986">
        <v>48615</v>
      </c>
      <c r="I2986">
        <v>97230</v>
      </c>
      <c r="J2986">
        <v>12960.79</v>
      </c>
      <c r="K2986">
        <v>18236.82</v>
      </c>
      <c r="L2986" t="s">
        <v>17</v>
      </c>
    </row>
    <row r="2987" spans="1:12" x14ac:dyDescent="0.25">
      <c r="A2987">
        <v>2986</v>
      </c>
      <c r="B2987" t="s">
        <v>445</v>
      </c>
      <c r="C2987" t="s">
        <v>41</v>
      </c>
      <c r="D2987" t="s">
        <v>20</v>
      </c>
      <c r="E2987" t="s">
        <v>27</v>
      </c>
      <c r="F2987" t="s">
        <v>28</v>
      </c>
      <c r="G2987">
        <v>10</v>
      </c>
      <c r="H2987">
        <v>21252</v>
      </c>
      <c r="I2987">
        <v>212520</v>
      </c>
      <c r="J2987">
        <v>26660.75</v>
      </c>
      <c r="K2987">
        <v>20448.98</v>
      </c>
      <c r="L2987" t="s">
        <v>43</v>
      </c>
    </row>
    <row r="2988" spans="1:12" x14ac:dyDescent="0.25">
      <c r="A2988">
        <v>2987</v>
      </c>
      <c r="B2988" t="s">
        <v>402</v>
      </c>
      <c r="C2988" t="s">
        <v>25</v>
      </c>
      <c r="D2988" t="s">
        <v>47</v>
      </c>
      <c r="E2988" t="s">
        <v>27</v>
      </c>
      <c r="F2988" t="s">
        <v>72</v>
      </c>
      <c r="G2988">
        <v>12</v>
      </c>
      <c r="H2988">
        <v>20183</v>
      </c>
      <c r="I2988">
        <v>242196</v>
      </c>
      <c r="J2988">
        <v>12177.75</v>
      </c>
      <c r="K2988">
        <v>44492.34</v>
      </c>
      <c r="L2988" t="s">
        <v>17</v>
      </c>
    </row>
    <row r="2989" spans="1:12" x14ac:dyDescent="0.25">
      <c r="A2989">
        <v>2988</v>
      </c>
      <c r="B2989" t="s">
        <v>214</v>
      </c>
      <c r="C2989" t="s">
        <v>13</v>
      </c>
      <c r="D2989" t="s">
        <v>64</v>
      </c>
      <c r="E2989" t="s">
        <v>21</v>
      </c>
      <c r="F2989" t="s">
        <v>39</v>
      </c>
      <c r="G2989">
        <v>1</v>
      </c>
      <c r="H2989">
        <v>25094</v>
      </c>
      <c r="I2989">
        <v>25094</v>
      </c>
      <c r="J2989">
        <v>3853.45</v>
      </c>
      <c r="K2989">
        <v>3040.41</v>
      </c>
      <c r="L2989" t="s">
        <v>29</v>
      </c>
    </row>
    <row r="2990" spans="1:12" x14ac:dyDescent="0.25">
      <c r="A2990">
        <v>2989</v>
      </c>
      <c r="B2990" t="s">
        <v>489</v>
      </c>
      <c r="C2990" t="s">
        <v>25</v>
      </c>
      <c r="D2990" t="s">
        <v>14</v>
      </c>
      <c r="E2990" t="s">
        <v>21</v>
      </c>
      <c r="F2990" t="s">
        <v>62</v>
      </c>
      <c r="G2990">
        <v>9</v>
      </c>
      <c r="H2990">
        <v>37520</v>
      </c>
      <c r="I2990">
        <v>337680</v>
      </c>
      <c r="J2990">
        <v>16378.08</v>
      </c>
      <c r="K2990">
        <v>108537.5</v>
      </c>
      <c r="L2990" t="s">
        <v>43</v>
      </c>
    </row>
    <row r="2991" spans="1:12" x14ac:dyDescent="0.25">
      <c r="A2991">
        <v>2990</v>
      </c>
      <c r="B2991" t="s">
        <v>152</v>
      </c>
      <c r="C2991" t="s">
        <v>19</v>
      </c>
      <c r="D2991" t="s">
        <v>64</v>
      </c>
      <c r="E2991" t="s">
        <v>49</v>
      </c>
      <c r="F2991" t="s">
        <v>86</v>
      </c>
      <c r="G2991">
        <v>11</v>
      </c>
      <c r="H2991">
        <v>68945</v>
      </c>
      <c r="I2991">
        <v>758395</v>
      </c>
      <c r="J2991">
        <v>78506.559999999998</v>
      </c>
      <c r="K2991">
        <v>86773.16</v>
      </c>
      <c r="L2991" t="s">
        <v>43</v>
      </c>
    </row>
    <row r="2992" spans="1:12" x14ac:dyDescent="0.25">
      <c r="A2992">
        <v>2991</v>
      </c>
      <c r="B2992" t="s">
        <v>554</v>
      </c>
      <c r="C2992" t="s">
        <v>13</v>
      </c>
      <c r="D2992" t="s">
        <v>14</v>
      </c>
      <c r="E2992" t="s">
        <v>27</v>
      </c>
      <c r="F2992" t="s">
        <v>78</v>
      </c>
      <c r="G2992">
        <v>14</v>
      </c>
      <c r="H2992">
        <v>13437</v>
      </c>
      <c r="I2992">
        <v>188118</v>
      </c>
      <c r="J2992">
        <v>37136.19</v>
      </c>
      <c r="K2992">
        <v>9150.2199999999993</v>
      </c>
      <c r="L2992" t="s">
        <v>23</v>
      </c>
    </row>
    <row r="2993" spans="1:12" x14ac:dyDescent="0.25">
      <c r="A2993">
        <v>2992</v>
      </c>
      <c r="B2993" t="s">
        <v>249</v>
      </c>
      <c r="C2993" t="s">
        <v>34</v>
      </c>
      <c r="D2993" t="s">
        <v>64</v>
      </c>
      <c r="E2993" t="s">
        <v>49</v>
      </c>
      <c r="F2993" t="s">
        <v>50</v>
      </c>
      <c r="G2993">
        <v>9</v>
      </c>
      <c r="H2993">
        <v>37653</v>
      </c>
      <c r="I2993">
        <v>338877</v>
      </c>
      <c r="J2993">
        <v>47273.37</v>
      </c>
      <c r="K2993">
        <v>95270.38</v>
      </c>
      <c r="L2993" t="s">
        <v>17</v>
      </c>
    </row>
    <row r="2994" spans="1:12" x14ac:dyDescent="0.25">
      <c r="A2994">
        <v>2993</v>
      </c>
      <c r="B2994" t="s">
        <v>444</v>
      </c>
      <c r="C2994" t="s">
        <v>34</v>
      </c>
      <c r="D2994" t="s">
        <v>38</v>
      </c>
      <c r="E2994" t="s">
        <v>15</v>
      </c>
      <c r="F2994" t="s">
        <v>76</v>
      </c>
      <c r="G2994">
        <v>6</v>
      </c>
      <c r="H2994">
        <v>57590</v>
      </c>
      <c r="I2994">
        <v>345540</v>
      </c>
      <c r="J2994">
        <v>31749.27</v>
      </c>
      <c r="K2994">
        <v>84810.34</v>
      </c>
      <c r="L2994" t="s">
        <v>29</v>
      </c>
    </row>
    <row r="2995" spans="1:12" x14ac:dyDescent="0.25">
      <c r="A2995">
        <v>2994</v>
      </c>
      <c r="B2995" t="s">
        <v>205</v>
      </c>
      <c r="C2995" t="s">
        <v>34</v>
      </c>
      <c r="D2995" t="s">
        <v>80</v>
      </c>
      <c r="E2995" t="s">
        <v>27</v>
      </c>
      <c r="F2995" t="s">
        <v>72</v>
      </c>
      <c r="G2995">
        <v>2</v>
      </c>
      <c r="H2995">
        <v>35160</v>
      </c>
      <c r="I2995">
        <v>70320</v>
      </c>
      <c r="J2995">
        <v>11538.34</v>
      </c>
      <c r="K2995">
        <v>12345.43</v>
      </c>
      <c r="L2995" t="s">
        <v>23</v>
      </c>
    </row>
    <row r="2996" spans="1:12" x14ac:dyDescent="0.25">
      <c r="A2996">
        <v>2995</v>
      </c>
      <c r="B2996" t="s">
        <v>253</v>
      </c>
      <c r="C2996" t="s">
        <v>34</v>
      </c>
      <c r="D2996" t="s">
        <v>35</v>
      </c>
      <c r="E2996" t="s">
        <v>15</v>
      </c>
      <c r="F2996" t="s">
        <v>74</v>
      </c>
      <c r="G2996">
        <v>6</v>
      </c>
      <c r="H2996">
        <v>14319</v>
      </c>
      <c r="I2996">
        <v>85914</v>
      </c>
      <c r="J2996">
        <v>16968.25</v>
      </c>
      <c r="K2996">
        <v>17539.87</v>
      </c>
      <c r="L2996" t="s">
        <v>43</v>
      </c>
    </row>
    <row r="2997" spans="1:12" x14ac:dyDescent="0.25">
      <c r="A2997">
        <v>2996</v>
      </c>
      <c r="B2997" t="s">
        <v>310</v>
      </c>
      <c r="C2997" t="s">
        <v>19</v>
      </c>
      <c r="D2997" t="s">
        <v>26</v>
      </c>
      <c r="E2997" t="s">
        <v>27</v>
      </c>
      <c r="F2997" t="s">
        <v>78</v>
      </c>
      <c r="G2997">
        <v>1</v>
      </c>
      <c r="H2997">
        <v>70173</v>
      </c>
      <c r="I2997">
        <v>70173</v>
      </c>
      <c r="J2997">
        <v>8686.83</v>
      </c>
      <c r="K2997">
        <v>7485.34</v>
      </c>
      <c r="L2997" t="s">
        <v>17</v>
      </c>
    </row>
    <row r="2998" spans="1:12" x14ac:dyDescent="0.25">
      <c r="A2998">
        <v>2997</v>
      </c>
      <c r="B2998" t="s">
        <v>501</v>
      </c>
      <c r="C2998" t="s">
        <v>41</v>
      </c>
      <c r="D2998" t="s">
        <v>56</v>
      </c>
      <c r="E2998" t="s">
        <v>15</v>
      </c>
      <c r="F2998" t="s">
        <v>60</v>
      </c>
      <c r="G2998">
        <v>11</v>
      </c>
      <c r="H2998">
        <v>67375</v>
      </c>
      <c r="I2998">
        <v>741125</v>
      </c>
      <c r="J2998">
        <v>51612.87</v>
      </c>
      <c r="K2998">
        <v>237078.13</v>
      </c>
      <c r="L2998" t="s">
        <v>29</v>
      </c>
    </row>
    <row r="2999" spans="1:12" x14ac:dyDescent="0.25">
      <c r="A2999">
        <v>2998</v>
      </c>
      <c r="B2999" t="s">
        <v>560</v>
      </c>
      <c r="C2999" t="s">
        <v>34</v>
      </c>
      <c r="D2999" t="s">
        <v>35</v>
      </c>
      <c r="E2999" t="s">
        <v>21</v>
      </c>
      <c r="F2999" t="s">
        <v>32</v>
      </c>
      <c r="G2999">
        <v>9</v>
      </c>
      <c r="H2999">
        <v>3602</v>
      </c>
      <c r="I2999">
        <v>32418</v>
      </c>
      <c r="J2999">
        <v>6419.89</v>
      </c>
      <c r="K2999">
        <v>3439.26</v>
      </c>
      <c r="L2999" t="s">
        <v>17</v>
      </c>
    </row>
    <row r="3000" spans="1:12" x14ac:dyDescent="0.25">
      <c r="A3000">
        <v>2999</v>
      </c>
      <c r="B3000" t="s">
        <v>466</v>
      </c>
      <c r="C3000" t="s">
        <v>13</v>
      </c>
      <c r="D3000" t="s">
        <v>80</v>
      </c>
      <c r="E3000" t="s">
        <v>27</v>
      </c>
      <c r="F3000" t="s">
        <v>151</v>
      </c>
      <c r="G3000">
        <v>7</v>
      </c>
      <c r="H3000">
        <v>44169</v>
      </c>
      <c r="I3000">
        <v>309183</v>
      </c>
      <c r="J3000">
        <v>20800.77</v>
      </c>
      <c r="K3000">
        <v>64233.760000000002</v>
      </c>
      <c r="L3000" t="s">
        <v>29</v>
      </c>
    </row>
    <row r="3001" spans="1:12" x14ac:dyDescent="0.25">
      <c r="A3001">
        <v>3000</v>
      </c>
      <c r="B3001" t="s">
        <v>122</v>
      </c>
      <c r="C3001" t="s">
        <v>19</v>
      </c>
      <c r="D3001" t="s">
        <v>35</v>
      </c>
      <c r="E3001" t="s">
        <v>27</v>
      </c>
      <c r="F3001" t="s">
        <v>28</v>
      </c>
      <c r="G3001">
        <v>6</v>
      </c>
      <c r="H3001">
        <v>67579</v>
      </c>
      <c r="I3001">
        <v>405474</v>
      </c>
      <c r="J3001">
        <v>28066.83</v>
      </c>
      <c r="K3001">
        <v>84695.12</v>
      </c>
      <c r="L3001" t="s">
        <v>43</v>
      </c>
    </row>
    <row r="3002" spans="1:12" x14ac:dyDescent="0.25">
      <c r="A3002">
        <v>3001</v>
      </c>
      <c r="B3002" t="s">
        <v>468</v>
      </c>
      <c r="C3002" t="s">
        <v>34</v>
      </c>
      <c r="D3002" t="s">
        <v>38</v>
      </c>
      <c r="E3002" t="s">
        <v>21</v>
      </c>
      <c r="F3002" t="s">
        <v>32</v>
      </c>
      <c r="G3002">
        <v>2</v>
      </c>
      <c r="H3002">
        <v>75256</v>
      </c>
      <c r="I3002">
        <v>150512</v>
      </c>
      <c r="J3002">
        <v>6670.15</v>
      </c>
      <c r="K3002">
        <v>22539.81</v>
      </c>
      <c r="L3002" t="s">
        <v>17</v>
      </c>
    </row>
    <row r="3003" spans="1:12" x14ac:dyDescent="0.25">
      <c r="A3003">
        <v>3002</v>
      </c>
      <c r="B3003" t="s">
        <v>144</v>
      </c>
      <c r="C3003" t="s">
        <v>41</v>
      </c>
      <c r="D3003" t="s">
        <v>14</v>
      </c>
      <c r="E3003" t="s">
        <v>21</v>
      </c>
      <c r="F3003" t="s">
        <v>32</v>
      </c>
      <c r="G3003">
        <v>10</v>
      </c>
      <c r="H3003">
        <v>6120</v>
      </c>
      <c r="I3003">
        <v>61200</v>
      </c>
      <c r="J3003">
        <v>4826.17</v>
      </c>
      <c r="K3003">
        <v>9422.8799999999992</v>
      </c>
      <c r="L3003" t="s">
        <v>29</v>
      </c>
    </row>
    <row r="3004" spans="1:12" x14ac:dyDescent="0.25">
      <c r="A3004">
        <v>3003</v>
      </c>
      <c r="B3004" t="s">
        <v>171</v>
      </c>
      <c r="C3004" t="s">
        <v>25</v>
      </c>
      <c r="D3004" t="s">
        <v>38</v>
      </c>
      <c r="E3004" t="s">
        <v>15</v>
      </c>
      <c r="F3004" t="s">
        <v>60</v>
      </c>
      <c r="G3004">
        <v>6</v>
      </c>
      <c r="H3004">
        <v>14942</v>
      </c>
      <c r="I3004">
        <v>89652</v>
      </c>
      <c r="J3004">
        <v>5419.25</v>
      </c>
      <c r="K3004">
        <v>15801.07</v>
      </c>
      <c r="L3004" t="s">
        <v>23</v>
      </c>
    </row>
    <row r="3005" spans="1:12" x14ac:dyDescent="0.25">
      <c r="A3005">
        <v>3004</v>
      </c>
      <c r="B3005" t="s">
        <v>108</v>
      </c>
      <c r="C3005" t="s">
        <v>13</v>
      </c>
      <c r="D3005" t="s">
        <v>26</v>
      </c>
      <c r="E3005" t="s">
        <v>15</v>
      </c>
      <c r="F3005" t="s">
        <v>45</v>
      </c>
      <c r="G3005">
        <v>3</v>
      </c>
      <c r="H3005">
        <v>34743</v>
      </c>
      <c r="I3005">
        <v>104229</v>
      </c>
      <c r="J3005">
        <v>10454.290000000001</v>
      </c>
      <c r="K3005">
        <v>17748.099999999999</v>
      </c>
      <c r="L3005" t="s">
        <v>23</v>
      </c>
    </row>
    <row r="3006" spans="1:12" x14ac:dyDescent="0.25">
      <c r="A3006">
        <v>3005</v>
      </c>
      <c r="B3006" t="s">
        <v>374</v>
      </c>
      <c r="C3006" t="s">
        <v>19</v>
      </c>
      <c r="D3006" t="s">
        <v>64</v>
      </c>
      <c r="E3006" t="s">
        <v>15</v>
      </c>
      <c r="F3006" t="s">
        <v>74</v>
      </c>
      <c r="G3006">
        <v>9</v>
      </c>
      <c r="H3006">
        <v>74955</v>
      </c>
      <c r="I3006">
        <v>674595</v>
      </c>
      <c r="J3006">
        <v>123406.23</v>
      </c>
      <c r="K3006">
        <v>26190.71</v>
      </c>
      <c r="L3006" t="s">
        <v>29</v>
      </c>
    </row>
    <row r="3007" spans="1:12" x14ac:dyDescent="0.25">
      <c r="A3007">
        <v>3006</v>
      </c>
      <c r="B3007" t="s">
        <v>554</v>
      </c>
      <c r="C3007" t="s">
        <v>19</v>
      </c>
      <c r="D3007" t="s">
        <v>56</v>
      </c>
      <c r="E3007" t="s">
        <v>21</v>
      </c>
      <c r="F3007" t="s">
        <v>39</v>
      </c>
      <c r="G3007">
        <v>1</v>
      </c>
      <c r="H3007">
        <v>20582</v>
      </c>
      <c r="I3007">
        <v>20582</v>
      </c>
      <c r="J3007">
        <v>3015.31</v>
      </c>
      <c r="K3007">
        <v>1754.77</v>
      </c>
      <c r="L3007" t="s">
        <v>43</v>
      </c>
    </row>
    <row r="3008" spans="1:12" x14ac:dyDescent="0.25">
      <c r="A3008">
        <v>3007</v>
      </c>
      <c r="B3008" t="s">
        <v>350</v>
      </c>
      <c r="C3008" t="s">
        <v>25</v>
      </c>
      <c r="D3008" t="s">
        <v>47</v>
      </c>
      <c r="E3008" t="s">
        <v>49</v>
      </c>
      <c r="F3008" t="s">
        <v>84</v>
      </c>
      <c r="G3008">
        <v>9</v>
      </c>
      <c r="H3008">
        <v>33569</v>
      </c>
      <c r="I3008">
        <v>302121</v>
      </c>
      <c r="J3008">
        <v>4677.5</v>
      </c>
      <c r="K3008">
        <v>97389.42</v>
      </c>
      <c r="L3008" t="s">
        <v>23</v>
      </c>
    </row>
    <row r="3009" spans="1:12" x14ac:dyDescent="0.25">
      <c r="A3009">
        <v>3008</v>
      </c>
      <c r="B3009" t="s">
        <v>423</v>
      </c>
      <c r="C3009" t="s">
        <v>13</v>
      </c>
      <c r="D3009" t="s">
        <v>26</v>
      </c>
      <c r="E3009" t="s">
        <v>21</v>
      </c>
      <c r="F3009" t="s">
        <v>54</v>
      </c>
      <c r="G3009">
        <v>15</v>
      </c>
      <c r="H3009">
        <v>44946</v>
      </c>
      <c r="I3009">
        <v>674190</v>
      </c>
      <c r="J3009">
        <v>80638.179999999993</v>
      </c>
      <c r="K3009">
        <v>137194.32</v>
      </c>
      <c r="L3009" t="s">
        <v>23</v>
      </c>
    </row>
    <row r="3010" spans="1:12" x14ac:dyDescent="0.25">
      <c r="A3010">
        <v>3009</v>
      </c>
      <c r="B3010" t="s">
        <v>162</v>
      </c>
      <c r="C3010" t="s">
        <v>34</v>
      </c>
      <c r="D3010" t="s">
        <v>35</v>
      </c>
      <c r="E3010" t="s">
        <v>27</v>
      </c>
      <c r="F3010" t="s">
        <v>28</v>
      </c>
      <c r="G3010">
        <v>13</v>
      </c>
      <c r="H3010">
        <v>67689</v>
      </c>
      <c r="I3010">
        <v>879957</v>
      </c>
      <c r="J3010">
        <v>86276.5</v>
      </c>
      <c r="K3010">
        <v>110571.04</v>
      </c>
      <c r="L3010" t="s">
        <v>23</v>
      </c>
    </row>
    <row r="3011" spans="1:12" x14ac:dyDescent="0.25">
      <c r="A3011">
        <v>3010</v>
      </c>
      <c r="B3011" t="s">
        <v>131</v>
      </c>
      <c r="C3011" t="s">
        <v>41</v>
      </c>
      <c r="D3011" t="s">
        <v>20</v>
      </c>
      <c r="E3011" t="s">
        <v>15</v>
      </c>
      <c r="F3011" t="s">
        <v>45</v>
      </c>
      <c r="G3011">
        <v>11</v>
      </c>
      <c r="H3011">
        <v>29756</v>
      </c>
      <c r="I3011">
        <v>327316</v>
      </c>
      <c r="J3011">
        <v>47750.080000000002</v>
      </c>
      <c r="K3011">
        <v>72615.649999999994</v>
      </c>
      <c r="L3011" t="s">
        <v>23</v>
      </c>
    </row>
    <row r="3012" spans="1:12" x14ac:dyDescent="0.25">
      <c r="A3012">
        <v>3011</v>
      </c>
      <c r="B3012" t="s">
        <v>206</v>
      </c>
      <c r="C3012" t="s">
        <v>25</v>
      </c>
      <c r="D3012" t="s">
        <v>64</v>
      </c>
      <c r="E3012" t="s">
        <v>49</v>
      </c>
      <c r="F3012" t="s">
        <v>70</v>
      </c>
      <c r="G3012">
        <v>6</v>
      </c>
      <c r="H3012">
        <v>33624</v>
      </c>
      <c r="I3012">
        <v>201744</v>
      </c>
      <c r="J3012">
        <v>13223.53</v>
      </c>
      <c r="K3012">
        <v>39112.550000000003</v>
      </c>
      <c r="L3012" t="s">
        <v>29</v>
      </c>
    </row>
    <row r="3013" spans="1:12" x14ac:dyDescent="0.25">
      <c r="A3013">
        <v>3012</v>
      </c>
      <c r="B3013" t="s">
        <v>18</v>
      </c>
      <c r="C3013" t="s">
        <v>19</v>
      </c>
      <c r="D3013" t="s">
        <v>47</v>
      </c>
      <c r="E3013" t="s">
        <v>49</v>
      </c>
      <c r="F3013" t="s">
        <v>50</v>
      </c>
      <c r="G3013">
        <v>1</v>
      </c>
      <c r="H3013">
        <v>65223</v>
      </c>
      <c r="I3013">
        <v>65223</v>
      </c>
      <c r="J3013">
        <v>2985.98</v>
      </c>
      <c r="K3013">
        <v>10966.17</v>
      </c>
      <c r="L3013" t="s">
        <v>23</v>
      </c>
    </row>
    <row r="3014" spans="1:12" x14ac:dyDescent="0.25">
      <c r="A3014">
        <v>3013</v>
      </c>
      <c r="B3014" t="s">
        <v>302</v>
      </c>
      <c r="C3014" t="s">
        <v>34</v>
      </c>
      <c r="D3014" t="s">
        <v>64</v>
      </c>
      <c r="E3014" t="s">
        <v>49</v>
      </c>
      <c r="F3014" t="s">
        <v>65</v>
      </c>
      <c r="G3014">
        <v>14</v>
      </c>
      <c r="H3014">
        <v>31806</v>
      </c>
      <c r="I3014">
        <v>445284</v>
      </c>
      <c r="J3014">
        <v>56787.06</v>
      </c>
      <c r="K3014">
        <v>88690.79</v>
      </c>
      <c r="L3014" t="s">
        <v>29</v>
      </c>
    </row>
    <row r="3015" spans="1:12" x14ac:dyDescent="0.25">
      <c r="A3015">
        <v>3014</v>
      </c>
      <c r="B3015" t="s">
        <v>411</v>
      </c>
      <c r="C3015" t="s">
        <v>13</v>
      </c>
      <c r="D3015" t="s">
        <v>64</v>
      </c>
      <c r="E3015" t="s">
        <v>27</v>
      </c>
      <c r="F3015" t="s">
        <v>52</v>
      </c>
      <c r="G3015">
        <v>12</v>
      </c>
      <c r="H3015">
        <v>4302</v>
      </c>
      <c r="I3015">
        <v>51624</v>
      </c>
      <c r="J3015">
        <v>1019.6</v>
      </c>
      <c r="K3015">
        <v>10133.83</v>
      </c>
      <c r="L3015" t="s">
        <v>29</v>
      </c>
    </row>
    <row r="3016" spans="1:12" x14ac:dyDescent="0.25">
      <c r="A3016">
        <v>3015</v>
      </c>
      <c r="B3016" t="s">
        <v>371</v>
      </c>
      <c r="C3016" t="s">
        <v>19</v>
      </c>
      <c r="D3016" t="s">
        <v>14</v>
      </c>
      <c r="E3016" t="s">
        <v>15</v>
      </c>
      <c r="F3016" t="s">
        <v>16</v>
      </c>
      <c r="G3016">
        <v>1</v>
      </c>
      <c r="H3016">
        <v>8922</v>
      </c>
      <c r="I3016">
        <v>8922</v>
      </c>
      <c r="J3016">
        <v>1636.81</v>
      </c>
      <c r="K3016">
        <v>525.70000000000005</v>
      </c>
      <c r="L3016" t="s">
        <v>43</v>
      </c>
    </row>
    <row r="3017" spans="1:12" x14ac:dyDescent="0.25">
      <c r="A3017">
        <v>3016</v>
      </c>
      <c r="B3017" t="s">
        <v>172</v>
      </c>
      <c r="C3017" t="s">
        <v>25</v>
      </c>
      <c r="D3017" t="s">
        <v>56</v>
      </c>
      <c r="E3017" t="s">
        <v>49</v>
      </c>
      <c r="F3017" t="s">
        <v>86</v>
      </c>
      <c r="G3017">
        <v>11</v>
      </c>
      <c r="H3017">
        <v>787</v>
      </c>
      <c r="I3017">
        <v>8657</v>
      </c>
      <c r="J3017">
        <v>752.97</v>
      </c>
      <c r="K3017">
        <v>2011.96</v>
      </c>
      <c r="L3017" t="s">
        <v>43</v>
      </c>
    </row>
    <row r="3018" spans="1:12" x14ac:dyDescent="0.25">
      <c r="A3018">
        <v>3017</v>
      </c>
      <c r="B3018" t="s">
        <v>123</v>
      </c>
      <c r="C3018" t="s">
        <v>13</v>
      </c>
      <c r="D3018" t="s">
        <v>31</v>
      </c>
      <c r="E3018" t="s">
        <v>49</v>
      </c>
      <c r="F3018" t="s">
        <v>50</v>
      </c>
      <c r="G3018">
        <v>1</v>
      </c>
      <c r="H3018">
        <v>42338</v>
      </c>
      <c r="I3018">
        <v>42338</v>
      </c>
      <c r="J3018">
        <v>8447.27</v>
      </c>
      <c r="K3018">
        <v>4195.1899999999996</v>
      </c>
      <c r="L3018" t="s">
        <v>23</v>
      </c>
    </row>
    <row r="3019" spans="1:12" x14ac:dyDescent="0.25">
      <c r="A3019">
        <v>3018</v>
      </c>
      <c r="B3019" t="s">
        <v>532</v>
      </c>
      <c r="C3019" t="s">
        <v>13</v>
      </c>
      <c r="D3019" t="s">
        <v>38</v>
      </c>
      <c r="E3019" t="s">
        <v>27</v>
      </c>
      <c r="F3019" t="s">
        <v>72</v>
      </c>
      <c r="G3019">
        <v>1</v>
      </c>
      <c r="H3019">
        <v>21737</v>
      </c>
      <c r="I3019">
        <v>21737</v>
      </c>
      <c r="J3019">
        <v>3674.29</v>
      </c>
      <c r="K3019">
        <v>4515.4399999999996</v>
      </c>
      <c r="L3019" t="s">
        <v>29</v>
      </c>
    </row>
    <row r="3020" spans="1:12" x14ac:dyDescent="0.25">
      <c r="A3020">
        <v>3019</v>
      </c>
      <c r="B3020" t="s">
        <v>403</v>
      </c>
      <c r="C3020" t="s">
        <v>41</v>
      </c>
      <c r="D3020" t="s">
        <v>14</v>
      </c>
      <c r="E3020" t="s">
        <v>49</v>
      </c>
      <c r="F3020" t="s">
        <v>70</v>
      </c>
      <c r="G3020">
        <v>4</v>
      </c>
      <c r="H3020">
        <v>15062</v>
      </c>
      <c r="I3020">
        <v>60248</v>
      </c>
      <c r="J3020">
        <v>11683.61</v>
      </c>
      <c r="K3020">
        <v>1452.75</v>
      </c>
      <c r="L3020" t="s">
        <v>17</v>
      </c>
    </row>
    <row r="3021" spans="1:12" x14ac:dyDescent="0.25">
      <c r="A3021">
        <v>3020</v>
      </c>
      <c r="B3021" t="s">
        <v>329</v>
      </c>
      <c r="C3021" t="s">
        <v>34</v>
      </c>
      <c r="D3021" t="s">
        <v>14</v>
      </c>
      <c r="E3021" t="s">
        <v>27</v>
      </c>
      <c r="F3021" t="s">
        <v>57</v>
      </c>
      <c r="G3021">
        <v>7</v>
      </c>
      <c r="H3021">
        <v>70189</v>
      </c>
      <c r="I3021">
        <v>491323</v>
      </c>
      <c r="J3021">
        <v>70638.429999999993</v>
      </c>
      <c r="K3021">
        <v>135357.18</v>
      </c>
      <c r="L3021" t="s">
        <v>23</v>
      </c>
    </row>
    <row r="3022" spans="1:12" x14ac:dyDescent="0.25">
      <c r="A3022">
        <v>3021</v>
      </c>
      <c r="B3022" t="s">
        <v>233</v>
      </c>
      <c r="C3022" t="s">
        <v>19</v>
      </c>
      <c r="D3022" t="s">
        <v>26</v>
      </c>
      <c r="E3022" t="s">
        <v>21</v>
      </c>
      <c r="F3022" t="s">
        <v>32</v>
      </c>
      <c r="G3022">
        <v>4</v>
      </c>
      <c r="H3022">
        <v>29187</v>
      </c>
      <c r="I3022">
        <v>116748</v>
      </c>
      <c r="J3022">
        <v>1125.8900000000001</v>
      </c>
      <c r="K3022">
        <v>27168.18</v>
      </c>
      <c r="L3022" t="s">
        <v>23</v>
      </c>
    </row>
    <row r="3023" spans="1:12" x14ac:dyDescent="0.25">
      <c r="A3023">
        <v>3022</v>
      </c>
      <c r="B3023" t="s">
        <v>160</v>
      </c>
      <c r="C3023" t="s">
        <v>41</v>
      </c>
      <c r="D3023" t="s">
        <v>26</v>
      </c>
      <c r="E3023" t="s">
        <v>21</v>
      </c>
      <c r="F3023" t="s">
        <v>62</v>
      </c>
      <c r="G3023">
        <v>15</v>
      </c>
      <c r="H3023">
        <v>51892</v>
      </c>
      <c r="I3023">
        <v>778380</v>
      </c>
      <c r="J3023">
        <v>59101.29</v>
      </c>
      <c r="K3023">
        <v>218801.19</v>
      </c>
      <c r="L3023" t="s">
        <v>29</v>
      </c>
    </row>
    <row r="3024" spans="1:12" x14ac:dyDescent="0.25">
      <c r="A3024">
        <v>3023</v>
      </c>
      <c r="B3024" t="s">
        <v>496</v>
      </c>
      <c r="C3024" t="s">
        <v>41</v>
      </c>
      <c r="D3024" t="s">
        <v>31</v>
      </c>
      <c r="E3024" t="s">
        <v>15</v>
      </c>
      <c r="F3024" t="s">
        <v>16</v>
      </c>
      <c r="G3024">
        <v>10</v>
      </c>
      <c r="H3024">
        <v>66535</v>
      </c>
      <c r="I3024">
        <v>665350</v>
      </c>
      <c r="J3024">
        <v>94828.89</v>
      </c>
      <c r="K3024">
        <v>77839.31</v>
      </c>
      <c r="L3024" t="s">
        <v>23</v>
      </c>
    </row>
    <row r="3025" spans="1:12" x14ac:dyDescent="0.25">
      <c r="A3025">
        <v>3024</v>
      </c>
      <c r="B3025" t="s">
        <v>119</v>
      </c>
      <c r="C3025" t="s">
        <v>34</v>
      </c>
      <c r="D3025" t="s">
        <v>20</v>
      </c>
      <c r="E3025" t="s">
        <v>27</v>
      </c>
      <c r="F3025" t="s">
        <v>57</v>
      </c>
      <c r="G3025">
        <v>12</v>
      </c>
      <c r="H3025">
        <v>16330</v>
      </c>
      <c r="I3025">
        <v>195960</v>
      </c>
      <c r="J3025">
        <v>32378.720000000001</v>
      </c>
      <c r="K3025">
        <v>6170.57</v>
      </c>
      <c r="L3025" t="s">
        <v>23</v>
      </c>
    </row>
    <row r="3026" spans="1:12" x14ac:dyDescent="0.25">
      <c r="A3026">
        <v>3025</v>
      </c>
      <c r="B3026" t="s">
        <v>514</v>
      </c>
      <c r="C3026" t="s">
        <v>34</v>
      </c>
      <c r="D3026" t="s">
        <v>64</v>
      </c>
      <c r="E3026" t="s">
        <v>15</v>
      </c>
      <c r="F3026" t="s">
        <v>16</v>
      </c>
      <c r="G3026">
        <v>14</v>
      </c>
      <c r="H3026">
        <v>55401</v>
      </c>
      <c r="I3026">
        <v>775614</v>
      </c>
      <c r="J3026">
        <v>56479.08</v>
      </c>
      <c r="K3026">
        <v>290419.5</v>
      </c>
      <c r="L3026" t="s">
        <v>43</v>
      </c>
    </row>
    <row r="3027" spans="1:12" x14ac:dyDescent="0.25">
      <c r="A3027">
        <v>3026</v>
      </c>
      <c r="B3027" t="s">
        <v>506</v>
      </c>
      <c r="C3027" t="s">
        <v>13</v>
      </c>
      <c r="D3027" t="s">
        <v>35</v>
      </c>
      <c r="E3027" t="s">
        <v>27</v>
      </c>
      <c r="F3027" t="s">
        <v>28</v>
      </c>
      <c r="G3027">
        <v>15</v>
      </c>
      <c r="H3027">
        <v>24985</v>
      </c>
      <c r="I3027">
        <v>374775</v>
      </c>
      <c r="J3027">
        <v>42612.160000000003</v>
      </c>
      <c r="K3027">
        <v>54240.82</v>
      </c>
      <c r="L3027" t="s">
        <v>29</v>
      </c>
    </row>
    <row r="3028" spans="1:12" x14ac:dyDescent="0.25">
      <c r="A3028">
        <v>3027</v>
      </c>
      <c r="B3028" t="s">
        <v>263</v>
      </c>
      <c r="C3028" t="s">
        <v>19</v>
      </c>
      <c r="D3028" t="s">
        <v>80</v>
      </c>
      <c r="E3028" t="s">
        <v>27</v>
      </c>
      <c r="F3028" t="s">
        <v>78</v>
      </c>
      <c r="G3028">
        <v>12</v>
      </c>
      <c r="H3028">
        <v>79309</v>
      </c>
      <c r="I3028">
        <v>951708</v>
      </c>
      <c r="J3028">
        <v>89999.45</v>
      </c>
      <c r="K3028">
        <v>142255.28</v>
      </c>
      <c r="L3028" t="s">
        <v>23</v>
      </c>
    </row>
    <row r="3029" spans="1:12" x14ac:dyDescent="0.25">
      <c r="A3029">
        <v>3028</v>
      </c>
      <c r="B3029" t="s">
        <v>142</v>
      </c>
      <c r="C3029" t="s">
        <v>41</v>
      </c>
      <c r="D3029" t="s">
        <v>35</v>
      </c>
      <c r="E3029" t="s">
        <v>15</v>
      </c>
      <c r="F3029" t="s">
        <v>16</v>
      </c>
      <c r="G3029">
        <v>4</v>
      </c>
      <c r="H3029">
        <v>12406</v>
      </c>
      <c r="I3029">
        <v>49624</v>
      </c>
      <c r="J3029">
        <v>3551.07</v>
      </c>
      <c r="K3029">
        <v>7280.68</v>
      </c>
      <c r="L3029" t="s">
        <v>43</v>
      </c>
    </row>
    <row r="3030" spans="1:12" x14ac:dyDescent="0.25">
      <c r="A3030">
        <v>3029</v>
      </c>
      <c r="B3030" t="s">
        <v>236</v>
      </c>
      <c r="C3030" t="s">
        <v>13</v>
      </c>
      <c r="D3030" t="s">
        <v>64</v>
      </c>
      <c r="E3030" t="s">
        <v>49</v>
      </c>
      <c r="F3030" t="s">
        <v>65</v>
      </c>
      <c r="G3030">
        <v>13</v>
      </c>
      <c r="H3030">
        <v>59613</v>
      </c>
      <c r="I3030">
        <v>774969</v>
      </c>
      <c r="J3030">
        <v>34154.07</v>
      </c>
      <c r="K3030">
        <v>153734.59</v>
      </c>
      <c r="L3030" t="s">
        <v>43</v>
      </c>
    </row>
    <row r="3031" spans="1:12" x14ac:dyDescent="0.25">
      <c r="A3031">
        <v>3030</v>
      </c>
      <c r="B3031" t="s">
        <v>281</v>
      </c>
      <c r="C3031" t="s">
        <v>25</v>
      </c>
      <c r="D3031" t="s">
        <v>31</v>
      </c>
      <c r="E3031" t="s">
        <v>27</v>
      </c>
      <c r="F3031" t="s">
        <v>52</v>
      </c>
      <c r="G3031">
        <v>9</v>
      </c>
      <c r="H3031">
        <v>73791</v>
      </c>
      <c r="I3031">
        <v>664119</v>
      </c>
      <c r="J3031">
        <v>38309.800000000003</v>
      </c>
      <c r="K3031">
        <v>205299.19</v>
      </c>
      <c r="L3031" t="s">
        <v>29</v>
      </c>
    </row>
    <row r="3032" spans="1:12" x14ac:dyDescent="0.25">
      <c r="A3032">
        <v>3031</v>
      </c>
      <c r="B3032" t="s">
        <v>51</v>
      </c>
      <c r="C3032" t="s">
        <v>25</v>
      </c>
      <c r="D3032" t="s">
        <v>56</v>
      </c>
      <c r="E3032" t="s">
        <v>15</v>
      </c>
      <c r="F3032" t="s">
        <v>16</v>
      </c>
      <c r="G3032">
        <v>9</v>
      </c>
      <c r="H3032">
        <v>46372</v>
      </c>
      <c r="I3032">
        <v>417348</v>
      </c>
      <c r="J3032">
        <v>18985.3</v>
      </c>
      <c r="K3032">
        <v>87971.99</v>
      </c>
      <c r="L3032" t="s">
        <v>23</v>
      </c>
    </row>
    <row r="3033" spans="1:12" x14ac:dyDescent="0.25">
      <c r="A3033">
        <v>3032</v>
      </c>
      <c r="B3033" t="s">
        <v>224</v>
      </c>
      <c r="C3033" t="s">
        <v>13</v>
      </c>
      <c r="D3033" t="s">
        <v>35</v>
      </c>
      <c r="E3033" t="s">
        <v>49</v>
      </c>
      <c r="F3033" t="s">
        <v>65</v>
      </c>
      <c r="G3033">
        <v>2</v>
      </c>
      <c r="H3033">
        <v>64904</v>
      </c>
      <c r="I3033">
        <v>129808</v>
      </c>
      <c r="J3033">
        <v>25829.53</v>
      </c>
      <c r="K3033">
        <v>13014.37</v>
      </c>
      <c r="L3033" t="s">
        <v>17</v>
      </c>
    </row>
    <row r="3034" spans="1:12" x14ac:dyDescent="0.25">
      <c r="A3034">
        <v>3033</v>
      </c>
      <c r="B3034" t="s">
        <v>556</v>
      </c>
      <c r="C3034" t="s">
        <v>13</v>
      </c>
      <c r="D3034" t="s">
        <v>14</v>
      </c>
      <c r="E3034" t="s">
        <v>27</v>
      </c>
      <c r="F3034" t="s">
        <v>52</v>
      </c>
      <c r="G3034">
        <v>3</v>
      </c>
      <c r="H3034">
        <v>18026</v>
      </c>
      <c r="I3034">
        <v>54078</v>
      </c>
      <c r="J3034">
        <v>2840.91</v>
      </c>
      <c r="K3034">
        <v>19920.509999999998</v>
      </c>
      <c r="L3034" t="s">
        <v>17</v>
      </c>
    </row>
    <row r="3035" spans="1:12" x14ac:dyDescent="0.25">
      <c r="A3035">
        <v>3034</v>
      </c>
      <c r="B3035" t="s">
        <v>568</v>
      </c>
      <c r="C3035" t="s">
        <v>19</v>
      </c>
      <c r="D3035" t="s">
        <v>64</v>
      </c>
      <c r="E3035" t="s">
        <v>49</v>
      </c>
      <c r="F3035" t="s">
        <v>50</v>
      </c>
      <c r="G3035">
        <v>13</v>
      </c>
      <c r="H3035">
        <v>69200</v>
      </c>
      <c r="I3035">
        <v>899600</v>
      </c>
      <c r="J3035">
        <v>38065.949999999997</v>
      </c>
      <c r="K3035">
        <v>347432.25</v>
      </c>
      <c r="L3035" t="s">
        <v>43</v>
      </c>
    </row>
    <row r="3036" spans="1:12" x14ac:dyDescent="0.25">
      <c r="A3036">
        <v>3035</v>
      </c>
      <c r="B3036" t="s">
        <v>515</v>
      </c>
      <c r="C3036" t="s">
        <v>34</v>
      </c>
      <c r="D3036" t="s">
        <v>64</v>
      </c>
      <c r="E3036" t="s">
        <v>49</v>
      </c>
      <c r="F3036" t="s">
        <v>112</v>
      </c>
      <c r="G3036">
        <v>14</v>
      </c>
      <c r="H3036">
        <v>65992</v>
      </c>
      <c r="I3036">
        <v>923888</v>
      </c>
      <c r="J3036">
        <v>165218.65</v>
      </c>
      <c r="K3036">
        <v>221552.08</v>
      </c>
      <c r="L3036" t="s">
        <v>43</v>
      </c>
    </row>
    <row r="3037" spans="1:12" x14ac:dyDescent="0.25">
      <c r="A3037">
        <v>3036</v>
      </c>
      <c r="B3037" t="s">
        <v>183</v>
      </c>
      <c r="C3037" t="s">
        <v>19</v>
      </c>
      <c r="D3037" t="s">
        <v>38</v>
      </c>
      <c r="E3037" t="s">
        <v>27</v>
      </c>
      <c r="F3037" t="s">
        <v>78</v>
      </c>
      <c r="G3037">
        <v>13</v>
      </c>
      <c r="H3037">
        <v>73186</v>
      </c>
      <c r="I3037">
        <v>951418</v>
      </c>
      <c r="J3037">
        <v>125568.68</v>
      </c>
      <c r="K3037">
        <v>278332.07</v>
      </c>
      <c r="L3037" t="s">
        <v>23</v>
      </c>
    </row>
    <row r="3038" spans="1:12" x14ac:dyDescent="0.25">
      <c r="A3038">
        <v>3037</v>
      </c>
      <c r="B3038" t="s">
        <v>207</v>
      </c>
      <c r="C3038" t="s">
        <v>34</v>
      </c>
      <c r="D3038" t="s">
        <v>64</v>
      </c>
      <c r="E3038" t="s">
        <v>15</v>
      </c>
      <c r="F3038" t="s">
        <v>16</v>
      </c>
      <c r="G3038">
        <v>12</v>
      </c>
      <c r="H3038">
        <v>2559</v>
      </c>
      <c r="I3038">
        <v>30708</v>
      </c>
      <c r="J3038">
        <v>4484.59</v>
      </c>
      <c r="K3038">
        <v>4810.54</v>
      </c>
      <c r="L3038" t="s">
        <v>23</v>
      </c>
    </row>
    <row r="3039" spans="1:12" x14ac:dyDescent="0.25">
      <c r="A3039">
        <v>3038</v>
      </c>
      <c r="B3039" t="s">
        <v>217</v>
      </c>
      <c r="C3039" t="s">
        <v>13</v>
      </c>
      <c r="D3039" t="s">
        <v>31</v>
      </c>
      <c r="E3039" t="s">
        <v>27</v>
      </c>
      <c r="F3039" t="s">
        <v>52</v>
      </c>
      <c r="G3039">
        <v>10</v>
      </c>
      <c r="H3039">
        <v>26544</v>
      </c>
      <c r="I3039">
        <v>265440</v>
      </c>
      <c r="J3039">
        <v>43973.05</v>
      </c>
      <c r="K3039">
        <v>22274.75</v>
      </c>
      <c r="L3039" t="s">
        <v>43</v>
      </c>
    </row>
    <row r="3040" spans="1:12" x14ac:dyDescent="0.25">
      <c r="A3040">
        <v>3039</v>
      </c>
      <c r="B3040" t="s">
        <v>202</v>
      </c>
      <c r="C3040" t="s">
        <v>13</v>
      </c>
      <c r="D3040" t="s">
        <v>38</v>
      </c>
      <c r="E3040" t="s">
        <v>21</v>
      </c>
      <c r="F3040" t="s">
        <v>62</v>
      </c>
      <c r="G3040">
        <v>14</v>
      </c>
      <c r="H3040">
        <v>2296</v>
      </c>
      <c r="I3040">
        <v>32144</v>
      </c>
      <c r="J3040">
        <v>1663.11</v>
      </c>
      <c r="K3040">
        <v>5130.28</v>
      </c>
      <c r="L3040" t="s">
        <v>23</v>
      </c>
    </row>
    <row r="3041" spans="1:12" x14ac:dyDescent="0.25">
      <c r="A3041">
        <v>3040</v>
      </c>
      <c r="B3041" t="s">
        <v>402</v>
      </c>
      <c r="C3041" t="s">
        <v>41</v>
      </c>
      <c r="D3041" t="s">
        <v>80</v>
      </c>
      <c r="E3041" t="s">
        <v>15</v>
      </c>
      <c r="F3041" t="s">
        <v>42</v>
      </c>
      <c r="G3041">
        <v>15</v>
      </c>
      <c r="H3041">
        <v>33316</v>
      </c>
      <c r="I3041">
        <v>499740</v>
      </c>
      <c r="J3041">
        <v>2736.23</v>
      </c>
      <c r="K3041">
        <v>212017.48</v>
      </c>
      <c r="L3041" t="s">
        <v>23</v>
      </c>
    </row>
    <row r="3042" spans="1:12" x14ac:dyDescent="0.25">
      <c r="A3042">
        <v>3041</v>
      </c>
      <c r="B3042" t="s">
        <v>111</v>
      </c>
      <c r="C3042" t="s">
        <v>41</v>
      </c>
      <c r="D3042" t="s">
        <v>35</v>
      </c>
      <c r="E3042" t="s">
        <v>49</v>
      </c>
      <c r="F3042" t="s">
        <v>86</v>
      </c>
      <c r="G3042">
        <v>3</v>
      </c>
      <c r="H3042">
        <v>31178</v>
      </c>
      <c r="I3042">
        <v>93534</v>
      </c>
      <c r="J3042">
        <v>1373.9</v>
      </c>
      <c r="K3042">
        <v>38727.769999999997</v>
      </c>
      <c r="L3042" t="s">
        <v>17</v>
      </c>
    </row>
    <row r="3043" spans="1:12" x14ac:dyDescent="0.25">
      <c r="A3043">
        <v>3042</v>
      </c>
      <c r="B3043" t="s">
        <v>530</v>
      </c>
      <c r="C3043" t="s">
        <v>25</v>
      </c>
      <c r="D3043" t="s">
        <v>14</v>
      </c>
      <c r="E3043" t="s">
        <v>49</v>
      </c>
      <c r="F3043" t="s">
        <v>112</v>
      </c>
      <c r="G3043">
        <v>1</v>
      </c>
      <c r="H3043">
        <v>55384</v>
      </c>
      <c r="I3043">
        <v>55384</v>
      </c>
      <c r="J3043">
        <v>7539.04</v>
      </c>
      <c r="K3043">
        <v>4419.62</v>
      </c>
      <c r="L3043" t="s">
        <v>23</v>
      </c>
    </row>
    <row r="3044" spans="1:12" x14ac:dyDescent="0.25">
      <c r="A3044">
        <v>3043</v>
      </c>
      <c r="B3044" t="s">
        <v>516</v>
      </c>
      <c r="C3044" t="s">
        <v>13</v>
      </c>
      <c r="D3044" t="s">
        <v>64</v>
      </c>
      <c r="E3044" t="s">
        <v>21</v>
      </c>
      <c r="F3044" t="s">
        <v>54</v>
      </c>
      <c r="G3044">
        <v>3</v>
      </c>
      <c r="H3044">
        <v>10343</v>
      </c>
      <c r="I3044">
        <v>31029</v>
      </c>
      <c r="J3044">
        <v>3446.47</v>
      </c>
      <c r="K3044">
        <v>10459.129999999999</v>
      </c>
      <c r="L3044" t="s">
        <v>17</v>
      </c>
    </row>
    <row r="3045" spans="1:12" x14ac:dyDescent="0.25">
      <c r="A3045">
        <v>3044</v>
      </c>
      <c r="B3045" t="s">
        <v>199</v>
      </c>
      <c r="C3045" t="s">
        <v>19</v>
      </c>
      <c r="D3045" t="s">
        <v>80</v>
      </c>
      <c r="E3045" t="s">
        <v>21</v>
      </c>
      <c r="F3045" t="s">
        <v>22</v>
      </c>
      <c r="G3045">
        <v>9</v>
      </c>
      <c r="H3045">
        <v>10463</v>
      </c>
      <c r="I3045">
        <v>94167</v>
      </c>
      <c r="J3045">
        <v>13655.78</v>
      </c>
      <c r="K3045">
        <v>7987.16</v>
      </c>
      <c r="L3045" t="s">
        <v>29</v>
      </c>
    </row>
    <row r="3046" spans="1:12" x14ac:dyDescent="0.25">
      <c r="A3046">
        <v>3045</v>
      </c>
      <c r="B3046" t="s">
        <v>508</v>
      </c>
      <c r="C3046" t="s">
        <v>13</v>
      </c>
      <c r="D3046" t="s">
        <v>47</v>
      </c>
      <c r="E3046" t="s">
        <v>27</v>
      </c>
      <c r="F3046" t="s">
        <v>72</v>
      </c>
      <c r="G3046">
        <v>3</v>
      </c>
      <c r="H3046">
        <v>55101</v>
      </c>
      <c r="I3046">
        <v>165303</v>
      </c>
      <c r="J3046">
        <v>8590.6299999999992</v>
      </c>
      <c r="K3046">
        <v>25218.94</v>
      </c>
      <c r="L3046" t="s">
        <v>17</v>
      </c>
    </row>
    <row r="3047" spans="1:12" x14ac:dyDescent="0.25">
      <c r="A3047">
        <v>3046</v>
      </c>
      <c r="B3047" t="s">
        <v>485</v>
      </c>
      <c r="C3047" t="s">
        <v>34</v>
      </c>
      <c r="D3047" t="s">
        <v>35</v>
      </c>
      <c r="E3047" t="s">
        <v>15</v>
      </c>
      <c r="F3047" t="s">
        <v>45</v>
      </c>
      <c r="G3047">
        <v>12</v>
      </c>
      <c r="H3047">
        <v>22249</v>
      </c>
      <c r="I3047">
        <v>266988</v>
      </c>
      <c r="J3047">
        <v>42011.92</v>
      </c>
      <c r="K3047">
        <v>63075.93</v>
      </c>
      <c r="L3047" t="s">
        <v>29</v>
      </c>
    </row>
    <row r="3048" spans="1:12" x14ac:dyDescent="0.25">
      <c r="A3048">
        <v>3047</v>
      </c>
      <c r="B3048" t="s">
        <v>272</v>
      </c>
      <c r="C3048" t="s">
        <v>25</v>
      </c>
      <c r="D3048" t="s">
        <v>38</v>
      </c>
      <c r="E3048" t="s">
        <v>27</v>
      </c>
      <c r="F3048" t="s">
        <v>72</v>
      </c>
      <c r="G3048">
        <v>2</v>
      </c>
      <c r="H3048">
        <v>13544</v>
      </c>
      <c r="I3048">
        <v>27088</v>
      </c>
      <c r="J3048">
        <v>4818.38</v>
      </c>
      <c r="K3048">
        <v>1820.58</v>
      </c>
      <c r="L3048" t="s">
        <v>29</v>
      </c>
    </row>
    <row r="3049" spans="1:12" x14ac:dyDescent="0.25">
      <c r="A3049">
        <v>3048</v>
      </c>
      <c r="B3049" t="s">
        <v>143</v>
      </c>
      <c r="C3049" t="s">
        <v>13</v>
      </c>
      <c r="D3049" t="s">
        <v>38</v>
      </c>
      <c r="E3049" t="s">
        <v>49</v>
      </c>
      <c r="F3049" t="s">
        <v>112</v>
      </c>
      <c r="G3049">
        <v>3</v>
      </c>
      <c r="H3049">
        <v>33495</v>
      </c>
      <c r="I3049">
        <v>100485</v>
      </c>
      <c r="J3049">
        <v>19790.91</v>
      </c>
      <c r="K3049">
        <v>131.78</v>
      </c>
      <c r="L3049" t="s">
        <v>43</v>
      </c>
    </row>
    <row r="3050" spans="1:12" x14ac:dyDescent="0.25">
      <c r="A3050">
        <v>3049</v>
      </c>
      <c r="B3050" t="s">
        <v>37</v>
      </c>
      <c r="C3050" t="s">
        <v>34</v>
      </c>
      <c r="D3050" t="s">
        <v>64</v>
      </c>
      <c r="E3050" t="s">
        <v>21</v>
      </c>
      <c r="F3050" t="s">
        <v>54</v>
      </c>
      <c r="G3050">
        <v>1</v>
      </c>
      <c r="H3050">
        <v>62389</v>
      </c>
      <c r="I3050">
        <v>62389</v>
      </c>
      <c r="J3050">
        <v>7114.26</v>
      </c>
      <c r="K3050">
        <v>5754.24</v>
      </c>
      <c r="L3050" t="s">
        <v>43</v>
      </c>
    </row>
    <row r="3051" spans="1:12" x14ac:dyDescent="0.25">
      <c r="A3051">
        <v>3050</v>
      </c>
      <c r="B3051" t="s">
        <v>274</v>
      </c>
      <c r="C3051" t="s">
        <v>25</v>
      </c>
      <c r="D3051" t="s">
        <v>35</v>
      </c>
      <c r="E3051" t="s">
        <v>15</v>
      </c>
      <c r="F3051" t="s">
        <v>74</v>
      </c>
      <c r="G3051">
        <v>14</v>
      </c>
      <c r="H3051">
        <v>58030</v>
      </c>
      <c r="I3051">
        <v>812420</v>
      </c>
      <c r="J3051">
        <v>111536.11</v>
      </c>
      <c r="K3051">
        <v>219817.8</v>
      </c>
      <c r="L3051" t="s">
        <v>17</v>
      </c>
    </row>
    <row r="3052" spans="1:12" x14ac:dyDescent="0.25">
      <c r="A3052">
        <v>3051</v>
      </c>
      <c r="B3052" t="s">
        <v>454</v>
      </c>
      <c r="C3052" t="s">
        <v>34</v>
      </c>
      <c r="D3052" t="s">
        <v>38</v>
      </c>
      <c r="E3052" t="s">
        <v>15</v>
      </c>
      <c r="F3052" t="s">
        <v>60</v>
      </c>
      <c r="G3052">
        <v>10</v>
      </c>
      <c r="H3052">
        <v>62572</v>
      </c>
      <c r="I3052">
        <v>625720</v>
      </c>
      <c r="J3052">
        <v>74645.36</v>
      </c>
      <c r="K3052">
        <v>206810.76</v>
      </c>
      <c r="L3052" t="s">
        <v>23</v>
      </c>
    </row>
    <row r="3053" spans="1:12" x14ac:dyDescent="0.25">
      <c r="A3053">
        <v>3052</v>
      </c>
      <c r="B3053" t="s">
        <v>370</v>
      </c>
      <c r="C3053" t="s">
        <v>34</v>
      </c>
      <c r="D3053" t="s">
        <v>80</v>
      </c>
      <c r="E3053" t="s">
        <v>49</v>
      </c>
      <c r="F3053" t="s">
        <v>86</v>
      </c>
      <c r="G3053">
        <v>12</v>
      </c>
      <c r="H3053">
        <v>58005</v>
      </c>
      <c r="I3053">
        <v>696060</v>
      </c>
      <c r="J3053">
        <v>16378.51</v>
      </c>
      <c r="K3053">
        <v>239928.21</v>
      </c>
      <c r="L3053" t="s">
        <v>17</v>
      </c>
    </row>
    <row r="3054" spans="1:12" x14ac:dyDescent="0.25">
      <c r="A3054">
        <v>3053</v>
      </c>
      <c r="B3054" t="s">
        <v>312</v>
      </c>
      <c r="C3054" t="s">
        <v>19</v>
      </c>
      <c r="D3054" t="s">
        <v>14</v>
      </c>
      <c r="E3054" t="s">
        <v>27</v>
      </c>
      <c r="F3054" t="s">
        <v>57</v>
      </c>
      <c r="G3054">
        <v>12</v>
      </c>
      <c r="H3054">
        <v>72473</v>
      </c>
      <c r="I3054">
        <v>869676</v>
      </c>
      <c r="J3054">
        <v>18869.8</v>
      </c>
      <c r="K3054">
        <v>172773.57</v>
      </c>
      <c r="L3054" t="s">
        <v>23</v>
      </c>
    </row>
    <row r="3055" spans="1:12" x14ac:dyDescent="0.25">
      <c r="A3055">
        <v>3054</v>
      </c>
      <c r="B3055" t="s">
        <v>503</v>
      </c>
      <c r="C3055" t="s">
        <v>13</v>
      </c>
      <c r="D3055" t="s">
        <v>47</v>
      </c>
      <c r="E3055" t="s">
        <v>15</v>
      </c>
      <c r="F3055" t="s">
        <v>16</v>
      </c>
      <c r="G3055">
        <v>14</v>
      </c>
      <c r="H3055">
        <v>29340</v>
      </c>
      <c r="I3055">
        <v>410760</v>
      </c>
      <c r="J3055">
        <v>29149.94</v>
      </c>
      <c r="K3055">
        <v>133493.07</v>
      </c>
      <c r="L3055" t="s">
        <v>29</v>
      </c>
    </row>
    <row r="3056" spans="1:12" x14ac:dyDescent="0.25">
      <c r="A3056">
        <v>3055</v>
      </c>
      <c r="B3056" t="s">
        <v>552</v>
      </c>
      <c r="C3056" t="s">
        <v>13</v>
      </c>
      <c r="D3056" t="s">
        <v>31</v>
      </c>
      <c r="E3056" t="s">
        <v>49</v>
      </c>
      <c r="F3056" t="s">
        <v>86</v>
      </c>
      <c r="G3056">
        <v>1</v>
      </c>
      <c r="H3056">
        <v>47828</v>
      </c>
      <c r="I3056">
        <v>47828</v>
      </c>
      <c r="J3056">
        <v>6671.45</v>
      </c>
      <c r="K3056">
        <v>10169.57</v>
      </c>
      <c r="L3056" t="s">
        <v>23</v>
      </c>
    </row>
    <row r="3057" spans="1:12" x14ac:dyDescent="0.25">
      <c r="A3057">
        <v>3056</v>
      </c>
      <c r="B3057" t="s">
        <v>205</v>
      </c>
      <c r="C3057" t="s">
        <v>19</v>
      </c>
      <c r="D3057" t="s">
        <v>80</v>
      </c>
      <c r="E3057" t="s">
        <v>21</v>
      </c>
      <c r="F3057" t="s">
        <v>22</v>
      </c>
      <c r="G3057">
        <v>3</v>
      </c>
      <c r="H3057">
        <v>13253</v>
      </c>
      <c r="I3057">
        <v>39759</v>
      </c>
      <c r="J3057">
        <v>5357.33</v>
      </c>
      <c r="K3057">
        <v>6484.24</v>
      </c>
      <c r="L3057" t="s">
        <v>17</v>
      </c>
    </row>
    <row r="3058" spans="1:12" x14ac:dyDescent="0.25">
      <c r="A3058">
        <v>3057</v>
      </c>
      <c r="B3058" t="s">
        <v>237</v>
      </c>
      <c r="C3058" t="s">
        <v>41</v>
      </c>
      <c r="D3058" t="s">
        <v>35</v>
      </c>
      <c r="E3058" t="s">
        <v>27</v>
      </c>
      <c r="F3058" t="s">
        <v>72</v>
      </c>
      <c r="G3058">
        <v>3</v>
      </c>
      <c r="H3058">
        <v>42143</v>
      </c>
      <c r="I3058">
        <v>126429</v>
      </c>
      <c r="J3058">
        <v>4826.93</v>
      </c>
      <c r="K3058">
        <v>25044.38</v>
      </c>
      <c r="L3058" t="s">
        <v>17</v>
      </c>
    </row>
    <row r="3059" spans="1:12" x14ac:dyDescent="0.25">
      <c r="A3059">
        <v>3058</v>
      </c>
      <c r="B3059" t="s">
        <v>235</v>
      </c>
      <c r="C3059" t="s">
        <v>25</v>
      </c>
      <c r="D3059" t="s">
        <v>26</v>
      </c>
      <c r="E3059" t="s">
        <v>27</v>
      </c>
      <c r="F3059" t="s">
        <v>57</v>
      </c>
      <c r="G3059">
        <v>2</v>
      </c>
      <c r="H3059">
        <v>23651</v>
      </c>
      <c r="I3059">
        <v>47302</v>
      </c>
      <c r="J3059">
        <v>6435.91</v>
      </c>
      <c r="K3059">
        <v>10583.19</v>
      </c>
      <c r="L3059" t="s">
        <v>43</v>
      </c>
    </row>
    <row r="3060" spans="1:12" x14ac:dyDescent="0.25">
      <c r="A3060">
        <v>3059</v>
      </c>
      <c r="B3060" t="s">
        <v>499</v>
      </c>
      <c r="C3060" t="s">
        <v>25</v>
      </c>
      <c r="D3060" t="s">
        <v>56</v>
      </c>
      <c r="E3060" t="s">
        <v>49</v>
      </c>
      <c r="F3060" t="s">
        <v>84</v>
      </c>
      <c r="G3060">
        <v>6</v>
      </c>
      <c r="H3060">
        <v>3172</v>
      </c>
      <c r="I3060">
        <v>19032</v>
      </c>
      <c r="J3060">
        <v>2575.79</v>
      </c>
      <c r="K3060">
        <v>2957.13</v>
      </c>
      <c r="L3060" t="s">
        <v>17</v>
      </c>
    </row>
    <row r="3061" spans="1:12" x14ac:dyDescent="0.25">
      <c r="A3061">
        <v>3060</v>
      </c>
      <c r="B3061" t="s">
        <v>383</v>
      </c>
      <c r="C3061" t="s">
        <v>25</v>
      </c>
      <c r="D3061" t="s">
        <v>20</v>
      </c>
      <c r="E3061" t="s">
        <v>27</v>
      </c>
      <c r="F3061" t="s">
        <v>78</v>
      </c>
      <c r="G3061">
        <v>12</v>
      </c>
      <c r="H3061">
        <v>28049</v>
      </c>
      <c r="I3061">
        <v>336588</v>
      </c>
      <c r="J3061">
        <v>64509.78</v>
      </c>
      <c r="K3061">
        <v>49584.53</v>
      </c>
      <c r="L3061" t="s">
        <v>29</v>
      </c>
    </row>
    <row r="3062" spans="1:12" x14ac:dyDescent="0.25">
      <c r="A3062">
        <v>3061</v>
      </c>
      <c r="B3062" t="s">
        <v>431</v>
      </c>
      <c r="C3062" t="s">
        <v>25</v>
      </c>
      <c r="D3062" t="s">
        <v>20</v>
      </c>
      <c r="E3062" t="s">
        <v>21</v>
      </c>
      <c r="F3062" t="s">
        <v>32</v>
      </c>
      <c r="G3062">
        <v>6</v>
      </c>
      <c r="H3062">
        <v>79075</v>
      </c>
      <c r="I3062">
        <v>474450</v>
      </c>
      <c r="J3062">
        <v>82188.75</v>
      </c>
      <c r="K3062">
        <v>5076.29</v>
      </c>
      <c r="L3062" t="s">
        <v>29</v>
      </c>
    </row>
    <row r="3063" spans="1:12" x14ac:dyDescent="0.25">
      <c r="A3063">
        <v>3062</v>
      </c>
      <c r="B3063" t="s">
        <v>177</v>
      </c>
      <c r="C3063" t="s">
        <v>25</v>
      </c>
      <c r="D3063" t="s">
        <v>64</v>
      </c>
      <c r="E3063" t="s">
        <v>15</v>
      </c>
      <c r="F3063" t="s">
        <v>16</v>
      </c>
      <c r="G3063">
        <v>8</v>
      </c>
      <c r="H3063">
        <v>21288</v>
      </c>
      <c r="I3063">
        <v>170304</v>
      </c>
      <c r="J3063">
        <v>16351.68</v>
      </c>
      <c r="K3063">
        <v>50757.01</v>
      </c>
      <c r="L3063" t="s">
        <v>23</v>
      </c>
    </row>
    <row r="3064" spans="1:12" x14ac:dyDescent="0.25">
      <c r="A3064">
        <v>3063</v>
      </c>
      <c r="B3064" t="s">
        <v>460</v>
      </c>
      <c r="C3064" t="s">
        <v>13</v>
      </c>
      <c r="D3064" t="s">
        <v>47</v>
      </c>
      <c r="E3064" t="s">
        <v>49</v>
      </c>
      <c r="F3064" t="s">
        <v>70</v>
      </c>
      <c r="G3064">
        <v>7</v>
      </c>
      <c r="H3064">
        <v>44152</v>
      </c>
      <c r="I3064">
        <v>309064</v>
      </c>
      <c r="J3064">
        <v>53541.49</v>
      </c>
      <c r="K3064">
        <v>65661.509999999995</v>
      </c>
      <c r="L3064" t="s">
        <v>29</v>
      </c>
    </row>
    <row r="3065" spans="1:12" x14ac:dyDescent="0.25">
      <c r="A3065">
        <v>3064</v>
      </c>
      <c r="B3065" t="s">
        <v>99</v>
      </c>
      <c r="C3065" t="s">
        <v>13</v>
      </c>
      <c r="D3065" t="s">
        <v>47</v>
      </c>
      <c r="E3065" t="s">
        <v>21</v>
      </c>
      <c r="F3065" t="s">
        <v>62</v>
      </c>
      <c r="G3065">
        <v>10</v>
      </c>
      <c r="H3065">
        <v>36489</v>
      </c>
      <c r="I3065">
        <v>364890</v>
      </c>
      <c r="J3065">
        <v>60774.33</v>
      </c>
      <c r="K3065">
        <v>61460.68</v>
      </c>
      <c r="L3065" t="s">
        <v>17</v>
      </c>
    </row>
    <row r="3066" spans="1:12" x14ac:dyDescent="0.25">
      <c r="A3066">
        <v>3065</v>
      </c>
      <c r="B3066" t="s">
        <v>146</v>
      </c>
      <c r="C3066" t="s">
        <v>41</v>
      </c>
      <c r="D3066" t="s">
        <v>14</v>
      </c>
      <c r="E3066" t="s">
        <v>27</v>
      </c>
      <c r="F3066" t="s">
        <v>57</v>
      </c>
      <c r="G3066">
        <v>6</v>
      </c>
      <c r="H3066">
        <v>47770</v>
      </c>
      <c r="I3066">
        <v>286620</v>
      </c>
      <c r="J3066">
        <v>31803.35</v>
      </c>
      <c r="K3066">
        <v>42090.63</v>
      </c>
      <c r="L3066" t="s">
        <v>29</v>
      </c>
    </row>
    <row r="3067" spans="1:12" x14ac:dyDescent="0.25">
      <c r="A3067">
        <v>3066</v>
      </c>
      <c r="B3067" t="s">
        <v>71</v>
      </c>
      <c r="C3067" t="s">
        <v>41</v>
      </c>
      <c r="D3067" t="s">
        <v>38</v>
      </c>
      <c r="E3067" t="s">
        <v>21</v>
      </c>
      <c r="F3067" t="s">
        <v>54</v>
      </c>
      <c r="G3067">
        <v>13</v>
      </c>
      <c r="H3067">
        <v>47093</v>
      </c>
      <c r="I3067">
        <v>612209</v>
      </c>
      <c r="J3067">
        <v>62496.18</v>
      </c>
      <c r="K3067">
        <v>161092.43</v>
      </c>
      <c r="L3067" t="s">
        <v>17</v>
      </c>
    </row>
    <row r="3068" spans="1:12" x14ac:dyDescent="0.25">
      <c r="A3068">
        <v>3067</v>
      </c>
      <c r="B3068" t="s">
        <v>550</v>
      </c>
      <c r="C3068" t="s">
        <v>19</v>
      </c>
      <c r="D3068" t="s">
        <v>31</v>
      </c>
      <c r="E3068" t="s">
        <v>15</v>
      </c>
      <c r="F3068" t="s">
        <v>16</v>
      </c>
      <c r="G3068">
        <v>7</v>
      </c>
      <c r="H3068">
        <v>24391</v>
      </c>
      <c r="I3068">
        <v>170737</v>
      </c>
      <c r="J3068">
        <v>13471.51</v>
      </c>
      <c r="K3068">
        <v>27142.31</v>
      </c>
      <c r="L3068" t="s">
        <v>23</v>
      </c>
    </row>
    <row r="3069" spans="1:12" x14ac:dyDescent="0.25">
      <c r="A3069">
        <v>3068</v>
      </c>
      <c r="B3069" t="s">
        <v>386</v>
      </c>
      <c r="C3069" t="s">
        <v>41</v>
      </c>
      <c r="D3069" t="s">
        <v>20</v>
      </c>
      <c r="E3069" t="s">
        <v>21</v>
      </c>
      <c r="F3069" t="s">
        <v>32</v>
      </c>
      <c r="G3069">
        <v>7</v>
      </c>
      <c r="H3069">
        <v>20966</v>
      </c>
      <c r="I3069">
        <v>146762</v>
      </c>
      <c r="J3069">
        <v>25097.96</v>
      </c>
      <c r="K3069">
        <v>20504.189999999999</v>
      </c>
      <c r="L3069" t="s">
        <v>29</v>
      </c>
    </row>
    <row r="3070" spans="1:12" x14ac:dyDescent="0.25">
      <c r="A3070">
        <v>3069</v>
      </c>
      <c r="B3070" t="s">
        <v>406</v>
      </c>
      <c r="C3070" t="s">
        <v>25</v>
      </c>
      <c r="D3070" t="s">
        <v>26</v>
      </c>
      <c r="E3070" t="s">
        <v>49</v>
      </c>
      <c r="F3070" t="s">
        <v>70</v>
      </c>
      <c r="G3070">
        <v>13</v>
      </c>
      <c r="H3070">
        <v>75770</v>
      </c>
      <c r="I3070">
        <v>985010</v>
      </c>
      <c r="J3070">
        <v>157616.63</v>
      </c>
      <c r="K3070">
        <v>79122.559999999998</v>
      </c>
      <c r="L3070" t="s">
        <v>29</v>
      </c>
    </row>
    <row r="3071" spans="1:12" x14ac:dyDescent="0.25">
      <c r="A3071">
        <v>3070</v>
      </c>
      <c r="B3071" t="s">
        <v>194</v>
      </c>
      <c r="C3071" t="s">
        <v>25</v>
      </c>
      <c r="D3071" t="s">
        <v>26</v>
      </c>
      <c r="E3071" t="s">
        <v>27</v>
      </c>
      <c r="F3071" t="s">
        <v>28</v>
      </c>
      <c r="G3071">
        <v>8</v>
      </c>
      <c r="H3071">
        <v>74636</v>
      </c>
      <c r="I3071">
        <v>597088</v>
      </c>
      <c r="J3071">
        <v>33448.39</v>
      </c>
      <c r="K3071">
        <v>127068.36</v>
      </c>
      <c r="L3071" t="s">
        <v>23</v>
      </c>
    </row>
    <row r="3072" spans="1:12" x14ac:dyDescent="0.25">
      <c r="A3072">
        <v>3071</v>
      </c>
      <c r="B3072" t="s">
        <v>324</v>
      </c>
      <c r="C3072" t="s">
        <v>13</v>
      </c>
      <c r="D3072" t="s">
        <v>31</v>
      </c>
      <c r="E3072" t="s">
        <v>21</v>
      </c>
      <c r="F3072" t="s">
        <v>54</v>
      </c>
      <c r="G3072">
        <v>9</v>
      </c>
      <c r="H3072">
        <v>3940</v>
      </c>
      <c r="I3072">
        <v>35460</v>
      </c>
      <c r="J3072">
        <v>5078.8</v>
      </c>
      <c r="K3072">
        <v>8756.6200000000008</v>
      </c>
      <c r="L3072" t="s">
        <v>17</v>
      </c>
    </row>
    <row r="3073" spans="1:12" x14ac:dyDescent="0.25">
      <c r="A3073">
        <v>3072</v>
      </c>
      <c r="B3073" t="s">
        <v>356</v>
      </c>
      <c r="C3073" t="s">
        <v>19</v>
      </c>
      <c r="D3073" t="s">
        <v>35</v>
      </c>
      <c r="E3073" t="s">
        <v>15</v>
      </c>
      <c r="F3073" t="s">
        <v>16</v>
      </c>
      <c r="G3073">
        <v>8</v>
      </c>
      <c r="H3073">
        <v>40680</v>
      </c>
      <c r="I3073">
        <v>325440</v>
      </c>
      <c r="J3073">
        <v>4545.63</v>
      </c>
      <c r="K3073">
        <v>115842.42</v>
      </c>
      <c r="L3073" t="s">
        <v>43</v>
      </c>
    </row>
    <row r="3074" spans="1:12" x14ac:dyDescent="0.25">
      <c r="A3074">
        <v>3073</v>
      </c>
      <c r="B3074" t="s">
        <v>256</v>
      </c>
      <c r="C3074" t="s">
        <v>41</v>
      </c>
      <c r="D3074" t="s">
        <v>26</v>
      </c>
      <c r="E3074" t="s">
        <v>49</v>
      </c>
      <c r="F3074" t="s">
        <v>70</v>
      </c>
      <c r="G3074">
        <v>10</v>
      </c>
      <c r="H3074">
        <v>45699</v>
      </c>
      <c r="I3074">
        <v>456990</v>
      </c>
      <c r="J3074">
        <v>50599.41</v>
      </c>
      <c r="K3074">
        <v>123509.42</v>
      </c>
      <c r="L3074" t="s">
        <v>23</v>
      </c>
    </row>
    <row r="3075" spans="1:12" x14ac:dyDescent="0.25">
      <c r="A3075">
        <v>3074</v>
      </c>
      <c r="B3075" t="s">
        <v>184</v>
      </c>
      <c r="C3075" t="s">
        <v>34</v>
      </c>
      <c r="D3075" t="s">
        <v>56</v>
      </c>
      <c r="E3075" t="s">
        <v>49</v>
      </c>
      <c r="F3075" t="s">
        <v>84</v>
      </c>
      <c r="G3075">
        <v>6</v>
      </c>
      <c r="H3075">
        <v>51958</v>
      </c>
      <c r="I3075">
        <v>311748</v>
      </c>
      <c r="J3075">
        <v>20195.97</v>
      </c>
      <c r="K3075">
        <v>63157.52</v>
      </c>
      <c r="L3075" t="s">
        <v>43</v>
      </c>
    </row>
    <row r="3076" spans="1:12" x14ac:dyDescent="0.25">
      <c r="A3076">
        <v>3075</v>
      </c>
      <c r="B3076" t="s">
        <v>525</v>
      </c>
      <c r="C3076" t="s">
        <v>25</v>
      </c>
      <c r="D3076" t="s">
        <v>64</v>
      </c>
      <c r="E3076" t="s">
        <v>49</v>
      </c>
      <c r="F3076" t="s">
        <v>50</v>
      </c>
      <c r="G3076">
        <v>12</v>
      </c>
      <c r="H3076">
        <v>27888</v>
      </c>
      <c r="I3076">
        <v>334656</v>
      </c>
      <c r="J3076">
        <v>20926.32</v>
      </c>
      <c r="K3076">
        <v>86763.13</v>
      </c>
      <c r="L3076" t="s">
        <v>17</v>
      </c>
    </row>
    <row r="3077" spans="1:12" x14ac:dyDescent="0.25">
      <c r="A3077">
        <v>3076</v>
      </c>
      <c r="B3077" t="s">
        <v>282</v>
      </c>
      <c r="C3077" t="s">
        <v>41</v>
      </c>
      <c r="D3077" t="s">
        <v>80</v>
      </c>
      <c r="E3077" t="s">
        <v>49</v>
      </c>
      <c r="F3077" t="s">
        <v>84</v>
      </c>
      <c r="G3077">
        <v>15</v>
      </c>
      <c r="H3077">
        <v>52037</v>
      </c>
      <c r="I3077">
        <v>780555</v>
      </c>
      <c r="J3077">
        <v>137397.79</v>
      </c>
      <c r="K3077">
        <v>26686.68</v>
      </c>
      <c r="L3077" t="s">
        <v>17</v>
      </c>
    </row>
    <row r="3078" spans="1:12" x14ac:dyDescent="0.25">
      <c r="A3078">
        <v>3077</v>
      </c>
      <c r="B3078" t="s">
        <v>532</v>
      </c>
      <c r="C3078" t="s">
        <v>25</v>
      </c>
      <c r="D3078" t="s">
        <v>80</v>
      </c>
      <c r="E3078" t="s">
        <v>49</v>
      </c>
      <c r="F3078" t="s">
        <v>65</v>
      </c>
      <c r="G3078">
        <v>10</v>
      </c>
      <c r="H3078">
        <v>7860</v>
      </c>
      <c r="I3078">
        <v>78600</v>
      </c>
      <c r="J3078">
        <v>1260.73</v>
      </c>
      <c r="K3078">
        <v>31801.45</v>
      </c>
      <c r="L3078" t="s">
        <v>17</v>
      </c>
    </row>
    <row r="3079" spans="1:12" x14ac:dyDescent="0.25">
      <c r="A3079">
        <v>3078</v>
      </c>
      <c r="B3079" t="s">
        <v>248</v>
      </c>
      <c r="C3079" t="s">
        <v>13</v>
      </c>
      <c r="D3079" t="s">
        <v>47</v>
      </c>
      <c r="E3079" t="s">
        <v>15</v>
      </c>
      <c r="F3079" t="s">
        <v>16</v>
      </c>
      <c r="G3079">
        <v>10</v>
      </c>
      <c r="H3079">
        <v>14300</v>
      </c>
      <c r="I3079">
        <v>143000</v>
      </c>
      <c r="J3079">
        <v>27655.72</v>
      </c>
      <c r="K3079">
        <v>-1373.36</v>
      </c>
      <c r="L3079" t="s">
        <v>23</v>
      </c>
    </row>
    <row r="3080" spans="1:12" x14ac:dyDescent="0.25">
      <c r="A3080">
        <v>3079</v>
      </c>
      <c r="B3080" t="s">
        <v>150</v>
      </c>
      <c r="C3080" t="s">
        <v>41</v>
      </c>
      <c r="D3080" t="s">
        <v>20</v>
      </c>
      <c r="E3080" t="s">
        <v>15</v>
      </c>
      <c r="F3080" t="s">
        <v>76</v>
      </c>
      <c r="G3080">
        <v>10</v>
      </c>
      <c r="H3080">
        <v>49124</v>
      </c>
      <c r="I3080">
        <v>491240</v>
      </c>
      <c r="J3080">
        <v>78829.89</v>
      </c>
      <c r="K3080">
        <v>116803.26</v>
      </c>
      <c r="L3080" t="s">
        <v>29</v>
      </c>
    </row>
    <row r="3081" spans="1:12" x14ac:dyDescent="0.25">
      <c r="A3081">
        <v>3080</v>
      </c>
      <c r="B3081" t="s">
        <v>519</v>
      </c>
      <c r="C3081" t="s">
        <v>25</v>
      </c>
      <c r="D3081" t="s">
        <v>47</v>
      </c>
      <c r="E3081" t="s">
        <v>21</v>
      </c>
      <c r="F3081" t="s">
        <v>39</v>
      </c>
      <c r="G3081">
        <v>7</v>
      </c>
      <c r="H3081">
        <v>33612</v>
      </c>
      <c r="I3081">
        <v>235284</v>
      </c>
      <c r="J3081">
        <v>26210.47</v>
      </c>
      <c r="K3081">
        <v>39679.480000000003</v>
      </c>
      <c r="L3081" t="s">
        <v>29</v>
      </c>
    </row>
    <row r="3082" spans="1:12" x14ac:dyDescent="0.25">
      <c r="A3082">
        <v>3081</v>
      </c>
      <c r="B3082" t="s">
        <v>553</v>
      </c>
      <c r="C3082" t="s">
        <v>19</v>
      </c>
      <c r="D3082" t="s">
        <v>64</v>
      </c>
      <c r="E3082" t="s">
        <v>15</v>
      </c>
      <c r="F3082" t="s">
        <v>60</v>
      </c>
      <c r="G3082">
        <v>11</v>
      </c>
      <c r="H3082">
        <v>50411</v>
      </c>
      <c r="I3082">
        <v>554521</v>
      </c>
      <c r="J3082">
        <v>25824.400000000001</v>
      </c>
      <c r="K3082">
        <v>201437.44</v>
      </c>
      <c r="L3082" t="s">
        <v>29</v>
      </c>
    </row>
    <row r="3083" spans="1:12" x14ac:dyDescent="0.25">
      <c r="A3083">
        <v>3082</v>
      </c>
      <c r="B3083" t="s">
        <v>521</v>
      </c>
      <c r="C3083" t="s">
        <v>25</v>
      </c>
      <c r="D3083" t="s">
        <v>80</v>
      </c>
      <c r="E3083" t="s">
        <v>27</v>
      </c>
      <c r="F3083" t="s">
        <v>151</v>
      </c>
      <c r="G3083">
        <v>4</v>
      </c>
      <c r="H3083">
        <v>29264</v>
      </c>
      <c r="I3083">
        <v>117056</v>
      </c>
      <c r="J3083">
        <v>10248.16</v>
      </c>
      <c r="K3083">
        <v>25248.720000000001</v>
      </c>
      <c r="L3083" t="s">
        <v>29</v>
      </c>
    </row>
    <row r="3084" spans="1:12" x14ac:dyDescent="0.25">
      <c r="A3084">
        <v>3083</v>
      </c>
      <c r="B3084" t="s">
        <v>535</v>
      </c>
      <c r="C3084" t="s">
        <v>19</v>
      </c>
      <c r="D3084" t="s">
        <v>80</v>
      </c>
      <c r="E3084" t="s">
        <v>21</v>
      </c>
      <c r="F3084" t="s">
        <v>22</v>
      </c>
      <c r="G3084">
        <v>2</v>
      </c>
      <c r="H3084">
        <v>62521</v>
      </c>
      <c r="I3084">
        <v>125042</v>
      </c>
      <c r="J3084">
        <v>21415.64</v>
      </c>
      <c r="K3084">
        <v>21367.01</v>
      </c>
      <c r="L3084" t="s">
        <v>29</v>
      </c>
    </row>
    <row r="3085" spans="1:12" x14ac:dyDescent="0.25">
      <c r="A3085">
        <v>3084</v>
      </c>
      <c r="B3085" t="s">
        <v>97</v>
      </c>
      <c r="C3085" t="s">
        <v>25</v>
      </c>
      <c r="D3085" t="s">
        <v>38</v>
      </c>
      <c r="E3085" t="s">
        <v>49</v>
      </c>
      <c r="F3085" t="s">
        <v>86</v>
      </c>
      <c r="G3085">
        <v>5</v>
      </c>
      <c r="H3085">
        <v>12691</v>
      </c>
      <c r="I3085">
        <v>63455</v>
      </c>
      <c r="J3085">
        <v>3887.39</v>
      </c>
      <c r="K3085">
        <v>13232.72</v>
      </c>
      <c r="L3085" t="s">
        <v>23</v>
      </c>
    </row>
    <row r="3086" spans="1:12" x14ac:dyDescent="0.25">
      <c r="A3086">
        <v>3085</v>
      </c>
      <c r="B3086" t="s">
        <v>577</v>
      </c>
      <c r="C3086" t="s">
        <v>41</v>
      </c>
      <c r="D3086" t="s">
        <v>31</v>
      </c>
      <c r="E3086" t="s">
        <v>49</v>
      </c>
      <c r="F3086" t="s">
        <v>70</v>
      </c>
      <c r="G3086">
        <v>3</v>
      </c>
      <c r="H3086">
        <v>54855</v>
      </c>
      <c r="I3086">
        <v>164565</v>
      </c>
      <c r="J3086">
        <v>20711.27</v>
      </c>
      <c r="K3086">
        <v>23703.42</v>
      </c>
      <c r="L3086" t="s">
        <v>29</v>
      </c>
    </row>
    <row r="3087" spans="1:12" x14ac:dyDescent="0.25">
      <c r="A3087">
        <v>3086</v>
      </c>
      <c r="B3087" t="s">
        <v>98</v>
      </c>
      <c r="C3087" t="s">
        <v>34</v>
      </c>
      <c r="D3087" t="s">
        <v>35</v>
      </c>
      <c r="E3087" t="s">
        <v>21</v>
      </c>
      <c r="F3087" t="s">
        <v>39</v>
      </c>
      <c r="G3087">
        <v>6</v>
      </c>
      <c r="H3087">
        <v>66291</v>
      </c>
      <c r="I3087">
        <v>397746</v>
      </c>
      <c r="J3087">
        <v>13351.97</v>
      </c>
      <c r="K3087">
        <v>159440.87</v>
      </c>
      <c r="L3087" t="s">
        <v>43</v>
      </c>
    </row>
    <row r="3088" spans="1:12" x14ac:dyDescent="0.25">
      <c r="A3088">
        <v>3087</v>
      </c>
      <c r="B3088" t="s">
        <v>560</v>
      </c>
      <c r="C3088" t="s">
        <v>41</v>
      </c>
      <c r="D3088" t="s">
        <v>47</v>
      </c>
      <c r="E3088" t="s">
        <v>27</v>
      </c>
      <c r="F3088" t="s">
        <v>78</v>
      </c>
      <c r="G3088">
        <v>14</v>
      </c>
      <c r="H3088">
        <v>28826</v>
      </c>
      <c r="I3088">
        <v>403564</v>
      </c>
      <c r="J3088">
        <v>16329.04</v>
      </c>
      <c r="K3088">
        <v>95192.66</v>
      </c>
      <c r="L3088" t="s">
        <v>29</v>
      </c>
    </row>
    <row r="3089" spans="1:12" x14ac:dyDescent="0.25">
      <c r="A3089">
        <v>3088</v>
      </c>
      <c r="B3089" t="s">
        <v>268</v>
      </c>
      <c r="C3089" t="s">
        <v>19</v>
      </c>
      <c r="D3089" t="s">
        <v>38</v>
      </c>
      <c r="E3089" t="s">
        <v>49</v>
      </c>
      <c r="F3089" t="s">
        <v>112</v>
      </c>
      <c r="G3089">
        <v>8</v>
      </c>
      <c r="H3089">
        <v>30437</v>
      </c>
      <c r="I3089">
        <v>243496</v>
      </c>
      <c r="J3089">
        <v>7062.36</v>
      </c>
      <c r="K3089">
        <v>88737.25</v>
      </c>
      <c r="L3089" t="s">
        <v>43</v>
      </c>
    </row>
    <row r="3090" spans="1:12" x14ac:dyDescent="0.25">
      <c r="A3090">
        <v>3089</v>
      </c>
      <c r="B3090" t="s">
        <v>203</v>
      </c>
      <c r="C3090" t="s">
        <v>34</v>
      </c>
      <c r="D3090" t="s">
        <v>20</v>
      </c>
      <c r="E3090" t="s">
        <v>49</v>
      </c>
      <c r="F3090" t="s">
        <v>112</v>
      </c>
      <c r="G3090">
        <v>5</v>
      </c>
      <c r="H3090">
        <v>60309</v>
      </c>
      <c r="I3090">
        <v>301545</v>
      </c>
      <c r="J3090">
        <v>4713.22</v>
      </c>
      <c r="K3090">
        <v>95548.65</v>
      </c>
      <c r="L3090" t="s">
        <v>23</v>
      </c>
    </row>
    <row r="3091" spans="1:12" x14ac:dyDescent="0.25">
      <c r="A3091">
        <v>3090</v>
      </c>
      <c r="B3091" t="s">
        <v>152</v>
      </c>
      <c r="C3091" t="s">
        <v>13</v>
      </c>
      <c r="D3091" t="s">
        <v>47</v>
      </c>
      <c r="E3091" t="s">
        <v>15</v>
      </c>
      <c r="F3091" t="s">
        <v>74</v>
      </c>
      <c r="G3091">
        <v>2</v>
      </c>
      <c r="H3091">
        <v>70075</v>
      </c>
      <c r="I3091">
        <v>140150</v>
      </c>
      <c r="J3091">
        <v>21552.22</v>
      </c>
      <c r="K3091">
        <v>11426.28</v>
      </c>
      <c r="L3091" t="s">
        <v>17</v>
      </c>
    </row>
    <row r="3092" spans="1:12" x14ac:dyDescent="0.25">
      <c r="A3092">
        <v>3091</v>
      </c>
      <c r="B3092" t="s">
        <v>504</v>
      </c>
      <c r="C3092" t="s">
        <v>25</v>
      </c>
      <c r="D3092" t="s">
        <v>47</v>
      </c>
      <c r="E3092" t="s">
        <v>27</v>
      </c>
      <c r="F3092" t="s">
        <v>151</v>
      </c>
      <c r="G3092">
        <v>5</v>
      </c>
      <c r="H3092">
        <v>56135</v>
      </c>
      <c r="I3092">
        <v>280675</v>
      </c>
      <c r="J3092">
        <v>43527.17</v>
      </c>
      <c r="K3092">
        <v>76232.710000000006</v>
      </c>
      <c r="L3092" t="s">
        <v>43</v>
      </c>
    </row>
    <row r="3093" spans="1:12" x14ac:dyDescent="0.25">
      <c r="A3093">
        <v>3092</v>
      </c>
      <c r="B3093" t="s">
        <v>263</v>
      </c>
      <c r="C3093" t="s">
        <v>41</v>
      </c>
      <c r="D3093" t="s">
        <v>64</v>
      </c>
      <c r="E3093" t="s">
        <v>49</v>
      </c>
      <c r="F3093" t="s">
        <v>86</v>
      </c>
      <c r="G3093">
        <v>14</v>
      </c>
      <c r="H3093">
        <v>4464</v>
      </c>
      <c r="I3093">
        <v>62496</v>
      </c>
      <c r="J3093">
        <v>10089.799999999999</v>
      </c>
      <c r="K3093">
        <v>12983.95</v>
      </c>
      <c r="L3093" t="s">
        <v>43</v>
      </c>
    </row>
    <row r="3094" spans="1:12" x14ac:dyDescent="0.25">
      <c r="A3094">
        <v>3093</v>
      </c>
      <c r="B3094" t="s">
        <v>81</v>
      </c>
      <c r="C3094" t="s">
        <v>25</v>
      </c>
      <c r="D3094" t="s">
        <v>80</v>
      </c>
      <c r="E3094" t="s">
        <v>21</v>
      </c>
      <c r="F3094" t="s">
        <v>22</v>
      </c>
      <c r="G3094">
        <v>12</v>
      </c>
      <c r="H3094">
        <v>9271</v>
      </c>
      <c r="I3094">
        <v>111252</v>
      </c>
      <c r="J3094">
        <v>8034.81</v>
      </c>
      <c r="K3094">
        <v>18671.55</v>
      </c>
      <c r="L3094" t="s">
        <v>17</v>
      </c>
    </row>
    <row r="3095" spans="1:12" x14ac:dyDescent="0.25">
      <c r="A3095">
        <v>3094</v>
      </c>
      <c r="B3095" t="s">
        <v>66</v>
      </c>
      <c r="C3095" t="s">
        <v>34</v>
      </c>
      <c r="D3095" t="s">
        <v>38</v>
      </c>
      <c r="E3095" t="s">
        <v>15</v>
      </c>
      <c r="F3095" t="s">
        <v>45</v>
      </c>
      <c r="G3095">
        <v>6</v>
      </c>
      <c r="H3095">
        <v>65126</v>
      </c>
      <c r="I3095">
        <v>390756</v>
      </c>
      <c r="J3095">
        <v>25355.46</v>
      </c>
      <c r="K3095">
        <v>88294.16</v>
      </c>
      <c r="L3095" t="s">
        <v>29</v>
      </c>
    </row>
    <row r="3096" spans="1:12" x14ac:dyDescent="0.25">
      <c r="A3096">
        <v>3095</v>
      </c>
      <c r="B3096" t="s">
        <v>260</v>
      </c>
      <c r="C3096" t="s">
        <v>19</v>
      </c>
      <c r="D3096" t="s">
        <v>31</v>
      </c>
      <c r="E3096" t="s">
        <v>27</v>
      </c>
      <c r="F3096" t="s">
        <v>78</v>
      </c>
      <c r="G3096">
        <v>10</v>
      </c>
      <c r="H3096">
        <v>56886</v>
      </c>
      <c r="I3096">
        <v>568860</v>
      </c>
      <c r="J3096">
        <v>15258.33</v>
      </c>
      <c r="K3096">
        <v>208159.7</v>
      </c>
      <c r="L3096" t="s">
        <v>29</v>
      </c>
    </row>
    <row r="3097" spans="1:12" x14ac:dyDescent="0.25">
      <c r="A3097">
        <v>3096</v>
      </c>
      <c r="B3097" t="s">
        <v>589</v>
      </c>
      <c r="C3097" t="s">
        <v>19</v>
      </c>
      <c r="D3097" t="s">
        <v>38</v>
      </c>
      <c r="E3097" t="s">
        <v>15</v>
      </c>
      <c r="F3097" t="s">
        <v>42</v>
      </c>
      <c r="G3097">
        <v>9</v>
      </c>
      <c r="H3097">
        <v>47624</v>
      </c>
      <c r="I3097">
        <v>428616</v>
      </c>
      <c r="J3097">
        <v>46111.83</v>
      </c>
      <c r="K3097">
        <v>43946.81</v>
      </c>
      <c r="L3097" t="s">
        <v>23</v>
      </c>
    </row>
    <row r="3098" spans="1:12" x14ac:dyDescent="0.25">
      <c r="A3098">
        <v>3097</v>
      </c>
      <c r="B3098" t="s">
        <v>298</v>
      </c>
      <c r="C3098" t="s">
        <v>19</v>
      </c>
      <c r="D3098" t="s">
        <v>80</v>
      </c>
      <c r="E3098" t="s">
        <v>15</v>
      </c>
      <c r="F3098" t="s">
        <v>16</v>
      </c>
      <c r="G3098">
        <v>4</v>
      </c>
      <c r="H3098">
        <v>31315</v>
      </c>
      <c r="I3098">
        <v>125260</v>
      </c>
      <c r="J3098">
        <v>8354.82</v>
      </c>
      <c r="K3098">
        <v>38216.76</v>
      </c>
      <c r="L3098" t="s">
        <v>17</v>
      </c>
    </row>
    <row r="3099" spans="1:12" x14ac:dyDescent="0.25">
      <c r="A3099">
        <v>3098</v>
      </c>
      <c r="B3099" t="s">
        <v>338</v>
      </c>
      <c r="C3099" t="s">
        <v>13</v>
      </c>
      <c r="D3099" t="s">
        <v>56</v>
      </c>
      <c r="E3099" t="s">
        <v>21</v>
      </c>
      <c r="F3099" t="s">
        <v>32</v>
      </c>
      <c r="G3099">
        <v>7</v>
      </c>
      <c r="H3099">
        <v>60429</v>
      </c>
      <c r="I3099">
        <v>423003</v>
      </c>
      <c r="J3099">
        <v>40.17</v>
      </c>
      <c r="K3099">
        <v>155981.4</v>
      </c>
      <c r="L3099" t="s">
        <v>29</v>
      </c>
    </row>
    <row r="3100" spans="1:12" x14ac:dyDescent="0.25">
      <c r="A3100">
        <v>3099</v>
      </c>
      <c r="B3100" t="s">
        <v>73</v>
      </c>
      <c r="C3100" t="s">
        <v>34</v>
      </c>
      <c r="D3100" t="s">
        <v>35</v>
      </c>
      <c r="E3100" t="s">
        <v>21</v>
      </c>
      <c r="F3100" t="s">
        <v>22</v>
      </c>
      <c r="G3100">
        <v>7</v>
      </c>
      <c r="H3100">
        <v>34012</v>
      </c>
      <c r="I3100">
        <v>238084</v>
      </c>
      <c r="J3100">
        <v>15836.32</v>
      </c>
      <c r="K3100">
        <v>69547.95</v>
      </c>
      <c r="L3100" t="s">
        <v>29</v>
      </c>
    </row>
    <row r="3101" spans="1:12" x14ac:dyDescent="0.25">
      <c r="A3101">
        <v>3100</v>
      </c>
      <c r="B3101" t="s">
        <v>108</v>
      </c>
      <c r="C3101" t="s">
        <v>34</v>
      </c>
      <c r="D3101" t="s">
        <v>64</v>
      </c>
      <c r="E3101" t="s">
        <v>21</v>
      </c>
      <c r="F3101" t="s">
        <v>39</v>
      </c>
      <c r="G3101">
        <v>10</v>
      </c>
      <c r="H3101">
        <v>40036</v>
      </c>
      <c r="I3101">
        <v>400360</v>
      </c>
      <c r="J3101">
        <v>36432.800000000003</v>
      </c>
      <c r="K3101">
        <v>92863.27</v>
      </c>
      <c r="L3101" t="s">
        <v>29</v>
      </c>
    </row>
    <row r="3102" spans="1:12" x14ac:dyDescent="0.25">
      <c r="A3102">
        <v>3101</v>
      </c>
      <c r="B3102" t="s">
        <v>510</v>
      </c>
      <c r="C3102" t="s">
        <v>13</v>
      </c>
      <c r="D3102" t="s">
        <v>20</v>
      </c>
      <c r="E3102" t="s">
        <v>15</v>
      </c>
      <c r="F3102" t="s">
        <v>45</v>
      </c>
      <c r="G3102">
        <v>8</v>
      </c>
      <c r="H3102">
        <v>30268</v>
      </c>
      <c r="I3102">
        <v>242144</v>
      </c>
      <c r="J3102">
        <v>32002.51</v>
      </c>
      <c r="K3102">
        <v>13100.08</v>
      </c>
      <c r="L3102" t="s">
        <v>23</v>
      </c>
    </row>
    <row r="3103" spans="1:12" x14ac:dyDescent="0.25">
      <c r="A3103">
        <v>3102</v>
      </c>
      <c r="B3103" t="s">
        <v>528</v>
      </c>
      <c r="C3103" t="s">
        <v>25</v>
      </c>
      <c r="D3103" t="s">
        <v>26</v>
      </c>
      <c r="E3103" t="s">
        <v>15</v>
      </c>
      <c r="F3103" t="s">
        <v>42</v>
      </c>
      <c r="G3103">
        <v>12</v>
      </c>
      <c r="H3103">
        <v>15594</v>
      </c>
      <c r="I3103">
        <v>187128</v>
      </c>
      <c r="J3103">
        <v>22244.41</v>
      </c>
      <c r="K3103">
        <v>13530.7</v>
      </c>
      <c r="L3103" t="s">
        <v>17</v>
      </c>
    </row>
    <row r="3104" spans="1:12" x14ac:dyDescent="0.25">
      <c r="A3104">
        <v>3103</v>
      </c>
      <c r="B3104" t="s">
        <v>583</v>
      </c>
      <c r="C3104" t="s">
        <v>34</v>
      </c>
      <c r="D3104" t="s">
        <v>56</v>
      </c>
      <c r="E3104" t="s">
        <v>49</v>
      </c>
      <c r="F3104" t="s">
        <v>50</v>
      </c>
      <c r="G3104">
        <v>7</v>
      </c>
      <c r="H3104">
        <v>79164</v>
      </c>
      <c r="I3104">
        <v>554148</v>
      </c>
      <c r="J3104">
        <v>92260.55</v>
      </c>
      <c r="K3104">
        <v>72493.89</v>
      </c>
      <c r="L3104" t="s">
        <v>23</v>
      </c>
    </row>
    <row r="3105" spans="1:12" x14ac:dyDescent="0.25">
      <c r="A3105">
        <v>3104</v>
      </c>
      <c r="B3105" t="s">
        <v>406</v>
      </c>
      <c r="C3105" t="s">
        <v>19</v>
      </c>
      <c r="D3105" t="s">
        <v>35</v>
      </c>
      <c r="E3105" t="s">
        <v>49</v>
      </c>
      <c r="F3105" t="s">
        <v>84</v>
      </c>
      <c r="G3105">
        <v>5</v>
      </c>
      <c r="H3105">
        <v>3672</v>
      </c>
      <c r="I3105">
        <v>18360</v>
      </c>
      <c r="J3105">
        <v>201.77</v>
      </c>
      <c r="K3105">
        <v>7097.51</v>
      </c>
      <c r="L3105" t="s">
        <v>23</v>
      </c>
    </row>
    <row r="3106" spans="1:12" x14ac:dyDescent="0.25">
      <c r="A3106">
        <v>3105</v>
      </c>
      <c r="B3106" t="s">
        <v>214</v>
      </c>
      <c r="C3106" t="s">
        <v>25</v>
      </c>
      <c r="D3106" t="s">
        <v>31</v>
      </c>
      <c r="E3106" t="s">
        <v>15</v>
      </c>
      <c r="F3106" t="s">
        <v>42</v>
      </c>
      <c r="G3106">
        <v>3</v>
      </c>
      <c r="H3106">
        <v>1379</v>
      </c>
      <c r="I3106">
        <v>4137</v>
      </c>
      <c r="J3106">
        <v>502.26</v>
      </c>
      <c r="K3106">
        <v>1205.77</v>
      </c>
      <c r="L3106" t="s">
        <v>29</v>
      </c>
    </row>
    <row r="3107" spans="1:12" x14ac:dyDescent="0.25">
      <c r="A3107">
        <v>3106</v>
      </c>
      <c r="B3107" t="s">
        <v>433</v>
      </c>
      <c r="C3107" t="s">
        <v>13</v>
      </c>
      <c r="D3107" t="s">
        <v>31</v>
      </c>
      <c r="E3107" t="s">
        <v>49</v>
      </c>
      <c r="F3107" t="s">
        <v>84</v>
      </c>
      <c r="G3107">
        <v>4</v>
      </c>
      <c r="H3107">
        <v>64275</v>
      </c>
      <c r="I3107">
        <v>257100</v>
      </c>
      <c r="J3107">
        <v>45984.45</v>
      </c>
      <c r="K3107">
        <v>27347.8</v>
      </c>
      <c r="L3107" t="s">
        <v>43</v>
      </c>
    </row>
    <row r="3108" spans="1:12" x14ac:dyDescent="0.25">
      <c r="A3108">
        <v>3107</v>
      </c>
      <c r="B3108" t="s">
        <v>542</v>
      </c>
      <c r="C3108" t="s">
        <v>25</v>
      </c>
      <c r="D3108" t="s">
        <v>47</v>
      </c>
      <c r="E3108" t="s">
        <v>21</v>
      </c>
      <c r="F3108" t="s">
        <v>62</v>
      </c>
      <c r="G3108">
        <v>5</v>
      </c>
      <c r="H3108">
        <v>36508</v>
      </c>
      <c r="I3108">
        <v>182540</v>
      </c>
      <c r="J3108">
        <v>28887.119999999999</v>
      </c>
      <c r="K3108">
        <v>32176.32</v>
      </c>
      <c r="L3108" t="s">
        <v>17</v>
      </c>
    </row>
    <row r="3109" spans="1:12" x14ac:dyDescent="0.25">
      <c r="A3109">
        <v>3108</v>
      </c>
      <c r="B3109" t="s">
        <v>93</v>
      </c>
      <c r="C3109" t="s">
        <v>13</v>
      </c>
      <c r="D3109" t="s">
        <v>38</v>
      </c>
      <c r="E3109" t="s">
        <v>27</v>
      </c>
      <c r="F3109" t="s">
        <v>78</v>
      </c>
      <c r="G3109">
        <v>6</v>
      </c>
      <c r="H3109">
        <v>72150</v>
      </c>
      <c r="I3109">
        <v>432900</v>
      </c>
      <c r="J3109">
        <v>50093.58</v>
      </c>
      <c r="K3109">
        <v>126642.7</v>
      </c>
      <c r="L3109" t="s">
        <v>43</v>
      </c>
    </row>
    <row r="3110" spans="1:12" x14ac:dyDescent="0.25">
      <c r="A3110">
        <v>3109</v>
      </c>
      <c r="B3110" t="s">
        <v>421</v>
      </c>
      <c r="C3110" t="s">
        <v>13</v>
      </c>
      <c r="D3110" t="s">
        <v>35</v>
      </c>
      <c r="E3110" t="s">
        <v>21</v>
      </c>
      <c r="F3110" t="s">
        <v>39</v>
      </c>
      <c r="G3110">
        <v>15</v>
      </c>
      <c r="H3110">
        <v>49603</v>
      </c>
      <c r="I3110">
        <v>744045</v>
      </c>
      <c r="J3110">
        <v>137753.29</v>
      </c>
      <c r="K3110">
        <v>4871.03</v>
      </c>
      <c r="L3110" t="s">
        <v>29</v>
      </c>
    </row>
    <row r="3111" spans="1:12" x14ac:dyDescent="0.25">
      <c r="A3111">
        <v>3110</v>
      </c>
      <c r="B3111" t="s">
        <v>252</v>
      </c>
      <c r="C3111" t="s">
        <v>34</v>
      </c>
      <c r="D3111" t="s">
        <v>14</v>
      </c>
      <c r="E3111" t="s">
        <v>49</v>
      </c>
      <c r="F3111" t="s">
        <v>86</v>
      </c>
      <c r="G3111">
        <v>8</v>
      </c>
      <c r="H3111">
        <v>35523</v>
      </c>
      <c r="I3111">
        <v>284184</v>
      </c>
      <c r="J3111">
        <v>50026.23</v>
      </c>
      <c r="K3111">
        <v>58899.43</v>
      </c>
      <c r="L3111" t="s">
        <v>43</v>
      </c>
    </row>
    <row r="3112" spans="1:12" x14ac:dyDescent="0.25">
      <c r="A3112">
        <v>3111</v>
      </c>
      <c r="B3112" t="s">
        <v>259</v>
      </c>
      <c r="C3112" t="s">
        <v>13</v>
      </c>
      <c r="D3112" t="s">
        <v>14</v>
      </c>
      <c r="E3112" t="s">
        <v>15</v>
      </c>
      <c r="F3112" t="s">
        <v>16</v>
      </c>
      <c r="G3112">
        <v>3</v>
      </c>
      <c r="H3112">
        <v>46838</v>
      </c>
      <c r="I3112">
        <v>140514</v>
      </c>
      <c r="J3112">
        <v>20272.05</v>
      </c>
      <c r="K3112">
        <v>17640.77</v>
      </c>
      <c r="L3112" t="s">
        <v>17</v>
      </c>
    </row>
    <row r="3113" spans="1:12" x14ac:dyDescent="0.25">
      <c r="A3113">
        <v>3112</v>
      </c>
      <c r="B3113" t="s">
        <v>286</v>
      </c>
      <c r="C3113" t="s">
        <v>25</v>
      </c>
      <c r="D3113" t="s">
        <v>26</v>
      </c>
      <c r="E3113" t="s">
        <v>27</v>
      </c>
      <c r="F3113" t="s">
        <v>57</v>
      </c>
      <c r="G3113">
        <v>14</v>
      </c>
      <c r="H3113">
        <v>36653</v>
      </c>
      <c r="I3113">
        <v>513142</v>
      </c>
      <c r="J3113">
        <v>9155.6299999999992</v>
      </c>
      <c r="K3113">
        <v>101670.48</v>
      </c>
      <c r="L3113" t="s">
        <v>17</v>
      </c>
    </row>
    <row r="3114" spans="1:12" x14ac:dyDescent="0.25">
      <c r="A3114">
        <v>3113</v>
      </c>
      <c r="B3114" t="s">
        <v>555</v>
      </c>
      <c r="C3114" t="s">
        <v>34</v>
      </c>
      <c r="D3114" t="s">
        <v>38</v>
      </c>
      <c r="E3114" t="s">
        <v>27</v>
      </c>
      <c r="F3114" t="s">
        <v>52</v>
      </c>
      <c r="G3114">
        <v>6</v>
      </c>
      <c r="H3114">
        <v>36186</v>
      </c>
      <c r="I3114">
        <v>217116</v>
      </c>
      <c r="J3114">
        <v>27062.82</v>
      </c>
      <c r="K3114">
        <v>63480.12</v>
      </c>
      <c r="L3114" t="s">
        <v>17</v>
      </c>
    </row>
    <row r="3115" spans="1:12" x14ac:dyDescent="0.25">
      <c r="A3115">
        <v>3114</v>
      </c>
      <c r="B3115" t="s">
        <v>376</v>
      </c>
      <c r="C3115" t="s">
        <v>34</v>
      </c>
      <c r="D3115" t="s">
        <v>35</v>
      </c>
      <c r="E3115" t="s">
        <v>21</v>
      </c>
      <c r="F3115" t="s">
        <v>54</v>
      </c>
      <c r="G3115">
        <v>1</v>
      </c>
      <c r="H3115">
        <v>54319</v>
      </c>
      <c r="I3115">
        <v>54319</v>
      </c>
      <c r="J3115">
        <v>7044.83</v>
      </c>
      <c r="K3115">
        <v>16826.03</v>
      </c>
      <c r="L3115" t="s">
        <v>43</v>
      </c>
    </row>
    <row r="3116" spans="1:12" x14ac:dyDescent="0.25">
      <c r="A3116">
        <v>3115</v>
      </c>
      <c r="B3116" t="s">
        <v>147</v>
      </c>
      <c r="C3116" t="s">
        <v>25</v>
      </c>
      <c r="D3116" t="s">
        <v>26</v>
      </c>
      <c r="E3116" t="s">
        <v>49</v>
      </c>
      <c r="F3116" t="s">
        <v>70</v>
      </c>
      <c r="G3116">
        <v>7</v>
      </c>
      <c r="H3116">
        <v>51333</v>
      </c>
      <c r="I3116">
        <v>359331</v>
      </c>
      <c r="J3116">
        <v>4618.1899999999996</v>
      </c>
      <c r="K3116">
        <v>90005.04</v>
      </c>
      <c r="L3116" t="s">
        <v>29</v>
      </c>
    </row>
    <row r="3117" spans="1:12" x14ac:dyDescent="0.25">
      <c r="A3117">
        <v>3116</v>
      </c>
      <c r="B3117" t="s">
        <v>435</v>
      </c>
      <c r="C3117" t="s">
        <v>41</v>
      </c>
      <c r="D3117" t="s">
        <v>26</v>
      </c>
      <c r="E3117" t="s">
        <v>27</v>
      </c>
      <c r="F3117" t="s">
        <v>151</v>
      </c>
      <c r="G3117">
        <v>2</v>
      </c>
      <c r="H3117">
        <v>20018</v>
      </c>
      <c r="I3117">
        <v>40036</v>
      </c>
      <c r="J3117">
        <v>3644.23</v>
      </c>
      <c r="K3117">
        <v>12771.1</v>
      </c>
      <c r="L3117" t="s">
        <v>17</v>
      </c>
    </row>
    <row r="3118" spans="1:12" x14ac:dyDescent="0.25">
      <c r="A3118">
        <v>3117</v>
      </c>
      <c r="B3118" t="s">
        <v>344</v>
      </c>
      <c r="C3118" t="s">
        <v>25</v>
      </c>
      <c r="D3118" t="s">
        <v>14</v>
      </c>
      <c r="E3118" t="s">
        <v>49</v>
      </c>
      <c r="F3118" t="s">
        <v>65</v>
      </c>
      <c r="G3118">
        <v>3</v>
      </c>
      <c r="H3118">
        <v>50199</v>
      </c>
      <c r="I3118">
        <v>150597</v>
      </c>
      <c r="J3118">
        <v>11132.94</v>
      </c>
      <c r="K3118">
        <v>21242.97</v>
      </c>
      <c r="L3118" t="s">
        <v>43</v>
      </c>
    </row>
    <row r="3119" spans="1:12" x14ac:dyDescent="0.25">
      <c r="A3119">
        <v>3118</v>
      </c>
      <c r="B3119" t="s">
        <v>277</v>
      </c>
      <c r="C3119" t="s">
        <v>25</v>
      </c>
      <c r="D3119" t="s">
        <v>14</v>
      </c>
      <c r="E3119" t="s">
        <v>27</v>
      </c>
      <c r="F3119" t="s">
        <v>78</v>
      </c>
      <c r="G3119">
        <v>2</v>
      </c>
      <c r="H3119">
        <v>48380</v>
      </c>
      <c r="I3119">
        <v>96760</v>
      </c>
      <c r="J3119">
        <v>14971.11</v>
      </c>
      <c r="K3119">
        <v>16948.810000000001</v>
      </c>
      <c r="L3119" t="s">
        <v>29</v>
      </c>
    </row>
    <row r="3120" spans="1:12" x14ac:dyDescent="0.25">
      <c r="A3120">
        <v>3119</v>
      </c>
      <c r="B3120" t="s">
        <v>576</v>
      </c>
      <c r="C3120" t="s">
        <v>13</v>
      </c>
      <c r="D3120" t="s">
        <v>47</v>
      </c>
      <c r="E3120" t="s">
        <v>15</v>
      </c>
      <c r="F3120" t="s">
        <v>60</v>
      </c>
      <c r="G3120">
        <v>1</v>
      </c>
      <c r="H3120">
        <v>61916</v>
      </c>
      <c r="I3120">
        <v>61916</v>
      </c>
      <c r="J3120">
        <v>1002.87</v>
      </c>
      <c r="K3120">
        <v>16839.849999999999</v>
      </c>
      <c r="L3120" t="s">
        <v>17</v>
      </c>
    </row>
    <row r="3121" spans="1:12" x14ac:dyDescent="0.25">
      <c r="A3121">
        <v>3120</v>
      </c>
      <c r="B3121" t="s">
        <v>500</v>
      </c>
      <c r="C3121" t="s">
        <v>19</v>
      </c>
      <c r="D3121" t="s">
        <v>20</v>
      </c>
      <c r="E3121" t="s">
        <v>21</v>
      </c>
      <c r="F3121" t="s">
        <v>32</v>
      </c>
      <c r="G3121">
        <v>12</v>
      </c>
      <c r="H3121">
        <v>69663</v>
      </c>
      <c r="I3121">
        <v>835956</v>
      </c>
      <c r="J3121">
        <v>140534.03</v>
      </c>
      <c r="K3121">
        <v>92446.62</v>
      </c>
      <c r="L3121" t="s">
        <v>29</v>
      </c>
    </row>
    <row r="3122" spans="1:12" x14ac:dyDescent="0.25">
      <c r="A3122">
        <v>3121</v>
      </c>
      <c r="B3122" t="s">
        <v>315</v>
      </c>
      <c r="C3122" t="s">
        <v>34</v>
      </c>
      <c r="D3122" t="s">
        <v>26</v>
      </c>
      <c r="E3122" t="s">
        <v>15</v>
      </c>
      <c r="F3122" t="s">
        <v>74</v>
      </c>
      <c r="G3122">
        <v>2</v>
      </c>
      <c r="H3122">
        <v>10756</v>
      </c>
      <c r="I3122">
        <v>21512</v>
      </c>
      <c r="J3122">
        <v>293.66000000000003</v>
      </c>
      <c r="K3122">
        <v>8876.86</v>
      </c>
      <c r="L3122" t="s">
        <v>43</v>
      </c>
    </row>
    <row r="3123" spans="1:12" x14ac:dyDescent="0.25">
      <c r="A3123">
        <v>3122</v>
      </c>
      <c r="B3123" t="s">
        <v>338</v>
      </c>
      <c r="C3123" t="s">
        <v>34</v>
      </c>
      <c r="D3123" t="s">
        <v>35</v>
      </c>
      <c r="E3123" t="s">
        <v>21</v>
      </c>
      <c r="F3123" t="s">
        <v>62</v>
      </c>
      <c r="G3123">
        <v>13</v>
      </c>
      <c r="H3123">
        <v>78514</v>
      </c>
      <c r="I3123">
        <v>1020682</v>
      </c>
      <c r="J3123">
        <v>38000.519999999997</v>
      </c>
      <c r="K3123">
        <v>266866.18</v>
      </c>
      <c r="L3123" t="s">
        <v>43</v>
      </c>
    </row>
    <row r="3124" spans="1:12" x14ac:dyDescent="0.25">
      <c r="A3124">
        <v>3123</v>
      </c>
      <c r="B3124" t="s">
        <v>301</v>
      </c>
      <c r="C3124" t="s">
        <v>19</v>
      </c>
      <c r="D3124" t="s">
        <v>38</v>
      </c>
      <c r="E3124" t="s">
        <v>21</v>
      </c>
      <c r="F3124" t="s">
        <v>54</v>
      </c>
      <c r="G3124">
        <v>13</v>
      </c>
      <c r="H3124">
        <v>72701</v>
      </c>
      <c r="I3124">
        <v>945113</v>
      </c>
      <c r="J3124">
        <v>105690.47</v>
      </c>
      <c r="K3124">
        <v>123378.86</v>
      </c>
      <c r="L3124" t="s">
        <v>43</v>
      </c>
    </row>
    <row r="3125" spans="1:12" x14ac:dyDescent="0.25">
      <c r="A3125">
        <v>3124</v>
      </c>
      <c r="B3125" t="s">
        <v>44</v>
      </c>
      <c r="C3125" t="s">
        <v>25</v>
      </c>
      <c r="D3125" t="s">
        <v>14</v>
      </c>
      <c r="E3125" t="s">
        <v>49</v>
      </c>
      <c r="F3125" t="s">
        <v>65</v>
      </c>
      <c r="G3125">
        <v>15</v>
      </c>
      <c r="H3125">
        <v>5811</v>
      </c>
      <c r="I3125">
        <v>87165</v>
      </c>
      <c r="J3125">
        <v>7975.2</v>
      </c>
      <c r="K3125">
        <v>20879.38</v>
      </c>
      <c r="L3125" t="s">
        <v>17</v>
      </c>
    </row>
    <row r="3126" spans="1:12" x14ac:dyDescent="0.25">
      <c r="A3126">
        <v>3125</v>
      </c>
      <c r="B3126" t="s">
        <v>437</v>
      </c>
      <c r="C3126" t="s">
        <v>13</v>
      </c>
      <c r="D3126" t="s">
        <v>80</v>
      </c>
      <c r="E3126" t="s">
        <v>15</v>
      </c>
      <c r="F3126" t="s">
        <v>45</v>
      </c>
      <c r="G3126">
        <v>8</v>
      </c>
      <c r="H3126">
        <v>43131</v>
      </c>
      <c r="I3126">
        <v>345048</v>
      </c>
      <c r="J3126">
        <v>62312.93</v>
      </c>
      <c r="K3126">
        <v>45136.39</v>
      </c>
      <c r="L3126" t="s">
        <v>23</v>
      </c>
    </row>
    <row r="3127" spans="1:12" x14ac:dyDescent="0.25">
      <c r="A3127">
        <v>3126</v>
      </c>
      <c r="B3127" t="s">
        <v>453</v>
      </c>
      <c r="C3127" t="s">
        <v>13</v>
      </c>
      <c r="D3127" t="s">
        <v>80</v>
      </c>
      <c r="E3127" t="s">
        <v>27</v>
      </c>
      <c r="F3127" t="s">
        <v>78</v>
      </c>
      <c r="G3127">
        <v>3</v>
      </c>
      <c r="H3127">
        <v>49884</v>
      </c>
      <c r="I3127">
        <v>149652</v>
      </c>
      <c r="J3127">
        <v>15299.49</v>
      </c>
      <c r="K3127">
        <v>30586.89</v>
      </c>
      <c r="L3127" t="s">
        <v>23</v>
      </c>
    </row>
    <row r="3128" spans="1:12" x14ac:dyDescent="0.25">
      <c r="A3128">
        <v>3127</v>
      </c>
      <c r="B3128" t="s">
        <v>145</v>
      </c>
      <c r="C3128" t="s">
        <v>41</v>
      </c>
      <c r="D3128" t="s">
        <v>31</v>
      </c>
      <c r="E3128" t="s">
        <v>21</v>
      </c>
      <c r="F3128" t="s">
        <v>62</v>
      </c>
      <c r="G3128">
        <v>9</v>
      </c>
      <c r="H3128">
        <v>63520</v>
      </c>
      <c r="I3128">
        <v>571680</v>
      </c>
      <c r="J3128">
        <v>12133.33</v>
      </c>
      <c r="K3128">
        <v>161111.49</v>
      </c>
      <c r="L3128" t="s">
        <v>29</v>
      </c>
    </row>
    <row r="3129" spans="1:12" x14ac:dyDescent="0.25">
      <c r="A3129">
        <v>3128</v>
      </c>
      <c r="B3129" t="s">
        <v>221</v>
      </c>
      <c r="C3129" t="s">
        <v>25</v>
      </c>
      <c r="D3129" t="s">
        <v>31</v>
      </c>
      <c r="E3129" t="s">
        <v>27</v>
      </c>
      <c r="F3129" t="s">
        <v>72</v>
      </c>
      <c r="G3129">
        <v>11</v>
      </c>
      <c r="H3129">
        <v>79980</v>
      </c>
      <c r="I3129">
        <v>879780</v>
      </c>
      <c r="J3129">
        <v>74549.27</v>
      </c>
      <c r="K3129">
        <v>228758.68</v>
      </c>
      <c r="L3129" t="s">
        <v>17</v>
      </c>
    </row>
    <row r="3130" spans="1:12" x14ac:dyDescent="0.25">
      <c r="A3130">
        <v>3129</v>
      </c>
      <c r="B3130" t="s">
        <v>503</v>
      </c>
      <c r="C3130" t="s">
        <v>19</v>
      </c>
      <c r="D3130" t="s">
        <v>38</v>
      </c>
      <c r="E3130" t="s">
        <v>15</v>
      </c>
      <c r="F3130" t="s">
        <v>45</v>
      </c>
      <c r="G3130">
        <v>12</v>
      </c>
      <c r="H3130">
        <v>12461</v>
      </c>
      <c r="I3130">
        <v>149532</v>
      </c>
      <c r="J3130">
        <v>12324.47</v>
      </c>
      <c r="K3130">
        <v>16260.06</v>
      </c>
      <c r="L3130" t="s">
        <v>43</v>
      </c>
    </row>
    <row r="3131" spans="1:12" x14ac:dyDescent="0.25">
      <c r="A3131">
        <v>3130</v>
      </c>
      <c r="B3131" t="s">
        <v>158</v>
      </c>
      <c r="C3131" t="s">
        <v>34</v>
      </c>
      <c r="D3131" t="s">
        <v>35</v>
      </c>
      <c r="E3131" t="s">
        <v>21</v>
      </c>
      <c r="F3131" t="s">
        <v>62</v>
      </c>
      <c r="G3131">
        <v>14</v>
      </c>
      <c r="H3131">
        <v>48561</v>
      </c>
      <c r="I3131">
        <v>679854</v>
      </c>
      <c r="J3131">
        <v>105970.35</v>
      </c>
      <c r="K3131">
        <v>140439.04999999999</v>
      </c>
      <c r="L3131" t="s">
        <v>43</v>
      </c>
    </row>
    <row r="3132" spans="1:12" x14ac:dyDescent="0.25">
      <c r="A3132">
        <v>3131</v>
      </c>
      <c r="B3132" t="s">
        <v>306</v>
      </c>
      <c r="C3132" t="s">
        <v>41</v>
      </c>
      <c r="D3132" t="s">
        <v>38</v>
      </c>
      <c r="E3132" t="s">
        <v>15</v>
      </c>
      <c r="F3132" t="s">
        <v>60</v>
      </c>
      <c r="G3132">
        <v>7</v>
      </c>
      <c r="H3132">
        <v>77790</v>
      </c>
      <c r="I3132">
        <v>544530</v>
      </c>
      <c r="J3132">
        <v>76376.17</v>
      </c>
      <c r="K3132">
        <v>150669.78</v>
      </c>
      <c r="L3132" t="s">
        <v>29</v>
      </c>
    </row>
    <row r="3133" spans="1:12" x14ac:dyDescent="0.25">
      <c r="A3133">
        <v>3132</v>
      </c>
      <c r="B3133" t="s">
        <v>157</v>
      </c>
      <c r="C3133" t="s">
        <v>34</v>
      </c>
      <c r="D3133" t="s">
        <v>80</v>
      </c>
      <c r="E3133" t="s">
        <v>21</v>
      </c>
      <c r="F3133" t="s">
        <v>62</v>
      </c>
      <c r="G3133">
        <v>7</v>
      </c>
      <c r="H3133">
        <v>67087</v>
      </c>
      <c r="I3133">
        <v>469609</v>
      </c>
      <c r="J3133">
        <v>76457.210000000006</v>
      </c>
      <c r="K3133">
        <v>44653.34</v>
      </c>
      <c r="L3133" t="s">
        <v>29</v>
      </c>
    </row>
    <row r="3134" spans="1:12" x14ac:dyDescent="0.25">
      <c r="A3134">
        <v>3133</v>
      </c>
      <c r="B3134" t="s">
        <v>321</v>
      </c>
      <c r="C3134" t="s">
        <v>41</v>
      </c>
      <c r="D3134" t="s">
        <v>80</v>
      </c>
      <c r="E3134" t="s">
        <v>27</v>
      </c>
      <c r="F3134" t="s">
        <v>52</v>
      </c>
      <c r="G3134">
        <v>8</v>
      </c>
      <c r="H3134">
        <v>2413</v>
      </c>
      <c r="I3134">
        <v>19304</v>
      </c>
      <c r="J3134">
        <v>1269.58</v>
      </c>
      <c r="K3134">
        <v>5865.55</v>
      </c>
      <c r="L3134" t="s">
        <v>43</v>
      </c>
    </row>
    <row r="3135" spans="1:12" x14ac:dyDescent="0.25">
      <c r="A3135">
        <v>3134</v>
      </c>
      <c r="B3135" t="s">
        <v>226</v>
      </c>
      <c r="C3135" t="s">
        <v>19</v>
      </c>
      <c r="D3135" t="s">
        <v>38</v>
      </c>
      <c r="E3135" t="s">
        <v>27</v>
      </c>
      <c r="F3135" t="s">
        <v>52</v>
      </c>
      <c r="G3135">
        <v>14</v>
      </c>
      <c r="H3135">
        <v>11203</v>
      </c>
      <c r="I3135">
        <v>156842</v>
      </c>
      <c r="J3135">
        <v>14130.57</v>
      </c>
      <c r="K3135">
        <v>55247.97</v>
      </c>
      <c r="L3135" t="s">
        <v>17</v>
      </c>
    </row>
    <row r="3136" spans="1:12" x14ac:dyDescent="0.25">
      <c r="A3136">
        <v>3135</v>
      </c>
      <c r="B3136" t="s">
        <v>466</v>
      </c>
      <c r="C3136" t="s">
        <v>13</v>
      </c>
      <c r="D3136" t="s">
        <v>35</v>
      </c>
      <c r="E3136" t="s">
        <v>15</v>
      </c>
      <c r="F3136" t="s">
        <v>76</v>
      </c>
      <c r="G3136">
        <v>11</v>
      </c>
      <c r="H3136">
        <v>17874</v>
      </c>
      <c r="I3136">
        <v>196614</v>
      </c>
      <c r="J3136">
        <v>38138.26</v>
      </c>
      <c r="K3136">
        <v>-1311.13</v>
      </c>
      <c r="L3136" t="s">
        <v>17</v>
      </c>
    </row>
    <row r="3137" spans="1:12" x14ac:dyDescent="0.25">
      <c r="A3137">
        <v>3136</v>
      </c>
      <c r="B3137" t="s">
        <v>67</v>
      </c>
      <c r="C3137" t="s">
        <v>41</v>
      </c>
      <c r="D3137" t="s">
        <v>38</v>
      </c>
      <c r="E3137" t="s">
        <v>15</v>
      </c>
      <c r="F3137" t="s">
        <v>60</v>
      </c>
      <c r="G3137">
        <v>3</v>
      </c>
      <c r="H3137">
        <v>45579</v>
      </c>
      <c r="I3137">
        <v>136737</v>
      </c>
      <c r="J3137">
        <v>15241.98</v>
      </c>
      <c r="K3137">
        <v>15148.67</v>
      </c>
      <c r="L3137" t="s">
        <v>17</v>
      </c>
    </row>
    <row r="3138" spans="1:12" x14ac:dyDescent="0.25">
      <c r="A3138">
        <v>3137</v>
      </c>
      <c r="B3138" t="s">
        <v>555</v>
      </c>
      <c r="C3138" t="s">
        <v>19</v>
      </c>
      <c r="D3138" t="s">
        <v>47</v>
      </c>
      <c r="E3138" t="s">
        <v>21</v>
      </c>
      <c r="F3138" t="s">
        <v>54</v>
      </c>
      <c r="G3138">
        <v>15</v>
      </c>
      <c r="H3138">
        <v>13373</v>
      </c>
      <c r="I3138">
        <v>200595</v>
      </c>
      <c r="J3138">
        <v>4789.6400000000003</v>
      </c>
      <c r="K3138">
        <v>33226.47</v>
      </c>
      <c r="L3138" t="s">
        <v>43</v>
      </c>
    </row>
    <row r="3139" spans="1:12" x14ac:dyDescent="0.25">
      <c r="A3139">
        <v>3138</v>
      </c>
      <c r="B3139" t="s">
        <v>181</v>
      </c>
      <c r="C3139" t="s">
        <v>19</v>
      </c>
      <c r="D3139" t="s">
        <v>80</v>
      </c>
      <c r="E3139" t="s">
        <v>49</v>
      </c>
      <c r="F3139" t="s">
        <v>70</v>
      </c>
      <c r="G3139">
        <v>4</v>
      </c>
      <c r="H3139">
        <v>13105</v>
      </c>
      <c r="I3139">
        <v>52420</v>
      </c>
      <c r="J3139">
        <v>4032.14</v>
      </c>
      <c r="K3139">
        <v>19214.599999999999</v>
      </c>
      <c r="L3139" t="s">
        <v>17</v>
      </c>
    </row>
    <row r="3140" spans="1:12" x14ac:dyDescent="0.25">
      <c r="A3140">
        <v>3139</v>
      </c>
      <c r="B3140" t="s">
        <v>224</v>
      </c>
      <c r="C3140" t="s">
        <v>19</v>
      </c>
      <c r="D3140" t="s">
        <v>20</v>
      </c>
      <c r="E3140" t="s">
        <v>15</v>
      </c>
      <c r="F3140" t="s">
        <v>74</v>
      </c>
      <c r="G3140">
        <v>3</v>
      </c>
      <c r="H3140">
        <v>39917</v>
      </c>
      <c r="I3140">
        <v>119751</v>
      </c>
      <c r="J3140">
        <v>8388.59</v>
      </c>
      <c r="K3140">
        <v>41186.639999999999</v>
      </c>
      <c r="L3140" t="s">
        <v>43</v>
      </c>
    </row>
    <row r="3141" spans="1:12" x14ac:dyDescent="0.25">
      <c r="A3141">
        <v>3140</v>
      </c>
      <c r="B3141" t="s">
        <v>301</v>
      </c>
      <c r="C3141" t="s">
        <v>41</v>
      </c>
      <c r="D3141" t="s">
        <v>20</v>
      </c>
      <c r="E3141" t="s">
        <v>21</v>
      </c>
      <c r="F3141" t="s">
        <v>22</v>
      </c>
      <c r="G3141">
        <v>15</v>
      </c>
      <c r="H3141">
        <v>27312</v>
      </c>
      <c r="I3141">
        <v>409680</v>
      </c>
      <c r="J3141">
        <v>58618.31</v>
      </c>
      <c r="K3141">
        <v>51298.75</v>
      </c>
      <c r="L3141" t="s">
        <v>17</v>
      </c>
    </row>
    <row r="3142" spans="1:12" x14ac:dyDescent="0.25">
      <c r="A3142">
        <v>3141</v>
      </c>
      <c r="B3142" t="s">
        <v>109</v>
      </c>
      <c r="C3142" t="s">
        <v>13</v>
      </c>
      <c r="D3142" t="s">
        <v>20</v>
      </c>
      <c r="E3142" t="s">
        <v>27</v>
      </c>
      <c r="F3142" t="s">
        <v>72</v>
      </c>
      <c r="G3142">
        <v>12</v>
      </c>
      <c r="H3142">
        <v>49143</v>
      </c>
      <c r="I3142">
        <v>589716</v>
      </c>
      <c r="J3142">
        <v>34056.129999999997</v>
      </c>
      <c r="K3142">
        <v>151849.20000000001</v>
      </c>
      <c r="L3142" t="s">
        <v>43</v>
      </c>
    </row>
    <row r="3143" spans="1:12" x14ac:dyDescent="0.25">
      <c r="A3143">
        <v>3142</v>
      </c>
      <c r="B3143" t="s">
        <v>18</v>
      </c>
      <c r="C3143" t="s">
        <v>34</v>
      </c>
      <c r="D3143" t="s">
        <v>20</v>
      </c>
      <c r="E3143" t="s">
        <v>15</v>
      </c>
      <c r="F3143" t="s">
        <v>16</v>
      </c>
      <c r="G3143">
        <v>15</v>
      </c>
      <c r="H3143">
        <v>66981</v>
      </c>
      <c r="I3143">
        <v>1004715</v>
      </c>
      <c r="J3143">
        <v>154086.57</v>
      </c>
      <c r="K3143">
        <v>175288.37</v>
      </c>
      <c r="L3143" t="s">
        <v>23</v>
      </c>
    </row>
    <row r="3144" spans="1:12" x14ac:dyDescent="0.25">
      <c r="A3144">
        <v>3143</v>
      </c>
      <c r="B3144" t="s">
        <v>153</v>
      </c>
      <c r="C3144" t="s">
        <v>19</v>
      </c>
      <c r="D3144" t="s">
        <v>35</v>
      </c>
      <c r="E3144" t="s">
        <v>49</v>
      </c>
      <c r="F3144" t="s">
        <v>50</v>
      </c>
      <c r="G3144">
        <v>15</v>
      </c>
      <c r="H3144">
        <v>60739</v>
      </c>
      <c r="I3144">
        <v>911085</v>
      </c>
      <c r="J3144">
        <v>59390.89</v>
      </c>
      <c r="K3144">
        <v>185821.82</v>
      </c>
      <c r="L3144" t="s">
        <v>43</v>
      </c>
    </row>
    <row r="3145" spans="1:12" x14ac:dyDescent="0.25">
      <c r="A3145">
        <v>3144</v>
      </c>
      <c r="B3145" t="s">
        <v>120</v>
      </c>
      <c r="C3145" t="s">
        <v>25</v>
      </c>
      <c r="D3145" t="s">
        <v>80</v>
      </c>
      <c r="E3145" t="s">
        <v>15</v>
      </c>
      <c r="F3145" t="s">
        <v>45</v>
      </c>
      <c r="G3145">
        <v>8</v>
      </c>
      <c r="H3145">
        <v>73531</v>
      </c>
      <c r="I3145">
        <v>588248</v>
      </c>
      <c r="J3145">
        <v>62916.23</v>
      </c>
      <c r="K3145">
        <v>113785.14</v>
      </c>
      <c r="L3145" t="s">
        <v>43</v>
      </c>
    </row>
    <row r="3146" spans="1:12" x14ac:dyDescent="0.25">
      <c r="A3146">
        <v>3145</v>
      </c>
      <c r="B3146" t="s">
        <v>216</v>
      </c>
      <c r="C3146" t="s">
        <v>41</v>
      </c>
      <c r="D3146" t="s">
        <v>14</v>
      </c>
      <c r="E3146" t="s">
        <v>27</v>
      </c>
      <c r="F3146" t="s">
        <v>52</v>
      </c>
      <c r="G3146">
        <v>15</v>
      </c>
      <c r="H3146">
        <v>24532</v>
      </c>
      <c r="I3146">
        <v>367980</v>
      </c>
      <c r="J3146">
        <v>45884.97</v>
      </c>
      <c r="K3146">
        <v>99913.77</v>
      </c>
      <c r="L3146" t="s">
        <v>23</v>
      </c>
    </row>
    <row r="3147" spans="1:12" x14ac:dyDescent="0.25">
      <c r="A3147">
        <v>3146</v>
      </c>
      <c r="B3147" t="s">
        <v>587</v>
      </c>
      <c r="C3147" t="s">
        <v>34</v>
      </c>
      <c r="D3147" t="s">
        <v>56</v>
      </c>
      <c r="E3147" t="s">
        <v>15</v>
      </c>
      <c r="F3147" t="s">
        <v>74</v>
      </c>
      <c r="G3147">
        <v>3</v>
      </c>
      <c r="H3147">
        <v>25490</v>
      </c>
      <c r="I3147">
        <v>76470</v>
      </c>
      <c r="J3147">
        <v>10750.44</v>
      </c>
      <c r="K3147">
        <v>5375.86</v>
      </c>
      <c r="L3147" t="s">
        <v>43</v>
      </c>
    </row>
    <row r="3148" spans="1:12" x14ac:dyDescent="0.25">
      <c r="A3148">
        <v>3147</v>
      </c>
      <c r="B3148" t="s">
        <v>527</v>
      </c>
      <c r="C3148" t="s">
        <v>34</v>
      </c>
      <c r="D3148" t="s">
        <v>64</v>
      </c>
      <c r="E3148" t="s">
        <v>27</v>
      </c>
      <c r="F3148" t="s">
        <v>72</v>
      </c>
      <c r="G3148">
        <v>2</v>
      </c>
      <c r="H3148">
        <v>43313</v>
      </c>
      <c r="I3148">
        <v>86626</v>
      </c>
      <c r="J3148">
        <v>14365.07</v>
      </c>
      <c r="K3148">
        <v>22237.55</v>
      </c>
      <c r="L3148" t="s">
        <v>17</v>
      </c>
    </row>
    <row r="3149" spans="1:12" x14ac:dyDescent="0.25">
      <c r="A3149">
        <v>3148</v>
      </c>
      <c r="B3149" t="s">
        <v>432</v>
      </c>
      <c r="C3149" t="s">
        <v>34</v>
      </c>
      <c r="D3149" t="s">
        <v>20</v>
      </c>
      <c r="E3149" t="s">
        <v>15</v>
      </c>
      <c r="F3149" t="s">
        <v>60</v>
      </c>
      <c r="G3149">
        <v>7</v>
      </c>
      <c r="H3149">
        <v>47296</v>
      </c>
      <c r="I3149">
        <v>331072</v>
      </c>
      <c r="J3149">
        <v>34854.51</v>
      </c>
      <c r="K3149">
        <v>58193.13</v>
      </c>
      <c r="L3149" t="s">
        <v>23</v>
      </c>
    </row>
    <row r="3150" spans="1:12" x14ac:dyDescent="0.25">
      <c r="A3150">
        <v>3149</v>
      </c>
      <c r="B3150" t="s">
        <v>308</v>
      </c>
      <c r="C3150" t="s">
        <v>19</v>
      </c>
      <c r="D3150" t="s">
        <v>80</v>
      </c>
      <c r="E3150" t="s">
        <v>27</v>
      </c>
      <c r="F3150" t="s">
        <v>151</v>
      </c>
      <c r="G3150">
        <v>9</v>
      </c>
      <c r="H3150">
        <v>9357</v>
      </c>
      <c r="I3150">
        <v>84213</v>
      </c>
      <c r="J3150">
        <v>1193.25</v>
      </c>
      <c r="K3150">
        <v>33358</v>
      </c>
      <c r="L3150" t="s">
        <v>43</v>
      </c>
    </row>
    <row r="3151" spans="1:12" x14ac:dyDescent="0.25">
      <c r="A3151">
        <v>3150</v>
      </c>
      <c r="B3151" t="s">
        <v>131</v>
      </c>
      <c r="C3151" t="s">
        <v>34</v>
      </c>
      <c r="D3151" t="s">
        <v>38</v>
      </c>
      <c r="E3151" t="s">
        <v>49</v>
      </c>
      <c r="F3151" t="s">
        <v>84</v>
      </c>
      <c r="G3151">
        <v>12</v>
      </c>
      <c r="H3151">
        <v>3790</v>
      </c>
      <c r="I3151">
        <v>45480</v>
      </c>
      <c r="J3151">
        <v>7134.92</v>
      </c>
      <c r="K3151">
        <v>12559.85</v>
      </c>
      <c r="L3151" t="s">
        <v>23</v>
      </c>
    </row>
    <row r="3152" spans="1:12" x14ac:dyDescent="0.25">
      <c r="A3152">
        <v>3151</v>
      </c>
      <c r="B3152" t="s">
        <v>557</v>
      </c>
      <c r="C3152" t="s">
        <v>13</v>
      </c>
      <c r="D3152" t="s">
        <v>80</v>
      </c>
      <c r="E3152" t="s">
        <v>15</v>
      </c>
      <c r="F3152" t="s">
        <v>60</v>
      </c>
      <c r="G3152">
        <v>5</v>
      </c>
      <c r="H3152">
        <v>5213</v>
      </c>
      <c r="I3152">
        <v>26065</v>
      </c>
      <c r="J3152">
        <v>405.28</v>
      </c>
      <c r="K3152">
        <v>7624.56</v>
      </c>
      <c r="L3152" t="s">
        <v>17</v>
      </c>
    </row>
    <row r="3153" spans="1:12" x14ac:dyDescent="0.25">
      <c r="A3153">
        <v>3152</v>
      </c>
      <c r="B3153" t="s">
        <v>284</v>
      </c>
      <c r="C3153" t="s">
        <v>13</v>
      </c>
      <c r="D3153" t="s">
        <v>26</v>
      </c>
      <c r="E3153" t="s">
        <v>27</v>
      </c>
      <c r="F3153" t="s">
        <v>151</v>
      </c>
      <c r="G3153">
        <v>5</v>
      </c>
      <c r="H3153">
        <v>11281</v>
      </c>
      <c r="I3153">
        <v>56405</v>
      </c>
      <c r="J3153">
        <v>9582.15</v>
      </c>
      <c r="K3153">
        <v>11382.38</v>
      </c>
      <c r="L3153" t="s">
        <v>43</v>
      </c>
    </row>
    <row r="3154" spans="1:12" x14ac:dyDescent="0.25">
      <c r="A3154">
        <v>3153</v>
      </c>
      <c r="B3154" t="s">
        <v>291</v>
      </c>
      <c r="C3154" t="s">
        <v>34</v>
      </c>
      <c r="D3154" t="s">
        <v>56</v>
      </c>
      <c r="E3154" t="s">
        <v>15</v>
      </c>
      <c r="F3154" t="s">
        <v>16</v>
      </c>
      <c r="G3154">
        <v>9</v>
      </c>
      <c r="H3154">
        <v>46807</v>
      </c>
      <c r="I3154">
        <v>421263</v>
      </c>
      <c r="J3154">
        <v>1799.15</v>
      </c>
      <c r="K3154">
        <v>112270.44</v>
      </c>
      <c r="L3154" t="s">
        <v>17</v>
      </c>
    </row>
    <row r="3155" spans="1:12" x14ac:dyDescent="0.25">
      <c r="A3155">
        <v>3154</v>
      </c>
      <c r="B3155" t="s">
        <v>231</v>
      </c>
      <c r="C3155" t="s">
        <v>34</v>
      </c>
      <c r="D3155" t="s">
        <v>47</v>
      </c>
      <c r="E3155" t="s">
        <v>21</v>
      </c>
      <c r="F3155" t="s">
        <v>62</v>
      </c>
      <c r="G3155">
        <v>14</v>
      </c>
      <c r="H3155">
        <v>13465</v>
      </c>
      <c r="I3155">
        <v>188510</v>
      </c>
      <c r="J3155">
        <v>4799.83</v>
      </c>
      <c r="K3155">
        <v>54092.06</v>
      </c>
      <c r="L3155" t="s">
        <v>29</v>
      </c>
    </row>
    <row r="3156" spans="1:12" x14ac:dyDescent="0.25">
      <c r="A3156">
        <v>3155</v>
      </c>
      <c r="B3156" t="s">
        <v>37</v>
      </c>
      <c r="C3156" t="s">
        <v>25</v>
      </c>
      <c r="D3156" t="s">
        <v>20</v>
      </c>
      <c r="E3156" t="s">
        <v>15</v>
      </c>
      <c r="F3156" t="s">
        <v>45</v>
      </c>
      <c r="G3156">
        <v>10</v>
      </c>
      <c r="H3156">
        <v>19020</v>
      </c>
      <c r="I3156">
        <v>190200</v>
      </c>
      <c r="J3156">
        <v>18386.599999999999</v>
      </c>
      <c r="K3156">
        <v>40480.370000000003</v>
      </c>
      <c r="L3156" t="s">
        <v>43</v>
      </c>
    </row>
    <row r="3157" spans="1:12" x14ac:dyDescent="0.25">
      <c r="A3157">
        <v>3156</v>
      </c>
      <c r="B3157" t="s">
        <v>484</v>
      </c>
      <c r="C3157" t="s">
        <v>13</v>
      </c>
      <c r="D3157" t="s">
        <v>56</v>
      </c>
      <c r="E3157" t="s">
        <v>15</v>
      </c>
      <c r="F3157" t="s">
        <v>76</v>
      </c>
      <c r="G3157">
        <v>11</v>
      </c>
      <c r="H3157">
        <v>29524</v>
      </c>
      <c r="I3157">
        <v>324764</v>
      </c>
      <c r="J3157">
        <v>22293.56</v>
      </c>
      <c r="K3157">
        <v>62227.32</v>
      </c>
      <c r="L3157" t="s">
        <v>17</v>
      </c>
    </row>
    <row r="3158" spans="1:12" x14ac:dyDescent="0.25">
      <c r="A3158">
        <v>3157</v>
      </c>
      <c r="B3158" t="s">
        <v>99</v>
      </c>
      <c r="C3158" t="s">
        <v>13</v>
      </c>
      <c r="D3158" t="s">
        <v>14</v>
      </c>
      <c r="E3158" t="s">
        <v>21</v>
      </c>
      <c r="F3158" t="s">
        <v>54</v>
      </c>
      <c r="G3158">
        <v>8</v>
      </c>
      <c r="H3158">
        <v>26305</v>
      </c>
      <c r="I3158">
        <v>210440</v>
      </c>
      <c r="J3158">
        <v>17218.7</v>
      </c>
      <c r="K3158">
        <v>40464.449999999997</v>
      </c>
      <c r="L3158" t="s">
        <v>23</v>
      </c>
    </row>
    <row r="3159" spans="1:12" x14ac:dyDescent="0.25">
      <c r="A3159">
        <v>3158</v>
      </c>
      <c r="B3159" t="s">
        <v>337</v>
      </c>
      <c r="C3159" t="s">
        <v>34</v>
      </c>
      <c r="D3159" t="s">
        <v>56</v>
      </c>
      <c r="E3159" t="s">
        <v>49</v>
      </c>
      <c r="F3159" t="s">
        <v>86</v>
      </c>
      <c r="G3159">
        <v>5</v>
      </c>
      <c r="H3159">
        <v>27442</v>
      </c>
      <c r="I3159">
        <v>137210</v>
      </c>
      <c r="J3159">
        <v>19209.759999999998</v>
      </c>
      <c r="K3159">
        <v>14728.22</v>
      </c>
      <c r="L3159" t="s">
        <v>17</v>
      </c>
    </row>
    <row r="3160" spans="1:12" x14ac:dyDescent="0.25">
      <c r="A3160">
        <v>3159</v>
      </c>
      <c r="B3160" t="s">
        <v>590</v>
      </c>
      <c r="C3160" t="s">
        <v>13</v>
      </c>
      <c r="D3160" t="s">
        <v>35</v>
      </c>
      <c r="E3160" t="s">
        <v>27</v>
      </c>
      <c r="F3160" t="s">
        <v>57</v>
      </c>
      <c r="G3160">
        <v>9</v>
      </c>
      <c r="H3160">
        <v>2834</v>
      </c>
      <c r="I3160">
        <v>25506</v>
      </c>
      <c r="J3160">
        <v>2164.98</v>
      </c>
      <c r="K3160">
        <v>2720.42</v>
      </c>
      <c r="L3160" t="s">
        <v>23</v>
      </c>
    </row>
    <row r="3161" spans="1:12" x14ac:dyDescent="0.25">
      <c r="A3161">
        <v>3160</v>
      </c>
      <c r="B3161" t="s">
        <v>401</v>
      </c>
      <c r="C3161" t="s">
        <v>19</v>
      </c>
      <c r="D3161" t="s">
        <v>56</v>
      </c>
      <c r="E3161" t="s">
        <v>15</v>
      </c>
      <c r="F3161" t="s">
        <v>16</v>
      </c>
      <c r="G3161">
        <v>7</v>
      </c>
      <c r="H3161">
        <v>40748</v>
      </c>
      <c r="I3161">
        <v>285236</v>
      </c>
      <c r="J3161">
        <v>49663.11</v>
      </c>
      <c r="K3161">
        <v>44574.63</v>
      </c>
      <c r="L3161" t="s">
        <v>23</v>
      </c>
    </row>
    <row r="3162" spans="1:12" x14ac:dyDescent="0.25">
      <c r="A3162">
        <v>3161</v>
      </c>
      <c r="B3162" t="s">
        <v>162</v>
      </c>
      <c r="C3162" t="s">
        <v>41</v>
      </c>
      <c r="D3162" t="s">
        <v>31</v>
      </c>
      <c r="E3162" t="s">
        <v>49</v>
      </c>
      <c r="F3162" t="s">
        <v>65</v>
      </c>
      <c r="G3162">
        <v>12</v>
      </c>
      <c r="H3162">
        <v>78334</v>
      </c>
      <c r="I3162">
        <v>940008</v>
      </c>
      <c r="J3162">
        <v>17979.810000000001</v>
      </c>
      <c r="K3162">
        <v>297864.46999999997</v>
      </c>
      <c r="L3162" t="s">
        <v>17</v>
      </c>
    </row>
    <row r="3163" spans="1:12" x14ac:dyDescent="0.25">
      <c r="A3163">
        <v>3162</v>
      </c>
      <c r="B3163" t="s">
        <v>332</v>
      </c>
      <c r="C3163" t="s">
        <v>13</v>
      </c>
      <c r="D3163" t="s">
        <v>56</v>
      </c>
      <c r="E3163" t="s">
        <v>27</v>
      </c>
      <c r="F3163" t="s">
        <v>28</v>
      </c>
      <c r="G3163">
        <v>5</v>
      </c>
      <c r="H3163">
        <v>21393</v>
      </c>
      <c r="I3163">
        <v>106965</v>
      </c>
      <c r="J3163">
        <v>17159.28</v>
      </c>
      <c r="K3163">
        <v>18088.02</v>
      </c>
      <c r="L3163" t="s">
        <v>29</v>
      </c>
    </row>
    <row r="3164" spans="1:12" x14ac:dyDescent="0.25">
      <c r="A3164">
        <v>3163</v>
      </c>
      <c r="B3164" t="s">
        <v>277</v>
      </c>
      <c r="C3164" t="s">
        <v>34</v>
      </c>
      <c r="D3164" t="s">
        <v>31</v>
      </c>
      <c r="E3164" t="s">
        <v>21</v>
      </c>
      <c r="F3164" t="s">
        <v>62</v>
      </c>
      <c r="G3164">
        <v>14</v>
      </c>
      <c r="H3164">
        <v>72974</v>
      </c>
      <c r="I3164">
        <v>1021636</v>
      </c>
      <c r="J3164">
        <v>112919.6</v>
      </c>
      <c r="K3164">
        <v>292756.95</v>
      </c>
      <c r="L3164" t="s">
        <v>29</v>
      </c>
    </row>
    <row r="3165" spans="1:12" x14ac:dyDescent="0.25">
      <c r="A3165">
        <v>3164</v>
      </c>
      <c r="B3165" t="s">
        <v>210</v>
      </c>
      <c r="C3165" t="s">
        <v>19</v>
      </c>
      <c r="D3165" t="s">
        <v>31</v>
      </c>
      <c r="E3165" t="s">
        <v>15</v>
      </c>
      <c r="F3165" t="s">
        <v>76</v>
      </c>
      <c r="G3165">
        <v>15</v>
      </c>
      <c r="H3165">
        <v>7669</v>
      </c>
      <c r="I3165">
        <v>115035</v>
      </c>
      <c r="J3165">
        <v>16236.1</v>
      </c>
      <c r="K3165">
        <v>16774.3</v>
      </c>
      <c r="L3165" t="s">
        <v>23</v>
      </c>
    </row>
    <row r="3166" spans="1:12" x14ac:dyDescent="0.25">
      <c r="A3166">
        <v>3165</v>
      </c>
      <c r="B3166" t="s">
        <v>338</v>
      </c>
      <c r="C3166" t="s">
        <v>34</v>
      </c>
      <c r="D3166" t="s">
        <v>20</v>
      </c>
      <c r="E3166" t="s">
        <v>15</v>
      </c>
      <c r="F3166" t="s">
        <v>42</v>
      </c>
      <c r="G3166">
        <v>4</v>
      </c>
      <c r="H3166">
        <v>46251</v>
      </c>
      <c r="I3166">
        <v>185004</v>
      </c>
      <c r="J3166">
        <v>13360.14</v>
      </c>
      <c r="K3166">
        <v>64552.46</v>
      </c>
      <c r="L3166" t="s">
        <v>23</v>
      </c>
    </row>
    <row r="3167" spans="1:12" x14ac:dyDescent="0.25">
      <c r="A3167">
        <v>3166</v>
      </c>
      <c r="B3167" t="s">
        <v>288</v>
      </c>
      <c r="C3167" t="s">
        <v>34</v>
      </c>
      <c r="D3167" t="s">
        <v>35</v>
      </c>
      <c r="E3167" t="s">
        <v>49</v>
      </c>
      <c r="F3167" t="s">
        <v>50</v>
      </c>
      <c r="G3167">
        <v>13</v>
      </c>
      <c r="H3167">
        <v>45970</v>
      </c>
      <c r="I3167">
        <v>597610</v>
      </c>
      <c r="J3167">
        <v>85345.74</v>
      </c>
      <c r="K3167">
        <v>47430.94</v>
      </c>
      <c r="L3167" t="s">
        <v>29</v>
      </c>
    </row>
    <row r="3168" spans="1:12" x14ac:dyDescent="0.25">
      <c r="A3168">
        <v>3167</v>
      </c>
      <c r="B3168" t="s">
        <v>305</v>
      </c>
      <c r="C3168" t="s">
        <v>25</v>
      </c>
      <c r="D3168" t="s">
        <v>35</v>
      </c>
      <c r="E3168" t="s">
        <v>27</v>
      </c>
      <c r="F3168" t="s">
        <v>28</v>
      </c>
      <c r="G3168">
        <v>14</v>
      </c>
      <c r="H3168">
        <v>53531</v>
      </c>
      <c r="I3168">
        <v>749434</v>
      </c>
      <c r="J3168">
        <v>100489.53</v>
      </c>
      <c r="K3168">
        <v>135738.38</v>
      </c>
      <c r="L3168" t="s">
        <v>43</v>
      </c>
    </row>
    <row r="3169" spans="1:12" x14ac:dyDescent="0.25">
      <c r="A3169">
        <v>3168</v>
      </c>
      <c r="B3169" t="s">
        <v>313</v>
      </c>
      <c r="C3169" t="s">
        <v>19</v>
      </c>
      <c r="D3169" t="s">
        <v>14</v>
      </c>
      <c r="E3169" t="s">
        <v>15</v>
      </c>
      <c r="F3169" t="s">
        <v>76</v>
      </c>
      <c r="G3169">
        <v>14</v>
      </c>
      <c r="H3169">
        <v>46879</v>
      </c>
      <c r="I3169">
        <v>656306</v>
      </c>
      <c r="J3169">
        <v>21500.76</v>
      </c>
      <c r="K3169">
        <v>255559.17</v>
      </c>
      <c r="L3169" t="s">
        <v>43</v>
      </c>
    </row>
    <row r="3170" spans="1:12" x14ac:dyDescent="0.25">
      <c r="A3170">
        <v>3169</v>
      </c>
      <c r="B3170" t="s">
        <v>485</v>
      </c>
      <c r="C3170" t="s">
        <v>25</v>
      </c>
      <c r="D3170" t="s">
        <v>26</v>
      </c>
      <c r="E3170" t="s">
        <v>15</v>
      </c>
      <c r="F3170" t="s">
        <v>74</v>
      </c>
      <c r="G3170">
        <v>4</v>
      </c>
      <c r="H3170">
        <v>12242</v>
      </c>
      <c r="I3170">
        <v>48968</v>
      </c>
      <c r="J3170">
        <v>8194.2000000000007</v>
      </c>
      <c r="K3170">
        <v>4159.1499999999996</v>
      </c>
      <c r="L3170" t="s">
        <v>17</v>
      </c>
    </row>
    <row r="3171" spans="1:12" x14ac:dyDescent="0.25">
      <c r="A3171">
        <v>3170</v>
      </c>
      <c r="B3171" t="s">
        <v>409</v>
      </c>
      <c r="C3171" t="s">
        <v>41</v>
      </c>
      <c r="D3171" t="s">
        <v>64</v>
      </c>
      <c r="E3171" t="s">
        <v>21</v>
      </c>
      <c r="F3171" t="s">
        <v>22</v>
      </c>
      <c r="G3171">
        <v>15</v>
      </c>
      <c r="H3171">
        <v>32721</v>
      </c>
      <c r="I3171">
        <v>490815</v>
      </c>
      <c r="J3171">
        <v>92469.85</v>
      </c>
      <c r="K3171">
        <v>4798.97</v>
      </c>
      <c r="L3171" t="s">
        <v>17</v>
      </c>
    </row>
    <row r="3172" spans="1:12" x14ac:dyDescent="0.25">
      <c r="A3172">
        <v>3171</v>
      </c>
      <c r="B3172" t="s">
        <v>85</v>
      </c>
      <c r="C3172" t="s">
        <v>13</v>
      </c>
      <c r="D3172" t="s">
        <v>38</v>
      </c>
      <c r="E3172" t="s">
        <v>21</v>
      </c>
      <c r="F3172" t="s">
        <v>22</v>
      </c>
      <c r="G3172">
        <v>13</v>
      </c>
      <c r="H3172">
        <v>28055</v>
      </c>
      <c r="I3172">
        <v>364715</v>
      </c>
      <c r="J3172">
        <v>15104.02</v>
      </c>
      <c r="K3172">
        <v>80749.5</v>
      </c>
      <c r="L3172" t="s">
        <v>17</v>
      </c>
    </row>
    <row r="3173" spans="1:12" x14ac:dyDescent="0.25">
      <c r="A3173">
        <v>3172</v>
      </c>
      <c r="B3173" t="s">
        <v>314</v>
      </c>
      <c r="C3173" t="s">
        <v>25</v>
      </c>
      <c r="D3173" t="s">
        <v>26</v>
      </c>
      <c r="E3173" t="s">
        <v>27</v>
      </c>
      <c r="F3173" t="s">
        <v>78</v>
      </c>
      <c r="G3173">
        <v>6</v>
      </c>
      <c r="H3173">
        <v>75915</v>
      </c>
      <c r="I3173">
        <v>455490</v>
      </c>
      <c r="J3173">
        <v>17104.52</v>
      </c>
      <c r="K3173">
        <v>139396.32999999999</v>
      </c>
      <c r="L3173" t="s">
        <v>29</v>
      </c>
    </row>
    <row r="3174" spans="1:12" x14ac:dyDescent="0.25">
      <c r="A3174">
        <v>3173</v>
      </c>
      <c r="B3174" t="s">
        <v>320</v>
      </c>
      <c r="C3174" t="s">
        <v>13</v>
      </c>
      <c r="D3174" t="s">
        <v>64</v>
      </c>
      <c r="E3174" t="s">
        <v>21</v>
      </c>
      <c r="F3174" t="s">
        <v>62</v>
      </c>
      <c r="G3174">
        <v>13</v>
      </c>
      <c r="H3174">
        <v>38730</v>
      </c>
      <c r="I3174">
        <v>503490</v>
      </c>
      <c r="J3174">
        <v>54854.01</v>
      </c>
      <c r="K3174">
        <v>128952.61</v>
      </c>
      <c r="L3174" t="s">
        <v>29</v>
      </c>
    </row>
    <row r="3175" spans="1:12" x14ac:dyDescent="0.25">
      <c r="A3175">
        <v>3174</v>
      </c>
      <c r="B3175" t="s">
        <v>436</v>
      </c>
      <c r="C3175" t="s">
        <v>13</v>
      </c>
      <c r="D3175" t="s">
        <v>80</v>
      </c>
      <c r="E3175" t="s">
        <v>27</v>
      </c>
      <c r="F3175" t="s">
        <v>72</v>
      </c>
      <c r="G3175">
        <v>10</v>
      </c>
      <c r="H3175">
        <v>22119</v>
      </c>
      <c r="I3175">
        <v>221190</v>
      </c>
      <c r="J3175">
        <v>27199.360000000001</v>
      </c>
      <c r="K3175">
        <v>16083.99</v>
      </c>
      <c r="L3175" t="s">
        <v>29</v>
      </c>
    </row>
    <row r="3176" spans="1:12" x14ac:dyDescent="0.25">
      <c r="A3176">
        <v>3175</v>
      </c>
      <c r="B3176" t="s">
        <v>294</v>
      </c>
      <c r="C3176" t="s">
        <v>19</v>
      </c>
      <c r="D3176" t="s">
        <v>47</v>
      </c>
      <c r="E3176" t="s">
        <v>21</v>
      </c>
      <c r="F3176" t="s">
        <v>39</v>
      </c>
      <c r="G3176">
        <v>7</v>
      </c>
      <c r="H3176">
        <v>78137</v>
      </c>
      <c r="I3176">
        <v>546959</v>
      </c>
      <c r="J3176">
        <v>98051.15</v>
      </c>
      <c r="K3176">
        <v>99038.23</v>
      </c>
      <c r="L3176" t="s">
        <v>29</v>
      </c>
    </row>
    <row r="3177" spans="1:12" x14ac:dyDescent="0.25">
      <c r="A3177">
        <v>3176</v>
      </c>
      <c r="B3177" t="s">
        <v>413</v>
      </c>
      <c r="C3177" t="s">
        <v>13</v>
      </c>
      <c r="D3177" t="s">
        <v>26</v>
      </c>
      <c r="E3177" t="s">
        <v>49</v>
      </c>
      <c r="F3177" t="s">
        <v>84</v>
      </c>
      <c r="G3177">
        <v>8</v>
      </c>
      <c r="H3177">
        <v>38248</v>
      </c>
      <c r="I3177">
        <v>305984</v>
      </c>
      <c r="J3177">
        <v>48949.25</v>
      </c>
      <c r="K3177">
        <v>23739.78</v>
      </c>
      <c r="L3177" t="s">
        <v>17</v>
      </c>
    </row>
    <row r="3178" spans="1:12" x14ac:dyDescent="0.25">
      <c r="A3178">
        <v>3177</v>
      </c>
      <c r="B3178" t="s">
        <v>172</v>
      </c>
      <c r="C3178" t="s">
        <v>25</v>
      </c>
      <c r="D3178" t="s">
        <v>14</v>
      </c>
      <c r="E3178" t="s">
        <v>15</v>
      </c>
      <c r="F3178" t="s">
        <v>60</v>
      </c>
      <c r="G3178">
        <v>12</v>
      </c>
      <c r="H3178">
        <v>42773</v>
      </c>
      <c r="I3178">
        <v>513276</v>
      </c>
      <c r="J3178">
        <v>57234.46</v>
      </c>
      <c r="K3178">
        <v>107628.1</v>
      </c>
      <c r="L3178" t="s">
        <v>29</v>
      </c>
    </row>
    <row r="3179" spans="1:12" x14ac:dyDescent="0.25">
      <c r="A3179">
        <v>3178</v>
      </c>
      <c r="B3179" t="s">
        <v>594</v>
      </c>
      <c r="C3179" t="s">
        <v>19</v>
      </c>
      <c r="D3179" t="s">
        <v>64</v>
      </c>
      <c r="E3179" t="s">
        <v>15</v>
      </c>
      <c r="F3179" t="s">
        <v>76</v>
      </c>
      <c r="G3179">
        <v>14</v>
      </c>
      <c r="H3179">
        <v>79721</v>
      </c>
      <c r="I3179">
        <v>1116094</v>
      </c>
      <c r="J3179">
        <v>14605.07</v>
      </c>
      <c r="K3179">
        <v>339385.38</v>
      </c>
      <c r="L3179" t="s">
        <v>29</v>
      </c>
    </row>
    <row r="3180" spans="1:12" x14ac:dyDescent="0.25">
      <c r="A3180">
        <v>3179</v>
      </c>
      <c r="B3180" t="s">
        <v>588</v>
      </c>
      <c r="C3180" t="s">
        <v>25</v>
      </c>
      <c r="D3180" t="s">
        <v>35</v>
      </c>
      <c r="E3180" t="s">
        <v>49</v>
      </c>
      <c r="F3180" t="s">
        <v>65</v>
      </c>
      <c r="G3180">
        <v>2</v>
      </c>
      <c r="H3180">
        <v>57084</v>
      </c>
      <c r="I3180">
        <v>114168</v>
      </c>
      <c r="J3180">
        <v>21645.9</v>
      </c>
      <c r="K3180">
        <v>818.15</v>
      </c>
      <c r="L3180" t="s">
        <v>43</v>
      </c>
    </row>
    <row r="3181" spans="1:12" x14ac:dyDescent="0.25">
      <c r="A3181">
        <v>3180</v>
      </c>
      <c r="B3181" t="s">
        <v>322</v>
      </c>
      <c r="C3181" t="s">
        <v>41</v>
      </c>
      <c r="D3181" t="s">
        <v>14</v>
      </c>
      <c r="E3181" t="s">
        <v>49</v>
      </c>
      <c r="F3181" t="s">
        <v>86</v>
      </c>
      <c r="G3181">
        <v>7</v>
      </c>
      <c r="H3181">
        <v>75622</v>
      </c>
      <c r="I3181">
        <v>529354</v>
      </c>
      <c r="J3181">
        <v>33186.11</v>
      </c>
      <c r="K3181">
        <v>129368.85</v>
      </c>
      <c r="L3181" t="s">
        <v>23</v>
      </c>
    </row>
    <row r="3182" spans="1:12" x14ac:dyDescent="0.25">
      <c r="A3182">
        <v>3181</v>
      </c>
      <c r="B3182" t="s">
        <v>572</v>
      </c>
      <c r="C3182" t="s">
        <v>25</v>
      </c>
      <c r="D3182" t="s">
        <v>31</v>
      </c>
      <c r="E3182" t="s">
        <v>21</v>
      </c>
      <c r="F3182" t="s">
        <v>39</v>
      </c>
      <c r="G3182">
        <v>9</v>
      </c>
      <c r="H3182">
        <v>36208</v>
      </c>
      <c r="I3182">
        <v>325872</v>
      </c>
      <c r="J3182">
        <v>27473.47</v>
      </c>
      <c r="K3182">
        <v>56687.1</v>
      </c>
      <c r="L3182" t="s">
        <v>17</v>
      </c>
    </row>
    <row r="3183" spans="1:12" x14ac:dyDescent="0.25">
      <c r="A3183">
        <v>3182</v>
      </c>
      <c r="B3183" t="s">
        <v>335</v>
      </c>
      <c r="C3183" t="s">
        <v>13</v>
      </c>
      <c r="D3183" t="s">
        <v>26</v>
      </c>
      <c r="E3183" t="s">
        <v>15</v>
      </c>
      <c r="F3183" t="s">
        <v>74</v>
      </c>
      <c r="G3183">
        <v>4</v>
      </c>
      <c r="H3183">
        <v>47949</v>
      </c>
      <c r="I3183">
        <v>191796</v>
      </c>
      <c r="J3183">
        <v>26514.42</v>
      </c>
      <c r="K3183">
        <v>11038.04</v>
      </c>
      <c r="L3183" t="s">
        <v>23</v>
      </c>
    </row>
    <row r="3184" spans="1:12" x14ac:dyDescent="0.25">
      <c r="A3184">
        <v>3183</v>
      </c>
      <c r="B3184" t="s">
        <v>217</v>
      </c>
      <c r="C3184" t="s">
        <v>41</v>
      </c>
      <c r="D3184" t="s">
        <v>31</v>
      </c>
      <c r="E3184" t="s">
        <v>27</v>
      </c>
      <c r="F3184" t="s">
        <v>72</v>
      </c>
      <c r="G3184">
        <v>5</v>
      </c>
      <c r="H3184">
        <v>55287</v>
      </c>
      <c r="I3184">
        <v>276435</v>
      </c>
      <c r="J3184">
        <v>2182.12</v>
      </c>
      <c r="K3184">
        <v>62545.25</v>
      </c>
      <c r="L3184" t="s">
        <v>29</v>
      </c>
    </row>
    <row r="3185" spans="1:12" x14ac:dyDescent="0.25">
      <c r="A3185">
        <v>3184</v>
      </c>
      <c r="B3185" t="s">
        <v>250</v>
      </c>
      <c r="C3185" t="s">
        <v>19</v>
      </c>
      <c r="D3185" t="s">
        <v>26</v>
      </c>
      <c r="E3185" t="s">
        <v>27</v>
      </c>
      <c r="F3185" t="s">
        <v>72</v>
      </c>
      <c r="G3185">
        <v>6</v>
      </c>
      <c r="H3185">
        <v>43168</v>
      </c>
      <c r="I3185">
        <v>259008</v>
      </c>
      <c r="J3185">
        <v>31392.46</v>
      </c>
      <c r="K3185">
        <v>50894.080000000002</v>
      </c>
      <c r="L3185" t="s">
        <v>23</v>
      </c>
    </row>
    <row r="3186" spans="1:12" x14ac:dyDescent="0.25">
      <c r="A3186">
        <v>3185</v>
      </c>
      <c r="B3186" t="s">
        <v>111</v>
      </c>
      <c r="C3186" t="s">
        <v>13</v>
      </c>
      <c r="D3186" t="s">
        <v>47</v>
      </c>
      <c r="E3186" t="s">
        <v>21</v>
      </c>
      <c r="F3186" t="s">
        <v>39</v>
      </c>
      <c r="G3186">
        <v>2</v>
      </c>
      <c r="H3186">
        <v>18494</v>
      </c>
      <c r="I3186">
        <v>36988</v>
      </c>
      <c r="J3186">
        <v>6837.45</v>
      </c>
      <c r="K3186">
        <v>3588.44</v>
      </c>
      <c r="L3186" t="s">
        <v>43</v>
      </c>
    </row>
    <row r="3187" spans="1:12" x14ac:dyDescent="0.25">
      <c r="A3187">
        <v>3186</v>
      </c>
      <c r="B3187" t="s">
        <v>240</v>
      </c>
      <c r="C3187" t="s">
        <v>13</v>
      </c>
      <c r="D3187" t="s">
        <v>26</v>
      </c>
      <c r="E3187" t="s">
        <v>15</v>
      </c>
      <c r="F3187" t="s">
        <v>42</v>
      </c>
      <c r="G3187">
        <v>2</v>
      </c>
      <c r="H3187">
        <v>614</v>
      </c>
      <c r="I3187">
        <v>1228</v>
      </c>
      <c r="J3187">
        <v>43.4</v>
      </c>
      <c r="K3187">
        <v>337.55</v>
      </c>
      <c r="L3187" t="s">
        <v>29</v>
      </c>
    </row>
    <row r="3188" spans="1:12" x14ac:dyDescent="0.25">
      <c r="A3188">
        <v>3187</v>
      </c>
      <c r="B3188" t="s">
        <v>204</v>
      </c>
      <c r="C3188" t="s">
        <v>41</v>
      </c>
      <c r="D3188" t="s">
        <v>31</v>
      </c>
      <c r="E3188" t="s">
        <v>49</v>
      </c>
      <c r="F3188" t="s">
        <v>84</v>
      </c>
      <c r="G3188">
        <v>9</v>
      </c>
      <c r="H3188">
        <v>16187</v>
      </c>
      <c r="I3188">
        <v>145683</v>
      </c>
      <c r="J3188">
        <v>12898.82</v>
      </c>
      <c r="K3188">
        <v>26333.86</v>
      </c>
      <c r="L3188" t="s">
        <v>43</v>
      </c>
    </row>
    <row r="3189" spans="1:12" x14ac:dyDescent="0.25">
      <c r="A3189">
        <v>3188</v>
      </c>
      <c r="B3189" t="s">
        <v>53</v>
      </c>
      <c r="C3189" t="s">
        <v>19</v>
      </c>
      <c r="D3189" t="s">
        <v>31</v>
      </c>
      <c r="E3189" t="s">
        <v>15</v>
      </c>
      <c r="F3189" t="s">
        <v>16</v>
      </c>
      <c r="G3189">
        <v>15</v>
      </c>
      <c r="H3189">
        <v>58298</v>
      </c>
      <c r="I3189">
        <v>874470</v>
      </c>
      <c r="J3189">
        <v>165517.4</v>
      </c>
      <c r="K3189">
        <v>68597.919999999998</v>
      </c>
      <c r="L3189" t="s">
        <v>43</v>
      </c>
    </row>
    <row r="3190" spans="1:12" x14ac:dyDescent="0.25">
      <c r="A3190">
        <v>3189</v>
      </c>
      <c r="B3190" t="s">
        <v>259</v>
      </c>
      <c r="C3190" t="s">
        <v>13</v>
      </c>
      <c r="D3190" t="s">
        <v>26</v>
      </c>
      <c r="E3190" t="s">
        <v>21</v>
      </c>
      <c r="F3190" t="s">
        <v>54</v>
      </c>
      <c r="G3190">
        <v>14</v>
      </c>
      <c r="H3190">
        <v>60356</v>
      </c>
      <c r="I3190">
        <v>844984</v>
      </c>
      <c r="J3190">
        <v>9228.84</v>
      </c>
      <c r="K3190">
        <v>221011.8</v>
      </c>
      <c r="L3190" t="s">
        <v>43</v>
      </c>
    </row>
    <row r="3191" spans="1:12" x14ac:dyDescent="0.25">
      <c r="A3191">
        <v>3190</v>
      </c>
      <c r="B3191" t="s">
        <v>287</v>
      </c>
      <c r="C3191" t="s">
        <v>25</v>
      </c>
      <c r="D3191" t="s">
        <v>56</v>
      </c>
      <c r="E3191" t="s">
        <v>15</v>
      </c>
      <c r="F3191" t="s">
        <v>42</v>
      </c>
      <c r="G3191">
        <v>15</v>
      </c>
      <c r="H3191">
        <v>36698</v>
      </c>
      <c r="I3191">
        <v>550470</v>
      </c>
      <c r="J3191">
        <v>98801.91</v>
      </c>
      <c r="K3191">
        <v>85042.49</v>
      </c>
      <c r="L3191" t="s">
        <v>29</v>
      </c>
    </row>
    <row r="3192" spans="1:12" x14ac:dyDescent="0.25">
      <c r="A3192">
        <v>3191</v>
      </c>
      <c r="B3192" t="s">
        <v>66</v>
      </c>
      <c r="C3192" t="s">
        <v>41</v>
      </c>
      <c r="D3192" t="s">
        <v>80</v>
      </c>
      <c r="E3192" t="s">
        <v>15</v>
      </c>
      <c r="F3192" t="s">
        <v>74</v>
      </c>
      <c r="G3192">
        <v>1</v>
      </c>
      <c r="H3192">
        <v>64196</v>
      </c>
      <c r="I3192">
        <v>64196</v>
      </c>
      <c r="J3192">
        <v>7330.55</v>
      </c>
      <c r="K3192">
        <v>20667.89</v>
      </c>
      <c r="L3192" t="s">
        <v>43</v>
      </c>
    </row>
    <row r="3193" spans="1:12" x14ac:dyDescent="0.25">
      <c r="A3193">
        <v>3192</v>
      </c>
      <c r="B3193" t="s">
        <v>561</v>
      </c>
      <c r="C3193" t="s">
        <v>25</v>
      </c>
      <c r="D3193" t="s">
        <v>35</v>
      </c>
      <c r="E3193" t="s">
        <v>49</v>
      </c>
      <c r="F3193" t="s">
        <v>112</v>
      </c>
      <c r="G3193">
        <v>12</v>
      </c>
      <c r="H3193">
        <v>33950</v>
      </c>
      <c r="I3193">
        <v>407400</v>
      </c>
      <c r="J3193">
        <v>41680.03</v>
      </c>
      <c r="K3193">
        <v>117724.57</v>
      </c>
      <c r="L3193" t="s">
        <v>23</v>
      </c>
    </row>
    <row r="3194" spans="1:12" x14ac:dyDescent="0.25">
      <c r="A3194">
        <v>3193</v>
      </c>
      <c r="B3194" t="s">
        <v>377</v>
      </c>
      <c r="C3194" t="s">
        <v>41</v>
      </c>
      <c r="D3194" t="s">
        <v>31</v>
      </c>
      <c r="E3194" t="s">
        <v>21</v>
      </c>
      <c r="F3194" t="s">
        <v>54</v>
      </c>
      <c r="G3194">
        <v>8</v>
      </c>
      <c r="H3194">
        <v>12538</v>
      </c>
      <c r="I3194">
        <v>100304</v>
      </c>
      <c r="J3194">
        <v>9379.6299999999992</v>
      </c>
      <c r="K3194">
        <v>10099.040000000001</v>
      </c>
      <c r="L3194" t="s">
        <v>29</v>
      </c>
    </row>
    <row r="3195" spans="1:12" x14ac:dyDescent="0.25">
      <c r="A3195">
        <v>3194</v>
      </c>
      <c r="B3195" t="s">
        <v>321</v>
      </c>
      <c r="C3195" t="s">
        <v>41</v>
      </c>
      <c r="D3195" t="s">
        <v>14</v>
      </c>
      <c r="E3195" t="s">
        <v>21</v>
      </c>
      <c r="F3195" t="s">
        <v>62</v>
      </c>
      <c r="G3195">
        <v>8</v>
      </c>
      <c r="H3195">
        <v>74824</v>
      </c>
      <c r="I3195">
        <v>598592</v>
      </c>
      <c r="J3195">
        <v>44321.94</v>
      </c>
      <c r="K3195">
        <v>103717.74</v>
      </c>
      <c r="L3195" t="s">
        <v>17</v>
      </c>
    </row>
    <row r="3196" spans="1:12" x14ac:dyDescent="0.25">
      <c r="A3196">
        <v>3195</v>
      </c>
      <c r="B3196" t="s">
        <v>121</v>
      </c>
      <c r="C3196" t="s">
        <v>41</v>
      </c>
      <c r="D3196" t="s">
        <v>14</v>
      </c>
      <c r="E3196" t="s">
        <v>27</v>
      </c>
      <c r="F3196" t="s">
        <v>28</v>
      </c>
      <c r="G3196">
        <v>10</v>
      </c>
      <c r="H3196">
        <v>16877</v>
      </c>
      <c r="I3196">
        <v>168770</v>
      </c>
      <c r="J3196">
        <v>17548.29</v>
      </c>
      <c r="K3196">
        <v>53584.04</v>
      </c>
      <c r="L3196" t="s">
        <v>17</v>
      </c>
    </row>
    <row r="3197" spans="1:12" x14ac:dyDescent="0.25">
      <c r="A3197">
        <v>3196</v>
      </c>
      <c r="B3197" t="s">
        <v>526</v>
      </c>
      <c r="C3197" t="s">
        <v>41</v>
      </c>
      <c r="D3197" t="s">
        <v>20</v>
      </c>
      <c r="E3197" t="s">
        <v>15</v>
      </c>
      <c r="F3197" t="s">
        <v>76</v>
      </c>
      <c r="G3197">
        <v>13</v>
      </c>
      <c r="H3197">
        <v>52019</v>
      </c>
      <c r="I3197">
        <v>676247</v>
      </c>
      <c r="J3197">
        <v>46240.29</v>
      </c>
      <c r="K3197">
        <v>249352.75</v>
      </c>
      <c r="L3197" t="s">
        <v>29</v>
      </c>
    </row>
    <row r="3198" spans="1:12" x14ac:dyDescent="0.25">
      <c r="A3198">
        <v>3197</v>
      </c>
      <c r="B3198" t="s">
        <v>368</v>
      </c>
      <c r="C3198" t="s">
        <v>41</v>
      </c>
      <c r="D3198" t="s">
        <v>47</v>
      </c>
      <c r="E3198" t="s">
        <v>27</v>
      </c>
      <c r="F3198" t="s">
        <v>52</v>
      </c>
      <c r="G3198">
        <v>8</v>
      </c>
      <c r="H3198">
        <v>32564</v>
      </c>
      <c r="I3198">
        <v>260512</v>
      </c>
      <c r="J3198">
        <v>35035.32</v>
      </c>
      <c r="K3198">
        <v>27073.88</v>
      </c>
      <c r="L3198" t="s">
        <v>43</v>
      </c>
    </row>
    <row r="3199" spans="1:12" x14ac:dyDescent="0.25">
      <c r="A3199">
        <v>3198</v>
      </c>
      <c r="B3199" t="s">
        <v>120</v>
      </c>
      <c r="C3199" t="s">
        <v>13</v>
      </c>
      <c r="D3199" t="s">
        <v>26</v>
      </c>
      <c r="E3199" t="s">
        <v>21</v>
      </c>
      <c r="F3199" t="s">
        <v>32</v>
      </c>
      <c r="G3199">
        <v>14</v>
      </c>
      <c r="H3199">
        <v>35366</v>
      </c>
      <c r="I3199">
        <v>495124</v>
      </c>
      <c r="J3199">
        <v>58139.17</v>
      </c>
      <c r="K3199">
        <v>38738.980000000003</v>
      </c>
      <c r="L3199" t="s">
        <v>23</v>
      </c>
    </row>
    <row r="3200" spans="1:12" x14ac:dyDescent="0.25">
      <c r="A3200">
        <v>3199</v>
      </c>
      <c r="B3200" t="s">
        <v>387</v>
      </c>
      <c r="C3200" t="s">
        <v>19</v>
      </c>
      <c r="D3200" t="s">
        <v>26</v>
      </c>
      <c r="E3200" t="s">
        <v>21</v>
      </c>
      <c r="F3200" t="s">
        <v>62</v>
      </c>
      <c r="G3200">
        <v>7</v>
      </c>
      <c r="H3200">
        <v>52875</v>
      </c>
      <c r="I3200">
        <v>370125</v>
      </c>
      <c r="J3200">
        <v>70947.649999999994</v>
      </c>
      <c r="K3200">
        <v>61422.62</v>
      </c>
      <c r="L3200" t="s">
        <v>29</v>
      </c>
    </row>
    <row r="3201" spans="1:12" x14ac:dyDescent="0.25">
      <c r="A3201">
        <v>3200</v>
      </c>
      <c r="B3201" t="s">
        <v>123</v>
      </c>
      <c r="C3201" t="s">
        <v>41</v>
      </c>
      <c r="D3201" t="s">
        <v>26</v>
      </c>
      <c r="E3201" t="s">
        <v>15</v>
      </c>
      <c r="F3201" t="s">
        <v>60</v>
      </c>
      <c r="G3201">
        <v>11</v>
      </c>
      <c r="H3201">
        <v>16275</v>
      </c>
      <c r="I3201">
        <v>179025</v>
      </c>
      <c r="J3201">
        <v>20703.05</v>
      </c>
      <c r="K3201">
        <v>34385.32</v>
      </c>
      <c r="L3201" t="s">
        <v>23</v>
      </c>
    </row>
    <row r="3202" spans="1:12" x14ac:dyDescent="0.25">
      <c r="A3202">
        <v>3201</v>
      </c>
      <c r="B3202" t="s">
        <v>532</v>
      </c>
      <c r="C3202" t="s">
        <v>41</v>
      </c>
      <c r="D3202" t="s">
        <v>35</v>
      </c>
      <c r="E3202" t="s">
        <v>27</v>
      </c>
      <c r="F3202" t="s">
        <v>151</v>
      </c>
      <c r="G3202">
        <v>5</v>
      </c>
      <c r="H3202">
        <v>62064</v>
      </c>
      <c r="I3202">
        <v>310320</v>
      </c>
      <c r="J3202">
        <v>18539.09</v>
      </c>
      <c r="K3202">
        <v>72641.05</v>
      </c>
      <c r="L3202" t="s">
        <v>29</v>
      </c>
    </row>
    <row r="3203" spans="1:12" x14ac:dyDescent="0.25">
      <c r="A3203">
        <v>3202</v>
      </c>
      <c r="B3203" t="s">
        <v>248</v>
      </c>
      <c r="C3203" t="s">
        <v>41</v>
      </c>
      <c r="D3203" t="s">
        <v>56</v>
      </c>
      <c r="E3203" t="s">
        <v>15</v>
      </c>
      <c r="F3203" t="s">
        <v>16</v>
      </c>
      <c r="G3203">
        <v>8</v>
      </c>
      <c r="H3203">
        <v>46695</v>
      </c>
      <c r="I3203">
        <v>373560</v>
      </c>
      <c r="J3203">
        <v>12295.4</v>
      </c>
      <c r="K3203">
        <v>63231.26</v>
      </c>
      <c r="L3203" t="s">
        <v>17</v>
      </c>
    </row>
    <row r="3204" spans="1:12" x14ac:dyDescent="0.25">
      <c r="A3204">
        <v>3203</v>
      </c>
      <c r="B3204" t="s">
        <v>154</v>
      </c>
      <c r="C3204" t="s">
        <v>13</v>
      </c>
      <c r="D3204" t="s">
        <v>47</v>
      </c>
      <c r="E3204" t="s">
        <v>15</v>
      </c>
      <c r="F3204" t="s">
        <v>16</v>
      </c>
      <c r="G3204">
        <v>12</v>
      </c>
      <c r="H3204">
        <v>63224</v>
      </c>
      <c r="I3204">
        <v>758688</v>
      </c>
      <c r="J3204">
        <v>75832.33</v>
      </c>
      <c r="K3204">
        <v>175273.48</v>
      </c>
      <c r="L3204" t="s">
        <v>17</v>
      </c>
    </row>
    <row r="3205" spans="1:12" x14ac:dyDescent="0.25">
      <c r="A3205">
        <v>3204</v>
      </c>
      <c r="B3205" t="s">
        <v>358</v>
      </c>
      <c r="C3205" t="s">
        <v>13</v>
      </c>
      <c r="D3205" t="s">
        <v>64</v>
      </c>
      <c r="E3205" t="s">
        <v>21</v>
      </c>
      <c r="F3205" t="s">
        <v>54</v>
      </c>
      <c r="G3205">
        <v>7</v>
      </c>
      <c r="H3205">
        <v>77496</v>
      </c>
      <c r="I3205">
        <v>542472</v>
      </c>
      <c r="J3205">
        <v>48461.39</v>
      </c>
      <c r="K3205">
        <v>126822.56</v>
      </c>
      <c r="L3205" t="s">
        <v>17</v>
      </c>
    </row>
    <row r="3206" spans="1:12" x14ac:dyDescent="0.25">
      <c r="A3206">
        <v>3205</v>
      </c>
      <c r="B3206" t="s">
        <v>381</v>
      </c>
      <c r="C3206" t="s">
        <v>34</v>
      </c>
      <c r="D3206" t="s">
        <v>20</v>
      </c>
      <c r="E3206" t="s">
        <v>27</v>
      </c>
      <c r="F3206" t="s">
        <v>151</v>
      </c>
      <c r="G3206">
        <v>11</v>
      </c>
      <c r="H3206">
        <v>33380</v>
      </c>
      <c r="I3206">
        <v>367180</v>
      </c>
      <c r="J3206">
        <v>52519.05</v>
      </c>
      <c r="K3206">
        <v>34312.78</v>
      </c>
      <c r="L3206" t="s">
        <v>43</v>
      </c>
    </row>
    <row r="3207" spans="1:12" x14ac:dyDescent="0.25">
      <c r="A3207">
        <v>3206</v>
      </c>
      <c r="B3207" t="s">
        <v>44</v>
      </c>
      <c r="C3207" t="s">
        <v>34</v>
      </c>
      <c r="D3207" t="s">
        <v>56</v>
      </c>
      <c r="E3207" t="s">
        <v>15</v>
      </c>
      <c r="F3207" t="s">
        <v>16</v>
      </c>
      <c r="G3207">
        <v>11</v>
      </c>
      <c r="H3207">
        <v>18425</v>
      </c>
      <c r="I3207">
        <v>202675</v>
      </c>
      <c r="J3207">
        <v>24777</v>
      </c>
      <c r="K3207">
        <v>28097.51</v>
      </c>
      <c r="L3207" t="s">
        <v>17</v>
      </c>
    </row>
    <row r="3208" spans="1:12" x14ac:dyDescent="0.25">
      <c r="A3208">
        <v>3207</v>
      </c>
      <c r="B3208" t="s">
        <v>188</v>
      </c>
      <c r="C3208" t="s">
        <v>19</v>
      </c>
      <c r="D3208" t="s">
        <v>31</v>
      </c>
      <c r="E3208" t="s">
        <v>27</v>
      </c>
      <c r="F3208" t="s">
        <v>57</v>
      </c>
      <c r="G3208">
        <v>5</v>
      </c>
      <c r="H3208">
        <v>50873</v>
      </c>
      <c r="I3208">
        <v>254365</v>
      </c>
      <c r="J3208">
        <v>50200.84</v>
      </c>
      <c r="K3208">
        <v>32832.800000000003</v>
      </c>
      <c r="L3208" t="s">
        <v>43</v>
      </c>
    </row>
    <row r="3209" spans="1:12" x14ac:dyDescent="0.25">
      <c r="A3209">
        <v>3208</v>
      </c>
      <c r="B3209" t="s">
        <v>551</v>
      </c>
      <c r="C3209" t="s">
        <v>13</v>
      </c>
      <c r="D3209" t="s">
        <v>80</v>
      </c>
      <c r="E3209" t="s">
        <v>49</v>
      </c>
      <c r="F3209" t="s">
        <v>112</v>
      </c>
      <c r="G3209">
        <v>13</v>
      </c>
      <c r="H3209">
        <v>10755</v>
      </c>
      <c r="I3209">
        <v>139815</v>
      </c>
      <c r="J3209">
        <v>10617.78</v>
      </c>
      <c r="K3209">
        <v>39149.040000000001</v>
      </c>
      <c r="L3209" t="s">
        <v>43</v>
      </c>
    </row>
    <row r="3210" spans="1:12" x14ac:dyDescent="0.25">
      <c r="A3210">
        <v>3209</v>
      </c>
      <c r="B3210" t="s">
        <v>493</v>
      </c>
      <c r="C3210" t="s">
        <v>34</v>
      </c>
      <c r="D3210" t="s">
        <v>14</v>
      </c>
      <c r="E3210" t="s">
        <v>15</v>
      </c>
      <c r="F3210" t="s">
        <v>60</v>
      </c>
      <c r="G3210">
        <v>4</v>
      </c>
      <c r="H3210">
        <v>60484</v>
      </c>
      <c r="I3210">
        <v>241936</v>
      </c>
      <c r="J3210">
        <v>5104.17</v>
      </c>
      <c r="K3210">
        <v>98611.03</v>
      </c>
      <c r="L3210" t="s">
        <v>29</v>
      </c>
    </row>
    <row r="3211" spans="1:12" x14ac:dyDescent="0.25">
      <c r="A3211">
        <v>3210</v>
      </c>
      <c r="B3211" t="s">
        <v>212</v>
      </c>
      <c r="C3211" t="s">
        <v>41</v>
      </c>
      <c r="D3211" t="s">
        <v>14</v>
      </c>
      <c r="E3211" t="s">
        <v>27</v>
      </c>
      <c r="F3211" t="s">
        <v>72</v>
      </c>
      <c r="G3211">
        <v>4</v>
      </c>
      <c r="H3211">
        <v>57671</v>
      </c>
      <c r="I3211">
        <v>230684</v>
      </c>
      <c r="J3211">
        <v>12578.04</v>
      </c>
      <c r="K3211">
        <v>50243.15</v>
      </c>
      <c r="L3211" t="s">
        <v>43</v>
      </c>
    </row>
    <row r="3212" spans="1:12" x14ac:dyDescent="0.25">
      <c r="A3212">
        <v>3211</v>
      </c>
      <c r="B3212" t="s">
        <v>562</v>
      </c>
      <c r="C3212" t="s">
        <v>19</v>
      </c>
      <c r="D3212" t="s">
        <v>64</v>
      </c>
      <c r="E3212" t="s">
        <v>15</v>
      </c>
      <c r="F3212" t="s">
        <v>60</v>
      </c>
      <c r="G3212">
        <v>4</v>
      </c>
      <c r="H3212">
        <v>47330</v>
      </c>
      <c r="I3212">
        <v>189320</v>
      </c>
      <c r="J3212">
        <v>32887.93</v>
      </c>
      <c r="K3212">
        <v>43862.76</v>
      </c>
      <c r="L3212" t="s">
        <v>29</v>
      </c>
    </row>
    <row r="3213" spans="1:12" x14ac:dyDescent="0.25">
      <c r="A3213">
        <v>3212</v>
      </c>
      <c r="B3213" t="s">
        <v>511</v>
      </c>
      <c r="C3213" t="s">
        <v>13</v>
      </c>
      <c r="D3213" t="s">
        <v>47</v>
      </c>
      <c r="E3213" t="s">
        <v>15</v>
      </c>
      <c r="F3213" t="s">
        <v>42</v>
      </c>
      <c r="G3213">
        <v>15</v>
      </c>
      <c r="H3213">
        <v>63297</v>
      </c>
      <c r="I3213">
        <v>949455</v>
      </c>
      <c r="J3213">
        <v>85263.85</v>
      </c>
      <c r="K3213">
        <v>326127.45</v>
      </c>
      <c r="L3213" t="s">
        <v>43</v>
      </c>
    </row>
    <row r="3214" spans="1:12" x14ac:dyDescent="0.25">
      <c r="A3214">
        <v>3213</v>
      </c>
      <c r="B3214" t="s">
        <v>92</v>
      </c>
      <c r="C3214" t="s">
        <v>25</v>
      </c>
      <c r="D3214" t="s">
        <v>80</v>
      </c>
      <c r="E3214" t="s">
        <v>27</v>
      </c>
      <c r="F3214" t="s">
        <v>57</v>
      </c>
      <c r="G3214">
        <v>10</v>
      </c>
      <c r="H3214">
        <v>30042</v>
      </c>
      <c r="I3214">
        <v>300420</v>
      </c>
      <c r="J3214">
        <v>36309.46</v>
      </c>
      <c r="K3214">
        <v>72731.929999999993</v>
      </c>
      <c r="L3214" t="s">
        <v>29</v>
      </c>
    </row>
    <row r="3215" spans="1:12" x14ac:dyDescent="0.25">
      <c r="A3215">
        <v>3214</v>
      </c>
      <c r="B3215" t="s">
        <v>327</v>
      </c>
      <c r="C3215" t="s">
        <v>25</v>
      </c>
      <c r="D3215" t="s">
        <v>64</v>
      </c>
      <c r="E3215" t="s">
        <v>15</v>
      </c>
      <c r="F3215" t="s">
        <v>60</v>
      </c>
      <c r="G3215">
        <v>11</v>
      </c>
      <c r="H3215">
        <v>42530</v>
      </c>
      <c r="I3215">
        <v>467830</v>
      </c>
      <c r="J3215">
        <v>58288.11</v>
      </c>
      <c r="K3215">
        <v>75781.06</v>
      </c>
      <c r="L3215" t="s">
        <v>43</v>
      </c>
    </row>
    <row r="3216" spans="1:12" x14ac:dyDescent="0.25">
      <c r="A3216">
        <v>3215</v>
      </c>
      <c r="B3216" t="s">
        <v>528</v>
      </c>
      <c r="C3216" t="s">
        <v>19</v>
      </c>
      <c r="D3216" t="s">
        <v>80</v>
      </c>
      <c r="E3216" t="s">
        <v>49</v>
      </c>
      <c r="F3216" t="s">
        <v>112</v>
      </c>
      <c r="G3216">
        <v>6</v>
      </c>
      <c r="H3216">
        <v>25601</v>
      </c>
      <c r="I3216">
        <v>153606</v>
      </c>
      <c r="J3216">
        <v>3582.84</v>
      </c>
      <c r="K3216">
        <v>30200.27</v>
      </c>
      <c r="L3216" t="s">
        <v>17</v>
      </c>
    </row>
    <row r="3217" spans="1:12" x14ac:dyDescent="0.25">
      <c r="A3217">
        <v>3216</v>
      </c>
      <c r="B3217" t="s">
        <v>420</v>
      </c>
      <c r="C3217" t="s">
        <v>34</v>
      </c>
      <c r="D3217" t="s">
        <v>31</v>
      </c>
      <c r="E3217" t="s">
        <v>49</v>
      </c>
      <c r="F3217" t="s">
        <v>65</v>
      </c>
      <c r="G3217">
        <v>11</v>
      </c>
      <c r="H3217">
        <v>75834</v>
      </c>
      <c r="I3217">
        <v>834174</v>
      </c>
      <c r="J3217">
        <v>139019.49</v>
      </c>
      <c r="K3217">
        <v>218708.25</v>
      </c>
      <c r="L3217" t="s">
        <v>29</v>
      </c>
    </row>
    <row r="3218" spans="1:12" x14ac:dyDescent="0.25">
      <c r="A3218">
        <v>3217</v>
      </c>
      <c r="B3218" t="s">
        <v>333</v>
      </c>
      <c r="C3218" t="s">
        <v>25</v>
      </c>
      <c r="D3218" t="s">
        <v>47</v>
      </c>
      <c r="E3218" t="s">
        <v>15</v>
      </c>
      <c r="F3218" t="s">
        <v>16</v>
      </c>
      <c r="G3218">
        <v>12</v>
      </c>
      <c r="H3218">
        <v>23468</v>
      </c>
      <c r="I3218">
        <v>281616</v>
      </c>
      <c r="J3218">
        <v>45620.93</v>
      </c>
      <c r="K3218">
        <v>36327.21</v>
      </c>
      <c r="L3218" t="s">
        <v>43</v>
      </c>
    </row>
    <row r="3219" spans="1:12" x14ac:dyDescent="0.25">
      <c r="A3219">
        <v>3218</v>
      </c>
      <c r="B3219" t="s">
        <v>267</v>
      </c>
      <c r="C3219" t="s">
        <v>34</v>
      </c>
      <c r="D3219" t="s">
        <v>56</v>
      </c>
      <c r="E3219" t="s">
        <v>27</v>
      </c>
      <c r="F3219" t="s">
        <v>78</v>
      </c>
      <c r="G3219">
        <v>14</v>
      </c>
      <c r="H3219">
        <v>38386</v>
      </c>
      <c r="I3219">
        <v>537404</v>
      </c>
      <c r="J3219">
        <v>55632.22</v>
      </c>
      <c r="K3219">
        <v>126589.21</v>
      </c>
      <c r="L3219" t="s">
        <v>23</v>
      </c>
    </row>
    <row r="3220" spans="1:12" x14ac:dyDescent="0.25">
      <c r="A3220">
        <v>3219</v>
      </c>
      <c r="B3220" t="s">
        <v>133</v>
      </c>
      <c r="C3220" t="s">
        <v>34</v>
      </c>
      <c r="D3220" t="s">
        <v>38</v>
      </c>
      <c r="E3220" t="s">
        <v>49</v>
      </c>
      <c r="F3220" t="s">
        <v>50</v>
      </c>
      <c r="G3220">
        <v>5</v>
      </c>
      <c r="H3220">
        <v>70449</v>
      </c>
      <c r="I3220">
        <v>352245</v>
      </c>
      <c r="J3220">
        <v>66573.38</v>
      </c>
      <c r="K3220">
        <v>10231.32</v>
      </c>
      <c r="L3220" t="s">
        <v>29</v>
      </c>
    </row>
    <row r="3221" spans="1:12" x14ac:dyDescent="0.25">
      <c r="A3221">
        <v>3220</v>
      </c>
      <c r="B3221" t="s">
        <v>546</v>
      </c>
      <c r="C3221" t="s">
        <v>34</v>
      </c>
      <c r="D3221" t="s">
        <v>26</v>
      </c>
      <c r="E3221" t="s">
        <v>49</v>
      </c>
      <c r="F3221" t="s">
        <v>86</v>
      </c>
      <c r="G3221">
        <v>4</v>
      </c>
      <c r="H3221">
        <v>9803</v>
      </c>
      <c r="I3221">
        <v>39212</v>
      </c>
      <c r="J3221">
        <v>466.7</v>
      </c>
      <c r="K3221">
        <v>10235.790000000001</v>
      </c>
      <c r="L3221" t="s">
        <v>29</v>
      </c>
    </row>
    <row r="3222" spans="1:12" x14ac:dyDescent="0.25">
      <c r="A3222">
        <v>3221</v>
      </c>
      <c r="B3222" t="s">
        <v>463</v>
      </c>
      <c r="C3222" t="s">
        <v>34</v>
      </c>
      <c r="D3222" t="s">
        <v>14</v>
      </c>
      <c r="E3222" t="s">
        <v>21</v>
      </c>
      <c r="F3222" t="s">
        <v>32</v>
      </c>
      <c r="G3222">
        <v>13</v>
      </c>
      <c r="H3222">
        <v>15278</v>
      </c>
      <c r="I3222">
        <v>198614</v>
      </c>
      <c r="J3222">
        <v>34988.85</v>
      </c>
      <c r="K3222">
        <v>13721.85</v>
      </c>
      <c r="L3222" t="s">
        <v>23</v>
      </c>
    </row>
    <row r="3223" spans="1:12" x14ac:dyDescent="0.25">
      <c r="A3223">
        <v>3222</v>
      </c>
      <c r="B3223" t="s">
        <v>437</v>
      </c>
      <c r="C3223" t="s">
        <v>34</v>
      </c>
      <c r="D3223" t="s">
        <v>64</v>
      </c>
      <c r="E3223" t="s">
        <v>27</v>
      </c>
      <c r="F3223" t="s">
        <v>78</v>
      </c>
      <c r="G3223">
        <v>12</v>
      </c>
      <c r="H3223">
        <v>36891</v>
      </c>
      <c r="I3223">
        <v>442692</v>
      </c>
      <c r="J3223">
        <v>3004.59</v>
      </c>
      <c r="K3223">
        <v>168426.02</v>
      </c>
      <c r="L3223" t="s">
        <v>23</v>
      </c>
    </row>
    <row r="3224" spans="1:12" x14ac:dyDescent="0.25">
      <c r="A3224">
        <v>3223</v>
      </c>
      <c r="B3224" t="s">
        <v>201</v>
      </c>
      <c r="C3224" t="s">
        <v>34</v>
      </c>
      <c r="D3224" t="s">
        <v>80</v>
      </c>
      <c r="E3224" t="s">
        <v>15</v>
      </c>
      <c r="F3224" t="s">
        <v>74</v>
      </c>
      <c r="G3224">
        <v>1</v>
      </c>
      <c r="H3224">
        <v>48198</v>
      </c>
      <c r="I3224">
        <v>48198</v>
      </c>
      <c r="J3224">
        <v>4461.7700000000004</v>
      </c>
      <c r="K3224">
        <v>12111.87</v>
      </c>
      <c r="L3224" t="s">
        <v>23</v>
      </c>
    </row>
    <row r="3225" spans="1:12" x14ac:dyDescent="0.25">
      <c r="A3225">
        <v>3224</v>
      </c>
      <c r="B3225" t="s">
        <v>317</v>
      </c>
      <c r="C3225" t="s">
        <v>19</v>
      </c>
      <c r="D3225" t="s">
        <v>56</v>
      </c>
      <c r="E3225" t="s">
        <v>49</v>
      </c>
      <c r="F3225" t="s">
        <v>112</v>
      </c>
      <c r="G3225">
        <v>4</v>
      </c>
      <c r="H3225">
        <v>23726</v>
      </c>
      <c r="I3225">
        <v>94904</v>
      </c>
      <c r="J3225">
        <v>438.44</v>
      </c>
      <c r="K3225">
        <v>27511.07</v>
      </c>
      <c r="L3225" t="s">
        <v>29</v>
      </c>
    </row>
    <row r="3226" spans="1:12" x14ac:dyDescent="0.25">
      <c r="A3226">
        <v>3225</v>
      </c>
      <c r="B3226" t="s">
        <v>346</v>
      </c>
      <c r="C3226" t="s">
        <v>41</v>
      </c>
      <c r="D3226" t="s">
        <v>14</v>
      </c>
      <c r="E3226" t="s">
        <v>15</v>
      </c>
      <c r="F3226" t="s">
        <v>45</v>
      </c>
      <c r="G3226">
        <v>9</v>
      </c>
      <c r="H3226">
        <v>34887</v>
      </c>
      <c r="I3226">
        <v>313983</v>
      </c>
      <c r="J3226">
        <v>51461.65</v>
      </c>
      <c r="K3226">
        <v>59099.75</v>
      </c>
      <c r="L3226" t="s">
        <v>17</v>
      </c>
    </row>
    <row r="3227" spans="1:12" x14ac:dyDescent="0.25">
      <c r="A3227">
        <v>3226</v>
      </c>
      <c r="B3227" t="s">
        <v>569</v>
      </c>
      <c r="C3227" t="s">
        <v>34</v>
      </c>
      <c r="D3227" t="s">
        <v>56</v>
      </c>
      <c r="E3227" t="s">
        <v>27</v>
      </c>
      <c r="F3227" t="s">
        <v>78</v>
      </c>
      <c r="G3227">
        <v>6</v>
      </c>
      <c r="H3227">
        <v>55830</v>
      </c>
      <c r="I3227">
        <v>334980</v>
      </c>
      <c r="J3227">
        <v>30858.13</v>
      </c>
      <c r="K3227">
        <v>49015.39</v>
      </c>
      <c r="L3227" t="s">
        <v>43</v>
      </c>
    </row>
    <row r="3228" spans="1:12" x14ac:dyDescent="0.25">
      <c r="A3228">
        <v>3227</v>
      </c>
      <c r="B3228" t="s">
        <v>253</v>
      </c>
      <c r="C3228" t="s">
        <v>13</v>
      </c>
      <c r="D3228" t="s">
        <v>20</v>
      </c>
      <c r="E3228" t="s">
        <v>21</v>
      </c>
      <c r="F3228" t="s">
        <v>54</v>
      </c>
      <c r="G3228">
        <v>5</v>
      </c>
      <c r="H3228">
        <v>54821</v>
      </c>
      <c r="I3228">
        <v>274105</v>
      </c>
      <c r="J3228">
        <v>21592.12</v>
      </c>
      <c r="K3228">
        <v>97460.01</v>
      </c>
      <c r="L3228" t="s">
        <v>23</v>
      </c>
    </row>
    <row r="3229" spans="1:12" x14ac:dyDescent="0.25">
      <c r="A3229">
        <v>3228</v>
      </c>
      <c r="B3229" t="s">
        <v>488</v>
      </c>
      <c r="C3229" t="s">
        <v>19</v>
      </c>
      <c r="D3229" t="s">
        <v>31</v>
      </c>
      <c r="E3229" t="s">
        <v>21</v>
      </c>
      <c r="F3229" t="s">
        <v>54</v>
      </c>
      <c r="G3229">
        <v>5</v>
      </c>
      <c r="H3229">
        <v>61625</v>
      </c>
      <c r="I3229">
        <v>308125</v>
      </c>
      <c r="J3229">
        <v>58255.62</v>
      </c>
      <c r="K3229">
        <v>76044.36</v>
      </c>
      <c r="L3229" t="s">
        <v>43</v>
      </c>
    </row>
    <row r="3230" spans="1:12" x14ac:dyDescent="0.25">
      <c r="A3230">
        <v>3229</v>
      </c>
      <c r="B3230" t="s">
        <v>311</v>
      </c>
      <c r="C3230" t="s">
        <v>41</v>
      </c>
      <c r="D3230" t="s">
        <v>35</v>
      </c>
      <c r="E3230" t="s">
        <v>49</v>
      </c>
      <c r="F3230" t="s">
        <v>65</v>
      </c>
      <c r="G3230">
        <v>8</v>
      </c>
      <c r="H3230">
        <v>33689</v>
      </c>
      <c r="I3230">
        <v>269512</v>
      </c>
      <c r="J3230">
        <v>49393.36</v>
      </c>
      <c r="K3230">
        <v>46300.14</v>
      </c>
      <c r="L3230" t="s">
        <v>17</v>
      </c>
    </row>
    <row r="3231" spans="1:12" x14ac:dyDescent="0.25">
      <c r="A3231">
        <v>3230</v>
      </c>
      <c r="B3231" t="s">
        <v>511</v>
      </c>
      <c r="C3231" t="s">
        <v>34</v>
      </c>
      <c r="D3231" t="s">
        <v>64</v>
      </c>
      <c r="E3231" t="s">
        <v>27</v>
      </c>
      <c r="F3231" t="s">
        <v>52</v>
      </c>
      <c r="G3231">
        <v>6</v>
      </c>
      <c r="H3231">
        <v>4168</v>
      </c>
      <c r="I3231">
        <v>25008</v>
      </c>
      <c r="J3231">
        <v>3296.9</v>
      </c>
      <c r="K3231">
        <v>4880</v>
      </c>
      <c r="L3231" t="s">
        <v>43</v>
      </c>
    </row>
    <row r="3232" spans="1:12" x14ac:dyDescent="0.25">
      <c r="A3232">
        <v>3231</v>
      </c>
      <c r="B3232" t="s">
        <v>244</v>
      </c>
      <c r="C3232" t="s">
        <v>41</v>
      </c>
      <c r="D3232" t="s">
        <v>47</v>
      </c>
      <c r="E3232" t="s">
        <v>21</v>
      </c>
      <c r="F3232" t="s">
        <v>54</v>
      </c>
      <c r="G3232">
        <v>15</v>
      </c>
      <c r="H3232">
        <v>21530</v>
      </c>
      <c r="I3232">
        <v>322950</v>
      </c>
      <c r="J3232">
        <v>47558.96</v>
      </c>
      <c r="K3232">
        <v>38270.1</v>
      </c>
      <c r="L3232" t="s">
        <v>29</v>
      </c>
    </row>
    <row r="3233" spans="1:12" x14ac:dyDescent="0.25">
      <c r="A3233">
        <v>3232</v>
      </c>
      <c r="B3233" t="s">
        <v>486</v>
      </c>
      <c r="C3233" t="s">
        <v>13</v>
      </c>
      <c r="D3233" t="s">
        <v>35</v>
      </c>
      <c r="E3233" t="s">
        <v>15</v>
      </c>
      <c r="F3233" t="s">
        <v>42</v>
      </c>
      <c r="G3233">
        <v>11</v>
      </c>
      <c r="H3233">
        <v>38453</v>
      </c>
      <c r="I3233">
        <v>422983</v>
      </c>
      <c r="J3233">
        <v>81300.52</v>
      </c>
      <c r="K3233">
        <v>44471.82</v>
      </c>
      <c r="L3233" t="s">
        <v>23</v>
      </c>
    </row>
    <row r="3234" spans="1:12" x14ac:dyDescent="0.25">
      <c r="A3234">
        <v>3233</v>
      </c>
      <c r="B3234" t="s">
        <v>217</v>
      </c>
      <c r="C3234" t="s">
        <v>13</v>
      </c>
      <c r="D3234" t="s">
        <v>20</v>
      </c>
      <c r="E3234" t="s">
        <v>49</v>
      </c>
      <c r="F3234" t="s">
        <v>112</v>
      </c>
      <c r="G3234">
        <v>3</v>
      </c>
      <c r="H3234">
        <v>18676</v>
      </c>
      <c r="I3234">
        <v>56028</v>
      </c>
      <c r="J3234">
        <v>5116.12</v>
      </c>
      <c r="K3234">
        <v>16771.22</v>
      </c>
      <c r="L3234" t="s">
        <v>23</v>
      </c>
    </row>
    <row r="3235" spans="1:12" x14ac:dyDescent="0.25">
      <c r="A3235">
        <v>3234</v>
      </c>
      <c r="B3235" t="s">
        <v>307</v>
      </c>
      <c r="C3235" t="s">
        <v>19</v>
      </c>
      <c r="D3235" t="s">
        <v>64</v>
      </c>
      <c r="E3235" t="s">
        <v>15</v>
      </c>
      <c r="F3235" t="s">
        <v>16</v>
      </c>
      <c r="G3235">
        <v>6</v>
      </c>
      <c r="H3235">
        <v>4501</v>
      </c>
      <c r="I3235">
        <v>27006</v>
      </c>
      <c r="J3235">
        <v>3618.76</v>
      </c>
      <c r="K3235">
        <v>8226.51</v>
      </c>
      <c r="L3235" t="s">
        <v>43</v>
      </c>
    </row>
    <row r="3236" spans="1:12" x14ac:dyDescent="0.25">
      <c r="A3236">
        <v>3235</v>
      </c>
      <c r="B3236" t="s">
        <v>91</v>
      </c>
      <c r="C3236" t="s">
        <v>25</v>
      </c>
      <c r="D3236" t="s">
        <v>35</v>
      </c>
      <c r="E3236" t="s">
        <v>15</v>
      </c>
      <c r="F3236" t="s">
        <v>16</v>
      </c>
      <c r="G3236">
        <v>11</v>
      </c>
      <c r="H3236">
        <v>22837</v>
      </c>
      <c r="I3236">
        <v>251207</v>
      </c>
      <c r="J3236">
        <v>30376.89</v>
      </c>
      <c r="K3236">
        <v>34918.080000000002</v>
      </c>
      <c r="L3236" t="s">
        <v>17</v>
      </c>
    </row>
    <row r="3237" spans="1:12" x14ac:dyDescent="0.25">
      <c r="A3237">
        <v>3236</v>
      </c>
      <c r="B3237" t="s">
        <v>284</v>
      </c>
      <c r="C3237" t="s">
        <v>19</v>
      </c>
      <c r="D3237" t="s">
        <v>56</v>
      </c>
      <c r="E3237" t="s">
        <v>27</v>
      </c>
      <c r="F3237" t="s">
        <v>28</v>
      </c>
      <c r="G3237">
        <v>13</v>
      </c>
      <c r="H3237">
        <v>69881</v>
      </c>
      <c r="I3237">
        <v>908453</v>
      </c>
      <c r="J3237">
        <v>98247.57</v>
      </c>
      <c r="K3237">
        <v>227481.66</v>
      </c>
      <c r="L3237" t="s">
        <v>43</v>
      </c>
    </row>
    <row r="3238" spans="1:12" x14ac:dyDescent="0.25">
      <c r="A3238">
        <v>3237</v>
      </c>
      <c r="B3238" t="s">
        <v>546</v>
      </c>
      <c r="C3238" t="s">
        <v>19</v>
      </c>
      <c r="D3238" t="s">
        <v>80</v>
      </c>
      <c r="E3238" t="s">
        <v>15</v>
      </c>
      <c r="F3238" t="s">
        <v>76</v>
      </c>
      <c r="G3238">
        <v>6</v>
      </c>
      <c r="H3238">
        <v>51860</v>
      </c>
      <c r="I3238">
        <v>311160</v>
      </c>
      <c r="J3238">
        <v>58668.08</v>
      </c>
      <c r="K3238">
        <v>-1130.02</v>
      </c>
      <c r="L3238" t="s">
        <v>29</v>
      </c>
    </row>
    <row r="3239" spans="1:12" x14ac:dyDescent="0.25">
      <c r="A3239">
        <v>3238</v>
      </c>
      <c r="B3239" t="s">
        <v>365</v>
      </c>
      <c r="C3239" t="s">
        <v>25</v>
      </c>
      <c r="D3239" t="s">
        <v>47</v>
      </c>
      <c r="E3239" t="s">
        <v>21</v>
      </c>
      <c r="F3239" t="s">
        <v>22</v>
      </c>
      <c r="G3239">
        <v>9</v>
      </c>
      <c r="H3239">
        <v>58794</v>
      </c>
      <c r="I3239">
        <v>529146</v>
      </c>
      <c r="J3239">
        <v>53056.27</v>
      </c>
      <c r="K3239">
        <v>97765.83</v>
      </c>
      <c r="L3239" t="s">
        <v>23</v>
      </c>
    </row>
    <row r="3240" spans="1:12" x14ac:dyDescent="0.25">
      <c r="A3240">
        <v>3239</v>
      </c>
      <c r="B3240" t="s">
        <v>118</v>
      </c>
      <c r="C3240" t="s">
        <v>25</v>
      </c>
      <c r="D3240" t="s">
        <v>35</v>
      </c>
      <c r="E3240" t="s">
        <v>21</v>
      </c>
      <c r="F3240" t="s">
        <v>54</v>
      </c>
      <c r="G3240">
        <v>1</v>
      </c>
      <c r="H3240">
        <v>7161</v>
      </c>
      <c r="I3240">
        <v>7161</v>
      </c>
      <c r="J3240">
        <v>559.49</v>
      </c>
      <c r="K3240">
        <v>1266.6400000000001</v>
      </c>
      <c r="L3240" t="s">
        <v>43</v>
      </c>
    </row>
    <row r="3241" spans="1:12" x14ac:dyDescent="0.25">
      <c r="A3241">
        <v>3240</v>
      </c>
      <c r="B3241" t="s">
        <v>504</v>
      </c>
      <c r="C3241" t="s">
        <v>13</v>
      </c>
      <c r="D3241" t="s">
        <v>14</v>
      </c>
      <c r="E3241" t="s">
        <v>27</v>
      </c>
      <c r="F3241" t="s">
        <v>151</v>
      </c>
      <c r="G3241">
        <v>11</v>
      </c>
      <c r="H3241">
        <v>63581</v>
      </c>
      <c r="I3241">
        <v>699391</v>
      </c>
      <c r="J3241">
        <v>75865.63</v>
      </c>
      <c r="K3241">
        <v>92210.81</v>
      </c>
      <c r="L3241" t="s">
        <v>43</v>
      </c>
    </row>
    <row r="3242" spans="1:12" x14ac:dyDescent="0.25">
      <c r="A3242">
        <v>3241</v>
      </c>
      <c r="B3242" t="s">
        <v>220</v>
      </c>
      <c r="C3242" t="s">
        <v>13</v>
      </c>
      <c r="D3242" t="s">
        <v>35</v>
      </c>
      <c r="E3242" t="s">
        <v>15</v>
      </c>
      <c r="F3242" t="s">
        <v>16</v>
      </c>
      <c r="G3242">
        <v>10</v>
      </c>
      <c r="H3242">
        <v>35850</v>
      </c>
      <c r="I3242">
        <v>358500</v>
      </c>
      <c r="J3242">
        <v>36439.39</v>
      </c>
      <c r="K3242">
        <v>37998.550000000003</v>
      </c>
      <c r="L3242" t="s">
        <v>43</v>
      </c>
    </row>
    <row r="3243" spans="1:12" x14ac:dyDescent="0.25">
      <c r="A3243">
        <v>3242</v>
      </c>
      <c r="B3243" t="s">
        <v>359</v>
      </c>
      <c r="C3243" t="s">
        <v>13</v>
      </c>
      <c r="D3243" t="s">
        <v>64</v>
      </c>
      <c r="E3243" t="s">
        <v>27</v>
      </c>
      <c r="F3243" t="s">
        <v>151</v>
      </c>
      <c r="G3243">
        <v>13</v>
      </c>
      <c r="H3243">
        <v>75664</v>
      </c>
      <c r="I3243">
        <v>983632</v>
      </c>
      <c r="J3243">
        <v>191473.98</v>
      </c>
      <c r="K3243">
        <v>-12097.34</v>
      </c>
      <c r="L3243" t="s">
        <v>23</v>
      </c>
    </row>
    <row r="3244" spans="1:12" x14ac:dyDescent="0.25">
      <c r="A3244">
        <v>3243</v>
      </c>
      <c r="B3244" t="s">
        <v>334</v>
      </c>
      <c r="C3244" t="s">
        <v>13</v>
      </c>
      <c r="D3244" t="s">
        <v>14</v>
      </c>
      <c r="E3244" t="s">
        <v>21</v>
      </c>
      <c r="F3244" t="s">
        <v>39</v>
      </c>
      <c r="G3244">
        <v>12</v>
      </c>
      <c r="H3244">
        <v>26658</v>
      </c>
      <c r="I3244">
        <v>319896</v>
      </c>
      <c r="J3244">
        <v>51933.19</v>
      </c>
      <c r="K3244">
        <v>24138.11</v>
      </c>
      <c r="L3244" t="s">
        <v>43</v>
      </c>
    </row>
    <row r="3245" spans="1:12" x14ac:dyDescent="0.25">
      <c r="A3245">
        <v>3244</v>
      </c>
      <c r="B3245" t="s">
        <v>596</v>
      </c>
      <c r="C3245" t="s">
        <v>13</v>
      </c>
      <c r="D3245" t="s">
        <v>64</v>
      </c>
      <c r="E3245" t="s">
        <v>21</v>
      </c>
      <c r="F3245" t="s">
        <v>22</v>
      </c>
      <c r="G3245">
        <v>5</v>
      </c>
      <c r="H3245">
        <v>16002</v>
      </c>
      <c r="I3245">
        <v>80010</v>
      </c>
      <c r="J3245">
        <v>15482.1</v>
      </c>
      <c r="K3245">
        <v>390.79</v>
      </c>
      <c r="L3245" t="s">
        <v>29</v>
      </c>
    </row>
    <row r="3246" spans="1:12" x14ac:dyDescent="0.25">
      <c r="A3246">
        <v>3245</v>
      </c>
      <c r="B3246" t="s">
        <v>571</v>
      </c>
      <c r="C3246" t="s">
        <v>34</v>
      </c>
      <c r="D3246" t="s">
        <v>20</v>
      </c>
      <c r="E3246" t="s">
        <v>49</v>
      </c>
      <c r="F3246" t="s">
        <v>86</v>
      </c>
      <c r="G3246">
        <v>4</v>
      </c>
      <c r="H3246">
        <v>67882</v>
      </c>
      <c r="I3246">
        <v>271528</v>
      </c>
      <c r="J3246">
        <v>6165.79</v>
      </c>
      <c r="K3246">
        <v>68565.850000000006</v>
      </c>
      <c r="L3246" t="s">
        <v>43</v>
      </c>
    </row>
    <row r="3247" spans="1:12" x14ac:dyDescent="0.25">
      <c r="A3247">
        <v>3246</v>
      </c>
      <c r="B3247" t="s">
        <v>256</v>
      </c>
      <c r="C3247" t="s">
        <v>19</v>
      </c>
      <c r="D3247" t="s">
        <v>20</v>
      </c>
      <c r="E3247" t="s">
        <v>21</v>
      </c>
      <c r="F3247" t="s">
        <v>62</v>
      </c>
      <c r="G3247">
        <v>14</v>
      </c>
      <c r="H3247">
        <v>56261</v>
      </c>
      <c r="I3247">
        <v>787654</v>
      </c>
      <c r="J3247">
        <v>126864.87</v>
      </c>
      <c r="K3247">
        <v>18477.810000000001</v>
      </c>
      <c r="L3247" t="s">
        <v>29</v>
      </c>
    </row>
    <row r="3248" spans="1:12" x14ac:dyDescent="0.25">
      <c r="A3248">
        <v>3247</v>
      </c>
      <c r="B3248" t="s">
        <v>77</v>
      </c>
      <c r="C3248" t="s">
        <v>25</v>
      </c>
      <c r="D3248" t="s">
        <v>38</v>
      </c>
      <c r="E3248" t="s">
        <v>27</v>
      </c>
      <c r="F3248" t="s">
        <v>52</v>
      </c>
      <c r="G3248">
        <v>3</v>
      </c>
      <c r="H3248">
        <v>37788</v>
      </c>
      <c r="I3248">
        <v>113364</v>
      </c>
      <c r="J3248">
        <v>20715.61</v>
      </c>
      <c r="K3248">
        <v>7855.24</v>
      </c>
      <c r="L3248" t="s">
        <v>23</v>
      </c>
    </row>
    <row r="3249" spans="1:12" x14ac:dyDescent="0.25">
      <c r="A3249">
        <v>3248</v>
      </c>
      <c r="B3249" t="s">
        <v>243</v>
      </c>
      <c r="C3249" t="s">
        <v>25</v>
      </c>
      <c r="D3249" t="s">
        <v>14</v>
      </c>
      <c r="E3249" t="s">
        <v>21</v>
      </c>
      <c r="F3249" t="s">
        <v>54</v>
      </c>
      <c r="G3249">
        <v>10</v>
      </c>
      <c r="H3249">
        <v>64761</v>
      </c>
      <c r="I3249">
        <v>647610</v>
      </c>
      <c r="J3249">
        <v>2638.67</v>
      </c>
      <c r="K3249">
        <v>243713.92000000001</v>
      </c>
      <c r="L3249" t="s">
        <v>29</v>
      </c>
    </row>
    <row r="3250" spans="1:12" x14ac:dyDescent="0.25">
      <c r="A3250">
        <v>3249</v>
      </c>
      <c r="B3250" t="s">
        <v>18</v>
      </c>
      <c r="C3250" t="s">
        <v>13</v>
      </c>
      <c r="D3250" t="s">
        <v>64</v>
      </c>
      <c r="E3250" t="s">
        <v>27</v>
      </c>
      <c r="F3250" t="s">
        <v>52</v>
      </c>
      <c r="G3250">
        <v>7</v>
      </c>
      <c r="H3250">
        <v>45226</v>
      </c>
      <c r="I3250">
        <v>316582</v>
      </c>
      <c r="J3250">
        <v>48171.29</v>
      </c>
      <c r="K3250">
        <v>47244.5</v>
      </c>
      <c r="L3250" t="s">
        <v>17</v>
      </c>
    </row>
    <row r="3251" spans="1:12" x14ac:dyDescent="0.25">
      <c r="A3251">
        <v>3250</v>
      </c>
      <c r="B3251" t="s">
        <v>541</v>
      </c>
      <c r="C3251" t="s">
        <v>34</v>
      </c>
      <c r="D3251" t="s">
        <v>38</v>
      </c>
      <c r="E3251" t="s">
        <v>49</v>
      </c>
      <c r="F3251" t="s">
        <v>86</v>
      </c>
      <c r="G3251">
        <v>10</v>
      </c>
      <c r="H3251">
        <v>19423</v>
      </c>
      <c r="I3251">
        <v>194230</v>
      </c>
      <c r="J3251">
        <v>27504.37</v>
      </c>
      <c r="K3251">
        <v>51344.13</v>
      </c>
      <c r="L3251" t="s">
        <v>29</v>
      </c>
    </row>
    <row r="3252" spans="1:12" x14ac:dyDescent="0.25">
      <c r="A3252">
        <v>3251</v>
      </c>
      <c r="B3252" t="s">
        <v>437</v>
      </c>
      <c r="C3252" t="s">
        <v>34</v>
      </c>
      <c r="D3252" t="s">
        <v>38</v>
      </c>
      <c r="E3252" t="s">
        <v>15</v>
      </c>
      <c r="F3252" t="s">
        <v>76</v>
      </c>
      <c r="G3252">
        <v>12</v>
      </c>
      <c r="H3252">
        <v>59264</v>
      </c>
      <c r="I3252">
        <v>711168</v>
      </c>
      <c r="J3252">
        <v>74210.5</v>
      </c>
      <c r="K3252">
        <v>64175.8</v>
      </c>
      <c r="L3252" t="s">
        <v>23</v>
      </c>
    </row>
    <row r="3253" spans="1:12" x14ac:dyDescent="0.25">
      <c r="A3253">
        <v>3252</v>
      </c>
      <c r="B3253" t="s">
        <v>468</v>
      </c>
      <c r="C3253" t="s">
        <v>13</v>
      </c>
      <c r="D3253" t="s">
        <v>64</v>
      </c>
      <c r="E3253" t="s">
        <v>49</v>
      </c>
      <c r="F3253" t="s">
        <v>84</v>
      </c>
      <c r="G3253">
        <v>7</v>
      </c>
      <c r="H3253">
        <v>12233</v>
      </c>
      <c r="I3253">
        <v>85631</v>
      </c>
      <c r="J3253">
        <v>59.66</v>
      </c>
      <c r="K3253">
        <v>18966.73</v>
      </c>
      <c r="L3253" t="s">
        <v>29</v>
      </c>
    </row>
    <row r="3254" spans="1:12" x14ac:dyDescent="0.25">
      <c r="A3254">
        <v>3253</v>
      </c>
      <c r="B3254" t="s">
        <v>528</v>
      </c>
      <c r="C3254" t="s">
        <v>34</v>
      </c>
      <c r="D3254" t="s">
        <v>56</v>
      </c>
      <c r="E3254" t="s">
        <v>21</v>
      </c>
      <c r="F3254" t="s">
        <v>32</v>
      </c>
      <c r="G3254">
        <v>1</v>
      </c>
      <c r="H3254">
        <v>34594</v>
      </c>
      <c r="I3254">
        <v>34594</v>
      </c>
      <c r="J3254">
        <v>4000.18</v>
      </c>
      <c r="K3254">
        <v>5652.09</v>
      </c>
      <c r="L3254" t="s">
        <v>17</v>
      </c>
    </row>
    <row r="3255" spans="1:12" x14ac:dyDescent="0.25">
      <c r="A3255">
        <v>3254</v>
      </c>
      <c r="B3255" t="s">
        <v>390</v>
      </c>
      <c r="C3255" t="s">
        <v>34</v>
      </c>
      <c r="D3255" t="s">
        <v>14</v>
      </c>
      <c r="E3255" t="s">
        <v>27</v>
      </c>
      <c r="F3255" t="s">
        <v>57</v>
      </c>
      <c r="G3255">
        <v>13</v>
      </c>
      <c r="H3255">
        <v>32314</v>
      </c>
      <c r="I3255">
        <v>420082</v>
      </c>
      <c r="J3255">
        <v>25765.97</v>
      </c>
      <c r="K3255">
        <v>65929.31</v>
      </c>
      <c r="L3255" t="s">
        <v>23</v>
      </c>
    </row>
    <row r="3256" spans="1:12" x14ac:dyDescent="0.25">
      <c r="A3256">
        <v>3255</v>
      </c>
      <c r="B3256" t="s">
        <v>316</v>
      </c>
      <c r="C3256" t="s">
        <v>19</v>
      </c>
      <c r="D3256" t="s">
        <v>26</v>
      </c>
      <c r="E3256" t="s">
        <v>15</v>
      </c>
      <c r="F3256" t="s">
        <v>42</v>
      </c>
      <c r="G3256">
        <v>1</v>
      </c>
      <c r="H3256">
        <v>58924</v>
      </c>
      <c r="I3256">
        <v>58924</v>
      </c>
      <c r="J3256">
        <v>4425.2</v>
      </c>
      <c r="K3256">
        <v>12449.21</v>
      </c>
      <c r="L3256" t="s">
        <v>29</v>
      </c>
    </row>
    <row r="3257" spans="1:12" x14ac:dyDescent="0.25">
      <c r="A3257">
        <v>3256</v>
      </c>
      <c r="B3257" t="s">
        <v>536</v>
      </c>
      <c r="C3257" t="s">
        <v>19</v>
      </c>
      <c r="D3257" t="s">
        <v>56</v>
      </c>
      <c r="E3257" t="s">
        <v>15</v>
      </c>
      <c r="F3257" t="s">
        <v>45</v>
      </c>
      <c r="G3257">
        <v>3</v>
      </c>
      <c r="H3257">
        <v>48681</v>
      </c>
      <c r="I3257">
        <v>146043</v>
      </c>
      <c r="J3257">
        <v>24325.22</v>
      </c>
      <c r="K3257">
        <v>4220.7700000000004</v>
      </c>
      <c r="L3257" t="s">
        <v>17</v>
      </c>
    </row>
    <row r="3258" spans="1:12" x14ac:dyDescent="0.25">
      <c r="A3258">
        <v>3257</v>
      </c>
      <c r="B3258" t="s">
        <v>591</v>
      </c>
      <c r="C3258" t="s">
        <v>13</v>
      </c>
      <c r="D3258" t="s">
        <v>26</v>
      </c>
      <c r="E3258" t="s">
        <v>15</v>
      </c>
      <c r="F3258" t="s">
        <v>16</v>
      </c>
      <c r="G3258">
        <v>3</v>
      </c>
      <c r="H3258">
        <v>54135</v>
      </c>
      <c r="I3258">
        <v>162405</v>
      </c>
      <c r="J3258">
        <v>21397.72</v>
      </c>
      <c r="K3258">
        <v>51351.14</v>
      </c>
      <c r="L3258" t="s">
        <v>43</v>
      </c>
    </row>
    <row r="3259" spans="1:12" x14ac:dyDescent="0.25">
      <c r="A3259">
        <v>3258</v>
      </c>
      <c r="B3259" t="s">
        <v>345</v>
      </c>
      <c r="C3259" t="s">
        <v>41</v>
      </c>
      <c r="D3259" t="s">
        <v>20</v>
      </c>
      <c r="E3259" t="s">
        <v>21</v>
      </c>
      <c r="F3259" t="s">
        <v>54</v>
      </c>
      <c r="G3259">
        <v>11</v>
      </c>
      <c r="H3259">
        <v>42106</v>
      </c>
      <c r="I3259">
        <v>463166</v>
      </c>
      <c r="J3259">
        <v>72327.350000000006</v>
      </c>
      <c r="K3259">
        <v>93881.34</v>
      </c>
      <c r="L3259" t="s">
        <v>29</v>
      </c>
    </row>
    <row r="3260" spans="1:12" x14ac:dyDescent="0.25">
      <c r="A3260">
        <v>3259</v>
      </c>
      <c r="B3260" t="s">
        <v>100</v>
      </c>
      <c r="C3260" t="s">
        <v>41</v>
      </c>
      <c r="D3260" t="s">
        <v>47</v>
      </c>
      <c r="E3260" t="s">
        <v>27</v>
      </c>
      <c r="F3260" t="s">
        <v>28</v>
      </c>
      <c r="G3260">
        <v>14</v>
      </c>
      <c r="H3260">
        <v>34527</v>
      </c>
      <c r="I3260">
        <v>483378</v>
      </c>
      <c r="J3260">
        <v>42264.26</v>
      </c>
      <c r="K3260">
        <v>142892.45000000001</v>
      </c>
      <c r="L3260" t="s">
        <v>43</v>
      </c>
    </row>
    <row r="3261" spans="1:12" x14ac:dyDescent="0.25">
      <c r="A3261">
        <v>3260</v>
      </c>
      <c r="B3261" t="s">
        <v>547</v>
      </c>
      <c r="C3261" t="s">
        <v>13</v>
      </c>
      <c r="D3261" t="s">
        <v>26</v>
      </c>
      <c r="E3261" t="s">
        <v>27</v>
      </c>
      <c r="F3261" t="s">
        <v>72</v>
      </c>
      <c r="G3261">
        <v>5</v>
      </c>
      <c r="H3261">
        <v>70774</v>
      </c>
      <c r="I3261">
        <v>353870</v>
      </c>
      <c r="J3261">
        <v>40579.879999999997</v>
      </c>
      <c r="K3261">
        <v>108664.4</v>
      </c>
      <c r="L3261" t="s">
        <v>17</v>
      </c>
    </row>
    <row r="3262" spans="1:12" x14ac:dyDescent="0.25">
      <c r="A3262">
        <v>3261</v>
      </c>
      <c r="B3262" t="s">
        <v>506</v>
      </c>
      <c r="C3262" t="s">
        <v>34</v>
      </c>
      <c r="D3262" t="s">
        <v>47</v>
      </c>
      <c r="E3262" t="s">
        <v>27</v>
      </c>
      <c r="F3262" t="s">
        <v>72</v>
      </c>
      <c r="G3262">
        <v>13</v>
      </c>
      <c r="H3262">
        <v>67584</v>
      </c>
      <c r="I3262">
        <v>878592</v>
      </c>
      <c r="J3262">
        <v>24693.119999999999</v>
      </c>
      <c r="K3262">
        <v>245605.89</v>
      </c>
      <c r="L3262" t="s">
        <v>29</v>
      </c>
    </row>
    <row r="3263" spans="1:12" x14ac:dyDescent="0.25">
      <c r="A3263">
        <v>3262</v>
      </c>
      <c r="B3263" t="s">
        <v>294</v>
      </c>
      <c r="C3263" t="s">
        <v>41</v>
      </c>
      <c r="D3263" t="s">
        <v>56</v>
      </c>
      <c r="E3263" t="s">
        <v>49</v>
      </c>
      <c r="F3263" t="s">
        <v>84</v>
      </c>
      <c r="G3263">
        <v>9</v>
      </c>
      <c r="H3263">
        <v>40822</v>
      </c>
      <c r="I3263">
        <v>367398</v>
      </c>
      <c r="J3263">
        <v>27089.1</v>
      </c>
      <c r="K3263">
        <v>114055.66</v>
      </c>
      <c r="L3263" t="s">
        <v>43</v>
      </c>
    </row>
    <row r="3264" spans="1:12" x14ac:dyDescent="0.25">
      <c r="A3264">
        <v>3263</v>
      </c>
      <c r="B3264" t="s">
        <v>204</v>
      </c>
      <c r="C3264" t="s">
        <v>25</v>
      </c>
      <c r="D3264" t="s">
        <v>20</v>
      </c>
      <c r="E3264" t="s">
        <v>49</v>
      </c>
      <c r="F3264" t="s">
        <v>84</v>
      </c>
      <c r="G3264">
        <v>6</v>
      </c>
      <c r="H3264">
        <v>30278</v>
      </c>
      <c r="I3264">
        <v>181668</v>
      </c>
      <c r="J3264">
        <v>7718.51</v>
      </c>
      <c r="K3264">
        <v>72102.960000000006</v>
      </c>
      <c r="L3264" t="s">
        <v>23</v>
      </c>
    </row>
    <row r="3265" spans="1:12" x14ac:dyDescent="0.25">
      <c r="A3265">
        <v>3264</v>
      </c>
      <c r="B3265" t="s">
        <v>537</v>
      </c>
      <c r="C3265" t="s">
        <v>19</v>
      </c>
      <c r="D3265" t="s">
        <v>20</v>
      </c>
      <c r="E3265" t="s">
        <v>21</v>
      </c>
      <c r="F3265" t="s">
        <v>22</v>
      </c>
      <c r="G3265">
        <v>2</v>
      </c>
      <c r="H3265">
        <v>45104</v>
      </c>
      <c r="I3265">
        <v>90208</v>
      </c>
      <c r="J3265">
        <v>14800.46</v>
      </c>
      <c r="K3265">
        <v>19252.28</v>
      </c>
      <c r="L3265" t="s">
        <v>23</v>
      </c>
    </row>
    <row r="3266" spans="1:12" x14ac:dyDescent="0.25">
      <c r="A3266">
        <v>3265</v>
      </c>
      <c r="B3266" t="s">
        <v>542</v>
      </c>
      <c r="C3266" t="s">
        <v>34</v>
      </c>
      <c r="D3266" t="s">
        <v>31</v>
      </c>
      <c r="E3266" t="s">
        <v>21</v>
      </c>
      <c r="F3266" t="s">
        <v>62</v>
      </c>
      <c r="G3266">
        <v>1</v>
      </c>
      <c r="H3266">
        <v>3807</v>
      </c>
      <c r="I3266">
        <v>3807</v>
      </c>
      <c r="J3266">
        <v>492.54</v>
      </c>
      <c r="K3266">
        <v>527.33000000000004</v>
      </c>
      <c r="L3266" t="s">
        <v>43</v>
      </c>
    </row>
    <row r="3267" spans="1:12" x14ac:dyDescent="0.25">
      <c r="A3267">
        <v>3266</v>
      </c>
      <c r="B3267" t="s">
        <v>129</v>
      </c>
      <c r="C3267" t="s">
        <v>25</v>
      </c>
      <c r="D3267" t="s">
        <v>47</v>
      </c>
      <c r="E3267" t="s">
        <v>21</v>
      </c>
      <c r="F3267" t="s">
        <v>62</v>
      </c>
      <c r="G3267">
        <v>14</v>
      </c>
      <c r="H3267">
        <v>25553</v>
      </c>
      <c r="I3267">
        <v>357742</v>
      </c>
      <c r="J3267">
        <v>37526.07</v>
      </c>
      <c r="K3267">
        <v>80759.83</v>
      </c>
      <c r="L3267" t="s">
        <v>17</v>
      </c>
    </row>
    <row r="3268" spans="1:12" x14ac:dyDescent="0.25">
      <c r="A3268">
        <v>3267</v>
      </c>
      <c r="B3268" t="s">
        <v>206</v>
      </c>
      <c r="C3268" t="s">
        <v>13</v>
      </c>
      <c r="D3268" t="s">
        <v>56</v>
      </c>
      <c r="E3268" t="s">
        <v>15</v>
      </c>
      <c r="F3268" t="s">
        <v>60</v>
      </c>
      <c r="G3268">
        <v>8</v>
      </c>
      <c r="H3268">
        <v>6527</v>
      </c>
      <c r="I3268">
        <v>52216</v>
      </c>
      <c r="J3268">
        <v>6393.68</v>
      </c>
      <c r="K3268">
        <v>8487.14</v>
      </c>
      <c r="L3268" t="s">
        <v>23</v>
      </c>
    </row>
    <row r="3269" spans="1:12" x14ac:dyDescent="0.25">
      <c r="A3269">
        <v>3268</v>
      </c>
      <c r="B3269" t="s">
        <v>148</v>
      </c>
      <c r="C3269" t="s">
        <v>41</v>
      </c>
      <c r="D3269" t="s">
        <v>56</v>
      </c>
      <c r="E3269" t="s">
        <v>49</v>
      </c>
      <c r="F3269" t="s">
        <v>86</v>
      </c>
      <c r="G3269">
        <v>15</v>
      </c>
      <c r="H3269">
        <v>20754</v>
      </c>
      <c r="I3269">
        <v>311310</v>
      </c>
      <c r="J3269">
        <v>2001.61</v>
      </c>
      <c r="K3269">
        <v>89591.17</v>
      </c>
      <c r="L3269" t="s">
        <v>17</v>
      </c>
    </row>
    <row r="3270" spans="1:12" x14ac:dyDescent="0.25">
      <c r="A3270">
        <v>3269</v>
      </c>
      <c r="B3270" t="s">
        <v>115</v>
      </c>
      <c r="C3270" t="s">
        <v>41</v>
      </c>
      <c r="D3270" t="s">
        <v>26</v>
      </c>
      <c r="E3270" t="s">
        <v>27</v>
      </c>
      <c r="F3270" t="s">
        <v>57</v>
      </c>
      <c r="G3270">
        <v>12</v>
      </c>
      <c r="H3270">
        <v>4642</v>
      </c>
      <c r="I3270">
        <v>55704</v>
      </c>
      <c r="J3270">
        <v>4056.74</v>
      </c>
      <c r="K3270">
        <v>18732.830000000002</v>
      </c>
      <c r="L3270" t="s">
        <v>23</v>
      </c>
    </row>
    <row r="3271" spans="1:12" x14ac:dyDescent="0.25">
      <c r="A3271">
        <v>3270</v>
      </c>
      <c r="B3271" t="s">
        <v>429</v>
      </c>
      <c r="C3271" t="s">
        <v>19</v>
      </c>
      <c r="D3271" t="s">
        <v>14</v>
      </c>
      <c r="E3271" t="s">
        <v>15</v>
      </c>
      <c r="F3271" t="s">
        <v>76</v>
      </c>
      <c r="G3271">
        <v>8</v>
      </c>
      <c r="H3271">
        <v>54969</v>
      </c>
      <c r="I3271">
        <v>439752</v>
      </c>
      <c r="J3271">
        <v>64848.81</v>
      </c>
      <c r="K3271">
        <v>48049.66</v>
      </c>
      <c r="L3271" t="s">
        <v>43</v>
      </c>
    </row>
    <row r="3272" spans="1:12" x14ac:dyDescent="0.25">
      <c r="A3272">
        <v>3271</v>
      </c>
      <c r="B3272" t="s">
        <v>198</v>
      </c>
      <c r="C3272" t="s">
        <v>13</v>
      </c>
      <c r="D3272" t="s">
        <v>31</v>
      </c>
      <c r="E3272" t="s">
        <v>27</v>
      </c>
      <c r="F3272" t="s">
        <v>151</v>
      </c>
      <c r="G3272">
        <v>14</v>
      </c>
      <c r="H3272">
        <v>50430</v>
      </c>
      <c r="I3272">
        <v>706020</v>
      </c>
      <c r="J3272">
        <v>82273.14</v>
      </c>
      <c r="K3272">
        <v>117487.55</v>
      </c>
      <c r="L3272" t="s">
        <v>17</v>
      </c>
    </row>
    <row r="3273" spans="1:12" x14ac:dyDescent="0.25">
      <c r="A3273">
        <v>3272</v>
      </c>
      <c r="B3273" t="s">
        <v>244</v>
      </c>
      <c r="C3273" t="s">
        <v>19</v>
      </c>
      <c r="D3273" t="s">
        <v>38</v>
      </c>
      <c r="E3273" t="s">
        <v>27</v>
      </c>
      <c r="F3273" t="s">
        <v>52</v>
      </c>
      <c r="G3273">
        <v>5</v>
      </c>
      <c r="H3273">
        <v>46551</v>
      </c>
      <c r="I3273">
        <v>232755</v>
      </c>
      <c r="J3273">
        <v>12019.91</v>
      </c>
      <c r="K3273">
        <v>69250.39</v>
      </c>
      <c r="L3273" t="s">
        <v>43</v>
      </c>
    </row>
    <row r="3274" spans="1:12" x14ac:dyDescent="0.25">
      <c r="A3274">
        <v>3273</v>
      </c>
      <c r="B3274" t="s">
        <v>341</v>
      </c>
      <c r="C3274" t="s">
        <v>34</v>
      </c>
      <c r="D3274" t="s">
        <v>14</v>
      </c>
      <c r="E3274" t="s">
        <v>21</v>
      </c>
      <c r="F3274" t="s">
        <v>62</v>
      </c>
      <c r="G3274">
        <v>6</v>
      </c>
      <c r="H3274">
        <v>20058</v>
      </c>
      <c r="I3274">
        <v>120348</v>
      </c>
      <c r="J3274">
        <v>18101.3</v>
      </c>
      <c r="K3274">
        <v>15643.97</v>
      </c>
      <c r="L3274" t="s">
        <v>17</v>
      </c>
    </row>
    <row r="3275" spans="1:12" x14ac:dyDescent="0.25">
      <c r="A3275">
        <v>3274</v>
      </c>
      <c r="B3275" t="s">
        <v>182</v>
      </c>
      <c r="C3275" t="s">
        <v>34</v>
      </c>
      <c r="D3275" t="s">
        <v>35</v>
      </c>
      <c r="E3275" t="s">
        <v>49</v>
      </c>
      <c r="F3275" t="s">
        <v>70</v>
      </c>
      <c r="G3275">
        <v>11</v>
      </c>
      <c r="H3275">
        <v>9136</v>
      </c>
      <c r="I3275">
        <v>100496</v>
      </c>
      <c r="J3275">
        <v>5985.63</v>
      </c>
      <c r="K3275">
        <v>36209.629999999997</v>
      </c>
      <c r="L3275" t="s">
        <v>29</v>
      </c>
    </row>
    <row r="3276" spans="1:12" x14ac:dyDescent="0.25">
      <c r="A3276">
        <v>3275</v>
      </c>
      <c r="B3276" t="s">
        <v>261</v>
      </c>
      <c r="C3276" t="s">
        <v>25</v>
      </c>
      <c r="D3276" t="s">
        <v>56</v>
      </c>
      <c r="E3276" t="s">
        <v>49</v>
      </c>
      <c r="F3276" t="s">
        <v>50</v>
      </c>
      <c r="G3276">
        <v>6</v>
      </c>
      <c r="H3276">
        <v>70920</v>
      </c>
      <c r="I3276">
        <v>425520</v>
      </c>
      <c r="J3276">
        <v>15217.34</v>
      </c>
      <c r="K3276">
        <v>122804.86</v>
      </c>
      <c r="L3276" t="s">
        <v>29</v>
      </c>
    </row>
    <row r="3277" spans="1:12" x14ac:dyDescent="0.25">
      <c r="A3277">
        <v>3276</v>
      </c>
      <c r="B3277" t="s">
        <v>244</v>
      </c>
      <c r="C3277" t="s">
        <v>34</v>
      </c>
      <c r="D3277" t="s">
        <v>26</v>
      </c>
      <c r="E3277" t="s">
        <v>49</v>
      </c>
      <c r="F3277" t="s">
        <v>65</v>
      </c>
      <c r="G3277">
        <v>13</v>
      </c>
      <c r="H3277">
        <v>68816</v>
      </c>
      <c r="I3277">
        <v>894608</v>
      </c>
      <c r="J3277">
        <v>123413.79</v>
      </c>
      <c r="K3277">
        <v>219093.77</v>
      </c>
      <c r="L3277" t="s">
        <v>43</v>
      </c>
    </row>
    <row r="3278" spans="1:12" x14ac:dyDescent="0.25">
      <c r="A3278">
        <v>3277</v>
      </c>
      <c r="B3278" t="s">
        <v>227</v>
      </c>
      <c r="C3278" t="s">
        <v>19</v>
      </c>
      <c r="D3278" t="s">
        <v>47</v>
      </c>
      <c r="E3278" t="s">
        <v>49</v>
      </c>
      <c r="F3278" t="s">
        <v>65</v>
      </c>
      <c r="G3278">
        <v>2</v>
      </c>
      <c r="H3278">
        <v>56368</v>
      </c>
      <c r="I3278">
        <v>112736</v>
      </c>
      <c r="J3278">
        <v>2700.42</v>
      </c>
      <c r="K3278">
        <v>29132.2</v>
      </c>
      <c r="L3278" t="s">
        <v>43</v>
      </c>
    </row>
    <row r="3279" spans="1:12" x14ac:dyDescent="0.25">
      <c r="A3279">
        <v>3278</v>
      </c>
      <c r="B3279" t="s">
        <v>411</v>
      </c>
      <c r="C3279" t="s">
        <v>19</v>
      </c>
      <c r="D3279" t="s">
        <v>35</v>
      </c>
      <c r="E3279" t="s">
        <v>21</v>
      </c>
      <c r="F3279" t="s">
        <v>32</v>
      </c>
      <c r="G3279">
        <v>3</v>
      </c>
      <c r="H3279">
        <v>49511</v>
      </c>
      <c r="I3279">
        <v>148533</v>
      </c>
      <c r="J3279">
        <v>918.03</v>
      </c>
      <c r="K3279">
        <v>50370</v>
      </c>
      <c r="L3279" t="s">
        <v>23</v>
      </c>
    </row>
    <row r="3280" spans="1:12" x14ac:dyDescent="0.25">
      <c r="A3280">
        <v>3279</v>
      </c>
      <c r="B3280" t="s">
        <v>428</v>
      </c>
      <c r="C3280" t="s">
        <v>34</v>
      </c>
      <c r="D3280" t="s">
        <v>35</v>
      </c>
      <c r="E3280" t="s">
        <v>27</v>
      </c>
      <c r="F3280" t="s">
        <v>78</v>
      </c>
      <c r="G3280">
        <v>13</v>
      </c>
      <c r="H3280">
        <v>43236</v>
      </c>
      <c r="I3280">
        <v>562068</v>
      </c>
      <c r="J3280">
        <v>33768.93</v>
      </c>
      <c r="K3280">
        <v>69698.67</v>
      </c>
      <c r="L3280" t="s">
        <v>23</v>
      </c>
    </row>
    <row r="3281" spans="1:12" x14ac:dyDescent="0.25">
      <c r="A3281">
        <v>3280</v>
      </c>
      <c r="B3281" t="s">
        <v>437</v>
      </c>
      <c r="C3281" t="s">
        <v>41</v>
      </c>
      <c r="D3281" t="s">
        <v>47</v>
      </c>
      <c r="E3281" t="s">
        <v>49</v>
      </c>
      <c r="F3281" t="s">
        <v>112</v>
      </c>
      <c r="G3281">
        <v>13</v>
      </c>
      <c r="H3281">
        <v>32757</v>
      </c>
      <c r="I3281">
        <v>425841</v>
      </c>
      <c r="J3281">
        <v>8779.92</v>
      </c>
      <c r="K3281">
        <v>123787.39</v>
      </c>
      <c r="L3281" t="s">
        <v>43</v>
      </c>
    </row>
    <row r="3282" spans="1:12" x14ac:dyDescent="0.25">
      <c r="A3282">
        <v>3281</v>
      </c>
      <c r="B3282" t="s">
        <v>168</v>
      </c>
      <c r="C3282" t="s">
        <v>19</v>
      </c>
      <c r="D3282" t="s">
        <v>14</v>
      </c>
      <c r="E3282" t="s">
        <v>27</v>
      </c>
      <c r="F3282" t="s">
        <v>78</v>
      </c>
      <c r="G3282">
        <v>9</v>
      </c>
      <c r="H3282">
        <v>76157</v>
      </c>
      <c r="I3282">
        <v>685413</v>
      </c>
      <c r="J3282">
        <v>14134.49</v>
      </c>
      <c r="K3282">
        <v>114475.15</v>
      </c>
      <c r="L3282" t="s">
        <v>29</v>
      </c>
    </row>
    <row r="3283" spans="1:12" x14ac:dyDescent="0.25">
      <c r="A3283">
        <v>3282</v>
      </c>
      <c r="B3283" t="s">
        <v>93</v>
      </c>
      <c r="C3283" t="s">
        <v>13</v>
      </c>
      <c r="D3283" t="s">
        <v>35</v>
      </c>
      <c r="E3283" t="s">
        <v>15</v>
      </c>
      <c r="F3283" t="s">
        <v>76</v>
      </c>
      <c r="G3283">
        <v>4</v>
      </c>
      <c r="H3283">
        <v>64863</v>
      </c>
      <c r="I3283">
        <v>259452</v>
      </c>
      <c r="J3283">
        <v>51821.65</v>
      </c>
      <c r="K3283">
        <v>53611</v>
      </c>
      <c r="L3283" t="s">
        <v>29</v>
      </c>
    </row>
    <row r="3284" spans="1:12" x14ac:dyDescent="0.25">
      <c r="A3284">
        <v>3283</v>
      </c>
      <c r="B3284" t="s">
        <v>207</v>
      </c>
      <c r="C3284" t="s">
        <v>19</v>
      </c>
      <c r="D3284" t="s">
        <v>38</v>
      </c>
      <c r="E3284" t="s">
        <v>27</v>
      </c>
      <c r="F3284" t="s">
        <v>28</v>
      </c>
      <c r="G3284">
        <v>15</v>
      </c>
      <c r="H3284">
        <v>69879</v>
      </c>
      <c r="I3284">
        <v>1048185</v>
      </c>
      <c r="J3284">
        <v>178684.47</v>
      </c>
      <c r="K3284">
        <v>107695.77</v>
      </c>
      <c r="L3284" t="s">
        <v>29</v>
      </c>
    </row>
    <row r="3285" spans="1:12" x14ac:dyDescent="0.25">
      <c r="A3285">
        <v>3284</v>
      </c>
      <c r="B3285" t="s">
        <v>147</v>
      </c>
      <c r="C3285" t="s">
        <v>34</v>
      </c>
      <c r="D3285" t="s">
        <v>47</v>
      </c>
      <c r="E3285" t="s">
        <v>49</v>
      </c>
      <c r="F3285" t="s">
        <v>112</v>
      </c>
      <c r="G3285">
        <v>4</v>
      </c>
      <c r="H3285">
        <v>3259</v>
      </c>
      <c r="I3285">
        <v>13036</v>
      </c>
      <c r="J3285">
        <v>983.54</v>
      </c>
      <c r="K3285">
        <v>2382.16</v>
      </c>
      <c r="L3285" t="s">
        <v>43</v>
      </c>
    </row>
    <row r="3286" spans="1:12" x14ac:dyDescent="0.25">
      <c r="A3286">
        <v>3285</v>
      </c>
      <c r="B3286" t="s">
        <v>424</v>
      </c>
      <c r="C3286" t="s">
        <v>41</v>
      </c>
      <c r="D3286" t="s">
        <v>80</v>
      </c>
      <c r="E3286" t="s">
        <v>49</v>
      </c>
      <c r="F3286" t="s">
        <v>50</v>
      </c>
      <c r="G3286">
        <v>15</v>
      </c>
      <c r="H3286">
        <v>74592</v>
      </c>
      <c r="I3286">
        <v>1118880</v>
      </c>
      <c r="J3286">
        <v>119065.58</v>
      </c>
      <c r="K3286">
        <v>372779.75</v>
      </c>
      <c r="L3286" t="s">
        <v>23</v>
      </c>
    </row>
    <row r="3287" spans="1:12" x14ac:dyDescent="0.25">
      <c r="A3287">
        <v>3286</v>
      </c>
      <c r="B3287" t="s">
        <v>157</v>
      </c>
      <c r="C3287" t="s">
        <v>34</v>
      </c>
      <c r="D3287" t="s">
        <v>64</v>
      </c>
      <c r="E3287" t="s">
        <v>21</v>
      </c>
      <c r="F3287" t="s">
        <v>54</v>
      </c>
      <c r="G3287">
        <v>5</v>
      </c>
      <c r="H3287">
        <v>36108</v>
      </c>
      <c r="I3287">
        <v>180540</v>
      </c>
      <c r="J3287">
        <v>9903.68</v>
      </c>
      <c r="K3287">
        <v>66782.210000000006</v>
      </c>
      <c r="L3287" t="s">
        <v>29</v>
      </c>
    </row>
    <row r="3288" spans="1:12" x14ac:dyDescent="0.25">
      <c r="A3288">
        <v>3287</v>
      </c>
      <c r="B3288" t="s">
        <v>96</v>
      </c>
      <c r="C3288" t="s">
        <v>34</v>
      </c>
      <c r="D3288" t="s">
        <v>80</v>
      </c>
      <c r="E3288" t="s">
        <v>49</v>
      </c>
      <c r="F3288" t="s">
        <v>65</v>
      </c>
      <c r="G3288">
        <v>3</v>
      </c>
      <c r="H3288">
        <v>51628</v>
      </c>
      <c r="I3288">
        <v>154884</v>
      </c>
      <c r="J3288">
        <v>21776.39</v>
      </c>
      <c r="K3288">
        <v>26387.74</v>
      </c>
      <c r="L3288" t="s">
        <v>17</v>
      </c>
    </row>
    <row r="3289" spans="1:12" x14ac:dyDescent="0.25">
      <c r="A3289">
        <v>3288</v>
      </c>
      <c r="B3289" t="s">
        <v>557</v>
      </c>
      <c r="C3289" t="s">
        <v>41</v>
      </c>
      <c r="D3289" t="s">
        <v>47</v>
      </c>
      <c r="E3289" t="s">
        <v>21</v>
      </c>
      <c r="F3289" t="s">
        <v>54</v>
      </c>
      <c r="G3289">
        <v>12</v>
      </c>
      <c r="H3289">
        <v>60400</v>
      </c>
      <c r="I3289">
        <v>724800</v>
      </c>
      <c r="J3289">
        <v>110018.76</v>
      </c>
      <c r="K3289">
        <v>70363.22</v>
      </c>
      <c r="L3289" t="s">
        <v>29</v>
      </c>
    </row>
    <row r="3290" spans="1:12" x14ac:dyDescent="0.25">
      <c r="A3290">
        <v>3289</v>
      </c>
      <c r="B3290" t="s">
        <v>314</v>
      </c>
      <c r="C3290" t="s">
        <v>19</v>
      </c>
      <c r="D3290" t="s">
        <v>64</v>
      </c>
      <c r="E3290" t="s">
        <v>49</v>
      </c>
      <c r="F3290" t="s">
        <v>112</v>
      </c>
      <c r="G3290">
        <v>11</v>
      </c>
      <c r="H3290">
        <v>3522</v>
      </c>
      <c r="I3290">
        <v>38742</v>
      </c>
      <c r="J3290">
        <v>4233.87</v>
      </c>
      <c r="K3290">
        <v>9108.7999999999993</v>
      </c>
      <c r="L3290" t="s">
        <v>17</v>
      </c>
    </row>
    <row r="3291" spans="1:12" x14ac:dyDescent="0.25">
      <c r="A3291">
        <v>3290</v>
      </c>
      <c r="B3291" t="s">
        <v>119</v>
      </c>
      <c r="C3291" t="s">
        <v>34</v>
      </c>
      <c r="D3291" t="s">
        <v>14</v>
      </c>
      <c r="E3291" t="s">
        <v>49</v>
      </c>
      <c r="F3291" t="s">
        <v>86</v>
      </c>
      <c r="G3291">
        <v>12</v>
      </c>
      <c r="H3291">
        <v>70311</v>
      </c>
      <c r="I3291">
        <v>843732</v>
      </c>
      <c r="J3291">
        <v>105569.73</v>
      </c>
      <c r="K3291">
        <v>197351.7</v>
      </c>
      <c r="L3291" t="s">
        <v>43</v>
      </c>
    </row>
    <row r="3292" spans="1:12" x14ac:dyDescent="0.25">
      <c r="A3292">
        <v>3291</v>
      </c>
      <c r="B3292" t="s">
        <v>442</v>
      </c>
      <c r="C3292" t="s">
        <v>19</v>
      </c>
      <c r="D3292" t="s">
        <v>80</v>
      </c>
      <c r="E3292" t="s">
        <v>49</v>
      </c>
      <c r="F3292" t="s">
        <v>86</v>
      </c>
      <c r="G3292">
        <v>8</v>
      </c>
      <c r="H3292">
        <v>47071</v>
      </c>
      <c r="I3292">
        <v>376568</v>
      </c>
      <c r="J3292">
        <v>23075.37</v>
      </c>
      <c r="K3292">
        <v>93787.69</v>
      </c>
      <c r="L3292" t="s">
        <v>17</v>
      </c>
    </row>
    <row r="3293" spans="1:12" x14ac:dyDescent="0.25">
      <c r="A3293">
        <v>3292</v>
      </c>
      <c r="B3293" t="s">
        <v>328</v>
      </c>
      <c r="C3293" t="s">
        <v>41</v>
      </c>
      <c r="D3293" t="s">
        <v>80</v>
      </c>
      <c r="E3293" t="s">
        <v>15</v>
      </c>
      <c r="F3293" t="s">
        <v>45</v>
      </c>
      <c r="G3293">
        <v>14</v>
      </c>
      <c r="H3293">
        <v>62320</v>
      </c>
      <c r="I3293">
        <v>872480</v>
      </c>
      <c r="J3293">
        <v>66308.289999999994</v>
      </c>
      <c r="K3293">
        <v>301984.34000000003</v>
      </c>
      <c r="L3293" t="s">
        <v>43</v>
      </c>
    </row>
    <row r="3294" spans="1:12" x14ac:dyDescent="0.25">
      <c r="A3294">
        <v>3293</v>
      </c>
      <c r="B3294" t="s">
        <v>272</v>
      </c>
      <c r="C3294" t="s">
        <v>13</v>
      </c>
      <c r="D3294" t="s">
        <v>64</v>
      </c>
      <c r="E3294" t="s">
        <v>15</v>
      </c>
      <c r="F3294" t="s">
        <v>74</v>
      </c>
      <c r="G3294">
        <v>7</v>
      </c>
      <c r="H3294">
        <v>71316</v>
      </c>
      <c r="I3294">
        <v>499212</v>
      </c>
      <c r="J3294">
        <v>1268.1400000000001</v>
      </c>
      <c r="K3294">
        <v>94479.15</v>
      </c>
      <c r="L3294" t="s">
        <v>17</v>
      </c>
    </row>
    <row r="3295" spans="1:12" x14ac:dyDescent="0.25">
      <c r="A3295">
        <v>3294</v>
      </c>
      <c r="B3295" t="s">
        <v>498</v>
      </c>
      <c r="C3295" t="s">
        <v>19</v>
      </c>
      <c r="D3295" t="s">
        <v>38</v>
      </c>
      <c r="E3295" t="s">
        <v>21</v>
      </c>
      <c r="F3295" t="s">
        <v>32</v>
      </c>
      <c r="G3295">
        <v>11</v>
      </c>
      <c r="H3295">
        <v>35472</v>
      </c>
      <c r="I3295">
        <v>390192</v>
      </c>
      <c r="J3295">
        <v>14180.7</v>
      </c>
      <c r="K3295">
        <v>146793.84</v>
      </c>
      <c r="L3295" t="s">
        <v>29</v>
      </c>
    </row>
    <row r="3296" spans="1:12" x14ac:dyDescent="0.25">
      <c r="A3296">
        <v>3295</v>
      </c>
      <c r="B3296" t="s">
        <v>409</v>
      </c>
      <c r="C3296" t="s">
        <v>13</v>
      </c>
      <c r="D3296" t="s">
        <v>80</v>
      </c>
      <c r="E3296" t="s">
        <v>15</v>
      </c>
      <c r="F3296" t="s">
        <v>16</v>
      </c>
      <c r="G3296">
        <v>4</v>
      </c>
      <c r="H3296">
        <v>69363</v>
      </c>
      <c r="I3296">
        <v>277452</v>
      </c>
      <c r="J3296">
        <v>50513.2</v>
      </c>
      <c r="K3296">
        <v>11213.89</v>
      </c>
      <c r="L3296" t="s">
        <v>29</v>
      </c>
    </row>
    <row r="3297" spans="1:12" x14ac:dyDescent="0.25">
      <c r="A3297">
        <v>3296</v>
      </c>
      <c r="B3297" t="s">
        <v>497</v>
      </c>
      <c r="C3297" t="s">
        <v>34</v>
      </c>
      <c r="D3297" t="s">
        <v>31</v>
      </c>
      <c r="E3297" t="s">
        <v>49</v>
      </c>
      <c r="F3297" t="s">
        <v>86</v>
      </c>
      <c r="G3297">
        <v>12</v>
      </c>
      <c r="H3297">
        <v>72599</v>
      </c>
      <c r="I3297">
        <v>871188</v>
      </c>
      <c r="J3297">
        <v>20116.62</v>
      </c>
      <c r="K3297">
        <v>222403.1</v>
      </c>
      <c r="L3297" t="s">
        <v>17</v>
      </c>
    </row>
    <row r="3298" spans="1:12" x14ac:dyDescent="0.25">
      <c r="A3298">
        <v>3297</v>
      </c>
      <c r="B3298" t="s">
        <v>378</v>
      </c>
      <c r="C3298" t="s">
        <v>41</v>
      </c>
      <c r="D3298" t="s">
        <v>80</v>
      </c>
      <c r="E3298" t="s">
        <v>27</v>
      </c>
      <c r="F3298" t="s">
        <v>28</v>
      </c>
      <c r="G3298">
        <v>3</v>
      </c>
      <c r="H3298">
        <v>48869</v>
      </c>
      <c r="I3298">
        <v>146607</v>
      </c>
      <c r="J3298">
        <v>27443.21</v>
      </c>
      <c r="K3298">
        <v>5856.36</v>
      </c>
      <c r="L3298" t="s">
        <v>29</v>
      </c>
    </row>
    <row r="3299" spans="1:12" x14ac:dyDescent="0.25">
      <c r="A3299">
        <v>3298</v>
      </c>
      <c r="B3299" t="s">
        <v>596</v>
      </c>
      <c r="C3299" t="s">
        <v>41</v>
      </c>
      <c r="D3299" t="s">
        <v>35</v>
      </c>
      <c r="E3299" t="s">
        <v>21</v>
      </c>
      <c r="F3299" t="s">
        <v>39</v>
      </c>
      <c r="G3299">
        <v>6</v>
      </c>
      <c r="H3299">
        <v>44225</v>
      </c>
      <c r="I3299">
        <v>265350</v>
      </c>
      <c r="J3299">
        <v>21983.8</v>
      </c>
      <c r="K3299">
        <v>93267.199999999997</v>
      </c>
      <c r="L3299" t="s">
        <v>23</v>
      </c>
    </row>
    <row r="3300" spans="1:12" x14ac:dyDescent="0.25">
      <c r="A3300">
        <v>3299</v>
      </c>
      <c r="B3300" t="s">
        <v>513</v>
      </c>
      <c r="C3300" t="s">
        <v>19</v>
      </c>
      <c r="D3300" t="s">
        <v>26</v>
      </c>
      <c r="E3300" t="s">
        <v>21</v>
      </c>
      <c r="F3300" t="s">
        <v>54</v>
      </c>
      <c r="G3300">
        <v>6</v>
      </c>
      <c r="H3300">
        <v>19568</v>
      </c>
      <c r="I3300">
        <v>117408</v>
      </c>
      <c r="J3300">
        <v>16028.59</v>
      </c>
      <c r="K3300">
        <v>28147.35</v>
      </c>
      <c r="L3300" t="s">
        <v>43</v>
      </c>
    </row>
    <row r="3301" spans="1:12" x14ac:dyDescent="0.25">
      <c r="A3301">
        <v>3300</v>
      </c>
      <c r="B3301" t="s">
        <v>256</v>
      </c>
      <c r="C3301" t="s">
        <v>19</v>
      </c>
      <c r="D3301" t="s">
        <v>35</v>
      </c>
      <c r="E3301" t="s">
        <v>27</v>
      </c>
      <c r="F3301" t="s">
        <v>52</v>
      </c>
      <c r="G3301">
        <v>4</v>
      </c>
      <c r="H3301">
        <v>43940</v>
      </c>
      <c r="I3301">
        <v>175760</v>
      </c>
      <c r="J3301">
        <v>20224.82</v>
      </c>
      <c r="K3301">
        <v>22175.74</v>
      </c>
      <c r="L3301" t="s">
        <v>29</v>
      </c>
    </row>
    <row r="3302" spans="1:12" x14ac:dyDescent="0.25">
      <c r="A3302">
        <v>3301</v>
      </c>
      <c r="B3302" t="s">
        <v>101</v>
      </c>
      <c r="C3302" t="s">
        <v>13</v>
      </c>
      <c r="D3302" t="s">
        <v>31</v>
      </c>
      <c r="E3302" t="s">
        <v>27</v>
      </c>
      <c r="F3302" t="s">
        <v>52</v>
      </c>
      <c r="G3302">
        <v>14</v>
      </c>
      <c r="H3302">
        <v>70079</v>
      </c>
      <c r="I3302">
        <v>981106</v>
      </c>
      <c r="J3302">
        <v>62153.55</v>
      </c>
      <c r="K3302">
        <v>189120.11</v>
      </c>
      <c r="L3302" t="s">
        <v>43</v>
      </c>
    </row>
    <row r="3303" spans="1:12" x14ac:dyDescent="0.25">
      <c r="A3303">
        <v>3302</v>
      </c>
      <c r="B3303" t="s">
        <v>558</v>
      </c>
      <c r="C3303" t="s">
        <v>19</v>
      </c>
      <c r="D3303" t="s">
        <v>47</v>
      </c>
      <c r="E3303" t="s">
        <v>27</v>
      </c>
      <c r="F3303" t="s">
        <v>28</v>
      </c>
      <c r="G3303">
        <v>4</v>
      </c>
      <c r="H3303">
        <v>26216</v>
      </c>
      <c r="I3303">
        <v>104864</v>
      </c>
      <c r="J3303">
        <v>12705.46</v>
      </c>
      <c r="K3303">
        <v>18289.84</v>
      </c>
      <c r="L3303" t="s">
        <v>43</v>
      </c>
    </row>
    <row r="3304" spans="1:12" x14ac:dyDescent="0.25">
      <c r="A3304">
        <v>3303</v>
      </c>
      <c r="B3304" t="s">
        <v>100</v>
      </c>
      <c r="C3304" t="s">
        <v>19</v>
      </c>
      <c r="D3304" t="s">
        <v>38</v>
      </c>
      <c r="E3304" t="s">
        <v>21</v>
      </c>
      <c r="F3304" t="s">
        <v>22</v>
      </c>
      <c r="G3304">
        <v>2</v>
      </c>
      <c r="H3304">
        <v>24414</v>
      </c>
      <c r="I3304">
        <v>48828</v>
      </c>
      <c r="J3304">
        <v>8898.83</v>
      </c>
      <c r="K3304">
        <v>3108.96</v>
      </c>
      <c r="L3304" t="s">
        <v>17</v>
      </c>
    </row>
    <row r="3305" spans="1:12" x14ac:dyDescent="0.25">
      <c r="A3305">
        <v>3304</v>
      </c>
      <c r="B3305" t="s">
        <v>63</v>
      </c>
      <c r="C3305" t="s">
        <v>13</v>
      </c>
      <c r="D3305" t="s">
        <v>64</v>
      </c>
      <c r="E3305" t="s">
        <v>27</v>
      </c>
      <c r="F3305" t="s">
        <v>151</v>
      </c>
      <c r="G3305">
        <v>8</v>
      </c>
      <c r="H3305">
        <v>31236</v>
      </c>
      <c r="I3305">
        <v>249888</v>
      </c>
      <c r="J3305">
        <v>23465.49</v>
      </c>
      <c r="K3305">
        <v>32847.29</v>
      </c>
      <c r="L3305" t="s">
        <v>43</v>
      </c>
    </row>
    <row r="3306" spans="1:12" x14ac:dyDescent="0.25">
      <c r="A3306">
        <v>3305</v>
      </c>
      <c r="B3306" t="s">
        <v>208</v>
      </c>
      <c r="C3306" t="s">
        <v>13</v>
      </c>
      <c r="D3306" t="s">
        <v>80</v>
      </c>
      <c r="E3306" t="s">
        <v>21</v>
      </c>
      <c r="F3306" t="s">
        <v>22</v>
      </c>
      <c r="G3306">
        <v>14</v>
      </c>
      <c r="H3306">
        <v>76538</v>
      </c>
      <c r="I3306">
        <v>1071532</v>
      </c>
      <c r="J3306">
        <v>71568.490000000005</v>
      </c>
      <c r="K3306">
        <v>201115.11</v>
      </c>
      <c r="L3306" t="s">
        <v>29</v>
      </c>
    </row>
    <row r="3307" spans="1:12" x14ac:dyDescent="0.25">
      <c r="A3307">
        <v>3306</v>
      </c>
      <c r="B3307" t="s">
        <v>256</v>
      </c>
      <c r="C3307" t="s">
        <v>19</v>
      </c>
      <c r="D3307" t="s">
        <v>56</v>
      </c>
      <c r="E3307" t="s">
        <v>21</v>
      </c>
      <c r="F3307" t="s">
        <v>62</v>
      </c>
      <c r="G3307">
        <v>8</v>
      </c>
      <c r="H3307">
        <v>4917</v>
      </c>
      <c r="I3307">
        <v>39336</v>
      </c>
      <c r="J3307">
        <v>1021.62</v>
      </c>
      <c r="K3307">
        <v>12907.14</v>
      </c>
      <c r="L3307" t="s">
        <v>29</v>
      </c>
    </row>
    <row r="3308" spans="1:12" x14ac:dyDescent="0.25">
      <c r="A3308">
        <v>3307</v>
      </c>
      <c r="B3308" t="s">
        <v>258</v>
      </c>
      <c r="C3308" t="s">
        <v>13</v>
      </c>
      <c r="D3308" t="s">
        <v>35</v>
      </c>
      <c r="E3308" t="s">
        <v>27</v>
      </c>
      <c r="F3308" t="s">
        <v>78</v>
      </c>
      <c r="G3308">
        <v>1</v>
      </c>
      <c r="H3308">
        <v>6291</v>
      </c>
      <c r="I3308">
        <v>6291</v>
      </c>
      <c r="J3308">
        <v>537.41999999999996</v>
      </c>
      <c r="K3308">
        <v>1234.8</v>
      </c>
      <c r="L3308" t="s">
        <v>29</v>
      </c>
    </row>
    <row r="3309" spans="1:12" x14ac:dyDescent="0.25">
      <c r="A3309">
        <v>3308</v>
      </c>
      <c r="B3309" t="s">
        <v>106</v>
      </c>
      <c r="C3309" t="s">
        <v>41</v>
      </c>
      <c r="D3309" t="s">
        <v>56</v>
      </c>
      <c r="E3309" t="s">
        <v>21</v>
      </c>
      <c r="F3309" t="s">
        <v>22</v>
      </c>
      <c r="G3309">
        <v>8</v>
      </c>
      <c r="H3309">
        <v>10896</v>
      </c>
      <c r="I3309">
        <v>87168</v>
      </c>
      <c r="J3309">
        <v>8975.42</v>
      </c>
      <c r="K3309">
        <v>24263.67</v>
      </c>
      <c r="L3309" t="s">
        <v>23</v>
      </c>
    </row>
    <row r="3310" spans="1:12" x14ac:dyDescent="0.25">
      <c r="A3310">
        <v>3309</v>
      </c>
      <c r="B3310" t="s">
        <v>262</v>
      </c>
      <c r="C3310" t="s">
        <v>13</v>
      </c>
      <c r="D3310" t="s">
        <v>14</v>
      </c>
      <c r="E3310" t="s">
        <v>15</v>
      </c>
      <c r="F3310" t="s">
        <v>42</v>
      </c>
      <c r="G3310">
        <v>12</v>
      </c>
      <c r="H3310">
        <v>3321</v>
      </c>
      <c r="I3310">
        <v>39852</v>
      </c>
      <c r="J3310">
        <v>4632.01</v>
      </c>
      <c r="K3310">
        <v>9739.8799999999992</v>
      </c>
      <c r="L3310" t="s">
        <v>17</v>
      </c>
    </row>
    <row r="3311" spans="1:12" x14ac:dyDescent="0.25">
      <c r="A3311">
        <v>3310</v>
      </c>
      <c r="B3311" t="s">
        <v>481</v>
      </c>
      <c r="C3311" t="s">
        <v>13</v>
      </c>
      <c r="D3311" t="s">
        <v>26</v>
      </c>
      <c r="E3311" t="s">
        <v>49</v>
      </c>
      <c r="F3311" t="s">
        <v>84</v>
      </c>
      <c r="G3311">
        <v>10</v>
      </c>
      <c r="H3311">
        <v>17587</v>
      </c>
      <c r="I3311">
        <v>175870</v>
      </c>
      <c r="J3311">
        <v>23396.23</v>
      </c>
      <c r="K3311">
        <v>44906.720000000001</v>
      </c>
      <c r="L3311" t="s">
        <v>43</v>
      </c>
    </row>
    <row r="3312" spans="1:12" x14ac:dyDescent="0.25">
      <c r="A3312">
        <v>3311</v>
      </c>
      <c r="B3312" t="s">
        <v>558</v>
      </c>
      <c r="C3312" t="s">
        <v>25</v>
      </c>
      <c r="D3312" t="s">
        <v>20</v>
      </c>
      <c r="E3312" t="s">
        <v>49</v>
      </c>
      <c r="F3312" t="s">
        <v>70</v>
      </c>
      <c r="G3312">
        <v>4</v>
      </c>
      <c r="H3312">
        <v>77022</v>
      </c>
      <c r="I3312">
        <v>308088</v>
      </c>
      <c r="J3312">
        <v>23992.62</v>
      </c>
      <c r="K3312">
        <v>71723.92</v>
      </c>
      <c r="L3312" t="s">
        <v>23</v>
      </c>
    </row>
    <row r="3313" spans="1:12" x14ac:dyDescent="0.25">
      <c r="A3313">
        <v>3312</v>
      </c>
      <c r="B3313" t="s">
        <v>262</v>
      </c>
      <c r="C3313" t="s">
        <v>19</v>
      </c>
      <c r="D3313" t="s">
        <v>38</v>
      </c>
      <c r="E3313" t="s">
        <v>27</v>
      </c>
      <c r="F3313" t="s">
        <v>57</v>
      </c>
      <c r="G3313">
        <v>2</v>
      </c>
      <c r="H3313">
        <v>33960</v>
      </c>
      <c r="I3313">
        <v>67920</v>
      </c>
      <c r="J3313">
        <v>6631.73</v>
      </c>
      <c r="K3313">
        <v>13958.48</v>
      </c>
      <c r="L3313" t="s">
        <v>29</v>
      </c>
    </row>
    <row r="3314" spans="1:12" x14ac:dyDescent="0.25">
      <c r="A3314">
        <v>3313</v>
      </c>
      <c r="B3314" t="s">
        <v>109</v>
      </c>
      <c r="C3314" t="s">
        <v>41</v>
      </c>
      <c r="D3314" t="s">
        <v>20</v>
      </c>
      <c r="E3314" t="s">
        <v>27</v>
      </c>
      <c r="F3314" t="s">
        <v>57</v>
      </c>
      <c r="G3314">
        <v>5</v>
      </c>
      <c r="H3314">
        <v>68305</v>
      </c>
      <c r="I3314">
        <v>341525</v>
      </c>
      <c r="J3314">
        <v>62157.83</v>
      </c>
      <c r="K3314">
        <v>42173.89</v>
      </c>
      <c r="L3314" t="s">
        <v>23</v>
      </c>
    </row>
    <row r="3315" spans="1:12" x14ac:dyDescent="0.25">
      <c r="A3315">
        <v>3314</v>
      </c>
      <c r="B3315" t="s">
        <v>82</v>
      </c>
      <c r="C3315" t="s">
        <v>41</v>
      </c>
      <c r="D3315" t="s">
        <v>31</v>
      </c>
      <c r="E3315" t="s">
        <v>49</v>
      </c>
      <c r="F3315" t="s">
        <v>112</v>
      </c>
      <c r="G3315">
        <v>2</v>
      </c>
      <c r="H3315">
        <v>55291</v>
      </c>
      <c r="I3315">
        <v>110582</v>
      </c>
      <c r="J3315">
        <v>21751.09</v>
      </c>
      <c r="K3315">
        <v>18794.599999999999</v>
      </c>
      <c r="L3315" t="s">
        <v>43</v>
      </c>
    </row>
    <row r="3316" spans="1:12" x14ac:dyDescent="0.25">
      <c r="A3316">
        <v>3315</v>
      </c>
      <c r="B3316" t="s">
        <v>133</v>
      </c>
      <c r="C3316" t="s">
        <v>41</v>
      </c>
      <c r="D3316" t="s">
        <v>47</v>
      </c>
      <c r="E3316" t="s">
        <v>15</v>
      </c>
      <c r="F3316" t="s">
        <v>76</v>
      </c>
      <c r="G3316">
        <v>7</v>
      </c>
      <c r="H3316">
        <v>13728</v>
      </c>
      <c r="I3316">
        <v>96096</v>
      </c>
      <c r="J3316">
        <v>13562.48</v>
      </c>
      <c r="K3316">
        <v>11004.89</v>
      </c>
      <c r="L3316" t="s">
        <v>43</v>
      </c>
    </row>
    <row r="3317" spans="1:12" x14ac:dyDescent="0.25">
      <c r="A3317">
        <v>3316</v>
      </c>
      <c r="B3317" t="s">
        <v>339</v>
      </c>
      <c r="C3317" t="s">
        <v>19</v>
      </c>
      <c r="D3317" t="s">
        <v>47</v>
      </c>
      <c r="E3317" t="s">
        <v>27</v>
      </c>
      <c r="F3317" t="s">
        <v>52</v>
      </c>
      <c r="G3317">
        <v>15</v>
      </c>
      <c r="H3317">
        <v>63193</v>
      </c>
      <c r="I3317">
        <v>947895</v>
      </c>
      <c r="J3317">
        <v>166426.51</v>
      </c>
      <c r="K3317">
        <v>194759.85</v>
      </c>
      <c r="L3317" t="s">
        <v>23</v>
      </c>
    </row>
    <row r="3318" spans="1:12" x14ac:dyDescent="0.25">
      <c r="A3318">
        <v>3317</v>
      </c>
      <c r="B3318" t="s">
        <v>374</v>
      </c>
      <c r="C3318" t="s">
        <v>25</v>
      </c>
      <c r="D3318" t="s">
        <v>26</v>
      </c>
      <c r="E3318" t="s">
        <v>21</v>
      </c>
      <c r="F3318" t="s">
        <v>39</v>
      </c>
      <c r="G3318">
        <v>9</v>
      </c>
      <c r="H3318">
        <v>40527</v>
      </c>
      <c r="I3318">
        <v>364743</v>
      </c>
      <c r="J3318">
        <v>33560.83</v>
      </c>
      <c r="K3318">
        <v>45498.92</v>
      </c>
      <c r="L3318" t="s">
        <v>29</v>
      </c>
    </row>
    <row r="3319" spans="1:12" x14ac:dyDescent="0.25">
      <c r="A3319">
        <v>3318</v>
      </c>
      <c r="B3319" t="s">
        <v>582</v>
      </c>
      <c r="C3319" t="s">
        <v>19</v>
      </c>
      <c r="D3319" t="s">
        <v>26</v>
      </c>
      <c r="E3319" t="s">
        <v>27</v>
      </c>
      <c r="F3319" t="s">
        <v>151</v>
      </c>
      <c r="G3319">
        <v>12</v>
      </c>
      <c r="H3319">
        <v>31034</v>
      </c>
      <c r="I3319">
        <v>372408</v>
      </c>
      <c r="J3319">
        <v>15939.32</v>
      </c>
      <c r="K3319">
        <v>126788.94</v>
      </c>
      <c r="L3319" t="s">
        <v>29</v>
      </c>
    </row>
    <row r="3320" spans="1:12" x14ac:dyDescent="0.25">
      <c r="A3320">
        <v>3319</v>
      </c>
      <c r="B3320" t="s">
        <v>146</v>
      </c>
      <c r="C3320" t="s">
        <v>34</v>
      </c>
      <c r="D3320" t="s">
        <v>31</v>
      </c>
      <c r="E3320" t="s">
        <v>27</v>
      </c>
      <c r="F3320" t="s">
        <v>151</v>
      </c>
      <c r="G3320">
        <v>10</v>
      </c>
      <c r="H3320">
        <v>2553</v>
      </c>
      <c r="I3320">
        <v>25530</v>
      </c>
      <c r="J3320">
        <v>728.06</v>
      </c>
      <c r="K3320">
        <v>10180.85</v>
      </c>
      <c r="L3320" t="s">
        <v>17</v>
      </c>
    </row>
    <row r="3321" spans="1:12" x14ac:dyDescent="0.25">
      <c r="A3321">
        <v>3320</v>
      </c>
      <c r="B3321" t="s">
        <v>338</v>
      </c>
      <c r="C3321" t="s">
        <v>41</v>
      </c>
      <c r="D3321" t="s">
        <v>80</v>
      </c>
      <c r="E3321" t="s">
        <v>27</v>
      </c>
      <c r="F3321" t="s">
        <v>78</v>
      </c>
      <c r="G3321">
        <v>3</v>
      </c>
      <c r="H3321">
        <v>56664</v>
      </c>
      <c r="I3321">
        <v>169992</v>
      </c>
      <c r="J3321">
        <v>33562.68</v>
      </c>
      <c r="K3321">
        <v>10076.959999999999</v>
      </c>
      <c r="L3321" t="s">
        <v>17</v>
      </c>
    </row>
    <row r="3322" spans="1:12" x14ac:dyDescent="0.25">
      <c r="A3322">
        <v>3321</v>
      </c>
      <c r="B3322" t="s">
        <v>273</v>
      </c>
      <c r="C3322" t="s">
        <v>34</v>
      </c>
      <c r="D3322" t="s">
        <v>47</v>
      </c>
      <c r="E3322" t="s">
        <v>27</v>
      </c>
      <c r="F3322" t="s">
        <v>52</v>
      </c>
      <c r="G3322">
        <v>12</v>
      </c>
      <c r="H3322">
        <v>59090</v>
      </c>
      <c r="I3322">
        <v>709080</v>
      </c>
      <c r="J3322">
        <v>43760.480000000003</v>
      </c>
      <c r="K3322">
        <v>265808.45</v>
      </c>
      <c r="L3322" t="s">
        <v>17</v>
      </c>
    </row>
    <row r="3323" spans="1:12" x14ac:dyDescent="0.25">
      <c r="A3323">
        <v>3322</v>
      </c>
      <c r="B3323" t="s">
        <v>489</v>
      </c>
      <c r="C3323" t="s">
        <v>34</v>
      </c>
      <c r="D3323" t="s">
        <v>14</v>
      </c>
      <c r="E3323" t="s">
        <v>49</v>
      </c>
      <c r="F3323" t="s">
        <v>86</v>
      </c>
      <c r="G3323">
        <v>1</v>
      </c>
      <c r="H3323">
        <v>5495</v>
      </c>
      <c r="I3323">
        <v>5495</v>
      </c>
      <c r="J3323">
        <v>309.41000000000003</v>
      </c>
      <c r="K3323">
        <v>2048.2399999999998</v>
      </c>
      <c r="L3323" t="s">
        <v>23</v>
      </c>
    </row>
    <row r="3324" spans="1:12" x14ac:dyDescent="0.25">
      <c r="A3324">
        <v>3323</v>
      </c>
      <c r="B3324" t="s">
        <v>233</v>
      </c>
      <c r="C3324" t="s">
        <v>41</v>
      </c>
      <c r="D3324" t="s">
        <v>26</v>
      </c>
      <c r="E3324" t="s">
        <v>49</v>
      </c>
      <c r="F3324" t="s">
        <v>50</v>
      </c>
      <c r="G3324">
        <v>13</v>
      </c>
      <c r="H3324">
        <v>65322</v>
      </c>
      <c r="I3324">
        <v>849186</v>
      </c>
      <c r="J3324">
        <v>145476.16</v>
      </c>
      <c r="K3324">
        <v>54417.58</v>
      </c>
      <c r="L3324" t="s">
        <v>29</v>
      </c>
    </row>
    <row r="3325" spans="1:12" x14ac:dyDescent="0.25">
      <c r="A3325">
        <v>3324</v>
      </c>
      <c r="B3325" t="s">
        <v>211</v>
      </c>
      <c r="C3325" t="s">
        <v>34</v>
      </c>
      <c r="D3325" t="s">
        <v>80</v>
      </c>
      <c r="E3325" t="s">
        <v>27</v>
      </c>
      <c r="F3325" t="s">
        <v>72</v>
      </c>
      <c r="G3325">
        <v>10</v>
      </c>
      <c r="H3325">
        <v>33306</v>
      </c>
      <c r="I3325">
        <v>333060</v>
      </c>
      <c r="J3325">
        <v>32927.75</v>
      </c>
      <c r="K3325">
        <v>63482.64</v>
      </c>
      <c r="L3325" t="s">
        <v>43</v>
      </c>
    </row>
    <row r="3326" spans="1:12" x14ac:dyDescent="0.25">
      <c r="A3326">
        <v>3325</v>
      </c>
      <c r="B3326" t="s">
        <v>596</v>
      </c>
      <c r="C3326" t="s">
        <v>41</v>
      </c>
      <c r="D3326" t="s">
        <v>35</v>
      </c>
      <c r="E3326" t="s">
        <v>15</v>
      </c>
      <c r="F3326" t="s">
        <v>42</v>
      </c>
      <c r="G3326">
        <v>8</v>
      </c>
      <c r="H3326">
        <v>78702</v>
      </c>
      <c r="I3326">
        <v>629616</v>
      </c>
      <c r="J3326">
        <v>68254.460000000006</v>
      </c>
      <c r="K3326">
        <v>169959.61</v>
      </c>
      <c r="L3326" t="s">
        <v>23</v>
      </c>
    </row>
    <row r="3327" spans="1:12" x14ac:dyDescent="0.25">
      <c r="A3327">
        <v>3326</v>
      </c>
      <c r="B3327" t="s">
        <v>222</v>
      </c>
      <c r="C3327" t="s">
        <v>13</v>
      </c>
      <c r="D3327" t="s">
        <v>56</v>
      </c>
      <c r="E3327" t="s">
        <v>27</v>
      </c>
      <c r="F3327" t="s">
        <v>78</v>
      </c>
      <c r="G3327">
        <v>6</v>
      </c>
      <c r="H3327">
        <v>78020</v>
      </c>
      <c r="I3327">
        <v>468120</v>
      </c>
      <c r="J3327">
        <v>64237.79</v>
      </c>
      <c r="K3327">
        <v>92662.06</v>
      </c>
      <c r="L3327" t="s">
        <v>43</v>
      </c>
    </row>
    <row r="3328" spans="1:12" x14ac:dyDescent="0.25">
      <c r="A3328">
        <v>3327</v>
      </c>
      <c r="B3328" t="s">
        <v>564</v>
      </c>
      <c r="C3328" t="s">
        <v>41</v>
      </c>
      <c r="D3328" t="s">
        <v>47</v>
      </c>
      <c r="E3328" t="s">
        <v>27</v>
      </c>
      <c r="F3328" t="s">
        <v>151</v>
      </c>
      <c r="G3328">
        <v>12</v>
      </c>
      <c r="H3328">
        <v>31420</v>
      </c>
      <c r="I3328">
        <v>377040</v>
      </c>
      <c r="J3328">
        <v>19802.490000000002</v>
      </c>
      <c r="K3328">
        <v>117270.78</v>
      </c>
      <c r="L3328" t="s">
        <v>29</v>
      </c>
    </row>
    <row r="3329" spans="1:12" x14ac:dyDescent="0.25">
      <c r="A3329">
        <v>3328</v>
      </c>
      <c r="B3329" t="s">
        <v>319</v>
      </c>
      <c r="C3329" t="s">
        <v>13</v>
      </c>
      <c r="D3329" t="s">
        <v>56</v>
      </c>
      <c r="E3329" t="s">
        <v>49</v>
      </c>
      <c r="F3329" t="s">
        <v>70</v>
      </c>
      <c r="G3329">
        <v>5</v>
      </c>
      <c r="H3329">
        <v>54272</v>
      </c>
      <c r="I3329">
        <v>271360</v>
      </c>
      <c r="J3329">
        <v>13608.7</v>
      </c>
      <c r="K3329">
        <v>61213.38</v>
      </c>
      <c r="L3329" t="s">
        <v>17</v>
      </c>
    </row>
    <row r="3330" spans="1:12" x14ac:dyDescent="0.25">
      <c r="A3330">
        <v>3329</v>
      </c>
      <c r="B3330" t="s">
        <v>278</v>
      </c>
      <c r="C3330" t="s">
        <v>19</v>
      </c>
      <c r="D3330" t="s">
        <v>47</v>
      </c>
      <c r="E3330" t="s">
        <v>49</v>
      </c>
      <c r="F3330" t="s">
        <v>112</v>
      </c>
      <c r="G3330">
        <v>8</v>
      </c>
      <c r="H3330">
        <v>42941</v>
      </c>
      <c r="I3330">
        <v>343528</v>
      </c>
      <c r="J3330">
        <v>61317.78</v>
      </c>
      <c r="K3330">
        <v>17470.5</v>
      </c>
      <c r="L3330" t="s">
        <v>29</v>
      </c>
    </row>
    <row r="3331" spans="1:12" x14ac:dyDescent="0.25">
      <c r="A3331">
        <v>3330</v>
      </c>
      <c r="B3331" t="s">
        <v>59</v>
      </c>
      <c r="C3331" t="s">
        <v>13</v>
      </c>
      <c r="D3331" t="s">
        <v>14</v>
      </c>
      <c r="E3331" t="s">
        <v>15</v>
      </c>
      <c r="F3331" t="s">
        <v>42</v>
      </c>
      <c r="G3331">
        <v>9</v>
      </c>
      <c r="H3331">
        <v>67262</v>
      </c>
      <c r="I3331">
        <v>605358</v>
      </c>
      <c r="J3331">
        <v>73453.039999999994</v>
      </c>
      <c r="K3331">
        <v>128698.83</v>
      </c>
      <c r="L3331" t="s">
        <v>17</v>
      </c>
    </row>
    <row r="3332" spans="1:12" x14ac:dyDescent="0.25">
      <c r="A3332">
        <v>3331</v>
      </c>
      <c r="B3332" t="s">
        <v>282</v>
      </c>
      <c r="C3332" t="s">
        <v>34</v>
      </c>
      <c r="D3332" t="s">
        <v>80</v>
      </c>
      <c r="E3332" t="s">
        <v>21</v>
      </c>
      <c r="F3332" t="s">
        <v>54</v>
      </c>
      <c r="G3332">
        <v>7</v>
      </c>
      <c r="H3332">
        <v>78962</v>
      </c>
      <c r="I3332">
        <v>552734</v>
      </c>
      <c r="J3332">
        <v>22320.2</v>
      </c>
      <c r="K3332">
        <v>160719.51999999999</v>
      </c>
      <c r="L3332" t="s">
        <v>43</v>
      </c>
    </row>
    <row r="3333" spans="1:12" x14ac:dyDescent="0.25">
      <c r="A3333">
        <v>3332</v>
      </c>
      <c r="B3333" t="s">
        <v>274</v>
      </c>
      <c r="C3333" t="s">
        <v>19</v>
      </c>
      <c r="D3333" t="s">
        <v>64</v>
      </c>
      <c r="E3333" t="s">
        <v>49</v>
      </c>
      <c r="F3333" t="s">
        <v>70</v>
      </c>
      <c r="G3333">
        <v>10</v>
      </c>
      <c r="H3333">
        <v>71795</v>
      </c>
      <c r="I3333">
        <v>717950</v>
      </c>
      <c r="J3333">
        <v>12152.93</v>
      </c>
      <c r="K3333">
        <v>213428.74</v>
      </c>
      <c r="L3333" t="s">
        <v>23</v>
      </c>
    </row>
    <row r="3334" spans="1:12" x14ac:dyDescent="0.25">
      <c r="A3334">
        <v>3333</v>
      </c>
      <c r="B3334" t="s">
        <v>288</v>
      </c>
      <c r="C3334" t="s">
        <v>34</v>
      </c>
      <c r="D3334" t="s">
        <v>38</v>
      </c>
      <c r="E3334" t="s">
        <v>49</v>
      </c>
      <c r="F3334" t="s">
        <v>84</v>
      </c>
      <c r="G3334">
        <v>12</v>
      </c>
      <c r="H3334">
        <v>39869</v>
      </c>
      <c r="I3334">
        <v>478428</v>
      </c>
      <c r="J3334">
        <v>10444.25</v>
      </c>
      <c r="K3334">
        <v>179567.57</v>
      </c>
      <c r="L3334" t="s">
        <v>43</v>
      </c>
    </row>
    <row r="3335" spans="1:12" x14ac:dyDescent="0.25">
      <c r="A3335">
        <v>3334</v>
      </c>
      <c r="B3335" t="s">
        <v>456</v>
      </c>
      <c r="C3335" t="s">
        <v>25</v>
      </c>
      <c r="D3335" t="s">
        <v>31</v>
      </c>
      <c r="E3335" t="s">
        <v>15</v>
      </c>
      <c r="F3335" t="s">
        <v>42</v>
      </c>
      <c r="G3335">
        <v>15</v>
      </c>
      <c r="H3335">
        <v>71204</v>
      </c>
      <c r="I3335">
        <v>1068060</v>
      </c>
      <c r="J3335">
        <v>182618.17</v>
      </c>
      <c r="K3335">
        <v>259521.61</v>
      </c>
      <c r="L3335" t="s">
        <v>17</v>
      </c>
    </row>
    <row r="3336" spans="1:12" x14ac:dyDescent="0.25">
      <c r="A3336">
        <v>3335</v>
      </c>
      <c r="B3336" t="s">
        <v>314</v>
      </c>
      <c r="C3336" t="s">
        <v>41</v>
      </c>
      <c r="D3336" t="s">
        <v>14</v>
      </c>
      <c r="E3336" t="s">
        <v>21</v>
      </c>
      <c r="F3336" t="s">
        <v>39</v>
      </c>
      <c r="G3336">
        <v>11</v>
      </c>
      <c r="H3336">
        <v>25528</v>
      </c>
      <c r="I3336">
        <v>280808</v>
      </c>
      <c r="J3336">
        <v>39941.51</v>
      </c>
      <c r="K3336">
        <v>33112.550000000003</v>
      </c>
      <c r="L3336" t="s">
        <v>23</v>
      </c>
    </row>
    <row r="3337" spans="1:12" x14ac:dyDescent="0.25">
      <c r="A3337">
        <v>3336</v>
      </c>
      <c r="B3337" t="s">
        <v>289</v>
      </c>
      <c r="C3337" t="s">
        <v>34</v>
      </c>
      <c r="D3337" t="s">
        <v>38</v>
      </c>
      <c r="E3337" t="s">
        <v>21</v>
      </c>
      <c r="F3337" t="s">
        <v>22</v>
      </c>
      <c r="G3337">
        <v>2</v>
      </c>
      <c r="H3337">
        <v>3020</v>
      </c>
      <c r="I3337">
        <v>6040</v>
      </c>
      <c r="J3337">
        <v>372.34</v>
      </c>
      <c r="K3337">
        <v>1882.17</v>
      </c>
      <c r="L3337" t="s">
        <v>17</v>
      </c>
    </row>
    <row r="3338" spans="1:12" x14ac:dyDescent="0.25">
      <c r="A3338">
        <v>3337</v>
      </c>
      <c r="B3338" t="s">
        <v>351</v>
      </c>
      <c r="C3338" t="s">
        <v>25</v>
      </c>
      <c r="D3338" t="s">
        <v>56</v>
      </c>
      <c r="E3338" t="s">
        <v>27</v>
      </c>
      <c r="F3338" t="s">
        <v>57</v>
      </c>
      <c r="G3338">
        <v>2</v>
      </c>
      <c r="H3338">
        <v>39724</v>
      </c>
      <c r="I3338">
        <v>79448</v>
      </c>
      <c r="J3338">
        <v>12465.46</v>
      </c>
      <c r="K3338">
        <v>17923.75</v>
      </c>
      <c r="L3338" t="s">
        <v>43</v>
      </c>
    </row>
    <row r="3339" spans="1:12" x14ac:dyDescent="0.25">
      <c r="A3339">
        <v>3338</v>
      </c>
      <c r="B3339" t="s">
        <v>100</v>
      </c>
      <c r="C3339" t="s">
        <v>25</v>
      </c>
      <c r="D3339" t="s">
        <v>31</v>
      </c>
      <c r="E3339" t="s">
        <v>27</v>
      </c>
      <c r="F3339" t="s">
        <v>151</v>
      </c>
      <c r="G3339">
        <v>2</v>
      </c>
      <c r="H3339">
        <v>59885</v>
      </c>
      <c r="I3339">
        <v>119770</v>
      </c>
      <c r="J3339">
        <v>23753.75</v>
      </c>
      <c r="K3339">
        <v>16351.92</v>
      </c>
      <c r="L3339" t="s">
        <v>23</v>
      </c>
    </row>
    <row r="3340" spans="1:12" x14ac:dyDescent="0.25">
      <c r="A3340">
        <v>3339</v>
      </c>
      <c r="B3340" t="s">
        <v>267</v>
      </c>
      <c r="C3340" t="s">
        <v>41</v>
      </c>
      <c r="D3340" t="s">
        <v>38</v>
      </c>
      <c r="E3340" t="s">
        <v>15</v>
      </c>
      <c r="F3340" t="s">
        <v>16</v>
      </c>
      <c r="G3340">
        <v>7</v>
      </c>
      <c r="H3340">
        <v>10660</v>
      </c>
      <c r="I3340">
        <v>74620</v>
      </c>
      <c r="J3340">
        <v>6560.43</v>
      </c>
      <c r="K3340">
        <v>20938</v>
      </c>
      <c r="L3340" t="s">
        <v>17</v>
      </c>
    </row>
    <row r="3341" spans="1:12" x14ac:dyDescent="0.25">
      <c r="A3341">
        <v>3340</v>
      </c>
      <c r="B3341" t="s">
        <v>421</v>
      </c>
      <c r="C3341" t="s">
        <v>13</v>
      </c>
      <c r="D3341" t="s">
        <v>20</v>
      </c>
      <c r="E3341" t="s">
        <v>15</v>
      </c>
      <c r="F3341" t="s">
        <v>42</v>
      </c>
      <c r="G3341">
        <v>15</v>
      </c>
      <c r="H3341">
        <v>34208</v>
      </c>
      <c r="I3341">
        <v>513120</v>
      </c>
      <c r="J3341">
        <v>80135.179999999993</v>
      </c>
      <c r="K3341">
        <v>149547.76999999999</v>
      </c>
      <c r="L3341" t="s">
        <v>23</v>
      </c>
    </row>
    <row r="3342" spans="1:12" x14ac:dyDescent="0.25">
      <c r="A3342">
        <v>3341</v>
      </c>
      <c r="B3342" t="s">
        <v>430</v>
      </c>
      <c r="C3342" t="s">
        <v>13</v>
      </c>
      <c r="D3342" t="s">
        <v>35</v>
      </c>
      <c r="E3342" t="s">
        <v>15</v>
      </c>
      <c r="F3342" t="s">
        <v>42</v>
      </c>
      <c r="G3342">
        <v>3</v>
      </c>
      <c r="H3342">
        <v>20185</v>
      </c>
      <c r="I3342">
        <v>60555</v>
      </c>
      <c r="J3342">
        <v>5210.0200000000004</v>
      </c>
      <c r="K3342">
        <v>18005.37</v>
      </c>
      <c r="L3342" t="s">
        <v>29</v>
      </c>
    </row>
    <row r="3343" spans="1:12" x14ac:dyDescent="0.25">
      <c r="A3343">
        <v>3342</v>
      </c>
      <c r="B3343" t="s">
        <v>330</v>
      </c>
      <c r="C3343" t="s">
        <v>25</v>
      </c>
      <c r="D3343" t="s">
        <v>64</v>
      </c>
      <c r="E3343" t="s">
        <v>21</v>
      </c>
      <c r="F3343" t="s">
        <v>62</v>
      </c>
      <c r="G3343">
        <v>6</v>
      </c>
      <c r="H3343">
        <v>79382</v>
      </c>
      <c r="I3343">
        <v>476292</v>
      </c>
      <c r="J3343">
        <v>33330.79</v>
      </c>
      <c r="K3343">
        <v>168826.82</v>
      </c>
      <c r="L3343" t="s">
        <v>29</v>
      </c>
    </row>
    <row r="3344" spans="1:12" x14ac:dyDescent="0.25">
      <c r="A3344">
        <v>3343</v>
      </c>
      <c r="B3344" t="s">
        <v>503</v>
      </c>
      <c r="C3344" t="s">
        <v>34</v>
      </c>
      <c r="D3344" t="s">
        <v>80</v>
      </c>
      <c r="E3344" t="s">
        <v>21</v>
      </c>
      <c r="F3344" t="s">
        <v>62</v>
      </c>
      <c r="G3344">
        <v>12</v>
      </c>
      <c r="H3344">
        <v>6313</v>
      </c>
      <c r="I3344">
        <v>75756</v>
      </c>
      <c r="J3344">
        <v>7420.47</v>
      </c>
      <c r="K3344">
        <v>21108.58</v>
      </c>
      <c r="L3344" t="s">
        <v>43</v>
      </c>
    </row>
    <row r="3345" spans="1:12" x14ac:dyDescent="0.25">
      <c r="A3345">
        <v>3344</v>
      </c>
      <c r="B3345" t="s">
        <v>98</v>
      </c>
      <c r="C3345" t="s">
        <v>34</v>
      </c>
      <c r="D3345" t="s">
        <v>35</v>
      </c>
      <c r="E3345" t="s">
        <v>15</v>
      </c>
      <c r="F3345" t="s">
        <v>74</v>
      </c>
      <c r="G3345">
        <v>9</v>
      </c>
      <c r="H3345">
        <v>14931</v>
      </c>
      <c r="I3345">
        <v>134379</v>
      </c>
      <c r="J3345">
        <v>15542.56</v>
      </c>
      <c r="K3345">
        <v>42404.13</v>
      </c>
      <c r="L3345" t="s">
        <v>23</v>
      </c>
    </row>
    <row r="3346" spans="1:12" x14ac:dyDescent="0.25">
      <c r="A3346">
        <v>3345</v>
      </c>
      <c r="B3346" t="s">
        <v>597</v>
      </c>
      <c r="C3346" t="s">
        <v>13</v>
      </c>
      <c r="D3346" t="s">
        <v>47</v>
      </c>
      <c r="E3346" t="s">
        <v>15</v>
      </c>
      <c r="F3346" t="s">
        <v>76</v>
      </c>
      <c r="G3346">
        <v>10</v>
      </c>
      <c r="H3346">
        <v>18283</v>
      </c>
      <c r="I3346">
        <v>182830</v>
      </c>
      <c r="J3346">
        <v>24610.46</v>
      </c>
      <c r="K3346">
        <v>27480.39</v>
      </c>
      <c r="L3346" t="s">
        <v>43</v>
      </c>
    </row>
    <row r="3347" spans="1:12" x14ac:dyDescent="0.25">
      <c r="A3347">
        <v>3346</v>
      </c>
      <c r="B3347" t="s">
        <v>119</v>
      </c>
      <c r="C3347" t="s">
        <v>25</v>
      </c>
      <c r="D3347" t="s">
        <v>35</v>
      </c>
      <c r="E3347" t="s">
        <v>49</v>
      </c>
      <c r="F3347" t="s">
        <v>65</v>
      </c>
      <c r="G3347">
        <v>12</v>
      </c>
      <c r="H3347">
        <v>58324</v>
      </c>
      <c r="I3347">
        <v>699888</v>
      </c>
      <c r="J3347">
        <v>11270.71</v>
      </c>
      <c r="K3347">
        <v>255511.67999999999</v>
      </c>
      <c r="L3347" t="s">
        <v>23</v>
      </c>
    </row>
    <row r="3348" spans="1:12" x14ac:dyDescent="0.25">
      <c r="A3348">
        <v>3347</v>
      </c>
      <c r="B3348" t="s">
        <v>436</v>
      </c>
      <c r="C3348" t="s">
        <v>13</v>
      </c>
      <c r="D3348" t="s">
        <v>56</v>
      </c>
      <c r="E3348" t="s">
        <v>15</v>
      </c>
      <c r="F3348" t="s">
        <v>45</v>
      </c>
      <c r="G3348">
        <v>1</v>
      </c>
      <c r="H3348">
        <v>50728</v>
      </c>
      <c r="I3348">
        <v>50728</v>
      </c>
      <c r="J3348">
        <v>8533.1200000000008</v>
      </c>
      <c r="K3348">
        <v>12439.41</v>
      </c>
      <c r="L3348" t="s">
        <v>43</v>
      </c>
    </row>
    <row r="3349" spans="1:12" x14ac:dyDescent="0.25">
      <c r="A3349">
        <v>3348</v>
      </c>
      <c r="B3349" t="s">
        <v>58</v>
      </c>
      <c r="C3349" t="s">
        <v>34</v>
      </c>
      <c r="D3349" t="s">
        <v>80</v>
      </c>
      <c r="E3349" t="s">
        <v>21</v>
      </c>
      <c r="F3349" t="s">
        <v>39</v>
      </c>
      <c r="G3349">
        <v>8</v>
      </c>
      <c r="H3349">
        <v>12747</v>
      </c>
      <c r="I3349">
        <v>101976</v>
      </c>
      <c r="J3349">
        <v>8208.14</v>
      </c>
      <c r="K3349">
        <v>36078.86</v>
      </c>
      <c r="L3349" t="s">
        <v>43</v>
      </c>
    </row>
    <row r="3350" spans="1:12" x14ac:dyDescent="0.25">
      <c r="A3350">
        <v>3349</v>
      </c>
      <c r="B3350" t="s">
        <v>589</v>
      </c>
      <c r="C3350" t="s">
        <v>19</v>
      </c>
      <c r="D3350" t="s">
        <v>14</v>
      </c>
      <c r="E3350" t="s">
        <v>49</v>
      </c>
      <c r="F3350" t="s">
        <v>84</v>
      </c>
      <c r="G3350">
        <v>1</v>
      </c>
      <c r="H3350">
        <v>42702</v>
      </c>
      <c r="I3350">
        <v>42702</v>
      </c>
      <c r="J3350">
        <v>158.16999999999999</v>
      </c>
      <c r="K3350">
        <v>16370.9</v>
      </c>
      <c r="L3350" t="s">
        <v>23</v>
      </c>
    </row>
    <row r="3351" spans="1:12" x14ac:dyDescent="0.25">
      <c r="A3351">
        <v>3350</v>
      </c>
      <c r="B3351" t="s">
        <v>319</v>
      </c>
      <c r="C3351" t="s">
        <v>41</v>
      </c>
      <c r="D3351" t="s">
        <v>31</v>
      </c>
      <c r="E3351" t="s">
        <v>15</v>
      </c>
      <c r="F3351" t="s">
        <v>45</v>
      </c>
      <c r="G3351">
        <v>1</v>
      </c>
      <c r="H3351">
        <v>56675</v>
      </c>
      <c r="I3351">
        <v>56675</v>
      </c>
      <c r="J3351">
        <v>4882.13</v>
      </c>
      <c r="K3351">
        <v>10131.709999999999</v>
      </c>
      <c r="L3351" t="s">
        <v>23</v>
      </c>
    </row>
    <row r="3352" spans="1:12" x14ac:dyDescent="0.25">
      <c r="A3352">
        <v>3351</v>
      </c>
      <c r="B3352" t="s">
        <v>335</v>
      </c>
      <c r="C3352" t="s">
        <v>25</v>
      </c>
      <c r="D3352" t="s">
        <v>64</v>
      </c>
      <c r="E3352" t="s">
        <v>21</v>
      </c>
      <c r="F3352" t="s">
        <v>39</v>
      </c>
      <c r="G3352">
        <v>12</v>
      </c>
      <c r="H3352">
        <v>41366</v>
      </c>
      <c r="I3352">
        <v>496392</v>
      </c>
      <c r="J3352">
        <v>77305.5</v>
      </c>
      <c r="K3352">
        <v>52779.54</v>
      </c>
      <c r="L3352" t="s">
        <v>43</v>
      </c>
    </row>
    <row r="3353" spans="1:12" x14ac:dyDescent="0.25">
      <c r="A3353">
        <v>3352</v>
      </c>
      <c r="B3353" t="s">
        <v>335</v>
      </c>
      <c r="C3353" t="s">
        <v>13</v>
      </c>
      <c r="D3353" t="s">
        <v>56</v>
      </c>
      <c r="E3353" t="s">
        <v>49</v>
      </c>
      <c r="F3353" t="s">
        <v>84</v>
      </c>
      <c r="G3353">
        <v>7</v>
      </c>
      <c r="H3353">
        <v>42658</v>
      </c>
      <c r="I3353">
        <v>298606</v>
      </c>
      <c r="J3353">
        <v>23976.58</v>
      </c>
      <c r="K3353">
        <v>76467.3</v>
      </c>
      <c r="L3353" t="s">
        <v>17</v>
      </c>
    </row>
    <row r="3354" spans="1:12" x14ac:dyDescent="0.25">
      <c r="A3354">
        <v>3353</v>
      </c>
      <c r="B3354" t="s">
        <v>556</v>
      </c>
      <c r="C3354" t="s">
        <v>41</v>
      </c>
      <c r="D3354" t="s">
        <v>26</v>
      </c>
      <c r="E3354" t="s">
        <v>27</v>
      </c>
      <c r="F3354" t="s">
        <v>28</v>
      </c>
      <c r="G3354">
        <v>15</v>
      </c>
      <c r="H3354">
        <v>53173</v>
      </c>
      <c r="I3354">
        <v>797595</v>
      </c>
      <c r="J3354">
        <v>57603.27</v>
      </c>
      <c r="K3354">
        <v>194385.88</v>
      </c>
      <c r="L3354" t="s">
        <v>23</v>
      </c>
    </row>
    <row r="3355" spans="1:12" x14ac:dyDescent="0.25">
      <c r="A3355">
        <v>3354</v>
      </c>
      <c r="B3355" t="s">
        <v>337</v>
      </c>
      <c r="C3355" t="s">
        <v>13</v>
      </c>
      <c r="D3355" t="s">
        <v>64</v>
      </c>
      <c r="E3355" t="s">
        <v>27</v>
      </c>
      <c r="F3355" t="s">
        <v>57</v>
      </c>
      <c r="G3355">
        <v>1</v>
      </c>
      <c r="H3355">
        <v>67047</v>
      </c>
      <c r="I3355">
        <v>67047</v>
      </c>
      <c r="J3355">
        <v>268.33999999999997</v>
      </c>
      <c r="K3355">
        <v>25724.99</v>
      </c>
      <c r="L3355" t="s">
        <v>17</v>
      </c>
    </row>
    <row r="3356" spans="1:12" x14ac:dyDescent="0.25">
      <c r="A3356">
        <v>3355</v>
      </c>
      <c r="B3356" t="s">
        <v>485</v>
      </c>
      <c r="C3356" t="s">
        <v>19</v>
      </c>
      <c r="D3356" t="s">
        <v>31</v>
      </c>
      <c r="E3356" t="s">
        <v>21</v>
      </c>
      <c r="F3356" t="s">
        <v>32</v>
      </c>
      <c r="G3356">
        <v>7</v>
      </c>
      <c r="H3356">
        <v>48061</v>
      </c>
      <c r="I3356">
        <v>336427</v>
      </c>
      <c r="J3356">
        <v>10397.73</v>
      </c>
      <c r="K3356">
        <v>79109.899999999994</v>
      </c>
      <c r="L3356" t="s">
        <v>23</v>
      </c>
    </row>
    <row r="3357" spans="1:12" x14ac:dyDescent="0.25">
      <c r="A3357">
        <v>3356</v>
      </c>
      <c r="B3357" t="s">
        <v>302</v>
      </c>
      <c r="C3357" t="s">
        <v>34</v>
      </c>
      <c r="D3357" t="s">
        <v>26</v>
      </c>
      <c r="E3357" t="s">
        <v>27</v>
      </c>
      <c r="F3357" t="s">
        <v>72</v>
      </c>
      <c r="G3357">
        <v>3</v>
      </c>
      <c r="H3357">
        <v>15123</v>
      </c>
      <c r="I3357">
        <v>45369</v>
      </c>
      <c r="J3357">
        <v>8341.34</v>
      </c>
      <c r="K3357">
        <v>8593.36</v>
      </c>
      <c r="L3357" t="s">
        <v>43</v>
      </c>
    </row>
    <row r="3358" spans="1:12" x14ac:dyDescent="0.25">
      <c r="A3358">
        <v>3357</v>
      </c>
      <c r="B3358" t="s">
        <v>205</v>
      </c>
      <c r="C3358" t="s">
        <v>13</v>
      </c>
      <c r="D3358" t="s">
        <v>80</v>
      </c>
      <c r="E3358" t="s">
        <v>15</v>
      </c>
      <c r="F3358" t="s">
        <v>45</v>
      </c>
      <c r="G3358">
        <v>5</v>
      </c>
      <c r="H3358">
        <v>8398</v>
      </c>
      <c r="I3358">
        <v>41990</v>
      </c>
      <c r="J3358">
        <v>3948.26</v>
      </c>
      <c r="K3358">
        <v>3966.97</v>
      </c>
      <c r="L3358" t="s">
        <v>43</v>
      </c>
    </row>
    <row r="3359" spans="1:12" x14ac:dyDescent="0.25">
      <c r="A3359">
        <v>3358</v>
      </c>
      <c r="B3359" t="s">
        <v>288</v>
      </c>
      <c r="C3359" t="s">
        <v>13</v>
      </c>
      <c r="D3359" t="s">
        <v>64</v>
      </c>
      <c r="E3359" t="s">
        <v>27</v>
      </c>
      <c r="F3359" t="s">
        <v>52</v>
      </c>
      <c r="G3359">
        <v>4</v>
      </c>
      <c r="H3359">
        <v>58371</v>
      </c>
      <c r="I3359">
        <v>233484</v>
      </c>
      <c r="J3359">
        <v>17968.68</v>
      </c>
      <c r="K3359">
        <v>55546.59</v>
      </c>
      <c r="L3359" t="s">
        <v>23</v>
      </c>
    </row>
    <row r="3360" spans="1:12" x14ac:dyDescent="0.25">
      <c r="A3360">
        <v>3359</v>
      </c>
      <c r="B3360" t="s">
        <v>496</v>
      </c>
      <c r="C3360" t="s">
        <v>19</v>
      </c>
      <c r="D3360" t="s">
        <v>14</v>
      </c>
      <c r="E3360" t="s">
        <v>27</v>
      </c>
      <c r="F3360" t="s">
        <v>28</v>
      </c>
      <c r="G3360">
        <v>12</v>
      </c>
      <c r="H3360">
        <v>56638</v>
      </c>
      <c r="I3360">
        <v>679656</v>
      </c>
      <c r="J3360">
        <v>109348.45</v>
      </c>
      <c r="K3360">
        <v>165474.70000000001</v>
      </c>
      <c r="L3360" t="s">
        <v>29</v>
      </c>
    </row>
    <row r="3361" spans="1:12" x14ac:dyDescent="0.25">
      <c r="A3361">
        <v>3360</v>
      </c>
      <c r="B3361" t="s">
        <v>467</v>
      </c>
      <c r="C3361" t="s">
        <v>19</v>
      </c>
      <c r="D3361" t="s">
        <v>56</v>
      </c>
      <c r="E3361" t="s">
        <v>27</v>
      </c>
      <c r="F3361" t="s">
        <v>28</v>
      </c>
      <c r="G3361">
        <v>11</v>
      </c>
      <c r="H3361">
        <v>7050</v>
      </c>
      <c r="I3361">
        <v>77550</v>
      </c>
      <c r="J3361">
        <v>7430.35</v>
      </c>
      <c r="K3361">
        <v>14758.46</v>
      </c>
      <c r="L3361" t="s">
        <v>17</v>
      </c>
    </row>
    <row r="3362" spans="1:12" x14ac:dyDescent="0.25">
      <c r="A3362">
        <v>3361</v>
      </c>
      <c r="B3362" t="s">
        <v>110</v>
      </c>
      <c r="C3362" t="s">
        <v>25</v>
      </c>
      <c r="D3362" t="s">
        <v>26</v>
      </c>
      <c r="E3362" t="s">
        <v>49</v>
      </c>
      <c r="F3362" t="s">
        <v>70</v>
      </c>
      <c r="G3362">
        <v>9</v>
      </c>
      <c r="H3362">
        <v>53473</v>
      </c>
      <c r="I3362">
        <v>481257</v>
      </c>
      <c r="J3362">
        <v>74440.89</v>
      </c>
      <c r="K3362">
        <v>72003.38</v>
      </c>
      <c r="L3362" t="s">
        <v>23</v>
      </c>
    </row>
    <row r="3363" spans="1:12" x14ac:dyDescent="0.25">
      <c r="A3363">
        <v>3362</v>
      </c>
      <c r="B3363" t="s">
        <v>296</v>
      </c>
      <c r="C3363" t="s">
        <v>25</v>
      </c>
      <c r="D3363" t="s">
        <v>31</v>
      </c>
      <c r="E3363" t="s">
        <v>21</v>
      </c>
      <c r="F3363" t="s">
        <v>54</v>
      </c>
      <c r="G3363">
        <v>11</v>
      </c>
      <c r="H3363">
        <v>18960</v>
      </c>
      <c r="I3363">
        <v>208560</v>
      </c>
      <c r="J3363">
        <v>17596.740000000002</v>
      </c>
      <c r="K3363">
        <v>46258.5</v>
      </c>
      <c r="L3363" t="s">
        <v>43</v>
      </c>
    </row>
    <row r="3364" spans="1:12" x14ac:dyDescent="0.25">
      <c r="A3364">
        <v>3363</v>
      </c>
      <c r="B3364" t="s">
        <v>253</v>
      </c>
      <c r="C3364" t="s">
        <v>41</v>
      </c>
      <c r="D3364" t="s">
        <v>35</v>
      </c>
      <c r="E3364" t="s">
        <v>15</v>
      </c>
      <c r="F3364" t="s">
        <v>74</v>
      </c>
      <c r="G3364">
        <v>6</v>
      </c>
      <c r="H3364">
        <v>51533</v>
      </c>
      <c r="I3364">
        <v>309198</v>
      </c>
      <c r="J3364">
        <v>25029.99</v>
      </c>
      <c r="K3364">
        <v>54837.39</v>
      </c>
      <c r="L3364" t="s">
        <v>23</v>
      </c>
    </row>
    <row r="3365" spans="1:12" x14ac:dyDescent="0.25">
      <c r="A3365">
        <v>3364</v>
      </c>
      <c r="B3365" t="s">
        <v>294</v>
      </c>
      <c r="C3365" t="s">
        <v>41</v>
      </c>
      <c r="D3365" t="s">
        <v>80</v>
      </c>
      <c r="E3365" t="s">
        <v>15</v>
      </c>
      <c r="F3365" t="s">
        <v>60</v>
      </c>
      <c r="G3365">
        <v>8</v>
      </c>
      <c r="H3365">
        <v>70543</v>
      </c>
      <c r="I3365">
        <v>564344</v>
      </c>
      <c r="J3365">
        <v>62271.97</v>
      </c>
      <c r="K3365">
        <v>50198.55</v>
      </c>
      <c r="L3365" t="s">
        <v>23</v>
      </c>
    </row>
    <row r="3366" spans="1:12" x14ac:dyDescent="0.25">
      <c r="A3366">
        <v>3365</v>
      </c>
      <c r="B3366" t="s">
        <v>477</v>
      </c>
      <c r="C3366" t="s">
        <v>34</v>
      </c>
      <c r="D3366" t="s">
        <v>20</v>
      </c>
      <c r="E3366" t="s">
        <v>21</v>
      </c>
      <c r="F3366" t="s">
        <v>39</v>
      </c>
      <c r="G3366">
        <v>6</v>
      </c>
      <c r="H3366">
        <v>18390</v>
      </c>
      <c r="I3366">
        <v>110340</v>
      </c>
      <c r="J3366">
        <v>10362.120000000001</v>
      </c>
      <c r="K3366">
        <v>10974.2</v>
      </c>
      <c r="L3366" t="s">
        <v>17</v>
      </c>
    </row>
    <row r="3367" spans="1:12" x14ac:dyDescent="0.25">
      <c r="A3367">
        <v>3366</v>
      </c>
      <c r="B3367" t="s">
        <v>141</v>
      </c>
      <c r="C3367" t="s">
        <v>25</v>
      </c>
      <c r="D3367" t="s">
        <v>56</v>
      </c>
      <c r="E3367" t="s">
        <v>27</v>
      </c>
      <c r="F3367" t="s">
        <v>52</v>
      </c>
      <c r="G3367">
        <v>14</v>
      </c>
      <c r="H3367">
        <v>73436</v>
      </c>
      <c r="I3367">
        <v>1028104</v>
      </c>
      <c r="J3367">
        <v>177755.44</v>
      </c>
      <c r="K3367">
        <v>70688.5</v>
      </c>
      <c r="L3367" t="s">
        <v>43</v>
      </c>
    </row>
    <row r="3368" spans="1:12" x14ac:dyDescent="0.25">
      <c r="A3368">
        <v>3367</v>
      </c>
      <c r="B3368" t="s">
        <v>286</v>
      </c>
      <c r="C3368" t="s">
        <v>41</v>
      </c>
      <c r="D3368" t="s">
        <v>38</v>
      </c>
      <c r="E3368" t="s">
        <v>27</v>
      </c>
      <c r="F3368" t="s">
        <v>52</v>
      </c>
      <c r="G3368">
        <v>15</v>
      </c>
      <c r="H3368">
        <v>79344</v>
      </c>
      <c r="I3368">
        <v>1190160</v>
      </c>
      <c r="J3368">
        <v>127989.77</v>
      </c>
      <c r="K3368">
        <v>355968.57</v>
      </c>
      <c r="L3368" t="s">
        <v>29</v>
      </c>
    </row>
    <row r="3369" spans="1:12" x14ac:dyDescent="0.25">
      <c r="A3369">
        <v>3368</v>
      </c>
      <c r="B3369" t="s">
        <v>491</v>
      </c>
      <c r="C3369" t="s">
        <v>41</v>
      </c>
      <c r="D3369" t="s">
        <v>20</v>
      </c>
      <c r="E3369" t="s">
        <v>49</v>
      </c>
      <c r="F3369" t="s">
        <v>65</v>
      </c>
      <c r="G3369">
        <v>14</v>
      </c>
      <c r="H3369">
        <v>27330</v>
      </c>
      <c r="I3369">
        <v>382620</v>
      </c>
      <c r="J3369">
        <v>18973.080000000002</v>
      </c>
      <c r="K3369">
        <v>129072.58</v>
      </c>
      <c r="L3369" t="s">
        <v>43</v>
      </c>
    </row>
    <row r="3370" spans="1:12" x14ac:dyDescent="0.25">
      <c r="A3370">
        <v>3369</v>
      </c>
      <c r="B3370" t="s">
        <v>506</v>
      </c>
      <c r="C3370" t="s">
        <v>41</v>
      </c>
      <c r="D3370" t="s">
        <v>26</v>
      </c>
      <c r="E3370" t="s">
        <v>49</v>
      </c>
      <c r="F3370" t="s">
        <v>84</v>
      </c>
      <c r="G3370">
        <v>2</v>
      </c>
      <c r="H3370">
        <v>60452</v>
      </c>
      <c r="I3370">
        <v>120904</v>
      </c>
      <c r="J3370">
        <v>711.19</v>
      </c>
      <c r="K3370">
        <v>53482.58</v>
      </c>
      <c r="L3370" t="s">
        <v>17</v>
      </c>
    </row>
    <row r="3371" spans="1:12" x14ac:dyDescent="0.25">
      <c r="A3371">
        <v>3370</v>
      </c>
      <c r="B3371" t="s">
        <v>40</v>
      </c>
      <c r="C3371" t="s">
        <v>34</v>
      </c>
      <c r="D3371" t="s">
        <v>20</v>
      </c>
      <c r="E3371" t="s">
        <v>49</v>
      </c>
      <c r="F3371" t="s">
        <v>84</v>
      </c>
      <c r="G3371">
        <v>12</v>
      </c>
      <c r="H3371">
        <v>1627</v>
      </c>
      <c r="I3371">
        <v>19524</v>
      </c>
      <c r="J3371">
        <v>2024.64</v>
      </c>
      <c r="K3371">
        <v>4284.83</v>
      </c>
      <c r="L3371" t="s">
        <v>23</v>
      </c>
    </row>
    <row r="3372" spans="1:12" x14ac:dyDescent="0.25">
      <c r="A3372">
        <v>3371</v>
      </c>
      <c r="B3372" t="s">
        <v>434</v>
      </c>
      <c r="C3372" t="s">
        <v>41</v>
      </c>
      <c r="D3372" t="s">
        <v>20</v>
      </c>
      <c r="E3372" t="s">
        <v>15</v>
      </c>
      <c r="F3372" t="s">
        <v>42</v>
      </c>
      <c r="G3372">
        <v>14</v>
      </c>
      <c r="H3372">
        <v>44096</v>
      </c>
      <c r="I3372">
        <v>617344</v>
      </c>
      <c r="J3372">
        <v>41885.01</v>
      </c>
      <c r="K3372">
        <v>158823.79</v>
      </c>
      <c r="L3372" t="s">
        <v>17</v>
      </c>
    </row>
    <row r="3373" spans="1:12" x14ac:dyDescent="0.25">
      <c r="A3373">
        <v>3372</v>
      </c>
      <c r="B3373" t="s">
        <v>134</v>
      </c>
      <c r="C3373" t="s">
        <v>19</v>
      </c>
      <c r="D3373" t="s">
        <v>56</v>
      </c>
      <c r="E3373" t="s">
        <v>27</v>
      </c>
      <c r="F3373" t="s">
        <v>151</v>
      </c>
      <c r="G3373">
        <v>7</v>
      </c>
      <c r="H3373">
        <v>31949</v>
      </c>
      <c r="I3373">
        <v>223643</v>
      </c>
      <c r="J3373">
        <v>38298.6</v>
      </c>
      <c r="K3373">
        <v>44483.98</v>
      </c>
      <c r="L3373" t="s">
        <v>23</v>
      </c>
    </row>
    <row r="3374" spans="1:12" x14ac:dyDescent="0.25">
      <c r="A3374">
        <v>3373</v>
      </c>
      <c r="B3374" t="s">
        <v>531</v>
      </c>
      <c r="C3374" t="s">
        <v>13</v>
      </c>
      <c r="D3374" t="s">
        <v>64</v>
      </c>
      <c r="E3374" t="s">
        <v>27</v>
      </c>
      <c r="F3374" t="s">
        <v>72</v>
      </c>
      <c r="G3374">
        <v>12</v>
      </c>
      <c r="H3374">
        <v>16446</v>
      </c>
      <c r="I3374">
        <v>197352</v>
      </c>
      <c r="J3374">
        <v>10485.39</v>
      </c>
      <c r="K3374">
        <v>72250.350000000006</v>
      </c>
      <c r="L3374" t="s">
        <v>23</v>
      </c>
    </row>
    <row r="3375" spans="1:12" x14ac:dyDescent="0.25">
      <c r="A3375">
        <v>3374</v>
      </c>
      <c r="B3375" t="s">
        <v>220</v>
      </c>
      <c r="C3375" t="s">
        <v>34</v>
      </c>
      <c r="D3375" t="s">
        <v>64</v>
      </c>
      <c r="E3375" t="s">
        <v>27</v>
      </c>
      <c r="F3375" t="s">
        <v>57</v>
      </c>
      <c r="G3375">
        <v>8</v>
      </c>
      <c r="H3375">
        <v>15966</v>
      </c>
      <c r="I3375">
        <v>127728</v>
      </c>
      <c r="J3375">
        <v>19972.349999999999</v>
      </c>
      <c r="K3375">
        <v>12364.34</v>
      </c>
      <c r="L3375" t="s">
        <v>29</v>
      </c>
    </row>
    <row r="3376" spans="1:12" x14ac:dyDescent="0.25">
      <c r="A3376">
        <v>3375</v>
      </c>
      <c r="B3376" t="s">
        <v>166</v>
      </c>
      <c r="C3376" t="s">
        <v>25</v>
      </c>
      <c r="D3376" t="s">
        <v>38</v>
      </c>
      <c r="E3376" t="s">
        <v>15</v>
      </c>
      <c r="F3376" t="s">
        <v>74</v>
      </c>
      <c r="G3376">
        <v>12</v>
      </c>
      <c r="H3376">
        <v>54454</v>
      </c>
      <c r="I3376">
        <v>653448</v>
      </c>
      <c r="J3376">
        <v>98658.87</v>
      </c>
      <c r="K3376">
        <v>176383.99</v>
      </c>
      <c r="L3376" t="s">
        <v>29</v>
      </c>
    </row>
    <row r="3377" spans="1:12" x14ac:dyDescent="0.25">
      <c r="A3377">
        <v>3376</v>
      </c>
      <c r="B3377" t="s">
        <v>389</v>
      </c>
      <c r="C3377" t="s">
        <v>41</v>
      </c>
      <c r="D3377" t="s">
        <v>56</v>
      </c>
      <c r="E3377" t="s">
        <v>21</v>
      </c>
      <c r="F3377" t="s">
        <v>62</v>
      </c>
      <c r="G3377">
        <v>12</v>
      </c>
      <c r="H3377">
        <v>42968</v>
      </c>
      <c r="I3377">
        <v>515616</v>
      </c>
      <c r="J3377">
        <v>26362.71</v>
      </c>
      <c r="K3377">
        <v>75361.55</v>
      </c>
      <c r="L3377" t="s">
        <v>29</v>
      </c>
    </row>
    <row r="3378" spans="1:12" x14ac:dyDescent="0.25">
      <c r="A3378">
        <v>3377</v>
      </c>
      <c r="B3378" t="s">
        <v>330</v>
      </c>
      <c r="C3378" t="s">
        <v>19</v>
      </c>
      <c r="D3378" t="s">
        <v>38</v>
      </c>
      <c r="E3378" t="s">
        <v>21</v>
      </c>
      <c r="F3378" t="s">
        <v>39</v>
      </c>
      <c r="G3378">
        <v>2</v>
      </c>
      <c r="H3378">
        <v>50146</v>
      </c>
      <c r="I3378">
        <v>100292</v>
      </c>
      <c r="J3378">
        <v>13679.69</v>
      </c>
      <c r="K3378">
        <v>7784.19</v>
      </c>
      <c r="L3378" t="s">
        <v>29</v>
      </c>
    </row>
    <row r="3379" spans="1:12" x14ac:dyDescent="0.25">
      <c r="A3379">
        <v>3378</v>
      </c>
      <c r="B3379" t="s">
        <v>313</v>
      </c>
      <c r="C3379" t="s">
        <v>41</v>
      </c>
      <c r="D3379" t="s">
        <v>47</v>
      </c>
      <c r="E3379" t="s">
        <v>49</v>
      </c>
      <c r="F3379" t="s">
        <v>65</v>
      </c>
      <c r="G3379">
        <v>11</v>
      </c>
      <c r="H3379">
        <v>27912</v>
      </c>
      <c r="I3379">
        <v>307032</v>
      </c>
      <c r="J3379">
        <v>34463.230000000003</v>
      </c>
      <c r="K3379">
        <v>74851.12</v>
      </c>
      <c r="L3379" t="s">
        <v>29</v>
      </c>
    </row>
    <row r="3380" spans="1:12" x14ac:dyDescent="0.25">
      <c r="A3380">
        <v>3379</v>
      </c>
      <c r="B3380" t="s">
        <v>223</v>
      </c>
      <c r="C3380" t="s">
        <v>34</v>
      </c>
      <c r="D3380" t="s">
        <v>26</v>
      </c>
      <c r="E3380" t="s">
        <v>15</v>
      </c>
      <c r="F3380" t="s">
        <v>42</v>
      </c>
      <c r="G3380">
        <v>14</v>
      </c>
      <c r="H3380">
        <v>13606</v>
      </c>
      <c r="I3380">
        <v>190484</v>
      </c>
      <c r="J3380">
        <v>33954.54</v>
      </c>
      <c r="K3380">
        <v>19490.57</v>
      </c>
      <c r="L3380" t="s">
        <v>23</v>
      </c>
    </row>
    <row r="3381" spans="1:12" x14ac:dyDescent="0.25">
      <c r="A3381">
        <v>3380</v>
      </c>
      <c r="B3381" t="s">
        <v>559</v>
      </c>
      <c r="C3381" t="s">
        <v>19</v>
      </c>
      <c r="D3381" t="s">
        <v>14</v>
      </c>
      <c r="E3381" t="s">
        <v>15</v>
      </c>
      <c r="F3381" t="s">
        <v>60</v>
      </c>
      <c r="G3381">
        <v>1</v>
      </c>
      <c r="H3381">
        <v>65207</v>
      </c>
      <c r="I3381">
        <v>65207</v>
      </c>
      <c r="J3381">
        <v>7177.94</v>
      </c>
      <c r="K3381">
        <v>16224.58</v>
      </c>
      <c r="L3381" t="s">
        <v>29</v>
      </c>
    </row>
    <row r="3382" spans="1:12" x14ac:dyDescent="0.25">
      <c r="A3382">
        <v>3381</v>
      </c>
      <c r="B3382" t="s">
        <v>443</v>
      </c>
      <c r="C3382" t="s">
        <v>13</v>
      </c>
      <c r="D3382" t="s">
        <v>38</v>
      </c>
      <c r="E3382" t="s">
        <v>27</v>
      </c>
      <c r="F3382" t="s">
        <v>78</v>
      </c>
      <c r="G3382">
        <v>15</v>
      </c>
      <c r="H3382">
        <v>52468</v>
      </c>
      <c r="I3382">
        <v>787020</v>
      </c>
      <c r="J3382">
        <v>101166.7</v>
      </c>
      <c r="K3382">
        <v>138833.34</v>
      </c>
      <c r="L3382" t="s">
        <v>17</v>
      </c>
    </row>
    <row r="3383" spans="1:12" x14ac:dyDescent="0.25">
      <c r="A3383">
        <v>3382</v>
      </c>
      <c r="B3383" t="s">
        <v>250</v>
      </c>
      <c r="C3383" t="s">
        <v>13</v>
      </c>
      <c r="D3383" t="s">
        <v>38</v>
      </c>
      <c r="E3383" t="s">
        <v>49</v>
      </c>
      <c r="F3383" t="s">
        <v>84</v>
      </c>
      <c r="G3383">
        <v>15</v>
      </c>
      <c r="H3383">
        <v>66430</v>
      </c>
      <c r="I3383">
        <v>996450</v>
      </c>
      <c r="J3383">
        <v>48992.23</v>
      </c>
      <c r="K3383">
        <v>375965.31</v>
      </c>
      <c r="L3383" t="s">
        <v>29</v>
      </c>
    </row>
    <row r="3384" spans="1:12" x14ac:dyDescent="0.25">
      <c r="A3384">
        <v>3383</v>
      </c>
      <c r="B3384" t="s">
        <v>114</v>
      </c>
      <c r="C3384" t="s">
        <v>19</v>
      </c>
      <c r="D3384" t="s">
        <v>35</v>
      </c>
      <c r="E3384" t="s">
        <v>15</v>
      </c>
      <c r="F3384" t="s">
        <v>74</v>
      </c>
      <c r="G3384">
        <v>10</v>
      </c>
      <c r="H3384">
        <v>71669</v>
      </c>
      <c r="I3384">
        <v>716690</v>
      </c>
      <c r="J3384">
        <v>113919.06</v>
      </c>
      <c r="K3384">
        <v>110085.75</v>
      </c>
      <c r="L3384" t="s">
        <v>43</v>
      </c>
    </row>
    <row r="3385" spans="1:12" x14ac:dyDescent="0.25">
      <c r="A3385">
        <v>3384</v>
      </c>
      <c r="B3385" t="s">
        <v>103</v>
      </c>
      <c r="C3385" t="s">
        <v>41</v>
      </c>
      <c r="D3385" t="s">
        <v>26</v>
      </c>
      <c r="E3385" t="s">
        <v>15</v>
      </c>
      <c r="F3385" t="s">
        <v>76</v>
      </c>
      <c r="G3385">
        <v>8</v>
      </c>
      <c r="H3385">
        <v>6476</v>
      </c>
      <c r="I3385">
        <v>51808</v>
      </c>
      <c r="J3385">
        <v>161.06</v>
      </c>
      <c r="K3385">
        <v>19748.8</v>
      </c>
      <c r="L3385" t="s">
        <v>29</v>
      </c>
    </row>
    <row r="3386" spans="1:12" x14ac:dyDescent="0.25">
      <c r="A3386">
        <v>3385</v>
      </c>
      <c r="B3386" t="s">
        <v>581</v>
      </c>
      <c r="C3386" t="s">
        <v>25</v>
      </c>
      <c r="D3386" t="s">
        <v>20</v>
      </c>
      <c r="E3386" t="s">
        <v>21</v>
      </c>
      <c r="F3386" t="s">
        <v>32</v>
      </c>
      <c r="G3386">
        <v>3</v>
      </c>
      <c r="H3386">
        <v>7156</v>
      </c>
      <c r="I3386">
        <v>21468</v>
      </c>
      <c r="J3386">
        <v>1729.1</v>
      </c>
      <c r="K3386">
        <v>6474.26</v>
      </c>
      <c r="L3386" t="s">
        <v>29</v>
      </c>
    </row>
    <row r="3387" spans="1:12" x14ac:dyDescent="0.25">
      <c r="A3387">
        <v>3386</v>
      </c>
      <c r="B3387" t="s">
        <v>36</v>
      </c>
      <c r="C3387" t="s">
        <v>13</v>
      </c>
      <c r="D3387" t="s">
        <v>47</v>
      </c>
      <c r="E3387" t="s">
        <v>49</v>
      </c>
      <c r="F3387" t="s">
        <v>84</v>
      </c>
      <c r="G3387">
        <v>12</v>
      </c>
      <c r="H3387">
        <v>41023</v>
      </c>
      <c r="I3387">
        <v>492276</v>
      </c>
      <c r="J3387">
        <v>65645.05</v>
      </c>
      <c r="K3387">
        <v>128074.55</v>
      </c>
      <c r="L3387" t="s">
        <v>23</v>
      </c>
    </row>
    <row r="3388" spans="1:12" x14ac:dyDescent="0.25">
      <c r="A3388">
        <v>3387</v>
      </c>
      <c r="B3388" t="s">
        <v>250</v>
      </c>
      <c r="C3388" t="s">
        <v>25</v>
      </c>
      <c r="D3388" t="s">
        <v>56</v>
      </c>
      <c r="E3388" t="s">
        <v>49</v>
      </c>
      <c r="F3388" t="s">
        <v>50</v>
      </c>
      <c r="G3388">
        <v>11</v>
      </c>
      <c r="H3388">
        <v>56856</v>
      </c>
      <c r="I3388">
        <v>625416</v>
      </c>
      <c r="J3388">
        <v>13314.84</v>
      </c>
      <c r="K3388">
        <v>159429.53</v>
      </c>
      <c r="L3388" t="s">
        <v>43</v>
      </c>
    </row>
    <row r="3389" spans="1:12" x14ac:dyDescent="0.25">
      <c r="A3389">
        <v>3388</v>
      </c>
      <c r="B3389" t="s">
        <v>164</v>
      </c>
      <c r="C3389" t="s">
        <v>34</v>
      </c>
      <c r="D3389" t="s">
        <v>38</v>
      </c>
      <c r="E3389" t="s">
        <v>49</v>
      </c>
      <c r="F3389" t="s">
        <v>112</v>
      </c>
      <c r="G3389">
        <v>5</v>
      </c>
      <c r="H3389">
        <v>50571</v>
      </c>
      <c r="I3389">
        <v>252855</v>
      </c>
      <c r="J3389">
        <v>11100.47</v>
      </c>
      <c r="K3389">
        <v>37832.400000000001</v>
      </c>
      <c r="L3389" t="s">
        <v>29</v>
      </c>
    </row>
    <row r="3390" spans="1:12" x14ac:dyDescent="0.25">
      <c r="A3390">
        <v>3389</v>
      </c>
      <c r="B3390" t="s">
        <v>40</v>
      </c>
      <c r="C3390" t="s">
        <v>19</v>
      </c>
      <c r="D3390" t="s">
        <v>26</v>
      </c>
      <c r="E3390" t="s">
        <v>49</v>
      </c>
      <c r="F3390" t="s">
        <v>70</v>
      </c>
      <c r="G3390">
        <v>6</v>
      </c>
      <c r="H3390">
        <v>21999</v>
      </c>
      <c r="I3390">
        <v>131994</v>
      </c>
      <c r="J3390">
        <v>8427.93</v>
      </c>
      <c r="K3390">
        <v>21918.03</v>
      </c>
      <c r="L3390" t="s">
        <v>23</v>
      </c>
    </row>
    <row r="3391" spans="1:12" x14ac:dyDescent="0.25">
      <c r="A3391">
        <v>3390</v>
      </c>
      <c r="B3391" t="s">
        <v>294</v>
      </c>
      <c r="C3391" t="s">
        <v>34</v>
      </c>
      <c r="D3391" t="s">
        <v>35</v>
      </c>
      <c r="E3391" t="s">
        <v>15</v>
      </c>
      <c r="F3391" t="s">
        <v>74</v>
      </c>
      <c r="G3391">
        <v>15</v>
      </c>
      <c r="H3391">
        <v>35145</v>
      </c>
      <c r="I3391">
        <v>527175</v>
      </c>
      <c r="J3391">
        <v>39538.120000000003</v>
      </c>
      <c r="K3391">
        <v>176509.37</v>
      </c>
      <c r="L3391" t="s">
        <v>23</v>
      </c>
    </row>
    <row r="3392" spans="1:12" x14ac:dyDescent="0.25">
      <c r="A3392">
        <v>3391</v>
      </c>
      <c r="B3392" t="s">
        <v>392</v>
      </c>
      <c r="C3392" t="s">
        <v>25</v>
      </c>
      <c r="D3392" t="s">
        <v>26</v>
      </c>
      <c r="E3392" t="s">
        <v>27</v>
      </c>
      <c r="F3392" t="s">
        <v>57</v>
      </c>
      <c r="G3392">
        <v>15</v>
      </c>
      <c r="H3392">
        <v>49182</v>
      </c>
      <c r="I3392">
        <v>737730</v>
      </c>
      <c r="J3392">
        <v>23055.19</v>
      </c>
      <c r="K3392">
        <v>123318.21</v>
      </c>
      <c r="L3392" t="s">
        <v>29</v>
      </c>
    </row>
    <row r="3393" spans="1:12" x14ac:dyDescent="0.25">
      <c r="A3393">
        <v>3392</v>
      </c>
      <c r="B3393" t="s">
        <v>113</v>
      </c>
      <c r="C3393" t="s">
        <v>41</v>
      </c>
      <c r="D3393" t="s">
        <v>31</v>
      </c>
      <c r="E3393" t="s">
        <v>15</v>
      </c>
      <c r="F3393" t="s">
        <v>42</v>
      </c>
      <c r="G3393">
        <v>15</v>
      </c>
      <c r="H3393">
        <v>53987</v>
      </c>
      <c r="I3393">
        <v>809805</v>
      </c>
      <c r="J3393">
        <v>113791.47</v>
      </c>
      <c r="K3393">
        <v>237556.56</v>
      </c>
      <c r="L3393" t="s">
        <v>23</v>
      </c>
    </row>
    <row r="3394" spans="1:12" x14ac:dyDescent="0.25">
      <c r="A3394">
        <v>3393</v>
      </c>
      <c r="B3394" t="s">
        <v>351</v>
      </c>
      <c r="C3394" t="s">
        <v>25</v>
      </c>
      <c r="D3394" t="s">
        <v>31</v>
      </c>
      <c r="E3394" t="s">
        <v>15</v>
      </c>
      <c r="F3394" t="s">
        <v>16</v>
      </c>
      <c r="G3394">
        <v>3</v>
      </c>
      <c r="H3394">
        <v>59647</v>
      </c>
      <c r="I3394">
        <v>178941</v>
      </c>
      <c r="J3394">
        <v>27586.33</v>
      </c>
      <c r="K3394">
        <v>24066.59</v>
      </c>
      <c r="L3394" t="s">
        <v>29</v>
      </c>
    </row>
    <row r="3395" spans="1:12" x14ac:dyDescent="0.25">
      <c r="A3395">
        <v>3394</v>
      </c>
      <c r="B3395" t="s">
        <v>576</v>
      </c>
      <c r="C3395" t="s">
        <v>13</v>
      </c>
      <c r="D3395" t="s">
        <v>64</v>
      </c>
      <c r="E3395" t="s">
        <v>49</v>
      </c>
      <c r="F3395" t="s">
        <v>84</v>
      </c>
      <c r="G3395">
        <v>8</v>
      </c>
      <c r="H3395">
        <v>62672</v>
      </c>
      <c r="I3395">
        <v>501376</v>
      </c>
      <c r="J3395">
        <v>11595.71</v>
      </c>
      <c r="K3395">
        <v>109905.11</v>
      </c>
      <c r="L3395" t="s">
        <v>29</v>
      </c>
    </row>
    <row r="3396" spans="1:12" x14ac:dyDescent="0.25">
      <c r="A3396">
        <v>3395</v>
      </c>
      <c r="B3396" t="s">
        <v>518</v>
      </c>
      <c r="C3396" t="s">
        <v>25</v>
      </c>
      <c r="D3396" t="s">
        <v>35</v>
      </c>
      <c r="E3396" t="s">
        <v>49</v>
      </c>
      <c r="F3396" t="s">
        <v>112</v>
      </c>
      <c r="G3396">
        <v>14</v>
      </c>
      <c r="H3396">
        <v>73045</v>
      </c>
      <c r="I3396">
        <v>1022630</v>
      </c>
      <c r="J3396">
        <v>23515.77</v>
      </c>
      <c r="K3396">
        <v>350031.6</v>
      </c>
      <c r="L3396" t="s">
        <v>17</v>
      </c>
    </row>
    <row r="3397" spans="1:12" x14ac:dyDescent="0.25">
      <c r="A3397">
        <v>3396</v>
      </c>
      <c r="B3397" t="s">
        <v>518</v>
      </c>
      <c r="C3397" t="s">
        <v>34</v>
      </c>
      <c r="D3397" t="s">
        <v>14</v>
      </c>
      <c r="E3397" t="s">
        <v>27</v>
      </c>
      <c r="F3397" t="s">
        <v>28</v>
      </c>
      <c r="G3397">
        <v>11</v>
      </c>
      <c r="H3397">
        <v>15283</v>
      </c>
      <c r="I3397">
        <v>168113</v>
      </c>
      <c r="J3397">
        <v>23030.98</v>
      </c>
      <c r="K3397">
        <v>41770.75</v>
      </c>
      <c r="L3397" t="s">
        <v>23</v>
      </c>
    </row>
    <row r="3398" spans="1:12" x14ac:dyDescent="0.25">
      <c r="A3398">
        <v>3397</v>
      </c>
      <c r="B3398" t="s">
        <v>462</v>
      </c>
      <c r="C3398" t="s">
        <v>34</v>
      </c>
      <c r="D3398" t="s">
        <v>35</v>
      </c>
      <c r="E3398" t="s">
        <v>21</v>
      </c>
      <c r="F3398" t="s">
        <v>62</v>
      </c>
      <c r="G3398">
        <v>7</v>
      </c>
      <c r="H3398">
        <v>9223</v>
      </c>
      <c r="I3398">
        <v>64561</v>
      </c>
      <c r="J3398">
        <v>757.77</v>
      </c>
      <c r="K3398">
        <v>17078.59</v>
      </c>
      <c r="L3398" t="s">
        <v>17</v>
      </c>
    </row>
    <row r="3399" spans="1:12" x14ac:dyDescent="0.25">
      <c r="A3399">
        <v>3398</v>
      </c>
      <c r="B3399" t="s">
        <v>396</v>
      </c>
      <c r="C3399" t="s">
        <v>41</v>
      </c>
      <c r="D3399" t="s">
        <v>56</v>
      </c>
      <c r="E3399" t="s">
        <v>21</v>
      </c>
      <c r="F3399" t="s">
        <v>22</v>
      </c>
      <c r="G3399">
        <v>2</v>
      </c>
      <c r="H3399">
        <v>74276</v>
      </c>
      <c r="I3399">
        <v>148552</v>
      </c>
      <c r="J3399">
        <v>18123.990000000002</v>
      </c>
      <c r="K3399">
        <v>44986.63</v>
      </c>
      <c r="L3399" t="s">
        <v>17</v>
      </c>
    </row>
    <row r="3400" spans="1:12" x14ac:dyDescent="0.25">
      <c r="A3400">
        <v>3399</v>
      </c>
      <c r="B3400" t="s">
        <v>33</v>
      </c>
      <c r="C3400" t="s">
        <v>25</v>
      </c>
      <c r="D3400" t="s">
        <v>80</v>
      </c>
      <c r="E3400" t="s">
        <v>27</v>
      </c>
      <c r="F3400" t="s">
        <v>78</v>
      </c>
      <c r="G3400">
        <v>14</v>
      </c>
      <c r="H3400">
        <v>18346</v>
      </c>
      <c r="I3400">
        <v>256844</v>
      </c>
      <c r="J3400">
        <v>28888.84</v>
      </c>
      <c r="K3400">
        <v>40368.17</v>
      </c>
      <c r="L3400" t="s">
        <v>43</v>
      </c>
    </row>
    <row r="3401" spans="1:12" x14ac:dyDescent="0.25">
      <c r="A3401">
        <v>3400</v>
      </c>
      <c r="B3401" t="s">
        <v>106</v>
      </c>
      <c r="C3401" t="s">
        <v>13</v>
      </c>
      <c r="D3401" t="s">
        <v>47</v>
      </c>
      <c r="E3401" t="s">
        <v>27</v>
      </c>
      <c r="F3401" t="s">
        <v>57</v>
      </c>
      <c r="G3401">
        <v>2</v>
      </c>
      <c r="H3401">
        <v>62636</v>
      </c>
      <c r="I3401">
        <v>125272</v>
      </c>
      <c r="J3401">
        <v>6825.93</v>
      </c>
      <c r="K3401">
        <v>34843.51</v>
      </c>
      <c r="L3401" t="s">
        <v>17</v>
      </c>
    </row>
    <row r="3402" spans="1:12" x14ac:dyDescent="0.25">
      <c r="A3402">
        <v>3401</v>
      </c>
      <c r="B3402" t="s">
        <v>257</v>
      </c>
      <c r="C3402" t="s">
        <v>34</v>
      </c>
      <c r="D3402" t="s">
        <v>56</v>
      </c>
      <c r="E3402" t="s">
        <v>27</v>
      </c>
      <c r="F3402" t="s">
        <v>28</v>
      </c>
      <c r="G3402">
        <v>14</v>
      </c>
      <c r="H3402">
        <v>23749</v>
      </c>
      <c r="I3402">
        <v>332486</v>
      </c>
      <c r="J3402">
        <v>26940.85</v>
      </c>
      <c r="K3402">
        <v>82462.759999999995</v>
      </c>
      <c r="L3402" t="s">
        <v>23</v>
      </c>
    </row>
    <row r="3403" spans="1:12" x14ac:dyDescent="0.25">
      <c r="A3403">
        <v>3402</v>
      </c>
      <c r="B3403" t="s">
        <v>459</v>
      </c>
      <c r="C3403" t="s">
        <v>41</v>
      </c>
      <c r="D3403" t="s">
        <v>14</v>
      </c>
      <c r="E3403" t="s">
        <v>15</v>
      </c>
      <c r="F3403" t="s">
        <v>76</v>
      </c>
      <c r="G3403">
        <v>9</v>
      </c>
      <c r="H3403">
        <v>64448</v>
      </c>
      <c r="I3403">
        <v>580032</v>
      </c>
      <c r="J3403">
        <v>109498.19</v>
      </c>
      <c r="K3403">
        <v>41435.11</v>
      </c>
      <c r="L3403" t="s">
        <v>17</v>
      </c>
    </row>
    <row r="3404" spans="1:12" x14ac:dyDescent="0.25">
      <c r="A3404">
        <v>3403</v>
      </c>
      <c r="B3404" t="s">
        <v>114</v>
      </c>
      <c r="C3404" t="s">
        <v>25</v>
      </c>
      <c r="D3404" t="s">
        <v>35</v>
      </c>
      <c r="E3404" t="s">
        <v>15</v>
      </c>
      <c r="F3404" t="s">
        <v>76</v>
      </c>
      <c r="G3404">
        <v>8</v>
      </c>
      <c r="H3404">
        <v>40710</v>
      </c>
      <c r="I3404">
        <v>325680</v>
      </c>
      <c r="J3404">
        <v>13576.61</v>
      </c>
      <c r="K3404">
        <v>94285.21</v>
      </c>
      <c r="L3404" t="s">
        <v>43</v>
      </c>
    </row>
    <row r="3405" spans="1:12" x14ac:dyDescent="0.25">
      <c r="A3405">
        <v>3404</v>
      </c>
      <c r="B3405" t="s">
        <v>534</v>
      </c>
      <c r="C3405" t="s">
        <v>19</v>
      </c>
      <c r="D3405" t="s">
        <v>20</v>
      </c>
      <c r="E3405" t="s">
        <v>27</v>
      </c>
      <c r="F3405" t="s">
        <v>52</v>
      </c>
      <c r="G3405">
        <v>6</v>
      </c>
      <c r="H3405">
        <v>30537</v>
      </c>
      <c r="I3405">
        <v>183222</v>
      </c>
      <c r="J3405">
        <v>15774.32</v>
      </c>
      <c r="K3405">
        <v>35809.550000000003</v>
      </c>
      <c r="L3405" t="s">
        <v>29</v>
      </c>
    </row>
    <row r="3406" spans="1:12" x14ac:dyDescent="0.25">
      <c r="A3406">
        <v>3405</v>
      </c>
      <c r="B3406" t="s">
        <v>220</v>
      </c>
      <c r="C3406" t="s">
        <v>25</v>
      </c>
      <c r="D3406" t="s">
        <v>64</v>
      </c>
      <c r="E3406" t="s">
        <v>21</v>
      </c>
      <c r="F3406" t="s">
        <v>54</v>
      </c>
      <c r="G3406">
        <v>2</v>
      </c>
      <c r="H3406">
        <v>50242</v>
      </c>
      <c r="I3406">
        <v>100484</v>
      </c>
      <c r="J3406">
        <v>18420.650000000001</v>
      </c>
      <c r="K3406">
        <v>18357.91</v>
      </c>
      <c r="L3406" t="s">
        <v>17</v>
      </c>
    </row>
    <row r="3407" spans="1:12" x14ac:dyDescent="0.25">
      <c r="A3407">
        <v>3406</v>
      </c>
      <c r="B3407" t="s">
        <v>306</v>
      </c>
      <c r="C3407" t="s">
        <v>13</v>
      </c>
      <c r="D3407" t="s">
        <v>14</v>
      </c>
      <c r="E3407" t="s">
        <v>49</v>
      </c>
      <c r="F3407" t="s">
        <v>65</v>
      </c>
      <c r="G3407">
        <v>10</v>
      </c>
      <c r="H3407">
        <v>73989</v>
      </c>
      <c r="I3407">
        <v>739890</v>
      </c>
      <c r="J3407">
        <v>16621.39</v>
      </c>
      <c r="K3407">
        <v>154698.26</v>
      </c>
      <c r="L3407" t="s">
        <v>17</v>
      </c>
    </row>
    <row r="3408" spans="1:12" x14ac:dyDescent="0.25">
      <c r="A3408">
        <v>3407</v>
      </c>
      <c r="B3408" t="s">
        <v>211</v>
      </c>
      <c r="C3408" t="s">
        <v>41</v>
      </c>
      <c r="D3408" t="s">
        <v>38</v>
      </c>
      <c r="E3408" t="s">
        <v>49</v>
      </c>
      <c r="F3408" t="s">
        <v>112</v>
      </c>
      <c r="G3408">
        <v>11</v>
      </c>
      <c r="H3408">
        <v>69529</v>
      </c>
      <c r="I3408">
        <v>764819</v>
      </c>
      <c r="J3408">
        <v>118103.32</v>
      </c>
      <c r="K3408">
        <v>21345.01</v>
      </c>
      <c r="L3408" t="s">
        <v>23</v>
      </c>
    </row>
    <row r="3409" spans="1:12" x14ac:dyDescent="0.25">
      <c r="A3409">
        <v>3408</v>
      </c>
      <c r="B3409" t="s">
        <v>417</v>
      </c>
      <c r="C3409" t="s">
        <v>19</v>
      </c>
      <c r="D3409" t="s">
        <v>31</v>
      </c>
      <c r="E3409" t="s">
        <v>49</v>
      </c>
      <c r="F3409" t="s">
        <v>65</v>
      </c>
      <c r="G3409">
        <v>13</v>
      </c>
      <c r="H3409">
        <v>74639</v>
      </c>
      <c r="I3409">
        <v>970307</v>
      </c>
      <c r="J3409">
        <v>147439.48000000001</v>
      </c>
      <c r="K3409">
        <v>212645.02</v>
      </c>
      <c r="L3409" t="s">
        <v>23</v>
      </c>
    </row>
    <row r="3410" spans="1:12" x14ac:dyDescent="0.25">
      <c r="A3410">
        <v>3409</v>
      </c>
      <c r="B3410" t="s">
        <v>220</v>
      </c>
      <c r="C3410" t="s">
        <v>41</v>
      </c>
      <c r="D3410" t="s">
        <v>80</v>
      </c>
      <c r="E3410" t="s">
        <v>49</v>
      </c>
      <c r="F3410" t="s">
        <v>84</v>
      </c>
      <c r="G3410">
        <v>5</v>
      </c>
      <c r="H3410">
        <v>48635</v>
      </c>
      <c r="I3410">
        <v>243175</v>
      </c>
      <c r="J3410">
        <v>6241.35</v>
      </c>
      <c r="K3410">
        <v>64014.71</v>
      </c>
      <c r="L3410" t="s">
        <v>23</v>
      </c>
    </row>
    <row r="3411" spans="1:12" x14ac:dyDescent="0.25">
      <c r="A3411">
        <v>3410</v>
      </c>
      <c r="B3411" t="s">
        <v>66</v>
      </c>
      <c r="C3411" t="s">
        <v>13</v>
      </c>
      <c r="D3411" t="s">
        <v>20</v>
      </c>
      <c r="E3411" t="s">
        <v>15</v>
      </c>
      <c r="F3411" t="s">
        <v>74</v>
      </c>
      <c r="G3411">
        <v>8</v>
      </c>
      <c r="H3411">
        <v>55984</v>
      </c>
      <c r="I3411">
        <v>447872</v>
      </c>
      <c r="J3411">
        <v>63644.77</v>
      </c>
      <c r="K3411">
        <v>132275.94</v>
      </c>
      <c r="L3411" t="s">
        <v>17</v>
      </c>
    </row>
    <row r="3412" spans="1:12" x14ac:dyDescent="0.25">
      <c r="A3412">
        <v>3411</v>
      </c>
      <c r="B3412" t="s">
        <v>119</v>
      </c>
      <c r="C3412" t="s">
        <v>41</v>
      </c>
      <c r="D3412" t="s">
        <v>31</v>
      </c>
      <c r="E3412" t="s">
        <v>27</v>
      </c>
      <c r="F3412" t="s">
        <v>57</v>
      </c>
      <c r="G3412">
        <v>1</v>
      </c>
      <c r="H3412">
        <v>75224</v>
      </c>
      <c r="I3412">
        <v>75224</v>
      </c>
      <c r="J3412">
        <v>8854.98</v>
      </c>
      <c r="K3412">
        <v>23596.560000000001</v>
      </c>
      <c r="L3412" t="s">
        <v>17</v>
      </c>
    </row>
    <row r="3413" spans="1:12" x14ac:dyDescent="0.25">
      <c r="A3413">
        <v>3412</v>
      </c>
      <c r="B3413" t="s">
        <v>597</v>
      </c>
      <c r="C3413" t="s">
        <v>13</v>
      </c>
      <c r="D3413" t="s">
        <v>20</v>
      </c>
      <c r="E3413" t="s">
        <v>21</v>
      </c>
      <c r="F3413" t="s">
        <v>39</v>
      </c>
      <c r="G3413">
        <v>13</v>
      </c>
      <c r="H3413">
        <v>8252</v>
      </c>
      <c r="I3413">
        <v>107276</v>
      </c>
      <c r="J3413">
        <v>4217.57</v>
      </c>
      <c r="K3413">
        <v>35830.93</v>
      </c>
      <c r="L3413" t="s">
        <v>17</v>
      </c>
    </row>
    <row r="3414" spans="1:12" x14ac:dyDescent="0.25">
      <c r="A3414">
        <v>3413</v>
      </c>
      <c r="B3414" t="s">
        <v>91</v>
      </c>
      <c r="C3414" t="s">
        <v>25</v>
      </c>
      <c r="D3414" t="s">
        <v>26</v>
      </c>
      <c r="E3414" t="s">
        <v>27</v>
      </c>
      <c r="F3414" t="s">
        <v>52</v>
      </c>
      <c r="G3414">
        <v>9</v>
      </c>
      <c r="H3414">
        <v>74757</v>
      </c>
      <c r="I3414">
        <v>672813</v>
      </c>
      <c r="J3414">
        <v>38944.26</v>
      </c>
      <c r="K3414">
        <v>94912.21</v>
      </c>
      <c r="L3414" t="s">
        <v>43</v>
      </c>
    </row>
    <row r="3415" spans="1:12" x14ac:dyDescent="0.25">
      <c r="A3415">
        <v>3414</v>
      </c>
      <c r="B3415" t="s">
        <v>232</v>
      </c>
      <c r="C3415" t="s">
        <v>25</v>
      </c>
      <c r="D3415" t="s">
        <v>38</v>
      </c>
      <c r="E3415" t="s">
        <v>15</v>
      </c>
      <c r="F3415" t="s">
        <v>76</v>
      </c>
      <c r="G3415">
        <v>3</v>
      </c>
      <c r="H3415">
        <v>16345</v>
      </c>
      <c r="I3415">
        <v>49035</v>
      </c>
      <c r="J3415">
        <v>8036.04</v>
      </c>
      <c r="K3415">
        <v>8262.34</v>
      </c>
      <c r="L3415" t="s">
        <v>17</v>
      </c>
    </row>
    <row r="3416" spans="1:12" x14ac:dyDescent="0.25">
      <c r="A3416">
        <v>3415</v>
      </c>
      <c r="B3416" t="s">
        <v>466</v>
      </c>
      <c r="C3416" t="s">
        <v>34</v>
      </c>
      <c r="D3416" t="s">
        <v>35</v>
      </c>
      <c r="E3416" t="s">
        <v>27</v>
      </c>
      <c r="F3416" t="s">
        <v>28</v>
      </c>
      <c r="G3416">
        <v>15</v>
      </c>
      <c r="H3416">
        <v>18421</v>
      </c>
      <c r="I3416">
        <v>276315</v>
      </c>
      <c r="J3416">
        <v>32869.410000000003</v>
      </c>
      <c r="K3416">
        <v>80206.14</v>
      </c>
      <c r="L3416" t="s">
        <v>29</v>
      </c>
    </row>
    <row r="3417" spans="1:12" x14ac:dyDescent="0.25">
      <c r="A3417">
        <v>3416</v>
      </c>
      <c r="B3417" t="s">
        <v>147</v>
      </c>
      <c r="C3417" t="s">
        <v>41</v>
      </c>
      <c r="D3417" t="s">
        <v>31</v>
      </c>
      <c r="E3417" t="s">
        <v>21</v>
      </c>
      <c r="F3417" t="s">
        <v>62</v>
      </c>
      <c r="G3417">
        <v>5</v>
      </c>
      <c r="H3417">
        <v>64647</v>
      </c>
      <c r="I3417">
        <v>323235</v>
      </c>
      <c r="J3417">
        <v>61941.96</v>
      </c>
      <c r="K3417">
        <v>14547.89</v>
      </c>
      <c r="L3417" t="s">
        <v>29</v>
      </c>
    </row>
    <row r="3418" spans="1:12" x14ac:dyDescent="0.25">
      <c r="A3418">
        <v>3417</v>
      </c>
      <c r="B3418" t="s">
        <v>486</v>
      </c>
      <c r="C3418" t="s">
        <v>34</v>
      </c>
      <c r="D3418" t="s">
        <v>26</v>
      </c>
      <c r="E3418" t="s">
        <v>49</v>
      </c>
      <c r="F3418" t="s">
        <v>50</v>
      </c>
      <c r="G3418">
        <v>2</v>
      </c>
      <c r="H3418">
        <v>67509</v>
      </c>
      <c r="I3418">
        <v>135018</v>
      </c>
      <c r="J3418">
        <v>5798.6</v>
      </c>
      <c r="K3418">
        <v>33283.53</v>
      </c>
      <c r="L3418" t="s">
        <v>43</v>
      </c>
    </row>
    <row r="3419" spans="1:12" x14ac:dyDescent="0.25">
      <c r="A3419">
        <v>3418</v>
      </c>
      <c r="B3419" t="s">
        <v>162</v>
      </c>
      <c r="C3419" t="s">
        <v>34</v>
      </c>
      <c r="D3419" t="s">
        <v>38</v>
      </c>
      <c r="E3419" t="s">
        <v>27</v>
      </c>
      <c r="F3419" t="s">
        <v>28</v>
      </c>
      <c r="G3419">
        <v>6</v>
      </c>
      <c r="H3419">
        <v>21150</v>
      </c>
      <c r="I3419">
        <v>126900</v>
      </c>
      <c r="J3419">
        <v>25257.89</v>
      </c>
      <c r="K3419">
        <v>-413.04</v>
      </c>
      <c r="L3419" t="s">
        <v>29</v>
      </c>
    </row>
    <row r="3420" spans="1:12" x14ac:dyDescent="0.25">
      <c r="A3420">
        <v>3419</v>
      </c>
      <c r="B3420" t="s">
        <v>37</v>
      </c>
      <c r="C3420" t="s">
        <v>19</v>
      </c>
      <c r="D3420" t="s">
        <v>14</v>
      </c>
      <c r="E3420" t="s">
        <v>27</v>
      </c>
      <c r="F3420" t="s">
        <v>57</v>
      </c>
      <c r="G3420">
        <v>2</v>
      </c>
      <c r="H3420">
        <v>18297</v>
      </c>
      <c r="I3420">
        <v>36594</v>
      </c>
      <c r="J3420">
        <v>6215.74</v>
      </c>
      <c r="K3420">
        <v>8187.94</v>
      </c>
      <c r="L3420" t="s">
        <v>23</v>
      </c>
    </row>
    <row r="3421" spans="1:12" x14ac:dyDescent="0.25">
      <c r="A3421">
        <v>3420</v>
      </c>
      <c r="B3421" t="s">
        <v>540</v>
      </c>
      <c r="C3421" t="s">
        <v>41</v>
      </c>
      <c r="D3421" t="s">
        <v>80</v>
      </c>
      <c r="E3421" t="s">
        <v>15</v>
      </c>
      <c r="F3421" t="s">
        <v>60</v>
      </c>
      <c r="G3421">
        <v>4</v>
      </c>
      <c r="H3421">
        <v>45666</v>
      </c>
      <c r="I3421">
        <v>182664</v>
      </c>
      <c r="J3421">
        <v>28742.46</v>
      </c>
      <c r="K3421">
        <v>7777.19</v>
      </c>
      <c r="L3421" t="s">
        <v>17</v>
      </c>
    </row>
    <row r="3422" spans="1:12" x14ac:dyDescent="0.25">
      <c r="A3422">
        <v>3421</v>
      </c>
      <c r="B3422" t="s">
        <v>245</v>
      </c>
      <c r="C3422" t="s">
        <v>41</v>
      </c>
      <c r="D3422" t="s">
        <v>35</v>
      </c>
      <c r="E3422" t="s">
        <v>27</v>
      </c>
      <c r="F3422" t="s">
        <v>57</v>
      </c>
      <c r="G3422">
        <v>11</v>
      </c>
      <c r="H3422">
        <v>45613</v>
      </c>
      <c r="I3422">
        <v>501743</v>
      </c>
      <c r="J3422">
        <v>75987.77</v>
      </c>
      <c r="K3422">
        <v>90121.08</v>
      </c>
      <c r="L3422" t="s">
        <v>23</v>
      </c>
    </row>
    <row r="3423" spans="1:12" x14ac:dyDescent="0.25">
      <c r="A3423">
        <v>3422</v>
      </c>
      <c r="B3423" t="s">
        <v>529</v>
      </c>
      <c r="C3423" t="s">
        <v>19</v>
      </c>
      <c r="D3423" t="s">
        <v>14</v>
      </c>
      <c r="E3423" t="s">
        <v>21</v>
      </c>
      <c r="F3423" t="s">
        <v>62</v>
      </c>
      <c r="G3423">
        <v>10</v>
      </c>
      <c r="H3423">
        <v>74098</v>
      </c>
      <c r="I3423">
        <v>740980</v>
      </c>
      <c r="J3423">
        <v>143680.29999999999</v>
      </c>
      <c r="K3423">
        <v>149805.31</v>
      </c>
      <c r="L3423" t="s">
        <v>29</v>
      </c>
    </row>
    <row r="3424" spans="1:12" x14ac:dyDescent="0.25">
      <c r="A3424">
        <v>3423</v>
      </c>
      <c r="B3424" t="s">
        <v>113</v>
      </c>
      <c r="C3424" t="s">
        <v>25</v>
      </c>
      <c r="D3424" t="s">
        <v>35</v>
      </c>
      <c r="E3424" t="s">
        <v>15</v>
      </c>
      <c r="F3424" t="s">
        <v>74</v>
      </c>
      <c r="G3424">
        <v>8</v>
      </c>
      <c r="H3424">
        <v>28057</v>
      </c>
      <c r="I3424">
        <v>224456</v>
      </c>
      <c r="J3424">
        <v>33766.230000000003</v>
      </c>
      <c r="K3424">
        <v>47321.25</v>
      </c>
      <c r="L3424" t="s">
        <v>17</v>
      </c>
    </row>
    <row r="3425" spans="1:12" x14ac:dyDescent="0.25">
      <c r="A3425">
        <v>3424</v>
      </c>
      <c r="B3425" t="s">
        <v>425</v>
      </c>
      <c r="C3425" t="s">
        <v>25</v>
      </c>
      <c r="D3425" t="s">
        <v>56</v>
      </c>
      <c r="E3425" t="s">
        <v>49</v>
      </c>
      <c r="F3425" t="s">
        <v>112</v>
      </c>
      <c r="G3425">
        <v>10</v>
      </c>
      <c r="H3425">
        <v>65633</v>
      </c>
      <c r="I3425">
        <v>656330</v>
      </c>
      <c r="J3425">
        <v>130562.61</v>
      </c>
      <c r="K3425">
        <v>90468.63</v>
      </c>
      <c r="L3425" t="s">
        <v>17</v>
      </c>
    </row>
    <row r="3426" spans="1:12" x14ac:dyDescent="0.25">
      <c r="A3426">
        <v>3425</v>
      </c>
      <c r="B3426" t="s">
        <v>164</v>
      </c>
      <c r="C3426" t="s">
        <v>25</v>
      </c>
      <c r="D3426" t="s">
        <v>35</v>
      </c>
      <c r="E3426" t="s">
        <v>15</v>
      </c>
      <c r="F3426" t="s">
        <v>74</v>
      </c>
      <c r="G3426">
        <v>9</v>
      </c>
      <c r="H3426">
        <v>15661</v>
      </c>
      <c r="I3426">
        <v>140949</v>
      </c>
      <c r="J3426">
        <v>6151.28</v>
      </c>
      <c r="K3426">
        <v>55278.81</v>
      </c>
      <c r="L3426" t="s">
        <v>23</v>
      </c>
    </row>
    <row r="3427" spans="1:12" x14ac:dyDescent="0.25">
      <c r="A3427">
        <v>3426</v>
      </c>
      <c r="B3427" t="s">
        <v>282</v>
      </c>
      <c r="C3427" t="s">
        <v>13</v>
      </c>
      <c r="D3427" t="s">
        <v>47</v>
      </c>
      <c r="E3427" t="s">
        <v>27</v>
      </c>
      <c r="F3427" t="s">
        <v>151</v>
      </c>
      <c r="G3427">
        <v>8</v>
      </c>
      <c r="H3427">
        <v>8620</v>
      </c>
      <c r="I3427">
        <v>68960</v>
      </c>
      <c r="J3427">
        <v>9101.2800000000007</v>
      </c>
      <c r="K3427">
        <v>17652.830000000002</v>
      </c>
      <c r="L3427" t="s">
        <v>23</v>
      </c>
    </row>
    <row r="3428" spans="1:12" x14ac:dyDescent="0.25">
      <c r="A3428">
        <v>3427</v>
      </c>
      <c r="B3428" t="s">
        <v>242</v>
      </c>
      <c r="C3428" t="s">
        <v>19</v>
      </c>
      <c r="D3428" t="s">
        <v>56</v>
      </c>
      <c r="E3428" t="s">
        <v>21</v>
      </c>
      <c r="F3428" t="s">
        <v>32</v>
      </c>
      <c r="G3428">
        <v>6</v>
      </c>
      <c r="H3428">
        <v>6519</v>
      </c>
      <c r="I3428">
        <v>39114</v>
      </c>
      <c r="J3428">
        <v>3980.65</v>
      </c>
      <c r="K3428">
        <v>3294.36</v>
      </c>
      <c r="L3428" t="s">
        <v>17</v>
      </c>
    </row>
    <row r="3429" spans="1:12" x14ac:dyDescent="0.25">
      <c r="A3429">
        <v>3428</v>
      </c>
      <c r="B3429" t="s">
        <v>360</v>
      </c>
      <c r="C3429" t="s">
        <v>25</v>
      </c>
      <c r="D3429" t="s">
        <v>26</v>
      </c>
      <c r="E3429" t="s">
        <v>21</v>
      </c>
      <c r="F3429" t="s">
        <v>39</v>
      </c>
      <c r="G3429">
        <v>4</v>
      </c>
      <c r="H3429">
        <v>20130</v>
      </c>
      <c r="I3429">
        <v>80520</v>
      </c>
      <c r="J3429">
        <v>12658.44</v>
      </c>
      <c r="K3429">
        <v>20068.39</v>
      </c>
      <c r="L3429" t="s">
        <v>17</v>
      </c>
    </row>
    <row r="3430" spans="1:12" x14ac:dyDescent="0.25">
      <c r="A3430">
        <v>3429</v>
      </c>
      <c r="B3430" t="s">
        <v>257</v>
      </c>
      <c r="C3430" t="s">
        <v>34</v>
      </c>
      <c r="D3430" t="s">
        <v>47</v>
      </c>
      <c r="E3430" t="s">
        <v>15</v>
      </c>
      <c r="F3430" t="s">
        <v>42</v>
      </c>
      <c r="G3430">
        <v>3</v>
      </c>
      <c r="H3430">
        <v>49973</v>
      </c>
      <c r="I3430">
        <v>149919</v>
      </c>
      <c r="J3430">
        <v>6902.62</v>
      </c>
      <c r="K3430">
        <v>23537.29</v>
      </c>
      <c r="L3430" t="s">
        <v>17</v>
      </c>
    </row>
    <row r="3431" spans="1:12" x14ac:dyDescent="0.25">
      <c r="A3431">
        <v>3430</v>
      </c>
      <c r="B3431" t="s">
        <v>222</v>
      </c>
      <c r="C3431" t="s">
        <v>25</v>
      </c>
      <c r="D3431" t="s">
        <v>35</v>
      </c>
      <c r="E3431" t="s">
        <v>49</v>
      </c>
      <c r="F3431" t="s">
        <v>50</v>
      </c>
      <c r="G3431">
        <v>10</v>
      </c>
      <c r="H3431">
        <v>11569</v>
      </c>
      <c r="I3431">
        <v>115690</v>
      </c>
      <c r="J3431">
        <v>18976.05</v>
      </c>
      <c r="K3431">
        <v>1983.04</v>
      </c>
      <c r="L3431" t="s">
        <v>29</v>
      </c>
    </row>
    <row r="3432" spans="1:12" x14ac:dyDescent="0.25">
      <c r="A3432">
        <v>3431</v>
      </c>
      <c r="B3432" t="s">
        <v>338</v>
      </c>
      <c r="C3432" t="s">
        <v>13</v>
      </c>
      <c r="D3432" t="s">
        <v>80</v>
      </c>
      <c r="E3432" t="s">
        <v>49</v>
      </c>
      <c r="F3432" t="s">
        <v>65</v>
      </c>
      <c r="G3432">
        <v>15</v>
      </c>
      <c r="H3432">
        <v>18354</v>
      </c>
      <c r="I3432">
        <v>275310</v>
      </c>
      <c r="J3432">
        <v>34703.01</v>
      </c>
      <c r="K3432">
        <v>82127.44</v>
      </c>
      <c r="L3432" t="s">
        <v>43</v>
      </c>
    </row>
    <row r="3433" spans="1:12" x14ac:dyDescent="0.25">
      <c r="A3433">
        <v>3432</v>
      </c>
      <c r="B3433" t="s">
        <v>376</v>
      </c>
      <c r="C3433" t="s">
        <v>13</v>
      </c>
      <c r="D3433" t="s">
        <v>64</v>
      </c>
      <c r="E3433" t="s">
        <v>21</v>
      </c>
      <c r="F3433" t="s">
        <v>32</v>
      </c>
      <c r="G3433">
        <v>9</v>
      </c>
      <c r="H3433">
        <v>59457</v>
      </c>
      <c r="I3433">
        <v>535113</v>
      </c>
      <c r="J3433">
        <v>10403.14</v>
      </c>
      <c r="K3433">
        <v>123388.76</v>
      </c>
      <c r="L3433" t="s">
        <v>29</v>
      </c>
    </row>
    <row r="3434" spans="1:12" x14ac:dyDescent="0.25">
      <c r="A3434">
        <v>3433</v>
      </c>
      <c r="B3434" t="s">
        <v>504</v>
      </c>
      <c r="C3434" t="s">
        <v>25</v>
      </c>
      <c r="D3434" t="s">
        <v>35</v>
      </c>
      <c r="E3434" t="s">
        <v>15</v>
      </c>
      <c r="F3434" t="s">
        <v>60</v>
      </c>
      <c r="G3434">
        <v>6</v>
      </c>
      <c r="H3434">
        <v>42998</v>
      </c>
      <c r="I3434">
        <v>257988</v>
      </c>
      <c r="J3434">
        <v>30981.59</v>
      </c>
      <c r="K3434">
        <v>74079.839999999997</v>
      </c>
      <c r="L3434" t="s">
        <v>29</v>
      </c>
    </row>
    <row r="3435" spans="1:12" x14ac:dyDescent="0.25">
      <c r="A3435">
        <v>3434</v>
      </c>
      <c r="B3435" t="s">
        <v>101</v>
      </c>
      <c r="C3435" t="s">
        <v>34</v>
      </c>
      <c r="D3435" t="s">
        <v>20</v>
      </c>
      <c r="E3435" t="s">
        <v>15</v>
      </c>
      <c r="F3435" t="s">
        <v>42</v>
      </c>
      <c r="G3435">
        <v>1</v>
      </c>
      <c r="H3435">
        <v>38644</v>
      </c>
      <c r="I3435">
        <v>38644</v>
      </c>
      <c r="J3435">
        <v>696.6</v>
      </c>
      <c r="K3435">
        <v>15887.17</v>
      </c>
      <c r="L3435" t="s">
        <v>29</v>
      </c>
    </row>
    <row r="3436" spans="1:12" x14ac:dyDescent="0.25">
      <c r="A3436">
        <v>3435</v>
      </c>
      <c r="B3436" t="s">
        <v>88</v>
      </c>
      <c r="C3436" t="s">
        <v>34</v>
      </c>
      <c r="D3436" t="s">
        <v>47</v>
      </c>
      <c r="E3436" t="s">
        <v>49</v>
      </c>
      <c r="F3436" t="s">
        <v>84</v>
      </c>
      <c r="G3436">
        <v>13</v>
      </c>
      <c r="H3436">
        <v>39952</v>
      </c>
      <c r="I3436">
        <v>519376</v>
      </c>
      <c r="J3436">
        <v>82188.02</v>
      </c>
      <c r="K3436">
        <v>93796.5</v>
      </c>
      <c r="L3436" t="s">
        <v>29</v>
      </c>
    </row>
    <row r="3437" spans="1:12" x14ac:dyDescent="0.25">
      <c r="A3437">
        <v>3436</v>
      </c>
      <c r="B3437" t="s">
        <v>437</v>
      </c>
      <c r="C3437" t="s">
        <v>13</v>
      </c>
      <c r="D3437" t="s">
        <v>26</v>
      </c>
      <c r="E3437" t="s">
        <v>15</v>
      </c>
      <c r="F3437" t="s">
        <v>74</v>
      </c>
      <c r="G3437">
        <v>6</v>
      </c>
      <c r="H3437">
        <v>16828</v>
      </c>
      <c r="I3437">
        <v>100968</v>
      </c>
      <c r="J3437">
        <v>10737.18</v>
      </c>
      <c r="K3437">
        <v>27224.86</v>
      </c>
      <c r="L3437" t="s">
        <v>29</v>
      </c>
    </row>
    <row r="3438" spans="1:12" x14ac:dyDescent="0.25">
      <c r="A3438">
        <v>3437</v>
      </c>
      <c r="B3438" t="s">
        <v>297</v>
      </c>
      <c r="C3438" t="s">
        <v>25</v>
      </c>
      <c r="D3438" t="s">
        <v>14</v>
      </c>
      <c r="E3438" t="s">
        <v>21</v>
      </c>
      <c r="F3438" t="s">
        <v>62</v>
      </c>
      <c r="G3438">
        <v>5</v>
      </c>
      <c r="H3438">
        <v>57520</v>
      </c>
      <c r="I3438">
        <v>287600</v>
      </c>
      <c r="J3438">
        <v>55537.919999999998</v>
      </c>
      <c r="K3438">
        <v>13733.01</v>
      </c>
      <c r="L3438" t="s">
        <v>29</v>
      </c>
    </row>
    <row r="3439" spans="1:12" x14ac:dyDescent="0.25">
      <c r="A3439">
        <v>3438</v>
      </c>
      <c r="B3439" t="s">
        <v>416</v>
      </c>
      <c r="C3439" t="s">
        <v>34</v>
      </c>
      <c r="D3439" t="s">
        <v>35</v>
      </c>
      <c r="E3439" t="s">
        <v>21</v>
      </c>
      <c r="F3439" t="s">
        <v>32</v>
      </c>
      <c r="G3439">
        <v>9</v>
      </c>
      <c r="H3439">
        <v>14150</v>
      </c>
      <c r="I3439">
        <v>127350</v>
      </c>
      <c r="J3439">
        <v>2098.73</v>
      </c>
      <c r="K3439">
        <v>21833.96</v>
      </c>
      <c r="L3439" t="s">
        <v>29</v>
      </c>
    </row>
    <row r="3440" spans="1:12" x14ac:dyDescent="0.25">
      <c r="A3440">
        <v>3439</v>
      </c>
      <c r="B3440" t="s">
        <v>216</v>
      </c>
      <c r="C3440" t="s">
        <v>41</v>
      </c>
      <c r="D3440" t="s">
        <v>14</v>
      </c>
      <c r="E3440" t="s">
        <v>21</v>
      </c>
      <c r="F3440" t="s">
        <v>39</v>
      </c>
      <c r="G3440">
        <v>14</v>
      </c>
      <c r="H3440">
        <v>54193</v>
      </c>
      <c r="I3440">
        <v>758702</v>
      </c>
      <c r="J3440">
        <v>73403.759999999995</v>
      </c>
      <c r="K3440">
        <v>97462.54</v>
      </c>
      <c r="L3440" t="s">
        <v>17</v>
      </c>
    </row>
    <row r="3441" spans="1:12" x14ac:dyDescent="0.25">
      <c r="A3441">
        <v>3440</v>
      </c>
      <c r="B3441" t="s">
        <v>315</v>
      </c>
      <c r="C3441" t="s">
        <v>41</v>
      </c>
      <c r="D3441" t="s">
        <v>20</v>
      </c>
      <c r="E3441" t="s">
        <v>21</v>
      </c>
      <c r="F3441" t="s">
        <v>39</v>
      </c>
      <c r="G3441">
        <v>11</v>
      </c>
      <c r="H3441">
        <v>25592</v>
      </c>
      <c r="I3441">
        <v>281512</v>
      </c>
      <c r="J3441">
        <v>54375.92</v>
      </c>
      <c r="K3441">
        <v>11539.31</v>
      </c>
      <c r="L3441" t="s">
        <v>17</v>
      </c>
    </row>
    <row r="3442" spans="1:12" x14ac:dyDescent="0.25">
      <c r="A3442">
        <v>3441</v>
      </c>
      <c r="B3442" t="s">
        <v>372</v>
      </c>
      <c r="C3442" t="s">
        <v>19</v>
      </c>
      <c r="D3442" t="s">
        <v>80</v>
      </c>
      <c r="E3442" t="s">
        <v>21</v>
      </c>
      <c r="F3442" t="s">
        <v>22</v>
      </c>
      <c r="G3442">
        <v>15</v>
      </c>
      <c r="H3442">
        <v>66889</v>
      </c>
      <c r="I3442">
        <v>1003335</v>
      </c>
      <c r="J3442">
        <v>11974.52</v>
      </c>
      <c r="K3442">
        <v>363773.73</v>
      </c>
      <c r="L3442" t="s">
        <v>17</v>
      </c>
    </row>
    <row r="3443" spans="1:12" x14ac:dyDescent="0.25">
      <c r="A3443">
        <v>3442</v>
      </c>
      <c r="B3443" t="s">
        <v>318</v>
      </c>
      <c r="C3443" t="s">
        <v>34</v>
      </c>
      <c r="D3443" t="s">
        <v>14</v>
      </c>
      <c r="E3443" t="s">
        <v>21</v>
      </c>
      <c r="F3443" t="s">
        <v>32</v>
      </c>
      <c r="G3443">
        <v>13</v>
      </c>
      <c r="H3443">
        <v>76471</v>
      </c>
      <c r="I3443">
        <v>994123</v>
      </c>
      <c r="J3443">
        <v>77357.279999999999</v>
      </c>
      <c r="K3443">
        <v>191314.94</v>
      </c>
      <c r="L3443" t="s">
        <v>29</v>
      </c>
    </row>
    <row r="3444" spans="1:12" x14ac:dyDescent="0.25">
      <c r="A3444">
        <v>3443</v>
      </c>
      <c r="B3444" t="s">
        <v>137</v>
      </c>
      <c r="C3444" t="s">
        <v>41</v>
      </c>
      <c r="D3444" t="s">
        <v>47</v>
      </c>
      <c r="E3444" t="s">
        <v>21</v>
      </c>
      <c r="F3444" t="s">
        <v>62</v>
      </c>
      <c r="G3444">
        <v>4</v>
      </c>
      <c r="H3444">
        <v>37456</v>
      </c>
      <c r="I3444">
        <v>149824</v>
      </c>
      <c r="J3444">
        <v>24050.61</v>
      </c>
      <c r="K3444">
        <v>13013.81</v>
      </c>
      <c r="L3444" t="s">
        <v>29</v>
      </c>
    </row>
    <row r="3445" spans="1:12" x14ac:dyDescent="0.25">
      <c r="A3445">
        <v>3444</v>
      </c>
      <c r="B3445" t="s">
        <v>173</v>
      </c>
      <c r="C3445" t="s">
        <v>41</v>
      </c>
      <c r="D3445" t="s">
        <v>47</v>
      </c>
      <c r="E3445" t="s">
        <v>15</v>
      </c>
      <c r="F3445" t="s">
        <v>60</v>
      </c>
      <c r="G3445">
        <v>15</v>
      </c>
      <c r="H3445">
        <v>31542</v>
      </c>
      <c r="I3445">
        <v>473130</v>
      </c>
      <c r="J3445">
        <v>91199.83</v>
      </c>
      <c r="K3445">
        <v>13893.37</v>
      </c>
      <c r="L3445" t="s">
        <v>17</v>
      </c>
    </row>
    <row r="3446" spans="1:12" x14ac:dyDescent="0.25">
      <c r="A3446">
        <v>3445</v>
      </c>
      <c r="B3446" t="s">
        <v>140</v>
      </c>
      <c r="C3446" t="s">
        <v>41</v>
      </c>
      <c r="D3446" t="s">
        <v>14</v>
      </c>
      <c r="E3446" t="s">
        <v>49</v>
      </c>
      <c r="F3446" t="s">
        <v>65</v>
      </c>
      <c r="G3446">
        <v>8</v>
      </c>
      <c r="H3446">
        <v>36726</v>
      </c>
      <c r="I3446">
        <v>293808</v>
      </c>
      <c r="J3446">
        <v>53835.54</v>
      </c>
      <c r="K3446">
        <v>9106.93</v>
      </c>
      <c r="L3446" t="s">
        <v>43</v>
      </c>
    </row>
    <row r="3447" spans="1:12" x14ac:dyDescent="0.25">
      <c r="A3447">
        <v>3446</v>
      </c>
      <c r="B3447" t="s">
        <v>293</v>
      </c>
      <c r="C3447" t="s">
        <v>19</v>
      </c>
      <c r="D3447" t="s">
        <v>35</v>
      </c>
      <c r="E3447" t="s">
        <v>15</v>
      </c>
      <c r="F3447" t="s">
        <v>42</v>
      </c>
      <c r="G3447">
        <v>14</v>
      </c>
      <c r="H3447">
        <v>58988</v>
      </c>
      <c r="I3447">
        <v>825832</v>
      </c>
      <c r="J3447">
        <v>11149.68</v>
      </c>
      <c r="K3447">
        <v>289008.46000000002</v>
      </c>
      <c r="L3447" t="s">
        <v>29</v>
      </c>
    </row>
    <row r="3448" spans="1:12" x14ac:dyDescent="0.25">
      <c r="A3448">
        <v>3447</v>
      </c>
      <c r="B3448" t="s">
        <v>402</v>
      </c>
      <c r="C3448" t="s">
        <v>25</v>
      </c>
      <c r="D3448" t="s">
        <v>56</v>
      </c>
      <c r="E3448" t="s">
        <v>15</v>
      </c>
      <c r="F3448" t="s">
        <v>16</v>
      </c>
      <c r="G3448">
        <v>5</v>
      </c>
      <c r="H3448">
        <v>22787</v>
      </c>
      <c r="I3448">
        <v>113935</v>
      </c>
      <c r="J3448">
        <v>4552.6400000000003</v>
      </c>
      <c r="K3448">
        <v>42626.41</v>
      </c>
      <c r="L3448" t="s">
        <v>23</v>
      </c>
    </row>
    <row r="3449" spans="1:12" x14ac:dyDescent="0.25">
      <c r="A3449">
        <v>3448</v>
      </c>
      <c r="B3449" t="s">
        <v>328</v>
      </c>
      <c r="C3449" t="s">
        <v>13</v>
      </c>
      <c r="D3449" t="s">
        <v>31</v>
      </c>
      <c r="E3449" t="s">
        <v>15</v>
      </c>
      <c r="F3449" t="s">
        <v>76</v>
      </c>
      <c r="G3449">
        <v>1</v>
      </c>
      <c r="H3449">
        <v>28606</v>
      </c>
      <c r="I3449">
        <v>28606</v>
      </c>
      <c r="J3449">
        <v>1899.32</v>
      </c>
      <c r="K3449">
        <v>4166.67</v>
      </c>
      <c r="L3449" t="s">
        <v>23</v>
      </c>
    </row>
    <row r="3450" spans="1:12" x14ac:dyDescent="0.25">
      <c r="A3450">
        <v>3449</v>
      </c>
      <c r="B3450" t="s">
        <v>250</v>
      </c>
      <c r="C3450" t="s">
        <v>41</v>
      </c>
      <c r="D3450" t="s">
        <v>31</v>
      </c>
      <c r="E3450" t="s">
        <v>49</v>
      </c>
      <c r="F3450" t="s">
        <v>65</v>
      </c>
      <c r="G3450">
        <v>15</v>
      </c>
      <c r="H3450">
        <v>41389</v>
      </c>
      <c r="I3450">
        <v>620835</v>
      </c>
      <c r="J3450">
        <v>83489.25</v>
      </c>
      <c r="K3450">
        <v>99513.48</v>
      </c>
      <c r="L3450" t="s">
        <v>29</v>
      </c>
    </row>
    <row r="3451" spans="1:12" x14ac:dyDescent="0.25">
      <c r="A3451">
        <v>3450</v>
      </c>
      <c r="B3451" t="s">
        <v>258</v>
      </c>
      <c r="C3451" t="s">
        <v>13</v>
      </c>
      <c r="D3451" t="s">
        <v>31</v>
      </c>
      <c r="E3451" t="s">
        <v>15</v>
      </c>
      <c r="F3451" t="s">
        <v>60</v>
      </c>
      <c r="G3451">
        <v>6</v>
      </c>
      <c r="H3451">
        <v>72986</v>
      </c>
      <c r="I3451">
        <v>437916</v>
      </c>
      <c r="J3451">
        <v>52728.53</v>
      </c>
      <c r="K3451">
        <v>143011.22</v>
      </c>
      <c r="L3451" t="s">
        <v>17</v>
      </c>
    </row>
    <row r="3452" spans="1:12" x14ac:dyDescent="0.25">
      <c r="A3452">
        <v>3451</v>
      </c>
      <c r="B3452" t="s">
        <v>359</v>
      </c>
      <c r="C3452" t="s">
        <v>25</v>
      </c>
      <c r="D3452" t="s">
        <v>14</v>
      </c>
      <c r="E3452" t="s">
        <v>49</v>
      </c>
      <c r="F3452" t="s">
        <v>50</v>
      </c>
      <c r="G3452">
        <v>11</v>
      </c>
      <c r="H3452">
        <v>44776</v>
      </c>
      <c r="I3452">
        <v>492536</v>
      </c>
      <c r="J3452">
        <v>77966.2</v>
      </c>
      <c r="K3452">
        <v>122108.39</v>
      </c>
      <c r="L3452" t="s">
        <v>23</v>
      </c>
    </row>
    <row r="3453" spans="1:12" x14ac:dyDescent="0.25">
      <c r="A3453">
        <v>3452</v>
      </c>
      <c r="B3453" t="s">
        <v>215</v>
      </c>
      <c r="C3453" t="s">
        <v>34</v>
      </c>
      <c r="D3453" t="s">
        <v>35</v>
      </c>
      <c r="E3453" t="s">
        <v>15</v>
      </c>
      <c r="F3453" t="s">
        <v>76</v>
      </c>
      <c r="G3453">
        <v>14</v>
      </c>
      <c r="H3453">
        <v>3070</v>
      </c>
      <c r="I3453">
        <v>42980</v>
      </c>
      <c r="J3453">
        <v>2350.35</v>
      </c>
      <c r="K3453">
        <v>8781.4500000000007</v>
      </c>
      <c r="L3453" t="s">
        <v>29</v>
      </c>
    </row>
    <row r="3454" spans="1:12" x14ac:dyDescent="0.25">
      <c r="A3454">
        <v>3453</v>
      </c>
      <c r="B3454" t="s">
        <v>281</v>
      </c>
      <c r="C3454" t="s">
        <v>25</v>
      </c>
      <c r="D3454" t="s">
        <v>14</v>
      </c>
      <c r="E3454" t="s">
        <v>27</v>
      </c>
      <c r="F3454" t="s">
        <v>28</v>
      </c>
      <c r="G3454">
        <v>15</v>
      </c>
      <c r="H3454">
        <v>40617</v>
      </c>
      <c r="I3454">
        <v>609255</v>
      </c>
      <c r="J3454">
        <v>61982.239999999998</v>
      </c>
      <c r="K3454">
        <v>108394.16</v>
      </c>
      <c r="L3454" t="s">
        <v>43</v>
      </c>
    </row>
    <row r="3455" spans="1:12" x14ac:dyDescent="0.25">
      <c r="A3455">
        <v>3454</v>
      </c>
      <c r="B3455" t="s">
        <v>496</v>
      </c>
      <c r="C3455" t="s">
        <v>25</v>
      </c>
      <c r="D3455" t="s">
        <v>64</v>
      </c>
      <c r="E3455" t="s">
        <v>15</v>
      </c>
      <c r="F3455" t="s">
        <v>16</v>
      </c>
      <c r="G3455">
        <v>4</v>
      </c>
      <c r="H3455">
        <v>2855</v>
      </c>
      <c r="I3455">
        <v>11420</v>
      </c>
      <c r="J3455">
        <v>446.06</v>
      </c>
      <c r="K3455">
        <v>1722.04</v>
      </c>
      <c r="L3455" t="s">
        <v>43</v>
      </c>
    </row>
    <row r="3456" spans="1:12" x14ac:dyDescent="0.25">
      <c r="A3456">
        <v>3455</v>
      </c>
      <c r="B3456" t="s">
        <v>248</v>
      </c>
      <c r="C3456" t="s">
        <v>19</v>
      </c>
      <c r="D3456" t="s">
        <v>31</v>
      </c>
      <c r="E3456" t="s">
        <v>49</v>
      </c>
      <c r="F3456" t="s">
        <v>65</v>
      </c>
      <c r="G3456">
        <v>6</v>
      </c>
      <c r="H3456">
        <v>5879</v>
      </c>
      <c r="I3456">
        <v>35274</v>
      </c>
      <c r="J3456">
        <v>157.63999999999999</v>
      </c>
      <c r="K3456">
        <v>8054.78</v>
      </c>
      <c r="L3456" t="s">
        <v>23</v>
      </c>
    </row>
    <row r="3457" spans="1:12" x14ac:dyDescent="0.25">
      <c r="A3457">
        <v>3456</v>
      </c>
      <c r="B3457" t="s">
        <v>346</v>
      </c>
      <c r="C3457" t="s">
        <v>19</v>
      </c>
      <c r="D3457" t="s">
        <v>26</v>
      </c>
      <c r="E3457" t="s">
        <v>15</v>
      </c>
      <c r="F3457" t="s">
        <v>45</v>
      </c>
      <c r="G3457">
        <v>15</v>
      </c>
      <c r="H3457">
        <v>9649</v>
      </c>
      <c r="I3457">
        <v>144735</v>
      </c>
      <c r="J3457">
        <v>9733.4500000000007</v>
      </c>
      <c r="K3457">
        <v>36130.53</v>
      </c>
      <c r="L3457" t="s">
        <v>43</v>
      </c>
    </row>
    <row r="3458" spans="1:12" x14ac:dyDescent="0.25">
      <c r="A3458">
        <v>3457</v>
      </c>
      <c r="B3458" t="s">
        <v>96</v>
      </c>
      <c r="C3458" t="s">
        <v>41</v>
      </c>
      <c r="D3458" t="s">
        <v>20</v>
      </c>
      <c r="E3458" t="s">
        <v>21</v>
      </c>
      <c r="F3458" t="s">
        <v>54</v>
      </c>
      <c r="G3458">
        <v>8</v>
      </c>
      <c r="H3458">
        <v>60536</v>
      </c>
      <c r="I3458">
        <v>484288</v>
      </c>
      <c r="J3458">
        <v>55361.26</v>
      </c>
      <c r="K3458">
        <v>113291.75</v>
      </c>
      <c r="L3458" t="s">
        <v>23</v>
      </c>
    </row>
    <row r="3459" spans="1:12" x14ac:dyDescent="0.25">
      <c r="A3459">
        <v>3458</v>
      </c>
      <c r="B3459" t="s">
        <v>515</v>
      </c>
      <c r="C3459" t="s">
        <v>13</v>
      </c>
      <c r="D3459" t="s">
        <v>35</v>
      </c>
      <c r="E3459" t="s">
        <v>49</v>
      </c>
      <c r="F3459" t="s">
        <v>70</v>
      </c>
      <c r="G3459">
        <v>6</v>
      </c>
      <c r="H3459">
        <v>48783</v>
      </c>
      <c r="I3459">
        <v>292698</v>
      </c>
      <c r="J3459">
        <v>24671.24</v>
      </c>
      <c r="K3459">
        <v>98637.94</v>
      </c>
      <c r="L3459" t="s">
        <v>29</v>
      </c>
    </row>
    <row r="3460" spans="1:12" x14ac:dyDescent="0.25">
      <c r="A3460">
        <v>3459</v>
      </c>
      <c r="B3460" t="s">
        <v>121</v>
      </c>
      <c r="C3460" t="s">
        <v>19</v>
      </c>
      <c r="D3460" t="s">
        <v>31</v>
      </c>
      <c r="E3460" t="s">
        <v>49</v>
      </c>
      <c r="F3460" t="s">
        <v>86</v>
      </c>
      <c r="G3460">
        <v>8</v>
      </c>
      <c r="H3460">
        <v>15868</v>
      </c>
      <c r="I3460">
        <v>126944</v>
      </c>
      <c r="J3460">
        <v>2633.13</v>
      </c>
      <c r="K3460">
        <v>23743.200000000001</v>
      </c>
      <c r="L3460" t="s">
        <v>43</v>
      </c>
    </row>
    <row r="3461" spans="1:12" x14ac:dyDescent="0.25">
      <c r="A3461">
        <v>3460</v>
      </c>
      <c r="B3461" t="s">
        <v>562</v>
      </c>
      <c r="C3461" t="s">
        <v>25</v>
      </c>
      <c r="D3461" t="s">
        <v>64</v>
      </c>
      <c r="E3461" t="s">
        <v>49</v>
      </c>
      <c r="F3461" t="s">
        <v>86</v>
      </c>
      <c r="G3461">
        <v>11</v>
      </c>
      <c r="H3461">
        <v>77857</v>
      </c>
      <c r="I3461">
        <v>856427</v>
      </c>
      <c r="J3461">
        <v>168213.64</v>
      </c>
      <c r="K3461">
        <v>27436.83</v>
      </c>
      <c r="L3461" t="s">
        <v>29</v>
      </c>
    </row>
    <row r="3462" spans="1:12" x14ac:dyDescent="0.25">
      <c r="A3462">
        <v>3461</v>
      </c>
      <c r="B3462" t="s">
        <v>238</v>
      </c>
      <c r="C3462" t="s">
        <v>25</v>
      </c>
      <c r="D3462" t="s">
        <v>31</v>
      </c>
      <c r="E3462" t="s">
        <v>49</v>
      </c>
      <c r="F3462" t="s">
        <v>112</v>
      </c>
      <c r="G3462">
        <v>4</v>
      </c>
      <c r="H3462">
        <v>34548</v>
      </c>
      <c r="I3462">
        <v>138192</v>
      </c>
      <c r="J3462">
        <v>9371.8700000000008</v>
      </c>
      <c r="K3462">
        <v>38072.410000000003</v>
      </c>
      <c r="L3462" t="s">
        <v>17</v>
      </c>
    </row>
    <row r="3463" spans="1:12" x14ac:dyDescent="0.25">
      <c r="A3463">
        <v>3462</v>
      </c>
      <c r="B3463" t="s">
        <v>287</v>
      </c>
      <c r="C3463" t="s">
        <v>41</v>
      </c>
      <c r="D3463" t="s">
        <v>64</v>
      </c>
      <c r="E3463" t="s">
        <v>27</v>
      </c>
      <c r="F3463" t="s">
        <v>28</v>
      </c>
      <c r="G3463">
        <v>7</v>
      </c>
      <c r="H3463">
        <v>24234</v>
      </c>
      <c r="I3463">
        <v>169638</v>
      </c>
      <c r="J3463">
        <v>30767.57</v>
      </c>
      <c r="K3463">
        <v>29171.77</v>
      </c>
      <c r="L3463" t="s">
        <v>29</v>
      </c>
    </row>
    <row r="3464" spans="1:12" x14ac:dyDescent="0.25">
      <c r="A3464">
        <v>3463</v>
      </c>
      <c r="B3464" t="s">
        <v>157</v>
      </c>
      <c r="C3464" t="s">
        <v>41</v>
      </c>
      <c r="D3464" t="s">
        <v>20</v>
      </c>
      <c r="E3464" t="s">
        <v>15</v>
      </c>
      <c r="F3464" t="s">
        <v>45</v>
      </c>
      <c r="G3464">
        <v>1</v>
      </c>
      <c r="H3464">
        <v>44620</v>
      </c>
      <c r="I3464">
        <v>44620</v>
      </c>
      <c r="J3464">
        <v>428.13</v>
      </c>
      <c r="K3464">
        <v>19494.16</v>
      </c>
      <c r="L3464" t="s">
        <v>29</v>
      </c>
    </row>
    <row r="3465" spans="1:12" x14ac:dyDescent="0.25">
      <c r="A3465">
        <v>3464</v>
      </c>
      <c r="B3465" t="s">
        <v>424</v>
      </c>
      <c r="C3465" t="s">
        <v>25</v>
      </c>
      <c r="D3465" t="s">
        <v>47</v>
      </c>
      <c r="E3465" t="s">
        <v>49</v>
      </c>
      <c r="F3465" t="s">
        <v>65</v>
      </c>
      <c r="G3465">
        <v>9</v>
      </c>
      <c r="H3465">
        <v>34580</v>
      </c>
      <c r="I3465">
        <v>311220</v>
      </c>
      <c r="J3465">
        <v>22051.83</v>
      </c>
      <c r="K3465">
        <v>57938.59</v>
      </c>
      <c r="L3465" t="s">
        <v>29</v>
      </c>
    </row>
    <row r="3466" spans="1:12" x14ac:dyDescent="0.25">
      <c r="A3466">
        <v>3465</v>
      </c>
      <c r="B3466" t="s">
        <v>104</v>
      </c>
      <c r="C3466" t="s">
        <v>25</v>
      </c>
      <c r="D3466" t="s">
        <v>14</v>
      </c>
      <c r="E3466" t="s">
        <v>15</v>
      </c>
      <c r="F3466" t="s">
        <v>45</v>
      </c>
      <c r="G3466">
        <v>12</v>
      </c>
      <c r="H3466">
        <v>17796</v>
      </c>
      <c r="I3466">
        <v>213552</v>
      </c>
      <c r="J3466">
        <v>19052.099999999999</v>
      </c>
      <c r="K3466">
        <v>39034.49</v>
      </c>
      <c r="L3466" t="s">
        <v>23</v>
      </c>
    </row>
    <row r="3467" spans="1:12" x14ac:dyDescent="0.25">
      <c r="A3467">
        <v>3466</v>
      </c>
      <c r="B3467" t="s">
        <v>456</v>
      </c>
      <c r="C3467" t="s">
        <v>34</v>
      </c>
      <c r="D3467" t="s">
        <v>47</v>
      </c>
      <c r="E3467" t="s">
        <v>21</v>
      </c>
      <c r="F3467" t="s">
        <v>62</v>
      </c>
      <c r="G3467">
        <v>12</v>
      </c>
      <c r="H3467">
        <v>41836</v>
      </c>
      <c r="I3467">
        <v>502032</v>
      </c>
      <c r="J3467">
        <v>1423.41</v>
      </c>
      <c r="K3467">
        <v>166157.10999999999</v>
      </c>
      <c r="L3467" t="s">
        <v>29</v>
      </c>
    </row>
    <row r="3468" spans="1:12" x14ac:dyDescent="0.25">
      <c r="A3468">
        <v>3467</v>
      </c>
      <c r="B3468" t="s">
        <v>214</v>
      </c>
      <c r="C3468" t="s">
        <v>41</v>
      </c>
      <c r="D3468" t="s">
        <v>80</v>
      </c>
      <c r="E3468" t="s">
        <v>15</v>
      </c>
      <c r="F3468" t="s">
        <v>45</v>
      </c>
      <c r="G3468">
        <v>12</v>
      </c>
      <c r="H3468">
        <v>52554</v>
      </c>
      <c r="I3468">
        <v>630648</v>
      </c>
      <c r="J3468">
        <v>18965.79</v>
      </c>
      <c r="K3468">
        <v>155780.23000000001</v>
      </c>
      <c r="L3468" t="s">
        <v>43</v>
      </c>
    </row>
    <row r="3469" spans="1:12" x14ac:dyDescent="0.25">
      <c r="A3469">
        <v>3468</v>
      </c>
      <c r="B3469" t="s">
        <v>189</v>
      </c>
      <c r="C3469" t="s">
        <v>34</v>
      </c>
      <c r="D3469" t="s">
        <v>35</v>
      </c>
      <c r="E3469" t="s">
        <v>27</v>
      </c>
      <c r="F3469" t="s">
        <v>28</v>
      </c>
      <c r="G3469">
        <v>13</v>
      </c>
      <c r="H3469">
        <v>32303</v>
      </c>
      <c r="I3469">
        <v>419939</v>
      </c>
      <c r="J3469">
        <v>1795.47</v>
      </c>
      <c r="K3469">
        <v>152279.63</v>
      </c>
      <c r="L3469" t="s">
        <v>43</v>
      </c>
    </row>
    <row r="3470" spans="1:12" x14ac:dyDescent="0.25">
      <c r="A3470">
        <v>3469</v>
      </c>
      <c r="B3470" t="s">
        <v>117</v>
      </c>
      <c r="C3470" t="s">
        <v>13</v>
      </c>
      <c r="D3470" t="s">
        <v>56</v>
      </c>
      <c r="E3470" t="s">
        <v>21</v>
      </c>
      <c r="F3470" t="s">
        <v>39</v>
      </c>
      <c r="G3470">
        <v>6</v>
      </c>
      <c r="H3470">
        <v>45649</v>
      </c>
      <c r="I3470">
        <v>273894</v>
      </c>
      <c r="J3470">
        <v>8521.74</v>
      </c>
      <c r="K3470">
        <v>68730.98</v>
      </c>
      <c r="L3470" t="s">
        <v>43</v>
      </c>
    </row>
    <row r="3471" spans="1:12" x14ac:dyDescent="0.25">
      <c r="A3471">
        <v>3470</v>
      </c>
      <c r="B3471" t="s">
        <v>475</v>
      </c>
      <c r="C3471" t="s">
        <v>41</v>
      </c>
      <c r="D3471" t="s">
        <v>26</v>
      </c>
      <c r="E3471" t="s">
        <v>27</v>
      </c>
      <c r="F3471" t="s">
        <v>57</v>
      </c>
      <c r="G3471">
        <v>14</v>
      </c>
      <c r="H3471">
        <v>49820</v>
      </c>
      <c r="I3471">
        <v>697480</v>
      </c>
      <c r="J3471">
        <v>28245.81</v>
      </c>
      <c r="K3471">
        <v>160860.03</v>
      </c>
      <c r="L3471" t="s">
        <v>23</v>
      </c>
    </row>
    <row r="3472" spans="1:12" x14ac:dyDescent="0.25">
      <c r="A3472">
        <v>3471</v>
      </c>
      <c r="B3472" t="s">
        <v>451</v>
      </c>
      <c r="C3472" t="s">
        <v>13</v>
      </c>
      <c r="D3472" t="s">
        <v>26</v>
      </c>
      <c r="E3472" t="s">
        <v>27</v>
      </c>
      <c r="F3472" t="s">
        <v>72</v>
      </c>
      <c r="G3472">
        <v>9</v>
      </c>
      <c r="H3472">
        <v>62623</v>
      </c>
      <c r="I3472">
        <v>563607</v>
      </c>
      <c r="J3472">
        <v>50054.239999999998</v>
      </c>
      <c r="K3472">
        <v>63439.34</v>
      </c>
      <c r="L3472" t="s">
        <v>43</v>
      </c>
    </row>
    <row r="3473" spans="1:12" x14ac:dyDescent="0.25">
      <c r="A3473">
        <v>3472</v>
      </c>
      <c r="B3473" t="s">
        <v>483</v>
      </c>
      <c r="C3473" t="s">
        <v>19</v>
      </c>
      <c r="D3473" t="s">
        <v>80</v>
      </c>
      <c r="E3473" t="s">
        <v>21</v>
      </c>
      <c r="F3473" t="s">
        <v>32</v>
      </c>
      <c r="G3473">
        <v>15</v>
      </c>
      <c r="H3473">
        <v>4416</v>
      </c>
      <c r="I3473">
        <v>66240</v>
      </c>
      <c r="J3473">
        <v>7086.75</v>
      </c>
      <c r="K3473">
        <v>19730.22</v>
      </c>
      <c r="L3473" t="s">
        <v>29</v>
      </c>
    </row>
    <row r="3474" spans="1:12" x14ac:dyDescent="0.25">
      <c r="A3474">
        <v>3473</v>
      </c>
      <c r="B3474" t="s">
        <v>444</v>
      </c>
      <c r="C3474" t="s">
        <v>34</v>
      </c>
      <c r="D3474" t="s">
        <v>31</v>
      </c>
      <c r="E3474" t="s">
        <v>15</v>
      </c>
      <c r="F3474" t="s">
        <v>60</v>
      </c>
      <c r="G3474">
        <v>2</v>
      </c>
      <c r="H3474">
        <v>45667</v>
      </c>
      <c r="I3474">
        <v>91334</v>
      </c>
      <c r="J3474">
        <v>12723.21</v>
      </c>
      <c r="K3474">
        <v>24851.19</v>
      </c>
      <c r="L3474" t="s">
        <v>29</v>
      </c>
    </row>
    <row r="3475" spans="1:12" x14ac:dyDescent="0.25">
      <c r="A3475">
        <v>3474</v>
      </c>
      <c r="B3475" t="s">
        <v>245</v>
      </c>
      <c r="C3475" t="s">
        <v>13</v>
      </c>
      <c r="D3475" t="s">
        <v>56</v>
      </c>
      <c r="E3475" t="s">
        <v>21</v>
      </c>
      <c r="F3475" t="s">
        <v>22</v>
      </c>
      <c r="G3475">
        <v>4</v>
      </c>
      <c r="H3475">
        <v>7416</v>
      </c>
      <c r="I3475">
        <v>29664</v>
      </c>
      <c r="J3475">
        <v>478.1</v>
      </c>
      <c r="K3475">
        <v>5863.69</v>
      </c>
      <c r="L3475" t="s">
        <v>23</v>
      </c>
    </row>
    <row r="3476" spans="1:12" x14ac:dyDescent="0.25">
      <c r="A3476">
        <v>3475</v>
      </c>
      <c r="B3476" t="s">
        <v>216</v>
      </c>
      <c r="C3476" t="s">
        <v>13</v>
      </c>
      <c r="D3476" t="s">
        <v>64</v>
      </c>
      <c r="E3476" t="s">
        <v>21</v>
      </c>
      <c r="F3476" t="s">
        <v>62</v>
      </c>
      <c r="G3476">
        <v>2</v>
      </c>
      <c r="H3476">
        <v>9631</v>
      </c>
      <c r="I3476">
        <v>19262</v>
      </c>
      <c r="J3476">
        <v>469.46</v>
      </c>
      <c r="K3476">
        <v>4983.49</v>
      </c>
      <c r="L3476" t="s">
        <v>29</v>
      </c>
    </row>
    <row r="3477" spans="1:12" x14ac:dyDescent="0.25">
      <c r="A3477">
        <v>3476</v>
      </c>
      <c r="B3477" t="s">
        <v>401</v>
      </c>
      <c r="C3477" t="s">
        <v>41</v>
      </c>
      <c r="D3477" t="s">
        <v>26</v>
      </c>
      <c r="E3477" t="s">
        <v>49</v>
      </c>
      <c r="F3477" t="s">
        <v>65</v>
      </c>
      <c r="G3477">
        <v>4</v>
      </c>
      <c r="H3477">
        <v>2833</v>
      </c>
      <c r="I3477">
        <v>11332</v>
      </c>
      <c r="J3477">
        <v>66.510000000000005</v>
      </c>
      <c r="K3477">
        <v>4955.84</v>
      </c>
      <c r="L3477" t="s">
        <v>23</v>
      </c>
    </row>
    <row r="3478" spans="1:12" x14ac:dyDescent="0.25">
      <c r="A3478">
        <v>3477</v>
      </c>
      <c r="B3478" t="s">
        <v>541</v>
      </c>
      <c r="C3478" t="s">
        <v>41</v>
      </c>
      <c r="D3478" t="s">
        <v>80</v>
      </c>
      <c r="E3478" t="s">
        <v>21</v>
      </c>
      <c r="F3478" t="s">
        <v>54</v>
      </c>
      <c r="G3478">
        <v>10</v>
      </c>
      <c r="H3478">
        <v>27269</v>
      </c>
      <c r="I3478">
        <v>272690</v>
      </c>
      <c r="J3478">
        <v>12781.11</v>
      </c>
      <c r="K3478">
        <v>98502.02</v>
      </c>
      <c r="L3478" t="s">
        <v>23</v>
      </c>
    </row>
    <row r="3479" spans="1:12" x14ac:dyDescent="0.25">
      <c r="A3479">
        <v>3478</v>
      </c>
      <c r="B3479" t="s">
        <v>458</v>
      </c>
      <c r="C3479" t="s">
        <v>19</v>
      </c>
      <c r="D3479" t="s">
        <v>80</v>
      </c>
      <c r="E3479" t="s">
        <v>27</v>
      </c>
      <c r="F3479" t="s">
        <v>78</v>
      </c>
      <c r="G3479">
        <v>6</v>
      </c>
      <c r="H3479">
        <v>55855</v>
      </c>
      <c r="I3479">
        <v>335130</v>
      </c>
      <c r="J3479">
        <v>10022.52</v>
      </c>
      <c r="K3479">
        <v>100785.05</v>
      </c>
      <c r="L3479" t="s">
        <v>23</v>
      </c>
    </row>
    <row r="3480" spans="1:12" x14ac:dyDescent="0.25">
      <c r="A3480">
        <v>3479</v>
      </c>
      <c r="B3480" t="s">
        <v>479</v>
      </c>
      <c r="C3480" t="s">
        <v>25</v>
      </c>
      <c r="D3480" t="s">
        <v>26</v>
      </c>
      <c r="E3480" t="s">
        <v>15</v>
      </c>
      <c r="F3480" t="s">
        <v>76</v>
      </c>
      <c r="G3480">
        <v>5</v>
      </c>
      <c r="H3480">
        <v>50327</v>
      </c>
      <c r="I3480">
        <v>251635</v>
      </c>
      <c r="J3480">
        <v>32608.84</v>
      </c>
      <c r="K3480">
        <v>54214.47</v>
      </c>
      <c r="L3480" t="s">
        <v>43</v>
      </c>
    </row>
    <row r="3481" spans="1:12" x14ac:dyDescent="0.25">
      <c r="A3481">
        <v>3480</v>
      </c>
      <c r="B3481" t="s">
        <v>411</v>
      </c>
      <c r="C3481" t="s">
        <v>34</v>
      </c>
      <c r="D3481" t="s">
        <v>64</v>
      </c>
      <c r="E3481" t="s">
        <v>15</v>
      </c>
      <c r="F3481" t="s">
        <v>16</v>
      </c>
      <c r="G3481">
        <v>5</v>
      </c>
      <c r="H3481">
        <v>31298</v>
      </c>
      <c r="I3481">
        <v>156490</v>
      </c>
      <c r="J3481">
        <v>27920.42</v>
      </c>
      <c r="K3481">
        <v>1664.35</v>
      </c>
      <c r="L3481" t="s">
        <v>43</v>
      </c>
    </row>
    <row r="3482" spans="1:12" x14ac:dyDescent="0.25">
      <c r="A3482">
        <v>3481</v>
      </c>
      <c r="B3482" t="s">
        <v>379</v>
      </c>
      <c r="C3482" t="s">
        <v>19</v>
      </c>
      <c r="D3482" t="s">
        <v>20</v>
      </c>
      <c r="E3482" t="s">
        <v>15</v>
      </c>
      <c r="F3482" t="s">
        <v>76</v>
      </c>
      <c r="G3482">
        <v>2</v>
      </c>
      <c r="H3482">
        <v>1239</v>
      </c>
      <c r="I3482">
        <v>2478</v>
      </c>
      <c r="J3482">
        <v>482.38</v>
      </c>
      <c r="K3482">
        <v>-33.43</v>
      </c>
      <c r="L3482" t="s">
        <v>29</v>
      </c>
    </row>
    <row r="3483" spans="1:12" x14ac:dyDescent="0.25">
      <c r="A3483">
        <v>3482</v>
      </c>
      <c r="B3483" t="s">
        <v>449</v>
      </c>
      <c r="C3483" t="s">
        <v>13</v>
      </c>
      <c r="D3483" t="s">
        <v>80</v>
      </c>
      <c r="E3483" t="s">
        <v>49</v>
      </c>
      <c r="F3483" t="s">
        <v>65</v>
      </c>
      <c r="G3483">
        <v>8</v>
      </c>
      <c r="H3483">
        <v>4143</v>
      </c>
      <c r="I3483">
        <v>33144</v>
      </c>
      <c r="J3483">
        <v>6603.37</v>
      </c>
      <c r="K3483">
        <v>4370.87</v>
      </c>
      <c r="L3483" t="s">
        <v>17</v>
      </c>
    </row>
    <row r="3484" spans="1:12" x14ac:dyDescent="0.25">
      <c r="A3484">
        <v>3483</v>
      </c>
      <c r="B3484" t="s">
        <v>422</v>
      </c>
      <c r="C3484" t="s">
        <v>41</v>
      </c>
      <c r="D3484" t="s">
        <v>38</v>
      </c>
      <c r="E3484" t="s">
        <v>21</v>
      </c>
      <c r="F3484" t="s">
        <v>54</v>
      </c>
      <c r="G3484">
        <v>10</v>
      </c>
      <c r="H3484">
        <v>67199</v>
      </c>
      <c r="I3484">
        <v>671990</v>
      </c>
      <c r="J3484">
        <v>58535.46</v>
      </c>
      <c r="K3484">
        <v>127822.35</v>
      </c>
      <c r="L3484" t="s">
        <v>29</v>
      </c>
    </row>
    <row r="3485" spans="1:12" x14ac:dyDescent="0.25">
      <c r="A3485">
        <v>3484</v>
      </c>
      <c r="B3485" t="s">
        <v>290</v>
      </c>
      <c r="C3485" t="s">
        <v>25</v>
      </c>
      <c r="D3485" t="s">
        <v>38</v>
      </c>
      <c r="E3485" t="s">
        <v>49</v>
      </c>
      <c r="F3485" t="s">
        <v>70</v>
      </c>
      <c r="G3485">
        <v>1</v>
      </c>
      <c r="H3485">
        <v>16070</v>
      </c>
      <c r="I3485">
        <v>16070</v>
      </c>
      <c r="J3485">
        <v>2230.1999999999998</v>
      </c>
      <c r="K3485">
        <v>3276.3</v>
      </c>
      <c r="L3485" t="s">
        <v>17</v>
      </c>
    </row>
    <row r="3486" spans="1:12" x14ac:dyDescent="0.25">
      <c r="A3486">
        <v>3485</v>
      </c>
      <c r="B3486" t="s">
        <v>568</v>
      </c>
      <c r="C3486" t="s">
        <v>25</v>
      </c>
      <c r="D3486" t="s">
        <v>26</v>
      </c>
      <c r="E3486" t="s">
        <v>27</v>
      </c>
      <c r="F3486" t="s">
        <v>72</v>
      </c>
      <c r="G3486">
        <v>10</v>
      </c>
      <c r="H3486">
        <v>48863</v>
      </c>
      <c r="I3486">
        <v>488630</v>
      </c>
      <c r="J3486">
        <v>83845.34</v>
      </c>
      <c r="K3486">
        <v>94173.65</v>
      </c>
      <c r="L3486" t="s">
        <v>23</v>
      </c>
    </row>
    <row r="3487" spans="1:12" x14ac:dyDescent="0.25">
      <c r="A3487">
        <v>3486</v>
      </c>
      <c r="B3487" t="s">
        <v>154</v>
      </c>
      <c r="C3487" t="s">
        <v>25</v>
      </c>
      <c r="D3487" t="s">
        <v>35</v>
      </c>
      <c r="E3487" t="s">
        <v>15</v>
      </c>
      <c r="F3487" t="s">
        <v>60</v>
      </c>
      <c r="G3487">
        <v>6</v>
      </c>
      <c r="H3487">
        <v>41109</v>
      </c>
      <c r="I3487">
        <v>246654</v>
      </c>
      <c r="J3487">
        <v>2322.17</v>
      </c>
      <c r="K3487">
        <v>49762.63</v>
      </c>
      <c r="L3487" t="s">
        <v>17</v>
      </c>
    </row>
    <row r="3488" spans="1:12" x14ac:dyDescent="0.25">
      <c r="A3488">
        <v>3487</v>
      </c>
      <c r="B3488" t="s">
        <v>159</v>
      </c>
      <c r="C3488" t="s">
        <v>25</v>
      </c>
      <c r="D3488" t="s">
        <v>14</v>
      </c>
      <c r="E3488" t="s">
        <v>15</v>
      </c>
      <c r="F3488" t="s">
        <v>74</v>
      </c>
      <c r="G3488">
        <v>3</v>
      </c>
      <c r="H3488">
        <v>22461</v>
      </c>
      <c r="I3488">
        <v>67383</v>
      </c>
      <c r="J3488">
        <v>9658.57</v>
      </c>
      <c r="K3488">
        <v>18263.61</v>
      </c>
      <c r="L3488" t="s">
        <v>23</v>
      </c>
    </row>
    <row r="3489" spans="1:12" x14ac:dyDescent="0.25">
      <c r="A3489">
        <v>3488</v>
      </c>
      <c r="B3489" t="s">
        <v>325</v>
      </c>
      <c r="C3489" t="s">
        <v>34</v>
      </c>
      <c r="D3489" t="s">
        <v>56</v>
      </c>
      <c r="E3489" t="s">
        <v>27</v>
      </c>
      <c r="F3489" t="s">
        <v>72</v>
      </c>
      <c r="G3489">
        <v>13</v>
      </c>
      <c r="H3489">
        <v>10059</v>
      </c>
      <c r="I3489">
        <v>130767</v>
      </c>
      <c r="J3489">
        <v>16918.64</v>
      </c>
      <c r="K3489">
        <v>32179.91</v>
      </c>
      <c r="L3489" t="s">
        <v>29</v>
      </c>
    </row>
    <row r="3490" spans="1:12" x14ac:dyDescent="0.25">
      <c r="A3490">
        <v>3489</v>
      </c>
      <c r="B3490" t="s">
        <v>458</v>
      </c>
      <c r="C3490" t="s">
        <v>41</v>
      </c>
      <c r="D3490" t="s">
        <v>38</v>
      </c>
      <c r="E3490" t="s">
        <v>49</v>
      </c>
      <c r="F3490" t="s">
        <v>112</v>
      </c>
      <c r="G3490">
        <v>8</v>
      </c>
      <c r="H3490">
        <v>62972</v>
      </c>
      <c r="I3490">
        <v>503776</v>
      </c>
      <c r="J3490">
        <v>55544.54</v>
      </c>
      <c r="K3490">
        <v>142373.06</v>
      </c>
      <c r="L3490" t="s">
        <v>17</v>
      </c>
    </row>
    <row r="3491" spans="1:12" x14ac:dyDescent="0.25">
      <c r="A3491">
        <v>3490</v>
      </c>
      <c r="B3491" t="s">
        <v>473</v>
      </c>
      <c r="C3491" t="s">
        <v>13</v>
      </c>
      <c r="D3491" t="s">
        <v>64</v>
      </c>
      <c r="E3491" t="s">
        <v>27</v>
      </c>
      <c r="F3491" t="s">
        <v>28</v>
      </c>
      <c r="G3491">
        <v>8</v>
      </c>
      <c r="H3491">
        <v>73360</v>
      </c>
      <c r="I3491">
        <v>586880</v>
      </c>
      <c r="J3491">
        <v>111298.44</v>
      </c>
      <c r="K3491">
        <v>41941.129999999997</v>
      </c>
      <c r="L3491" t="s">
        <v>43</v>
      </c>
    </row>
    <row r="3492" spans="1:12" x14ac:dyDescent="0.25">
      <c r="A3492">
        <v>3491</v>
      </c>
      <c r="B3492" t="s">
        <v>287</v>
      </c>
      <c r="C3492" t="s">
        <v>34</v>
      </c>
      <c r="D3492" t="s">
        <v>38</v>
      </c>
      <c r="E3492" t="s">
        <v>21</v>
      </c>
      <c r="F3492" t="s">
        <v>22</v>
      </c>
      <c r="G3492">
        <v>2</v>
      </c>
      <c r="H3492">
        <v>30757</v>
      </c>
      <c r="I3492">
        <v>61514</v>
      </c>
      <c r="J3492">
        <v>10922.34</v>
      </c>
      <c r="K3492">
        <v>9889.7900000000009</v>
      </c>
      <c r="L3492" t="s">
        <v>23</v>
      </c>
    </row>
    <row r="3493" spans="1:12" x14ac:dyDescent="0.25">
      <c r="A3493">
        <v>3492</v>
      </c>
      <c r="B3493" t="s">
        <v>111</v>
      </c>
      <c r="C3493" t="s">
        <v>41</v>
      </c>
      <c r="D3493" t="s">
        <v>31</v>
      </c>
      <c r="E3493" t="s">
        <v>21</v>
      </c>
      <c r="F3493" t="s">
        <v>22</v>
      </c>
      <c r="G3493">
        <v>2</v>
      </c>
      <c r="H3493">
        <v>60347</v>
      </c>
      <c r="I3493">
        <v>120694</v>
      </c>
      <c r="J3493">
        <v>7124.21</v>
      </c>
      <c r="K3493">
        <v>43662.85</v>
      </c>
      <c r="L3493" t="s">
        <v>17</v>
      </c>
    </row>
    <row r="3494" spans="1:12" x14ac:dyDescent="0.25">
      <c r="A3494">
        <v>3493</v>
      </c>
      <c r="B3494" t="s">
        <v>389</v>
      </c>
      <c r="C3494" t="s">
        <v>19</v>
      </c>
      <c r="D3494" t="s">
        <v>20</v>
      </c>
      <c r="E3494" t="s">
        <v>27</v>
      </c>
      <c r="F3494" t="s">
        <v>151</v>
      </c>
      <c r="G3494">
        <v>13</v>
      </c>
      <c r="H3494">
        <v>6295</v>
      </c>
      <c r="I3494">
        <v>81835</v>
      </c>
      <c r="J3494">
        <v>671.49</v>
      </c>
      <c r="K3494">
        <v>19431.62</v>
      </c>
      <c r="L3494" t="s">
        <v>17</v>
      </c>
    </row>
    <row r="3495" spans="1:12" x14ac:dyDescent="0.25">
      <c r="A3495">
        <v>3494</v>
      </c>
      <c r="B3495" t="s">
        <v>266</v>
      </c>
      <c r="C3495" t="s">
        <v>34</v>
      </c>
      <c r="D3495" t="s">
        <v>64</v>
      </c>
      <c r="E3495" t="s">
        <v>27</v>
      </c>
      <c r="F3495" t="s">
        <v>151</v>
      </c>
      <c r="G3495">
        <v>3</v>
      </c>
      <c r="H3495">
        <v>49858</v>
      </c>
      <c r="I3495">
        <v>149574</v>
      </c>
      <c r="J3495">
        <v>18148.71</v>
      </c>
      <c r="K3495">
        <v>45316.21</v>
      </c>
      <c r="L3495" t="s">
        <v>17</v>
      </c>
    </row>
    <row r="3496" spans="1:12" x14ac:dyDescent="0.25">
      <c r="A3496">
        <v>3495</v>
      </c>
      <c r="B3496" t="s">
        <v>217</v>
      </c>
      <c r="C3496" t="s">
        <v>13</v>
      </c>
      <c r="D3496" t="s">
        <v>14</v>
      </c>
      <c r="E3496" t="s">
        <v>21</v>
      </c>
      <c r="F3496" t="s">
        <v>39</v>
      </c>
      <c r="G3496">
        <v>10</v>
      </c>
      <c r="H3496">
        <v>21913</v>
      </c>
      <c r="I3496">
        <v>219130</v>
      </c>
      <c r="J3496">
        <v>37605.370000000003</v>
      </c>
      <c r="K3496">
        <v>7441.3</v>
      </c>
      <c r="L3496" t="s">
        <v>29</v>
      </c>
    </row>
    <row r="3497" spans="1:12" x14ac:dyDescent="0.25">
      <c r="A3497">
        <v>3496</v>
      </c>
      <c r="B3497" t="s">
        <v>397</v>
      </c>
      <c r="C3497" t="s">
        <v>34</v>
      </c>
      <c r="D3497" t="s">
        <v>31</v>
      </c>
      <c r="E3497" t="s">
        <v>21</v>
      </c>
      <c r="F3497" t="s">
        <v>32</v>
      </c>
      <c r="G3497">
        <v>7</v>
      </c>
      <c r="H3497">
        <v>69227</v>
      </c>
      <c r="I3497">
        <v>484589</v>
      </c>
      <c r="J3497">
        <v>12190.86</v>
      </c>
      <c r="K3497">
        <v>114915.71</v>
      </c>
      <c r="L3497" t="s">
        <v>23</v>
      </c>
    </row>
    <row r="3498" spans="1:12" x14ac:dyDescent="0.25">
      <c r="A3498">
        <v>3497</v>
      </c>
      <c r="B3498" t="s">
        <v>195</v>
      </c>
      <c r="C3498" t="s">
        <v>41</v>
      </c>
      <c r="D3498" t="s">
        <v>31</v>
      </c>
      <c r="E3498" t="s">
        <v>27</v>
      </c>
      <c r="F3498" t="s">
        <v>28</v>
      </c>
      <c r="G3498">
        <v>10</v>
      </c>
      <c r="H3498">
        <v>75025</v>
      </c>
      <c r="I3498">
        <v>750250</v>
      </c>
      <c r="J3498">
        <v>94209.44</v>
      </c>
      <c r="K3498">
        <v>210784.3</v>
      </c>
      <c r="L3498" t="s">
        <v>43</v>
      </c>
    </row>
    <row r="3499" spans="1:12" x14ac:dyDescent="0.25">
      <c r="A3499">
        <v>3498</v>
      </c>
      <c r="B3499" t="s">
        <v>273</v>
      </c>
      <c r="C3499" t="s">
        <v>13</v>
      </c>
      <c r="D3499" t="s">
        <v>38</v>
      </c>
      <c r="E3499" t="s">
        <v>15</v>
      </c>
      <c r="F3499" t="s">
        <v>60</v>
      </c>
      <c r="G3499">
        <v>12</v>
      </c>
      <c r="H3499">
        <v>71829</v>
      </c>
      <c r="I3499">
        <v>861948</v>
      </c>
      <c r="J3499">
        <v>30894.75</v>
      </c>
      <c r="K3499">
        <v>347143.19</v>
      </c>
      <c r="L3499" t="s">
        <v>17</v>
      </c>
    </row>
    <row r="3500" spans="1:12" x14ac:dyDescent="0.25">
      <c r="A3500">
        <v>3499</v>
      </c>
      <c r="B3500" t="s">
        <v>361</v>
      </c>
      <c r="C3500" t="s">
        <v>25</v>
      </c>
      <c r="D3500" t="s">
        <v>47</v>
      </c>
      <c r="E3500" t="s">
        <v>49</v>
      </c>
      <c r="F3500" t="s">
        <v>86</v>
      </c>
      <c r="G3500">
        <v>15</v>
      </c>
      <c r="H3500">
        <v>17602</v>
      </c>
      <c r="I3500">
        <v>264030</v>
      </c>
      <c r="J3500">
        <v>10893.86</v>
      </c>
      <c r="K3500">
        <v>66136.66</v>
      </c>
      <c r="L3500" t="s">
        <v>17</v>
      </c>
    </row>
    <row r="3501" spans="1:12" x14ac:dyDescent="0.25">
      <c r="A3501">
        <v>3500</v>
      </c>
      <c r="B3501" t="s">
        <v>591</v>
      </c>
      <c r="C3501" t="s">
        <v>13</v>
      </c>
      <c r="D3501" t="s">
        <v>26</v>
      </c>
      <c r="E3501" t="s">
        <v>21</v>
      </c>
      <c r="F3501" t="s">
        <v>39</v>
      </c>
      <c r="G3501">
        <v>2</v>
      </c>
      <c r="H3501">
        <v>41795</v>
      </c>
      <c r="I3501">
        <v>83590</v>
      </c>
      <c r="J3501">
        <v>12089.85</v>
      </c>
      <c r="K3501">
        <v>11400.44</v>
      </c>
      <c r="L3501" t="s">
        <v>43</v>
      </c>
    </row>
    <row r="3502" spans="1:12" x14ac:dyDescent="0.25">
      <c r="A3502">
        <v>3501</v>
      </c>
      <c r="B3502" t="s">
        <v>577</v>
      </c>
      <c r="C3502" t="s">
        <v>13</v>
      </c>
      <c r="D3502" t="s">
        <v>80</v>
      </c>
      <c r="E3502" t="s">
        <v>49</v>
      </c>
      <c r="F3502" t="s">
        <v>86</v>
      </c>
      <c r="G3502">
        <v>12</v>
      </c>
      <c r="H3502">
        <v>75272</v>
      </c>
      <c r="I3502">
        <v>903264</v>
      </c>
      <c r="J3502">
        <v>102666.26</v>
      </c>
      <c r="K3502">
        <v>292351.21999999997</v>
      </c>
      <c r="L3502" t="s">
        <v>23</v>
      </c>
    </row>
    <row r="3503" spans="1:12" x14ac:dyDescent="0.25">
      <c r="A3503">
        <v>3502</v>
      </c>
      <c r="B3503" t="s">
        <v>277</v>
      </c>
      <c r="C3503" t="s">
        <v>25</v>
      </c>
      <c r="D3503" t="s">
        <v>20</v>
      </c>
      <c r="E3503" t="s">
        <v>49</v>
      </c>
      <c r="F3503" t="s">
        <v>86</v>
      </c>
      <c r="G3503">
        <v>15</v>
      </c>
      <c r="H3503">
        <v>59456</v>
      </c>
      <c r="I3503">
        <v>891840</v>
      </c>
      <c r="J3503">
        <v>16049.25</v>
      </c>
      <c r="K3503">
        <v>378662.98</v>
      </c>
      <c r="L3503" t="s">
        <v>43</v>
      </c>
    </row>
    <row r="3504" spans="1:12" x14ac:dyDescent="0.25">
      <c r="A3504">
        <v>3503</v>
      </c>
      <c r="B3504" t="s">
        <v>597</v>
      </c>
      <c r="C3504" t="s">
        <v>41</v>
      </c>
      <c r="D3504" t="s">
        <v>31</v>
      </c>
      <c r="E3504" t="s">
        <v>27</v>
      </c>
      <c r="F3504" t="s">
        <v>151</v>
      </c>
      <c r="G3504">
        <v>13</v>
      </c>
      <c r="H3504">
        <v>46336</v>
      </c>
      <c r="I3504">
        <v>602368</v>
      </c>
      <c r="J3504">
        <v>56444.15</v>
      </c>
      <c r="K3504">
        <v>169474.38</v>
      </c>
      <c r="L3504" t="s">
        <v>29</v>
      </c>
    </row>
    <row r="3505" spans="1:12" x14ac:dyDescent="0.25">
      <c r="A3505">
        <v>3504</v>
      </c>
      <c r="B3505" t="s">
        <v>416</v>
      </c>
      <c r="C3505" t="s">
        <v>19</v>
      </c>
      <c r="D3505" t="s">
        <v>35</v>
      </c>
      <c r="E3505" t="s">
        <v>27</v>
      </c>
      <c r="F3505" t="s">
        <v>72</v>
      </c>
      <c r="G3505">
        <v>13</v>
      </c>
      <c r="H3505">
        <v>27985</v>
      </c>
      <c r="I3505">
        <v>363805</v>
      </c>
      <c r="J3505">
        <v>72082.31</v>
      </c>
      <c r="K3505">
        <v>83312.73</v>
      </c>
      <c r="L3505" t="s">
        <v>43</v>
      </c>
    </row>
    <row r="3506" spans="1:12" x14ac:dyDescent="0.25">
      <c r="A3506">
        <v>3505</v>
      </c>
      <c r="B3506" t="s">
        <v>448</v>
      </c>
      <c r="C3506" t="s">
        <v>34</v>
      </c>
      <c r="D3506" t="s">
        <v>35</v>
      </c>
      <c r="E3506" t="s">
        <v>21</v>
      </c>
      <c r="F3506" t="s">
        <v>62</v>
      </c>
      <c r="G3506">
        <v>7</v>
      </c>
      <c r="H3506">
        <v>34218</v>
      </c>
      <c r="I3506">
        <v>239526</v>
      </c>
      <c r="J3506">
        <v>6808.67</v>
      </c>
      <c r="K3506">
        <v>72262.17</v>
      </c>
      <c r="L3506" t="s">
        <v>29</v>
      </c>
    </row>
    <row r="3507" spans="1:12" x14ac:dyDescent="0.25">
      <c r="A3507">
        <v>3506</v>
      </c>
      <c r="B3507" t="s">
        <v>446</v>
      </c>
      <c r="C3507" t="s">
        <v>41</v>
      </c>
      <c r="D3507" t="s">
        <v>14</v>
      </c>
      <c r="E3507" t="s">
        <v>21</v>
      </c>
      <c r="F3507" t="s">
        <v>39</v>
      </c>
      <c r="G3507">
        <v>13</v>
      </c>
      <c r="H3507">
        <v>43543</v>
      </c>
      <c r="I3507">
        <v>566059</v>
      </c>
      <c r="J3507">
        <v>21641.37</v>
      </c>
      <c r="K3507">
        <v>223741.42</v>
      </c>
      <c r="L3507" t="s">
        <v>23</v>
      </c>
    </row>
    <row r="3508" spans="1:12" x14ac:dyDescent="0.25">
      <c r="A3508">
        <v>3507</v>
      </c>
      <c r="B3508" t="s">
        <v>136</v>
      </c>
      <c r="C3508" t="s">
        <v>34</v>
      </c>
      <c r="D3508" t="s">
        <v>38</v>
      </c>
      <c r="E3508" t="s">
        <v>15</v>
      </c>
      <c r="F3508" t="s">
        <v>16</v>
      </c>
      <c r="G3508">
        <v>1</v>
      </c>
      <c r="H3508">
        <v>50225</v>
      </c>
      <c r="I3508">
        <v>50225</v>
      </c>
      <c r="J3508">
        <v>6640.86</v>
      </c>
      <c r="K3508">
        <v>14189.58</v>
      </c>
      <c r="L3508" t="s">
        <v>29</v>
      </c>
    </row>
    <row r="3509" spans="1:12" x14ac:dyDescent="0.25">
      <c r="A3509">
        <v>3508</v>
      </c>
      <c r="B3509" t="s">
        <v>139</v>
      </c>
      <c r="C3509" t="s">
        <v>25</v>
      </c>
      <c r="D3509" t="s">
        <v>56</v>
      </c>
      <c r="E3509" t="s">
        <v>49</v>
      </c>
      <c r="F3509" t="s">
        <v>50</v>
      </c>
      <c r="G3509">
        <v>5</v>
      </c>
      <c r="H3509">
        <v>56094</v>
      </c>
      <c r="I3509">
        <v>280470</v>
      </c>
      <c r="J3509">
        <v>33918.33</v>
      </c>
      <c r="K3509">
        <v>75229.83</v>
      </c>
      <c r="L3509" t="s">
        <v>29</v>
      </c>
    </row>
    <row r="3510" spans="1:12" x14ac:dyDescent="0.25">
      <c r="A3510">
        <v>3509</v>
      </c>
      <c r="B3510" t="s">
        <v>420</v>
      </c>
      <c r="C3510" t="s">
        <v>13</v>
      </c>
      <c r="D3510" t="s">
        <v>20</v>
      </c>
      <c r="E3510" t="s">
        <v>27</v>
      </c>
      <c r="F3510" t="s">
        <v>52</v>
      </c>
      <c r="G3510">
        <v>2</v>
      </c>
      <c r="H3510">
        <v>56316</v>
      </c>
      <c r="I3510">
        <v>112632</v>
      </c>
      <c r="J3510">
        <v>8159.12</v>
      </c>
      <c r="K3510">
        <v>41553.5</v>
      </c>
      <c r="L3510" t="s">
        <v>23</v>
      </c>
    </row>
    <row r="3511" spans="1:12" x14ac:dyDescent="0.25">
      <c r="A3511">
        <v>3510</v>
      </c>
      <c r="B3511" t="s">
        <v>206</v>
      </c>
      <c r="C3511" t="s">
        <v>19</v>
      </c>
      <c r="D3511" t="s">
        <v>80</v>
      </c>
      <c r="E3511" t="s">
        <v>15</v>
      </c>
      <c r="F3511" t="s">
        <v>74</v>
      </c>
      <c r="G3511">
        <v>9</v>
      </c>
      <c r="H3511">
        <v>61774</v>
      </c>
      <c r="I3511">
        <v>555966</v>
      </c>
      <c r="J3511">
        <v>7742.62</v>
      </c>
      <c r="K3511">
        <v>223843.67</v>
      </c>
      <c r="L3511" t="s">
        <v>43</v>
      </c>
    </row>
    <row r="3512" spans="1:12" x14ac:dyDescent="0.25">
      <c r="A3512">
        <v>3511</v>
      </c>
      <c r="B3512" t="s">
        <v>229</v>
      </c>
      <c r="C3512" t="s">
        <v>25</v>
      </c>
      <c r="D3512" t="s">
        <v>56</v>
      </c>
      <c r="E3512" t="s">
        <v>21</v>
      </c>
      <c r="F3512" t="s">
        <v>39</v>
      </c>
      <c r="G3512">
        <v>10</v>
      </c>
      <c r="H3512">
        <v>57650</v>
      </c>
      <c r="I3512">
        <v>576500</v>
      </c>
      <c r="J3512">
        <v>100927.42</v>
      </c>
      <c r="K3512">
        <v>149954.88</v>
      </c>
      <c r="L3512" t="s">
        <v>29</v>
      </c>
    </row>
    <row r="3513" spans="1:12" x14ac:dyDescent="0.25">
      <c r="A3513">
        <v>3512</v>
      </c>
      <c r="B3513" t="s">
        <v>131</v>
      </c>
      <c r="C3513" t="s">
        <v>41</v>
      </c>
      <c r="D3513" t="s">
        <v>56</v>
      </c>
      <c r="E3513" t="s">
        <v>27</v>
      </c>
      <c r="F3513" t="s">
        <v>57</v>
      </c>
      <c r="G3513">
        <v>12</v>
      </c>
      <c r="H3513">
        <v>13804</v>
      </c>
      <c r="I3513">
        <v>165648</v>
      </c>
      <c r="J3513">
        <v>2426.1799999999998</v>
      </c>
      <c r="K3513">
        <v>39904.86</v>
      </c>
      <c r="L3513" t="s">
        <v>29</v>
      </c>
    </row>
    <row r="3514" spans="1:12" x14ac:dyDescent="0.25">
      <c r="A3514">
        <v>3513</v>
      </c>
      <c r="B3514" t="s">
        <v>306</v>
      </c>
      <c r="C3514" t="s">
        <v>13</v>
      </c>
      <c r="D3514" t="s">
        <v>35</v>
      </c>
      <c r="E3514" t="s">
        <v>49</v>
      </c>
      <c r="F3514" t="s">
        <v>86</v>
      </c>
      <c r="G3514">
        <v>13</v>
      </c>
      <c r="H3514">
        <v>37078</v>
      </c>
      <c r="I3514">
        <v>482014</v>
      </c>
      <c r="J3514">
        <v>59267.88</v>
      </c>
      <c r="K3514">
        <v>148425.85999999999</v>
      </c>
      <c r="L3514" t="s">
        <v>29</v>
      </c>
    </row>
    <row r="3515" spans="1:12" x14ac:dyDescent="0.25">
      <c r="A3515">
        <v>3514</v>
      </c>
      <c r="B3515" t="s">
        <v>296</v>
      </c>
      <c r="C3515" t="s">
        <v>19</v>
      </c>
      <c r="D3515" t="s">
        <v>64</v>
      </c>
      <c r="E3515" t="s">
        <v>15</v>
      </c>
      <c r="F3515" t="s">
        <v>74</v>
      </c>
      <c r="G3515">
        <v>9</v>
      </c>
      <c r="H3515">
        <v>61877</v>
      </c>
      <c r="I3515">
        <v>556893</v>
      </c>
      <c r="J3515">
        <v>98484.14</v>
      </c>
      <c r="K3515">
        <v>141262.5</v>
      </c>
      <c r="L3515" t="s">
        <v>29</v>
      </c>
    </row>
    <row r="3516" spans="1:12" x14ac:dyDescent="0.25">
      <c r="A3516">
        <v>3515</v>
      </c>
      <c r="B3516" t="s">
        <v>441</v>
      </c>
      <c r="C3516" t="s">
        <v>41</v>
      </c>
      <c r="D3516" t="s">
        <v>56</v>
      </c>
      <c r="E3516" t="s">
        <v>49</v>
      </c>
      <c r="F3516" t="s">
        <v>70</v>
      </c>
      <c r="G3516">
        <v>9</v>
      </c>
      <c r="H3516">
        <v>58815</v>
      </c>
      <c r="I3516">
        <v>529335</v>
      </c>
      <c r="J3516">
        <v>89074.34</v>
      </c>
      <c r="K3516">
        <v>48409.33</v>
      </c>
      <c r="L3516" t="s">
        <v>43</v>
      </c>
    </row>
    <row r="3517" spans="1:12" x14ac:dyDescent="0.25">
      <c r="A3517">
        <v>3516</v>
      </c>
      <c r="B3517" t="s">
        <v>181</v>
      </c>
      <c r="C3517" t="s">
        <v>19</v>
      </c>
      <c r="D3517" t="s">
        <v>38</v>
      </c>
      <c r="E3517" t="s">
        <v>27</v>
      </c>
      <c r="F3517" t="s">
        <v>52</v>
      </c>
      <c r="G3517">
        <v>5</v>
      </c>
      <c r="H3517">
        <v>75944</v>
      </c>
      <c r="I3517">
        <v>379720</v>
      </c>
      <c r="J3517">
        <v>13610.46</v>
      </c>
      <c r="K3517">
        <v>143277.51999999999</v>
      </c>
      <c r="L3517" t="s">
        <v>29</v>
      </c>
    </row>
    <row r="3518" spans="1:12" x14ac:dyDescent="0.25">
      <c r="A3518">
        <v>3517</v>
      </c>
      <c r="B3518" t="s">
        <v>166</v>
      </c>
      <c r="C3518" t="s">
        <v>19</v>
      </c>
      <c r="D3518" t="s">
        <v>20</v>
      </c>
      <c r="E3518" t="s">
        <v>49</v>
      </c>
      <c r="F3518" t="s">
        <v>84</v>
      </c>
      <c r="G3518">
        <v>14</v>
      </c>
      <c r="H3518">
        <v>78496</v>
      </c>
      <c r="I3518">
        <v>1098944</v>
      </c>
      <c r="J3518">
        <v>215448.16</v>
      </c>
      <c r="K3518">
        <v>129552.19</v>
      </c>
      <c r="L3518" t="s">
        <v>23</v>
      </c>
    </row>
    <row r="3519" spans="1:12" x14ac:dyDescent="0.25">
      <c r="A3519">
        <v>3518</v>
      </c>
      <c r="B3519" t="s">
        <v>395</v>
      </c>
      <c r="C3519" t="s">
        <v>34</v>
      </c>
      <c r="D3519" t="s">
        <v>56</v>
      </c>
      <c r="E3519" t="s">
        <v>21</v>
      </c>
      <c r="F3519" t="s">
        <v>39</v>
      </c>
      <c r="G3519">
        <v>7</v>
      </c>
      <c r="H3519">
        <v>60379</v>
      </c>
      <c r="I3519">
        <v>422653</v>
      </c>
      <c r="J3519">
        <v>72320.12</v>
      </c>
      <c r="K3519">
        <v>52079.76</v>
      </c>
      <c r="L3519" t="s">
        <v>43</v>
      </c>
    </row>
    <row r="3520" spans="1:12" x14ac:dyDescent="0.25">
      <c r="A3520">
        <v>3519</v>
      </c>
      <c r="B3520" t="s">
        <v>323</v>
      </c>
      <c r="C3520" t="s">
        <v>41</v>
      </c>
      <c r="D3520" t="s">
        <v>38</v>
      </c>
      <c r="E3520" t="s">
        <v>15</v>
      </c>
      <c r="F3520" t="s">
        <v>60</v>
      </c>
      <c r="G3520">
        <v>7</v>
      </c>
      <c r="H3520">
        <v>5625</v>
      </c>
      <c r="I3520">
        <v>39375</v>
      </c>
      <c r="J3520">
        <v>6174.38</v>
      </c>
      <c r="K3520">
        <v>3514.64</v>
      </c>
      <c r="L3520" t="s">
        <v>43</v>
      </c>
    </row>
    <row r="3521" spans="1:12" x14ac:dyDescent="0.25">
      <c r="A3521">
        <v>3520</v>
      </c>
      <c r="B3521" t="s">
        <v>537</v>
      </c>
      <c r="C3521" t="s">
        <v>19</v>
      </c>
      <c r="D3521" t="s">
        <v>38</v>
      </c>
      <c r="E3521" t="s">
        <v>49</v>
      </c>
      <c r="F3521" t="s">
        <v>84</v>
      </c>
      <c r="G3521">
        <v>9</v>
      </c>
      <c r="H3521">
        <v>69269</v>
      </c>
      <c r="I3521">
        <v>623421</v>
      </c>
      <c r="J3521">
        <v>44569.89</v>
      </c>
      <c r="K3521">
        <v>128009.53</v>
      </c>
      <c r="L3521" t="s">
        <v>29</v>
      </c>
    </row>
    <row r="3522" spans="1:12" x14ac:dyDescent="0.25">
      <c r="A3522">
        <v>3521</v>
      </c>
      <c r="B3522" t="s">
        <v>323</v>
      </c>
      <c r="C3522" t="s">
        <v>25</v>
      </c>
      <c r="D3522" t="s">
        <v>64</v>
      </c>
      <c r="E3522" t="s">
        <v>15</v>
      </c>
      <c r="F3522" t="s">
        <v>45</v>
      </c>
      <c r="G3522">
        <v>10</v>
      </c>
      <c r="H3522">
        <v>63670</v>
      </c>
      <c r="I3522">
        <v>636700</v>
      </c>
      <c r="J3522">
        <v>68270.2</v>
      </c>
      <c r="K3522">
        <v>218206.16</v>
      </c>
      <c r="L3522" t="s">
        <v>43</v>
      </c>
    </row>
    <row r="3523" spans="1:12" x14ac:dyDescent="0.25">
      <c r="A3523">
        <v>3522</v>
      </c>
      <c r="B3523" t="s">
        <v>24</v>
      </c>
      <c r="C3523" t="s">
        <v>19</v>
      </c>
      <c r="D3523" t="s">
        <v>35</v>
      </c>
      <c r="E3523" t="s">
        <v>21</v>
      </c>
      <c r="F3523" t="s">
        <v>62</v>
      </c>
      <c r="G3523">
        <v>15</v>
      </c>
      <c r="H3523">
        <v>73058</v>
      </c>
      <c r="I3523">
        <v>1095870</v>
      </c>
      <c r="J3523">
        <v>209204.99</v>
      </c>
      <c r="K3523">
        <v>88576.78</v>
      </c>
      <c r="L3523" t="s">
        <v>29</v>
      </c>
    </row>
    <row r="3524" spans="1:12" x14ac:dyDescent="0.25">
      <c r="A3524">
        <v>3523</v>
      </c>
      <c r="B3524" t="s">
        <v>498</v>
      </c>
      <c r="C3524" t="s">
        <v>34</v>
      </c>
      <c r="D3524" t="s">
        <v>26</v>
      </c>
      <c r="E3524" t="s">
        <v>49</v>
      </c>
      <c r="F3524" t="s">
        <v>84</v>
      </c>
      <c r="G3524">
        <v>5</v>
      </c>
      <c r="H3524">
        <v>68144</v>
      </c>
      <c r="I3524">
        <v>340720</v>
      </c>
      <c r="J3524">
        <v>37530.19</v>
      </c>
      <c r="K3524">
        <v>74564.11</v>
      </c>
      <c r="L3524" t="s">
        <v>23</v>
      </c>
    </row>
    <row r="3525" spans="1:12" x14ac:dyDescent="0.25">
      <c r="A3525">
        <v>3524</v>
      </c>
      <c r="B3525" t="s">
        <v>183</v>
      </c>
      <c r="C3525" t="s">
        <v>34</v>
      </c>
      <c r="D3525" t="s">
        <v>20</v>
      </c>
      <c r="E3525" t="s">
        <v>15</v>
      </c>
      <c r="F3525" t="s">
        <v>74</v>
      </c>
      <c r="G3525">
        <v>10</v>
      </c>
      <c r="H3525">
        <v>72523</v>
      </c>
      <c r="I3525">
        <v>725230</v>
      </c>
      <c r="J3525">
        <v>34369.519999999997</v>
      </c>
      <c r="K3525">
        <v>208477.27</v>
      </c>
      <c r="L3525" t="s">
        <v>43</v>
      </c>
    </row>
    <row r="3526" spans="1:12" x14ac:dyDescent="0.25">
      <c r="A3526">
        <v>3525</v>
      </c>
      <c r="B3526" t="s">
        <v>502</v>
      </c>
      <c r="C3526" t="s">
        <v>25</v>
      </c>
      <c r="D3526" t="s">
        <v>35</v>
      </c>
      <c r="E3526" t="s">
        <v>21</v>
      </c>
      <c r="F3526" t="s">
        <v>39</v>
      </c>
      <c r="G3526">
        <v>8</v>
      </c>
      <c r="H3526">
        <v>39179</v>
      </c>
      <c r="I3526">
        <v>313432</v>
      </c>
      <c r="J3526">
        <v>23351.93</v>
      </c>
      <c r="K3526">
        <v>98174.05</v>
      </c>
      <c r="L3526" t="s">
        <v>23</v>
      </c>
    </row>
    <row r="3527" spans="1:12" x14ac:dyDescent="0.25">
      <c r="A3527">
        <v>3526</v>
      </c>
      <c r="B3527" t="s">
        <v>18</v>
      </c>
      <c r="C3527" t="s">
        <v>13</v>
      </c>
      <c r="D3527" t="s">
        <v>31</v>
      </c>
      <c r="E3527" t="s">
        <v>27</v>
      </c>
      <c r="F3527" t="s">
        <v>57</v>
      </c>
      <c r="G3527">
        <v>6</v>
      </c>
      <c r="H3527">
        <v>21254</v>
      </c>
      <c r="I3527">
        <v>127524</v>
      </c>
      <c r="J3527">
        <v>17552.05</v>
      </c>
      <c r="K3527">
        <v>9067.94</v>
      </c>
      <c r="L3527" t="s">
        <v>29</v>
      </c>
    </row>
    <row r="3528" spans="1:12" x14ac:dyDescent="0.25">
      <c r="A3528">
        <v>3527</v>
      </c>
      <c r="B3528" t="s">
        <v>369</v>
      </c>
      <c r="C3528" t="s">
        <v>34</v>
      </c>
      <c r="D3528" t="s">
        <v>47</v>
      </c>
      <c r="E3528" t="s">
        <v>15</v>
      </c>
      <c r="F3528" t="s">
        <v>60</v>
      </c>
      <c r="G3528">
        <v>6</v>
      </c>
      <c r="H3528">
        <v>17658</v>
      </c>
      <c r="I3528">
        <v>105948</v>
      </c>
      <c r="J3528">
        <v>1459.33</v>
      </c>
      <c r="K3528">
        <v>28345.34</v>
      </c>
      <c r="L3528" t="s">
        <v>17</v>
      </c>
    </row>
    <row r="3529" spans="1:12" x14ac:dyDescent="0.25">
      <c r="A3529">
        <v>3528</v>
      </c>
      <c r="B3529" t="s">
        <v>401</v>
      </c>
      <c r="C3529" t="s">
        <v>13</v>
      </c>
      <c r="D3529" t="s">
        <v>35</v>
      </c>
      <c r="E3529" t="s">
        <v>15</v>
      </c>
      <c r="F3529" t="s">
        <v>60</v>
      </c>
      <c r="G3529">
        <v>11</v>
      </c>
      <c r="H3529">
        <v>63668</v>
      </c>
      <c r="I3529">
        <v>700348</v>
      </c>
      <c r="J3529">
        <v>14397.69</v>
      </c>
      <c r="K3529">
        <v>215271.32</v>
      </c>
      <c r="L3529" t="s">
        <v>43</v>
      </c>
    </row>
    <row r="3530" spans="1:12" x14ac:dyDescent="0.25">
      <c r="A3530">
        <v>3529</v>
      </c>
      <c r="B3530" t="s">
        <v>376</v>
      </c>
      <c r="C3530" t="s">
        <v>19</v>
      </c>
      <c r="D3530" t="s">
        <v>80</v>
      </c>
      <c r="E3530" t="s">
        <v>49</v>
      </c>
      <c r="F3530" t="s">
        <v>86</v>
      </c>
      <c r="G3530">
        <v>7</v>
      </c>
      <c r="H3530">
        <v>23601</v>
      </c>
      <c r="I3530">
        <v>165207</v>
      </c>
      <c r="J3530">
        <v>5339.5</v>
      </c>
      <c r="K3530">
        <v>60998.04</v>
      </c>
      <c r="L3530" t="s">
        <v>43</v>
      </c>
    </row>
    <row r="3531" spans="1:12" x14ac:dyDescent="0.25">
      <c r="A3531">
        <v>3530</v>
      </c>
      <c r="B3531" t="s">
        <v>553</v>
      </c>
      <c r="C3531" t="s">
        <v>25</v>
      </c>
      <c r="D3531" t="s">
        <v>47</v>
      </c>
      <c r="E3531" t="s">
        <v>49</v>
      </c>
      <c r="F3531" t="s">
        <v>65</v>
      </c>
      <c r="G3531">
        <v>6</v>
      </c>
      <c r="H3531">
        <v>51167</v>
      </c>
      <c r="I3531">
        <v>307002</v>
      </c>
      <c r="J3531">
        <v>35992.019999999997</v>
      </c>
      <c r="K3531">
        <v>76018.039999999994</v>
      </c>
      <c r="L3531" t="s">
        <v>23</v>
      </c>
    </row>
    <row r="3532" spans="1:12" x14ac:dyDescent="0.25">
      <c r="A3532">
        <v>3531</v>
      </c>
      <c r="B3532" t="s">
        <v>247</v>
      </c>
      <c r="C3532" t="s">
        <v>13</v>
      </c>
      <c r="D3532" t="s">
        <v>80</v>
      </c>
      <c r="E3532" t="s">
        <v>15</v>
      </c>
      <c r="F3532" t="s">
        <v>74</v>
      </c>
      <c r="G3532">
        <v>7</v>
      </c>
      <c r="H3532">
        <v>62878</v>
      </c>
      <c r="I3532">
        <v>440146</v>
      </c>
      <c r="J3532">
        <v>53957.8</v>
      </c>
      <c r="K3532">
        <v>43435.69</v>
      </c>
      <c r="L3532" t="s">
        <v>23</v>
      </c>
    </row>
    <row r="3533" spans="1:12" x14ac:dyDescent="0.25">
      <c r="A3533">
        <v>3532</v>
      </c>
      <c r="B3533" t="s">
        <v>140</v>
      </c>
      <c r="C3533" t="s">
        <v>41</v>
      </c>
      <c r="D3533" t="s">
        <v>64</v>
      </c>
      <c r="E3533" t="s">
        <v>27</v>
      </c>
      <c r="F3533" t="s">
        <v>78</v>
      </c>
      <c r="G3533">
        <v>13</v>
      </c>
      <c r="H3533">
        <v>2560</v>
      </c>
      <c r="I3533">
        <v>33280</v>
      </c>
      <c r="J3533">
        <v>5072.37</v>
      </c>
      <c r="K3533">
        <v>5757.38</v>
      </c>
      <c r="L3533" t="s">
        <v>23</v>
      </c>
    </row>
    <row r="3534" spans="1:12" x14ac:dyDescent="0.25">
      <c r="A3534">
        <v>3533</v>
      </c>
      <c r="B3534" t="s">
        <v>182</v>
      </c>
      <c r="C3534" t="s">
        <v>13</v>
      </c>
      <c r="D3534" t="s">
        <v>38</v>
      </c>
      <c r="E3534" t="s">
        <v>21</v>
      </c>
      <c r="F3534" t="s">
        <v>22</v>
      </c>
      <c r="G3534">
        <v>12</v>
      </c>
      <c r="H3534">
        <v>27877</v>
      </c>
      <c r="I3534">
        <v>334524</v>
      </c>
      <c r="J3534">
        <v>37164.69</v>
      </c>
      <c r="K3534">
        <v>48206.38</v>
      </c>
      <c r="L3534" t="s">
        <v>43</v>
      </c>
    </row>
    <row r="3535" spans="1:12" x14ac:dyDescent="0.25">
      <c r="A3535">
        <v>3534</v>
      </c>
      <c r="B3535" t="s">
        <v>537</v>
      </c>
      <c r="C3535" t="s">
        <v>19</v>
      </c>
      <c r="D3535" t="s">
        <v>14</v>
      </c>
      <c r="E3535" t="s">
        <v>49</v>
      </c>
      <c r="F3535" t="s">
        <v>84</v>
      </c>
      <c r="G3535">
        <v>6</v>
      </c>
      <c r="H3535">
        <v>41100</v>
      </c>
      <c r="I3535">
        <v>246600</v>
      </c>
      <c r="J3535">
        <v>24002.33</v>
      </c>
      <c r="K3535">
        <v>67699.33</v>
      </c>
      <c r="L3535" t="s">
        <v>23</v>
      </c>
    </row>
    <row r="3536" spans="1:12" x14ac:dyDescent="0.25">
      <c r="A3536">
        <v>3535</v>
      </c>
      <c r="B3536" t="s">
        <v>462</v>
      </c>
      <c r="C3536" t="s">
        <v>13</v>
      </c>
      <c r="D3536" t="s">
        <v>31</v>
      </c>
      <c r="E3536" t="s">
        <v>15</v>
      </c>
      <c r="F3536" t="s">
        <v>76</v>
      </c>
      <c r="G3536">
        <v>5</v>
      </c>
      <c r="H3536">
        <v>32542</v>
      </c>
      <c r="I3536">
        <v>162710</v>
      </c>
      <c r="J3536">
        <v>18132.72</v>
      </c>
      <c r="K3536">
        <v>48930.69</v>
      </c>
      <c r="L3536" t="s">
        <v>17</v>
      </c>
    </row>
    <row r="3537" spans="1:12" x14ac:dyDescent="0.25">
      <c r="A3537">
        <v>3536</v>
      </c>
      <c r="B3537" t="s">
        <v>565</v>
      </c>
      <c r="C3537" t="s">
        <v>13</v>
      </c>
      <c r="D3537" t="s">
        <v>35</v>
      </c>
      <c r="E3537" t="s">
        <v>49</v>
      </c>
      <c r="F3537" t="s">
        <v>70</v>
      </c>
      <c r="G3537">
        <v>15</v>
      </c>
      <c r="H3537">
        <v>19022</v>
      </c>
      <c r="I3537">
        <v>285330</v>
      </c>
      <c r="J3537">
        <v>24168.94</v>
      </c>
      <c r="K3537">
        <v>77136.509999999995</v>
      </c>
      <c r="L3537" t="s">
        <v>29</v>
      </c>
    </row>
    <row r="3538" spans="1:12" x14ac:dyDescent="0.25">
      <c r="A3538">
        <v>3537</v>
      </c>
      <c r="B3538" t="s">
        <v>526</v>
      </c>
      <c r="C3538" t="s">
        <v>34</v>
      </c>
      <c r="D3538" t="s">
        <v>64</v>
      </c>
      <c r="E3538" t="s">
        <v>49</v>
      </c>
      <c r="F3538" t="s">
        <v>70</v>
      </c>
      <c r="G3538">
        <v>5</v>
      </c>
      <c r="H3538">
        <v>27237</v>
      </c>
      <c r="I3538">
        <v>136185</v>
      </c>
      <c r="J3538">
        <v>13727.54</v>
      </c>
      <c r="K3538">
        <v>30727.33</v>
      </c>
      <c r="L3538" t="s">
        <v>17</v>
      </c>
    </row>
    <row r="3539" spans="1:12" x14ac:dyDescent="0.25">
      <c r="A3539">
        <v>3538</v>
      </c>
      <c r="B3539" t="s">
        <v>499</v>
      </c>
      <c r="C3539" t="s">
        <v>41</v>
      </c>
      <c r="D3539" t="s">
        <v>64</v>
      </c>
      <c r="E3539" t="s">
        <v>27</v>
      </c>
      <c r="F3539" t="s">
        <v>52</v>
      </c>
      <c r="G3539">
        <v>15</v>
      </c>
      <c r="H3539">
        <v>42420</v>
      </c>
      <c r="I3539">
        <v>636300</v>
      </c>
      <c r="J3539">
        <v>34050.639999999999</v>
      </c>
      <c r="K3539">
        <v>117793.54</v>
      </c>
      <c r="L3539" t="s">
        <v>29</v>
      </c>
    </row>
    <row r="3540" spans="1:12" x14ac:dyDescent="0.25">
      <c r="A3540">
        <v>3539</v>
      </c>
      <c r="B3540" t="s">
        <v>172</v>
      </c>
      <c r="C3540" t="s">
        <v>25</v>
      </c>
      <c r="D3540" t="s">
        <v>38</v>
      </c>
      <c r="E3540" t="s">
        <v>21</v>
      </c>
      <c r="F3540" t="s">
        <v>54</v>
      </c>
      <c r="G3540">
        <v>6</v>
      </c>
      <c r="H3540">
        <v>20673</v>
      </c>
      <c r="I3540">
        <v>124038</v>
      </c>
      <c r="J3540">
        <v>8573.76</v>
      </c>
      <c r="K3540">
        <v>35248.730000000003</v>
      </c>
      <c r="L3540" t="s">
        <v>17</v>
      </c>
    </row>
    <row r="3541" spans="1:12" x14ac:dyDescent="0.25">
      <c r="A3541">
        <v>3540</v>
      </c>
      <c r="B3541" t="s">
        <v>106</v>
      </c>
      <c r="C3541" t="s">
        <v>25</v>
      </c>
      <c r="D3541" t="s">
        <v>80</v>
      </c>
      <c r="E3541" t="s">
        <v>49</v>
      </c>
      <c r="F3541" t="s">
        <v>65</v>
      </c>
      <c r="G3541">
        <v>4</v>
      </c>
      <c r="H3541">
        <v>17771</v>
      </c>
      <c r="I3541">
        <v>71084</v>
      </c>
      <c r="J3541">
        <v>10773.82</v>
      </c>
      <c r="K3541">
        <v>18917.75</v>
      </c>
      <c r="L3541" t="s">
        <v>29</v>
      </c>
    </row>
    <row r="3542" spans="1:12" x14ac:dyDescent="0.25">
      <c r="A3542">
        <v>3541</v>
      </c>
      <c r="B3542" t="s">
        <v>297</v>
      </c>
      <c r="C3542" t="s">
        <v>41</v>
      </c>
      <c r="D3542" t="s">
        <v>64</v>
      </c>
      <c r="E3542" t="s">
        <v>27</v>
      </c>
      <c r="F3542" t="s">
        <v>57</v>
      </c>
      <c r="G3542">
        <v>10</v>
      </c>
      <c r="H3542">
        <v>53341</v>
      </c>
      <c r="I3542">
        <v>533410</v>
      </c>
      <c r="J3542">
        <v>87919.22</v>
      </c>
      <c r="K3542">
        <v>111420.18</v>
      </c>
      <c r="L3542" t="s">
        <v>17</v>
      </c>
    </row>
    <row r="3543" spans="1:12" x14ac:dyDescent="0.25">
      <c r="A3543">
        <v>3542</v>
      </c>
      <c r="B3543" t="s">
        <v>173</v>
      </c>
      <c r="C3543" t="s">
        <v>34</v>
      </c>
      <c r="D3543" t="s">
        <v>20</v>
      </c>
      <c r="E3543" t="s">
        <v>15</v>
      </c>
      <c r="F3543" t="s">
        <v>45</v>
      </c>
      <c r="G3543">
        <v>8</v>
      </c>
      <c r="H3543">
        <v>27466</v>
      </c>
      <c r="I3543">
        <v>219728</v>
      </c>
      <c r="J3543">
        <v>40266.21</v>
      </c>
      <c r="K3543">
        <v>26575.99</v>
      </c>
      <c r="L3543" t="s">
        <v>17</v>
      </c>
    </row>
    <row r="3544" spans="1:12" x14ac:dyDescent="0.25">
      <c r="A3544">
        <v>3543</v>
      </c>
      <c r="B3544" t="s">
        <v>48</v>
      </c>
      <c r="C3544" t="s">
        <v>34</v>
      </c>
      <c r="D3544" t="s">
        <v>38</v>
      </c>
      <c r="E3544" t="s">
        <v>21</v>
      </c>
      <c r="F3544" t="s">
        <v>54</v>
      </c>
      <c r="G3544">
        <v>8</v>
      </c>
      <c r="H3544">
        <v>55503</v>
      </c>
      <c r="I3544">
        <v>444024</v>
      </c>
      <c r="J3544">
        <v>86986.98</v>
      </c>
      <c r="K3544">
        <v>49170.080000000002</v>
      </c>
      <c r="L3544" t="s">
        <v>29</v>
      </c>
    </row>
    <row r="3545" spans="1:12" x14ac:dyDescent="0.25">
      <c r="A3545">
        <v>3544</v>
      </c>
      <c r="B3545" t="s">
        <v>209</v>
      </c>
      <c r="C3545" t="s">
        <v>25</v>
      </c>
      <c r="D3545" t="s">
        <v>26</v>
      </c>
      <c r="E3545" t="s">
        <v>15</v>
      </c>
      <c r="F3545" t="s">
        <v>74</v>
      </c>
      <c r="G3545">
        <v>6</v>
      </c>
      <c r="H3545">
        <v>21999</v>
      </c>
      <c r="I3545">
        <v>131994</v>
      </c>
      <c r="J3545">
        <v>5229.25</v>
      </c>
      <c r="K3545">
        <v>48975.79</v>
      </c>
      <c r="L3545" t="s">
        <v>29</v>
      </c>
    </row>
    <row r="3546" spans="1:12" x14ac:dyDescent="0.25">
      <c r="A3546">
        <v>3545</v>
      </c>
      <c r="B3546" t="s">
        <v>512</v>
      </c>
      <c r="C3546" t="s">
        <v>19</v>
      </c>
      <c r="D3546" t="s">
        <v>31</v>
      </c>
      <c r="E3546" t="s">
        <v>27</v>
      </c>
      <c r="F3546" t="s">
        <v>151</v>
      </c>
      <c r="G3546">
        <v>13</v>
      </c>
      <c r="H3546">
        <v>64665</v>
      </c>
      <c r="I3546">
        <v>840645</v>
      </c>
      <c r="J3546">
        <v>57274.82</v>
      </c>
      <c r="K3546">
        <v>249134.69</v>
      </c>
      <c r="L3546" t="s">
        <v>29</v>
      </c>
    </row>
    <row r="3547" spans="1:12" x14ac:dyDescent="0.25">
      <c r="A3547">
        <v>3546</v>
      </c>
      <c r="B3547" t="s">
        <v>352</v>
      </c>
      <c r="C3547" t="s">
        <v>41</v>
      </c>
      <c r="D3547" t="s">
        <v>38</v>
      </c>
      <c r="E3547" t="s">
        <v>21</v>
      </c>
      <c r="F3547" t="s">
        <v>62</v>
      </c>
      <c r="G3547">
        <v>9</v>
      </c>
      <c r="H3547">
        <v>43406</v>
      </c>
      <c r="I3547">
        <v>390654</v>
      </c>
      <c r="J3547">
        <v>47295.4</v>
      </c>
      <c r="K3547">
        <v>82538.78</v>
      </c>
      <c r="L3547" t="s">
        <v>23</v>
      </c>
    </row>
    <row r="3548" spans="1:12" x14ac:dyDescent="0.25">
      <c r="A3548">
        <v>3547</v>
      </c>
      <c r="B3548" t="s">
        <v>499</v>
      </c>
      <c r="C3548" t="s">
        <v>41</v>
      </c>
      <c r="D3548" t="s">
        <v>47</v>
      </c>
      <c r="E3548" t="s">
        <v>27</v>
      </c>
      <c r="F3548" t="s">
        <v>151</v>
      </c>
      <c r="G3548">
        <v>12</v>
      </c>
      <c r="H3548">
        <v>23293</v>
      </c>
      <c r="I3548">
        <v>279516</v>
      </c>
      <c r="J3548">
        <v>42134.43</v>
      </c>
      <c r="K3548">
        <v>60969.3</v>
      </c>
      <c r="L3548" t="s">
        <v>23</v>
      </c>
    </row>
    <row r="3549" spans="1:12" x14ac:dyDescent="0.25">
      <c r="A3549">
        <v>3548</v>
      </c>
      <c r="B3549" t="s">
        <v>372</v>
      </c>
      <c r="C3549" t="s">
        <v>13</v>
      </c>
      <c r="D3549" t="s">
        <v>80</v>
      </c>
      <c r="E3549" t="s">
        <v>49</v>
      </c>
      <c r="F3549" t="s">
        <v>112</v>
      </c>
      <c r="G3549">
        <v>13</v>
      </c>
      <c r="H3549">
        <v>10598</v>
      </c>
      <c r="I3549">
        <v>137774</v>
      </c>
      <c r="J3549">
        <v>978.47</v>
      </c>
      <c r="K3549">
        <v>26594.99</v>
      </c>
      <c r="L3549" t="s">
        <v>29</v>
      </c>
    </row>
    <row r="3550" spans="1:12" x14ac:dyDescent="0.25">
      <c r="A3550">
        <v>3549</v>
      </c>
      <c r="B3550" t="s">
        <v>341</v>
      </c>
      <c r="C3550" t="s">
        <v>19</v>
      </c>
      <c r="D3550" t="s">
        <v>47</v>
      </c>
      <c r="E3550" t="s">
        <v>49</v>
      </c>
      <c r="F3550" t="s">
        <v>50</v>
      </c>
      <c r="G3550">
        <v>2</v>
      </c>
      <c r="H3550">
        <v>73951</v>
      </c>
      <c r="I3550">
        <v>147902</v>
      </c>
      <c r="J3550">
        <v>27174.7</v>
      </c>
      <c r="K3550">
        <v>15255.03</v>
      </c>
      <c r="L3550" t="s">
        <v>23</v>
      </c>
    </row>
    <row r="3551" spans="1:12" x14ac:dyDescent="0.25">
      <c r="A3551">
        <v>3550</v>
      </c>
      <c r="B3551" t="s">
        <v>129</v>
      </c>
      <c r="C3551" t="s">
        <v>41</v>
      </c>
      <c r="D3551" t="s">
        <v>35</v>
      </c>
      <c r="E3551" t="s">
        <v>27</v>
      </c>
      <c r="F3551" t="s">
        <v>52</v>
      </c>
      <c r="G3551">
        <v>14</v>
      </c>
      <c r="H3551">
        <v>31951</v>
      </c>
      <c r="I3551">
        <v>447314</v>
      </c>
      <c r="J3551">
        <v>17352.34</v>
      </c>
      <c r="K3551">
        <v>176911.93</v>
      </c>
      <c r="L3551" t="s">
        <v>17</v>
      </c>
    </row>
    <row r="3552" spans="1:12" x14ac:dyDescent="0.25">
      <c r="A3552">
        <v>3551</v>
      </c>
      <c r="B3552" t="s">
        <v>536</v>
      </c>
      <c r="C3552" t="s">
        <v>34</v>
      </c>
      <c r="D3552" t="s">
        <v>56</v>
      </c>
      <c r="E3552" t="s">
        <v>49</v>
      </c>
      <c r="F3552" t="s">
        <v>84</v>
      </c>
      <c r="G3552">
        <v>2</v>
      </c>
      <c r="H3552">
        <v>3857</v>
      </c>
      <c r="I3552">
        <v>7714</v>
      </c>
      <c r="J3552">
        <v>732.99</v>
      </c>
      <c r="K3552">
        <v>1817.61</v>
      </c>
      <c r="L3552" t="s">
        <v>23</v>
      </c>
    </row>
    <row r="3553" spans="1:12" x14ac:dyDescent="0.25">
      <c r="A3553">
        <v>3552</v>
      </c>
      <c r="B3553" t="s">
        <v>516</v>
      </c>
      <c r="C3553" t="s">
        <v>13</v>
      </c>
      <c r="D3553" t="s">
        <v>64</v>
      </c>
      <c r="E3553" t="s">
        <v>15</v>
      </c>
      <c r="F3553" t="s">
        <v>74</v>
      </c>
      <c r="G3553">
        <v>10</v>
      </c>
      <c r="H3553">
        <v>27083</v>
      </c>
      <c r="I3553">
        <v>270830</v>
      </c>
      <c r="J3553">
        <v>50196.29</v>
      </c>
      <c r="K3553">
        <v>54181.18</v>
      </c>
      <c r="L3553" t="s">
        <v>29</v>
      </c>
    </row>
    <row r="3554" spans="1:12" x14ac:dyDescent="0.25">
      <c r="A3554">
        <v>3553</v>
      </c>
      <c r="B3554" t="s">
        <v>587</v>
      </c>
      <c r="C3554" t="s">
        <v>41</v>
      </c>
      <c r="D3554" t="s">
        <v>26</v>
      </c>
      <c r="E3554" t="s">
        <v>15</v>
      </c>
      <c r="F3554" t="s">
        <v>74</v>
      </c>
      <c r="G3554">
        <v>6</v>
      </c>
      <c r="H3554">
        <v>8729</v>
      </c>
      <c r="I3554">
        <v>52374</v>
      </c>
      <c r="J3554">
        <v>8854.73</v>
      </c>
      <c r="K3554">
        <v>10297.780000000001</v>
      </c>
      <c r="L3554" t="s">
        <v>17</v>
      </c>
    </row>
    <row r="3555" spans="1:12" x14ac:dyDescent="0.25">
      <c r="A3555">
        <v>3554</v>
      </c>
      <c r="B3555" t="s">
        <v>59</v>
      </c>
      <c r="C3555" t="s">
        <v>13</v>
      </c>
      <c r="D3555" t="s">
        <v>80</v>
      </c>
      <c r="E3555" t="s">
        <v>21</v>
      </c>
      <c r="F3555" t="s">
        <v>62</v>
      </c>
      <c r="G3555">
        <v>3</v>
      </c>
      <c r="H3555">
        <v>72713</v>
      </c>
      <c r="I3555">
        <v>218139</v>
      </c>
      <c r="J3555">
        <v>40907.65</v>
      </c>
      <c r="K3555">
        <v>10724.48</v>
      </c>
      <c r="L3555" t="s">
        <v>29</v>
      </c>
    </row>
    <row r="3556" spans="1:12" x14ac:dyDescent="0.25">
      <c r="A3556">
        <v>3555</v>
      </c>
      <c r="B3556" t="s">
        <v>473</v>
      </c>
      <c r="C3556" t="s">
        <v>19</v>
      </c>
      <c r="D3556" t="s">
        <v>35</v>
      </c>
      <c r="E3556" t="s">
        <v>27</v>
      </c>
      <c r="F3556" t="s">
        <v>78</v>
      </c>
      <c r="G3556">
        <v>10</v>
      </c>
      <c r="H3556">
        <v>68449</v>
      </c>
      <c r="I3556">
        <v>684490</v>
      </c>
      <c r="J3556">
        <v>5657.86</v>
      </c>
      <c r="K3556">
        <v>155047.72</v>
      </c>
      <c r="L3556" t="s">
        <v>17</v>
      </c>
    </row>
    <row r="3557" spans="1:12" x14ac:dyDescent="0.25">
      <c r="A3557">
        <v>3556</v>
      </c>
      <c r="B3557" t="s">
        <v>324</v>
      </c>
      <c r="C3557" t="s">
        <v>25</v>
      </c>
      <c r="D3557" t="s">
        <v>35</v>
      </c>
      <c r="E3557" t="s">
        <v>21</v>
      </c>
      <c r="F3557" t="s">
        <v>22</v>
      </c>
      <c r="G3557">
        <v>10</v>
      </c>
      <c r="H3557">
        <v>77645</v>
      </c>
      <c r="I3557">
        <v>776450</v>
      </c>
      <c r="J3557">
        <v>91237.56</v>
      </c>
      <c r="K3557">
        <v>230836.25</v>
      </c>
      <c r="L3557" t="s">
        <v>43</v>
      </c>
    </row>
    <row r="3558" spans="1:12" x14ac:dyDescent="0.25">
      <c r="A3558">
        <v>3557</v>
      </c>
      <c r="B3558" t="s">
        <v>164</v>
      </c>
      <c r="C3558" t="s">
        <v>41</v>
      </c>
      <c r="D3558" t="s">
        <v>35</v>
      </c>
      <c r="E3558" t="s">
        <v>15</v>
      </c>
      <c r="F3558" t="s">
        <v>74</v>
      </c>
      <c r="G3558">
        <v>8</v>
      </c>
      <c r="H3558">
        <v>23964</v>
      </c>
      <c r="I3558">
        <v>191712</v>
      </c>
      <c r="J3558">
        <v>37187.910000000003</v>
      </c>
      <c r="K3558">
        <v>9564.06</v>
      </c>
      <c r="L3558" t="s">
        <v>43</v>
      </c>
    </row>
    <row r="3559" spans="1:12" x14ac:dyDescent="0.25">
      <c r="A3559">
        <v>3558</v>
      </c>
      <c r="B3559" t="s">
        <v>154</v>
      </c>
      <c r="C3559" t="s">
        <v>34</v>
      </c>
      <c r="D3559" t="s">
        <v>64</v>
      </c>
      <c r="E3559" t="s">
        <v>27</v>
      </c>
      <c r="F3559" t="s">
        <v>52</v>
      </c>
      <c r="G3559">
        <v>1</v>
      </c>
      <c r="H3559">
        <v>864</v>
      </c>
      <c r="I3559">
        <v>864</v>
      </c>
      <c r="J3559">
        <v>107.85</v>
      </c>
      <c r="K3559">
        <v>183.24</v>
      </c>
      <c r="L3559" t="s">
        <v>29</v>
      </c>
    </row>
    <row r="3560" spans="1:12" x14ac:dyDescent="0.25">
      <c r="A3560">
        <v>3559</v>
      </c>
      <c r="B3560" t="s">
        <v>432</v>
      </c>
      <c r="C3560" t="s">
        <v>13</v>
      </c>
      <c r="D3560" t="s">
        <v>31</v>
      </c>
      <c r="E3560" t="s">
        <v>49</v>
      </c>
      <c r="F3560" t="s">
        <v>112</v>
      </c>
      <c r="G3560">
        <v>9</v>
      </c>
      <c r="H3560">
        <v>33855</v>
      </c>
      <c r="I3560">
        <v>304695</v>
      </c>
      <c r="J3560">
        <v>3333.93</v>
      </c>
      <c r="K3560">
        <v>98501.32</v>
      </c>
      <c r="L3560" t="s">
        <v>29</v>
      </c>
    </row>
    <row r="3561" spans="1:12" x14ac:dyDescent="0.25">
      <c r="A3561">
        <v>3560</v>
      </c>
      <c r="B3561" t="s">
        <v>137</v>
      </c>
      <c r="C3561" t="s">
        <v>34</v>
      </c>
      <c r="D3561" t="s">
        <v>14</v>
      </c>
      <c r="E3561" t="s">
        <v>27</v>
      </c>
      <c r="F3561" t="s">
        <v>28</v>
      </c>
      <c r="G3561">
        <v>4</v>
      </c>
      <c r="H3561">
        <v>43973</v>
      </c>
      <c r="I3561">
        <v>175892</v>
      </c>
      <c r="J3561">
        <v>4042.23</v>
      </c>
      <c r="K3561">
        <v>33572.75</v>
      </c>
      <c r="L3561" t="s">
        <v>23</v>
      </c>
    </row>
    <row r="3562" spans="1:12" x14ac:dyDescent="0.25">
      <c r="A3562">
        <v>3561</v>
      </c>
      <c r="B3562" t="s">
        <v>339</v>
      </c>
      <c r="C3562" t="s">
        <v>41</v>
      </c>
      <c r="D3562" t="s">
        <v>14</v>
      </c>
      <c r="E3562" t="s">
        <v>27</v>
      </c>
      <c r="F3562" t="s">
        <v>151</v>
      </c>
      <c r="G3562">
        <v>2</v>
      </c>
      <c r="H3562">
        <v>3466</v>
      </c>
      <c r="I3562">
        <v>6932</v>
      </c>
      <c r="J3562">
        <v>385.28</v>
      </c>
      <c r="K3562">
        <v>1189.1400000000001</v>
      </c>
      <c r="L3562" t="s">
        <v>29</v>
      </c>
    </row>
    <row r="3563" spans="1:12" x14ac:dyDescent="0.25">
      <c r="A3563">
        <v>3562</v>
      </c>
      <c r="B3563" t="s">
        <v>188</v>
      </c>
      <c r="C3563" t="s">
        <v>34</v>
      </c>
      <c r="D3563" t="s">
        <v>26</v>
      </c>
      <c r="E3563" t="s">
        <v>15</v>
      </c>
      <c r="F3563" t="s">
        <v>74</v>
      </c>
      <c r="G3563">
        <v>3</v>
      </c>
      <c r="H3563">
        <v>40464</v>
      </c>
      <c r="I3563">
        <v>121392</v>
      </c>
      <c r="J3563">
        <v>11945.17</v>
      </c>
      <c r="K3563">
        <v>37463.31</v>
      </c>
      <c r="L3563" t="s">
        <v>43</v>
      </c>
    </row>
    <row r="3564" spans="1:12" x14ac:dyDescent="0.25">
      <c r="A3564">
        <v>3563</v>
      </c>
      <c r="B3564" t="s">
        <v>460</v>
      </c>
      <c r="C3564" t="s">
        <v>13</v>
      </c>
      <c r="D3564" t="s">
        <v>14</v>
      </c>
      <c r="E3564" t="s">
        <v>15</v>
      </c>
      <c r="F3564" t="s">
        <v>16</v>
      </c>
      <c r="G3564">
        <v>1</v>
      </c>
      <c r="H3564">
        <v>3254</v>
      </c>
      <c r="I3564">
        <v>3254</v>
      </c>
      <c r="J3564">
        <v>56.25</v>
      </c>
      <c r="K3564">
        <v>752.38</v>
      </c>
      <c r="L3564" t="s">
        <v>17</v>
      </c>
    </row>
    <row r="3565" spans="1:12" x14ac:dyDescent="0.25">
      <c r="A3565">
        <v>3564</v>
      </c>
      <c r="B3565" t="s">
        <v>420</v>
      </c>
      <c r="C3565" t="s">
        <v>41</v>
      </c>
      <c r="D3565" t="s">
        <v>47</v>
      </c>
      <c r="E3565" t="s">
        <v>27</v>
      </c>
      <c r="F3565" t="s">
        <v>28</v>
      </c>
      <c r="G3565">
        <v>6</v>
      </c>
      <c r="H3565">
        <v>12797</v>
      </c>
      <c r="I3565">
        <v>76782</v>
      </c>
      <c r="J3565">
        <v>4142.42</v>
      </c>
      <c r="K3565">
        <v>20900.87</v>
      </c>
      <c r="L3565" t="s">
        <v>43</v>
      </c>
    </row>
    <row r="3566" spans="1:12" x14ac:dyDescent="0.25">
      <c r="A3566">
        <v>3565</v>
      </c>
      <c r="B3566" t="s">
        <v>574</v>
      </c>
      <c r="C3566" t="s">
        <v>41</v>
      </c>
      <c r="D3566" t="s">
        <v>47</v>
      </c>
      <c r="E3566" t="s">
        <v>21</v>
      </c>
      <c r="F3566" t="s">
        <v>62</v>
      </c>
      <c r="G3566">
        <v>12</v>
      </c>
      <c r="H3566">
        <v>65649</v>
      </c>
      <c r="I3566">
        <v>787788</v>
      </c>
      <c r="J3566">
        <v>144013.70000000001</v>
      </c>
      <c r="K3566">
        <v>99495.71</v>
      </c>
      <c r="L3566" t="s">
        <v>29</v>
      </c>
    </row>
    <row r="3567" spans="1:12" x14ac:dyDescent="0.25">
      <c r="A3567">
        <v>3566</v>
      </c>
      <c r="B3567" t="s">
        <v>69</v>
      </c>
      <c r="C3567" t="s">
        <v>25</v>
      </c>
      <c r="D3567" t="s">
        <v>14</v>
      </c>
      <c r="E3567" t="s">
        <v>27</v>
      </c>
      <c r="F3567" t="s">
        <v>57</v>
      </c>
      <c r="G3567">
        <v>2</v>
      </c>
      <c r="H3567">
        <v>39096</v>
      </c>
      <c r="I3567">
        <v>78192</v>
      </c>
      <c r="J3567">
        <v>10482.83</v>
      </c>
      <c r="K3567">
        <v>24547.439999999999</v>
      </c>
      <c r="L3567" t="s">
        <v>29</v>
      </c>
    </row>
    <row r="3568" spans="1:12" x14ac:dyDescent="0.25">
      <c r="A3568">
        <v>3567</v>
      </c>
      <c r="B3568" t="s">
        <v>106</v>
      </c>
      <c r="C3568" t="s">
        <v>13</v>
      </c>
      <c r="D3568" t="s">
        <v>47</v>
      </c>
      <c r="E3568" t="s">
        <v>21</v>
      </c>
      <c r="F3568" t="s">
        <v>32</v>
      </c>
      <c r="G3568">
        <v>9</v>
      </c>
      <c r="H3568">
        <v>45062</v>
      </c>
      <c r="I3568">
        <v>405558</v>
      </c>
      <c r="J3568">
        <v>30397.919999999998</v>
      </c>
      <c r="K3568">
        <v>90455.45</v>
      </c>
      <c r="L3568" t="s">
        <v>29</v>
      </c>
    </row>
    <row r="3569" spans="1:12" x14ac:dyDescent="0.25">
      <c r="A3569">
        <v>3568</v>
      </c>
      <c r="B3569" t="s">
        <v>217</v>
      </c>
      <c r="C3569" t="s">
        <v>19</v>
      </c>
      <c r="D3569" t="s">
        <v>80</v>
      </c>
      <c r="E3569" t="s">
        <v>49</v>
      </c>
      <c r="F3569" t="s">
        <v>65</v>
      </c>
      <c r="G3569">
        <v>10</v>
      </c>
      <c r="H3569">
        <v>69564</v>
      </c>
      <c r="I3569">
        <v>695640</v>
      </c>
      <c r="J3569">
        <v>66904.710000000006</v>
      </c>
      <c r="K3569">
        <v>221419.03</v>
      </c>
      <c r="L3569" t="s">
        <v>17</v>
      </c>
    </row>
    <row r="3570" spans="1:12" x14ac:dyDescent="0.25">
      <c r="A3570">
        <v>3569</v>
      </c>
      <c r="B3570" t="s">
        <v>155</v>
      </c>
      <c r="C3570" t="s">
        <v>13</v>
      </c>
      <c r="D3570" t="s">
        <v>64</v>
      </c>
      <c r="E3570" t="s">
        <v>49</v>
      </c>
      <c r="F3570" t="s">
        <v>50</v>
      </c>
      <c r="G3570">
        <v>12</v>
      </c>
      <c r="H3570">
        <v>49553</v>
      </c>
      <c r="I3570">
        <v>594636</v>
      </c>
      <c r="J3570">
        <v>43195.13</v>
      </c>
      <c r="K3570">
        <v>75455.789999999994</v>
      </c>
      <c r="L3570" t="s">
        <v>43</v>
      </c>
    </row>
    <row r="3571" spans="1:12" x14ac:dyDescent="0.25">
      <c r="A3571">
        <v>3570</v>
      </c>
      <c r="B3571" t="s">
        <v>558</v>
      </c>
      <c r="C3571" t="s">
        <v>13</v>
      </c>
      <c r="D3571" t="s">
        <v>31</v>
      </c>
      <c r="E3571" t="s">
        <v>21</v>
      </c>
      <c r="F3571" t="s">
        <v>62</v>
      </c>
      <c r="G3571">
        <v>6</v>
      </c>
      <c r="H3571">
        <v>7069</v>
      </c>
      <c r="I3571">
        <v>42414</v>
      </c>
      <c r="J3571">
        <v>6646.11</v>
      </c>
      <c r="K3571">
        <v>4038.03</v>
      </c>
      <c r="L3571" t="s">
        <v>23</v>
      </c>
    </row>
    <row r="3572" spans="1:12" x14ac:dyDescent="0.25">
      <c r="A3572">
        <v>3571</v>
      </c>
      <c r="B3572" t="s">
        <v>504</v>
      </c>
      <c r="C3572" t="s">
        <v>41</v>
      </c>
      <c r="D3572" t="s">
        <v>80</v>
      </c>
      <c r="E3572" t="s">
        <v>27</v>
      </c>
      <c r="F3572" t="s">
        <v>72</v>
      </c>
      <c r="G3572">
        <v>14</v>
      </c>
      <c r="H3572">
        <v>31700</v>
      </c>
      <c r="I3572">
        <v>443800</v>
      </c>
      <c r="J3572">
        <v>29758.65</v>
      </c>
      <c r="K3572">
        <v>109877.77</v>
      </c>
      <c r="L3572" t="s">
        <v>23</v>
      </c>
    </row>
    <row r="3573" spans="1:12" x14ac:dyDescent="0.25">
      <c r="A3573">
        <v>3572</v>
      </c>
      <c r="B3573" t="s">
        <v>508</v>
      </c>
      <c r="C3573" t="s">
        <v>25</v>
      </c>
      <c r="D3573" t="s">
        <v>56</v>
      </c>
      <c r="E3573" t="s">
        <v>21</v>
      </c>
      <c r="F3573" t="s">
        <v>62</v>
      </c>
      <c r="G3573">
        <v>6</v>
      </c>
      <c r="H3573">
        <v>53885</v>
      </c>
      <c r="I3573">
        <v>323310</v>
      </c>
      <c r="J3573">
        <v>55347.73</v>
      </c>
      <c r="K3573">
        <v>34003.129999999997</v>
      </c>
      <c r="L3573" t="s">
        <v>23</v>
      </c>
    </row>
    <row r="3574" spans="1:12" x14ac:dyDescent="0.25">
      <c r="A3574">
        <v>3573</v>
      </c>
      <c r="B3574" t="s">
        <v>553</v>
      </c>
      <c r="C3574" t="s">
        <v>13</v>
      </c>
      <c r="D3574" t="s">
        <v>47</v>
      </c>
      <c r="E3574" t="s">
        <v>21</v>
      </c>
      <c r="F3574" t="s">
        <v>62</v>
      </c>
      <c r="G3574">
        <v>8</v>
      </c>
      <c r="H3574">
        <v>61262</v>
      </c>
      <c r="I3574">
        <v>490096</v>
      </c>
      <c r="J3574">
        <v>38201.019999999997</v>
      </c>
      <c r="K3574">
        <v>86485.89</v>
      </c>
      <c r="L3574" t="s">
        <v>17</v>
      </c>
    </row>
    <row r="3575" spans="1:12" x14ac:dyDescent="0.25">
      <c r="A3575">
        <v>3574</v>
      </c>
      <c r="B3575" t="s">
        <v>233</v>
      </c>
      <c r="C3575" t="s">
        <v>19</v>
      </c>
      <c r="D3575" t="s">
        <v>26</v>
      </c>
      <c r="E3575" t="s">
        <v>49</v>
      </c>
      <c r="F3575" t="s">
        <v>50</v>
      </c>
      <c r="G3575">
        <v>4</v>
      </c>
      <c r="H3575">
        <v>8765</v>
      </c>
      <c r="I3575">
        <v>35060</v>
      </c>
      <c r="J3575">
        <v>6778.51</v>
      </c>
      <c r="K3575">
        <v>512.82000000000005</v>
      </c>
      <c r="L3575" t="s">
        <v>23</v>
      </c>
    </row>
    <row r="3576" spans="1:12" x14ac:dyDescent="0.25">
      <c r="A3576">
        <v>3575</v>
      </c>
      <c r="B3576" t="s">
        <v>116</v>
      </c>
      <c r="C3576" t="s">
        <v>25</v>
      </c>
      <c r="D3576" t="s">
        <v>14</v>
      </c>
      <c r="E3576" t="s">
        <v>15</v>
      </c>
      <c r="F3576" t="s">
        <v>60</v>
      </c>
      <c r="G3576">
        <v>7</v>
      </c>
      <c r="H3576">
        <v>35883</v>
      </c>
      <c r="I3576">
        <v>251181</v>
      </c>
      <c r="J3576">
        <v>25359.75</v>
      </c>
      <c r="K3576">
        <v>27242.45</v>
      </c>
      <c r="L3576" t="s">
        <v>29</v>
      </c>
    </row>
    <row r="3577" spans="1:12" x14ac:dyDescent="0.25">
      <c r="A3577">
        <v>3576</v>
      </c>
      <c r="B3577" t="s">
        <v>435</v>
      </c>
      <c r="C3577" t="s">
        <v>41</v>
      </c>
      <c r="D3577" t="s">
        <v>26</v>
      </c>
      <c r="E3577" t="s">
        <v>15</v>
      </c>
      <c r="F3577" t="s">
        <v>42</v>
      </c>
      <c r="G3577">
        <v>9</v>
      </c>
      <c r="H3577">
        <v>28589</v>
      </c>
      <c r="I3577">
        <v>257301</v>
      </c>
      <c r="J3577">
        <v>38129.57</v>
      </c>
      <c r="K3577">
        <v>46098.2</v>
      </c>
      <c r="L3577" t="s">
        <v>43</v>
      </c>
    </row>
    <row r="3578" spans="1:12" x14ac:dyDescent="0.25">
      <c r="A3578">
        <v>3577</v>
      </c>
      <c r="B3578" t="s">
        <v>127</v>
      </c>
      <c r="C3578" t="s">
        <v>19</v>
      </c>
      <c r="D3578" t="s">
        <v>38</v>
      </c>
      <c r="E3578" t="s">
        <v>15</v>
      </c>
      <c r="F3578" t="s">
        <v>76</v>
      </c>
      <c r="G3578">
        <v>14</v>
      </c>
      <c r="H3578">
        <v>13309</v>
      </c>
      <c r="I3578">
        <v>186326</v>
      </c>
      <c r="J3578">
        <v>10216.94</v>
      </c>
      <c r="K3578">
        <v>66572.009999999995</v>
      </c>
      <c r="L3578" t="s">
        <v>23</v>
      </c>
    </row>
    <row r="3579" spans="1:12" x14ac:dyDescent="0.25">
      <c r="A3579">
        <v>3578</v>
      </c>
      <c r="B3579" t="s">
        <v>178</v>
      </c>
      <c r="C3579" t="s">
        <v>34</v>
      </c>
      <c r="D3579" t="s">
        <v>47</v>
      </c>
      <c r="E3579" t="s">
        <v>15</v>
      </c>
      <c r="F3579" t="s">
        <v>60</v>
      </c>
      <c r="G3579">
        <v>2</v>
      </c>
      <c r="H3579">
        <v>72532</v>
      </c>
      <c r="I3579">
        <v>145064</v>
      </c>
      <c r="J3579">
        <v>1653.06</v>
      </c>
      <c r="K3579">
        <v>49208.35</v>
      </c>
      <c r="L3579" t="s">
        <v>17</v>
      </c>
    </row>
    <row r="3580" spans="1:12" x14ac:dyDescent="0.25">
      <c r="A3580">
        <v>3579</v>
      </c>
      <c r="B3580" t="s">
        <v>343</v>
      </c>
      <c r="C3580" t="s">
        <v>19</v>
      </c>
      <c r="D3580" t="s">
        <v>38</v>
      </c>
      <c r="E3580" t="s">
        <v>21</v>
      </c>
      <c r="F3580" t="s">
        <v>22</v>
      </c>
      <c r="G3580">
        <v>4</v>
      </c>
      <c r="H3580">
        <v>79408</v>
      </c>
      <c r="I3580">
        <v>317632</v>
      </c>
      <c r="J3580">
        <v>10986.16</v>
      </c>
      <c r="K3580">
        <v>123788.88</v>
      </c>
      <c r="L3580" t="s">
        <v>23</v>
      </c>
    </row>
    <row r="3581" spans="1:12" x14ac:dyDescent="0.25">
      <c r="A3581">
        <v>3580</v>
      </c>
      <c r="B3581" t="s">
        <v>380</v>
      </c>
      <c r="C3581" t="s">
        <v>13</v>
      </c>
      <c r="D3581" t="s">
        <v>20</v>
      </c>
      <c r="E3581" t="s">
        <v>21</v>
      </c>
      <c r="F3581" t="s">
        <v>39</v>
      </c>
      <c r="G3581">
        <v>6</v>
      </c>
      <c r="H3581">
        <v>22197</v>
      </c>
      <c r="I3581">
        <v>133182</v>
      </c>
      <c r="J3581">
        <v>25706.75</v>
      </c>
      <c r="K3581">
        <v>12464.91</v>
      </c>
      <c r="L3581" t="s">
        <v>43</v>
      </c>
    </row>
    <row r="3582" spans="1:12" x14ac:dyDescent="0.25">
      <c r="A3582">
        <v>3581</v>
      </c>
      <c r="B3582" t="s">
        <v>255</v>
      </c>
      <c r="C3582" t="s">
        <v>19</v>
      </c>
      <c r="D3582" t="s">
        <v>14</v>
      </c>
      <c r="E3582" t="s">
        <v>49</v>
      </c>
      <c r="F3582" t="s">
        <v>50</v>
      </c>
      <c r="G3582">
        <v>11</v>
      </c>
      <c r="H3582">
        <v>15994</v>
      </c>
      <c r="I3582">
        <v>175934</v>
      </c>
      <c r="J3582">
        <v>33637.11</v>
      </c>
      <c r="K3582">
        <v>813.06</v>
      </c>
      <c r="L3582" t="s">
        <v>43</v>
      </c>
    </row>
    <row r="3583" spans="1:12" x14ac:dyDescent="0.25">
      <c r="A3583">
        <v>3582</v>
      </c>
      <c r="B3583" t="s">
        <v>194</v>
      </c>
      <c r="C3583" t="s">
        <v>19</v>
      </c>
      <c r="D3583" t="s">
        <v>80</v>
      </c>
      <c r="E3583" t="s">
        <v>27</v>
      </c>
      <c r="F3583" t="s">
        <v>52</v>
      </c>
      <c r="G3583">
        <v>12</v>
      </c>
      <c r="H3583">
        <v>36354</v>
      </c>
      <c r="I3583">
        <v>436248</v>
      </c>
      <c r="J3583">
        <v>49232.59</v>
      </c>
      <c r="K3583">
        <v>130664.08</v>
      </c>
      <c r="L3583" t="s">
        <v>23</v>
      </c>
    </row>
    <row r="3584" spans="1:12" x14ac:dyDescent="0.25">
      <c r="A3584">
        <v>3583</v>
      </c>
      <c r="B3584" t="s">
        <v>450</v>
      </c>
      <c r="C3584" t="s">
        <v>25</v>
      </c>
      <c r="D3584" t="s">
        <v>35</v>
      </c>
      <c r="E3584" t="s">
        <v>49</v>
      </c>
      <c r="F3584" t="s">
        <v>112</v>
      </c>
      <c r="G3584">
        <v>5</v>
      </c>
      <c r="H3584">
        <v>19888</v>
      </c>
      <c r="I3584">
        <v>99440</v>
      </c>
      <c r="J3584">
        <v>14536.09</v>
      </c>
      <c r="K3584">
        <v>29401.79</v>
      </c>
      <c r="L3584" t="s">
        <v>23</v>
      </c>
    </row>
    <row r="3585" spans="1:12" x14ac:dyDescent="0.25">
      <c r="A3585">
        <v>3584</v>
      </c>
      <c r="B3585" t="s">
        <v>498</v>
      </c>
      <c r="C3585" t="s">
        <v>19</v>
      </c>
      <c r="D3585" t="s">
        <v>35</v>
      </c>
      <c r="E3585" t="s">
        <v>15</v>
      </c>
      <c r="F3585" t="s">
        <v>42</v>
      </c>
      <c r="G3585">
        <v>2</v>
      </c>
      <c r="H3585">
        <v>52419</v>
      </c>
      <c r="I3585">
        <v>104838</v>
      </c>
      <c r="J3585">
        <v>4346.47</v>
      </c>
      <c r="K3585">
        <v>25288.58</v>
      </c>
      <c r="L3585" t="s">
        <v>29</v>
      </c>
    </row>
    <row r="3586" spans="1:12" x14ac:dyDescent="0.25">
      <c r="A3586">
        <v>3585</v>
      </c>
      <c r="B3586" t="s">
        <v>40</v>
      </c>
      <c r="C3586" t="s">
        <v>41</v>
      </c>
      <c r="D3586" t="s">
        <v>56</v>
      </c>
      <c r="E3586" t="s">
        <v>27</v>
      </c>
      <c r="F3586" t="s">
        <v>151</v>
      </c>
      <c r="G3586">
        <v>1</v>
      </c>
      <c r="H3586">
        <v>25512</v>
      </c>
      <c r="I3586">
        <v>25512</v>
      </c>
      <c r="J3586">
        <v>332.62</v>
      </c>
      <c r="K3586">
        <v>8803.33</v>
      </c>
      <c r="L3586" t="s">
        <v>17</v>
      </c>
    </row>
    <row r="3587" spans="1:12" x14ac:dyDescent="0.25">
      <c r="A3587">
        <v>3586</v>
      </c>
      <c r="B3587" t="s">
        <v>464</v>
      </c>
      <c r="C3587" t="s">
        <v>13</v>
      </c>
      <c r="D3587" t="s">
        <v>47</v>
      </c>
      <c r="E3587" t="s">
        <v>15</v>
      </c>
      <c r="F3587" t="s">
        <v>76</v>
      </c>
      <c r="G3587">
        <v>7</v>
      </c>
      <c r="H3587">
        <v>75983</v>
      </c>
      <c r="I3587">
        <v>531881</v>
      </c>
      <c r="J3587">
        <v>85482.82</v>
      </c>
      <c r="K3587">
        <v>83280.91</v>
      </c>
      <c r="L3587" t="s">
        <v>23</v>
      </c>
    </row>
    <row r="3588" spans="1:12" x14ac:dyDescent="0.25">
      <c r="A3588">
        <v>3587</v>
      </c>
      <c r="B3588" t="s">
        <v>494</v>
      </c>
      <c r="C3588" t="s">
        <v>19</v>
      </c>
      <c r="D3588" t="s">
        <v>31</v>
      </c>
      <c r="E3588" t="s">
        <v>27</v>
      </c>
      <c r="F3588" t="s">
        <v>78</v>
      </c>
      <c r="G3588">
        <v>14</v>
      </c>
      <c r="H3588">
        <v>46294</v>
      </c>
      <c r="I3588">
        <v>648116</v>
      </c>
      <c r="J3588">
        <v>113474.79</v>
      </c>
      <c r="K3588">
        <v>137760.26</v>
      </c>
      <c r="L3588" t="s">
        <v>43</v>
      </c>
    </row>
    <row r="3589" spans="1:12" x14ac:dyDescent="0.25">
      <c r="A3589">
        <v>3588</v>
      </c>
      <c r="B3589" t="s">
        <v>198</v>
      </c>
      <c r="C3589" t="s">
        <v>34</v>
      </c>
      <c r="D3589" t="s">
        <v>64</v>
      </c>
      <c r="E3589" t="s">
        <v>21</v>
      </c>
      <c r="F3589" t="s">
        <v>54</v>
      </c>
      <c r="G3589">
        <v>11</v>
      </c>
      <c r="H3589">
        <v>21273</v>
      </c>
      <c r="I3589">
        <v>234003</v>
      </c>
      <c r="J3589">
        <v>31952.77</v>
      </c>
      <c r="K3589">
        <v>19815.14</v>
      </c>
      <c r="L3589" t="s">
        <v>23</v>
      </c>
    </row>
    <row r="3590" spans="1:12" x14ac:dyDescent="0.25">
      <c r="A3590">
        <v>3589</v>
      </c>
      <c r="B3590" t="s">
        <v>519</v>
      </c>
      <c r="C3590" t="s">
        <v>41</v>
      </c>
      <c r="D3590" t="s">
        <v>31</v>
      </c>
      <c r="E3590" t="s">
        <v>21</v>
      </c>
      <c r="F3590" t="s">
        <v>32</v>
      </c>
      <c r="G3590">
        <v>14</v>
      </c>
      <c r="H3590">
        <v>10660</v>
      </c>
      <c r="I3590">
        <v>149240</v>
      </c>
      <c r="J3590">
        <v>17893.59</v>
      </c>
      <c r="K3590">
        <v>38375.89</v>
      </c>
      <c r="L3590" t="s">
        <v>17</v>
      </c>
    </row>
    <row r="3591" spans="1:12" x14ac:dyDescent="0.25">
      <c r="A3591">
        <v>3590</v>
      </c>
      <c r="B3591" t="s">
        <v>222</v>
      </c>
      <c r="C3591" t="s">
        <v>25</v>
      </c>
      <c r="D3591" t="s">
        <v>56</v>
      </c>
      <c r="E3591" t="s">
        <v>21</v>
      </c>
      <c r="F3591" t="s">
        <v>39</v>
      </c>
      <c r="G3591">
        <v>14</v>
      </c>
      <c r="H3591">
        <v>48723</v>
      </c>
      <c r="I3591">
        <v>682122</v>
      </c>
      <c r="J3591">
        <v>4470.8500000000004</v>
      </c>
      <c r="K3591">
        <v>277535.15999999997</v>
      </c>
      <c r="L3591" t="s">
        <v>17</v>
      </c>
    </row>
    <row r="3592" spans="1:12" x14ac:dyDescent="0.25">
      <c r="A3592">
        <v>3591</v>
      </c>
      <c r="B3592" t="s">
        <v>59</v>
      </c>
      <c r="C3592" t="s">
        <v>13</v>
      </c>
      <c r="D3592" t="s">
        <v>20</v>
      </c>
      <c r="E3592" t="s">
        <v>15</v>
      </c>
      <c r="F3592" t="s">
        <v>45</v>
      </c>
      <c r="G3592">
        <v>11</v>
      </c>
      <c r="H3592">
        <v>4375</v>
      </c>
      <c r="I3592">
        <v>48125</v>
      </c>
      <c r="J3592">
        <v>5367.52</v>
      </c>
      <c r="K3592">
        <v>3938.38</v>
      </c>
      <c r="L3592" t="s">
        <v>23</v>
      </c>
    </row>
    <row r="3593" spans="1:12" x14ac:dyDescent="0.25">
      <c r="A3593">
        <v>3592</v>
      </c>
      <c r="B3593" t="s">
        <v>538</v>
      </c>
      <c r="C3593" t="s">
        <v>41</v>
      </c>
      <c r="D3593" t="s">
        <v>20</v>
      </c>
      <c r="E3593" t="s">
        <v>49</v>
      </c>
      <c r="F3593" t="s">
        <v>84</v>
      </c>
      <c r="G3593">
        <v>4</v>
      </c>
      <c r="H3593">
        <v>25274</v>
      </c>
      <c r="I3593">
        <v>101096</v>
      </c>
      <c r="J3593">
        <v>229.7</v>
      </c>
      <c r="K3593">
        <v>21993.41</v>
      </c>
      <c r="L3593" t="s">
        <v>17</v>
      </c>
    </row>
    <row r="3594" spans="1:12" x14ac:dyDescent="0.25">
      <c r="A3594">
        <v>3593</v>
      </c>
      <c r="B3594" t="s">
        <v>119</v>
      </c>
      <c r="C3594" t="s">
        <v>19</v>
      </c>
      <c r="D3594" t="s">
        <v>26</v>
      </c>
      <c r="E3594" t="s">
        <v>21</v>
      </c>
      <c r="F3594" t="s">
        <v>32</v>
      </c>
      <c r="G3594">
        <v>1</v>
      </c>
      <c r="H3594">
        <v>2647</v>
      </c>
      <c r="I3594">
        <v>2647</v>
      </c>
      <c r="J3594">
        <v>420.01</v>
      </c>
      <c r="K3594">
        <v>527.26</v>
      </c>
      <c r="L3594" t="s">
        <v>17</v>
      </c>
    </row>
    <row r="3595" spans="1:12" x14ac:dyDescent="0.25">
      <c r="A3595">
        <v>3594</v>
      </c>
      <c r="B3595" t="s">
        <v>517</v>
      </c>
      <c r="C3595" t="s">
        <v>13</v>
      </c>
      <c r="D3595" t="s">
        <v>64</v>
      </c>
      <c r="E3595" t="s">
        <v>49</v>
      </c>
      <c r="F3595" t="s">
        <v>84</v>
      </c>
      <c r="G3595">
        <v>7</v>
      </c>
      <c r="H3595">
        <v>75859</v>
      </c>
      <c r="I3595">
        <v>531013</v>
      </c>
      <c r="J3595">
        <v>12385.11</v>
      </c>
      <c r="K3595">
        <v>178668.16</v>
      </c>
      <c r="L3595" t="s">
        <v>17</v>
      </c>
    </row>
    <row r="3596" spans="1:12" x14ac:dyDescent="0.25">
      <c r="A3596">
        <v>3595</v>
      </c>
      <c r="B3596" t="s">
        <v>166</v>
      </c>
      <c r="C3596" t="s">
        <v>41</v>
      </c>
      <c r="D3596" t="s">
        <v>47</v>
      </c>
      <c r="E3596" t="s">
        <v>27</v>
      </c>
      <c r="F3596" t="s">
        <v>72</v>
      </c>
      <c r="G3596">
        <v>4</v>
      </c>
      <c r="H3596">
        <v>79638</v>
      </c>
      <c r="I3596">
        <v>318552</v>
      </c>
      <c r="J3596">
        <v>61788.63</v>
      </c>
      <c r="K3596">
        <v>77475.199999999997</v>
      </c>
      <c r="L3596" t="s">
        <v>43</v>
      </c>
    </row>
    <row r="3597" spans="1:12" x14ac:dyDescent="0.25">
      <c r="A3597">
        <v>3596</v>
      </c>
      <c r="B3597" t="s">
        <v>166</v>
      </c>
      <c r="C3597" t="s">
        <v>19</v>
      </c>
      <c r="D3597" t="s">
        <v>35</v>
      </c>
      <c r="E3597" t="s">
        <v>27</v>
      </c>
      <c r="F3597" t="s">
        <v>57</v>
      </c>
      <c r="G3597">
        <v>2</v>
      </c>
      <c r="H3597">
        <v>26973</v>
      </c>
      <c r="I3597">
        <v>53946</v>
      </c>
      <c r="J3597">
        <v>6713.8</v>
      </c>
      <c r="K3597">
        <v>3485.61</v>
      </c>
      <c r="L3597" t="s">
        <v>17</v>
      </c>
    </row>
    <row r="3598" spans="1:12" x14ac:dyDescent="0.25">
      <c r="A3598">
        <v>3597</v>
      </c>
      <c r="B3598" t="s">
        <v>207</v>
      </c>
      <c r="C3598" t="s">
        <v>34</v>
      </c>
      <c r="D3598" t="s">
        <v>64</v>
      </c>
      <c r="E3598" t="s">
        <v>49</v>
      </c>
      <c r="F3598" t="s">
        <v>84</v>
      </c>
      <c r="G3598">
        <v>1</v>
      </c>
      <c r="H3598">
        <v>76970</v>
      </c>
      <c r="I3598">
        <v>76970</v>
      </c>
      <c r="J3598">
        <v>7998.48</v>
      </c>
      <c r="K3598">
        <v>15291.63</v>
      </c>
      <c r="L3598" t="s">
        <v>29</v>
      </c>
    </row>
    <row r="3599" spans="1:12" x14ac:dyDescent="0.25">
      <c r="A3599">
        <v>3598</v>
      </c>
      <c r="B3599" t="s">
        <v>337</v>
      </c>
      <c r="C3599" t="s">
        <v>34</v>
      </c>
      <c r="D3599" t="s">
        <v>38</v>
      </c>
      <c r="E3599" t="s">
        <v>49</v>
      </c>
      <c r="F3599" t="s">
        <v>70</v>
      </c>
      <c r="G3599">
        <v>8</v>
      </c>
      <c r="H3599">
        <v>61211</v>
      </c>
      <c r="I3599">
        <v>489688</v>
      </c>
      <c r="J3599">
        <v>31853.98</v>
      </c>
      <c r="K3599">
        <v>143526.79</v>
      </c>
      <c r="L3599" t="s">
        <v>17</v>
      </c>
    </row>
    <row r="3600" spans="1:12" x14ac:dyDescent="0.25">
      <c r="A3600">
        <v>3599</v>
      </c>
      <c r="B3600" t="s">
        <v>346</v>
      </c>
      <c r="C3600" t="s">
        <v>25</v>
      </c>
      <c r="D3600" t="s">
        <v>38</v>
      </c>
      <c r="E3600" t="s">
        <v>27</v>
      </c>
      <c r="F3600" t="s">
        <v>28</v>
      </c>
      <c r="G3600">
        <v>11</v>
      </c>
      <c r="H3600">
        <v>59183</v>
      </c>
      <c r="I3600">
        <v>651013</v>
      </c>
      <c r="J3600">
        <v>22412.73</v>
      </c>
      <c r="K3600">
        <v>267901.21000000002</v>
      </c>
      <c r="L3600" t="s">
        <v>43</v>
      </c>
    </row>
    <row r="3601" spans="1:12" x14ac:dyDescent="0.25">
      <c r="A3601">
        <v>3600</v>
      </c>
      <c r="B3601" t="s">
        <v>452</v>
      </c>
      <c r="C3601" t="s">
        <v>41</v>
      </c>
      <c r="D3601" t="s">
        <v>80</v>
      </c>
      <c r="E3601" t="s">
        <v>49</v>
      </c>
      <c r="F3601" t="s">
        <v>70</v>
      </c>
      <c r="G3601">
        <v>8</v>
      </c>
      <c r="H3601">
        <v>46576</v>
      </c>
      <c r="I3601">
        <v>372608</v>
      </c>
      <c r="J3601">
        <v>63109.74</v>
      </c>
      <c r="K3601">
        <v>5089.97</v>
      </c>
      <c r="L3601" t="s">
        <v>29</v>
      </c>
    </row>
    <row r="3602" spans="1:12" x14ac:dyDescent="0.25">
      <c r="A3602">
        <v>3601</v>
      </c>
      <c r="B3602" t="s">
        <v>148</v>
      </c>
      <c r="C3602" t="s">
        <v>41</v>
      </c>
      <c r="D3602" t="s">
        <v>64</v>
      </c>
      <c r="E3602" t="s">
        <v>15</v>
      </c>
      <c r="F3602" t="s">
        <v>45</v>
      </c>
      <c r="G3602">
        <v>1</v>
      </c>
      <c r="H3602">
        <v>61342</v>
      </c>
      <c r="I3602">
        <v>61342</v>
      </c>
      <c r="J3602">
        <v>7441.26</v>
      </c>
      <c r="K3602">
        <v>13480.73</v>
      </c>
      <c r="L3602" t="s">
        <v>23</v>
      </c>
    </row>
    <row r="3603" spans="1:12" x14ac:dyDescent="0.25">
      <c r="A3603">
        <v>3602</v>
      </c>
      <c r="B3603" t="s">
        <v>214</v>
      </c>
      <c r="C3603" t="s">
        <v>19</v>
      </c>
      <c r="D3603" t="s">
        <v>80</v>
      </c>
      <c r="E3603" t="s">
        <v>49</v>
      </c>
      <c r="F3603" t="s">
        <v>70</v>
      </c>
      <c r="G3603">
        <v>15</v>
      </c>
      <c r="H3603">
        <v>30869</v>
      </c>
      <c r="I3603">
        <v>463035</v>
      </c>
      <c r="J3603">
        <v>78181.47</v>
      </c>
      <c r="K3603">
        <v>31533.98</v>
      </c>
      <c r="L3603" t="s">
        <v>43</v>
      </c>
    </row>
    <row r="3604" spans="1:12" x14ac:dyDescent="0.25">
      <c r="A3604">
        <v>3603</v>
      </c>
      <c r="B3604" t="s">
        <v>404</v>
      </c>
      <c r="C3604" t="s">
        <v>34</v>
      </c>
      <c r="D3604" t="s">
        <v>26</v>
      </c>
      <c r="E3604" t="s">
        <v>21</v>
      </c>
      <c r="F3604" t="s">
        <v>62</v>
      </c>
      <c r="G3604">
        <v>11</v>
      </c>
      <c r="H3604">
        <v>70789</v>
      </c>
      <c r="I3604">
        <v>778679</v>
      </c>
      <c r="J3604">
        <v>71261.210000000006</v>
      </c>
      <c r="K3604">
        <v>130866.47</v>
      </c>
      <c r="L3604" t="s">
        <v>17</v>
      </c>
    </row>
    <row r="3605" spans="1:12" x14ac:dyDescent="0.25">
      <c r="A3605">
        <v>3604</v>
      </c>
      <c r="B3605" t="s">
        <v>285</v>
      </c>
      <c r="C3605" t="s">
        <v>41</v>
      </c>
      <c r="D3605" t="s">
        <v>47</v>
      </c>
      <c r="E3605" t="s">
        <v>21</v>
      </c>
      <c r="F3605" t="s">
        <v>39</v>
      </c>
      <c r="G3605">
        <v>3</v>
      </c>
      <c r="H3605">
        <v>39875</v>
      </c>
      <c r="I3605">
        <v>119625</v>
      </c>
      <c r="J3605">
        <v>15404.77</v>
      </c>
      <c r="K3605">
        <v>13496.99</v>
      </c>
      <c r="L3605" t="s">
        <v>29</v>
      </c>
    </row>
    <row r="3606" spans="1:12" x14ac:dyDescent="0.25">
      <c r="A3606">
        <v>3605</v>
      </c>
      <c r="B3606" t="s">
        <v>518</v>
      </c>
      <c r="C3606" t="s">
        <v>41</v>
      </c>
      <c r="D3606" t="s">
        <v>38</v>
      </c>
      <c r="E3606" t="s">
        <v>15</v>
      </c>
      <c r="F3606" t="s">
        <v>45</v>
      </c>
      <c r="G3606">
        <v>2</v>
      </c>
      <c r="H3606">
        <v>859</v>
      </c>
      <c r="I3606">
        <v>1718</v>
      </c>
      <c r="J3606">
        <v>137.66</v>
      </c>
      <c r="K3606">
        <v>586</v>
      </c>
      <c r="L3606" t="s">
        <v>43</v>
      </c>
    </row>
    <row r="3607" spans="1:12" x14ac:dyDescent="0.25">
      <c r="A3607">
        <v>3606</v>
      </c>
      <c r="B3607" t="s">
        <v>389</v>
      </c>
      <c r="C3607" t="s">
        <v>34</v>
      </c>
      <c r="D3607" t="s">
        <v>14</v>
      </c>
      <c r="E3607" t="s">
        <v>49</v>
      </c>
      <c r="F3607" t="s">
        <v>65</v>
      </c>
      <c r="G3607">
        <v>5</v>
      </c>
      <c r="H3607">
        <v>616</v>
      </c>
      <c r="I3607">
        <v>3080</v>
      </c>
      <c r="J3607">
        <v>294.10000000000002</v>
      </c>
      <c r="K3607">
        <v>960.5</v>
      </c>
      <c r="L3607" t="s">
        <v>43</v>
      </c>
    </row>
    <row r="3608" spans="1:12" x14ac:dyDescent="0.25">
      <c r="A3608">
        <v>3607</v>
      </c>
      <c r="B3608" t="s">
        <v>366</v>
      </c>
      <c r="C3608" t="s">
        <v>41</v>
      </c>
      <c r="D3608" t="s">
        <v>64</v>
      </c>
      <c r="E3608" t="s">
        <v>27</v>
      </c>
      <c r="F3608" t="s">
        <v>28</v>
      </c>
      <c r="G3608">
        <v>11</v>
      </c>
      <c r="H3608">
        <v>49879</v>
      </c>
      <c r="I3608">
        <v>548669</v>
      </c>
      <c r="J3608">
        <v>31669.24</v>
      </c>
      <c r="K3608">
        <v>90753.3</v>
      </c>
      <c r="L3608" t="s">
        <v>43</v>
      </c>
    </row>
    <row r="3609" spans="1:12" x14ac:dyDescent="0.25">
      <c r="A3609">
        <v>3608</v>
      </c>
      <c r="B3609" t="s">
        <v>573</v>
      </c>
      <c r="C3609" t="s">
        <v>19</v>
      </c>
      <c r="D3609" t="s">
        <v>47</v>
      </c>
      <c r="E3609" t="s">
        <v>49</v>
      </c>
      <c r="F3609" t="s">
        <v>50</v>
      </c>
      <c r="G3609">
        <v>6</v>
      </c>
      <c r="H3609">
        <v>42333</v>
      </c>
      <c r="I3609">
        <v>253998</v>
      </c>
      <c r="J3609">
        <v>31648.09</v>
      </c>
      <c r="K3609">
        <v>16688.95</v>
      </c>
      <c r="L3609" t="s">
        <v>23</v>
      </c>
    </row>
    <row r="3610" spans="1:12" x14ac:dyDescent="0.25">
      <c r="A3610">
        <v>3609</v>
      </c>
      <c r="B3610" t="s">
        <v>119</v>
      </c>
      <c r="C3610" t="s">
        <v>13</v>
      </c>
      <c r="D3610" t="s">
        <v>80</v>
      </c>
      <c r="E3610" t="s">
        <v>21</v>
      </c>
      <c r="F3610" t="s">
        <v>39</v>
      </c>
      <c r="G3610">
        <v>7</v>
      </c>
      <c r="H3610">
        <v>58387</v>
      </c>
      <c r="I3610">
        <v>408709</v>
      </c>
      <c r="J3610">
        <v>69176.86</v>
      </c>
      <c r="K3610">
        <v>62875.83</v>
      </c>
      <c r="L3610" t="s">
        <v>17</v>
      </c>
    </row>
    <row r="3611" spans="1:12" x14ac:dyDescent="0.25">
      <c r="A3611">
        <v>3610</v>
      </c>
      <c r="B3611" t="s">
        <v>378</v>
      </c>
      <c r="C3611" t="s">
        <v>34</v>
      </c>
      <c r="D3611" t="s">
        <v>56</v>
      </c>
      <c r="E3611" t="s">
        <v>27</v>
      </c>
      <c r="F3611" t="s">
        <v>78</v>
      </c>
      <c r="G3611">
        <v>7</v>
      </c>
      <c r="H3611">
        <v>51875</v>
      </c>
      <c r="I3611">
        <v>363125</v>
      </c>
      <c r="J3611">
        <v>55211.72</v>
      </c>
      <c r="K3611">
        <v>63879.3</v>
      </c>
      <c r="L3611" t="s">
        <v>17</v>
      </c>
    </row>
    <row r="3612" spans="1:12" x14ac:dyDescent="0.25">
      <c r="A3612">
        <v>3611</v>
      </c>
      <c r="B3612" t="s">
        <v>269</v>
      </c>
      <c r="C3612" t="s">
        <v>19</v>
      </c>
      <c r="D3612" t="s">
        <v>80</v>
      </c>
      <c r="E3612" t="s">
        <v>27</v>
      </c>
      <c r="F3612" t="s">
        <v>78</v>
      </c>
      <c r="G3612">
        <v>6</v>
      </c>
      <c r="H3612">
        <v>21937</v>
      </c>
      <c r="I3612">
        <v>131622</v>
      </c>
      <c r="J3612">
        <v>22124.21</v>
      </c>
      <c r="K3612">
        <v>29619.87</v>
      </c>
      <c r="L3612" t="s">
        <v>29</v>
      </c>
    </row>
    <row r="3613" spans="1:12" x14ac:dyDescent="0.25">
      <c r="A3613">
        <v>3612</v>
      </c>
      <c r="B3613" t="s">
        <v>583</v>
      </c>
      <c r="C3613" t="s">
        <v>19</v>
      </c>
      <c r="D3613" t="s">
        <v>35</v>
      </c>
      <c r="E3613" t="s">
        <v>21</v>
      </c>
      <c r="F3613" t="s">
        <v>32</v>
      </c>
      <c r="G3613">
        <v>5</v>
      </c>
      <c r="H3613">
        <v>47043</v>
      </c>
      <c r="I3613">
        <v>235215</v>
      </c>
      <c r="J3613">
        <v>37369.64</v>
      </c>
      <c r="K3613">
        <v>36273.5</v>
      </c>
      <c r="L3613" t="s">
        <v>23</v>
      </c>
    </row>
    <row r="3614" spans="1:12" x14ac:dyDescent="0.25">
      <c r="A3614">
        <v>3613</v>
      </c>
      <c r="B3614" t="s">
        <v>171</v>
      </c>
      <c r="C3614" t="s">
        <v>34</v>
      </c>
      <c r="D3614" t="s">
        <v>38</v>
      </c>
      <c r="E3614" t="s">
        <v>27</v>
      </c>
      <c r="F3614" t="s">
        <v>78</v>
      </c>
      <c r="G3614">
        <v>8</v>
      </c>
      <c r="H3614">
        <v>77134</v>
      </c>
      <c r="I3614">
        <v>617072</v>
      </c>
      <c r="J3614">
        <v>99886.69</v>
      </c>
      <c r="K3614">
        <v>84385.52</v>
      </c>
      <c r="L3614" t="s">
        <v>29</v>
      </c>
    </row>
    <row r="3615" spans="1:12" x14ac:dyDescent="0.25">
      <c r="A3615">
        <v>3614</v>
      </c>
      <c r="B3615" t="s">
        <v>517</v>
      </c>
      <c r="C3615" t="s">
        <v>13</v>
      </c>
      <c r="D3615" t="s">
        <v>64</v>
      </c>
      <c r="E3615" t="s">
        <v>15</v>
      </c>
      <c r="F3615" t="s">
        <v>42</v>
      </c>
      <c r="G3615">
        <v>7</v>
      </c>
      <c r="H3615">
        <v>19980</v>
      </c>
      <c r="I3615">
        <v>139860</v>
      </c>
      <c r="J3615">
        <v>5933.58</v>
      </c>
      <c r="K3615">
        <v>22045.58</v>
      </c>
      <c r="L3615" t="s">
        <v>23</v>
      </c>
    </row>
    <row r="3616" spans="1:12" x14ac:dyDescent="0.25">
      <c r="A3616">
        <v>3615</v>
      </c>
      <c r="B3616" t="s">
        <v>89</v>
      </c>
      <c r="C3616" t="s">
        <v>19</v>
      </c>
      <c r="D3616" t="s">
        <v>47</v>
      </c>
      <c r="E3616" t="s">
        <v>49</v>
      </c>
      <c r="F3616" t="s">
        <v>70</v>
      </c>
      <c r="G3616">
        <v>8</v>
      </c>
      <c r="H3616">
        <v>29694</v>
      </c>
      <c r="I3616">
        <v>237552</v>
      </c>
      <c r="J3616">
        <v>29314.61</v>
      </c>
      <c r="K3616">
        <v>56997.24</v>
      </c>
      <c r="L3616" t="s">
        <v>29</v>
      </c>
    </row>
    <row r="3617" spans="1:12" x14ac:dyDescent="0.25">
      <c r="A3617">
        <v>3616</v>
      </c>
      <c r="B3617" t="s">
        <v>336</v>
      </c>
      <c r="C3617" t="s">
        <v>34</v>
      </c>
      <c r="D3617" t="s">
        <v>80</v>
      </c>
      <c r="E3617" t="s">
        <v>15</v>
      </c>
      <c r="F3617" t="s">
        <v>16</v>
      </c>
      <c r="G3617">
        <v>3</v>
      </c>
      <c r="H3617">
        <v>17672</v>
      </c>
      <c r="I3617">
        <v>53016</v>
      </c>
      <c r="J3617">
        <v>9434.5499999999993</v>
      </c>
      <c r="K3617">
        <v>12849.47</v>
      </c>
      <c r="L3617" t="s">
        <v>29</v>
      </c>
    </row>
    <row r="3618" spans="1:12" x14ac:dyDescent="0.25">
      <c r="A3618">
        <v>3617</v>
      </c>
      <c r="B3618" t="s">
        <v>338</v>
      </c>
      <c r="C3618" t="s">
        <v>25</v>
      </c>
      <c r="D3618" t="s">
        <v>38</v>
      </c>
      <c r="E3618" t="s">
        <v>15</v>
      </c>
      <c r="F3618" t="s">
        <v>45</v>
      </c>
      <c r="G3618">
        <v>7</v>
      </c>
      <c r="H3618">
        <v>43711</v>
      </c>
      <c r="I3618">
        <v>305977</v>
      </c>
      <c r="J3618">
        <v>37531.81</v>
      </c>
      <c r="K3618">
        <v>99653.01</v>
      </c>
      <c r="L3618" t="s">
        <v>29</v>
      </c>
    </row>
    <row r="3619" spans="1:12" x14ac:dyDescent="0.25">
      <c r="A3619">
        <v>3618</v>
      </c>
      <c r="B3619" t="s">
        <v>234</v>
      </c>
      <c r="C3619" t="s">
        <v>41</v>
      </c>
      <c r="D3619" t="s">
        <v>80</v>
      </c>
      <c r="E3619" t="s">
        <v>21</v>
      </c>
      <c r="F3619" t="s">
        <v>62</v>
      </c>
      <c r="G3619">
        <v>4</v>
      </c>
      <c r="H3619">
        <v>15172</v>
      </c>
      <c r="I3619">
        <v>60688</v>
      </c>
      <c r="J3619">
        <v>8159.8</v>
      </c>
      <c r="K3619">
        <v>10807.36</v>
      </c>
      <c r="L3619" t="s">
        <v>29</v>
      </c>
    </row>
    <row r="3620" spans="1:12" x14ac:dyDescent="0.25">
      <c r="A3620">
        <v>3619</v>
      </c>
      <c r="B3620" t="s">
        <v>182</v>
      </c>
      <c r="C3620" t="s">
        <v>34</v>
      </c>
      <c r="D3620" t="s">
        <v>20</v>
      </c>
      <c r="E3620" t="s">
        <v>15</v>
      </c>
      <c r="F3620" t="s">
        <v>16</v>
      </c>
      <c r="G3620">
        <v>1</v>
      </c>
      <c r="H3620">
        <v>41311</v>
      </c>
      <c r="I3620">
        <v>41311</v>
      </c>
      <c r="J3620">
        <v>7230.23</v>
      </c>
      <c r="K3620">
        <v>3167.4</v>
      </c>
      <c r="L3620" t="s">
        <v>29</v>
      </c>
    </row>
    <row r="3621" spans="1:12" x14ac:dyDescent="0.25">
      <c r="A3621">
        <v>3620</v>
      </c>
      <c r="B3621" t="s">
        <v>310</v>
      </c>
      <c r="C3621" t="s">
        <v>19</v>
      </c>
      <c r="D3621" t="s">
        <v>31</v>
      </c>
      <c r="E3621" t="s">
        <v>15</v>
      </c>
      <c r="F3621" t="s">
        <v>16</v>
      </c>
      <c r="G3621">
        <v>11</v>
      </c>
      <c r="H3621">
        <v>26368</v>
      </c>
      <c r="I3621">
        <v>290048</v>
      </c>
      <c r="J3621">
        <v>56860.22</v>
      </c>
      <c r="K3621">
        <v>32399.3</v>
      </c>
      <c r="L3621" t="s">
        <v>29</v>
      </c>
    </row>
    <row r="3622" spans="1:12" x14ac:dyDescent="0.25">
      <c r="A3622">
        <v>3621</v>
      </c>
      <c r="B3622" t="s">
        <v>455</v>
      </c>
      <c r="C3622" t="s">
        <v>19</v>
      </c>
      <c r="D3622" t="s">
        <v>20</v>
      </c>
      <c r="E3622" t="s">
        <v>21</v>
      </c>
      <c r="F3622" t="s">
        <v>32</v>
      </c>
      <c r="G3622">
        <v>9</v>
      </c>
      <c r="H3622">
        <v>38334</v>
      </c>
      <c r="I3622">
        <v>345006</v>
      </c>
      <c r="J3622">
        <v>51744.98</v>
      </c>
      <c r="K3622">
        <v>99414.58</v>
      </c>
      <c r="L3622" t="s">
        <v>43</v>
      </c>
    </row>
    <row r="3623" spans="1:12" x14ac:dyDescent="0.25">
      <c r="A3623">
        <v>3622</v>
      </c>
      <c r="B3623" t="s">
        <v>235</v>
      </c>
      <c r="C3623" t="s">
        <v>34</v>
      </c>
      <c r="D3623" t="s">
        <v>38</v>
      </c>
      <c r="E3623" t="s">
        <v>21</v>
      </c>
      <c r="F3623" t="s">
        <v>32</v>
      </c>
      <c r="G3623">
        <v>1</v>
      </c>
      <c r="H3623">
        <v>3777</v>
      </c>
      <c r="I3623">
        <v>3777</v>
      </c>
      <c r="J3623">
        <v>464.35</v>
      </c>
      <c r="K3623">
        <v>649.22</v>
      </c>
      <c r="L3623" t="s">
        <v>17</v>
      </c>
    </row>
    <row r="3624" spans="1:12" x14ac:dyDescent="0.25">
      <c r="A3624">
        <v>3623</v>
      </c>
      <c r="B3624" t="s">
        <v>554</v>
      </c>
      <c r="C3624" t="s">
        <v>41</v>
      </c>
      <c r="D3624" t="s">
        <v>20</v>
      </c>
      <c r="E3624" t="s">
        <v>21</v>
      </c>
      <c r="F3624" t="s">
        <v>62</v>
      </c>
      <c r="G3624">
        <v>12</v>
      </c>
      <c r="H3624">
        <v>7633</v>
      </c>
      <c r="I3624">
        <v>91596</v>
      </c>
      <c r="J3624">
        <v>1764.23</v>
      </c>
      <c r="K3624">
        <v>25024.35</v>
      </c>
      <c r="L3624" t="s">
        <v>43</v>
      </c>
    </row>
    <row r="3625" spans="1:12" x14ac:dyDescent="0.25">
      <c r="A3625">
        <v>3624</v>
      </c>
      <c r="B3625" t="s">
        <v>191</v>
      </c>
      <c r="C3625" t="s">
        <v>19</v>
      </c>
      <c r="D3625" t="s">
        <v>47</v>
      </c>
      <c r="E3625" t="s">
        <v>15</v>
      </c>
      <c r="F3625" t="s">
        <v>16</v>
      </c>
      <c r="G3625">
        <v>4</v>
      </c>
      <c r="H3625">
        <v>53574</v>
      </c>
      <c r="I3625">
        <v>214296</v>
      </c>
      <c r="J3625">
        <v>16677.849999999999</v>
      </c>
      <c r="K3625">
        <v>31414.05</v>
      </c>
      <c r="L3625" t="s">
        <v>29</v>
      </c>
    </row>
    <row r="3626" spans="1:12" x14ac:dyDescent="0.25">
      <c r="A3626">
        <v>3625</v>
      </c>
      <c r="B3626" t="s">
        <v>246</v>
      </c>
      <c r="C3626" t="s">
        <v>19</v>
      </c>
      <c r="D3626" t="s">
        <v>14</v>
      </c>
      <c r="E3626" t="s">
        <v>15</v>
      </c>
      <c r="F3626" t="s">
        <v>74</v>
      </c>
      <c r="G3626">
        <v>11</v>
      </c>
      <c r="H3626">
        <v>56021</v>
      </c>
      <c r="I3626">
        <v>616231</v>
      </c>
      <c r="J3626">
        <v>103848.75</v>
      </c>
      <c r="K3626">
        <v>90260.11</v>
      </c>
      <c r="L3626" t="s">
        <v>29</v>
      </c>
    </row>
    <row r="3627" spans="1:12" x14ac:dyDescent="0.25">
      <c r="A3627">
        <v>3626</v>
      </c>
      <c r="B3627" t="s">
        <v>549</v>
      </c>
      <c r="C3627" t="s">
        <v>41</v>
      </c>
      <c r="D3627" t="s">
        <v>38</v>
      </c>
      <c r="E3627" t="s">
        <v>27</v>
      </c>
      <c r="F3627" t="s">
        <v>151</v>
      </c>
      <c r="G3627">
        <v>8</v>
      </c>
      <c r="H3627">
        <v>1108</v>
      </c>
      <c r="I3627">
        <v>8864</v>
      </c>
      <c r="J3627">
        <v>1435.04</v>
      </c>
      <c r="K3627">
        <v>1367.11</v>
      </c>
      <c r="L3627" t="s">
        <v>23</v>
      </c>
    </row>
    <row r="3628" spans="1:12" x14ac:dyDescent="0.25">
      <c r="A3628">
        <v>3627</v>
      </c>
      <c r="B3628" t="s">
        <v>534</v>
      </c>
      <c r="C3628" t="s">
        <v>34</v>
      </c>
      <c r="D3628" t="s">
        <v>20</v>
      </c>
      <c r="E3628" t="s">
        <v>21</v>
      </c>
      <c r="F3628" t="s">
        <v>62</v>
      </c>
      <c r="G3628">
        <v>13</v>
      </c>
      <c r="H3628">
        <v>47801</v>
      </c>
      <c r="I3628">
        <v>621413</v>
      </c>
      <c r="J3628">
        <v>58330.63</v>
      </c>
      <c r="K3628">
        <v>140235.68</v>
      </c>
      <c r="L3628" t="s">
        <v>29</v>
      </c>
    </row>
    <row r="3629" spans="1:12" x14ac:dyDescent="0.25">
      <c r="A3629">
        <v>3628</v>
      </c>
      <c r="B3629" t="s">
        <v>114</v>
      </c>
      <c r="C3629" t="s">
        <v>13</v>
      </c>
      <c r="D3629" t="s">
        <v>38</v>
      </c>
      <c r="E3629" t="s">
        <v>49</v>
      </c>
      <c r="F3629" t="s">
        <v>65</v>
      </c>
      <c r="G3629">
        <v>7</v>
      </c>
      <c r="H3629">
        <v>25400</v>
      </c>
      <c r="I3629">
        <v>177800</v>
      </c>
      <c r="J3629">
        <v>12535.73</v>
      </c>
      <c r="K3629">
        <v>64674.36</v>
      </c>
      <c r="L3629" t="s">
        <v>17</v>
      </c>
    </row>
    <row r="3630" spans="1:12" x14ac:dyDescent="0.25">
      <c r="A3630">
        <v>3629</v>
      </c>
      <c r="B3630" t="s">
        <v>326</v>
      </c>
      <c r="C3630" t="s">
        <v>25</v>
      </c>
      <c r="D3630" t="s">
        <v>47</v>
      </c>
      <c r="E3630" t="s">
        <v>27</v>
      </c>
      <c r="F3630" t="s">
        <v>78</v>
      </c>
      <c r="G3630">
        <v>1</v>
      </c>
      <c r="H3630">
        <v>19607</v>
      </c>
      <c r="I3630">
        <v>19607</v>
      </c>
      <c r="J3630">
        <v>2649.4</v>
      </c>
      <c r="K3630">
        <v>1770.29</v>
      </c>
      <c r="L3630" t="s">
        <v>17</v>
      </c>
    </row>
    <row r="3631" spans="1:12" x14ac:dyDescent="0.25">
      <c r="A3631">
        <v>3630</v>
      </c>
      <c r="B3631" t="s">
        <v>496</v>
      </c>
      <c r="C3631" t="s">
        <v>25</v>
      </c>
      <c r="D3631" t="s">
        <v>80</v>
      </c>
      <c r="E3631" t="s">
        <v>21</v>
      </c>
      <c r="F3631" t="s">
        <v>39</v>
      </c>
      <c r="G3631">
        <v>2</v>
      </c>
      <c r="H3631">
        <v>2718</v>
      </c>
      <c r="I3631">
        <v>5436</v>
      </c>
      <c r="J3631">
        <v>668.16</v>
      </c>
      <c r="K3631">
        <v>1514.81</v>
      </c>
      <c r="L3631" t="s">
        <v>43</v>
      </c>
    </row>
    <row r="3632" spans="1:12" x14ac:dyDescent="0.25">
      <c r="A3632">
        <v>3631</v>
      </c>
      <c r="B3632" t="s">
        <v>574</v>
      </c>
      <c r="C3632" t="s">
        <v>34</v>
      </c>
      <c r="D3632" t="s">
        <v>38</v>
      </c>
      <c r="E3632" t="s">
        <v>15</v>
      </c>
      <c r="F3632" t="s">
        <v>76</v>
      </c>
      <c r="G3632">
        <v>8</v>
      </c>
      <c r="H3632">
        <v>42432</v>
      </c>
      <c r="I3632">
        <v>339456</v>
      </c>
      <c r="J3632">
        <v>23049.13</v>
      </c>
      <c r="K3632">
        <v>73618.69</v>
      </c>
      <c r="L3632" t="s">
        <v>43</v>
      </c>
    </row>
    <row r="3633" spans="1:12" x14ac:dyDescent="0.25">
      <c r="A3633">
        <v>3632</v>
      </c>
      <c r="B3633" t="s">
        <v>503</v>
      </c>
      <c r="C3633" t="s">
        <v>19</v>
      </c>
      <c r="D3633" t="s">
        <v>35</v>
      </c>
      <c r="E3633" t="s">
        <v>21</v>
      </c>
      <c r="F3633" t="s">
        <v>54</v>
      </c>
      <c r="G3633">
        <v>8</v>
      </c>
      <c r="H3633">
        <v>45349</v>
      </c>
      <c r="I3633">
        <v>362792</v>
      </c>
      <c r="J3633">
        <v>34582.639999999999</v>
      </c>
      <c r="K3633">
        <v>49905.65</v>
      </c>
      <c r="L3633" t="s">
        <v>43</v>
      </c>
    </row>
    <row r="3634" spans="1:12" x14ac:dyDescent="0.25">
      <c r="A3634">
        <v>3633</v>
      </c>
      <c r="B3634" t="s">
        <v>378</v>
      </c>
      <c r="C3634" t="s">
        <v>25</v>
      </c>
      <c r="D3634" t="s">
        <v>35</v>
      </c>
      <c r="E3634" t="s">
        <v>27</v>
      </c>
      <c r="F3634" t="s">
        <v>72</v>
      </c>
      <c r="G3634">
        <v>10</v>
      </c>
      <c r="H3634">
        <v>37635</v>
      </c>
      <c r="I3634">
        <v>376350</v>
      </c>
      <c r="J3634">
        <v>34712.339999999997</v>
      </c>
      <c r="K3634">
        <v>108475.78</v>
      </c>
      <c r="L3634" t="s">
        <v>23</v>
      </c>
    </row>
    <row r="3635" spans="1:12" x14ac:dyDescent="0.25">
      <c r="A3635">
        <v>3634</v>
      </c>
      <c r="B3635" t="s">
        <v>140</v>
      </c>
      <c r="C3635" t="s">
        <v>19</v>
      </c>
      <c r="D3635" t="s">
        <v>14</v>
      </c>
      <c r="E3635" t="s">
        <v>15</v>
      </c>
      <c r="F3635" t="s">
        <v>16</v>
      </c>
      <c r="G3635">
        <v>10</v>
      </c>
      <c r="H3635">
        <v>29600</v>
      </c>
      <c r="I3635">
        <v>296000</v>
      </c>
      <c r="J3635">
        <v>21895.85</v>
      </c>
      <c r="K3635">
        <v>80924.97</v>
      </c>
      <c r="L3635" t="s">
        <v>17</v>
      </c>
    </row>
    <row r="3636" spans="1:12" x14ac:dyDescent="0.25">
      <c r="A3636">
        <v>3635</v>
      </c>
      <c r="B3636" t="s">
        <v>81</v>
      </c>
      <c r="C3636" t="s">
        <v>41</v>
      </c>
      <c r="D3636" t="s">
        <v>31</v>
      </c>
      <c r="E3636" t="s">
        <v>49</v>
      </c>
      <c r="F3636" t="s">
        <v>112</v>
      </c>
      <c r="G3636">
        <v>3</v>
      </c>
      <c r="H3636">
        <v>66829</v>
      </c>
      <c r="I3636">
        <v>200487</v>
      </c>
      <c r="J3636">
        <v>3266.78</v>
      </c>
      <c r="K3636">
        <v>58376.31</v>
      </c>
      <c r="L3636" t="s">
        <v>29</v>
      </c>
    </row>
    <row r="3637" spans="1:12" x14ac:dyDescent="0.25">
      <c r="A3637">
        <v>3636</v>
      </c>
      <c r="B3637" t="s">
        <v>451</v>
      </c>
      <c r="C3637" t="s">
        <v>25</v>
      </c>
      <c r="D3637" t="s">
        <v>38</v>
      </c>
      <c r="E3637" t="s">
        <v>27</v>
      </c>
      <c r="F3637" t="s">
        <v>78</v>
      </c>
      <c r="G3637">
        <v>3</v>
      </c>
      <c r="H3637">
        <v>3538</v>
      </c>
      <c r="I3637">
        <v>10614</v>
      </c>
      <c r="J3637">
        <v>380.34</v>
      </c>
      <c r="K3637">
        <v>3756.57</v>
      </c>
      <c r="L3637" t="s">
        <v>23</v>
      </c>
    </row>
    <row r="3638" spans="1:12" x14ac:dyDescent="0.25">
      <c r="A3638">
        <v>3637</v>
      </c>
      <c r="B3638" t="s">
        <v>512</v>
      </c>
      <c r="C3638" t="s">
        <v>41</v>
      </c>
      <c r="D3638" t="s">
        <v>14</v>
      </c>
      <c r="E3638" t="s">
        <v>27</v>
      </c>
      <c r="F3638" t="s">
        <v>72</v>
      </c>
      <c r="G3638">
        <v>6</v>
      </c>
      <c r="H3638">
        <v>16751</v>
      </c>
      <c r="I3638">
        <v>100506</v>
      </c>
      <c r="J3638">
        <v>9721.26</v>
      </c>
      <c r="K3638">
        <v>15847.73</v>
      </c>
      <c r="L3638" t="s">
        <v>43</v>
      </c>
    </row>
    <row r="3639" spans="1:12" x14ac:dyDescent="0.25">
      <c r="A3639">
        <v>3638</v>
      </c>
      <c r="B3639" t="s">
        <v>83</v>
      </c>
      <c r="C3639" t="s">
        <v>34</v>
      </c>
      <c r="D3639" t="s">
        <v>31</v>
      </c>
      <c r="E3639" t="s">
        <v>27</v>
      </c>
      <c r="F3639" t="s">
        <v>52</v>
      </c>
      <c r="G3639">
        <v>11</v>
      </c>
      <c r="H3639">
        <v>76270</v>
      </c>
      <c r="I3639">
        <v>838970</v>
      </c>
      <c r="J3639">
        <v>165042.46</v>
      </c>
      <c r="K3639">
        <v>3093.64</v>
      </c>
      <c r="L3639" t="s">
        <v>17</v>
      </c>
    </row>
    <row r="3640" spans="1:12" x14ac:dyDescent="0.25">
      <c r="A3640">
        <v>3639</v>
      </c>
      <c r="B3640" t="s">
        <v>522</v>
      </c>
      <c r="C3640" t="s">
        <v>34</v>
      </c>
      <c r="D3640" t="s">
        <v>56</v>
      </c>
      <c r="E3640" t="s">
        <v>15</v>
      </c>
      <c r="F3640" t="s">
        <v>42</v>
      </c>
      <c r="G3640">
        <v>3</v>
      </c>
      <c r="H3640">
        <v>23166</v>
      </c>
      <c r="I3640">
        <v>69498</v>
      </c>
      <c r="J3640">
        <v>13680.38</v>
      </c>
      <c r="K3640">
        <v>16825.349999999999</v>
      </c>
      <c r="L3640" t="s">
        <v>29</v>
      </c>
    </row>
    <row r="3641" spans="1:12" x14ac:dyDescent="0.25">
      <c r="A3641">
        <v>3640</v>
      </c>
      <c r="B3641" t="s">
        <v>79</v>
      </c>
      <c r="C3641" t="s">
        <v>34</v>
      </c>
      <c r="D3641" t="s">
        <v>38</v>
      </c>
      <c r="E3641" t="s">
        <v>21</v>
      </c>
      <c r="F3641" t="s">
        <v>32</v>
      </c>
      <c r="G3641">
        <v>1</v>
      </c>
      <c r="H3641">
        <v>17144</v>
      </c>
      <c r="I3641">
        <v>17144</v>
      </c>
      <c r="J3641">
        <v>2242.42</v>
      </c>
      <c r="K3641">
        <v>3336.59</v>
      </c>
      <c r="L3641" t="s">
        <v>23</v>
      </c>
    </row>
    <row r="3642" spans="1:12" x14ac:dyDescent="0.25">
      <c r="A3642">
        <v>3641</v>
      </c>
      <c r="B3642" t="s">
        <v>543</v>
      </c>
      <c r="C3642" t="s">
        <v>25</v>
      </c>
      <c r="D3642" t="s">
        <v>47</v>
      </c>
      <c r="E3642" t="s">
        <v>27</v>
      </c>
      <c r="F3642" t="s">
        <v>28</v>
      </c>
      <c r="G3642">
        <v>13</v>
      </c>
      <c r="H3642">
        <v>6209</v>
      </c>
      <c r="I3642">
        <v>80717</v>
      </c>
      <c r="J3642">
        <v>15860.59</v>
      </c>
      <c r="K3642">
        <v>15556.1</v>
      </c>
      <c r="L3642" t="s">
        <v>29</v>
      </c>
    </row>
    <row r="3643" spans="1:12" x14ac:dyDescent="0.25">
      <c r="A3643">
        <v>3642</v>
      </c>
      <c r="B3643" t="s">
        <v>476</v>
      </c>
      <c r="C3643" t="s">
        <v>34</v>
      </c>
      <c r="D3643" t="s">
        <v>47</v>
      </c>
      <c r="E3643" t="s">
        <v>27</v>
      </c>
      <c r="F3643" t="s">
        <v>57</v>
      </c>
      <c r="G3643">
        <v>6</v>
      </c>
      <c r="H3643">
        <v>12417</v>
      </c>
      <c r="I3643">
        <v>74502</v>
      </c>
      <c r="J3643">
        <v>7078.36</v>
      </c>
      <c r="K3643">
        <v>17089.03</v>
      </c>
      <c r="L3643" t="s">
        <v>23</v>
      </c>
    </row>
    <row r="3644" spans="1:12" x14ac:dyDescent="0.25">
      <c r="A3644">
        <v>3643</v>
      </c>
      <c r="B3644" t="s">
        <v>255</v>
      </c>
      <c r="C3644" t="s">
        <v>13</v>
      </c>
      <c r="D3644" t="s">
        <v>26</v>
      </c>
      <c r="E3644" t="s">
        <v>27</v>
      </c>
      <c r="F3644" t="s">
        <v>52</v>
      </c>
      <c r="G3644">
        <v>13</v>
      </c>
      <c r="H3644">
        <v>64322</v>
      </c>
      <c r="I3644">
        <v>836186</v>
      </c>
      <c r="J3644">
        <v>140044.94</v>
      </c>
      <c r="K3644">
        <v>181698.22</v>
      </c>
      <c r="L3644" t="s">
        <v>29</v>
      </c>
    </row>
    <row r="3645" spans="1:12" x14ac:dyDescent="0.25">
      <c r="A3645">
        <v>3644</v>
      </c>
      <c r="B3645" t="s">
        <v>314</v>
      </c>
      <c r="C3645" t="s">
        <v>13</v>
      </c>
      <c r="D3645" t="s">
        <v>14</v>
      </c>
      <c r="E3645" t="s">
        <v>15</v>
      </c>
      <c r="F3645" t="s">
        <v>16</v>
      </c>
      <c r="G3645">
        <v>9</v>
      </c>
      <c r="H3645">
        <v>16234</v>
      </c>
      <c r="I3645">
        <v>146106</v>
      </c>
      <c r="J3645">
        <v>19906.59</v>
      </c>
      <c r="K3645">
        <v>45286.18</v>
      </c>
      <c r="L3645" t="s">
        <v>23</v>
      </c>
    </row>
    <row r="3646" spans="1:12" x14ac:dyDescent="0.25">
      <c r="A3646">
        <v>3645</v>
      </c>
      <c r="B3646" t="s">
        <v>172</v>
      </c>
      <c r="C3646" t="s">
        <v>19</v>
      </c>
      <c r="D3646" t="s">
        <v>26</v>
      </c>
      <c r="E3646" t="s">
        <v>27</v>
      </c>
      <c r="F3646" t="s">
        <v>52</v>
      </c>
      <c r="G3646">
        <v>3</v>
      </c>
      <c r="H3646">
        <v>24444</v>
      </c>
      <c r="I3646">
        <v>73332</v>
      </c>
      <c r="J3646">
        <v>142.74</v>
      </c>
      <c r="K3646">
        <v>30785.66</v>
      </c>
      <c r="L3646" t="s">
        <v>29</v>
      </c>
    </row>
    <row r="3647" spans="1:12" x14ac:dyDescent="0.25">
      <c r="A3647">
        <v>3646</v>
      </c>
      <c r="B3647" t="s">
        <v>89</v>
      </c>
      <c r="C3647" t="s">
        <v>19</v>
      </c>
      <c r="D3647" t="s">
        <v>47</v>
      </c>
      <c r="E3647" t="s">
        <v>21</v>
      </c>
      <c r="F3647" t="s">
        <v>32</v>
      </c>
      <c r="G3647">
        <v>8</v>
      </c>
      <c r="H3647">
        <v>7270</v>
      </c>
      <c r="I3647">
        <v>58160</v>
      </c>
      <c r="J3647">
        <v>7549.46</v>
      </c>
      <c r="K3647">
        <v>14149.43</v>
      </c>
      <c r="L3647" t="s">
        <v>17</v>
      </c>
    </row>
    <row r="3648" spans="1:12" x14ac:dyDescent="0.25">
      <c r="A3648">
        <v>3647</v>
      </c>
      <c r="B3648" t="s">
        <v>231</v>
      </c>
      <c r="C3648" t="s">
        <v>34</v>
      </c>
      <c r="D3648" t="s">
        <v>31</v>
      </c>
      <c r="E3648" t="s">
        <v>15</v>
      </c>
      <c r="F3648" t="s">
        <v>74</v>
      </c>
      <c r="G3648">
        <v>9</v>
      </c>
      <c r="H3648">
        <v>27384</v>
      </c>
      <c r="I3648">
        <v>246456</v>
      </c>
      <c r="J3648">
        <v>34454.629999999997</v>
      </c>
      <c r="K3648">
        <v>68583.259999999995</v>
      </c>
      <c r="L3648" t="s">
        <v>29</v>
      </c>
    </row>
    <row r="3649" spans="1:12" x14ac:dyDescent="0.25">
      <c r="A3649">
        <v>3648</v>
      </c>
      <c r="B3649" t="s">
        <v>281</v>
      </c>
      <c r="C3649" t="s">
        <v>13</v>
      </c>
      <c r="D3649" t="s">
        <v>56</v>
      </c>
      <c r="E3649" t="s">
        <v>21</v>
      </c>
      <c r="F3649" t="s">
        <v>39</v>
      </c>
      <c r="G3649">
        <v>14</v>
      </c>
      <c r="H3649">
        <v>64343</v>
      </c>
      <c r="I3649">
        <v>900802</v>
      </c>
      <c r="J3649">
        <v>148355.26</v>
      </c>
      <c r="K3649">
        <v>203852.15</v>
      </c>
      <c r="L3649" t="s">
        <v>23</v>
      </c>
    </row>
    <row r="3650" spans="1:12" x14ac:dyDescent="0.25">
      <c r="A3650">
        <v>3649</v>
      </c>
      <c r="B3650" t="s">
        <v>533</v>
      </c>
      <c r="C3650" t="s">
        <v>41</v>
      </c>
      <c r="D3650" t="s">
        <v>47</v>
      </c>
      <c r="E3650" t="s">
        <v>27</v>
      </c>
      <c r="F3650" t="s">
        <v>78</v>
      </c>
      <c r="G3650">
        <v>14</v>
      </c>
      <c r="H3650">
        <v>1769</v>
      </c>
      <c r="I3650">
        <v>24766</v>
      </c>
      <c r="J3650">
        <v>4684.7700000000004</v>
      </c>
      <c r="K3650">
        <v>5553.85</v>
      </c>
      <c r="L3650" t="s">
        <v>43</v>
      </c>
    </row>
    <row r="3651" spans="1:12" x14ac:dyDescent="0.25">
      <c r="A3651">
        <v>3650</v>
      </c>
      <c r="B3651" t="s">
        <v>387</v>
      </c>
      <c r="C3651" t="s">
        <v>19</v>
      </c>
      <c r="D3651" t="s">
        <v>26</v>
      </c>
      <c r="E3651" t="s">
        <v>15</v>
      </c>
      <c r="F3651" t="s">
        <v>16</v>
      </c>
      <c r="G3651">
        <v>2</v>
      </c>
      <c r="H3651">
        <v>29568</v>
      </c>
      <c r="I3651">
        <v>59136</v>
      </c>
      <c r="J3651">
        <v>4494.68</v>
      </c>
      <c r="K3651">
        <v>16501.060000000001</v>
      </c>
      <c r="L3651" t="s">
        <v>23</v>
      </c>
    </row>
    <row r="3652" spans="1:12" x14ac:dyDescent="0.25">
      <c r="A3652">
        <v>3651</v>
      </c>
      <c r="B3652" t="s">
        <v>428</v>
      </c>
      <c r="C3652" t="s">
        <v>41</v>
      </c>
      <c r="D3652" t="s">
        <v>20</v>
      </c>
      <c r="E3652" t="s">
        <v>49</v>
      </c>
      <c r="F3652" t="s">
        <v>86</v>
      </c>
      <c r="G3652">
        <v>9</v>
      </c>
      <c r="H3652">
        <v>58671</v>
      </c>
      <c r="I3652">
        <v>528039</v>
      </c>
      <c r="J3652">
        <v>67333.91</v>
      </c>
      <c r="K3652">
        <v>164726.62</v>
      </c>
      <c r="L3652" t="s">
        <v>29</v>
      </c>
    </row>
    <row r="3653" spans="1:12" x14ac:dyDescent="0.25">
      <c r="A3653">
        <v>3652</v>
      </c>
      <c r="B3653" t="s">
        <v>493</v>
      </c>
      <c r="C3653" t="s">
        <v>34</v>
      </c>
      <c r="D3653" t="s">
        <v>47</v>
      </c>
      <c r="E3653" t="s">
        <v>21</v>
      </c>
      <c r="F3653" t="s">
        <v>32</v>
      </c>
      <c r="G3653">
        <v>6</v>
      </c>
      <c r="H3653">
        <v>76325</v>
      </c>
      <c r="I3653">
        <v>457950</v>
      </c>
      <c r="J3653">
        <v>27392.720000000001</v>
      </c>
      <c r="K3653">
        <v>166832.99</v>
      </c>
      <c r="L3653" t="s">
        <v>43</v>
      </c>
    </row>
    <row r="3654" spans="1:12" x14ac:dyDescent="0.25">
      <c r="A3654">
        <v>3653</v>
      </c>
      <c r="B3654" t="s">
        <v>98</v>
      </c>
      <c r="C3654" t="s">
        <v>19</v>
      </c>
      <c r="D3654" t="s">
        <v>80</v>
      </c>
      <c r="E3654" t="s">
        <v>15</v>
      </c>
      <c r="F3654" t="s">
        <v>74</v>
      </c>
      <c r="G3654">
        <v>6</v>
      </c>
      <c r="H3654">
        <v>5373</v>
      </c>
      <c r="I3654">
        <v>32238</v>
      </c>
      <c r="J3654">
        <v>27.74</v>
      </c>
      <c r="K3654">
        <v>12978.94</v>
      </c>
      <c r="L3654" t="s">
        <v>17</v>
      </c>
    </row>
    <row r="3655" spans="1:12" x14ac:dyDescent="0.25">
      <c r="A3655">
        <v>3654</v>
      </c>
      <c r="B3655" t="s">
        <v>188</v>
      </c>
      <c r="C3655" t="s">
        <v>25</v>
      </c>
      <c r="D3655" t="s">
        <v>47</v>
      </c>
      <c r="E3655" t="s">
        <v>27</v>
      </c>
      <c r="F3655" t="s">
        <v>52</v>
      </c>
      <c r="G3655">
        <v>3</v>
      </c>
      <c r="H3655">
        <v>19625</v>
      </c>
      <c r="I3655">
        <v>58875</v>
      </c>
      <c r="J3655">
        <v>3422.91</v>
      </c>
      <c r="K3655">
        <v>20956.18</v>
      </c>
      <c r="L3655" t="s">
        <v>23</v>
      </c>
    </row>
    <row r="3656" spans="1:12" x14ac:dyDescent="0.25">
      <c r="A3656">
        <v>3655</v>
      </c>
      <c r="B3656" t="s">
        <v>568</v>
      </c>
      <c r="C3656" t="s">
        <v>13</v>
      </c>
      <c r="D3656" t="s">
        <v>31</v>
      </c>
      <c r="E3656" t="s">
        <v>27</v>
      </c>
      <c r="F3656" t="s">
        <v>72</v>
      </c>
      <c r="G3656">
        <v>9</v>
      </c>
      <c r="H3656">
        <v>12398</v>
      </c>
      <c r="I3656">
        <v>111582</v>
      </c>
      <c r="J3656">
        <v>7564.72</v>
      </c>
      <c r="K3656">
        <v>32177.85</v>
      </c>
      <c r="L3656" t="s">
        <v>43</v>
      </c>
    </row>
    <row r="3657" spans="1:12" x14ac:dyDescent="0.25">
      <c r="A3657">
        <v>3656</v>
      </c>
      <c r="B3657" t="s">
        <v>305</v>
      </c>
      <c r="C3657" t="s">
        <v>19</v>
      </c>
      <c r="D3657" t="s">
        <v>64</v>
      </c>
      <c r="E3657" t="s">
        <v>21</v>
      </c>
      <c r="F3657" t="s">
        <v>22</v>
      </c>
      <c r="G3657">
        <v>13</v>
      </c>
      <c r="H3657">
        <v>47181</v>
      </c>
      <c r="I3657">
        <v>613353</v>
      </c>
      <c r="J3657">
        <v>14535.13</v>
      </c>
      <c r="K3657">
        <v>214971.07</v>
      </c>
      <c r="L3657" t="s">
        <v>29</v>
      </c>
    </row>
    <row r="3658" spans="1:12" x14ac:dyDescent="0.25">
      <c r="A3658">
        <v>3657</v>
      </c>
      <c r="B3658" t="s">
        <v>278</v>
      </c>
      <c r="C3658" t="s">
        <v>13</v>
      </c>
      <c r="D3658" t="s">
        <v>56</v>
      </c>
      <c r="E3658" t="s">
        <v>27</v>
      </c>
      <c r="F3658" t="s">
        <v>72</v>
      </c>
      <c r="G3658">
        <v>8</v>
      </c>
      <c r="H3658">
        <v>54220</v>
      </c>
      <c r="I3658">
        <v>433760</v>
      </c>
      <c r="J3658">
        <v>53226.26</v>
      </c>
      <c r="K3658">
        <v>81970.509999999995</v>
      </c>
      <c r="L3658" t="s">
        <v>29</v>
      </c>
    </row>
    <row r="3659" spans="1:12" x14ac:dyDescent="0.25">
      <c r="A3659">
        <v>3658</v>
      </c>
      <c r="B3659" t="s">
        <v>194</v>
      </c>
      <c r="C3659" t="s">
        <v>34</v>
      </c>
      <c r="D3659" t="s">
        <v>26</v>
      </c>
      <c r="E3659" t="s">
        <v>27</v>
      </c>
      <c r="F3659" t="s">
        <v>28</v>
      </c>
      <c r="G3659">
        <v>9</v>
      </c>
      <c r="H3659">
        <v>61445</v>
      </c>
      <c r="I3659">
        <v>553005</v>
      </c>
      <c r="J3659">
        <v>41158.01</v>
      </c>
      <c r="K3659">
        <v>76013.17</v>
      </c>
      <c r="L3659" t="s">
        <v>23</v>
      </c>
    </row>
    <row r="3660" spans="1:12" x14ac:dyDescent="0.25">
      <c r="A3660">
        <v>3659</v>
      </c>
      <c r="B3660" t="s">
        <v>77</v>
      </c>
      <c r="C3660" t="s">
        <v>41</v>
      </c>
      <c r="D3660" t="s">
        <v>26</v>
      </c>
      <c r="E3660" t="s">
        <v>21</v>
      </c>
      <c r="F3660" t="s">
        <v>62</v>
      </c>
      <c r="G3660">
        <v>5</v>
      </c>
      <c r="H3660">
        <v>12463</v>
      </c>
      <c r="I3660">
        <v>62315</v>
      </c>
      <c r="J3660">
        <v>4667.3599999999997</v>
      </c>
      <c r="K3660">
        <v>15150.82</v>
      </c>
      <c r="L3660" t="s">
        <v>43</v>
      </c>
    </row>
    <row r="3661" spans="1:12" x14ac:dyDescent="0.25">
      <c r="A3661">
        <v>3660</v>
      </c>
      <c r="B3661" t="s">
        <v>520</v>
      </c>
      <c r="C3661" t="s">
        <v>19</v>
      </c>
      <c r="D3661" t="s">
        <v>80</v>
      </c>
      <c r="E3661" t="s">
        <v>49</v>
      </c>
      <c r="F3661" t="s">
        <v>50</v>
      </c>
      <c r="G3661">
        <v>1</v>
      </c>
      <c r="H3661">
        <v>50522</v>
      </c>
      <c r="I3661">
        <v>50522</v>
      </c>
      <c r="J3661">
        <v>8624.56</v>
      </c>
      <c r="K3661">
        <v>1659.54</v>
      </c>
      <c r="L3661" t="s">
        <v>29</v>
      </c>
    </row>
    <row r="3662" spans="1:12" x14ac:dyDescent="0.25">
      <c r="A3662">
        <v>3661</v>
      </c>
      <c r="B3662" t="s">
        <v>261</v>
      </c>
      <c r="C3662" t="s">
        <v>34</v>
      </c>
      <c r="D3662" t="s">
        <v>20</v>
      </c>
      <c r="E3662" t="s">
        <v>21</v>
      </c>
      <c r="F3662" t="s">
        <v>54</v>
      </c>
      <c r="G3662">
        <v>1</v>
      </c>
      <c r="H3662">
        <v>15004</v>
      </c>
      <c r="I3662">
        <v>15004</v>
      </c>
      <c r="J3662">
        <v>2992.01</v>
      </c>
      <c r="K3662">
        <v>400.09</v>
      </c>
      <c r="L3662" t="s">
        <v>17</v>
      </c>
    </row>
    <row r="3663" spans="1:12" x14ac:dyDescent="0.25">
      <c r="A3663">
        <v>3662</v>
      </c>
      <c r="B3663" t="s">
        <v>191</v>
      </c>
      <c r="C3663" t="s">
        <v>34</v>
      </c>
      <c r="D3663" t="s">
        <v>64</v>
      </c>
      <c r="E3663" t="s">
        <v>49</v>
      </c>
      <c r="F3663" t="s">
        <v>84</v>
      </c>
      <c r="G3663">
        <v>10</v>
      </c>
      <c r="H3663">
        <v>3688</v>
      </c>
      <c r="I3663">
        <v>36880</v>
      </c>
      <c r="J3663">
        <v>4744.42</v>
      </c>
      <c r="K3663">
        <v>6666.37</v>
      </c>
      <c r="L3663" t="s">
        <v>17</v>
      </c>
    </row>
    <row r="3664" spans="1:12" x14ac:dyDescent="0.25">
      <c r="A3664">
        <v>3663</v>
      </c>
      <c r="B3664" t="s">
        <v>165</v>
      </c>
      <c r="C3664" t="s">
        <v>41</v>
      </c>
      <c r="D3664" t="s">
        <v>14</v>
      </c>
      <c r="E3664" t="s">
        <v>49</v>
      </c>
      <c r="F3664" t="s">
        <v>84</v>
      </c>
      <c r="G3664">
        <v>3</v>
      </c>
      <c r="H3664">
        <v>52727</v>
      </c>
      <c r="I3664">
        <v>158181</v>
      </c>
      <c r="J3664">
        <v>21396.76</v>
      </c>
      <c r="K3664">
        <v>18412.63</v>
      </c>
      <c r="L3664" t="s">
        <v>29</v>
      </c>
    </row>
    <row r="3665" spans="1:12" x14ac:dyDescent="0.25">
      <c r="A3665">
        <v>3664</v>
      </c>
      <c r="B3665" t="s">
        <v>427</v>
      </c>
      <c r="C3665" t="s">
        <v>25</v>
      </c>
      <c r="D3665" t="s">
        <v>26</v>
      </c>
      <c r="E3665" t="s">
        <v>27</v>
      </c>
      <c r="F3665" t="s">
        <v>78</v>
      </c>
      <c r="G3665">
        <v>6</v>
      </c>
      <c r="H3665">
        <v>69250</v>
      </c>
      <c r="I3665">
        <v>415500</v>
      </c>
      <c r="J3665">
        <v>42213.08</v>
      </c>
      <c r="K3665">
        <v>65494.31</v>
      </c>
      <c r="L3665" t="s">
        <v>29</v>
      </c>
    </row>
    <row r="3666" spans="1:12" x14ac:dyDescent="0.25">
      <c r="A3666">
        <v>3665</v>
      </c>
      <c r="B3666" t="s">
        <v>209</v>
      </c>
      <c r="C3666" t="s">
        <v>25</v>
      </c>
      <c r="D3666" t="s">
        <v>26</v>
      </c>
      <c r="E3666" t="s">
        <v>27</v>
      </c>
      <c r="F3666" t="s">
        <v>57</v>
      </c>
      <c r="G3666">
        <v>6</v>
      </c>
      <c r="H3666">
        <v>64276</v>
      </c>
      <c r="I3666">
        <v>385656</v>
      </c>
      <c r="J3666">
        <v>40774.410000000003</v>
      </c>
      <c r="K3666">
        <v>62109.46</v>
      </c>
      <c r="L3666" t="s">
        <v>29</v>
      </c>
    </row>
    <row r="3667" spans="1:12" x14ac:dyDescent="0.25">
      <c r="A3667">
        <v>3666</v>
      </c>
      <c r="B3667" t="s">
        <v>370</v>
      </c>
      <c r="C3667" t="s">
        <v>13</v>
      </c>
      <c r="D3667" t="s">
        <v>64</v>
      </c>
      <c r="E3667" t="s">
        <v>21</v>
      </c>
      <c r="F3667" t="s">
        <v>62</v>
      </c>
      <c r="G3667">
        <v>11</v>
      </c>
      <c r="H3667">
        <v>22379</v>
      </c>
      <c r="I3667">
        <v>246169</v>
      </c>
      <c r="J3667">
        <v>40944.51</v>
      </c>
      <c r="K3667">
        <v>27733.33</v>
      </c>
      <c r="L3667" t="s">
        <v>17</v>
      </c>
    </row>
    <row r="3668" spans="1:12" x14ac:dyDescent="0.25">
      <c r="A3668">
        <v>3667</v>
      </c>
      <c r="B3668" t="s">
        <v>448</v>
      </c>
      <c r="C3668" t="s">
        <v>25</v>
      </c>
      <c r="D3668" t="s">
        <v>38</v>
      </c>
      <c r="E3668" t="s">
        <v>49</v>
      </c>
      <c r="F3668" t="s">
        <v>84</v>
      </c>
      <c r="G3668">
        <v>6</v>
      </c>
      <c r="H3668">
        <v>45929</v>
      </c>
      <c r="I3668">
        <v>275574</v>
      </c>
      <c r="J3668">
        <v>42996.88</v>
      </c>
      <c r="K3668">
        <v>57851.32</v>
      </c>
      <c r="L3668" t="s">
        <v>17</v>
      </c>
    </row>
    <row r="3669" spans="1:12" x14ac:dyDescent="0.25">
      <c r="A3669">
        <v>3668</v>
      </c>
      <c r="B3669" t="s">
        <v>573</v>
      </c>
      <c r="C3669" t="s">
        <v>25</v>
      </c>
      <c r="D3669" t="s">
        <v>64</v>
      </c>
      <c r="E3669" t="s">
        <v>15</v>
      </c>
      <c r="F3669" t="s">
        <v>16</v>
      </c>
      <c r="G3669">
        <v>8</v>
      </c>
      <c r="H3669">
        <v>22156</v>
      </c>
      <c r="I3669">
        <v>177248</v>
      </c>
      <c r="J3669">
        <v>10198.41</v>
      </c>
      <c r="K3669">
        <v>30313.24</v>
      </c>
      <c r="L3669" t="s">
        <v>23</v>
      </c>
    </row>
    <row r="3670" spans="1:12" x14ac:dyDescent="0.25">
      <c r="A3670">
        <v>3669</v>
      </c>
      <c r="B3670" t="s">
        <v>53</v>
      </c>
      <c r="C3670" t="s">
        <v>41</v>
      </c>
      <c r="D3670" t="s">
        <v>14</v>
      </c>
      <c r="E3670" t="s">
        <v>15</v>
      </c>
      <c r="F3670" t="s">
        <v>74</v>
      </c>
      <c r="G3670">
        <v>9</v>
      </c>
      <c r="H3670">
        <v>72841</v>
      </c>
      <c r="I3670">
        <v>655569</v>
      </c>
      <c r="J3670">
        <v>22458.39</v>
      </c>
      <c r="K3670">
        <v>181008.75</v>
      </c>
      <c r="L3670" t="s">
        <v>29</v>
      </c>
    </row>
    <row r="3671" spans="1:12" x14ac:dyDescent="0.25">
      <c r="A3671">
        <v>3670</v>
      </c>
      <c r="B3671" t="s">
        <v>96</v>
      </c>
      <c r="C3671" t="s">
        <v>25</v>
      </c>
      <c r="D3671" t="s">
        <v>80</v>
      </c>
      <c r="E3671" t="s">
        <v>27</v>
      </c>
      <c r="F3671" t="s">
        <v>28</v>
      </c>
      <c r="G3671">
        <v>7</v>
      </c>
      <c r="H3671">
        <v>40404</v>
      </c>
      <c r="I3671">
        <v>282828</v>
      </c>
      <c r="J3671">
        <v>32586.11</v>
      </c>
      <c r="K3671">
        <v>24929.5</v>
      </c>
      <c r="L3671" t="s">
        <v>23</v>
      </c>
    </row>
    <row r="3672" spans="1:12" x14ac:dyDescent="0.25">
      <c r="A3672">
        <v>3671</v>
      </c>
      <c r="B3672" t="s">
        <v>177</v>
      </c>
      <c r="C3672" t="s">
        <v>41</v>
      </c>
      <c r="D3672" t="s">
        <v>80</v>
      </c>
      <c r="E3672" t="s">
        <v>15</v>
      </c>
      <c r="F3672" t="s">
        <v>76</v>
      </c>
      <c r="G3672">
        <v>11</v>
      </c>
      <c r="H3672">
        <v>50341</v>
      </c>
      <c r="I3672">
        <v>553751</v>
      </c>
      <c r="J3672">
        <v>80925.990000000005</v>
      </c>
      <c r="K3672">
        <v>70375.62</v>
      </c>
      <c r="L3672" t="s">
        <v>29</v>
      </c>
    </row>
    <row r="3673" spans="1:12" x14ac:dyDescent="0.25">
      <c r="A3673">
        <v>3672</v>
      </c>
      <c r="B3673" t="s">
        <v>275</v>
      </c>
      <c r="C3673" t="s">
        <v>41</v>
      </c>
      <c r="D3673" t="s">
        <v>26</v>
      </c>
      <c r="E3673" t="s">
        <v>49</v>
      </c>
      <c r="F3673" t="s">
        <v>84</v>
      </c>
      <c r="G3673">
        <v>3</v>
      </c>
      <c r="H3673">
        <v>30116</v>
      </c>
      <c r="I3673">
        <v>90348</v>
      </c>
      <c r="J3673">
        <v>17066.05</v>
      </c>
      <c r="K3673">
        <v>14898.05</v>
      </c>
      <c r="L3673" t="s">
        <v>43</v>
      </c>
    </row>
    <row r="3674" spans="1:12" x14ac:dyDescent="0.25">
      <c r="A3674">
        <v>3673</v>
      </c>
      <c r="B3674" t="s">
        <v>262</v>
      </c>
      <c r="C3674" t="s">
        <v>41</v>
      </c>
      <c r="D3674" t="s">
        <v>47</v>
      </c>
      <c r="E3674" t="s">
        <v>15</v>
      </c>
      <c r="F3674" t="s">
        <v>42</v>
      </c>
      <c r="G3674">
        <v>13</v>
      </c>
      <c r="H3674">
        <v>70338</v>
      </c>
      <c r="I3674">
        <v>914394</v>
      </c>
      <c r="J3674">
        <v>1460.32</v>
      </c>
      <c r="K3674">
        <v>321509.38</v>
      </c>
      <c r="L3674" t="s">
        <v>23</v>
      </c>
    </row>
    <row r="3675" spans="1:12" x14ac:dyDescent="0.25">
      <c r="A3675">
        <v>3674</v>
      </c>
      <c r="B3675" t="s">
        <v>165</v>
      </c>
      <c r="C3675" t="s">
        <v>19</v>
      </c>
      <c r="D3675" t="s">
        <v>80</v>
      </c>
      <c r="E3675" t="s">
        <v>49</v>
      </c>
      <c r="F3675" t="s">
        <v>65</v>
      </c>
      <c r="G3675">
        <v>3</v>
      </c>
      <c r="H3675">
        <v>23278</v>
      </c>
      <c r="I3675">
        <v>69834</v>
      </c>
      <c r="J3675">
        <v>2665.22</v>
      </c>
      <c r="K3675">
        <v>15100.67</v>
      </c>
      <c r="L3675" t="s">
        <v>23</v>
      </c>
    </row>
    <row r="3676" spans="1:12" x14ac:dyDescent="0.25">
      <c r="A3676">
        <v>3675</v>
      </c>
      <c r="B3676" t="s">
        <v>298</v>
      </c>
      <c r="C3676" t="s">
        <v>19</v>
      </c>
      <c r="D3676" t="s">
        <v>80</v>
      </c>
      <c r="E3676" t="s">
        <v>15</v>
      </c>
      <c r="F3676" t="s">
        <v>74</v>
      </c>
      <c r="G3676">
        <v>5</v>
      </c>
      <c r="H3676">
        <v>31325</v>
      </c>
      <c r="I3676">
        <v>156625</v>
      </c>
      <c r="J3676">
        <v>25499.96</v>
      </c>
      <c r="K3676">
        <v>28480.27</v>
      </c>
      <c r="L3676" t="s">
        <v>17</v>
      </c>
    </row>
    <row r="3677" spans="1:12" x14ac:dyDescent="0.25">
      <c r="A3677">
        <v>3676</v>
      </c>
      <c r="B3677" t="s">
        <v>586</v>
      </c>
      <c r="C3677" t="s">
        <v>25</v>
      </c>
      <c r="D3677" t="s">
        <v>14</v>
      </c>
      <c r="E3677" t="s">
        <v>15</v>
      </c>
      <c r="F3677" t="s">
        <v>60</v>
      </c>
      <c r="G3677">
        <v>14</v>
      </c>
      <c r="H3677">
        <v>42345</v>
      </c>
      <c r="I3677">
        <v>592830</v>
      </c>
      <c r="J3677">
        <v>48979.68</v>
      </c>
      <c r="K3677">
        <v>99066.42</v>
      </c>
      <c r="L3677" t="s">
        <v>29</v>
      </c>
    </row>
    <row r="3678" spans="1:12" x14ac:dyDescent="0.25">
      <c r="A3678">
        <v>3677</v>
      </c>
      <c r="B3678" t="s">
        <v>411</v>
      </c>
      <c r="C3678" t="s">
        <v>41</v>
      </c>
      <c r="D3678" t="s">
        <v>80</v>
      </c>
      <c r="E3678" t="s">
        <v>15</v>
      </c>
      <c r="F3678" t="s">
        <v>45</v>
      </c>
      <c r="G3678">
        <v>11</v>
      </c>
      <c r="H3678">
        <v>48146</v>
      </c>
      <c r="I3678">
        <v>529606</v>
      </c>
      <c r="J3678">
        <v>67458.87</v>
      </c>
      <c r="K3678">
        <v>117284.8</v>
      </c>
      <c r="L3678" t="s">
        <v>43</v>
      </c>
    </row>
    <row r="3679" spans="1:12" x14ac:dyDescent="0.25">
      <c r="A3679">
        <v>3678</v>
      </c>
      <c r="B3679" t="s">
        <v>536</v>
      </c>
      <c r="C3679" t="s">
        <v>25</v>
      </c>
      <c r="D3679" t="s">
        <v>20</v>
      </c>
      <c r="E3679" t="s">
        <v>15</v>
      </c>
      <c r="F3679" t="s">
        <v>16</v>
      </c>
      <c r="G3679">
        <v>9</v>
      </c>
      <c r="H3679">
        <v>39280</v>
      </c>
      <c r="I3679">
        <v>353520</v>
      </c>
      <c r="J3679">
        <v>6884.77</v>
      </c>
      <c r="K3679">
        <v>126266.01</v>
      </c>
      <c r="L3679" t="s">
        <v>43</v>
      </c>
    </row>
    <row r="3680" spans="1:12" x14ac:dyDescent="0.25">
      <c r="A3680">
        <v>3679</v>
      </c>
      <c r="B3680" t="s">
        <v>481</v>
      </c>
      <c r="C3680" t="s">
        <v>34</v>
      </c>
      <c r="D3680" t="s">
        <v>64</v>
      </c>
      <c r="E3680" t="s">
        <v>27</v>
      </c>
      <c r="F3680" t="s">
        <v>52</v>
      </c>
      <c r="G3680">
        <v>4</v>
      </c>
      <c r="H3680">
        <v>38672</v>
      </c>
      <c r="I3680">
        <v>154688</v>
      </c>
      <c r="J3680">
        <v>28349.18</v>
      </c>
      <c r="K3680">
        <v>32487.24</v>
      </c>
      <c r="L3680" t="s">
        <v>29</v>
      </c>
    </row>
    <row r="3681" spans="1:12" x14ac:dyDescent="0.25">
      <c r="A3681">
        <v>3680</v>
      </c>
      <c r="B3681" t="s">
        <v>466</v>
      </c>
      <c r="C3681" t="s">
        <v>34</v>
      </c>
      <c r="D3681" t="s">
        <v>64</v>
      </c>
      <c r="E3681" t="s">
        <v>49</v>
      </c>
      <c r="F3681" t="s">
        <v>50</v>
      </c>
      <c r="G3681">
        <v>5</v>
      </c>
      <c r="H3681">
        <v>42511</v>
      </c>
      <c r="I3681">
        <v>212555</v>
      </c>
      <c r="J3681">
        <v>30179.86</v>
      </c>
      <c r="K3681">
        <v>53844.99</v>
      </c>
      <c r="L3681" t="s">
        <v>23</v>
      </c>
    </row>
    <row r="3682" spans="1:12" x14ac:dyDescent="0.25">
      <c r="A3682">
        <v>3681</v>
      </c>
      <c r="B3682" t="s">
        <v>161</v>
      </c>
      <c r="C3682" t="s">
        <v>41</v>
      </c>
      <c r="D3682" t="s">
        <v>64</v>
      </c>
      <c r="E3682" t="s">
        <v>21</v>
      </c>
      <c r="F3682" t="s">
        <v>62</v>
      </c>
      <c r="G3682">
        <v>15</v>
      </c>
      <c r="H3682">
        <v>38137</v>
      </c>
      <c r="I3682">
        <v>572055</v>
      </c>
      <c r="J3682">
        <v>32050.26</v>
      </c>
      <c r="K3682">
        <v>136186.49</v>
      </c>
      <c r="L3682" t="s">
        <v>17</v>
      </c>
    </row>
    <row r="3683" spans="1:12" x14ac:dyDescent="0.25">
      <c r="A3683">
        <v>3682</v>
      </c>
      <c r="B3683" t="s">
        <v>164</v>
      </c>
      <c r="C3683" t="s">
        <v>19</v>
      </c>
      <c r="D3683" t="s">
        <v>47</v>
      </c>
      <c r="E3683" t="s">
        <v>21</v>
      </c>
      <c r="F3683" t="s">
        <v>32</v>
      </c>
      <c r="G3683">
        <v>13</v>
      </c>
      <c r="H3683">
        <v>78141</v>
      </c>
      <c r="I3683">
        <v>1015833</v>
      </c>
      <c r="J3683">
        <v>119790.56</v>
      </c>
      <c r="K3683">
        <v>201827.57</v>
      </c>
      <c r="L3683" t="s">
        <v>17</v>
      </c>
    </row>
    <row r="3684" spans="1:12" x14ac:dyDescent="0.25">
      <c r="A3684">
        <v>3683</v>
      </c>
      <c r="B3684" t="s">
        <v>549</v>
      </c>
      <c r="C3684" t="s">
        <v>19</v>
      </c>
      <c r="D3684" t="s">
        <v>20</v>
      </c>
      <c r="E3684" t="s">
        <v>15</v>
      </c>
      <c r="F3684" t="s">
        <v>42</v>
      </c>
      <c r="G3684">
        <v>4</v>
      </c>
      <c r="H3684">
        <v>32864</v>
      </c>
      <c r="I3684">
        <v>131456</v>
      </c>
      <c r="J3684">
        <v>7225.17</v>
      </c>
      <c r="K3684">
        <v>38460.36</v>
      </c>
      <c r="L3684" t="s">
        <v>23</v>
      </c>
    </row>
    <row r="3685" spans="1:12" x14ac:dyDescent="0.25">
      <c r="A3685">
        <v>3684</v>
      </c>
      <c r="B3685" t="s">
        <v>408</v>
      </c>
      <c r="C3685" t="s">
        <v>19</v>
      </c>
      <c r="D3685" t="s">
        <v>64</v>
      </c>
      <c r="E3685" t="s">
        <v>21</v>
      </c>
      <c r="F3685" t="s">
        <v>54</v>
      </c>
      <c r="G3685">
        <v>12</v>
      </c>
      <c r="H3685">
        <v>59732</v>
      </c>
      <c r="I3685">
        <v>716784</v>
      </c>
      <c r="J3685">
        <v>132512.66</v>
      </c>
      <c r="K3685">
        <v>83215.38</v>
      </c>
      <c r="L3685" t="s">
        <v>17</v>
      </c>
    </row>
    <row r="3686" spans="1:12" x14ac:dyDescent="0.25">
      <c r="A3686">
        <v>3685</v>
      </c>
      <c r="B3686" t="s">
        <v>457</v>
      </c>
      <c r="C3686" t="s">
        <v>34</v>
      </c>
      <c r="D3686" t="s">
        <v>56</v>
      </c>
      <c r="E3686" t="s">
        <v>27</v>
      </c>
      <c r="F3686" t="s">
        <v>52</v>
      </c>
      <c r="G3686">
        <v>11</v>
      </c>
      <c r="H3686">
        <v>44304</v>
      </c>
      <c r="I3686">
        <v>487344</v>
      </c>
      <c r="J3686">
        <v>24758.87</v>
      </c>
      <c r="K3686">
        <v>125291.45</v>
      </c>
      <c r="L3686" t="s">
        <v>17</v>
      </c>
    </row>
    <row r="3687" spans="1:12" x14ac:dyDescent="0.25">
      <c r="A3687">
        <v>3686</v>
      </c>
      <c r="B3687" t="s">
        <v>82</v>
      </c>
      <c r="C3687" t="s">
        <v>34</v>
      </c>
      <c r="D3687" t="s">
        <v>26</v>
      </c>
      <c r="E3687" t="s">
        <v>27</v>
      </c>
      <c r="F3687" t="s">
        <v>78</v>
      </c>
      <c r="G3687">
        <v>13</v>
      </c>
      <c r="H3687">
        <v>66217</v>
      </c>
      <c r="I3687">
        <v>860821</v>
      </c>
      <c r="J3687">
        <v>66484.87</v>
      </c>
      <c r="K3687">
        <v>108496.69</v>
      </c>
      <c r="L3687" t="s">
        <v>17</v>
      </c>
    </row>
    <row r="3688" spans="1:12" x14ac:dyDescent="0.25">
      <c r="A3688">
        <v>3687</v>
      </c>
      <c r="B3688" t="s">
        <v>241</v>
      </c>
      <c r="C3688" t="s">
        <v>13</v>
      </c>
      <c r="D3688" t="s">
        <v>38</v>
      </c>
      <c r="E3688" t="s">
        <v>21</v>
      </c>
      <c r="F3688" t="s">
        <v>32</v>
      </c>
      <c r="G3688">
        <v>12</v>
      </c>
      <c r="H3688">
        <v>6398</v>
      </c>
      <c r="I3688">
        <v>76776</v>
      </c>
      <c r="J3688">
        <v>5824.71</v>
      </c>
      <c r="K3688">
        <v>17349.900000000001</v>
      </c>
      <c r="L3688" t="s">
        <v>29</v>
      </c>
    </row>
    <row r="3689" spans="1:12" x14ac:dyDescent="0.25">
      <c r="A3689">
        <v>3688</v>
      </c>
      <c r="B3689" t="s">
        <v>138</v>
      </c>
      <c r="C3689" t="s">
        <v>19</v>
      </c>
      <c r="D3689" t="s">
        <v>38</v>
      </c>
      <c r="E3689" t="s">
        <v>21</v>
      </c>
      <c r="F3689" t="s">
        <v>39</v>
      </c>
      <c r="G3689">
        <v>6</v>
      </c>
      <c r="H3689">
        <v>13909</v>
      </c>
      <c r="I3689">
        <v>83454</v>
      </c>
      <c r="J3689">
        <v>13847.25</v>
      </c>
      <c r="K3689">
        <v>8688.67</v>
      </c>
      <c r="L3689" t="s">
        <v>17</v>
      </c>
    </row>
    <row r="3690" spans="1:12" x14ac:dyDescent="0.25">
      <c r="A3690">
        <v>3689</v>
      </c>
      <c r="B3690" t="s">
        <v>598</v>
      </c>
      <c r="C3690" t="s">
        <v>34</v>
      </c>
      <c r="D3690" t="s">
        <v>64</v>
      </c>
      <c r="E3690" t="s">
        <v>27</v>
      </c>
      <c r="F3690" t="s">
        <v>57</v>
      </c>
      <c r="G3690">
        <v>7</v>
      </c>
      <c r="H3690">
        <v>49817</v>
      </c>
      <c r="I3690">
        <v>348719</v>
      </c>
      <c r="J3690">
        <v>13534.87</v>
      </c>
      <c r="K3690">
        <v>72450.58</v>
      </c>
      <c r="L3690" t="s">
        <v>23</v>
      </c>
    </row>
    <row r="3691" spans="1:12" x14ac:dyDescent="0.25">
      <c r="A3691">
        <v>3690</v>
      </c>
      <c r="B3691" t="s">
        <v>475</v>
      </c>
      <c r="C3691" t="s">
        <v>19</v>
      </c>
      <c r="D3691" t="s">
        <v>14</v>
      </c>
      <c r="E3691" t="s">
        <v>27</v>
      </c>
      <c r="F3691" t="s">
        <v>78</v>
      </c>
      <c r="G3691">
        <v>13</v>
      </c>
      <c r="H3691">
        <v>29835</v>
      </c>
      <c r="I3691">
        <v>387855</v>
      </c>
      <c r="J3691">
        <v>61655.67</v>
      </c>
      <c r="K3691">
        <v>92181.13</v>
      </c>
      <c r="L3691" t="s">
        <v>17</v>
      </c>
    </row>
    <row r="3692" spans="1:12" x14ac:dyDescent="0.25">
      <c r="A3692">
        <v>3691</v>
      </c>
      <c r="B3692" t="s">
        <v>275</v>
      </c>
      <c r="C3692" t="s">
        <v>19</v>
      </c>
      <c r="D3692" t="s">
        <v>56</v>
      </c>
      <c r="E3692" t="s">
        <v>21</v>
      </c>
      <c r="F3692" t="s">
        <v>62</v>
      </c>
      <c r="G3692">
        <v>9</v>
      </c>
      <c r="H3692">
        <v>25906</v>
      </c>
      <c r="I3692">
        <v>233154</v>
      </c>
      <c r="J3692">
        <v>27522.74</v>
      </c>
      <c r="K3692">
        <v>21199.56</v>
      </c>
      <c r="L3692" t="s">
        <v>43</v>
      </c>
    </row>
    <row r="3693" spans="1:12" x14ac:dyDescent="0.25">
      <c r="A3693">
        <v>3692</v>
      </c>
      <c r="B3693" t="s">
        <v>581</v>
      </c>
      <c r="C3693" t="s">
        <v>25</v>
      </c>
      <c r="D3693" t="s">
        <v>80</v>
      </c>
      <c r="E3693" t="s">
        <v>27</v>
      </c>
      <c r="F3693" t="s">
        <v>57</v>
      </c>
      <c r="G3693">
        <v>5</v>
      </c>
      <c r="H3693">
        <v>32735</v>
      </c>
      <c r="I3693">
        <v>163675</v>
      </c>
      <c r="J3693">
        <v>1079.28</v>
      </c>
      <c r="K3693">
        <v>35399.86</v>
      </c>
      <c r="L3693" t="s">
        <v>43</v>
      </c>
    </row>
    <row r="3694" spans="1:12" x14ac:dyDescent="0.25">
      <c r="A3694">
        <v>3693</v>
      </c>
      <c r="B3694" t="s">
        <v>363</v>
      </c>
      <c r="C3694" t="s">
        <v>13</v>
      </c>
      <c r="D3694" t="s">
        <v>38</v>
      </c>
      <c r="E3694" t="s">
        <v>49</v>
      </c>
      <c r="F3694" t="s">
        <v>86</v>
      </c>
      <c r="G3694">
        <v>1</v>
      </c>
      <c r="H3694">
        <v>62351</v>
      </c>
      <c r="I3694">
        <v>62351</v>
      </c>
      <c r="J3694">
        <v>4385.18</v>
      </c>
      <c r="K3694">
        <v>12879.32</v>
      </c>
      <c r="L3694" t="s">
        <v>23</v>
      </c>
    </row>
    <row r="3695" spans="1:12" x14ac:dyDescent="0.25">
      <c r="A3695">
        <v>3694</v>
      </c>
      <c r="B3695" t="s">
        <v>118</v>
      </c>
      <c r="C3695" t="s">
        <v>19</v>
      </c>
      <c r="D3695" t="s">
        <v>64</v>
      </c>
      <c r="E3695" t="s">
        <v>49</v>
      </c>
      <c r="F3695" t="s">
        <v>50</v>
      </c>
      <c r="G3695">
        <v>6</v>
      </c>
      <c r="H3695">
        <v>77218</v>
      </c>
      <c r="I3695">
        <v>463308</v>
      </c>
      <c r="J3695">
        <v>67963.05</v>
      </c>
      <c r="K3695">
        <v>21549.83</v>
      </c>
      <c r="L3695" t="s">
        <v>43</v>
      </c>
    </row>
    <row r="3696" spans="1:12" x14ac:dyDescent="0.25">
      <c r="A3696">
        <v>3695</v>
      </c>
      <c r="B3696" t="s">
        <v>588</v>
      </c>
      <c r="C3696" t="s">
        <v>34</v>
      </c>
      <c r="D3696" t="s">
        <v>31</v>
      </c>
      <c r="E3696" t="s">
        <v>27</v>
      </c>
      <c r="F3696" t="s">
        <v>151</v>
      </c>
      <c r="G3696">
        <v>8</v>
      </c>
      <c r="H3696">
        <v>52838</v>
      </c>
      <c r="I3696">
        <v>422704</v>
      </c>
      <c r="J3696">
        <v>6943.69</v>
      </c>
      <c r="K3696">
        <v>172159.9</v>
      </c>
      <c r="L3696" t="s">
        <v>23</v>
      </c>
    </row>
    <row r="3697" spans="1:12" x14ac:dyDescent="0.25">
      <c r="A3697">
        <v>3696</v>
      </c>
      <c r="B3697" t="s">
        <v>335</v>
      </c>
      <c r="C3697" t="s">
        <v>34</v>
      </c>
      <c r="D3697" t="s">
        <v>64</v>
      </c>
      <c r="E3697" t="s">
        <v>27</v>
      </c>
      <c r="F3697" t="s">
        <v>72</v>
      </c>
      <c r="G3697">
        <v>12</v>
      </c>
      <c r="H3697">
        <v>56575</v>
      </c>
      <c r="I3697">
        <v>678900</v>
      </c>
      <c r="J3697">
        <v>131004.39</v>
      </c>
      <c r="K3697">
        <v>21288.89</v>
      </c>
      <c r="L3697" t="s">
        <v>17</v>
      </c>
    </row>
    <row r="3698" spans="1:12" x14ac:dyDescent="0.25">
      <c r="A3698">
        <v>3697</v>
      </c>
      <c r="B3698" t="s">
        <v>353</v>
      </c>
      <c r="C3698" t="s">
        <v>25</v>
      </c>
      <c r="D3698" t="s">
        <v>20</v>
      </c>
      <c r="E3698" t="s">
        <v>15</v>
      </c>
      <c r="F3698" t="s">
        <v>45</v>
      </c>
      <c r="G3698">
        <v>1</v>
      </c>
      <c r="H3698">
        <v>35654</v>
      </c>
      <c r="I3698">
        <v>35654</v>
      </c>
      <c r="J3698">
        <v>133.49</v>
      </c>
      <c r="K3698">
        <v>8859.7000000000007</v>
      </c>
      <c r="L3698" t="s">
        <v>29</v>
      </c>
    </row>
    <row r="3699" spans="1:12" x14ac:dyDescent="0.25">
      <c r="A3699">
        <v>3698</v>
      </c>
      <c r="B3699" t="s">
        <v>175</v>
      </c>
      <c r="C3699" t="s">
        <v>19</v>
      </c>
      <c r="D3699" t="s">
        <v>31</v>
      </c>
      <c r="E3699" t="s">
        <v>27</v>
      </c>
      <c r="F3699" t="s">
        <v>72</v>
      </c>
      <c r="G3699">
        <v>10</v>
      </c>
      <c r="H3699">
        <v>22751</v>
      </c>
      <c r="I3699">
        <v>227510</v>
      </c>
      <c r="J3699">
        <v>14695.84</v>
      </c>
      <c r="K3699">
        <v>80917.53</v>
      </c>
      <c r="L3699" t="s">
        <v>23</v>
      </c>
    </row>
    <row r="3700" spans="1:12" x14ac:dyDescent="0.25">
      <c r="A3700">
        <v>3699</v>
      </c>
      <c r="B3700" t="s">
        <v>211</v>
      </c>
      <c r="C3700" t="s">
        <v>34</v>
      </c>
      <c r="D3700" t="s">
        <v>31</v>
      </c>
      <c r="E3700" t="s">
        <v>49</v>
      </c>
      <c r="F3700" t="s">
        <v>65</v>
      </c>
      <c r="G3700">
        <v>10</v>
      </c>
      <c r="H3700">
        <v>19486</v>
      </c>
      <c r="I3700">
        <v>194860</v>
      </c>
      <c r="J3700">
        <v>38710.25</v>
      </c>
      <c r="K3700">
        <v>18626.91</v>
      </c>
      <c r="L3700" t="s">
        <v>17</v>
      </c>
    </row>
    <row r="3701" spans="1:12" x14ac:dyDescent="0.25">
      <c r="A3701">
        <v>3700</v>
      </c>
      <c r="B3701" t="s">
        <v>210</v>
      </c>
      <c r="C3701" t="s">
        <v>41</v>
      </c>
      <c r="D3701" t="s">
        <v>64</v>
      </c>
      <c r="E3701" t="s">
        <v>27</v>
      </c>
      <c r="F3701" t="s">
        <v>57</v>
      </c>
      <c r="G3701">
        <v>4</v>
      </c>
      <c r="H3701">
        <v>32820</v>
      </c>
      <c r="I3701">
        <v>131280</v>
      </c>
      <c r="J3701">
        <v>7236.72</v>
      </c>
      <c r="K3701">
        <v>47733.62</v>
      </c>
      <c r="L3701" t="s">
        <v>23</v>
      </c>
    </row>
    <row r="3702" spans="1:12" x14ac:dyDescent="0.25">
      <c r="A3702">
        <v>3701</v>
      </c>
      <c r="B3702" t="s">
        <v>517</v>
      </c>
      <c r="C3702" t="s">
        <v>25</v>
      </c>
      <c r="D3702" t="s">
        <v>56</v>
      </c>
      <c r="E3702" t="s">
        <v>27</v>
      </c>
      <c r="F3702" t="s">
        <v>57</v>
      </c>
      <c r="G3702">
        <v>5</v>
      </c>
      <c r="H3702">
        <v>10393</v>
      </c>
      <c r="I3702">
        <v>51965</v>
      </c>
      <c r="J3702">
        <v>5097.22</v>
      </c>
      <c r="K3702">
        <v>11745.31</v>
      </c>
      <c r="L3702" t="s">
        <v>17</v>
      </c>
    </row>
    <row r="3703" spans="1:12" x14ac:dyDescent="0.25">
      <c r="A3703">
        <v>3702</v>
      </c>
      <c r="B3703" t="s">
        <v>390</v>
      </c>
      <c r="C3703" t="s">
        <v>34</v>
      </c>
      <c r="D3703" t="s">
        <v>56</v>
      </c>
      <c r="E3703" t="s">
        <v>27</v>
      </c>
      <c r="F3703" t="s">
        <v>78</v>
      </c>
      <c r="G3703">
        <v>13</v>
      </c>
      <c r="H3703">
        <v>61859</v>
      </c>
      <c r="I3703">
        <v>804167</v>
      </c>
      <c r="J3703">
        <v>99893.41</v>
      </c>
      <c r="K3703">
        <v>211264.9</v>
      </c>
      <c r="L3703" t="s">
        <v>23</v>
      </c>
    </row>
    <row r="3704" spans="1:12" x14ac:dyDescent="0.25">
      <c r="A3704">
        <v>3703</v>
      </c>
      <c r="B3704" t="s">
        <v>342</v>
      </c>
      <c r="C3704" t="s">
        <v>41</v>
      </c>
      <c r="D3704" t="s">
        <v>20</v>
      </c>
      <c r="E3704" t="s">
        <v>21</v>
      </c>
      <c r="F3704" t="s">
        <v>62</v>
      </c>
      <c r="G3704">
        <v>2</v>
      </c>
      <c r="H3704">
        <v>65513</v>
      </c>
      <c r="I3704">
        <v>131026</v>
      </c>
      <c r="J3704">
        <v>1183.67</v>
      </c>
      <c r="K3704">
        <v>26281.43</v>
      </c>
      <c r="L3704" t="s">
        <v>29</v>
      </c>
    </row>
    <row r="3705" spans="1:12" x14ac:dyDescent="0.25">
      <c r="A3705">
        <v>3704</v>
      </c>
      <c r="B3705" t="s">
        <v>304</v>
      </c>
      <c r="C3705" t="s">
        <v>34</v>
      </c>
      <c r="D3705" t="s">
        <v>56</v>
      </c>
      <c r="E3705" t="s">
        <v>15</v>
      </c>
      <c r="F3705" t="s">
        <v>74</v>
      </c>
      <c r="G3705">
        <v>12</v>
      </c>
      <c r="H3705">
        <v>34550</v>
      </c>
      <c r="I3705">
        <v>414600</v>
      </c>
      <c r="J3705">
        <v>55712.51</v>
      </c>
      <c r="K3705">
        <v>43777.32</v>
      </c>
      <c r="L3705" t="s">
        <v>23</v>
      </c>
    </row>
    <row r="3706" spans="1:12" x14ac:dyDescent="0.25">
      <c r="A3706">
        <v>3705</v>
      </c>
      <c r="B3706" t="s">
        <v>443</v>
      </c>
      <c r="C3706" t="s">
        <v>19</v>
      </c>
      <c r="D3706" t="s">
        <v>38</v>
      </c>
      <c r="E3706" t="s">
        <v>15</v>
      </c>
      <c r="F3706" t="s">
        <v>74</v>
      </c>
      <c r="G3706">
        <v>13</v>
      </c>
      <c r="H3706">
        <v>25896</v>
      </c>
      <c r="I3706">
        <v>336648</v>
      </c>
      <c r="J3706">
        <v>14612.33</v>
      </c>
      <c r="K3706">
        <v>68133.2</v>
      </c>
      <c r="L3706" t="s">
        <v>43</v>
      </c>
    </row>
    <row r="3707" spans="1:12" x14ac:dyDescent="0.25">
      <c r="A3707">
        <v>3706</v>
      </c>
      <c r="B3707" t="s">
        <v>258</v>
      </c>
      <c r="C3707" t="s">
        <v>25</v>
      </c>
      <c r="D3707" t="s">
        <v>20</v>
      </c>
      <c r="E3707" t="s">
        <v>49</v>
      </c>
      <c r="F3707" t="s">
        <v>70</v>
      </c>
      <c r="G3707">
        <v>7</v>
      </c>
      <c r="H3707">
        <v>38817</v>
      </c>
      <c r="I3707">
        <v>271719</v>
      </c>
      <c r="J3707">
        <v>30732.1</v>
      </c>
      <c r="K3707">
        <v>54773.26</v>
      </c>
      <c r="L3707" t="s">
        <v>23</v>
      </c>
    </row>
    <row r="3708" spans="1:12" x14ac:dyDescent="0.25">
      <c r="A3708">
        <v>3707</v>
      </c>
      <c r="B3708" t="s">
        <v>346</v>
      </c>
      <c r="C3708" t="s">
        <v>25</v>
      </c>
      <c r="D3708" t="s">
        <v>56</v>
      </c>
      <c r="E3708" t="s">
        <v>21</v>
      </c>
      <c r="F3708" t="s">
        <v>62</v>
      </c>
      <c r="G3708">
        <v>13</v>
      </c>
      <c r="H3708">
        <v>55230</v>
      </c>
      <c r="I3708">
        <v>717990</v>
      </c>
      <c r="J3708">
        <v>32104.13</v>
      </c>
      <c r="K3708">
        <v>202290.96</v>
      </c>
      <c r="L3708" t="s">
        <v>43</v>
      </c>
    </row>
    <row r="3709" spans="1:12" x14ac:dyDescent="0.25">
      <c r="A3709">
        <v>3708</v>
      </c>
      <c r="B3709" t="s">
        <v>298</v>
      </c>
      <c r="C3709" t="s">
        <v>13</v>
      </c>
      <c r="D3709" t="s">
        <v>80</v>
      </c>
      <c r="E3709" t="s">
        <v>21</v>
      </c>
      <c r="F3709" t="s">
        <v>54</v>
      </c>
      <c r="G3709">
        <v>8</v>
      </c>
      <c r="H3709">
        <v>61110</v>
      </c>
      <c r="I3709">
        <v>488880</v>
      </c>
      <c r="J3709">
        <v>94380.69</v>
      </c>
      <c r="K3709">
        <v>-2728.78</v>
      </c>
      <c r="L3709" t="s">
        <v>17</v>
      </c>
    </row>
    <row r="3710" spans="1:12" x14ac:dyDescent="0.25">
      <c r="A3710">
        <v>3709</v>
      </c>
      <c r="B3710" t="s">
        <v>528</v>
      </c>
      <c r="C3710" t="s">
        <v>19</v>
      </c>
      <c r="D3710" t="s">
        <v>80</v>
      </c>
      <c r="E3710" t="s">
        <v>49</v>
      </c>
      <c r="F3710" t="s">
        <v>86</v>
      </c>
      <c r="G3710">
        <v>12</v>
      </c>
      <c r="H3710">
        <v>53495</v>
      </c>
      <c r="I3710">
        <v>641940</v>
      </c>
      <c r="J3710">
        <v>97939.9</v>
      </c>
      <c r="K3710">
        <v>145353.14000000001</v>
      </c>
      <c r="L3710" t="s">
        <v>23</v>
      </c>
    </row>
    <row r="3711" spans="1:12" x14ac:dyDescent="0.25">
      <c r="A3711">
        <v>3710</v>
      </c>
      <c r="B3711" t="s">
        <v>339</v>
      </c>
      <c r="C3711" t="s">
        <v>34</v>
      </c>
      <c r="D3711" t="s">
        <v>35</v>
      </c>
      <c r="E3711" t="s">
        <v>27</v>
      </c>
      <c r="F3711" t="s">
        <v>72</v>
      </c>
      <c r="G3711">
        <v>1</v>
      </c>
      <c r="H3711">
        <v>45199</v>
      </c>
      <c r="I3711">
        <v>45199</v>
      </c>
      <c r="J3711">
        <v>5153.6000000000004</v>
      </c>
      <c r="K3711">
        <v>10922.43</v>
      </c>
      <c r="L3711" t="s">
        <v>43</v>
      </c>
    </row>
    <row r="3712" spans="1:12" x14ac:dyDescent="0.25">
      <c r="A3712">
        <v>3711</v>
      </c>
      <c r="B3712" t="s">
        <v>276</v>
      </c>
      <c r="C3712" t="s">
        <v>34</v>
      </c>
      <c r="D3712" t="s">
        <v>80</v>
      </c>
      <c r="E3712" t="s">
        <v>15</v>
      </c>
      <c r="F3712" t="s">
        <v>42</v>
      </c>
      <c r="G3712">
        <v>2</v>
      </c>
      <c r="H3712">
        <v>18381</v>
      </c>
      <c r="I3712">
        <v>36762</v>
      </c>
      <c r="J3712">
        <v>3342.72</v>
      </c>
      <c r="K3712">
        <v>12529.63</v>
      </c>
      <c r="L3712" t="s">
        <v>29</v>
      </c>
    </row>
    <row r="3713" spans="1:12" x14ac:dyDescent="0.25">
      <c r="A3713">
        <v>3712</v>
      </c>
      <c r="B3713" t="s">
        <v>265</v>
      </c>
      <c r="C3713" t="s">
        <v>34</v>
      </c>
      <c r="D3713" t="s">
        <v>80</v>
      </c>
      <c r="E3713" t="s">
        <v>27</v>
      </c>
      <c r="F3713" t="s">
        <v>151</v>
      </c>
      <c r="G3713">
        <v>12</v>
      </c>
      <c r="H3713">
        <v>29285</v>
      </c>
      <c r="I3713">
        <v>351420</v>
      </c>
      <c r="J3713">
        <v>62314.36</v>
      </c>
      <c r="K3713">
        <v>19237.61</v>
      </c>
      <c r="L3713" t="s">
        <v>23</v>
      </c>
    </row>
    <row r="3714" spans="1:12" x14ac:dyDescent="0.25">
      <c r="A3714">
        <v>3713</v>
      </c>
      <c r="B3714" t="s">
        <v>111</v>
      </c>
      <c r="C3714" t="s">
        <v>34</v>
      </c>
      <c r="D3714" t="s">
        <v>80</v>
      </c>
      <c r="E3714" t="s">
        <v>49</v>
      </c>
      <c r="F3714" t="s">
        <v>86</v>
      </c>
      <c r="G3714">
        <v>1</v>
      </c>
      <c r="H3714">
        <v>62326</v>
      </c>
      <c r="I3714">
        <v>62326</v>
      </c>
      <c r="J3714">
        <v>5081.3599999999997</v>
      </c>
      <c r="K3714">
        <v>15166.78</v>
      </c>
      <c r="L3714" t="s">
        <v>23</v>
      </c>
    </row>
    <row r="3715" spans="1:12" x14ac:dyDescent="0.25">
      <c r="A3715">
        <v>3714</v>
      </c>
      <c r="B3715" t="s">
        <v>51</v>
      </c>
      <c r="C3715" t="s">
        <v>41</v>
      </c>
      <c r="D3715" t="s">
        <v>64</v>
      </c>
      <c r="E3715" t="s">
        <v>27</v>
      </c>
      <c r="F3715" t="s">
        <v>72</v>
      </c>
      <c r="G3715">
        <v>8</v>
      </c>
      <c r="H3715">
        <v>70945</v>
      </c>
      <c r="I3715">
        <v>567560</v>
      </c>
      <c r="J3715">
        <v>51982.71</v>
      </c>
      <c r="K3715">
        <v>162298.49</v>
      </c>
      <c r="L3715" t="s">
        <v>43</v>
      </c>
    </row>
    <row r="3716" spans="1:12" x14ac:dyDescent="0.25">
      <c r="A3716">
        <v>3715</v>
      </c>
      <c r="B3716" t="s">
        <v>517</v>
      </c>
      <c r="C3716" t="s">
        <v>41</v>
      </c>
      <c r="D3716" t="s">
        <v>26</v>
      </c>
      <c r="E3716" t="s">
        <v>21</v>
      </c>
      <c r="F3716" t="s">
        <v>62</v>
      </c>
      <c r="G3716">
        <v>6</v>
      </c>
      <c r="H3716">
        <v>21023</v>
      </c>
      <c r="I3716">
        <v>126138</v>
      </c>
      <c r="J3716">
        <v>8964.7099999999991</v>
      </c>
      <c r="K3716">
        <v>40369.9</v>
      </c>
      <c r="L3716" t="s">
        <v>43</v>
      </c>
    </row>
    <row r="3717" spans="1:12" x14ac:dyDescent="0.25">
      <c r="A3717">
        <v>3716</v>
      </c>
      <c r="B3717" t="s">
        <v>175</v>
      </c>
      <c r="C3717" t="s">
        <v>13</v>
      </c>
      <c r="D3717" t="s">
        <v>14</v>
      </c>
      <c r="E3717" t="s">
        <v>27</v>
      </c>
      <c r="F3717" t="s">
        <v>28</v>
      </c>
      <c r="G3717">
        <v>8</v>
      </c>
      <c r="H3717">
        <v>46205</v>
      </c>
      <c r="I3717">
        <v>369640</v>
      </c>
      <c r="J3717">
        <v>46320.17</v>
      </c>
      <c r="K3717">
        <v>103660.74</v>
      </c>
      <c r="L3717" t="s">
        <v>23</v>
      </c>
    </row>
    <row r="3718" spans="1:12" x14ac:dyDescent="0.25">
      <c r="A3718">
        <v>3717</v>
      </c>
      <c r="B3718" t="s">
        <v>388</v>
      </c>
      <c r="C3718" t="s">
        <v>34</v>
      </c>
      <c r="D3718" t="s">
        <v>56</v>
      </c>
      <c r="E3718" t="s">
        <v>27</v>
      </c>
      <c r="F3718" t="s">
        <v>151</v>
      </c>
      <c r="G3718">
        <v>10</v>
      </c>
      <c r="H3718">
        <v>73226</v>
      </c>
      <c r="I3718">
        <v>732260</v>
      </c>
      <c r="J3718">
        <v>78313.649999999994</v>
      </c>
      <c r="K3718">
        <v>220605.91</v>
      </c>
      <c r="L3718" t="s">
        <v>23</v>
      </c>
    </row>
    <row r="3719" spans="1:12" x14ac:dyDescent="0.25">
      <c r="A3719">
        <v>3718</v>
      </c>
      <c r="B3719" t="s">
        <v>157</v>
      </c>
      <c r="C3719" t="s">
        <v>13</v>
      </c>
      <c r="D3719" t="s">
        <v>20</v>
      </c>
      <c r="E3719" t="s">
        <v>49</v>
      </c>
      <c r="F3719" t="s">
        <v>112</v>
      </c>
      <c r="G3719">
        <v>9</v>
      </c>
      <c r="H3719">
        <v>27124</v>
      </c>
      <c r="I3719">
        <v>244116</v>
      </c>
      <c r="J3719">
        <v>10927.48</v>
      </c>
      <c r="K3719">
        <v>87136.16</v>
      </c>
      <c r="L3719" t="s">
        <v>17</v>
      </c>
    </row>
    <row r="3720" spans="1:12" x14ac:dyDescent="0.25">
      <c r="A3720">
        <v>3719</v>
      </c>
      <c r="B3720" t="s">
        <v>234</v>
      </c>
      <c r="C3720" t="s">
        <v>25</v>
      </c>
      <c r="D3720" t="s">
        <v>35</v>
      </c>
      <c r="E3720" t="s">
        <v>27</v>
      </c>
      <c r="F3720" t="s">
        <v>151</v>
      </c>
      <c r="G3720">
        <v>2</v>
      </c>
      <c r="H3720">
        <v>75978</v>
      </c>
      <c r="I3720">
        <v>151956</v>
      </c>
      <c r="J3720">
        <v>4854.91</v>
      </c>
      <c r="K3720">
        <v>43616.51</v>
      </c>
      <c r="L3720" t="s">
        <v>23</v>
      </c>
    </row>
    <row r="3721" spans="1:12" x14ac:dyDescent="0.25">
      <c r="A3721">
        <v>3720</v>
      </c>
      <c r="B3721" t="s">
        <v>290</v>
      </c>
      <c r="C3721" t="s">
        <v>34</v>
      </c>
      <c r="D3721" t="s">
        <v>26</v>
      </c>
      <c r="E3721" t="s">
        <v>49</v>
      </c>
      <c r="F3721" t="s">
        <v>86</v>
      </c>
      <c r="G3721">
        <v>13</v>
      </c>
      <c r="H3721">
        <v>53663</v>
      </c>
      <c r="I3721">
        <v>697619</v>
      </c>
      <c r="J3721">
        <v>28512.55</v>
      </c>
      <c r="K3721">
        <v>264121.33</v>
      </c>
      <c r="L3721" t="s">
        <v>43</v>
      </c>
    </row>
    <row r="3722" spans="1:12" x14ac:dyDescent="0.25">
      <c r="A3722">
        <v>3721</v>
      </c>
      <c r="B3722" t="s">
        <v>257</v>
      </c>
      <c r="C3722" t="s">
        <v>34</v>
      </c>
      <c r="D3722" t="s">
        <v>64</v>
      </c>
      <c r="E3722" t="s">
        <v>49</v>
      </c>
      <c r="F3722" t="s">
        <v>112</v>
      </c>
      <c r="G3722">
        <v>1</v>
      </c>
      <c r="H3722">
        <v>64597</v>
      </c>
      <c r="I3722">
        <v>64597</v>
      </c>
      <c r="J3722">
        <v>12570.14</v>
      </c>
      <c r="K3722">
        <v>8790.7099999999991</v>
      </c>
      <c r="L3722" t="s">
        <v>17</v>
      </c>
    </row>
    <row r="3723" spans="1:12" x14ac:dyDescent="0.25">
      <c r="A3723">
        <v>3722</v>
      </c>
      <c r="B3723" t="s">
        <v>216</v>
      </c>
      <c r="C3723" t="s">
        <v>19</v>
      </c>
      <c r="D3723" t="s">
        <v>64</v>
      </c>
      <c r="E3723" t="s">
        <v>15</v>
      </c>
      <c r="F3723" t="s">
        <v>74</v>
      </c>
      <c r="G3723">
        <v>2</v>
      </c>
      <c r="H3723">
        <v>13128</v>
      </c>
      <c r="I3723">
        <v>26256</v>
      </c>
      <c r="J3723">
        <v>340.96</v>
      </c>
      <c r="K3723">
        <v>8913.68</v>
      </c>
      <c r="L3723" t="s">
        <v>43</v>
      </c>
    </row>
    <row r="3724" spans="1:12" x14ac:dyDescent="0.25">
      <c r="A3724">
        <v>3723</v>
      </c>
      <c r="B3724" t="s">
        <v>55</v>
      </c>
      <c r="C3724" t="s">
        <v>41</v>
      </c>
      <c r="D3724" t="s">
        <v>56</v>
      </c>
      <c r="E3724" t="s">
        <v>15</v>
      </c>
      <c r="F3724" t="s">
        <v>45</v>
      </c>
      <c r="G3724">
        <v>5</v>
      </c>
      <c r="H3724">
        <v>3298</v>
      </c>
      <c r="I3724">
        <v>16490</v>
      </c>
      <c r="J3724">
        <v>65.349999999999994</v>
      </c>
      <c r="K3724">
        <v>6636.93</v>
      </c>
      <c r="L3724" t="s">
        <v>43</v>
      </c>
    </row>
    <row r="3725" spans="1:12" x14ac:dyDescent="0.25">
      <c r="A3725">
        <v>3724</v>
      </c>
      <c r="B3725" t="s">
        <v>468</v>
      </c>
      <c r="C3725" t="s">
        <v>19</v>
      </c>
      <c r="D3725" t="s">
        <v>47</v>
      </c>
      <c r="E3725" t="s">
        <v>15</v>
      </c>
      <c r="F3725" t="s">
        <v>16</v>
      </c>
      <c r="G3725">
        <v>5</v>
      </c>
      <c r="H3725">
        <v>71220</v>
      </c>
      <c r="I3725">
        <v>356100</v>
      </c>
      <c r="J3725">
        <v>26721.16</v>
      </c>
      <c r="K3725">
        <v>48826.69</v>
      </c>
      <c r="L3725" t="s">
        <v>29</v>
      </c>
    </row>
    <row r="3726" spans="1:12" x14ac:dyDescent="0.25">
      <c r="A3726">
        <v>3725</v>
      </c>
      <c r="B3726" t="s">
        <v>546</v>
      </c>
      <c r="C3726" t="s">
        <v>41</v>
      </c>
      <c r="D3726" t="s">
        <v>35</v>
      </c>
      <c r="E3726" t="s">
        <v>21</v>
      </c>
      <c r="F3726" t="s">
        <v>32</v>
      </c>
      <c r="G3726">
        <v>9</v>
      </c>
      <c r="H3726">
        <v>18634</v>
      </c>
      <c r="I3726">
        <v>167706</v>
      </c>
      <c r="J3726">
        <v>11580.37</v>
      </c>
      <c r="K3726">
        <v>61516.27</v>
      </c>
      <c r="L3726" t="s">
        <v>17</v>
      </c>
    </row>
    <row r="3727" spans="1:12" x14ac:dyDescent="0.25">
      <c r="A3727">
        <v>3726</v>
      </c>
      <c r="B3727" t="s">
        <v>328</v>
      </c>
      <c r="C3727" t="s">
        <v>25</v>
      </c>
      <c r="D3727" t="s">
        <v>14</v>
      </c>
      <c r="E3727" t="s">
        <v>21</v>
      </c>
      <c r="F3727" t="s">
        <v>62</v>
      </c>
      <c r="G3727">
        <v>12</v>
      </c>
      <c r="H3727">
        <v>47355</v>
      </c>
      <c r="I3727">
        <v>568260</v>
      </c>
      <c r="J3727">
        <v>17185.36</v>
      </c>
      <c r="K3727">
        <v>91628.78</v>
      </c>
      <c r="L3727" t="s">
        <v>43</v>
      </c>
    </row>
    <row r="3728" spans="1:12" x14ac:dyDescent="0.25">
      <c r="A3728">
        <v>3727</v>
      </c>
      <c r="B3728" t="s">
        <v>336</v>
      </c>
      <c r="C3728" t="s">
        <v>13</v>
      </c>
      <c r="D3728" t="s">
        <v>64</v>
      </c>
      <c r="E3728" t="s">
        <v>21</v>
      </c>
      <c r="F3728" t="s">
        <v>32</v>
      </c>
      <c r="G3728">
        <v>11</v>
      </c>
      <c r="H3728">
        <v>55929</v>
      </c>
      <c r="I3728">
        <v>615219</v>
      </c>
      <c r="J3728">
        <v>60799.95</v>
      </c>
      <c r="K3728">
        <v>184185.43</v>
      </c>
      <c r="L3728" t="s">
        <v>23</v>
      </c>
    </row>
    <row r="3729" spans="1:12" x14ac:dyDescent="0.25">
      <c r="A3729">
        <v>3728</v>
      </c>
      <c r="B3729" t="s">
        <v>365</v>
      </c>
      <c r="C3729" t="s">
        <v>34</v>
      </c>
      <c r="D3729" t="s">
        <v>20</v>
      </c>
      <c r="E3729" t="s">
        <v>21</v>
      </c>
      <c r="F3729" t="s">
        <v>22</v>
      </c>
      <c r="G3729">
        <v>12</v>
      </c>
      <c r="H3729">
        <v>957</v>
      </c>
      <c r="I3729">
        <v>11484</v>
      </c>
      <c r="J3729">
        <v>1990.36</v>
      </c>
      <c r="K3729">
        <v>1589.57</v>
      </c>
      <c r="L3729" t="s">
        <v>23</v>
      </c>
    </row>
    <row r="3730" spans="1:12" x14ac:dyDescent="0.25">
      <c r="A3730">
        <v>3729</v>
      </c>
      <c r="B3730" t="s">
        <v>116</v>
      </c>
      <c r="C3730" t="s">
        <v>19</v>
      </c>
      <c r="D3730" t="s">
        <v>35</v>
      </c>
      <c r="E3730" t="s">
        <v>15</v>
      </c>
      <c r="F3730" t="s">
        <v>74</v>
      </c>
      <c r="G3730">
        <v>3</v>
      </c>
      <c r="H3730">
        <v>36817</v>
      </c>
      <c r="I3730">
        <v>110451</v>
      </c>
      <c r="J3730">
        <v>5026.18</v>
      </c>
      <c r="K3730">
        <v>41042.76</v>
      </c>
      <c r="L3730" t="s">
        <v>43</v>
      </c>
    </row>
    <row r="3731" spans="1:12" x14ac:dyDescent="0.25">
      <c r="A3731">
        <v>3730</v>
      </c>
      <c r="B3731" t="s">
        <v>405</v>
      </c>
      <c r="C3731" t="s">
        <v>41</v>
      </c>
      <c r="D3731" t="s">
        <v>35</v>
      </c>
      <c r="E3731" t="s">
        <v>49</v>
      </c>
      <c r="F3731" t="s">
        <v>70</v>
      </c>
      <c r="G3731">
        <v>6</v>
      </c>
      <c r="H3731">
        <v>52019</v>
      </c>
      <c r="I3731">
        <v>312114</v>
      </c>
      <c r="J3731">
        <v>25223.97</v>
      </c>
      <c r="K3731">
        <v>101611.04</v>
      </c>
      <c r="L3731" t="s">
        <v>23</v>
      </c>
    </row>
    <row r="3732" spans="1:12" x14ac:dyDescent="0.25">
      <c r="A3732">
        <v>3731</v>
      </c>
      <c r="B3732" t="s">
        <v>502</v>
      </c>
      <c r="C3732" t="s">
        <v>19</v>
      </c>
      <c r="D3732" t="s">
        <v>20</v>
      </c>
      <c r="E3732" t="s">
        <v>27</v>
      </c>
      <c r="F3732" t="s">
        <v>57</v>
      </c>
      <c r="G3732">
        <v>7</v>
      </c>
      <c r="H3732">
        <v>33712</v>
      </c>
      <c r="I3732">
        <v>235984</v>
      </c>
      <c r="J3732">
        <v>29350.11</v>
      </c>
      <c r="K3732">
        <v>76585.649999999994</v>
      </c>
      <c r="L3732" t="s">
        <v>17</v>
      </c>
    </row>
    <row r="3733" spans="1:12" x14ac:dyDescent="0.25">
      <c r="A3733">
        <v>3732</v>
      </c>
      <c r="B3733" t="s">
        <v>161</v>
      </c>
      <c r="C3733" t="s">
        <v>19</v>
      </c>
      <c r="D3733" t="s">
        <v>31</v>
      </c>
      <c r="E3733" t="s">
        <v>15</v>
      </c>
      <c r="F3733" t="s">
        <v>16</v>
      </c>
      <c r="G3733">
        <v>7</v>
      </c>
      <c r="H3733">
        <v>8974</v>
      </c>
      <c r="I3733">
        <v>62818</v>
      </c>
      <c r="J3733">
        <v>6831.33</v>
      </c>
      <c r="K3733">
        <v>14071.6</v>
      </c>
      <c r="L3733" t="s">
        <v>23</v>
      </c>
    </row>
    <row r="3734" spans="1:12" x14ac:dyDescent="0.25">
      <c r="A3734">
        <v>3733</v>
      </c>
      <c r="B3734" t="s">
        <v>485</v>
      </c>
      <c r="C3734" t="s">
        <v>19</v>
      </c>
      <c r="D3734" t="s">
        <v>64</v>
      </c>
      <c r="E3734" t="s">
        <v>15</v>
      </c>
      <c r="F3734" t="s">
        <v>16</v>
      </c>
      <c r="G3734">
        <v>1</v>
      </c>
      <c r="H3734">
        <v>33628</v>
      </c>
      <c r="I3734">
        <v>33628</v>
      </c>
      <c r="J3734">
        <v>78.900000000000006</v>
      </c>
      <c r="K3734">
        <v>8095.8</v>
      </c>
      <c r="L3734" t="s">
        <v>43</v>
      </c>
    </row>
    <row r="3735" spans="1:12" x14ac:dyDescent="0.25">
      <c r="A3735">
        <v>3734</v>
      </c>
      <c r="B3735" t="s">
        <v>422</v>
      </c>
      <c r="C3735" t="s">
        <v>13</v>
      </c>
      <c r="D3735" t="s">
        <v>64</v>
      </c>
      <c r="E3735" t="s">
        <v>27</v>
      </c>
      <c r="F3735" t="s">
        <v>28</v>
      </c>
      <c r="G3735">
        <v>1</v>
      </c>
      <c r="H3735">
        <v>44218</v>
      </c>
      <c r="I3735">
        <v>44218</v>
      </c>
      <c r="J3735">
        <v>6122.59</v>
      </c>
      <c r="K3735">
        <v>4549.63</v>
      </c>
      <c r="L3735" t="s">
        <v>23</v>
      </c>
    </row>
    <row r="3736" spans="1:12" x14ac:dyDescent="0.25">
      <c r="A3736">
        <v>3735</v>
      </c>
      <c r="B3736" t="s">
        <v>438</v>
      </c>
      <c r="C3736" t="s">
        <v>25</v>
      </c>
      <c r="D3736" t="s">
        <v>35</v>
      </c>
      <c r="E3736" t="s">
        <v>27</v>
      </c>
      <c r="F3736" t="s">
        <v>151</v>
      </c>
      <c r="G3736">
        <v>5</v>
      </c>
      <c r="H3736">
        <v>33347</v>
      </c>
      <c r="I3736">
        <v>166735</v>
      </c>
      <c r="J3736">
        <v>7926.75</v>
      </c>
      <c r="K3736">
        <v>64773.13</v>
      </c>
      <c r="L3736" t="s">
        <v>23</v>
      </c>
    </row>
    <row r="3737" spans="1:12" x14ac:dyDescent="0.25">
      <c r="A3737">
        <v>3736</v>
      </c>
      <c r="B3737" t="s">
        <v>564</v>
      </c>
      <c r="C3737" t="s">
        <v>13</v>
      </c>
      <c r="D3737" t="s">
        <v>47</v>
      </c>
      <c r="E3737" t="s">
        <v>49</v>
      </c>
      <c r="F3737" t="s">
        <v>65</v>
      </c>
      <c r="G3737">
        <v>1</v>
      </c>
      <c r="H3737">
        <v>54683</v>
      </c>
      <c r="I3737">
        <v>54683</v>
      </c>
      <c r="J3737">
        <v>6988.99</v>
      </c>
      <c r="K3737">
        <v>3466.7</v>
      </c>
      <c r="L3737" t="s">
        <v>29</v>
      </c>
    </row>
    <row r="3738" spans="1:12" x14ac:dyDescent="0.25">
      <c r="A3738">
        <v>3737</v>
      </c>
      <c r="B3738" t="s">
        <v>360</v>
      </c>
      <c r="C3738" t="s">
        <v>19</v>
      </c>
      <c r="D3738" t="s">
        <v>14</v>
      </c>
      <c r="E3738" t="s">
        <v>21</v>
      </c>
      <c r="F3738" t="s">
        <v>54</v>
      </c>
      <c r="G3738">
        <v>15</v>
      </c>
      <c r="H3738">
        <v>17596</v>
      </c>
      <c r="I3738">
        <v>263940</v>
      </c>
      <c r="J3738">
        <v>20738.25</v>
      </c>
      <c r="K3738">
        <v>32405.599999999999</v>
      </c>
      <c r="L3738" t="s">
        <v>29</v>
      </c>
    </row>
    <row r="3739" spans="1:12" x14ac:dyDescent="0.25">
      <c r="A3739">
        <v>3738</v>
      </c>
      <c r="B3739" t="s">
        <v>149</v>
      </c>
      <c r="C3739" t="s">
        <v>13</v>
      </c>
      <c r="D3739" t="s">
        <v>64</v>
      </c>
      <c r="E3739" t="s">
        <v>21</v>
      </c>
      <c r="F3739" t="s">
        <v>22</v>
      </c>
      <c r="G3739">
        <v>13</v>
      </c>
      <c r="H3739">
        <v>78184</v>
      </c>
      <c r="I3739">
        <v>1016392</v>
      </c>
      <c r="J3739">
        <v>94006.81</v>
      </c>
      <c r="K3739">
        <v>279813.75</v>
      </c>
      <c r="L3739" t="s">
        <v>23</v>
      </c>
    </row>
    <row r="3740" spans="1:12" x14ac:dyDescent="0.25">
      <c r="A3740">
        <v>3739</v>
      </c>
      <c r="B3740" t="s">
        <v>279</v>
      </c>
      <c r="C3740" t="s">
        <v>19</v>
      </c>
      <c r="D3740" t="s">
        <v>47</v>
      </c>
      <c r="E3740" t="s">
        <v>15</v>
      </c>
      <c r="F3740" t="s">
        <v>76</v>
      </c>
      <c r="G3740">
        <v>8</v>
      </c>
      <c r="H3740">
        <v>29139</v>
      </c>
      <c r="I3740">
        <v>233112</v>
      </c>
      <c r="J3740">
        <v>42944.99</v>
      </c>
      <c r="K3740">
        <v>13705.81</v>
      </c>
      <c r="L3740" t="s">
        <v>17</v>
      </c>
    </row>
    <row r="3741" spans="1:12" x14ac:dyDescent="0.25">
      <c r="A3741">
        <v>3740</v>
      </c>
      <c r="B3741" t="s">
        <v>418</v>
      </c>
      <c r="C3741" t="s">
        <v>13</v>
      </c>
      <c r="D3741" t="s">
        <v>31</v>
      </c>
      <c r="E3741" t="s">
        <v>15</v>
      </c>
      <c r="F3741" t="s">
        <v>16</v>
      </c>
      <c r="G3741">
        <v>2</v>
      </c>
      <c r="H3741">
        <v>38965</v>
      </c>
      <c r="I3741">
        <v>77930</v>
      </c>
      <c r="J3741">
        <v>9516.39</v>
      </c>
      <c r="K3741">
        <v>12497.25</v>
      </c>
      <c r="L3741" t="s">
        <v>23</v>
      </c>
    </row>
    <row r="3742" spans="1:12" x14ac:dyDescent="0.25">
      <c r="A3742">
        <v>3741</v>
      </c>
      <c r="B3742" t="s">
        <v>219</v>
      </c>
      <c r="C3742" t="s">
        <v>41</v>
      </c>
      <c r="D3742" t="s">
        <v>47</v>
      </c>
      <c r="E3742" t="s">
        <v>21</v>
      </c>
      <c r="F3742" t="s">
        <v>62</v>
      </c>
      <c r="G3742">
        <v>2</v>
      </c>
      <c r="H3742">
        <v>31837</v>
      </c>
      <c r="I3742">
        <v>63674</v>
      </c>
      <c r="J3742">
        <v>12427.8</v>
      </c>
      <c r="K3742">
        <v>8940.17</v>
      </c>
      <c r="L3742" t="s">
        <v>29</v>
      </c>
    </row>
    <row r="3743" spans="1:12" x14ac:dyDescent="0.25">
      <c r="A3743">
        <v>3742</v>
      </c>
      <c r="B3743" t="s">
        <v>352</v>
      </c>
      <c r="C3743" t="s">
        <v>13</v>
      </c>
      <c r="D3743" t="s">
        <v>20</v>
      </c>
      <c r="E3743" t="s">
        <v>21</v>
      </c>
      <c r="F3743" t="s">
        <v>32</v>
      </c>
      <c r="G3743">
        <v>14</v>
      </c>
      <c r="H3743">
        <v>69149</v>
      </c>
      <c r="I3743">
        <v>968086</v>
      </c>
      <c r="J3743">
        <v>174426.94</v>
      </c>
      <c r="K3743">
        <v>15797.51</v>
      </c>
      <c r="L3743" t="s">
        <v>29</v>
      </c>
    </row>
    <row r="3744" spans="1:12" x14ac:dyDescent="0.25">
      <c r="A3744">
        <v>3743</v>
      </c>
      <c r="B3744" t="s">
        <v>12</v>
      </c>
      <c r="C3744" t="s">
        <v>34</v>
      </c>
      <c r="D3744" t="s">
        <v>14</v>
      </c>
      <c r="E3744" t="s">
        <v>49</v>
      </c>
      <c r="F3744" t="s">
        <v>84</v>
      </c>
      <c r="G3744">
        <v>9</v>
      </c>
      <c r="H3744">
        <v>77515</v>
      </c>
      <c r="I3744">
        <v>697635</v>
      </c>
      <c r="J3744">
        <v>17062.77</v>
      </c>
      <c r="K3744">
        <v>175501.74</v>
      </c>
      <c r="L3744" t="s">
        <v>43</v>
      </c>
    </row>
    <row r="3745" spans="1:12" x14ac:dyDescent="0.25">
      <c r="A3745">
        <v>3744</v>
      </c>
      <c r="B3745" t="s">
        <v>345</v>
      </c>
      <c r="C3745" t="s">
        <v>41</v>
      </c>
      <c r="D3745" t="s">
        <v>14</v>
      </c>
      <c r="E3745" t="s">
        <v>21</v>
      </c>
      <c r="F3745" t="s">
        <v>62</v>
      </c>
      <c r="G3745">
        <v>12</v>
      </c>
      <c r="H3745">
        <v>50125</v>
      </c>
      <c r="I3745">
        <v>601500</v>
      </c>
      <c r="J3745">
        <v>78919.210000000006</v>
      </c>
      <c r="K3745">
        <v>62459.14</v>
      </c>
      <c r="L3745" t="s">
        <v>17</v>
      </c>
    </row>
    <row r="3746" spans="1:12" x14ac:dyDescent="0.25">
      <c r="A3746">
        <v>3745</v>
      </c>
      <c r="B3746" t="s">
        <v>410</v>
      </c>
      <c r="C3746" t="s">
        <v>41</v>
      </c>
      <c r="D3746" t="s">
        <v>20</v>
      </c>
      <c r="E3746" t="s">
        <v>49</v>
      </c>
      <c r="F3746" t="s">
        <v>84</v>
      </c>
      <c r="G3746">
        <v>4</v>
      </c>
      <c r="H3746">
        <v>73353</v>
      </c>
      <c r="I3746">
        <v>293412</v>
      </c>
      <c r="J3746">
        <v>54870.02</v>
      </c>
      <c r="K3746">
        <v>5978.79</v>
      </c>
      <c r="L3746" t="s">
        <v>17</v>
      </c>
    </row>
    <row r="3747" spans="1:12" x14ac:dyDescent="0.25">
      <c r="A3747">
        <v>3746</v>
      </c>
      <c r="B3747" t="s">
        <v>457</v>
      </c>
      <c r="C3747" t="s">
        <v>13</v>
      </c>
      <c r="D3747" t="s">
        <v>80</v>
      </c>
      <c r="E3747" t="s">
        <v>21</v>
      </c>
      <c r="F3747" t="s">
        <v>32</v>
      </c>
      <c r="G3747">
        <v>2</v>
      </c>
      <c r="H3747">
        <v>46570</v>
      </c>
      <c r="I3747">
        <v>93140</v>
      </c>
      <c r="J3747">
        <v>551.82000000000005</v>
      </c>
      <c r="K3747">
        <v>25315.88</v>
      </c>
      <c r="L3747" t="s">
        <v>29</v>
      </c>
    </row>
    <row r="3748" spans="1:12" x14ac:dyDescent="0.25">
      <c r="A3748">
        <v>3747</v>
      </c>
      <c r="B3748" t="s">
        <v>596</v>
      </c>
      <c r="C3748" t="s">
        <v>13</v>
      </c>
      <c r="D3748" t="s">
        <v>47</v>
      </c>
      <c r="E3748" t="s">
        <v>49</v>
      </c>
      <c r="F3748" t="s">
        <v>50</v>
      </c>
      <c r="G3748">
        <v>14</v>
      </c>
      <c r="H3748">
        <v>32518</v>
      </c>
      <c r="I3748">
        <v>455252</v>
      </c>
      <c r="J3748">
        <v>62809.59</v>
      </c>
      <c r="K3748">
        <v>72358.509999999995</v>
      </c>
      <c r="L3748" t="s">
        <v>23</v>
      </c>
    </row>
    <row r="3749" spans="1:12" x14ac:dyDescent="0.25">
      <c r="A3749">
        <v>3748</v>
      </c>
      <c r="B3749" t="s">
        <v>578</v>
      </c>
      <c r="C3749" t="s">
        <v>13</v>
      </c>
      <c r="D3749" t="s">
        <v>47</v>
      </c>
      <c r="E3749" t="s">
        <v>49</v>
      </c>
      <c r="F3749" t="s">
        <v>84</v>
      </c>
      <c r="G3749">
        <v>9</v>
      </c>
      <c r="H3749">
        <v>73453</v>
      </c>
      <c r="I3749">
        <v>661077</v>
      </c>
      <c r="J3749">
        <v>96082.03</v>
      </c>
      <c r="K3749">
        <v>103002.85</v>
      </c>
      <c r="L3749" t="s">
        <v>43</v>
      </c>
    </row>
    <row r="3750" spans="1:12" x14ac:dyDescent="0.25">
      <c r="A3750">
        <v>3749</v>
      </c>
      <c r="B3750" t="s">
        <v>365</v>
      </c>
      <c r="C3750" t="s">
        <v>41</v>
      </c>
      <c r="D3750" t="s">
        <v>20</v>
      </c>
      <c r="E3750" t="s">
        <v>21</v>
      </c>
      <c r="F3750" t="s">
        <v>54</v>
      </c>
      <c r="G3750">
        <v>3</v>
      </c>
      <c r="H3750">
        <v>11319</v>
      </c>
      <c r="I3750">
        <v>33957</v>
      </c>
      <c r="J3750">
        <v>3920.86</v>
      </c>
      <c r="K3750">
        <v>7704.31</v>
      </c>
      <c r="L3750" t="s">
        <v>23</v>
      </c>
    </row>
    <row r="3751" spans="1:12" x14ac:dyDescent="0.25">
      <c r="A3751">
        <v>3750</v>
      </c>
      <c r="B3751" t="s">
        <v>286</v>
      </c>
      <c r="C3751" t="s">
        <v>19</v>
      </c>
      <c r="D3751" t="s">
        <v>31</v>
      </c>
      <c r="E3751" t="s">
        <v>15</v>
      </c>
      <c r="F3751" t="s">
        <v>42</v>
      </c>
      <c r="G3751">
        <v>3</v>
      </c>
      <c r="H3751">
        <v>74869</v>
      </c>
      <c r="I3751">
        <v>224607</v>
      </c>
      <c r="J3751">
        <v>12256.66</v>
      </c>
      <c r="K3751">
        <v>87084.94</v>
      </c>
      <c r="L3751" t="s">
        <v>23</v>
      </c>
    </row>
    <row r="3752" spans="1:12" x14ac:dyDescent="0.25">
      <c r="A3752">
        <v>3751</v>
      </c>
      <c r="B3752" t="s">
        <v>398</v>
      </c>
      <c r="C3752" t="s">
        <v>13</v>
      </c>
      <c r="D3752" t="s">
        <v>26</v>
      </c>
      <c r="E3752" t="s">
        <v>21</v>
      </c>
      <c r="F3752" t="s">
        <v>39</v>
      </c>
      <c r="G3752">
        <v>11</v>
      </c>
      <c r="H3752">
        <v>15857</v>
      </c>
      <c r="I3752">
        <v>174427</v>
      </c>
      <c r="J3752">
        <v>2356.65</v>
      </c>
      <c r="K3752">
        <v>49574.71</v>
      </c>
      <c r="L3752" t="s">
        <v>29</v>
      </c>
    </row>
    <row r="3753" spans="1:12" x14ac:dyDescent="0.25">
      <c r="A3753">
        <v>3752</v>
      </c>
      <c r="B3753" t="s">
        <v>300</v>
      </c>
      <c r="C3753" t="s">
        <v>19</v>
      </c>
      <c r="D3753" t="s">
        <v>64</v>
      </c>
      <c r="E3753" t="s">
        <v>49</v>
      </c>
      <c r="F3753" t="s">
        <v>70</v>
      </c>
      <c r="G3753">
        <v>5</v>
      </c>
      <c r="H3753">
        <v>48376</v>
      </c>
      <c r="I3753">
        <v>241880</v>
      </c>
      <c r="J3753">
        <v>1357.19</v>
      </c>
      <c r="K3753">
        <v>83434.58</v>
      </c>
      <c r="L3753" t="s">
        <v>43</v>
      </c>
    </row>
    <row r="3754" spans="1:12" x14ac:dyDescent="0.25">
      <c r="A3754">
        <v>3753</v>
      </c>
      <c r="B3754" t="s">
        <v>389</v>
      </c>
      <c r="C3754" t="s">
        <v>41</v>
      </c>
      <c r="D3754" t="s">
        <v>14</v>
      </c>
      <c r="E3754" t="s">
        <v>21</v>
      </c>
      <c r="F3754" t="s">
        <v>62</v>
      </c>
      <c r="G3754">
        <v>8</v>
      </c>
      <c r="H3754">
        <v>45836</v>
      </c>
      <c r="I3754">
        <v>366688</v>
      </c>
      <c r="J3754">
        <v>7782.39</v>
      </c>
      <c r="K3754">
        <v>103214.91</v>
      </c>
      <c r="L3754" t="s">
        <v>29</v>
      </c>
    </row>
    <row r="3755" spans="1:12" x14ac:dyDescent="0.25">
      <c r="A3755">
        <v>3754</v>
      </c>
      <c r="B3755" t="s">
        <v>473</v>
      </c>
      <c r="C3755" t="s">
        <v>13</v>
      </c>
      <c r="D3755" t="s">
        <v>31</v>
      </c>
      <c r="E3755" t="s">
        <v>15</v>
      </c>
      <c r="F3755" t="s">
        <v>16</v>
      </c>
      <c r="G3755">
        <v>6</v>
      </c>
      <c r="H3755">
        <v>34690</v>
      </c>
      <c r="I3755">
        <v>208140</v>
      </c>
      <c r="J3755">
        <v>26486.51</v>
      </c>
      <c r="K3755">
        <v>24248.22</v>
      </c>
      <c r="L3755" t="s">
        <v>17</v>
      </c>
    </row>
    <row r="3756" spans="1:12" x14ac:dyDescent="0.25">
      <c r="A3756">
        <v>3755</v>
      </c>
      <c r="B3756" t="s">
        <v>234</v>
      </c>
      <c r="C3756" t="s">
        <v>25</v>
      </c>
      <c r="D3756" t="s">
        <v>35</v>
      </c>
      <c r="E3756" t="s">
        <v>49</v>
      </c>
      <c r="F3756" t="s">
        <v>70</v>
      </c>
      <c r="G3756">
        <v>15</v>
      </c>
      <c r="H3756">
        <v>22888</v>
      </c>
      <c r="I3756">
        <v>343320</v>
      </c>
      <c r="J3756">
        <v>45715.05</v>
      </c>
      <c r="K3756">
        <v>100324.37</v>
      </c>
      <c r="L3756" t="s">
        <v>23</v>
      </c>
    </row>
    <row r="3757" spans="1:12" x14ac:dyDescent="0.25">
      <c r="A3757">
        <v>3756</v>
      </c>
      <c r="B3757" t="s">
        <v>404</v>
      </c>
      <c r="C3757" t="s">
        <v>41</v>
      </c>
      <c r="D3757" t="s">
        <v>26</v>
      </c>
      <c r="E3757" t="s">
        <v>21</v>
      </c>
      <c r="F3757" t="s">
        <v>54</v>
      </c>
      <c r="G3757">
        <v>13</v>
      </c>
      <c r="H3757">
        <v>851</v>
      </c>
      <c r="I3757">
        <v>11063</v>
      </c>
      <c r="J3757">
        <v>447.12</v>
      </c>
      <c r="K3757">
        <v>4412.3500000000004</v>
      </c>
      <c r="L3757" t="s">
        <v>43</v>
      </c>
    </row>
    <row r="3758" spans="1:12" x14ac:dyDescent="0.25">
      <c r="A3758">
        <v>3757</v>
      </c>
      <c r="B3758" t="s">
        <v>91</v>
      </c>
      <c r="C3758" t="s">
        <v>25</v>
      </c>
      <c r="D3758" t="s">
        <v>38</v>
      </c>
      <c r="E3758" t="s">
        <v>15</v>
      </c>
      <c r="F3758" t="s">
        <v>16</v>
      </c>
      <c r="G3758">
        <v>8</v>
      </c>
      <c r="H3758">
        <v>61686</v>
      </c>
      <c r="I3758">
        <v>493488</v>
      </c>
      <c r="J3758">
        <v>92278.76</v>
      </c>
      <c r="K3758">
        <v>21629.71</v>
      </c>
      <c r="L3758" t="s">
        <v>29</v>
      </c>
    </row>
    <row r="3759" spans="1:12" x14ac:dyDescent="0.25">
      <c r="A3759">
        <v>3758</v>
      </c>
      <c r="B3759" t="s">
        <v>218</v>
      </c>
      <c r="C3759" t="s">
        <v>13</v>
      </c>
      <c r="D3759" t="s">
        <v>38</v>
      </c>
      <c r="E3759" t="s">
        <v>49</v>
      </c>
      <c r="F3759" t="s">
        <v>65</v>
      </c>
      <c r="G3759">
        <v>8</v>
      </c>
      <c r="H3759">
        <v>64139</v>
      </c>
      <c r="I3759">
        <v>513112</v>
      </c>
      <c r="J3759">
        <v>100014.33</v>
      </c>
      <c r="K3759">
        <v>98194.95</v>
      </c>
      <c r="L3759" t="s">
        <v>23</v>
      </c>
    </row>
    <row r="3760" spans="1:12" x14ac:dyDescent="0.25">
      <c r="A3760">
        <v>3759</v>
      </c>
      <c r="B3760" t="s">
        <v>445</v>
      </c>
      <c r="C3760" t="s">
        <v>13</v>
      </c>
      <c r="D3760" t="s">
        <v>47</v>
      </c>
      <c r="E3760" t="s">
        <v>21</v>
      </c>
      <c r="F3760" t="s">
        <v>22</v>
      </c>
      <c r="G3760">
        <v>11</v>
      </c>
      <c r="H3760">
        <v>49437</v>
      </c>
      <c r="I3760">
        <v>543807</v>
      </c>
      <c r="J3760">
        <v>48437.96</v>
      </c>
      <c r="K3760">
        <v>129038.9</v>
      </c>
      <c r="L3760" t="s">
        <v>17</v>
      </c>
    </row>
    <row r="3761" spans="1:12" x14ac:dyDescent="0.25">
      <c r="A3761">
        <v>3760</v>
      </c>
      <c r="B3761" t="s">
        <v>403</v>
      </c>
      <c r="C3761" t="s">
        <v>13</v>
      </c>
      <c r="D3761" t="s">
        <v>14</v>
      </c>
      <c r="E3761" t="s">
        <v>49</v>
      </c>
      <c r="F3761" t="s">
        <v>86</v>
      </c>
      <c r="G3761">
        <v>5</v>
      </c>
      <c r="H3761">
        <v>5013</v>
      </c>
      <c r="I3761">
        <v>25065</v>
      </c>
      <c r="J3761">
        <v>2758.84</v>
      </c>
      <c r="K3761">
        <v>7029.7</v>
      </c>
      <c r="L3761" t="s">
        <v>43</v>
      </c>
    </row>
    <row r="3762" spans="1:12" x14ac:dyDescent="0.25">
      <c r="A3762">
        <v>3761</v>
      </c>
      <c r="B3762" t="s">
        <v>122</v>
      </c>
      <c r="C3762" t="s">
        <v>19</v>
      </c>
      <c r="D3762" t="s">
        <v>80</v>
      </c>
      <c r="E3762" t="s">
        <v>27</v>
      </c>
      <c r="F3762" t="s">
        <v>151</v>
      </c>
      <c r="G3762">
        <v>7</v>
      </c>
      <c r="H3762">
        <v>36134</v>
      </c>
      <c r="I3762">
        <v>252938</v>
      </c>
      <c r="J3762">
        <v>43025.54</v>
      </c>
      <c r="K3762">
        <v>55285.36</v>
      </c>
      <c r="L3762" t="s">
        <v>17</v>
      </c>
    </row>
    <row r="3763" spans="1:12" x14ac:dyDescent="0.25">
      <c r="A3763">
        <v>3762</v>
      </c>
      <c r="B3763" t="s">
        <v>88</v>
      </c>
      <c r="C3763" t="s">
        <v>19</v>
      </c>
      <c r="D3763" t="s">
        <v>35</v>
      </c>
      <c r="E3763" t="s">
        <v>15</v>
      </c>
      <c r="F3763" t="s">
        <v>42</v>
      </c>
      <c r="G3763">
        <v>10</v>
      </c>
      <c r="H3763">
        <v>70428</v>
      </c>
      <c r="I3763">
        <v>704280</v>
      </c>
      <c r="J3763">
        <v>120843.15</v>
      </c>
      <c r="K3763">
        <v>86353.85</v>
      </c>
      <c r="L3763" t="s">
        <v>17</v>
      </c>
    </row>
    <row r="3764" spans="1:12" x14ac:dyDescent="0.25">
      <c r="A3764">
        <v>3763</v>
      </c>
      <c r="B3764" t="s">
        <v>319</v>
      </c>
      <c r="C3764" t="s">
        <v>34</v>
      </c>
      <c r="D3764" t="s">
        <v>38</v>
      </c>
      <c r="E3764" t="s">
        <v>27</v>
      </c>
      <c r="F3764" t="s">
        <v>57</v>
      </c>
      <c r="G3764">
        <v>9</v>
      </c>
      <c r="H3764">
        <v>8686</v>
      </c>
      <c r="I3764">
        <v>78174</v>
      </c>
      <c r="J3764">
        <v>6680.37</v>
      </c>
      <c r="K3764">
        <v>26639.15</v>
      </c>
      <c r="L3764" t="s">
        <v>29</v>
      </c>
    </row>
    <row r="3765" spans="1:12" x14ac:dyDescent="0.25">
      <c r="A3765">
        <v>3764</v>
      </c>
      <c r="B3765" t="s">
        <v>404</v>
      </c>
      <c r="C3765" t="s">
        <v>25</v>
      </c>
      <c r="D3765" t="s">
        <v>26</v>
      </c>
      <c r="E3765" t="s">
        <v>15</v>
      </c>
      <c r="F3765" t="s">
        <v>45</v>
      </c>
      <c r="G3765">
        <v>9</v>
      </c>
      <c r="H3765">
        <v>19361</v>
      </c>
      <c r="I3765">
        <v>174249</v>
      </c>
      <c r="J3765">
        <v>547.98</v>
      </c>
      <c r="K3765">
        <v>47537.39</v>
      </c>
      <c r="L3765" t="s">
        <v>29</v>
      </c>
    </row>
    <row r="3766" spans="1:12" x14ac:dyDescent="0.25">
      <c r="A3766">
        <v>3765</v>
      </c>
      <c r="B3766" t="s">
        <v>241</v>
      </c>
      <c r="C3766" t="s">
        <v>13</v>
      </c>
      <c r="D3766" t="s">
        <v>35</v>
      </c>
      <c r="E3766" t="s">
        <v>21</v>
      </c>
      <c r="F3766" t="s">
        <v>54</v>
      </c>
      <c r="G3766">
        <v>11</v>
      </c>
      <c r="H3766">
        <v>12728</v>
      </c>
      <c r="I3766">
        <v>140008</v>
      </c>
      <c r="J3766">
        <v>9109.58</v>
      </c>
      <c r="K3766">
        <v>23815.4</v>
      </c>
      <c r="L3766" t="s">
        <v>23</v>
      </c>
    </row>
    <row r="3767" spans="1:12" x14ac:dyDescent="0.25">
      <c r="A3767">
        <v>3766</v>
      </c>
      <c r="B3767" t="s">
        <v>136</v>
      </c>
      <c r="C3767" t="s">
        <v>13</v>
      </c>
      <c r="D3767" t="s">
        <v>20</v>
      </c>
      <c r="E3767" t="s">
        <v>27</v>
      </c>
      <c r="F3767" t="s">
        <v>57</v>
      </c>
      <c r="G3767">
        <v>13</v>
      </c>
      <c r="H3767">
        <v>38914</v>
      </c>
      <c r="I3767">
        <v>505882</v>
      </c>
      <c r="J3767">
        <v>59713.21</v>
      </c>
      <c r="K3767">
        <v>112877.16</v>
      </c>
      <c r="L3767" t="s">
        <v>43</v>
      </c>
    </row>
    <row r="3768" spans="1:12" x14ac:dyDescent="0.25">
      <c r="A3768">
        <v>3767</v>
      </c>
      <c r="B3768" t="s">
        <v>373</v>
      </c>
      <c r="C3768" t="s">
        <v>13</v>
      </c>
      <c r="D3768" t="s">
        <v>80</v>
      </c>
      <c r="E3768" t="s">
        <v>27</v>
      </c>
      <c r="F3768" t="s">
        <v>72</v>
      </c>
      <c r="G3768">
        <v>11</v>
      </c>
      <c r="H3768">
        <v>8922</v>
      </c>
      <c r="I3768">
        <v>98142</v>
      </c>
      <c r="J3768">
        <v>10739.3</v>
      </c>
      <c r="K3768">
        <v>16232.88</v>
      </c>
      <c r="L3768" t="s">
        <v>23</v>
      </c>
    </row>
    <row r="3769" spans="1:12" x14ac:dyDescent="0.25">
      <c r="A3769">
        <v>3768</v>
      </c>
      <c r="B3769" t="s">
        <v>271</v>
      </c>
      <c r="C3769" t="s">
        <v>41</v>
      </c>
      <c r="D3769" t="s">
        <v>14</v>
      </c>
      <c r="E3769" t="s">
        <v>49</v>
      </c>
      <c r="F3769" t="s">
        <v>86</v>
      </c>
      <c r="G3769">
        <v>4</v>
      </c>
      <c r="H3769">
        <v>49798</v>
      </c>
      <c r="I3769">
        <v>199192</v>
      </c>
      <c r="J3769">
        <v>17889.93</v>
      </c>
      <c r="K3769">
        <v>66672.09</v>
      </c>
      <c r="L3769" t="s">
        <v>17</v>
      </c>
    </row>
    <row r="3770" spans="1:12" x14ac:dyDescent="0.25">
      <c r="A3770">
        <v>3769</v>
      </c>
      <c r="B3770" t="s">
        <v>485</v>
      </c>
      <c r="C3770" t="s">
        <v>13</v>
      </c>
      <c r="D3770" t="s">
        <v>80</v>
      </c>
      <c r="E3770" t="s">
        <v>49</v>
      </c>
      <c r="F3770" t="s">
        <v>70</v>
      </c>
      <c r="G3770">
        <v>3</v>
      </c>
      <c r="H3770">
        <v>37143</v>
      </c>
      <c r="I3770">
        <v>111429</v>
      </c>
      <c r="J3770">
        <v>10806.99</v>
      </c>
      <c r="K3770">
        <v>13475.48</v>
      </c>
      <c r="L3770" t="s">
        <v>17</v>
      </c>
    </row>
    <row r="3771" spans="1:12" x14ac:dyDescent="0.25">
      <c r="A3771">
        <v>3770</v>
      </c>
      <c r="B3771" t="s">
        <v>227</v>
      </c>
      <c r="C3771" t="s">
        <v>25</v>
      </c>
      <c r="D3771" t="s">
        <v>20</v>
      </c>
      <c r="E3771" t="s">
        <v>49</v>
      </c>
      <c r="F3771" t="s">
        <v>84</v>
      </c>
      <c r="G3771">
        <v>7</v>
      </c>
      <c r="H3771">
        <v>66279</v>
      </c>
      <c r="I3771">
        <v>463953</v>
      </c>
      <c r="J3771">
        <v>11639.77</v>
      </c>
      <c r="K3771">
        <v>82935.45</v>
      </c>
      <c r="L3771" t="s">
        <v>29</v>
      </c>
    </row>
    <row r="3772" spans="1:12" x14ac:dyDescent="0.25">
      <c r="A3772">
        <v>3771</v>
      </c>
      <c r="B3772" t="s">
        <v>418</v>
      </c>
      <c r="C3772" t="s">
        <v>34</v>
      </c>
      <c r="D3772" t="s">
        <v>47</v>
      </c>
      <c r="E3772" t="s">
        <v>21</v>
      </c>
      <c r="F3772" t="s">
        <v>62</v>
      </c>
      <c r="G3772">
        <v>13</v>
      </c>
      <c r="H3772">
        <v>75190</v>
      </c>
      <c r="I3772">
        <v>977470</v>
      </c>
      <c r="J3772">
        <v>143168.1</v>
      </c>
      <c r="K3772">
        <v>63807.26</v>
      </c>
      <c r="L3772" t="s">
        <v>23</v>
      </c>
    </row>
    <row r="3773" spans="1:12" x14ac:dyDescent="0.25">
      <c r="A3773">
        <v>3772</v>
      </c>
      <c r="B3773" t="s">
        <v>383</v>
      </c>
      <c r="C3773" t="s">
        <v>19</v>
      </c>
      <c r="D3773" t="s">
        <v>20</v>
      </c>
      <c r="E3773" t="s">
        <v>15</v>
      </c>
      <c r="F3773" t="s">
        <v>74</v>
      </c>
      <c r="G3773">
        <v>5</v>
      </c>
      <c r="H3773">
        <v>20852</v>
      </c>
      <c r="I3773">
        <v>104260</v>
      </c>
      <c r="J3773">
        <v>16069.42</v>
      </c>
      <c r="K3773">
        <v>18841.419999999998</v>
      </c>
      <c r="L3773" t="s">
        <v>23</v>
      </c>
    </row>
    <row r="3774" spans="1:12" x14ac:dyDescent="0.25">
      <c r="A3774">
        <v>3773</v>
      </c>
      <c r="B3774" t="s">
        <v>132</v>
      </c>
      <c r="C3774" t="s">
        <v>19</v>
      </c>
      <c r="D3774" t="s">
        <v>47</v>
      </c>
      <c r="E3774" t="s">
        <v>21</v>
      </c>
      <c r="F3774" t="s">
        <v>22</v>
      </c>
      <c r="G3774">
        <v>6</v>
      </c>
      <c r="H3774">
        <v>23423</v>
      </c>
      <c r="I3774">
        <v>140538</v>
      </c>
      <c r="J3774">
        <v>20168.12</v>
      </c>
      <c r="K3774">
        <v>29109.47</v>
      </c>
      <c r="L3774" t="s">
        <v>23</v>
      </c>
    </row>
    <row r="3775" spans="1:12" x14ac:dyDescent="0.25">
      <c r="A3775">
        <v>3774</v>
      </c>
      <c r="B3775" t="s">
        <v>564</v>
      </c>
      <c r="C3775" t="s">
        <v>25</v>
      </c>
      <c r="D3775" t="s">
        <v>38</v>
      </c>
      <c r="E3775" t="s">
        <v>21</v>
      </c>
      <c r="F3775" t="s">
        <v>22</v>
      </c>
      <c r="G3775">
        <v>15</v>
      </c>
      <c r="H3775">
        <v>10605</v>
      </c>
      <c r="I3775">
        <v>159075</v>
      </c>
      <c r="J3775">
        <v>25343.16</v>
      </c>
      <c r="K3775">
        <v>23904.720000000001</v>
      </c>
      <c r="L3775" t="s">
        <v>23</v>
      </c>
    </row>
    <row r="3776" spans="1:12" x14ac:dyDescent="0.25">
      <c r="A3776">
        <v>3775</v>
      </c>
      <c r="B3776" t="s">
        <v>252</v>
      </c>
      <c r="C3776" t="s">
        <v>41</v>
      </c>
      <c r="D3776" t="s">
        <v>80</v>
      </c>
      <c r="E3776" t="s">
        <v>21</v>
      </c>
      <c r="F3776" t="s">
        <v>62</v>
      </c>
      <c r="G3776">
        <v>11</v>
      </c>
      <c r="H3776">
        <v>15007</v>
      </c>
      <c r="I3776">
        <v>165077</v>
      </c>
      <c r="J3776">
        <v>10612.99</v>
      </c>
      <c r="K3776">
        <v>44586.23</v>
      </c>
      <c r="L3776" t="s">
        <v>43</v>
      </c>
    </row>
    <row r="3777" spans="1:12" x14ac:dyDescent="0.25">
      <c r="A3777">
        <v>3776</v>
      </c>
      <c r="B3777" t="s">
        <v>425</v>
      </c>
      <c r="C3777" t="s">
        <v>25</v>
      </c>
      <c r="D3777" t="s">
        <v>80</v>
      </c>
      <c r="E3777" t="s">
        <v>15</v>
      </c>
      <c r="F3777" t="s">
        <v>16</v>
      </c>
      <c r="G3777">
        <v>5</v>
      </c>
      <c r="H3777">
        <v>20297</v>
      </c>
      <c r="I3777">
        <v>101485</v>
      </c>
      <c r="J3777">
        <v>426.09</v>
      </c>
      <c r="K3777">
        <v>41510.06</v>
      </c>
      <c r="L3777" t="s">
        <v>43</v>
      </c>
    </row>
    <row r="3778" spans="1:12" x14ac:dyDescent="0.25">
      <c r="A3778">
        <v>3777</v>
      </c>
      <c r="B3778" t="s">
        <v>85</v>
      </c>
      <c r="C3778" t="s">
        <v>25</v>
      </c>
      <c r="D3778" t="s">
        <v>56</v>
      </c>
      <c r="E3778" t="s">
        <v>15</v>
      </c>
      <c r="F3778" t="s">
        <v>16</v>
      </c>
      <c r="G3778">
        <v>14</v>
      </c>
      <c r="H3778">
        <v>19599</v>
      </c>
      <c r="I3778">
        <v>274386</v>
      </c>
      <c r="J3778">
        <v>39228.06</v>
      </c>
      <c r="K3778">
        <v>36257.14</v>
      </c>
      <c r="L3778" t="s">
        <v>17</v>
      </c>
    </row>
    <row r="3779" spans="1:12" x14ac:dyDescent="0.25">
      <c r="A3779">
        <v>3778</v>
      </c>
      <c r="B3779" t="s">
        <v>100</v>
      </c>
      <c r="C3779" t="s">
        <v>13</v>
      </c>
      <c r="D3779" t="s">
        <v>80</v>
      </c>
      <c r="E3779" t="s">
        <v>21</v>
      </c>
      <c r="F3779" t="s">
        <v>32</v>
      </c>
      <c r="G3779">
        <v>1</v>
      </c>
      <c r="H3779">
        <v>31034</v>
      </c>
      <c r="I3779">
        <v>31034</v>
      </c>
      <c r="J3779">
        <v>3469.97</v>
      </c>
      <c r="K3779">
        <v>6215.94</v>
      </c>
      <c r="L3779" t="s">
        <v>23</v>
      </c>
    </row>
    <row r="3780" spans="1:12" x14ac:dyDescent="0.25">
      <c r="A3780">
        <v>3779</v>
      </c>
      <c r="B3780" t="s">
        <v>183</v>
      </c>
      <c r="C3780" t="s">
        <v>41</v>
      </c>
      <c r="D3780" t="s">
        <v>20</v>
      </c>
      <c r="E3780" t="s">
        <v>27</v>
      </c>
      <c r="F3780" t="s">
        <v>78</v>
      </c>
      <c r="G3780">
        <v>13</v>
      </c>
      <c r="H3780">
        <v>22180</v>
      </c>
      <c r="I3780">
        <v>288340</v>
      </c>
      <c r="J3780">
        <v>555.70000000000005</v>
      </c>
      <c r="K3780">
        <v>122986.49</v>
      </c>
      <c r="L3780" t="s">
        <v>43</v>
      </c>
    </row>
    <row r="3781" spans="1:12" x14ac:dyDescent="0.25">
      <c r="A3781">
        <v>3780</v>
      </c>
      <c r="B3781" t="s">
        <v>241</v>
      </c>
      <c r="C3781" t="s">
        <v>41</v>
      </c>
      <c r="D3781" t="s">
        <v>20</v>
      </c>
      <c r="E3781" t="s">
        <v>49</v>
      </c>
      <c r="F3781" t="s">
        <v>84</v>
      </c>
      <c r="G3781">
        <v>1</v>
      </c>
      <c r="H3781">
        <v>70568</v>
      </c>
      <c r="I3781">
        <v>70568</v>
      </c>
      <c r="J3781">
        <v>1974.14</v>
      </c>
      <c r="K3781">
        <v>28863.42</v>
      </c>
      <c r="L3781" t="s">
        <v>29</v>
      </c>
    </row>
    <row r="3782" spans="1:12" x14ac:dyDescent="0.25">
      <c r="A3782">
        <v>3781</v>
      </c>
      <c r="B3782" t="s">
        <v>485</v>
      </c>
      <c r="C3782" t="s">
        <v>13</v>
      </c>
      <c r="D3782" t="s">
        <v>35</v>
      </c>
      <c r="E3782" t="s">
        <v>15</v>
      </c>
      <c r="F3782" t="s">
        <v>45</v>
      </c>
      <c r="G3782">
        <v>9</v>
      </c>
      <c r="H3782">
        <v>70879</v>
      </c>
      <c r="I3782">
        <v>637911</v>
      </c>
      <c r="J3782">
        <v>127414.9</v>
      </c>
      <c r="K3782">
        <v>8428.89</v>
      </c>
      <c r="L3782" t="s">
        <v>17</v>
      </c>
    </row>
    <row r="3783" spans="1:12" x14ac:dyDescent="0.25">
      <c r="A3783">
        <v>3782</v>
      </c>
      <c r="B3783" t="s">
        <v>572</v>
      </c>
      <c r="C3783" t="s">
        <v>19</v>
      </c>
      <c r="D3783" t="s">
        <v>31</v>
      </c>
      <c r="E3783" t="s">
        <v>27</v>
      </c>
      <c r="F3783" t="s">
        <v>57</v>
      </c>
      <c r="G3783">
        <v>6</v>
      </c>
      <c r="H3783">
        <v>70149</v>
      </c>
      <c r="I3783">
        <v>420894</v>
      </c>
      <c r="J3783">
        <v>73023.320000000007</v>
      </c>
      <c r="K3783">
        <v>28878.26</v>
      </c>
      <c r="L3783" t="s">
        <v>29</v>
      </c>
    </row>
    <row r="3784" spans="1:12" x14ac:dyDescent="0.25">
      <c r="A3784">
        <v>3783</v>
      </c>
      <c r="B3784" t="s">
        <v>96</v>
      </c>
      <c r="C3784" t="s">
        <v>34</v>
      </c>
      <c r="D3784" t="s">
        <v>31</v>
      </c>
      <c r="E3784" t="s">
        <v>15</v>
      </c>
      <c r="F3784" t="s">
        <v>60</v>
      </c>
      <c r="G3784">
        <v>3</v>
      </c>
      <c r="H3784">
        <v>6162</v>
      </c>
      <c r="I3784">
        <v>18486</v>
      </c>
      <c r="J3784">
        <v>1216.74</v>
      </c>
      <c r="K3784">
        <v>4767.51</v>
      </c>
      <c r="L3784" t="s">
        <v>23</v>
      </c>
    </row>
    <row r="3785" spans="1:12" x14ac:dyDescent="0.25">
      <c r="A3785">
        <v>3784</v>
      </c>
      <c r="B3785" t="s">
        <v>531</v>
      </c>
      <c r="C3785" t="s">
        <v>41</v>
      </c>
      <c r="D3785" t="s">
        <v>26</v>
      </c>
      <c r="E3785" t="s">
        <v>49</v>
      </c>
      <c r="F3785" t="s">
        <v>65</v>
      </c>
      <c r="G3785">
        <v>12</v>
      </c>
      <c r="H3785">
        <v>35317</v>
      </c>
      <c r="I3785">
        <v>423804</v>
      </c>
      <c r="J3785">
        <v>56924.81</v>
      </c>
      <c r="K3785">
        <v>52324.480000000003</v>
      </c>
      <c r="L3785" t="s">
        <v>29</v>
      </c>
    </row>
    <row r="3786" spans="1:12" x14ac:dyDescent="0.25">
      <c r="A3786">
        <v>3785</v>
      </c>
      <c r="B3786" t="s">
        <v>53</v>
      </c>
      <c r="C3786" t="s">
        <v>13</v>
      </c>
      <c r="D3786" t="s">
        <v>56</v>
      </c>
      <c r="E3786" t="s">
        <v>49</v>
      </c>
      <c r="F3786" t="s">
        <v>84</v>
      </c>
      <c r="G3786">
        <v>5</v>
      </c>
      <c r="H3786">
        <v>28470</v>
      </c>
      <c r="I3786">
        <v>142350</v>
      </c>
      <c r="J3786">
        <v>13383.06</v>
      </c>
      <c r="K3786">
        <v>45722.26</v>
      </c>
      <c r="L3786" t="s">
        <v>23</v>
      </c>
    </row>
    <row r="3787" spans="1:12" x14ac:dyDescent="0.25">
      <c r="A3787">
        <v>3786</v>
      </c>
      <c r="B3787" t="s">
        <v>378</v>
      </c>
      <c r="C3787" t="s">
        <v>25</v>
      </c>
      <c r="D3787" t="s">
        <v>80</v>
      </c>
      <c r="E3787" t="s">
        <v>15</v>
      </c>
      <c r="F3787" t="s">
        <v>42</v>
      </c>
      <c r="G3787">
        <v>12</v>
      </c>
      <c r="H3787">
        <v>39450</v>
      </c>
      <c r="I3787">
        <v>473400</v>
      </c>
      <c r="J3787">
        <v>73216.87</v>
      </c>
      <c r="K3787">
        <v>68064.740000000005</v>
      </c>
      <c r="L3787" t="s">
        <v>17</v>
      </c>
    </row>
    <row r="3788" spans="1:12" x14ac:dyDescent="0.25">
      <c r="A3788">
        <v>3787</v>
      </c>
      <c r="B3788" t="s">
        <v>220</v>
      </c>
      <c r="C3788" t="s">
        <v>34</v>
      </c>
      <c r="D3788" t="s">
        <v>20</v>
      </c>
      <c r="E3788" t="s">
        <v>21</v>
      </c>
      <c r="F3788" t="s">
        <v>54</v>
      </c>
      <c r="G3788">
        <v>3</v>
      </c>
      <c r="H3788">
        <v>76743</v>
      </c>
      <c r="I3788">
        <v>230229</v>
      </c>
      <c r="J3788">
        <v>13617.8</v>
      </c>
      <c r="K3788">
        <v>42913.98</v>
      </c>
      <c r="L3788" t="s">
        <v>17</v>
      </c>
    </row>
    <row r="3789" spans="1:12" x14ac:dyDescent="0.25">
      <c r="A3789">
        <v>3788</v>
      </c>
      <c r="B3789" t="s">
        <v>55</v>
      </c>
      <c r="C3789" t="s">
        <v>13</v>
      </c>
      <c r="D3789" t="s">
        <v>64</v>
      </c>
      <c r="E3789" t="s">
        <v>27</v>
      </c>
      <c r="F3789" t="s">
        <v>52</v>
      </c>
      <c r="G3789">
        <v>12</v>
      </c>
      <c r="H3789">
        <v>9814</v>
      </c>
      <c r="I3789">
        <v>117768</v>
      </c>
      <c r="J3789">
        <v>20082.689999999999</v>
      </c>
      <c r="K3789">
        <v>15861.4</v>
      </c>
      <c r="L3789" t="s">
        <v>43</v>
      </c>
    </row>
    <row r="3790" spans="1:12" x14ac:dyDescent="0.25">
      <c r="A3790">
        <v>3789</v>
      </c>
      <c r="B3790" t="s">
        <v>376</v>
      </c>
      <c r="C3790" t="s">
        <v>25</v>
      </c>
      <c r="D3790" t="s">
        <v>20</v>
      </c>
      <c r="E3790" t="s">
        <v>27</v>
      </c>
      <c r="F3790" t="s">
        <v>72</v>
      </c>
      <c r="G3790">
        <v>10</v>
      </c>
      <c r="H3790">
        <v>39127</v>
      </c>
      <c r="I3790">
        <v>391270</v>
      </c>
      <c r="J3790">
        <v>33350.6</v>
      </c>
      <c r="K3790">
        <v>108016.17</v>
      </c>
      <c r="L3790" t="s">
        <v>17</v>
      </c>
    </row>
    <row r="3791" spans="1:12" x14ac:dyDescent="0.25">
      <c r="A3791">
        <v>3790</v>
      </c>
      <c r="B3791" t="s">
        <v>149</v>
      </c>
      <c r="C3791" t="s">
        <v>41</v>
      </c>
      <c r="D3791" t="s">
        <v>26</v>
      </c>
      <c r="E3791" t="s">
        <v>21</v>
      </c>
      <c r="F3791" t="s">
        <v>54</v>
      </c>
      <c r="G3791">
        <v>3</v>
      </c>
      <c r="H3791">
        <v>48487</v>
      </c>
      <c r="I3791">
        <v>145461</v>
      </c>
      <c r="J3791">
        <v>4511.68</v>
      </c>
      <c r="K3791">
        <v>41882.870000000003</v>
      </c>
      <c r="L3791" t="s">
        <v>29</v>
      </c>
    </row>
    <row r="3792" spans="1:12" x14ac:dyDescent="0.25">
      <c r="A3792">
        <v>3791</v>
      </c>
      <c r="B3792" t="s">
        <v>371</v>
      </c>
      <c r="C3792" t="s">
        <v>41</v>
      </c>
      <c r="D3792" t="s">
        <v>56</v>
      </c>
      <c r="E3792" t="s">
        <v>15</v>
      </c>
      <c r="F3792" t="s">
        <v>45</v>
      </c>
      <c r="G3792">
        <v>13</v>
      </c>
      <c r="H3792">
        <v>66836</v>
      </c>
      <c r="I3792">
        <v>868868</v>
      </c>
      <c r="J3792">
        <v>65994.14</v>
      </c>
      <c r="K3792">
        <v>178051.11</v>
      </c>
      <c r="L3792" t="s">
        <v>23</v>
      </c>
    </row>
    <row r="3793" spans="1:12" x14ac:dyDescent="0.25">
      <c r="A3793">
        <v>3792</v>
      </c>
      <c r="B3793" t="s">
        <v>82</v>
      </c>
      <c r="C3793" t="s">
        <v>41</v>
      </c>
      <c r="D3793" t="s">
        <v>35</v>
      </c>
      <c r="E3793" t="s">
        <v>21</v>
      </c>
      <c r="F3793" t="s">
        <v>54</v>
      </c>
      <c r="G3793">
        <v>13</v>
      </c>
      <c r="H3793">
        <v>12828</v>
      </c>
      <c r="I3793">
        <v>166764</v>
      </c>
      <c r="J3793">
        <v>14932.74</v>
      </c>
      <c r="K3793">
        <v>56469.11</v>
      </c>
      <c r="L3793" t="s">
        <v>23</v>
      </c>
    </row>
    <row r="3794" spans="1:12" x14ac:dyDescent="0.25">
      <c r="A3794">
        <v>3793</v>
      </c>
      <c r="B3794" t="s">
        <v>225</v>
      </c>
      <c r="C3794" t="s">
        <v>19</v>
      </c>
      <c r="D3794" t="s">
        <v>31</v>
      </c>
      <c r="E3794" t="s">
        <v>15</v>
      </c>
      <c r="F3794" t="s">
        <v>42</v>
      </c>
      <c r="G3794">
        <v>13</v>
      </c>
      <c r="H3794">
        <v>57154</v>
      </c>
      <c r="I3794">
        <v>743002</v>
      </c>
      <c r="J3794">
        <v>31399.14</v>
      </c>
      <c r="K3794">
        <v>117666.2</v>
      </c>
      <c r="L3794" t="s">
        <v>43</v>
      </c>
    </row>
    <row r="3795" spans="1:12" x14ac:dyDescent="0.25">
      <c r="A3795">
        <v>3794</v>
      </c>
      <c r="B3795" t="s">
        <v>562</v>
      </c>
      <c r="C3795" t="s">
        <v>34</v>
      </c>
      <c r="D3795" t="s">
        <v>56</v>
      </c>
      <c r="E3795" t="s">
        <v>15</v>
      </c>
      <c r="F3795" t="s">
        <v>42</v>
      </c>
      <c r="G3795">
        <v>12</v>
      </c>
      <c r="H3795">
        <v>14248</v>
      </c>
      <c r="I3795">
        <v>170976</v>
      </c>
      <c r="J3795">
        <v>6522.63</v>
      </c>
      <c r="K3795">
        <v>52608.05</v>
      </c>
      <c r="L3795" t="s">
        <v>23</v>
      </c>
    </row>
    <row r="3796" spans="1:12" x14ac:dyDescent="0.25">
      <c r="A3796">
        <v>3795</v>
      </c>
      <c r="B3796" t="s">
        <v>464</v>
      </c>
      <c r="C3796" t="s">
        <v>41</v>
      </c>
      <c r="D3796" t="s">
        <v>80</v>
      </c>
      <c r="E3796" t="s">
        <v>15</v>
      </c>
      <c r="F3796" t="s">
        <v>42</v>
      </c>
      <c r="G3796">
        <v>6</v>
      </c>
      <c r="H3796">
        <v>51394</v>
      </c>
      <c r="I3796">
        <v>308364</v>
      </c>
      <c r="J3796">
        <v>56599.69</v>
      </c>
      <c r="K3796">
        <v>72436.039999999994</v>
      </c>
      <c r="L3796" t="s">
        <v>29</v>
      </c>
    </row>
    <row r="3797" spans="1:12" x14ac:dyDescent="0.25">
      <c r="A3797">
        <v>3796</v>
      </c>
      <c r="B3797" t="s">
        <v>583</v>
      </c>
      <c r="C3797" t="s">
        <v>34</v>
      </c>
      <c r="D3797" t="s">
        <v>47</v>
      </c>
      <c r="E3797" t="s">
        <v>15</v>
      </c>
      <c r="F3797" t="s">
        <v>60</v>
      </c>
      <c r="G3797">
        <v>11</v>
      </c>
      <c r="H3797">
        <v>44334</v>
      </c>
      <c r="I3797">
        <v>487674</v>
      </c>
      <c r="J3797">
        <v>2825.51</v>
      </c>
      <c r="K3797">
        <v>207376.41</v>
      </c>
      <c r="L3797" t="s">
        <v>43</v>
      </c>
    </row>
    <row r="3798" spans="1:12" x14ac:dyDescent="0.25">
      <c r="A3798">
        <v>3797</v>
      </c>
      <c r="B3798" t="s">
        <v>566</v>
      </c>
      <c r="C3798" t="s">
        <v>34</v>
      </c>
      <c r="D3798" t="s">
        <v>26</v>
      </c>
      <c r="E3798" t="s">
        <v>27</v>
      </c>
      <c r="F3798" t="s">
        <v>78</v>
      </c>
      <c r="G3798">
        <v>5</v>
      </c>
      <c r="H3798">
        <v>1085</v>
      </c>
      <c r="I3798">
        <v>5425</v>
      </c>
      <c r="J3798">
        <v>995.85</v>
      </c>
      <c r="K3798">
        <v>1334.5</v>
      </c>
      <c r="L3798" t="s">
        <v>29</v>
      </c>
    </row>
    <row r="3799" spans="1:12" x14ac:dyDescent="0.25">
      <c r="A3799">
        <v>3798</v>
      </c>
      <c r="B3799" t="s">
        <v>261</v>
      </c>
      <c r="C3799" t="s">
        <v>25</v>
      </c>
      <c r="D3799" t="s">
        <v>56</v>
      </c>
      <c r="E3799" t="s">
        <v>21</v>
      </c>
      <c r="F3799" t="s">
        <v>39</v>
      </c>
      <c r="G3799">
        <v>5</v>
      </c>
      <c r="H3799">
        <v>32791</v>
      </c>
      <c r="I3799">
        <v>163955</v>
      </c>
      <c r="J3799">
        <v>31484.17</v>
      </c>
      <c r="K3799">
        <v>22789.54</v>
      </c>
      <c r="L3799" t="s">
        <v>23</v>
      </c>
    </row>
    <row r="3800" spans="1:12" x14ac:dyDescent="0.25">
      <c r="A3800">
        <v>3799</v>
      </c>
      <c r="B3800" t="s">
        <v>591</v>
      </c>
      <c r="C3800" t="s">
        <v>25</v>
      </c>
      <c r="D3800" t="s">
        <v>20</v>
      </c>
      <c r="E3800" t="s">
        <v>21</v>
      </c>
      <c r="F3800" t="s">
        <v>22</v>
      </c>
      <c r="G3800">
        <v>1</v>
      </c>
      <c r="H3800">
        <v>31860</v>
      </c>
      <c r="I3800">
        <v>31860</v>
      </c>
      <c r="J3800">
        <v>5696.12</v>
      </c>
      <c r="K3800">
        <v>3099.3</v>
      </c>
      <c r="L3800" t="s">
        <v>43</v>
      </c>
    </row>
    <row r="3801" spans="1:12" x14ac:dyDescent="0.25">
      <c r="A3801">
        <v>3800</v>
      </c>
      <c r="B3801" t="s">
        <v>152</v>
      </c>
      <c r="C3801" t="s">
        <v>13</v>
      </c>
      <c r="D3801" t="s">
        <v>35</v>
      </c>
      <c r="E3801" t="s">
        <v>27</v>
      </c>
      <c r="F3801" t="s">
        <v>72</v>
      </c>
      <c r="G3801">
        <v>4</v>
      </c>
      <c r="H3801">
        <v>66896</v>
      </c>
      <c r="I3801">
        <v>267584</v>
      </c>
      <c r="J3801">
        <v>5730.01</v>
      </c>
      <c r="K3801">
        <v>71419.97</v>
      </c>
      <c r="L3801" t="s">
        <v>43</v>
      </c>
    </row>
    <row r="3802" spans="1:12" x14ac:dyDescent="0.25">
      <c r="A3802">
        <v>3801</v>
      </c>
      <c r="B3802" t="s">
        <v>328</v>
      </c>
      <c r="C3802" t="s">
        <v>41</v>
      </c>
      <c r="D3802" t="s">
        <v>35</v>
      </c>
      <c r="E3802" t="s">
        <v>21</v>
      </c>
      <c r="F3802" t="s">
        <v>62</v>
      </c>
      <c r="G3802">
        <v>11</v>
      </c>
      <c r="H3802">
        <v>55874</v>
      </c>
      <c r="I3802">
        <v>614614</v>
      </c>
      <c r="J3802">
        <v>46609.86</v>
      </c>
      <c r="K3802">
        <v>209349.85</v>
      </c>
      <c r="L3802" t="s">
        <v>43</v>
      </c>
    </row>
    <row r="3803" spans="1:12" x14ac:dyDescent="0.25">
      <c r="A3803">
        <v>3802</v>
      </c>
      <c r="B3803" t="s">
        <v>348</v>
      </c>
      <c r="C3803" t="s">
        <v>25</v>
      </c>
      <c r="D3803" t="s">
        <v>38</v>
      </c>
      <c r="E3803" t="s">
        <v>21</v>
      </c>
      <c r="F3803" t="s">
        <v>39</v>
      </c>
      <c r="G3803">
        <v>4</v>
      </c>
      <c r="H3803">
        <v>49194</v>
      </c>
      <c r="I3803">
        <v>196776</v>
      </c>
      <c r="J3803">
        <v>24458.67</v>
      </c>
      <c r="K3803">
        <v>61985.47</v>
      </c>
      <c r="L3803" t="s">
        <v>43</v>
      </c>
    </row>
    <row r="3804" spans="1:12" x14ac:dyDescent="0.25">
      <c r="A3804">
        <v>3803</v>
      </c>
      <c r="B3804" t="s">
        <v>385</v>
      </c>
      <c r="C3804" t="s">
        <v>13</v>
      </c>
      <c r="D3804" t="s">
        <v>20</v>
      </c>
      <c r="E3804" t="s">
        <v>21</v>
      </c>
      <c r="F3804" t="s">
        <v>54</v>
      </c>
      <c r="G3804">
        <v>11</v>
      </c>
      <c r="H3804">
        <v>5043</v>
      </c>
      <c r="I3804">
        <v>55473</v>
      </c>
      <c r="J3804">
        <v>3329.19</v>
      </c>
      <c r="K3804">
        <v>16076</v>
      </c>
      <c r="L3804" t="s">
        <v>29</v>
      </c>
    </row>
    <row r="3805" spans="1:12" x14ac:dyDescent="0.25">
      <c r="A3805">
        <v>3804</v>
      </c>
      <c r="B3805" t="s">
        <v>442</v>
      </c>
      <c r="C3805" t="s">
        <v>41</v>
      </c>
      <c r="D3805" t="s">
        <v>38</v>
      </c>
      <c r="E3805" t="s">
        <v>27</v>
      </c>
      <c r="F3805" t="s">
        <v>72</v>
      </c>
      <c r="G3805">
        <v>9</v>
      </c>
      <c r="H3805">
        <v>26292</v>
      </c>
      <c r="I3805">
        <v>236628</v>
      </c>
      <c r="J3805">
        <v>8222.61</v>
      </c>
      <c r="K3805">
        <v>42443.15</v>
      </c>
      <c r="L3805" t="s">
        <v>23</v>
      </c>
    </row>
    <row r="3806" spans="1:12" x14ac:dyDescent="0.25">
      <c r="A3806">
        <v>3805</v>
      </c>
      <c r="B3806" t="s">
        <v>314</v>
      </c>
      <c r="C3806" t="s">
        <v>41</v>
      </c>
      <c r="D3806" t="s">
        <v>38</v>
      </c>
      <c r="E3806" t="s">
        <v>49</v>
      </c>
      <c r="F3806" t="s">
        <v>65</v>
      </c>
      <c r="G3806">
        <v>11</v>
      </c>
      <c r="H3806">
        <v>13209</v>
      </c>
      <c r="I3806">
        <v>145299</v>
      </c>
      <c r="J3806">
        <v>25237.42</v>
      </c>
      <c r="K3806">
        <v>2158.7800000000002</v>
      </c>
      <c r="L3806" t="s">
        <v>29</v>
      </c>
    </row>
    <row r="3807" spans="1:12" x14ac:dyDescent="0.25">
      <c r="A3807">
        <v>3806</v>
      </c>
      <c r="B3807" t="s">
        <v>75</v>
      </c>
      <c r="C3807" t="s">
        <v>34</v>
      </c>
      <c r="D3807" t="s">
        <v>26</v>
      </c>
      <c r="E3807" t="s">
        <v>27</v>
      </c>
      <c r="F3807" t="s">
        <v>28</v>
      </c>
      <c r="G3807">
        <v>3</v>
      </c>
      <c r="H3807">
        <v>67879</v>
      </c>
      <c r="I3807">
        <v>203637</v>
      </c>
      <c r="J3807">
        <v>3854.58</v>
      </c>
      <c r="K3807">
        <v>38840.18</v>
      </c>
      <c r="L3807" t="s">
        <v>29</v>
      </c>
    </row>
    <row r="3808" spans="1:12" x14ac:dyDescent="0.25">
      <c r="A3808">
        <v>3807</v>
      </c>
      <c r="B3808" t="s">
        <v>478</v>
      </c>
      <c r="C3808" t="s">
        <v>13</v>
      </c>
      <c r="D3808" t="s">
        <v>14</v>
      </c>
      <c r="E3808" t="s">
        <v>21</v>
      </c>
      <c r="F3808" t="s">
        <v>32</v>
      </c>
      <c r="G3808">
        <v>14</v>
      </c>
      <c r="H3808">
        <v>9322</v>
      </c>
      <c r="I3808">
        <v>130508</v>
      </c>
      <c r="J3808">
        <v>15326.19</v>
      </c>
      <c r="K3808">
        <v>10677.72</v>
      </c>
      <c r="L3808" t="s">
        <v>23</v>
      </c>
    </row>
    <row r="3809" spans="1:12" x14ac:dyDescent="0.25">
      <c r="A3809">
        <v>3808</v>
      </c>
      <c r="B3809" t="s">
        <v>396</v>
      </c>
      <c r="C3809" t="s">
        <v>34</v>
      </c>
      <c r="D3809" t="s">
        <v>47</v>
      </c>
      <c r="E3809" t="s">
        <v>21</v>
      </c>
      <c r="F3809" t="s">
        <v>39</v>
      </c>
      <c r="G3809">
        <v>7</v>
      </c>
      <c r="H3809">
        <v>38392</v>
      </c>
      <c r="I3809">
        <v>268744</v>
      </c>
      <c r="J3809">
        <v>49177.27</v>
      </c>
      <c r="K3809">
        <v>39099.74</v>
      </c>
      <c r="L3809" t="s">
        <v>17</v>
      </c>
    </row>
    <row r="3810" spans="1:12" x14ac:dyDescent="0.25">
      <c r="A3810">
        <v>3809</v>
      </c>
      <c r="B3810" t="s">
        <v>575</v>
      </c>
      <c r="C3810" t="s">
        <v>41</v>
      </c>
      <c r="D3810" t="s">
        <v>31</v>
      </c>
      <c r="E3810" t="s">
        <v>49</v>
      </c>
      <c r="F3810" t="s">
        <v>50</v>
      </c>
      <c r="G3810">
        <v>14</v>
      </c>
      <c r="H3810">
        <v>8771</v>
      </c>
      <c r="I3810">
        <v>122794</v>
      </c>
      <c r="J3810">
        <v>21589.17</v>
      </c>
      <c r="K3810">
        <v>29593.72</v>
      </c>
      <c r="L3810" t="s">
        <v>29</v>
      </c>
    </row>
    <row r="3811" spans="1:12" x14ac:dyDescent="0.25">
      <c r="A3811">
        <v>3810</v>
      </c>
      <c r="B3811" t="s">
        <v>204</v>
      </c>
      <c r="C3811" t="s">
        <v>13</v>
      </c>
      <c r="D3811" t="s">
        <v>26</v>
      </c>
      <c r="E3811" t="s">
        <v>49</v>
      </c>
      <c r="F3811" t="s">
        <v>112</v>
      </c>
      <c r="G3811">
        <v>6</v>
      </c>
      <c r="H3811">
        <v>66347</v>
      </c>
      <c r="I3811">
        <v>398082</v>
      </c>
      <c r="J3811">
        <v>63099.57</v>
      </c>
      <c r="K3811">
        <v>115835.28</v>
      </c>
      <c r="L3811" t="s">
        <v>43</v>
      </c>
    </row>
    <row r="3812" spans="1:12" x14ac:dyDescent="0.25">
      <c r="A3812">
        <v>3811</v>
      </c>
      <c r="B3812" t="s">
        <v>343</v>
      </c>
      <c r="C3812" t="s">
        <v>25</v>
      </c>
      <c r="D3812" t="s">
        <v>26</v>
      </c>
      <c r="E3812" t="s">
        <v>21</v>
      </c>
      <c r="F3812" t="s">
        <v>39</v>
      </c>
      <c r="G3812">
        <v>9</v>
      </c>
      <c r="H3812">
        <v>57745</v>
      </c>
      <c r="I3812">
        <v>519705</v>
      </c>
      <c r="J3812">
        <v>77264.75</v>
      </c>
      <c r="K3812">
        <v>137835.14000000001</v>
      </c>
      <c r="L3812" t="s">
        <v>17</v>
      </c>
    </row>
    <row r="3813" spans="1:12" x14ac:dyDescent="0.25">
      <c r="A3813">
        <v>3812</v>
      </c>
      <c r="B3813" t="s">
        <v>424</v>
      </c>
      <c r="C3813" t="s">
        <v>41</v>
      </c>
      <c r="D3813" t="s">
        <v>14</v>
      </c>
      <c r="E3813" t="s">
        <v>49</v>
      </c>
      <c r="F3813" t="s">
        <v>84</v>
      </c>
      <c r="G3813">
        <v>11</v>
      </c>
      <c r="H3813">
        <v>53105</v>
      </c>
      <c r="I3813">
        <v>584155</v>
      </c>
      <c r="J3813">
        <v>53604.45</v>
      </c>
      <c r="K3813">
        <v>198279.84</v>
      </c>
      <c r="L3813" t="s">
        <v>17</v>
      </c>
    </row>
    <row r="3814" spans="1:12" x14ac:dyDescent="0.25">
      <c r="A3814">
        <v>3813</v>
      </c>
      <c r="B3814" t="s">
        <v>439</v>
      </c>
      <c r="C3814" t="s">
        <v>13</v>
      </c>
      <c r="D3814" t="s">
        <v>64</v>
      </c>
      <c r="E3814" t="s">
        <v>49</v>
      </c>
      <c r="F3814" t="s">
        <v>70</v>
      </c>
      <c r="G3814">
        <v>4</v>
      </c>
      <c r="H3814">
        <v>42769</v>
      </c>
      <c r="I3814">
        <v>171076</v>
      </c>
      <c r="J3814">
        <v>30753.1</v>
      </c>
      <c r="K3814">
        <v>22685.58</v>
      </c>
      <c r="L3814" t="s">
        <v>23</v>
      </c>
    </row>
    <row r="3815" spans="1:12" x14ac:dyDescent="0.25">
      <c r="A3815">
        <v>3814</v>
      </c>
      <c r="B3815" t="s">
        <v>460</v>
      </c>
      <c r="C3815" t="s">
        <v>13</v>
      </c>
      <c r="D3815" t="s">
        <v>38</v>
      </c>
      <c r="E3815" t="s">
        <v>27</v>
      </c>
      <c r="F3815" t="s">
        <v>78</v>
      </c>
      <c r="G3815">
        <v>10</v>
      </c>
      <c r="H3815">
        <v>6075</v>
      </c>
      <c r="I3815">
        <v>60750</v>
      </c>
      <c r="J3815">
        <v>6232.88</v>
      </c>
      <c r="K3815">
        <v>8422.09</v>
      </c>
      <c r="L3815" t="s">
        <v>29</v>
      </c>
    </row>
    <row r="3816" spans="1:12" x14ac:dyDescent="0.25">
      <c r="A3816">
        <v>3815</v>
      </c>
      <c r="B3816" t="s">
        <v>297</v>
      </c>
      <c r="C3816" t="s">
        <v>34</v>
      </c>
      <c r="D3816" t="s">
        <v>26</v>
      </c>
      <c r="E3816" t="s">
        <v>27</v>
      </c>
      <c r="F3816" t="s">
        <v>151</v>
      </c>
      <c r="G3816">
        <v>4</v>
      </c>
      <c r="H3816">
        <v>36521</v>
      </c>
      <c r="I3816">
        <v>146084</v>
      </c>
      <c r="J3816">
        <v>27152.86</v>
      </c>
      <c r="K3816">
        <v>5730.58</v>
      </c>
      <c r="L3816" t="s">
        <v>23</v>
      </c>
    </row>
    <row r="3817" spans="1:12" x14ac:dyDescent="0.25">
      <c r="A3817">
        <v>3816</v>
      </c>
      <c r="B3817" t="s">
        <v>206</v>
      </c>
      <c r="C3817" t="s">
        <v>41</v>
      </c>
      <c r="D3817" t="s">
        <v>14</v>
      </c>
      <c r="E3817" t="s">
        <v>49</v>
      </c>
      <c r="F3817" t="s">
        <v>65</v>
      </c>
      <c r="G3817">
        <v>11</v>
      </c>
      <c r="H3817">
        <v>67630</v>
      </c>
      <c r="I3817">
        <v>743930</v>
      </c>
      <c r="J3817">
        <v>57277.74</v>
      </c>
      <c r="K3817">
        <v>172224.41</v>
      </c>
      <c r="L3817" t="s">
        <v>17</v>
      </c>
    </row>
    <row r="3818" spans="1:12" x14ac:dyDescent="0.25">
      <c r="A3818">
        <v>3817</v>
      </c>
      <c r="B3818" t="s">
        <v>503</v>
      </c>
      <c r="C3818" t="s">
        <v>41</v>
      </c>
      <c r="D3818" t="s">
        <v>35</v>
      </c>
      <c r="E3818" t="s">
        <v>49</v>
      </c>
      <c r="F3818" t="s">
        <v>65</v>
      </c>
      <c r="G3818">
        <v>3</v>
      </c>
      <c r="H3818">
        <v>5211</v>
      </c>
      <c r="I3818">
        <v>15633</v>
      </c>
      <c r="J3818">
        <v>605.49</v>
      </c>
      <c r="K3818">
        <v>5194.88</v>
      </c>
      <c r="L3818" t="s">
        <v>29</v>
      </c>
    </row>
    <row r="3819" spans="1:12" x14ac:dyDescent="0.25">
      <c r="A3819">
        <v>3818</v>
      </c>
      <c r="B3819" t="s">
        <v>523</v>
      </c>
      <c r="C3819" t="s">
        <v>41</v>
      </c>
      <c r="D3819" t="s">
        <v>56</v>
      </c>
      <c r="E3819" t="s">
        <v>15</v>
      </c>
      <c r="F3819" t="s">
        <v>16</v>
      </c>
      <c r="G3819">
        <v>15</v>
      </c>
      <c r="H3819">
        <v>24987</v>
      </c>
      <c r="I3819">
        <v>374805</v>
      </c>
      <c r="J3819">
        <v>56104.73</v>
      </c>
      <c r="K3819">
        <v>51110.52</v>
      </c>
      <c r="L3819" t="s">
        <v>17</v>
      </c>
    </row>
    <row r="3820" spans="1:12" x14ac:dyDescent="0.25">
      <c r="A3820">
        <v>3819</v>
      </c>
      <c r="B3820" t="s">
        <v>265</v>
      </c>
      <c r="C3820" t="s">
        <v>19</v>
      </c>
      <c r="D3820" t="s">
        <v>64</v>
      </c>
      <c r="E3820" t="s">
        <v>21</v>
      </c>
      <c r="F3820" t="s">
        <v>39</v>
      </c>
      <c r="G3820">
        <v>15</v>
      </c>
      <c r="H3820">
        <v>3170</v>
      </c>
      <c r="I3820">
        <v>47550</v>
      </c>
      <c r="J3820">
        <v>8055.15</v>
      </c>
      <c r="K3820">
        <v>6232.69</v>
      </c>
      <c r="L3820" t="s">
        <v>17</v>
      </c>
    </row>
    <row r="3821" spans="1:12" x14ac:dyDescent="0.25">
      <c r="A3821">
        <v>3820</v>
      </c>
      <c r="B3821" t="s">
        <v>119</v>
      </c>
      <c r="C3821" t="s">
        <v>19</v>
      </c>
      <c r="D3821" t="s">
        <v>31</v>
      </c>
      <c r="E3821" t="s">
        <v>27</v>
      </c>
      <c r="F3821" t="s">
        <v>52</v>
      </c>
      <c r="G3821">
        <v>11</v>
      </c>
      <c r="H3821">
        <v>65424</v>
      </c>
      <c r="I3821">
        <v>719664</v>
      </c>
      <c r="J3821">
        <v>34173.33</v>
      </c>
      <c r="K3821">
        <v>202242.92</v>
      </c>
      <c r="L3821" t="s">
        <v>17</v>
      </c>
    </row>
    <row r="3822" spans="1:12" x14ac:dyDescent="0.25">
      <c r="A3822">
        <v>3821</v>
      </c>
      <c r="B3822" t="s">
        <v>55</v>
      </c>
      <c r="C3822" t="s">
        <v>34</v>
      </c>
      <c r="D3822" t="s">
        <v>38</v>
      </c>
      <c r="E3822" t="s">
        <v>15</v>
      </c>
      <c r="F3822" t="s">
        <v>16</v>
      </c>
      <c r="G3822">
        <v>1</v>
      </c>
      <c r="H3822">
        <v>28617</v>
      </c>
      <c r="I3822">
        <v>28617</v>
      </c>
      <c r="J3822">
        <v>3609.58</v>
      </c>
      <c r="K3822">
        <v>3071.49</v>
      </c>
      <c r="L3822" t="s">
        <v>17</v>
      </c>
    </row>
    <row r="3823" spans="1:12" x14ac:dyDescent="0.25">
      <c r="A3823">
        <v>3822</v>
      </c>
      <c r="B3823" t="s">
        <v>452</v>
      </c>
      <c r="C3823" t="s">
        <v>19</v>
      </c>
      <c r="D3823" t="s">
        <v>64</v>
      </c>
      <c r="E3823" t="s">
        <v>21</v>
      </c>
      <c r="F3823" t="s">
        <v>22</v>
      </c>
      <c r="G3823">
        <v>3</v>
      </c>
      <c r="H3823">
        <v>59277</v>
      </c>
      <c r="I3823">
        <v>177831</v>
      </c>
      <c r="J3823">
        <v>20833.12</v>
      </c>
      <c r="K3823">
        <v>37196.550000000003</v>
      </c>
      <c r="L3823" t="s">
        <v>17</v>
      </c>
    </row>
    <row r="3824" spans="1:12" x14ac:dyDescent="0.25">
      <c r="A3824">
        <v>3823</v>
      </c>
      <c r="B3824" t="s">
        <v>560</v>
      </c>
      <c r="C3824" t="s">
        <v>41</v>
      </c>
      <c r="D3824" t="s">
        <v>20</v>
      </c>
      <c r="E3824" t="s">
        <v>15</v>
      </c>
      <c r="F3824" t="s">
        <v>16</v>
      </c>
      <c r="G3824">
        <v>11</v>
      </c>
      <c r="H3824">
        <v>68767</v>
      </c>
      <c r="I3824">
        <v>756437</v>
      </c>
      <c r="J3824">
        <v>62626.35</v>
      </c>
      <c r="K3824">
        <v>241287.02</v>
      </c>
      <c r="L3824" t="s">
        <v>29</v>
      </c>
    </row>
    <row r="3825" spans="1:12" x14ac:dyDescent="0.25">
      <c r="A3825">
        <v>3824</v>
      </c>
      <c r="B3825" t="s">
        <v>513</v>
      </c>
      <c r="C3825" t="s">
        <v>19</v>
      </c>
      <c r="D3825" t="s">
        <v>38</v>
      </c>
      <c r="E3825" t="s">
        <v>49</v>
      </c>
      <c r="F3825" t="s">
        <v>86</v>
      </c>
      <c r="G3825">
        <v>5</v>
      </c>
      <c r="H3825">
        <v>26201</v>
      </c>
      <c r="I3825">
        <v>131005</v>
      </c>
      <c r="J3825">
        <v>19462.34</v>
      </c>
      <c r="K3825">
        <v>16388.77</v>
      </c>
      <c r="L3825" t="s">
        <v>17</v>
      </c>
    </row>
    <row r="3826" spans="1:12" x14ac:dyDescent="0.25">
      <c r="A3826">
        <v>3825</v>
      </c>
      <c r="B3826" t="s">
        <v>269</v>
      </c>
      <c r="C3826" t="s">
        <v>41</v>
      </c>
      <c r="D3826" t="s">
        <v>47</v>
      </c>
      <c r="E3826" t="s">
        <v>15</v>
      </c>
      <c r="F3826" t="s">
        <v>45</v>
      </c>
      <c r="G3826">
        <v>3</v>
      </c>
      <c r="H3826">
        <v>67909</v>
      </c>
      <c r="I3826">
        <v>203727</v>
      </c>
      <c r="J3826">
        <v>18369.099999999999</v>
      </c>
      <c r="K3826">
        <v>47399.94</v>
      </c>
      <c r="L3826" t="s">
        <v>29</v>
      </c>
    </row>
    <row r="3827" spans="1:12" x14ac:dyDescent="0.25">
      <c r="A3827">
        <v>3826</v>
      </c>
      <c r="B3827" t="s">
        <v>415</v>
      </c>
      <c r="C3827" t="s">
        <v>13</v>
      </c>
      <c r="D3827" t="s">
        <v>35</v>
      </c>
      <c r="E3827" t="s">
        <v>49</v>
      </c>
      <c r="F3827" t="s">
        <v>70</v>
      </c>
      <c r="G3827">
        <v>11</v>
      </c>
      <c r="H3827">
        <v>19465</v>
      </c>
      <c r="I3827">
        <v>214115</v>
      </c>
      <c r="J3827">
        <v>38478.9</v>
      </c>
      <c r="K3827">
        <v>18646.41</v>
      </c>
      <c r="L3827" t="s">
        <v>43</v>
      </c>
    </row>
    <row r="3828" spans="1:12" x14ac:dyDescent="0.25">
      <c r="A3828">
        <v>3827</v>
      </c>
      <c r="B3828" t="s">
        <v>597</v>
      </c>
      <c r="C3828" t="s">
        <v>34</v>
      </c>
      <c r="D3828" t="s">
        <v>64</v>
      </c>
      <c r="E3828" t="s">
        <v>21</v>
      </c>
      <c r="F3828" t="s">
        <v>39</v>
      </c>
      <c r="G3828">
        <v>9</v>
      </c>
      <c r="H3828">
        <v>4702</v>
      </c>
      <c r="I3828">
        <v>42318</v>
      </c>
      <c r="J3828">
        <v>501.66</v>
      </c>
      <c r="K3828">
        <v>18512.75</v>
      </c>
      <c r="L3828" t="s">
        <v>17</v>
      </c>
    </row>
    <row r="3829" spans="1:12" x14ac:dyDescent="0.25">
      <c r="A3829">
        <v>3828</v>
      </c>
      <c r="B3829" t="s">
        <v>300</v>
      </c>
      <c r="C3829" t="s">
        <v>41</v>
      </c>
      <c r="D3829" t="s">
        <v>47</v>
      </c>
      <c r="E3829" t="s">
        <v>15</v>
      </c>
      <c r="F3829" t="s">
        <v>45</v>
      </c>
      <c r="G3829">
        <v>2</v>
      </c>
      <c r="H3829">
        <v>40351</v>
      </c>
      <c r="I3829">
        <v>80702</v>
      </c>
      <c r="J3829">
        <v>11147.62</v>
      </c>
      <c r="K3829">
        <v>23306.080000000002</v>
      </c>
      <c r="L3829" t="s">
        <v>17</v>
      </c>
    </row>
    <row r="3830" spans="1:12" x14ac:dyDescent="0.25">
      <c r="A3830">
        <v>3829</v>
      </c>
      <c r="B3830" t="s">
        <v>218</v>
      </c>
      <c r="C3830" t="s">
        <v>34</v>
      </c>
      <c r="D3830" t="s">
        <v>38</v>
      </c>
      <c r="E3830" t="s">
        <v>27</v>
      </c>
      <c r="F3830" t="s">
        <v>57</v>
      </c>
      <c r="G3830">
        <v>7</v>
      </c>
      <c r="H3830">
        <v>76968</v>
      </c>
      <c r="I3830">
        <v>538776</v>
      </c>
      <c r="J3830">
        <v>73279.89</v>
      </c>
      <c r="K3830">
        <v>124101.88</v>
      </c>
      <c r="L3830" t="s">
        <v>29</v>
      </c>
    </row>
    <row r="3831" spans="1:12" x14ac:dyDescent="0.25">
      <c r="A3831">
        <v>3830</v>
      </c>
      <c r="B3831" t="s">
        <v>314</v>
      </c>
      <c r="C3831" t="s">
        <v>25</v>
      </c>
      <c r="D3831" t="s">
        <v>47</v>
      </c>
      <c r="E3831" t="s">
        <v>49</v>
      </c>
      <c r="F3831" t="s">
        <v>84</v>
      </c>
      <c r="G3831">
        <v>8</v>
      </c>
      <c r="H3831">
        <v>4589</v>
      </c>
      <c r="I3831">
        <v>36712</v>
      </c>
      <c r="J3831">
        <v>2610.17</v>
      </c>
      <c r="K3831">
        <v>8968</v>
      </c>
      <c r="L3831" t="s">
        <v>23</v>
      </c>
    </row>
    <row r="3832" spans="1:12" x14ac:dyDescent="0.25">
      <c r="A3832">
        <v>3831</v>
      </c>
      <c r="B3832" t="s">
        <v>534</v>
      </c>
      <c r="C3832" t="s">
        <v>25</v>
      </c>
      <c r="D3832" t="s">
        <v>35</v>
      </c>
      <c r="E3832" t="s">
        <v>15</v>
      </c>
      <c r="F3832" t="s">
        <v>60</v>
      </c>
      <c r="G3832">
        <v>11</v>
      </c>
      <c r="H3832">
        <v>24942</v>
      </c>
      <c r="I3832">
        <v>274362</v>
      </c>
      <c r="J3832">
        <v>3174.16</v>
      </c>
      <c r="K3832">
        <v>84486.99</v>
      </c>
      <c r="L3832" t="s">
        <v>29</v>
      </c>
    </row>
    <row r="3833" spans="1:12" x14ac:dyDescent="0.25">
      <c r="A3833">
        <v>3832</v>
      </c>
      <c r="B3833" t="s">
        <v>553</v>
      </c>
      <c r="C3833" t="s">
        <v>13</v>
      </c>
      <c r="D3833" t="s">
        <v>64</v>
      </c>
      <c r="E3833" t="s">
        <v>15</v>
      </c>
      <c r="F3833" t="s">
        <v>16</v>
      </c>
      <c r="G3833">
        <v>4</v>
      </c>
      <c r="H3833">
        <v>24872</v>
      </c>
      <c r="I3833">
        <v>99488</v>
      </c>
      <c r="J3833">
        <v>3368.74</v>
      </c>
      <c r="K3833">
        <v>15212.08</v>
      </c>
      <c r="L3833" t="s">
        <v>17</v>
      </c>
    </row>
    <row r="3834" spans="1:12" x14ac:dyDescent="0.25">
      <c r="A3834">
        <v>3833</v>
      </c>
      <c r="B3834" t="s">
        <v>36</v>
      </c>
      <c r="C3834" t="s">
        <v>13</v>
      </c>
      <c r="D3834" t="s">
        <v>80</v>
      </c>
      <c r="E3834" t="s">
        <v>15</v>
      </c>
      <c r="F3834" t="s">
        <v>74</v>
      </c>
      <c r="G3834">
        <v>2</v>
      </c>
      <c r="H3834">
        <v>48612</v>
      </c>
      <c r="I3834">
        <v>97224</v>
      </c>
      <c r="J3834">
        <v>2465.9699999999998</v>
      </c>
      <c r="K3834">
        <v>37393.24</v>
      </c>
      <c r="L3834" t="s">
        <v>23</v>
      </c>
    </row>
    <row r="3835" spans="1:12" x14ac:dyDescent="0.25">
      <c r="A3835">
        <v>3834</v>
      </c>
      <c r="B3835" t="s">
        <v>591</v>
      </c>
      <c r="C3835" t="s">
        <v>19</v>
      </c>
      <c r="D3835" t="s">
        <v>31</v>
      </c>
      <c r="E3835" t="s">
        <v>49</v>
      </c>
      <c r="F3835" t="s">
        <v>65</v>
      </c>
      <c r="G3835">
        <v>11</v>
      </c>
      <c r="H3835">
        <v>51276</v>
      </c>
      <c r="I3835">
        <v>564036</v>
      </c>
      <c r="J3835">
        <v>23302.82</v>
      </c>
      <c r="K3835">
        <v>107129.21</v>
      </c>
      <c r="L3835" t="s">
        <v>29</v>
      </c>
    </row>
    <row r="3836" spans="1:12" x14ac:dyDescent="0.25">
      <c r="A3836">
        <v>3835</v>
      </c>
      <c r="B3836" t="s">
        <v>239</v>
      </c>
      <c r="C3836" t="s">
        <v>34</v>
      </c>
      <c r="D3836" t="s">
        <v>31</v>
      </c>
      <c r="E3836" t="s">
        <v>15</v>
      </c>
      <c r="F3836" t="s">
        <v>60</v>
      </c>
      <c r="G3836">
        <v>1</v>
      </c>
      <c r="H3836">
        <v>22045</v>
      </c>
      <c r="I3836">
        <v>22045</v>
      </c>
      <c r="J3836">
        <v>318.69</v>
      </c>
      <c r="K3836">
        <v>9033.67</v>
      </c>
      <c r="L3836" t="s">
        <v>43</v>
      </c>
    </row>
    <row r="3837" spans="1:12" x14ac:dyDescent="0.25">
      <c r="A3837">
        <v>3836</v>
      </c>
      <c r="B3837" t="s">
        <v>377</v>
      </c>
      <c r="C3837" t="s">
        <v>19</v>
      </c>
      <c r="D3837" t="s">
        <v>38</v>
      </c>
      <c r="E3837" t="s">
        <v>49</v>
      </c>
      <c r="F3837" t="s">
        <v>84</v>
      </c>
      <c r="G3837">
        <v>10</v>
      </c>
      <c r="H3837">
        <v>53945</v>
      </c>
      <c r="I3837">
        <v>539450</v>
      </c>
      <c r="J3837">
        <v>43052.98</v>
      </c>
      <c r="K3837">
        <v>94462.33</v>
      </c>
      <c r="L3837" t="s">
        <v>29</v>
      </c>
    </row>
    <row r="3838" spans="1:12" x14ac:dyDescent="0.25">
      <c r="A3838">
        <v>3837</v>
      </c>
      <c r="B3838" t="s">
        <v>522</v>
      </c>
      <c r="C3838" t="s">
        <v>13</v>
      </c>
      <c r="D3838" t="s">
        <v>56</v>
      </c>
      <c r="E3838" t="s">
        <v>21</v>
      </c>
      <c r="F3838" t="s">
        <v>62</v>
      </c>
      <c r="G3838">
        <v>1</v>
      </c>
      <c r="H3838">
        <v>16948</v>
      </c>
      <c r="I3838">
        <v>16948</v>
      </c>
      <c r="J3838">
        <v>889.93</v>
      </c>
      <c r="K3838">
        <v>5771.6</v>
      </c>
      <c r="L3838" t="s">
        <v>17</v>
      </c>
    </row>
    <row r="3839" spans="1:12" x14ac:dyDescent="0.25">
      <c r="A3839">
        <v>3838</v>
      </c>
      <c r="B3839" t="s">
        <v>107</v>
      </c>
      <c r="C3839" t="s">
        <v>19</v>
      </c>
      <c r="D3839" t="s">
        <v>14</v>
      </c>
      <c r="E3839" t="s">
        <v>21</v>
      </c>
      <c r="F3839" t="s">
        <v>32</v>
      </c>
      <c r="G3839">
        <v>12</v>
      </c>
      <c r="H3839">
        <v>53736</v>
      </c>
      <c r="I3839">
        <v>644832</v>
      </c>
      <c r="J3839">
        <v>9653.8700000000008</v>
      </c>
      <c r="K3839">
        <v>143193.13</v>
      </c>
      <c r="L3839" t="s">
        <v>17</v>
      </c>
    </row>
    <row r="3840" spans="1:12" x14ac:dyDescent="0.25">
      <c r="A3840">
        <v>3839</v>
      </c>
      <c r="B3840" t="s">
        <v>425</v>
      </c>
      <c r="C3840" t="s">
        <v>19</v>
      </c>
      <c r="D3840" t="s">
        <v>31</v>
      </c>
      <c r="E3840" t="s">
        <v>21</v>
      </c>
      <c r="F3840" t="s">
        <v>22</v>
      </c>
      <c r="G3840">
        <v>6</v>
      </c>
      <c r="H3840">
        <v>7496</v>
      </c>
      <c r="I3840">
        <v>44976</v>
      </c>
      <c r="J3840">
        <v>17.61</v>
      </c>
      <c r="K3840">
        <v>14576.66</v>
      </c>
      <c r="L3840" t="s">
        <v>29</v>
      </c>
    </row>
    <row r="3841" spans="1:12" x14ac:dyDescent="0.25">
      <c r="A3841">
        <v>3840</v>
      </c>
      <c r="B3841" t="s">
        <v>549</v>
      </c>
      <c r="C3841" t="s">
        <v>13</v>
      </c>
      <c r="D3841" t="s">
        <v>35</v>
      </c>
      <c r="E3841" t="s">
        <v>15</v>
      </c>
      <c r="F3841" t="s">
        <v>42</v>
      </c>
      <c r="G3841">
        <v>3</v>
      </c>
      <c r="H3841">
        <v>21023</v>
      </c>
      <c r="I3841">
        <v>63069</v>
      </c>
      <c r="J3841">
        <v>3538.6</v>
      </c>
      <c r="K3841">
        <v>17882.650000000001</v>
      </c>
      <c r="L3841" t="s">
        <v>23</v>
      </c>
    </row>
    <row r="3842" spans="1:12" x14ac:dyDescent="0.25">
      <c r="A3842">
        <v>3841</v>
      </c>
      <c r="B3842" t="s">
        <v>202</v>
      </c>
      <c r="C3842" t="s">
        <v>19</v>
      </c>
      <c r="D3842" t="s">
        <v>56</v>
      </c>
      <c r="E3842" t="s">
        <v>27</v>
      </c>
      <c r="F3842" t="s">
        <v>52</v>
      </c>
      <c r="G3842">
        <v>4</v>
      </c>
      <c r="H3842">
        <v>23547</v>
      </c>
      <c r="I3842">
        <v>94188</v>
      </c>
      <c r="J3842">
        <v>11479.52</v>
      </c>
      <c r="K3842">
        <v>12682.57</v>
      </c>
      <c r="L3842" t="s">
        <v>23</v>
      </c>
    </row>
    <row r="3843" spans="1:12" x14ac:dyDescent="0.25">
      <c r="A3843">
        <v>3842</v>
      </c>
      <c r="B3843" t="s">
        <v>234</v>
      </c>
      <c r="C3843" t="s">
        <v>41</v>
      </c>
      <c r="D3843" t="s">
        <v>64</v>
      </c>
      <c r="E3843" t="s">
        <v>21</v>
      </c>
      <c r="F3843" t="s">
        <v>32</v>
      </c>
      <c r="G3843">
        <v>10</v>
      </c>
      <c r="H3843">
        <v>78239</v>
      </c>
      <c r="I3843">
        <v>782390</v>
      </c>
      <c r="J3843">
        <v>143765.01</v>
      </c>
      <c r="K3843">
        <v>174766</v>
      </c>
      <c r="L3843" t="s">
        <v>23</v>
      </c>
    </row>
    <row r="3844" spans="1:12" x14ac:dyDescent="0.25">
      <c r="A3844">
        <v>3843</v>
      </c>
      <c r="B3844" t="s">
        <v>153</v>
      </c>
      <c r="C3844" t="s">
        <v>34</v>
      </c>
      <c r="D3844" t="s">
        <v>14</v>
      </c>
      <c r="E3844" t="s">
        <v>27</v>
      </c>
      <c r="F3844" t="s">
        <v>52</v>
      </c>
      <c r="G3844">
        <v>2</v>
      </c>
      <c r="H3844">
        <v>27394</v>
      </c>
      <c r="I3844">
        <v>54788</v>
      </c>
      <c r="J3844">
        <v>8863.5300000000007</v>
      </c>
      <c r="K3844">
        <v>1847.47</v>
      </c>
      <c r="L3844" t="s">
        <v>43</v>
      </c>
    </row>
    <row r="3845" spans="1:12" x14ac:dyDescent="0.25">
      <c r="A3845">
        <v>3844</v>
      </c>
      <c r="B3845" t="s">
        <v>173</v>
      </c>
      <c r="C3845" t="s">
        <v>13</v>
      </c>
      <c r="D3845" t="s">
        <v>26</v>
      </c>
      <c r="E3845" t="s">
        <v>15</v>
      </c>
      <c r="F3845" t="s">
        <v>74</v>
      </c>
      <c r="G3845">
        <v>1</v>
      </c>
      <c r="H3845">
        <v>76709</v>
      </c>
      <c r="I3845">
        <v>76709</v>
      </c>
      <c r="J3845">
        <v>2774.71</v>
      </c>
      <c r="K3845">
        <v>13584.02</v>
      </c>
      <c r="L3845" t="s">
        <v>23</v>
      </c>
    </row>
    <row r="3846" spans="1:12" x14ac:dyDescent="0.25">
      <c r="A3846">
        <v>3845</v>
      </c>
      <c r="B3846" t="s">
        <v>206</v>
      </c>
      <c r="C3846" t="s">
        <v>25</v>
      </c>
      <c r="D3846" t="s">
        <v>38</v>
      </c>
      <c r="E3846" t="s">
        <v>15</v>
      </c>
      <c r="F3846" t="s">
        <v>45</v>
      </c>
      <c r="G3846">
        <v>2</v>
      </c>
      <c r="H3846">
        <v>52674</v>
      </c>
      <c r="I3846">
        <v>105348</v>
      </c>
      <c r="J3846">
        <v>5121.63</v>
      </c>
      <c r="K3846">
        <v>25170.85</v>
      </c>
      <c r="L3846" t="s">
        <v>43</v>
      </c>
    </row>
    <row r="3847" spans="1:12" x14ac:dyDescent="0.25">
      <c r="A3847">
        <v>3846</v>
      </c>
      <c r="B3847" t="s">
        <v>536</v>
      </c>
      <c r="C3847" t="s">
        <v>19</v>
      </c>
      <c r="D3847" t="s">
        <v>80</v>
      </c>
      <c r="E3847" t="s">
        <v>49</v>
      </c>
      <c r="F3847" t="s">
        <v>84</v>
      </c>
      <c r="G3847">
        <v>4</v>
      </c>
      <c r="H3847">
        <v>38716</v>
      </c>
      <c r="I3847">
        <v>154864</v>
      </c>
      <c r="J3847">
        <v>20421.11</v>
      </c>
      <c r="K3847">
        <v>17911.78</v>
      </c>
      <c r="L3847" t="s">
        <v>17</v>
      </c>
    </row>
    <row r="3848" spans="1:12" x14ac:dyDescent="0.25">
      <c r="A3848">
        <v>3847</v>
      </c>
      <c r="B3848" t="s">
        <v>391</v>
      </c>
      <c r="C3848" t="s">
        <v>41</v>
      </c>
      <c r="D3848" t="s">
        <v>26</v>
      </c>
      <c r="E3848" t="s">
        <v>49</v>
      </c>
      <c r="F3848" t="s">
        <v>112</v>
      </c>
      <c r="G3848">
        <v>3</v>
      </c>
      <c r="H3848">
        <v>26584</v>
      </c>
      <c r="I3848">
        <v>79752</v>
      </c>
      <c r="J3848">
        <v>1431.68</v>
      </c>
      <c r="K3848">
        <v>17480.96</v>
      </c>
      <c r="L3848" t="s">
        <v>29</v>
      </c>
    </row>
    <row r="3849" spans="1:12" x14ac:dyDescent="0.25">
      <c r="A3849">
        <v>3848</v>
      </c>
      <c r="B3849" t="s">
        <v>592</v>
      </c>
      <c r="C3849" t="s">
        <v>19</v>
      </c>
      <c r="D3849" t="s">
        <v>64</v>
      </c>
      <c r="E3849" t="s">
        <v>21</v>
      </c>
      <c r="F3849" t="s">
        <v>22</v>
      </c>
      <c r="G3849">
        <v>2</v>
      </c>
      <c r="H3849">
        <v>72982</v>
      </c>
      <c r="I3849">
        <v>145964</v>
      </c>
      <c r="J3849">
        <v>13634.36</v>
      </c>
      <c r="K3849">
        <v>50842.98</v>
      </c>
      <c r="L3849" t="s">
        <v>29</v>
      </c>
    </row>
    <row r="3850" spans="1:12" x14ac:dyDescent="0.25">
      <c r="A3850">
        <v>3849</v>
      </c>
      <c r="B3850" t="s">
        <v>411</v>
      </c>
      <c r="C3850" t="s">
        <v>34</v>
      </c>
      <c r="D3850" t="s">
        <v>31</v>
      </c>
      <c r="E3850" t="s">
        <v>15</v>
      </c>
      <c r="F3850" t="s">
        <v>76</v>
      </c>
      <c r="G3850">
        <v>3</v>
      </c>
      <c r="H3850">
        <v>10644</v>
      </c>
      <c r="I3850">
        <v>31932</v>
      </c>
      <c r="J3850">
        <v>1490.11</v>
      </c>
      <c r="K3850">
        <v>8616.9500000000007</v>
      </c>
      <c r="L3850" t="s">
        <v>29</v>
      </c>
    </row>
    <row r="3851" spans="1:12" x14ac:dyDescent="0.25">
      <c r="A3851">
        <v>3850</v>
      </c>
      <c r="B3851" t="s">
        <v>132</v>
      </c>
      <c r="C3851" t="s">
        <v>34</v>
      </c>
      <c r="D3851" t="s">
        <v>14</v>
      </c>
      <c r="E3851" t="s">
        <v>49</v>
      </c>
      <c r="F3851" t="s">
        <v>112</v>
      </c>
      <c r="G3851">
        <v>10</v>
      </c>
      <c r="H3851">
        <v>12920</v>
      </c>
      <c r="I3851">
        <v>129200</v>
      </c>
      <c r="J3851">
        <v>600.49</v>
      </c>
      <c r="K3851">
        <v>52591.66</v>
      </c>
      <c r="L3851" t="s">
        <v>29</v>
      </c>
    </row>
    <row r="3852" spans="1:12" x14ac:dyDescent="0.25">
      <c r="A3852">
        <v>3851</v>
      </c>
      <c r="B3852" t="s">
        <v>127</v>
      </c>
      <c r="C3852" t="s">
        <v>34</v>
      </c>
      <c r="D3852" t="s">
        <v>35</v>
      </c>
      <c r="E3852" t="s">
        <v>21</v>
      </c>
      <c r="F3852" t="s">
        <v>39</v>
      </c>
      <c r="G3852">
        <v>10</v>
      </c>
      <c r="H3852">
        <v>71885</v>
      </c>
      <c r="I3852">
        <v>718850</v>
      </c>
      <c r="J3852">
        <v>34821.03</v>
      </c>
      <c r="K3852">
        <v>101539.43</v>
      </c>
      <c r="L3852" t="s">
        <v>17</v>
      </c>
    </row>
    <row r="3853" spans="1:12" x14ac:dyDescent="0.25">
      <c r="A3853">
        <v>3852</v>
      </c>
      <c r="B3853" t="s">
        <v>589</v>
      </c>
      <c r="C3853" t="s">
        <v>34</v>
      </c>
      <c r="D3853" t="s">
        <v>80</v>
      </c>
      <c r="E3853" t="s">
        <v>27</v>
      </c>
      <c r="F3853" t="s">
        <v>78</v>
      </c>
      <c r="G3853">
        <v>9</v>
      </c>
      <c r="H3853">
        <v>28401</v>
      </c>
      <c r="I3853">
        <v>255609</v>
      </c>
      <c r="J3853">
        <v>29838.38</v>
      </c>
      <c r="K3853">
        <v>54770.080000000002</v>
      </c>
      <c r="L3853" t="s">
        <v>43</v>
      </c>
    </row>
    <row r="3854" spans="1:12" x14ac:dyDescent="0.25">
      <c r="A3854">
        <v>3853</v>
      </c>
      <c r="B3854" t="s">
        <v>395</v>
      </c>
      <c r="C3854" t="s">
        <v>13</v>
      </c>
      <c r="D3854" t="s">
        <v>20</v>
      </c>
      <c r="E3854" t="s">
        <v>21</v>
      </c>
      <c r="F3854" t="s">
        <v>39</v>
      </c>
      <c r="G3854">
        <v>6</v>
      </c>
      <c r="H3854">
        <v>55820</v>
      </c>
      <c r="I3854">
        <v>334920</v>
      </c>
      <c r="J3854">
        <v>57085.73</v>
      </c>
      <c r="K3854">
        <v>86612.83</v>
      </c>
      <c r="L3854" t="s">
        <v>29</v>
      </c>
    </row>
    <row r="3855" spans="1:12" x14ac:dyDescent="0.25">
      <c r="A3855">
        <v>3854</v>
      </c>
      <c r="B3855" t="s">
        <v>88</v>
      </c>
      <c r="C3855" t="s">
        <v>25</v>
      </c>
      <c r="D3855" t="s">
        <v>26</v>
      </c>
      <c r="E3855" t="s">
        <v>49</v>
      </c>
      <c r="F3855" t="s">
        <v>86</v>
      </c>
      <c r="G3855">
        <v>3</v>
      </c>
      <c r="H3855">
        <v>59902</v>
      </c>
      <c r="I3855">
        <v>179706</v>
      </c>
      <c r="J3855">
        <v>2505.85</v>
      </c>
      <c r="K3855">
        <v>67777.73</v>
      </c>
      <c r="L3855" t="s">
        <v>17</v>
      </c>
    </row>
    <row r="3856" spans="1:12" x14ac:dyDescent="0.25">
      <c r="A3856">
        <v>3855</v>
      </c>
      <c r="B3856" t="s">
        <v>401</v>
      </c>
      <c r="C3856" t="s">
        <v>34</v>
      </c>
      <c r="D3856" t="s">
        <v>14</v>
      </c>
      <c r="E3856" t="s">
        <v>27</v>
      </c>
      <c r="F3856" t="s">
        <v>28</v>
      </c>
      <c r="G3856">
        <v>3</v>
      </c>
      <c r="H3856">
        <v>3102</v>
      </c>
      <c r="I3856">
        <v>9306</v>
      </c>
      <c r="J3856">
        <v>100.12</v>
      </c>
      <c r="K3856">
        <v>3173.54</v>
      </c>
      <c r="L3856" t="s">
        <v>43</v>
      </c>
    </row>
    <row r="3857" spans="1:12" x14ac:dyDescent="0.25">
      <c r="A3857">
        <v>3856</v>
      </c>
      <c r="B3857" t="s">
        <v>508</v>
      </c>
      <c r="C3857" t="s">
        <v>34</v>
      </c>
      <c r="D3857" t="s">
        <v>80</v>
      </c>
      <c r="E3857" t="s">
        <v>15</v>
      </c>
      <c r="F3857" t="s">
        <v>76</v>
      </c>
      <c r="G3857">
        <v>2</v>
      </c>
      <c r="H3857">
        <v>39014</v>
      </c>
      <c r="I3857">
        <v>78028</v>
      </c>
      <c r="J3857">
        <v>9614.34</v>
      </c>
      <c r="K3857">
        <v>24701.279999999999</v>
      </c>
      <c r="L3857" t="s">
        <v>17</v>
      </c>
    </row>
    <row r="3858" spans="1:12" x14ac:dyDescent="0.25">
      <c r="A3858">
        <v>3857</v>
      </c>
      <c r="B3858" t="s">
        <v>139</v>
      </c>
      <c r="C3858" t="s">
        <v>41</v>
      </c>
      <c r="D3858" t="s">
        <v>47</v>
      </c>
      <c r="E3858" t="s">
        <v>21</v>
      </c>
      <c r="F3858" t="s">
        <v>54</v>
      </c>
      <c r="G3858">
        <v>9</v>
      </c>
      <c r="H3858">
        <v>44108</v>
      </c>
      <c r="I3858">
        <v>396972</v>
      </c>
      <c r="J3858">
        <v>40364.85</v>
      </c>
      <c r="K3858">
        <v>74121.59</v>
      </c>
      <c r="L3858" t="s">
        <v>23</v>
      </c>
    </row>
    <row r="3859" spans="1:12" x14ac:dyDescent="0.25">
      <c r="A3859">
        <v>3858</v>
      </c>
      <c r="B3859" t="s">
        <v>51</v>
      </c>
      <c r="C3859" t="s">
        <v>34</v>
      </c>
      <c r="D3859" t="s">
        <v>31</v>
      </c>
      <c r="E3859" t="s">
        <v>49</v>
      </c>
      <c r="F3859" t="s">
        <v>70</v>
      </c>
      <c r="G3859">
        <v>12</v>
      </c>
      <c r="H3859">
        <v>2116</v>
      </c>
      <c r="I3859">
        <v>25392</v>
      </c>
      <c r="J3859">
        <v>3448</v>
      </c>
      <c r="K3859">
        <v>7611.99</v>
      </c>
      <c r="L3859" t="s">
        <v>17</v>
      </c>
    </row>
    <row r="3860" spans="1:12" x14ac:dyDescent="0.25">
      <c r="A3860">
        <v>3859</v>
      </c>
      <c r="B3860" t="s">
        <v>330</v>
      </c>
      <c r="C3860" t="s">
        <v>41</v>
      </c>
      <c r="D3860" t="s">
        <v>31</v>
      </c>
      <c r="E3860" t="s">
        <v>49</v>
      </c>
      <c r="F3860" t="s">
        <v>86</v>
      </c>
      <c r="G3860">
        <v>4</v>
      </c>
      <c r="H3860">
        <v>57334</v>
      </c>
      <c r="I3860">
        <v>229336</v>
      </c>
      <c r="J3860">
        <v>436.34</v>
      </c>
      <c r="K3860">
        <v>84610.96</v>
      </c>
      <c r="L3860" t="s">
        <v>23</v>
      </c>
    </row>
    <row r="3861" spans="1:12" x14ac:dyDescent="0.25">
      <c r="A3861">
        <v>3860</v>
      </c>
      <c r="B3861" t="s">
        <v>575</v>
      </c>
      <c r="C3861" t="s">
        <v>19</v>
      </c>
      <c r="D3861" t="s">
        <v>38</v>
      </c>
      <c r="E3861" t="s">
        <v>27</v>
      </c>
      <c r="F3861" t="s">
        <v>57</v>
      </c>
      <c r="G3861">
        <v>12</v>
      </c>
      <c r="H3861">
        <v>74519</v>
      </c>
      <c r="I3861">
        <v>894228</v>
      </c>
      <c r="J3861">
        <v>107396.06</v>
      </c>
      <c r="K3861">
        <v>153102.62</v>
      </c>
      <c r="L3861" t="s">
        <v>23</v>
      </c>
    </row>
    <row r="3862" spans="1:12" x14ac:dyDescent="0.25">
      <c r="A3862">
        <v>3861</v>
      </c>
      <c r="B3862" t="s">
        <v>420</v>
      </c>
      <c r="C3862" t="s">
        <v>19</v>
      </c>
      <c r="D3862" t="s">
        <v>56</v>
      </c>
      <c r="E3862" t="s">
        <v>21</v>
      </c>
      <c r="F3862" t="s">
        <v>22</v>
      </c>
      <c r="G3862">
        <v>7</v>
      </c>
      <c r="H3862">
        <v>16544</v>
      </c>
      <c r="I3862">
        <v>115808</v>
      </c>
      <c r="J3862">
        <v>16715.41</v>
      </c>
      <c r="K3862">
        <v>34652.76</v>
      </c>
      <c r="L3862" t="s">
        <v>23</v>
      </c>
    </row>
    <row r="3863" spans="1:12" x14ac:dyDescent="0.25">
      <c r="A3863">
        <v>3862</v>
      </c>
      <c r="B3863" t="s">
        <v>327</v>
      </c>
      <c r="C3863" t="s">
        <v>41</v>
      </c>
      <c r="D3863" t="s">
        <v>14</v>
      </c>
      <c r="E3863" t="s">
        <v>27</v>
      </c>
      <c r="F3863" t="s">
        <v>28</v>
      </c>
      <c r="G3863">
        <v>1</v>
      </c>
      <c r="H3863">
        <v>44803</v>
      </c>
      <c r="I3863">
        <v>44803</v>
      </c>
      <c r="J3863">
        <v>8256.7999999999993</v>
      </c>
      <c r="K3863">
        <v>1306.3</v>
      </c>
      <c r="L3863" t="s">
        <v>17</v>
      </c>
    </row>
    <row r="3864" spans="1:12" x14ac:dyDescent="0.25">
      <c r="A3864">
        <v>3863</v>
      </c>
      <c r="B3864" t="s">
        <v>537</v>
      </c>
      <c r="C3864" t="s">
        <v>34</v>
      </c>
      <c r="D3864" t="s">
        <v>56</v>
      </c>
      <c r="E3864" t="s">
        <v>49</v>
      </c>
      <c r="F3864" t="s">
        <v>65</v>
      </c>
      <c r="G3864">
        <v>1</v>
      </c>
      <c r="H3864">
        <v>49584</v>
      </c>
      <c r="I3864">
        <v>49584</v>
      </c>
      <c r="J3864">
        <v>3448</v>
      </c>
      <c r="K3864">
        <v>5546.24</v>
      </c>
      <c r="L3864" t="s">
        <v>43</v>
      </c>
    </row>
    <row r="3865" spans="1:12" x14ac:dyDescent="0.25">
      <c r="A3865">
        <v>3864</v>
      </c>
      <c r="B3865" t="s">
        <v>524</v>
      </c>
      <c r="C3865" t="s">
        <v>19</v>
      </c>
      <c r="D3865" t="s">
        <v>64</v>
      </c>
      <c r="E3865" t="s">
        <v>27</v>
      </c>
      <c r="F3865" t="s">
        <v>52</v>
      </c>
      <c r="G3865">
        <v>6</v>
      </c>
      <c r="H3865">
        <v>45698</v>
      </c>
      <c r="I3865">
        <v>274188</v>
      </c>
      <c r="J3865">
        <v>40473.47</v>
      </c>
      <c r="K3865">
        <v>77708</v>
      </c>
      <c r="L3865" t="s">
        <v>17</v>
      </c>
    </row>
    <row r="3866" spans="1:12" x14ac:dyDescent="0.25">
      <c r="A3866">
        <v>3865</v>
      </c>
      <c r="B3866" t="s">
        <v>97</v>
      </c>
      <c r="C3866" t="s">
        <v>25</v>
      </c>
      <c r="D3866" t="s">
        <v>56</v>
      </c>
      <c r="E3866" t="s">
        <v>27</v>
      </c>
      <c r="F3866" t="s">
        <v>151</v>
      </c>
      <c r="G3866">
        <v>1</v>
      </c>
      <c r="H3866">
        <v>76486</v>
      </c>
      <c r="I3866">
        <v>76486</v>
      </c>
      <c r="J3866">
        <v>2730.8</v>
      </c>
      <c r="K3866">
        <v>30218.19</v>
      </c>
      <c r="L3866" t="s">
        <v>29</v>
      </c>
    </row>
    <row r="3867" spans="1:12" x14ac:dyDescent="0.25">
      <c r="A3867">
        <v>3866</v>
      </c>
      <c r="B3867" t="s">
        <v>272</v>
      </c>
      <c r="C3867" t="s">
        <v>41</v>
      </c>
      <c r="D3867" t="s">
        <v>20</v>
      </c>
      <c r="E3867" t="s">
        <v>21</v>
      </c>
      <c r="F3867" t="s">
        <v>39</v>
      </c>
      <c r="G3867">
        <v>7</v>
      </c>
      <c r="H3867">
        <v>53618</v>
      </c>
      <c r="I3867">
        <v>375326</v>
      </c>
      <c r="J3867">
        <v>67591.100000000006</v>
      </c>
      <c r="K3867">
        <v>72895.86</v>
      </c>
      <c r="L3867" t="s">
        <v>17</v>
      </c>
    </row>
    <row r="3868" spans="1:12" x14ac:dyDescent="0.25">
      <c r="A3868">
        <v>3867</v>
      </c>
      <c r="B3868" t="s">
        <v>557</v>
      </c>
      <c r="C3868" t="s">
        <v>34</v>
      </c>
      <c r="D3868" t="s">
        <v>26</v>
      </c>
      <c r="E3868" t="s">
        <v>15</v>
      </c>
      <c r="F3868" t="s">
        <v>42</v>
      </c>
      <c r="G3868">
        <v>7</v>
      </c>
      <c r="H3868">
        <v>4870</v>
      </c>
      <c r="I3868">
        <v>34090</v>
      </c>
      <c r="J3868">
        <v>2725.69</v>
      </c>
      <c r="K3868">
        <v>9453.2199999999993</v>
      </c>
      <c r="L3868" t="s">
        <v>43</v>
      </c>
    </row>
    <row r="3869" spans="1:12" x14ac:dyDescent="0.25">
      <c r="A3869">
        <v>3868</v>
      </c>
      <c r="B3869" t="s">
        <v>531</v>
      </c>
      <c r="C3869" t="s">
        <v>19</v>
      </c>
      <c r="D3869" t="s">
        <v>20</v>
      </c>
      <c r="E3869" t="s">
        <v>21</v>
      </c>
      <c r="F3869" t="s">
        <v>54</v>
      </c>
      <c r="G3869">
        <v>15</v>
      </c>
      <c r="H3869">
        <v>12245</v>
      </c>
      <c r="I3869">
        <v>183675</v>
      </c>
      <c r="J3869">
        <v>21905.75</v>
      </c>
      <c r="K3869">
        <v>58395.25</v>
      </c>
      <c r="L3869" t="s">
        <v>23</v>
      </c>
    </row>
    <row r="3870" spans="1:12" x14ac:dyDescent="0.25">
      <c r="A3870">
        <v>3869</v>
      </c>
      <c r="B3870" t="s">
        <v>545</v>
      </c>
      <c r="C3870" t="s">
        <v>19</v>
      </c>
      <c r="D3870" t="s">
        <v>14</v>
      </c>
      <c r="E3870" t="s">
        <v>27</v>
      </c>
      <c r="F3870" t="s">
        <v>52</v>
      </c>
      <c r="G3870">
        <v>7</v>
      </c>
      <c r="H3870">
        <v>8466</v>
      </c>
      <c r="I3870">
        <v>59262</v>
      </c>
      <c r="J3870">
        <v>4268.49</v>
      </c>
      <c r="K3870">
        <v>13907.17</v>
      </c>
      <c r="L3870" t="s">
        <v>29</v>
      </c>
    </row>
    <row r="3871" spans="1:12" x14ac:dyDescent="0.25">
      <c r="A3871">
        <v>3870</v>
      </c>
      <c r="B3871" t="s">
        <v>479</v>
      </c>
      <c r="C3871" t="s">
        <v>19</v>
      </c>
      <c r="D3871" t="s">
        <v>20</v>
      </c>
      <c r="E3871" t="s">
        <v>21</v>
      </c>
      <c r="F3871" t="s">
        <v>54</v>
      </c>
      <c r="G3871">
        <v>8</v>
      </c>
      <c r="H3871">
        <v>77549</v>
      </c>
      <c r="I3871">
        <v>620392</v>
      </c>
      <c r="J3871">
        <v>5764.95</v>
      </c>
      <c r="K3871">
        <v>227000.99</v>
      </c>
      <c r="L3871" t="s">
        <v>17</v>
      </c>
    </row>
    <row r="3872" spans="1:12" x14ac:dyDescent="0.25">
      <c r="A3872">
        <v>3871</v>
      </c>
      <c r="B3872" t="s">
        <v>430</v>
      </c>
      <c r="C3872" t="s">
        <v>13</v>
      </c>
      <c r="D3872" t="s">
        <v>20</v>
      </c>
      <c r="E3872" t="s">
        <v>21</v>
      </c>
      <c r="F3872" t="s">
        <v>62</v>
      </c>
      <c r="G3872">
        <v>7</v>
      </c>
      <c r="H3872">
        <v>51584</v>
      </c>
      <c r="I3872">
        <v>361088</v>
      </c>
      <c r="J3872">
        <v>11652.12</v>
      </c>
      <c r="K3872">
        <v>139226.94</v>
      </c>
      <c r="L3872" t="s">
        <v>43</v>
      </c>
    </row>
    <row r="3873" spans="1:12" x14ac:dyDescent="0.25">
      <c r="A3873">
        <v>3872</v>
      </c>
      <c r="B3873" t="s">
        <v>168</v>
      </c>
      <c r="C3873" t="s">
        <v>25</v>
      </c>
      <c r="D3873" t="s">
        <v>56</v>
      </c>
      <c r="E3873" t="s">
        <v>49</v>
      </c>
      <c r="F3873" t="s">
        <v>70</v>
      </c>
      <c r="G3873">
        <v>15</v>
      </c>
      <c r="H3873">
        <v>15880</v>
      </c>
      <c r="I3873">
        <v>238200</v>
      </c>
      <c r="J3873">
        <v>42769.96</v>
      </c>
      <c r="K3873">
        <v>12080.15</v>
      </c>
      <c r="L3873" t="s">
        <v>43</v>
      </c>
    </row>
    <row r="3874" spans="1:12" x14ac:dyDescent="0.25">
      <c r="A3874">
        <v>3873</v>
      </c>
      <c r="B3874" t="s">
        <v>220</v>
      </c>
      <c r="C3874" t="s">
        <v>34</v>
      </c>
      <c r="D3874" t="s">
        <v>26</v>
      </c>
      <c r="E3874" t="s">
        <v>21</v>
      </c>
      <c r="F3874" t="s">
        <v>32</v>
      </c>
      <c r="G3874">
        <v>1</v>
      </c>
      <c r="H3874">
        <v>54569</v>
      </c>
      <c r="I3874">
        <v>54569</v>
      </c>
      <c r="J3874">
        <v>9004.6299999999992</v>
      </c>
      <c r="K3874">
        <v>8326.7099999999991</v>
      </c>
      <c r="L3874" t="s">
        <v>29</v>
      </c>
    </row>
    <row r="3875" spans="1:12" x14ac:dyDescent="0.25">
      <c r="A3875">
        <v>3874</v>
      </c>
      <c r="B3875" t="s">
        <v>494</v>
      </c>
      <c r="C3875" t="s">
        <v>25</v>
      </c>
      <c r="D3875" t="s">
        <v>38</v>
      </c>
      <c r="E3875" t="s">
        <v>49</v>
      </c>
      <c r="F3875" t="s">
        <v>86</v>
      </c>
      <c r="G3875">
        <v>15</v>
      </c>
      <c r="H3875">
        <v>52301</v>
      </c>
      <c r="I3875">
        <v>784515</v>
      </c>
      <c r="J3875">
        <v>73342.48</v>
      </c>
      <c r="K3875">
        <v>177002.95</v>
      </c>
      <c r="L3875" t="s">
        <v>29</v>
      </c>
    </row>
    <row r="3876" spans="1:12" x14ac:dyDescent="0.25">
      <c r="A3876">
        <v>3875</v>
      </c>
      <c r="B3876" t="s">
        <v>172</v>
      </c>
      <c r="C3876" t="s">
        <v>25</v>
      </c>
      <c r="D3876" t="s">
        <v>35</v>
      </c>
      <c r="E3876" t="s">
        <v>15</v>
      </c>
      <c r="F3876" t="s">
        <v>45</v>
      </c>
      <c r="G3876">
        <v>9</v>
      </c>
      <c r="H3876">
        <v>22995</v>
      </c>
      <c r="I3876">
        <v>206955</v>
      </c>
      <c r="J3876">
        <v>28780.78</v>
      </c>
      <c r="K3876">
        <v>57462.95</v>
      </c>
      <c r="L3876" t="s">
        <v>43</v>
      </c>
    </row>
    <row r="3877" spans="1:12" x14ac:dyDescent="0.25">
      <c r="A3877">
        <v>3876</v>
      </c>
      <c r="B3877" t="s">
        <v>467</v>
      </c>
      <c r="C3877" t="s">
        <v>19</v>
      </c>
      <c r="D3877" t="s">
        <v>47</v>
      </c>
      <c r="E3877" t="s">
        <v>27</v>
      </c>
      <c r="F3877" t="s">
        <v>151</v>
      </c>
      <c r="G3877">
        <v>6</v>
      </c>
      <c r="H3877">
        <v>78462</v>
      </c>
      <c r="I3877">
        <v>470772</v>
      </c>
      <c r="J3877">
        <v>87874.12</v>
      </c>
      <c r="K3877">
        <v>16892.02</v>
      </c>
      <c r="L3877" t="s">
        <v>17</v>
      </c>
    </row>
    <row r="3878" spans="1:12" x14ac:dyDescent="0.25">
      <c r="A3878">
        <v>3877</v>
      </c>
      <c r="B3878" t="s">
        <v>521</v>
      </c>
      <c r="C3878" t="s">
        <v>13</v>
      </c>
      <c r="D3878" t="s">
        <v>31</v>
      </c>
      <c r="E3878" t="s">
        <v>27</v>
      </c>
      <c r="F3878" t="s">
        <v>151</v>
      </c>
      <c r="G3878">
        <v>15</v>
      </c>
      <c r="H3878">
        <v>43704</v>
      </c>
      <c r="I3878">
        <v>655560</v>
      </c>
      <c r="J3878">
        <v>87289.81</v>
      </c>
      <c r="K3878">
        <v>164258.46</v>
      </c>
      <c r="L3878" t="s">
        <v>17</v>
      </c>
    </row>
    <row r="3879" spans="1:12" x14ac:dyDescent="0.25">
      <c r="A3879">
        <v>3878</v>
      </c>
      <c r="B3879" t="s">
        <v>360</v>
      </c>
      <c r="C3879" t="s">
        <v>34</v>
      </c>
      <c r="D3879" t="s">
        <v>31</v>
      </c>
      <c r="E3879" t="s">
        <v>21</v>
      </c>
      <c r="F3879" t="s">
        <v>22</v>
      </c>
      <c r="G3879">
        <v>11</v>
      </c>
      <c r="H3879">
        <v>66703</v>
      </c>
      <c r="I3879">
        <v>733733</v>
      </c>
      <c r="J3879">
        <v>28047.84</v>
      </c>
      <c r="K3879">
        <v>121823.22</v>
      </c>
      <c r="L3879" t="s">
        <v>43</v>
      </c>
    </row>
    <row r="3880" spans="1:12" x14ac:dyDescent="0.25">
      <c r="A3880">
        <v>3879</v>
      </c>
      <c r="B3880" t="s">
        <v>123</v>
      </c>
      <c r="C3880" t="s">
        <v>41</v>
      </c>
      <c r="D3880" t="s">
        <v>56</v>
      </c>
      <c r="E3880" t="s">
        <v>27</v>
      </c>
      <c r="F3880" t="s">
        <v>28</v>
      </c>
      <c r="G3880">
        <v>14</v>
      </c>
      <c r="H3880">
        <v>56391</v>
      </c>
      <c r="I3880">
        <v>789474</v>
      </c>
      <c r="J3880">
        <v>141360.98000000001</v>
      </c>
      <c r="K3880">
        <v>186520.39</v>
      </c>
      <c r="L3880" t="s">
        <v>23</v>
      </c>
    </row>
    <row r="3881" spans="1:12" x14ac:dyDescent="0.25">
      <c r="A3881">
        <v>3880</v>
      </c>
      <c r="B3881" t="s">
        <v>149</v>
      </c>
      <c r="C3881" t="s">
        <v>19</v>
      </c>
      <c r="D3881" t="s">
        <v>64</v>
      </c>
      <c r="E3881" t="s">
        <v>15</v>
      </c>
      <c r="F3881" t="s">
        <v>74</v>
      </c>
      <c r="G3881">
        <v>10</v>
      </c>
      <c r="H3881">
        <v>74710</v>
      </c>
      <c r="I3881">
        <v>747100</v>
      </c>
      <c r="J3881">
        <v>141119.65</v>
      </c>
      <c r="K3881">
        <v>39391.69</v>
      </c>
      <c r="L3881" t="s">
        <v>43</v>
      </c>
    </row>
    <row r="3882" spans="1:12" x14ac:dyDescent="0.25">
      <c r="A3882">
        <v>3881</v>
      </c>
      <c r="B3882" t="s">
        <v>409</v>
      </c>
      <c r="C3882" t="s">
        <v>25</v>
      </c>
      <c r="D3882" t="s">
        <v>38</v>
      </c>
      <c r="E3882" t="s">
        <v>21</v>
      </c>
      <c r="F3882" t="s">
        <v>22</v>
      </c>
      <c r="G3882">
        <v>15</v>
      </c>
      <c r="H3882">
        <v>1274</v>
      </c>
      <c r="I3882">
        <v>19110</v>
      </c>
      <c r="J3882">
        <v>676.31</v>
      </c>
      <c r="K3882">
        <v>7078.35</v>
      </c>
      <c r="L3882" t="s">
        <v>23</v>
      </c>
    </row>
    <row r="3883" spans="1:12" x14ac:dyDescent="0.25">
      <c r="A3883">
        <v>3882</v>
      </c>
      <c r="B3883" t="s">
        <v>186</v>
      </c>
      <c r="C3883" t="s">
        <v>41</v>
      </c>
      <c r="D3883" t="s">
        <v>38</v>
      </c>
      <c r="E3883" t="s">
        <v>27</v>
      </c>
      <c r="F3883" t="s">
        <v>57</v>
      </c>
      <c r="G3883">
        <v>7</v>
      </c>
      <c r="H3883">
        <v>8759</v>
      </c>
      <c r="I3883">
        <v>61313</v>
      </c>
      <c r="J3883">
        <v>1915.71</v>
      </c>
      <c r="K3883">
        <v>19929.43</v>
      </c>
      <c r="L3883" t="s">
        <v>23</v>
      </c>
    </row>
    <row r="3884" spans="1:12" x14ac:dyDescent="0.25">
      <c r="A3884">
        <v>3883</v>
      </c>
      <c r="B3884" t="s">
        <v>323</v>
      </c>
      <c r="C3884" t="s">
        <v>13</v>
      </c>
      <c r="D3884" t="s">
        <v>31</v>
      </c>
      <c r="E3884" t="s">
        <v>15</v>
      </c>
      <c r="F3884" t="s">
        <v>42</v>
      </c>
      <c r="G3884">
        <v>10</v>
      </c>
      <c r="H3884">
        <v>9395</v>
      </c>
      <c r="I3884">
        <v>93950</v>
      </c>
      <c r="J3884">
        <v>10768.85</v>
      </c>
      <c r="K3884">
        <v>26670.11</v>
      </c>
      <c r="L3884" t="s">
        <v>17</v>
      </c>
    </row>
    <row r="3885" spans="1:12" x14ac:dyDescent="0.25">
      <c r="A3885">
        <v>3884</v>
      </c>
      <c r="B3885" t="s">
        <v>142</v>
      </c>
      <c r="C3885" t="s">
        <v>41</v>
      </c>
      <c r="D3885" t="s">
        <v>56</v>
      </c>
      <c r="E3885" t="s">
        <v>49</v>
      </c>
      <c r="F3885" t="s">
        <v>70</v>
      </c>
      <c r="G3885">
        <v>1</v>
      </c>
      <c r="H3885">
        <v>70269</v>
      </c>
      <c r="I3885">
        <v>70269</v>
      </c>
      <c r="J3885">
        <v>7095.15</v>
      </c>
      <c r="K3885">
        <v>21822.42</v>
      </c>
      <c r="L3885" t="s">
        <v>17</v>
      </c>
    </row>
    <row r="3886" spans="1:12" x14ac:dyDescent="0.25">
      <c r="A3886">
        <v>3885</v>
      </c>
      <c r="B3886" t="s">
        <v>535</v>
      </c>
      <c r="C3886" t="s">
        <v>19</v>
      </c>
      <c r="D3886" t="s">
        <v>35</v>
      </c>
      <c r="E3886" t="s">
        <v>21</v>
      </c>
      <c r="F3886" t="s">
        <v>54</v>
      </c>
      <c r="G3886">
        <v>3</v>
      </c>
      <c r="H3886">
        <v>70555</v>
      </c>
      <c r="I3886">
        <v>211665</v>
      </c>
      <c r="J3886">
        <v>19030.48</v>
      </c>
      <c r="K3886">
        <v>56812.92</v>
      </c>
      <c r="L3886" t="s">
        <v>29</v>
      </c>
    </row>
    <row r="3887" spans="1:12" x14ac:dyDescent="0.25">
      <c r="A3887">
        <v>3886</v>
      </c>
      <c r="B3887" t="s">
        <v>294</v>
      </c>
      <c r="C3887" t="s">
        <v>25</v>
      </c>
      <c r="D3887" t="s">
        <v>80</v>
      </c>
      <c r="E3887" t="s">
        <v>49</v>
      </c>
      <c r="F3887" t="s">
        <v>86</v>
      </c>
      <c r="G3887">
        <v>1</v>
      </c>
      <c r="H3887">
        <v>47270</v>
      </c>
      <c r="I3887">
        <v>47270</v>
      </c>
      <c r="J3887">
        <v>7441.49</v>
      </c>
      <c r="K3887">
        <v>6128.64</v>
      </c>
      <c r="L3887" t="s">
        <v>29</v>
      </c>
    </row>
    <row r="3888" spans="1:12" x14ac:dyDescent="0.25">
      <c r="A3888">
        <v>3887</v>
      </c>
      <c r="B3888" t="s">
        <v>338</v>
      </c>
      <c r="C3888" t="s">
        <v>13</v>
      </c>
      <c r="D3888" t="s">
        <v>20</v>
      </c>
      <c r="E3888" t="s">
        <v>21</v>
      </c>
      <c r="F3888" t="s">
        <v>32</v>
      </c>
      <c r="G3888">
        <v>6</v>
      </c>
      <c r="H3888">
        <v>40796</v>
      </c>
      <c r="I3888">
        <v>244776</v>
      </c>
      <c r="J3888">
        <v>33297.199999999997</v>
      </c>
      <c r="K3888">
        <v>31964.29</v>
      </c>
      <c r="L3888" t="s">
        <v>17</v>
      </c>
    </row>
    <row r="3889" spans="1:12" x14ac:dyDescent="0.25">
      <c r="A3889">
        <v>3888</v>
      </c>
      <c r="B3889" t="s">
        <v>36</v>
      </c>
      <c r="C3889" t="s">
        <v>13</v>
      </c>
      <c r="D3889" t="s">
        <v>80</v>
      </c>
      <c r="E3889" t="s">
        <v>15</v>
      </c>
      <c r="F3889" t="s">
        <v>45</v>
      </c>
      <c r="G3889">
        <v>7</v>
      </c>
      <c r="H3889">
        <v>57300</v>
      </c>
      <c r="I3889">
        <v>401100</v>
      </c>
      <c r="J3889">
        <v>48132.34</v>
      </c>
      <c r="K3889">
        <v>34307.699999999997</v>
      </c>
      <c r="L3889" t="s">
        <v>43</v>
      </c>
    </row>
    <row r="3890" spans="1:12" x14ac:dyDescent="0.25">
      <c r="A3890">
        <v>3889</v>
      </c>
      <c r="B3890" t="s">
        <v>523</v>
      </c>
      <c r="C3890" t="s">
        <v>34</v>
      </c>
      <c r="D3890" t="s">
        <v>31</v>
      </c>
      <c r="E3890" t="s">
        <v>49</v>
      </c>
      <c r="F3890" t="s">
        <v>112</v>
      </c>
      <c r="G3890">
        <v>9</v>
      </c>
      <c r="H3890">
        <v>59276</v>
      </c>
      <c r="I3890">
        <v>533484</v>
      </c>
      <c r="J3890">
        <v>38420.07</v>
      </c>
      <c r="K3890">
        <v>152339.34</v>
      </c>
      <c r="L3890" t="s">
        <v>43</v>
      </c>
    </row>
    <row r="3891" spans="1:12" x14ac:dyDescent="0.25">
      <c r="A3891">
        <v>3890</v>
      </c>
      <c r="B3891" t="s">
        <v>569</v>
      </c>
      <c r="C3891" t="s">
        <v>41</v>
      </c>
      <c r="D3891" t="s">
        <v>20</v>
      </c>
      <c r="E3891" t="s">
        <v>49</v>
      </c>
      <c r="F3891" t="s">
        <v>86</v>
      </c>
      <c r="G3891">
        <v>2</v>
      </c>
      <c r="H3891">
        <v>3569</v>
      </c>
      <c r="I3891">
        <v>7138</v>
      </c>
      <c r="J3891">
        <v>769.62</v>
      </c>
      <c r="K3891">
        <v>600.92999999999995</v>
      </c>
      <c r="L3891" t="s">
        <v>29</v>
      </c>
    </row>
    <row r="3892" spans="1:12" x14ac:dyDescent="0.25">
      <c r="A3892">
        <v>3891</v>
      </c>
      <c r="B3892" t="s">
        <v>98</v>
      </c>
      <c r="C3892" t="s">
        <v>25</v>
      </c>
      <c r="D3892" t="s">
        <v>26</v>
      </c>
      <c r="E3892" t="s">
        <v>27</v>
      </c>
      <c r="F3892" t="s">
        <v>78</v>
      </c>
      <c r="G3892">
        <v>1</v>
      </c>
      <c r="H3892">
        <v>49576</v>
      </c>
      <c r="I3892">
        <v>49576</v>
      </c>
      <c r="J3892">
        <v>4249.88</v>
      </c>
      <c r="K3892">
        <v>9697.27</v>
      </c>
      <c r="L3892" t="s">
        <v>17</v>
      </c>
    </row>
    <row r="3893" spans="1:12" x14ac:dyDescent="0.25">
      <c r="A3893">
        <v>3892</v>
      </c>
      <c r="B3893" t="s">
        <v>165</v>
      </c>
      <c r="C3893" t="s">
        <v>34</v>
      </c>
      <c r="D3893" t="s">
        <v>14</v>
      </c>
      <c r="E3893" t="s">
        <v>15</v>
      </c>
      <c r="F3893" t="s">
        <v>16</v>
      </c>
      <c r="G3893">
        <v>12</v>
      </c>
      <c r="H3893">
        <v>13538</v>
      </c>
      <c r="I3893">
        <v>162456</v>
      </c>
      <c r="J3893">
        <v>29538.57</v>
      </c>
      <c r="K3893">
        <v>26442.82</v>
      </c>
      <c r="L3893" t="s">
        <v>43</v>
      </c>
    </row>
    <row r="3894" spans="1:12" x14ac:dyDescent="0.25">
      <c r="A3894">
        <v>3893</v>
      </c>
      <c r="B3894" t="s">
        <v>589</v>
      </c>
      <c r="C3894" t="s">
        <v>19</v>
      </c>
      <c r="D3894" t="s">
        <v>80</v>
      </c>
      <c r="E3894" t="s">
        <v>49</v>
      </c>
      <c r="F3894" t="s">
        <v>50</v>
      </c>
      <c r="G3894">
        <v>11</v>
      </c>
      <c r="H3894">
        <v>38729</v>
      </c>
      <c r="I3894">
        <v>426019</v>
      </c>
      <c r="J3894">
        <v>51940.67</v>
      </c>
      <c r="K3894">
        <v>118440.51</v>
      </c>
      <c r="L3894" t="s">
        <v>29</v>
      </c>
    </row>
    <row r="3895" spans="1:12" x14ac:dyDescent="0.25">
      <c r="A3895">
        <v>3894</v>
      </c>
      <c r="B3895" t="s">
        <v>362</v>
      </c>
      <c r="C3895" t="s">
        <v>19</v>
      </c>
      <c r="D3895" t="s">
        <v>26</v>
      </c>
      <c r="E3895" t="s">
        <v>27</v>
      </c>
      <c r="F3895" t="s">
        <v>57</v>
      </c>
      <c r="G3895">
        <v>10</v>
      </c>
      <c r="H3895">
        <v>22505</v>
      </c>
      <c r="I3895">
        <v>225050</v>
      </c>
      <c r="J3895">
        <v>29427.74</v>
      </c>
      <c r="K3895">
        <v>24922.18</v>
      </c>
      <c r="L3895" t="s">
        <v>23</v>
      </c>
    </row>
    <row r="3896" spans="1:12" x14ac:dyDescent="0.25">
      <c r="A3896">
        <v>3895</v>
      </c>
      <c r="B3896" t="s">
        <v>110</v>
      </c>
      <c r="C3896" t="s">
        <v>41</v>
      </c>
      <c r="D3896" t="s">
        <v>20</v>
      </c>
      <c r="E3896" t="s">
        <v>21</v>
      </c>
      <c r="F3896" t="s">
        <v>62</v>
      </c>
      <c r="G3896">
        <v>11</v>
      </c>
      <c r="H3896">
        <v>48259</v>
      </c>
      <c r="I3896">
        <v>530849</v>
      </c>
      <c r="J3896">
        <v>50860.38</v>
      </c>
      <c r="K3896">
        <v>166838.85999999999</v>
      </c>
      <c r="L3896" t="s">
        <v>29</v>
      </c>
    </row>
    <row r="3897" spans="1:12" x14ac:dyDescent="0.25">
      <c r="A3897">
        <v>3896</v>
      </c>
      <c r="B3897" t="s">
        <v>340</v>
      </c>
      <c r="C3897" t="s">
        <v>13</v>
      </c>
      <c r="D3897" t="s">
        <v>14</v>
      </c>
      <c r="E3897" t="s">
        <v>27</v>
      </c>
      <c r="F3897" t="s">
        <v>57</v>
      </c>
      <c r="G3897">
        <v>5</v>
      </c>
      <c r="H3897">
        <v>16894</v>
      </c>
      <c r="I3897">
        <v>84470</v>
      </c>
      <c r="J3897">
        <v>14237.64</v>
      </c>
      <c r="K3897">
        <v>13921.69</v>
      </c>
      <c r="L3897" t="s">
        <v>23</v>
      </c>
    </row>
    <row r="3898" spans="1:12" x14ac:dyDescent="0.25">
      <c r="A3898">
        <v>3897</v>
      </c>
      <c r="B3898" t="s">
        <v>597</v>
      </c>
      <c r="C3898" t="s">
        <v>34</v>
      </c>
      <c r="D3898" t="s">
        <v>47</v>
      </c>
      <c r="E3898" t="s">
        <v>15</v>
      </c>
      <c r="F3898" t="s">
        <v>76</v>
      </c>
      <c r="G3898">
        <v>15</v>
      </c>
      <c r="H3898">
        <v>57318</v>
      </c>
      <c r="I3898">
        <v>859770</v>
      </c>
      <c r="J3898">
        <v>77740.67</v>
      </c>
      <c r="K3898">
        <v>299413.90999999997</v>
      </c>
      <c r="L3898" t="s">
        <v>23</v>
      </c>
    </row>
    <row r="3899" spans="1:12" x14ac:dyDescent="0.25">
      <c r="A3899">
        <v>3898</v>
      </c>
      <c r="B3899" t="s">
        <v>132</v>
      </c>
      <c r="C3899" t="s">
        <v>19</v>
      </c>
      <c r="D3899" t="s">
        <v>14</v>
      </c>
      <c r="E3899" t="s">
        <v>49</v>
      </c>
      <c r="F3899" t="s">
        <v>50</v>
      </c>
      <c r="G3899">
        <v>5</v>
      </c>
      <c r="H3899">
        <v>39958</v>
      </c>
      <c r="I3899">
        <v>199790</v>
      </c>
      <c r="J3899">
        <v>34424.07</v>
      </c>
      <c r="K3899">
        <v>53095.4</v>
      </c>
      <c r="L3899" t="s">
        <v>43</v>
      </c>
    </row>
    <row r="3900" spans="1:12" x14ac:dyDescent="0.25">
      <c r="A3900">
        <v>3899</v>
      </c>
      <c r="B3900" t="s">
        <v>225</v>
      </c>
      <c r="C3900" t="s">
        <v>34</v>
      </c>
      <c r="D3900" t="s">
        <v>35</v>
      </c>
      <c r="E3900" t="s">
        <v>15</v>
      </c>
      <c r="F3900" t="s">
        <v>74</v>
      </c>
      <c r="G3900">
        <v>6</v>
      </c>
      <c r="H3900">
        <v>4745</v>
      </c>
      <c r="I3900">
        <v>28470</v>
      </c>
      <c r="J3900">
        <v>3742.11</v>
      </c>
      <c r="K3900">
        <v>4806.1000000000004</v>
      </c>
      <c r="L3900" t="s">
        <v>29</v>
      </c>
    </row>
    <row r="3901" spans="1:12" x14ac:dyDescent="0.25">
      <c r="A3901">
        <v>3900</v>
      </c>
      <c r="B3901" t="s">
        <v>322</v>
      </c>
      <c r="C3901" t="s">
        <v>13</v>
      </c>
      <c r="D3901" t="s">
        <v>20</v>
      </c>
      <c r="E3901" t="s">
        <v>49</v>
      </c>
      <c r="F3901" t="s">
        <v>86</v>
      </c>
      <c r="G3901">
        <v>15</v>
      </c>
      <c r="H3901">
        <v>21695</v>
      </c>
      <c r="I3901">
        <v>325425</v>
      </c>
      <c r="J3901">
        <v>25061.3</v>
      </c>
      <c r="K3901">
        <v>38921.85</v>
      </c>
      <c r="L3901" t="s">
        <v>43</v>
      </c>
    </row>
    <row r="3902" spans="1:12" x14ac:dyDescent="0.25">
      <c r="A3902">
        <v>3901</v>
      </c>
      <c r="B3902" t="s">
        <v>181</v>
      </c>
      <c r="C3902" t="s">
        <v>13</v>
      </c>
      <c r="D3902" t="s">
        <v>14</v>
      </c>
      <c r="E3902" t="s">
        <v>15</v>
      </c>
      <c r="F3902" t="s">
        <v>60</v>
      </c>
      <c r="G3902">
        <v>8</v>
      </c>
      <c r="H3902">
        <v>26035</v>
      </c>
      <c r="I3902">
        <v>208280</v>
      </c>
      <c r="J3902">
        <v>8955.2900000000009</v>
      </c>
      <c r="K3902">
        <v>53555.23</v>
      </c>
      <c r="L3902" t="s">
        <v>29</v>
      </c>
    </row>
    <row r="3903" spans="1:12" x14ac:dyDescent="0.25">
      <c r="A3903">
        <v>3902</v>
      </c>
      <c r="B3903" t="s">
        <v>400</v>
      </c>
      <c r="C3903" t="s">
        <v>25</v>
      </c>
      <c r="D3903" t="s">
        <v>47</v>
      </c>
      <c r="E3903" t="s">
        <v>15</v>
      </c>
      <c r="F3903" t="s">
        <v>42</v>
      </c>
      <c r="G3903">
        <v>8</v>
      </c>
      <c r="H3903">
        <v>7997</v>
      </c>
      <c r="I3903">
        <v>63976</v>
      </c>
      <c r="J3903">
        <v>6676.27</v>
      </c>
      <c r="K3903">
        <v>8071.57</v>
      </c>
      <c r="L3903" t="s">
        <v>43</v>
      </c>
    </row>
    <row r="3904" spans="1:12" x14ac:dyDescent="0.25">
      <c r="A3904">
        <v>3903</v>
      </c>
      <c r="B3904" t="s">
        <v>439</v>
      </c>
      <c r="C3904" t="s">
        <v>34</v>
      </c>
      <c r="D3904" t="s">
        <v>80</v>
      </c>
      <c r="E3904" t="s">
        <v>21</v>
      </c>
      <c r="F3904" t="s">
        <v>54</v>
      </c>
      <c r="G3904">
        <v>2</v>
      </c>
      <c r="H3904">
        <v>60980</v>
      </c>
      <c r="I3904">
        <v>121960</v>
      </c>
      <c r="J3904">
        <v>10079.31</v>
      </c>
      <c r="K3904">
        <v>22404.46</v>
      </c>
      <c r="L3904" t="s">
        <v>23</v>
      </c>
    </row>
    <row r="3905" spans="1:12" x14ac:dyDescent="0.25">
      <c r="A3905">
        <v>3904</v>
      </c>
      <c r="B3905" t="s">
        <v>207</v>
      </c>
      <c r="C3905" t="s">
        <v>41</v>
      </c>
      <c r="D3905" t="s">
        <v>56</v>
      </c>
      <c r="E3905" t="s">
        <v>15</v>
      </c>
      <c r="F3905" t="s">
        <v>60</v>
      </c>
      <c r="G3905">
        <v>14</v>
      </c>
      <c r="H3905">
        <v>76745</v>
      </c>
      <c r="I3905">
        <v>1074430</v>
      </c>
      <c r="J3905">
        <v>18044.099999999999</v>
      </c>
      <c r="K3905">
        <v>242837.13</v>
      </c>
      <c r="L3905" t="s">
        <v>23</v>
      </c>
    </row>
    <row r="3906" spans="1:12" x14ac:dyDescent="0.25">
      <c r="A3906">
        <v>3905</v>
      </c>
      <c r="B3906" t="s">
        <v>400</v>
      </c>
      <c r="C3906" t="s">
        <v>25</v>
      </c>
      <c r="D3906" t="s">
        <v>31</v>
      </c>
      <c r="E3906" t="s">
        <v>21</v>
      </c>
      <c r="F3906" t="s">
        <v>54</v>
      </c>
      <c r="G3906">
        <v>2</v>
      </c>
      <c r="H3906">
        <v>5272</v>
      </c>
      <c r="I3906">
        <v>10544</v>
      </c>
      <c r="J3906">
        <v>665.43</v>
      </c>
      <c r="K3906">
        <v>1642.96</v>
      </c>
      <c r="L3906" t="s">
        <v>17</v>
      </c>
    </row>
    <row r="3907" spans="1:12" x14ac:dyDescent="0.25">
      <c r="A3907">
        <v>3906</v>
      </c>
      <c r="B3907" t="s">
        <v>51</v>
      </c>
      <c r="C3907" t="s">
        <v>41</v>
      </c>
      <c r="D3907" t="s">
        <v>80</v>
      </c>
      <c r="E3907" t="s">
        <v>15</v>
      </c>
      <c r="F3907" t="s">
        <v>16</v>
      </c>
      <c r="G3907">
        <v>11</v>
      </c>
      <c r="H3907">
        <v>10589</v>
      </c>
      <c r="I3907">
        <v>116479</v>
      </c>
      <c r="J3907">
        <v>7968.53</v>
      </c>
      <c r="K3907">
        <v>23339.98</v>
      </c>
      <c r="L3907" t="s">
        <v>29</v>
      </c>
    </row>
    <row r="3908" spans="1:12" x14ac:dyDescent="0.25">
      <c r="A3908">
        <v>3907</v>
      </c>
      <c r="B3908" t="s">
        <v>328</v>
      </c>
      <c r="C3908" t="s">
        <v>19</v>
      </c>
      <c r="D3908" t="s">
        <v>47</v>
      </c>
      <c r="E3908" t="s">
        <v>49</v>
      </c>
      <c r="F3908" t="s">
        <v>84</v>
      </c>
      <c r="G3908">
        <v>10</v>
      </c>
      <c r="H3908">
        <v>24077</v>
      </c>
      <c r="I3908">
        <v>240770</v>
      </c>
      <c r="J3908">
        <v>27326.11</v>
      </c>
      <c r="K3908">
        <v>46834.2</v>
      </c>
      <c r="L3908" t="s">
        <v>23</v>
      </c>
    </row>
    <row r="3909" spans="1:12" x14ac:dyDescent="0.25">
      <c r="A3909">
        <v>3908</v>
      </c>
      <c r="B3909" t="s">
        <v>557</v>
      </c>
      <c r="C3909" t="s">
        <v>19</v>
      </c>
      <c r="D3909" t="s">
        <v>20</v>
      </c>
      <c r="E3909" t="s">
        <v>49</v>
      </c>
      <c r="F3909" t="s">
        <v>50</v>
      </c>
      <c r="G3909">
        <v>10</v>
      </c>
      <c r="H3909">
        <v>12319</v>
      </c>
      <c r="I3909">
        <v>123190</v>
      </c>
      <c r="J3909">
        <v>8460.33</v>
      </c>
      <c r="K3909">
        <v>40024.629999999997</v>
      </c>
      <c r="L3909" t="s">
        <v>43</v>
      </c>
    </row>
    <row r="3910" spans="1:12" x14ac:dyDescent="0.25">
      <c r="A3910">
        <v>3909</v>
      </c>
      <c r="B3910" t="s">
        <v>302</v>
      </c>
      <c r="C3910" t="s">
        <v>34</v>
      </c>
      <c r="D3910" t="s">
        <v>64</v>
      </c>
      <c r="E3910" t="s">
        <v>21</v>
      </c>
      <c r="F3910" t="s">
        <v>62</v>
      </c>
      <c r="G3910">
        <v>5</v>
      </c>
      <c r="H3910">
        <v>59093</v>
      </c>
      <c r="I3910">
        <v>295465</v>
      </c>
      <c r="J3910">
        <v>32368.78</v>
      </c>
      <c r="K3910">
        <v>98090.27</v>
      </c>
      <c r="L3910" t="s">
        <v>29</v>
      </c>
    </row>
    <row r="3911" spans="1:12" x14ac:dyDescent="0.25">
      <c r="A3911">
        <v>3910</v>
      </c>
      <c r="B3911" t="s">
        <v>565</v>
      </c>
      <c r="C3911" t="s">
        <v>34</v>
      </c>
      <c r="D3911" t="s">
        <v>64</v>
      </c>
      <c r="E3911" t="s">
        <v>27</v>
      </c>
      <c r="F3911" t="s">
        <v>28</v>
      </c>
      <c r="G3911">
        <v>15</v>
      </c>
      <c r="H3911">
        <v>19597</v>
      </c>
      <c r="I3911">
        <v>293955</v>
      </c>
      <c r="J3911">
        <v>10477.33</v>
      </c>
      <c r="K3911">
        <v>66515.27</v>
      </c>
      <c r="L3911" t="s">
        <v>17</v>
      </c>
    </row>
    <row r="3912" spans="1:12" x14ac:dyDescent="0.25">
      <c r="A3912">
        <v>3911</v>
      </c>
      <c r="B3912" t="s">
        <v>516</v>
      </c>
      <c r="C3912" t="s">
        <v>41</v>
      </c>
      <c r="D3912" t="s">
        <v>56</v>
      </c>
      <c r="E3912" t="s">
        <v>27</v>
      </c>
      <c r="F3912" t="s">
        <v>151</v>
      </c>
      <c r="G3912">
        <v>12</v>
      </c>
      <c r="H3912">
        <v>59181</v>
      </c>
      <c r="I3912">
        <v>710172</v>
      </c>
      <c r="J3912">
        <v>118714.83</v>
      </c>
      <c r="K3912">
        <v>31637.93</v>
      </c>
      <c r="L3912" t="s">
        <v>43</v>
      </c>
    </row>
    <row r="3913" spans="1:12" x14ac:dyDescent="0.25">
      <c r="A3913">
        <v>3912</v>
      </c>
      <c r="B3913" t="s">
        <v>481</v>
      </c>
      <c r="C3913" t="s">
        <v>13</v>
      </c>
      <c r="D3913" t="s">
        <v>56</v>
      </c>
      <c r="E3913" t="s">
        <v>49</v>
      </c>
      <c r="F3913" t="s">
        <v>50</v>
      </c>
      <c r="G3913">
        <v>12</v>
      </c>
      <c r="H3913">
        <v>37916</v>
      </c>
      <c r="I3913">
        <v>454992</v>
      </c>
      <c r="J3913">
        <v>43879.07</v>
      </c>
      <c r="K3913">
        <v>47849.77</v>
      </c>
      <c r="L3913" t="s">
        <v>43</v>
      </c>
    </row>
    <row r="3914" spans="1:12" x14ac:dyDescent="0.25">
      <c r="A3914">
        <v>3913</v>
      </c>
      <c r="B3914" t="s">
        <v>282</v>
      </c>
      <c r="C3914" t="s">
        <v>19</v>
      </c>
      <c r="D3914" t="s">
        <v>47</v>
      </c>
      <c r="E3914" t="s">
        <v>49</v>
      </c>
      <c r="F3914" t="s">
        <v>112</v>
      </c>
      <c r="G3914">
        <v>3</v>
      </c>
      <c r="H3914">
        <v>5652</v>
      </c>
      <c r="I3914">
        <v>16956</v>
      </c>
      <c r="J3914">
        <v>834.91</v>
      </c>
      <c r="K3914">
        <v>2687.89</v>
      </c>
      <c r="L3914" t="s">
        <v>43</v>
      </c>
    </row>
    <row r="3915" spans="1:12" x14ac:dyDescent="0.25">
      <c r="A3915">
        <v>3914</v>
      </c>
      <c r="B3915" t="s">
        <v>226</v>
      </c>
      <c r="C3915" t="s">
        <v>19</v>
      </c>
      <c r="D3915" t="s">
        <v>31</v>
      </c>
      <c r="E3915" t="s">
        <v>15</v>
      </c>
      <c r="F3915" t="s">
        <v>60</v>
      </c>
      <c r="G3915">
        <v>6</v>
      </c>
      <c r="H3915">
        <v>32746</v>
      </c>
      <c r="I3915">
        <v>196476</v>
      </c>
      <c r="J3915">
        <v>6923.12</v>
      </c>
      <c r="K3915">
        <v>69116.41</v>
      </c>
      <c r="L3915" t="s">
        <v>23</v>
      </c>
    </row>
    <row r="3916" spans="1:12" x14ac:dyDescent="0.25">
      <c r="A3916">
        <v>3915</v>
      </c>
      <c r="B3916" t="s">
        <v>235</v>
      </c>
      <c r="C3916" t="s">
        <v>19</v>
      </c>
      <c r="D3916" t="s">
        <v>56</v>
      </c>
      <c r="E3916" t="s">
        <v>27</v>
      </c>
      <c r="F3916" t="s">
        <v>72</v>
      </c>
      <c r="G3916">
        <v>11</v>
      </c>
      <c r="H3916">
        <v>39770</v>
      </c>
      <c r="I3916">
        <v>437470</v>
      </c>
      <c r="J3916">
        <v>50859.64</v>
      </c>
      <c r="K3916">
        <v>72092.009999999995</v>
      </c>
      <c r="L3916" t="s">
        <v>23</v>
      </c>
    </row>
    <row r="3917" spans="1:12" x14ac:dyDescent="0.25">
      <c r="A3917">
        <v>3916</v>
      </c>
      <c r="B3917" t="s">
        <v>572</v>
      </c>
      <c r="C3917" t="s">
        <v>25</v>
      </c>
      <c r="D3917" t="s">
        <v>26</v>
      </c>
      <c r="E3917" t="s">
        <v>49</v>
      </c>
      <c r="F3917" t="s">
        <v>86</v>
      </c>
      <c r="G3917">
        <v>13</v>
      </c>
      <c r="H3917">
        <v>49934</v>
      </c>
      <c r="I3917">
        <v>649142</v>
      </c>
      <c r="J3917">
        <v>34461.49</v>
      </c>
      <c r="K3917">
        <v>145680.84</v>
      </c>
      <c r="L3917" t="s">
        <v>29</v>
      </c>
    </row>
    <row r="3918" spans="1:12" x14ac:dyDescent="0.25">
      <c r="A3918">
        <v>3917</v>
      </c>
      <c r="B3918" t="s">
        <v>594</v>
      </c>
      <c r="C3918" t="s">
        <v>34</v>
      </c>
      <c r="D3918" t="s">
        <v>14</v>
      </c>
      <c r="E3918" t="s">
        <v>21</v>
      </c>
      <c r="F3918" t="s">
        <v>39</v>
      </c>
      <c r="G3918">
        <v>7</v>
      </c>
      <c r="H3918">
        <v>32549</v>
      </c>
      <c r="I3918">
        <v>227843</v>
      </c>
      <c r="J3918">
        <v>34336.800000000003</v>
      </c>
      <c r="K3918">
        <v>60404.5</v>
      </c>
      <c r="L3918" t="s">
        <v>43</v>
      </c>
    </row>
    <row r="3919" spans="1:12" x14ac:dyDescent="0.25">
      <c r="A3919">
        <v>3918</v>
      </c>
      <c r="B3919" t="s">
        <v>369</v>
      </c>
      <c r="C3919" t="s">
        <v>19</v>
      </c>
      <c r="D3919" t="s">
        <v>56</v>
      </c>
      <c r="E3919" t="s">
        <v>15</v>
      </c>
      <c r="F3919" t="s">
        <v>76</v>
      </c>
      <c r="G3919">
        <v>13</v>
      </c>
      <c r="H3919">
        <v>3602</v>
      </c>
      <c r="I3919">
        <v>46826</v>
      </c>
      <c r="J3919">
        <v>826.2</v>
      </c>
      <c r="K3919">
        <v>12289.93</v>
      </c>
      <c r="L3919" t="s">
        <v>17</v>
      </c>
    </row>
    <row r="3920" spans="1:12" x14ac:dyDescent="0.25">
      <c r="A3920">
        <v>3919</v>
      </c>
      <c r="B3920" t="s">
        <v>218</v>
      </c>
      <c r="C3920" t="s">
        <v>34</v>
      </c>
      <c r="D3920" t="s">
        <v>26</v>
      </c>
      <c r="E3920" t="s">
        <v>15</v>
      </c>
      <c r="F3920" t="s">
        <v>45</v>
      </c>
      <c r="G3920">
        <v>11</v>
      </c>
      <c r="H3920">
        <v>46621</v>
      </c>
      <c r="I3920">
        <v>512831</v>
      </c>
      <c r="J3920">
        <v>46933.35</v>
      </c>
      <c r="K3920">
        <v>48099.49</v>
      </c>
      <c r="L3920" t="s">
        <v>17</v>
      </c>
    </row>
    <row r="3921" spans="1:12" x14ac:dyDescent="0.25">
      <c r="A3921">
        <v>3920</v>
      </c>
      <c r="B3921" t="s">
        <v>278</v>
      </c>
      <c r="C3921" t="s">
        <v>13</v>
      </c>
      <c r="D3921" t="s">
        <v>56</v>
      </c>
      <c r="E3921" t="s">
        <v>27</v>
      </c>
      <c r="F3921" t="s">
        <v>57</v>
      </c>
      <c r="G3921">
        <v>8</v>
      </c>
      <c r="H3921">
        <v>78240</v>
      </c>
      <c r="I3921">
        <v>625920</v>
      </c>
      <c r="J3921">
        <v>46047.68</v>
      </c>
      <c r="K3921">
        <v>77762.53</v>
      </c>
      <c r="L3921" t="s">
        <v>17</v>
      </c>
    </row>
    <row r="3922" spans="1:12" x14ac:dyDescent="0.25">
      <c r="A3922">
        <v>3921</v>
      </c>
      <c r="B3922" t="s">
        <v>562</v>
      </c>
      <c r="C3922" t="s">
        <v>41</v>
      </c>
      <c r="D3922" t="s">
        <v>31</v>
      </c>
      <c r="E3922" t="s">
        <v>21</v>
      </c>
      <c r="F3922" t="s">
        <v>39</v>
      </c>
      <c r="G3922">
        <v>6</v>
      </c>
      <c r="H3922">
        <v>59596</v>
      </c>
      <c r="I3922">
        <v>357576</v>
      </c>
      <c r="J3922">
        <v>67245.460000000006</v>
      </c>
      <c r="K3922">
        <v>13514.62</v>
      </c>
      <c r="L3922" t="s">
        <v>23</v>
      </c>
    </row>
    <row r="3923" spans="1:12" x14ac:dyDescent="0.25">
      <c r="A3923">
        <v>3922</v>
      </c>
      <c r="B3923" t="s">
        <v>83</v>
      </c>
      <c r="C3923" t="s">
        <v>19</v>
      </c>
      <c r="D3923" t="s">
        <v>47</v>
      </c>
      <c r="E3923" t="s">
        <v>49</v>
      </c>
      <c r="F3923" t="s">
        <v>112</v>
      </c>
      <c r="G3923">
        <v>15</v>
      </c>
      <c r="H3923">
        <v>71524</v>
      </c>
      <c r="I3923">
        <v>1072860</v>
      </c>
      <c r="J3923">
        <v>50074.83</v>
      </c>
      <c r="K3923">
        <v>376553.48</v>
      </c>
      <c r="L3923" t="s">
        <v>17</v>
      </c>
    </row>
    <row r="3924" spans="1:12" x14ac:dyDescent="0.25">
      <c r="A3924">
        <v>3923</v>
      </c>
      <c r="B3924" t="s">
        <v>162</v>
      </c>
      <c r="C3924" t="s">
        <v>13</v>
      </c>
      <c r="D3924" t="s">
        <v>64</v>
      </c>
      <c r="E3924" t="s">
        <v>21</v>
      </c>
      <c r="F3924" t="s">
        <v>62</v>
      </c>
      <c r="G3924">
        <v>2</v>
      </c>
      <c r="H3924">
        <v>76365</v>
      </c>
      <c r="I3924">
        <v>152730</v>
      </c>
      <c r="J3924">
        <v>15121</v>
      </c>
      <c r="K3924">
        <v>44246.51</v>
      </c>
      <c r="L3924" t="s">
        <v>23</v>
      </c>
    </row>
    <row r="3925" spans="1:12" x14ac:dyDescent="0.25">
      <c r="A3925">
        <v>3924</v>
      </c>
      <c r="B3925" t="s">
        <v>326</v>
      </c>
      <c r="C3925" t="s">
        <v>19</v>
      </c>
      <c r="D3925" t="s">
        <v>26</v>
      </c>
      <c r="E3925" t="s">
        <v>27</v>
      </c>
      <c r="F3925" t="s">
        <v>52</v>
      </c>
      <c r="G3925">
        <v>2</v>
      </c>
      <c r="H3925">
        <v>66845</v>
      </c>
      <c r="I3925">
        <v>133690</v>
      </c>
      <c r="J3925">
        <v>25010.53</v>
      </c>
      <c r="K3925">
        <v>25376.17</v>
      </c>
      <c r="L3925" t="s">
        <v>43</v>
      </c>
    </row>
    <row r="3926" spans="1:12" x14ac:dyDescent="0.25">
      <c r="A3926">
        <v>3925</v>
      </c>
      <c r="B3926" t="s">
        <v>526</v>
      </c>
      <c r="C3926" t="s">
        <v>13</v>
      </c>
      <c r="D3926" t="s">
        <v>56</v>
      </c>
      <c r="E3926" t="s">
        <v>21</v>
      </c>
      <c r="F3926" t="s">
        <v>62</v>
      </c>
      <c r="G3926">
        <v>3</v>
      </c>
      <c r="H3926">
        <v>47211</v>
      </c>
      <c r="I3926">
        <v>141633</v>
      </c>
      <c r="J3926">
        <v>5725.9</v>
      </c>
      <c r="K3926">
        <v>55374.32</v>
      </c>
      <c r="L3926" t="s">
        <v>29</v>
      </c>
    </row>
    <row r="3927" spans="1:12" x14ac:dyDescent="0.25">
      <c r="A3927">
        <v>3926</v>
      </c>
      <c r="B3927" t="s">
        <v>301</v>
      </c>
      <c r="C3927" t="s">
        <v>41</v>
      </c>
      <c r="D3927" t="s">
        <v>26</v>
      </c>
      <c r="E3927" t="s">
        <v>21</v>
      </c>
      <c r="F3927" t="s">
        <v>22</v>
      </c>
      <c r="G3927">
        <v>12</v>
      </c>
      <c r="H3927">
        <v>4253</v>
      </c>
      <c r="I3927">
        <v>51036</v>
      </c>
      <c r="J3927">
        <v>4244.43</v>
      </c>
      <c r="K3927">
        <v>11978.91</v>
      </c>
      <c r="L3927" t="s">
        <v>29</v>
      </c>
    </row>
    <row r="3928" spans="1:12" x14ac:dyDescent="0.25">
      <c r="A3928">
        <v>3927</v>
      </c>
      <c r="B3928" t="s">
        <v>290</v>
      </c>
      <c r="C3928" t="s">
        <v>34</v>
      </c>
      <c r="D3928" t="s">
        <v>56</v>
      </c>
      <c r="E3928" t="s">
        <v>21</v>
      </c>
      <c r="F3928" t="s">
        <v>39</v>
      </c>
      <c r="G3928">
        <v>2</v>
      </c>
      <c r="H3928">
        <v>15404</v>
      </c>
      <c r="I3928">
        <v>30808</v>
      </c>
      <c r="J3928">
        <v>5218.72</v>
      </c>
      <c r="K3928">
        <v>1394.96</v>
      </c>
      <c r="L3928" t="s">
        <v>43</v>
      </c>
    </row>
    <row r="3929" spans="1:12" x14ac:dyDescent="0.25">
      <c r="A3929">
        <v>3928</v>
      </c>
      <c r="B3929" t="s">
        <v>554</v>
      </c>
      <c r="C3929" t="s">
        <v>13</v>
      </c>
      <c r="D3929" t="s">
        <v>20</v>
      </c>
      <c r="E3929" t="s">
        <v>21</v>
      </c>
      <c r="F3929" t="s">
        <v>39</v>
      </c>
      <c r="G3929">
        <v>14</v>
      </c>
      <c r="H3929">
        <v>15349</v>
      </c>
      <c r="I3929">
        <v>214886</v>
      </c>
      <c r="J3929">
        <v>42644.83</v>
      </c>
      <c r="K3929">
        <v>46066.46</v>
      </c>
      <c r="L3929" t="s">
        <v>17</v>
      </c>
    </row>
    <row r="3930" spans="1:12" x14ac:dyDescent="0.25">
      <c r="A3930">
        <v>3929</v>
      </c>
      <c r="B3930" t="s">
        <v>527</v>
      </c>
      <c r="C3930" t="s">
        <v>13</v>
      </c>
      <c r="D3930" t="s">
        <v>80</v>
      </c>
      <c r="E3930" t="s">
        <v>27</v>
      </c>
      <c r="F3930" t="s">
        <v>52</v>
      </c>
      <c r="G3930">
        <v>13</v>
      </c>
      <c r="H3930">
        <v>47489</v>
      </c>
      <c r="I3930">
        <v>617357</v>
      </c>
      <c r="J3930">
        <v>39510.629999999997</v>
      </c>
      <c r="K3930">
        <v>194337.13</v>
      </c>
      <c r="L3930" t="s">
        <v>29</v>
      </c>
    </row>
    <row r="3931" spans="1:12" x14ac:dyDescent="0.25">
      <c r="A3931">
        <v>3930</v>
      </c>
      <c r="B3931" t="s">
        <v>538</v>
      </c>
      <c r="C3931" t="s">
        <v>13</v>
      </c>
      <c r="D3931" t="s">
        <v>56</v>
      </c>
      <c r="E3931" t="s">
        <v>21</v>
      </c>
      <c r="F3931" t="s">
        <v>22</v>
      </c>
      <c r="G3931">
        <v>12</v>
      </c>
      <c r="H3931">
        <v>44663</v>
      </c>
      <c r="I3931">
        <v>535956</v>
      </c>
      <c r="J3931">
        <v>100848.29</v>
      </c>
      <c r="K3931">
        <v>8538.67</v>
      </c>
      <c r="L3931" t="s">
        <v>23</v>
      </c>
    </row>
    <row r="3932" spans="1:12" x14ac:dyDescent="0.25">
      <c r="A3932">
        <v>3931</v>
      </c>
      <c r="B3932" t="s">
        <v>180</v>
      </c>
      <c r="C3932" t="s">
        <v>13</v>
      </c>
      <c r="D3932" t="s">
        <v>35</v>
      </c>
      <c r="E3932" t="s">
        <v>49</v>
      </c>
      <c r="F3932" t="s">
        <v>65</v>
      </c>
      <c r="G3932">
        <v>4</v>
      </c>
      <c r="H3932">
        <v>6892</v>
      </c>
      <c r="I3932">
        <v>27568</v>
      </c>
      <c r="J3932">
        <v>1242.01</v>
      </c>
      <c r="K3932">
        <v>6586.57</v>
      </c>
      <c r="L3932" t="s">
        <v>29</v>
      </c>
    </row>
    <row r="3933" spans="1:12" x14ac:dyDescent="0.25">
      <c r="A3933">
        <v>3932</v>
      </c>
      <c r="B3933" t="s">
        <v>397</v>
      </c>
      <c r="C3933" t="s">
        <v>13</v>
      </c>
      <c r="D3933" t="s">
        <v>80</v>
      </c>
      <c r="E3933" t="s">
        <v>27</v>
      </c>
      <c r="F3933" t="s">
        <v>151</v>
      </c>
      <c r="G3933">
        <v>12</v>
      </c>
      <c r="H3933">
        <v>49453</v>
      </c>
      <c r="I3933">
        <v>593436</v>
      </c>
      <c r="J3933">
        <v>58456.19</v>
      </c>
      <c r="K3933">
        <v>176304.83</v>
      </c>
      <c r="L3933" t="s">
        <v>17</v>
      </c>
    </row>
    <row r="3934" spans="1:12" x14ac:dyDescent="0.25">
      <c r="A3934">
        <v>3933</v>
      </c>
      <c r="B3934" t="s">
        <v>422</v>
      </c>
      <c r="C3934" t="s">
        <v>19</v>
      </c>
      <c r="D3934" t="s">
        <v>31</v>
      </c>
      <c r="E3934" t="s">
        <v>15</v>
      </c>
      <c r="F3934" t="s">
        <v>45</v>
      </c>
      <c r="G3934">
        <v>7</v>
      </c>
      <c r="H3934">
        <v>77731</v>
      </c>
      <c r="I3934">
        <v>544117</v>
      </c>
      <c r="J3934">
        <v>32443.439999999999</v>
      </c>
      <c r="K3934">
        <v>174008.06</v>
      </c>
      <c r="L3934" t="s">
        <v>23</v>
      </c>
    </row>
    <row r="3935" spans="1:12" x14ac:dyDescent="0.25">
      <c r="A3935">
        <v>3934</v>
      </c>
      <c r="B3935" t="s">
        <v>509</v>
      </c>
      <c r="C3935" t="s">
        <v>13</v>
      </c>
      <c r="D3935" t="s">
        <v>20</v>
      </c>
      <c r="E3935" t="s">
        <v>27</v>
      </c>
      <c r="F3935" t="s">
        <v>52</v>
      </c>
      <c r="G3935">
        <v>12</v>
      </c>
      <c r="H3935">
        <v>22234</v>
      </c>
      <c r="I3935">
        <v>266808</v>
      </c>
      <c r="J3935">
        <v>47837.2</v>
      </c>
      <c r="K3935">
        <v>61109.05</v>
      </c>
      <c r="L3935" t="s">
        <v>29</v>
      </c>
    </row>
    <row r="3936" spans="1:12" x14ac:dyDescent="0.25">
      <c r="A3936">
        <v>3935</v>
      </c>
      <c r="B3936" t="s">
        <v>87</v>
      </c>
      <c r="C3936" t="s">
        <v>13</v>
      </c>
      <c r="D3936" t="s">
        <v>31</v>
      </c>
      <c r="E3936" t="s">
        <v>21</v>
      </c>
      <c r="F3936" t="s">
        <v>39</v>
      </c>
      <c r="G3936">
        <v>7</v>
      </c>
      <c r="H3936">
        <v>37921</v>
      </c>
      <c r="I3936">
        <v>265447</v>
      </c>
      <c r="J3936">
        <v>41893.08</v>
      </c>
      <c r="K3936">
        <v>61102.34</v>
      </c>
      <c r="L3936" t="s">
        <v>43</v>
      </c>
    </row>
    <row r="3937" spans="1:12" x14ac:dyDescent="0.25">
      <c r="A3937">
        <v>3936</v>
      </c>
      <c r="B3937" t="s">
        <v>351</v>
      </c>
      <c r="C3937" t="s">
        <v>19</v>
      </c>
      <c r="D3937" t="s">
        <v>47</v>
      </c>
      <c r="E3937" t="s">
        <v>21</v>
      </c>
      <c r="F3937" t="s">
        <v>32</v>
      </c>
      <c r="G3937">
        <v>14</v>
      </c>
      <c r="H3937">
        <v>39077</v>
      </c>
      <c r="I3937">
        <v>547078</v>
      </c>
      <c r="J3937">
        <v>42681.26</v>
      </c>
      <c r="K3937">
        <v>168266.66</v>
      </c>
      <c r="L3937" t="s">
        <v>23</v>
      </c>
    </row>
    <row r="3938" spans="1:12" x14ac:dyDescent="0.25">
      <c r="A3938">
        <v>3937</v>
      </c>
      <c r="B3938" t="s">
        <v>394</v>
      </c>
      <c r="C3938" t="s">
        <v>34</v>
      </c>
      <c r="D3938" t="s">
        <v>38</v>
      </c>
      <c r="E3938" t="s">
        <v>49</v>
      </c>
      <c r="F3938" t="s">
        <v>70</v>
      </c>
      <c r="G3938">
        <v>11</v>
      </c>
      <c r="H3938">
        <v>63734</v>
      </c>
      <c r="I3938">
        <v>701074</v>
      </c>
      <c r="J3938">
        <v>117552.17</v>
      </c>
      <c r="K3938">
        <v>89689.919999999998</v>
      </c>
      <c r="L3938" t="s">
        <v>29</v>
      </c>
    </row>
    <row r="3939" spans="1:12" x14ac:dyDescent="0.25">
      <c r="A3939">
        <v>3938</v>
      </c>
      <c r="B3939" t="s">
        <v>161</v>
      </c>
      <c r="C3939" t="s">
        <v>25</v>
      </c>
      <c r="D3939" t="s">
        <v>64</v>
      </c>
      <c r="E3939" t="s">
        <v>27</v>
      </c>
      <c r="F3939" t="s">
        <v>72</v>
      </c>
      <c r="G3939">
        <v>14</v>
      </c>
      <c r="H3939">
        <v>36580</v>
      </c>
      <c r="I3939">
        <v>512120</v>
      </c>
      <c r="J3939">
        <v>42921.15</v>
      </c>
      <c r="K3939">
        <v>140625.76999999999</v>
      </c>
      <c r="L3939" t="s">
        <v>17</v>
      </c>
    </row>
    <row r="3940" spans="1:12" x14ac:dyDescent="0.25">
      <c r="A3940">
        <v>3939</v>
      </c>
      <c r="B3940" t="s">
        <v>414</v>
      </c>
      <c r="C3940" t="s">
        <v>19</v>
      </c>
      <c r="D3940" t="s">
        <v>64</v>
      </c>
      <c r="E3940" t="s">
        <v>15</v>
      </c>
      <c r="F3940" t="s">
        <v>76</v>
      </c>
      <c r="G3940">
        <v>6</v>
      </c>
      <c r="H3940">
        <v>17554</v>
      </c>
      <c r="I3940">
        <v>105324</v>
      </c>
      <c r="J3940">
        <v>4009.14</v>
      </c>
      <c r="K3940">
        <v>16095.64</v>
      </c>
      <c r="L3940" t="s">
        <v>43</v>
      </c>
    </row>
    <row r="3941" spans="1:12" x14ac:dyDescent="0.25">
      <c r="A3941">
        <v>3940</v>
      </c>
      <c r="B3941" t="s">
        <v>363</v>
      </c>
      <c r="C3941" t="s">
        <v>41</v>
      </c>
      <c r="D3941" t="s">
        <v>35</v>
      </c>
      <c r="E3941" t="s">
        <v>15</v>
      </c>
      <c r="F3941" t="s">
        <v>60</v>
      </c>
      <c r="G3941">
        <v>15</v>
      </c>
      <c r="H3941">
        <v>41495</v>
      </c>
      <c r="I3941">
        <v>622425</v>
      </c>
      <c r="J3941">
        <v>89824.74</v>
      </c>
      <c r="K3941">
        <v>84180.79</v>
      </c>
      <c r="L3941" t="s">
        <v>43</v>
      </c>
    </row>
    <row r="3942" spans="1:12" x14ac:dyDescent="0.25">
      <c r="A3942">
        <v>3941</v>
      </c>
      <c r="B3942" t="s">
        <v>414</v>
      </c>
      <c r="C3942" t="s">
        <v>41</v>
      </c>
      <c r="D3942" t="s">
        <v>35</v>
      </c>
      <c r="E3942" t="s">
        <v>49</v>
      </c>
      <c r="F3942" t="s">
        <v>112</v>
      </c>
      <c r="G3942">
        <v>13</v>
      </c>
      <c r="H3942">
        <v>37128</v>
      </c>
      <c r="I3942">
        <v>482664</v>
      </c>
      <c r="J3942">
        <v>55858.18</v>
      </c>
      <c r="K3942">
        <v>48272.95</v>
      </c>
      <c r="L3942" t="s">
        <v>17</v>
      </c>
    </row>
    <row r="3943" spans="1:12" x14ac:dyDescent="0.25">
      <c r="A3943">
        <v>3942</v>
      </c>
      <c r="B3943" t="s">
        <v>328</v>
      </c>
      <c r="C3943" t="s">
        <v>25</v>
      </c>
      <c r="D3943" t="s">
        <v>20</v>
      </c>
      <c r="E3943" t="s">
        <v>27</v>
      </c>
      <c r="F3943" t="s">
        <v>72</v>
      </c>
      <c r="G3943">
        <v>13</v>
      </c>
      <c r="H3943">
        <v>34385</v>
      </c>
      <c r="I3943">
        <v>447005</v>
      </c>
      <c r="J3943">
        <v>34840.870000000003</v>
      </c>
      <c r="K3943">
        <v>142881.35</v>
      </c>
      <c r="L3943" t="s">
        <v>29</v>
      </c>
    </row>
    <row r="3944" spans="1:12" x14ac:dyDescent="0.25">
      <c r="A3944">
        <v>3943</v>
      </c>
      <c r="B3944" t="s">
        <v>523</v>
      </c>
      <c r="C3944" t="s">
        <v>19</v>
      </c>
      <c r="D3944" t="s">
        <v>26</v>
      </c>
      <c r="E3944" t="s">
        <v>15</v>
      </c>
      <c r="F3944" t="s">
        <v>42</v>
      </c>
      <c r="G3944">
        <v>3</v>
      </c>
      <c r="H3944">
        <v>47662</v>
      </c>
      <c r="I3944">
        <v>142986</v>
      </c>
      <c r="J3944">
        <v>7398.62</v>
      </c>
      <c r="K3944">
        <v>45536.23</v>
      </c>
      <c r="L3944" t="s">
        <v>17</v>
      </c>
    </row>
    <row r="3945" spans="1:12" x14ac:dyDescent="0.25">
      <c r="A3945">
        <v>3944</v>
      </c>
      <c r="B3945" t="s">
        <v>542</v>
      </c>
      <c r="C3945" t="s">
        <v>19</v>
      </c>
      <c r="D3945" t="s">
        <v>64</v>
      </c>
      <c r="E3945" t="s">
        <v>15</v>
      </c>
      <c r="F3945" t="s">
        <v>45</v>
      </c>
      <c r="G3945">
        <v>12</v>
      </c>
      <c r="H3945">
        <v>49544</v>
      </c>
      <c r="I3945">
        <v>594528</v>
      </c>
      <c r="J3945">
        <v>7956.48</v>
      </c>
      <c r="K3945">
        <v>153529.88</v>
      </c>
      <c r="L3945" t="s">
        <v>29</v>
      </c>
    </row>
    <row r="3946" spans="1:12" x14ac:dyDescent="0.25">
      <c r="A3946">
        <v>3945</v>
      </c>
      <c r="B3946" t="s">
        <v>234</v>
      </c>
      <c r="C3946" t="s">
        <v>41</v>
      </c>
      <c r="D3946" t="s">
        <v>47</v>
      </c>
      <c r="E3946" t="s">
        <v>21</v>
      </c>
      <c r="F3946" t="s">
        <v>32</v>
      </c>
      <c r="G3946">
        <v>2</v>
      </c>
      <c r="H3946">
        <v>30226</v>
      </c>
      <c r="I3946">
        <v>60452</v>
      </c>
      <c r="J3946">
        <v>1748.97</v>
      </c>
      <c r="K3946">
        <v>14238.02</v>
      </c>
      <c r="L3946" t="s">
        <v>43</v>
      </c>
    </row>
    <row r="3947" spans="1:12" x14ac:dyDescent="0.25">
      <c r="A3947">
        <v>3946</v>
      </c>
      <c r="B3947" t="s">
        <v>69</v>
      </c>
      <c r="C3947" t="s">
        <v>13</v>
      </c>
      <c r="D3947" t="s">
        <v>20</v>
      </c>
      <c r="E3947" t="s">
        <v>15</v>
      </c>
      <c r="F3947" t="s">
        <v>16</v>
      </c>
      <c r="G3947">
        <v>6</v>
      </c>
      <c r="H3947">
        <v>4151</v>
      </c>
      <c r="I3947">
        <v>24906</v>
      </c>
      <c r="J3947">
        <v>4580.68</v>
      </c>
      <c r="K3947">
        <v>1081.6600000000001</v>
      </c>
      <c r="L3947" t="s">
        <v>23</v>
      </c>
    </row>
    <row r="3948" spans="1:12" x14ac:dyDescent="0.25">
      <c r="A3948">
        <v>3947</v>
      </c>
      <c r="B3948" t="s">
        <v>517</v>
      </c>
      <c r="C3948" t="s">
        <v>41</v>
      </c>
      <c r="D3948" t="s">
        <v>35</v>
      </c>
      <c r="E3948" t="s">
        <v>21</v>
      </c>
      <c r="F3948" t="s">
        <v>22</v>
      </c>
      <c r="G3948">
        <v>14</v>
      </c>
      <c r="H3948">
        <v>16857</v>
      </c>
      <c r="I3948">
        <v>235998</v>
      </c>
      <c r="J3948">
        <v>34040.660000000003</v>
      </c>
      <c r="K3948">
        <v>35454.83</v>
      </c>
      <c r="L3948" t="s">
        <v>29</v>
      </c>
    </row>
    <row r="3949" spans="1:12" x14ac:dyDescent="0.25">
      <c r="A3949">
        <v>3948</v>
      </c>
      <c r="B3949" t="s">
        <v>164</v>
      </c>
      <c r="C3949" t="s">
        <v>13</v>
      </c>
      <c r="D3949" t="s">
        <v>80</v>
      </c>
      <c r="E3949" t="s">
        <v>15</v>
      </c>
      <c r="F3949" t="s">
        <v>16</v>
      </c>
      <c r="G3949">
        <v>4</v>
      </c>
      <c r="H3949">
        <v>58871</v>
      </c>
      <c r="I3949">
        <v>235484</v>
      </c>
      <c r="J3949">
        <v>20577.88</v>
      </c>
      <c r="K3949">
        <v>44958.58</v>
      </c>
      <c r="L3949" t="s">
        <v>43</v>
      </c>
    </row>
    <row r="3950" spans="1:12" x14ac:dyDescent="0.25">
      <c r="A3950">
        <v>3949</v>
      </c>
      <c r="B3950" t="s">
        <v>561</v>
      </c>
      <c r="C3950" t="s">
        <v>19</v>
      </c>
      <c r="D3950" t="s">
        <v>64</v>
      </c>
      <c r="E3950" t="s">
        <v>27</v>
      </c>
      <c r="F3950" t="s">
        <v>57</v>
      </c>
      <c r="G3950">
        <v>6</v>
      </c>
      <c r="H3950">
        <v>52851</v>
      </c>
      <c r="I3950">
        <v>317106</v>
      </c>
      <c r="J3950">
        <v>53925.65</v>
      </c>
      <c r="K3950">
        <v>35748.94</v>
      </c>
      <c r="L3950" t="s">
        <v>43</v>
      </c>
    </row>
    <row r="3951" spans="1:12" x14ac:dyDescent="0.25">
      <c r="A3951">
        <v>3950</v>
      </c>
      <c r="B3951" t="s">
        <v>542</v>
      </c>
      <c r="C3951" t="s">
        <v>13</v>
      </c>
      <c r="D3951" t="s">
        <v>35</v>
      </c>
      <c r="E3951" t="s">
        <v>49</v>
      </c>
      <c r="F3951" t="s">
        <v>112</v>
      </c>
      <c r="G3951">
        <v>3</v>
      </c>
      <c r="H3951">
        <v>41050</v>
      </c>
      <c r="I3951">
        <v>123150</v>
      </c>
      <c r="J3951">
        <v>1339.15</v>
      </c>
      <c r="K3951">
        <v>26170.37</v>
      </c>
      <c r="L3951" t="s">
        <v>43</v>
      </c>
    </row>
    <row r="3952" spans="1:12" x14ac:dyDescent="0.25">
      <c r="A3952">
        <v>3951</v>
      </c>
      <c r="B3952" t="s">
        <v>427</v>
      </c>
      <c r="C3952" t="s">
        <v>34</v>
      </c>
      <c r="D3952" t="s">
        <v>35</v>
      </c>
      <c r="E3952" t="s">
        <v>15</v>
      </c>
      <c r="F3952" t="s">
        <v>16</v>
      </c>
      <c r="G3952">
        <v>2</v>
      </c>
      <c r="H3952">
        <v>53429</v>
      </c>
      <c r="I3952">
        <v>106858</v>
      </c>
      <c r="J3952">
        <v>10692.73</v>
      </c>
      <c r="K3952">
        <v>22580.01</v>
      </c>
      <c r="L3952" t="s">
        <v>29</v>
      </c>
    </row>
    <row r="3953" spans="1:12" x14ac:dyDescent="0.25">
      <c r="A3953">
        <v>3952</v>
      </c>
      <c r="B3953" t="s">
        <v>527</v>
      </c>
      <c r="C3953" t="s">
        <v>13</v>
      </c>
      <c r="D3953" t="s">
        <v>38</v>
      </c>
      <c r="E3953" t="s">
        <v>15</v>
      </c>
      <c r="F3953" t="s">
        <v>60</v>
      </c>
      <c r="G3953">
        <v>13</v>
      </c>
      <c r="H3953">
        <v>56723</v>
      </c>
      <c r="I3953">
        <v>737399</v>
      </c>
      <c r="J3953">
        <v>41789.9</v>
      </c>
      <c r="K3953">
        <v>184600.27</v>
      </c>
      <c r="L3953" t="s">
        <v>17</v>
      </c>
    </row>
    <row r="3954" spans="1:12" x14ac:dyDescent="0.25">
      <c r="A3954">
        <v>3953</v>
      </c>
      <c r="B3954" t="s">
        <v>437</v>
      </c>
      <c r="C3954" t="s">
        <v>34</v>
      </c>
      <c r="D3954" t="s">
        <v>31</v>
      </c>
      <c r="E3954" t="s">
        <v>21</v>
      </c>
      <c r="F3954" t="s">
        <v>54</v>
      </c>
      <c r="G3954">
        <v>13</v>
      </c>
      <c r="H3954">
        <v>41988</v>
      </c>
      <c r="I3954">
        <v>545844</v>
      </c>
      <c r="J3954">
        <v>83099.11</v>
      </c>
      <c r="K3954">
        <v>120366.88</v>
      </c>
      <c r="L3954" t="s">
        <v>29</v>
      </c>
    </row>
    <row r="3955" spans="1:12" x14ac:dyDescent="0.25">
      <c r="A3955">
        <v>3954</v>
      </c>
      <c r="B3955" t="s">
        <v>177</v>
      </c>
      <c r="C3955" t="s">
        <v>34</v>
      </c>
      <c r="D3955" t="s">
        <v>38</v>
      </c>
      <c r="E3955" t="s">
        <v>49</v>
      </c>
      <c r="F3955" t="s">
        <v>84</v>
      </c>
      <c r="G3955">
        <v>9</v>
      </c>
      <c r="H3955">
        <v>7775</v>
      </c>
      <c r="I3955">
        <v>69975</v>
      </c>
      <c r="J3955">
        <v>4134.4399999999996</v>
      </c>
      <c r="K3955">
        <v>19855.3</v>
      </c>
      <c r="L3955" t="s">
        <v>29</v>
      </c>
    </row>
    <row r="3956" spans="1:12" x14ac:dyDescent="0.25">
      <c r="A3956">
        <v>3955</v>
      </c>
      <c r="B3956" t="s">
        <v>465</v>
      </c>
      <c r="C3956" t="s">
        <v>25</v>
      </c>
      <c r="D3956" t="s">
        <v>56</v>
      </c>
      <c r="E3956" t="s">
        <v>21</v>
      </c>
      <c r="F3956" t="s">
        <v>32</v>
      </c>
      <c r="G3956">
        <v>14</v>
      </c>
      <c r="H3956">
        <v>54347</v>
      </c>
      <c r="I3956">
        <v>760858</v>
      </c>
      <c r="J3956">
        <v>20243.05</v>
      </c>
      <c r="K3956">
        <v>211235.08</v>
      </c>
      <c r="L3956" t="s">
        <v>29</v>
      </c>
    </row>
    <row r="3957" spans="1:12" x14ac:dyDescent="0.25">
      <c r="A3957">
        <v>3956</v>
      </c>
      <c r="B3957" t="s">
        <v>366</v>
      </c>
      <c r="C3957" t="s">
        <v>41</v>
      </c>
      <c r="D3957" t="s">
        <v>14</v>
      </c>
      <c r="E3957" t="s">
        <v>21</v>
      </c>
      <c r="F3957" t="s">
        <v>39</v>
      </c>
      <c r="G3957">
        <v>5</v>
      </c>
      <c r="H3957">
        <v>4679</v>
      </c>
      <c r="I3957">
        <v>23395</v>
      </c>
      <c r="J3957">
        <v>2211.4</v>
      </c>
      <c r="K3957">
        <v>6050.91</v>
      </c>
      <c r="L3957" t="s">
        <v>29</v>
      </c>
    </row>
    <row r="3958" spans="1:12" x14ac:dyDescent="0.25">
      <c r="A3958">
        <v>3957</v>
      </c>
      <c r="B3958" t="s">
        <v>243</v>
      </c>
      <c r="C3958" t="s">
        <v>13</v>
      </c>
      <c r="D3958" t="s">
        <v>31</v>
      </c>
      <c r="E3958" t="s">
        <v>21</v>
      </c>
      <c r="F3958" t="s">
        <v>54</v>
      </c>
      <c r="G3958">
        <v>2</v>
      </c>
      <c r="H3958">
        <v>69228</v>
      </c>
      <c r="I3958">
        <v>138456</v>
      </c>
      <c r="J3958">
        <v>18736.919999999998</v>
      </c>
      <c r="K3958">
        <v>35112.879999999997</v>
      </c>
      <c r="L3958" t="s">
        <v>17</v>
      </c>
    </row>
    <row r="3959" spans="1:12" x14ac:dyDescent="0.25">
      <c r="A3959">
        <v>3958</v>
      </c>
      <c r="B3959" t="s">
        <v>473</v>
      </c>
      <c r="C3959" t="s">
        <v>13</v>
      </c>
      <c r="D3959" t="s">
        <v>47</v>
      </c>
      <c r="E3959" t="s">
        <v>21</v>
      </c>
      <c r="F3959" t="s">
        <v>54</v>
      </c>
      <c r="G3959">
        <v>13</v>
      </c>
      <c r="H3959">
        <v>1824</v>
      </c>
      <c r="I3959">
        <v>23712</v>
      </c>
      <c r="J3959">
        <v>1654.56</v>
      </c>
      <c r="K3959">
        <v>6057.53</v>
      </c>
      <c r="L3959" t="s">
        <v>23</v>
      </c>
    </row>
    <row r="3960" spans="1:12" x14ac:dyDescent="0.25">
      <c r="A3960">
        <v>3959</v>
      </c>
      <c r="B3960" t="s">
        <v>156</v>
      </c>
      <c r="C3960" t="s">
        <v>34</v>
      </c>
      <c r="D3960" t="s">
        <v>80</v>
      </c>
      <c r="E3960" t="s">
        <v>15</v>
      </c>
      <c r="F3960" t="s">
        <v>60</v>
      </c>
      <c r="G3960">
        <v>5</v>
      </c>
      <c r="H3960">
        <v>67926</v>
      </c>
      <c r="I3960">
        <v>339630</v>
      </c>
      <c r="J3960">
        <v>53276.01</v>
      </c>
      <c r="K3960">
        <v>75052.399999999994</v>
      </c>
      <c r="L3960" t="s">
        <v>17</v>
      </c>
    </row>
    <row r="3961" spans="1:12" x14ac:dyDescent="0.25">
      <c r="A3961">
        <v>3960</v>
      </c>
      <c r="B3961" t="s">
        <v>422</v>
      </c>
      <c r="C3961" t="s">
        <v>19</v>
      </c>
      <c r="D3961" t="s">
        <v>56</v>
      </c>
      <c r="E3961" t="s">
        <v>21</v>
      </c>
      <c r="F3961" t="s">
        <v>32</v>
      </c>
      <c r="G3961">
        <v>1</v>
      </c>
      <c r="H3961">
        <v>29629</v>
      </c>
      <c r="I3961">
        <v>29629</v>
      </c>
      <c r="J3961">
        <v>1183.05</v>
      </c>
      <c r="K3961">
        <v>5469.51</v>
      </c>
      <c r="L3961" t="s">
        <v>23</v>
      </c>
    </row>
    <row r="3962" spans="1:12" x14ac:dyDescent="0.25">
      <c r="A3962">
        <v>3961</v>
      </c>
      <c r="B3962" t="s">
        <v>349</v>
      </c>
      <c r="C3962" t="s">
        <v>34</v>
      </c>
      <c r="D3962" t="s">
        <v>47</v>
      </c>
      <c r="E3962" t="s">
        <v>49</v>
      </c>
      <c r="F3962" t="s">
        <v>84</v>
      </c>
      <c r="G3962">
        <v>8</v>
      </c>
      <c r="H3962">
        <v>53080</v>
      </c>
      <c r="I3962">
        <v>424640</v>
      </c>
      <c r="J3962">
        <v>59090.21</v>
      </c>
      <c r="K3962">
        <v>103652.97</v>
      </c>
      <c r="L3962" t="s">
        <v>43</v>
      </c>
    </row>
    <row r="3963" spans="1:12" x14ac:dyDescent="0.25">
      <c r="A3963">
        <v>3962</v>
      </c>
      <c r="B3963" t="s">
        <v>332</v>
      </c>
      <c r="C3963" t="s">
        <v>34</v>
      </c>
      <c r="D3963" t="s">
        <v>20</v>
      </c>
      <c r="E3963" t="s">
        <v>21</v>
      </c>
      <c r="F3963" t="s">
        <v>62</v>
      </c>
      <c r="G3963">
        <v>8</v>
      </c>
      <c r="H3963">
        <v>70175</v>
      </c>
      <c r="I3963">
        <v>561400</v>
      </c>
      <c r="J3963">
        <v>78665.13</v>
      </c>
      <c r="K3963">
        <v>124549.64</v>
      </c>
      <c r="L3963" t="s">
        <v>29</v>
      </c>
    </row>
    <row r="3964" spans="1:12" x14ac:dyDescent="0.25">
      <c r="A3964">
        <v>3963</v>
      </c>
      <c r="B3964" t="s">
        <v>499</v>
      </c>
      <c r="C3964" t="s">
        <v>19</v>
      </c>
      <c r="D3964" t="s">
        <v>80</v>
      </c>
      <c r="E3964" t="s">
        <v>49</v>
      </c>
      <c r="F3964" t="s">
        <v>65</v>
      </c>
      <c r="G3964">
        <v>7</v>
      </c>
      <c r="H3964">
        <v>37707</v>
      </c>
      <c r="I3964">
        <v>263949</v>
      </c>
      <c r="J3964">
        <v>18046.52</v>
      </c>
      <c r="K3964">
        <v>73778.77</v>
      </c>
      <c r="L3964" t="s">
        <v>17</v>
      </c>
    </row>
    <row r="3965" spans="1:12" x14ac:dyDescent="0.25">
      <c r="A3965">
        <v>3964</v>
      </c>
      <c r="B3965" t="s">
        <v>444</v>
      </c>
      <c r="C3965" t="s">
        <v>25</v>
      </c>
      <c r="D3965" t="s">
        <v>14</v>
      </c>
      <c r="E3965" t="s">
        <v>49</v>
      </c>
      <c r="F3965" t="s">
        <v>84</v>
      </c>
      <c r="G3965">
        <v>11</v>
      </c>
      <c r="H3965">
        <v>39095</v>
      </c>
      <c r="I3965">
        <v>430045</v>
      </c>
      <c r="J3965">
        <v>9164.6200000000008</v>
      </c>
      <c r="K3965">
        <v>86019.39</v>
      </c>
      <c r="L3965" t="s">
        <v>29</v>
      </c>
    </row>
    <row r="3966" spans="1:12" x14ac:dyDescent="0.25">
      <c r="A3966">
        <v>3965</v>
      </c>
      <c r="B3966" t="s">
        <v>385</v>
      </c>
      <c r="C3966" t="s">
        <v>34</v>
      </c>
      <c r="D3966" t="s">
        <v>26</v>
      </c>
      <c r="E3966" t="s">
        <v>49</v>
      </c>
      <c r="F3966" t="s">
        <v>86</v>
      </c>
      <c r="G3966">
        <v>11</v>
      </c>
      <c r="H3966">
        <v>71200</v>
      </c>
      <c r="I3966">
        <v>783200</v>
      </c>
      <c r="J3966">
        <v>32236</v>
      </c>
      <c r="K3966">
        <v>178611.97</v>
      </c>
      <c r="L3966" t="s">
        <v>17</v>
      </c>
    </row>
    <row r="3967" spans="1:12" x14ac:dyDescent="0.25">
      <c r="A3967">
        <v>3966</v>
      </c>
      <c r="B3967" t="s">
        <v>331</v>
      </c>
      <c r="C3967" t="s">
        <v>25</v>
      </c>
      <c r="D3967" t="s">
        <v>38</v>
      </c>
      <c r="E3967" t="s">
        <v>21</v>
      </c>
      <c r="F3967" t="s">
        <v>32</v>
      </c>
      <c r="G3967">
        <v>8</v>
      </c>
      <c r="H3967">
        <v>6292</v>
      </c>
      <c r="I3967">
        <v>50336</v>
      </c>
      <c r="J3967">
        <v>4734.34</v>
      </c>
      <c r="K3967">
        <v>13691.99</v>
      </c>
      <c r="L3967" t="s">
        <v>29</v>
      </c>
    </row>
    <row r="3968" spans="1:12" x14ac:dyDescent="0.25">
      <c r="A3968">
        <v>3967</v>
      </c>
      <c r="B3968" t="s">
        <v>305</v>
      </c>
      <c r="C3968" t="s">
        <v>41</v>
      </c>
      <c r="D3968" t="s">
        <v>35</v>
      </c>
      <c r="E3968" t="s">
        <v>15</v>
      </c>
      <c r="F3968" t="s">
        <v>76</v>
      </c>
      <c r="G3968">
        <v>9</v>
      </c>
      <c r="H3968">
        <v>519</v>
      </c>
      <c r="I3968">
        <v>4671</v>
      </c>
      <c r="J3968">
        <v>523.13</v>
      </c>
      <c r="K3968">
        <v>1474.46</v>
      </c>
      <c r="L3968" t="s">
        <v>29</v>
      </c>
    </row>
    <row r="3969" spans="1:12" x14ac:dyDescent="0.25">
      <c r="A3969">
        <v>3968</v>
      </c>
      <c r="B3969" t="s">
        <v>529</v>
      </c>
      <c r="C3969" t="s">
        <v>19</v>
      </c>
      <c r="D3969" t="s">
        <v>31</v>
      </c>
      <c r="E3969" t="s">
        <v>15</v>
      </c>
      <c r="F3969" t="s">
        <v>60</v>
      </c>
      <c r="G3969">
        <v>1</v>
      </c>
      <c r="H3969">
        <v>23391</v>
      </c>
      <c r="I3969">
        <v>23391</v>
      </c>
      <c r="J3969">
        <v>1095.81</v>
      </c>
      <c r="K3969">
        <v>5267.52</v>
      </c>
      <c r="L3969" t="s">
        <v>29</v>
      </c>
    </row>
    <row r="3970" spans="1:12" x14ac:dyDescent="0.25">
      <c r="A3970">
        <v>3969</v>
      </c>
      <c r="B3970" t="s">
        <v>309</v>
      </c>
      <c r="C3970" t="s">
        <v>13</v>
      </c>
      <c r="D3970" t="s">
        <v>80</v>
      </c>
      <c r="E3970" t="s">
        <v>27</v>
      </c>
      <c r="F3970" t="s">
        <v>57</v>
      </c>
      <c r="G3970">
        <v>14</v>
      </c>
      <c r="H3970">
        <v>15427</v>
      </c>
      <c r="I3970">
        <v>215978</v>
      </c>
      <c r="J3970">
        <v>15741.74</v>
      </c>
      <c r="K3970">
        <v>48679.15</v>
      </c>
      <c r="L3970" t="s">
        <v>43</v>
      </c>
    </row>
    <row r="3971" spans="1:12" x14ac:dyDescent="0.25">
      <c r="A3971">
        <v>3970</v>
      </c>
      <c r="B3971" t="s">
        <v>240</v>
      </c>
      <c r="C3971" t="s">
        <v>19</v>
      </c>
      <c r="D3971" t="s">
        <v>47</v>
      </c>
      <c r="E3971" t="s">
        <v>27</v>
      </c>
      <c r="F3971" t="s">
        <v>57</v>
      </c>
      <c r="G3971">
        <v>5</v>
      </c>
      <c r="H3971">
        <v>16083</v>
      </c>
      <c r="I3971">
        <v>80415</v>
      </c>
      <c r="J3971">
        <v>10475.17</v>
      </c>
      <c r="K3971">
        <v>24615.759999999998</v>
      </c>
      <c r="L3971" t="s">
        <v>17</v>
      </c>
    </row>
    <row r="3972" spans="1:12" x14ac:dyDescent="0.25">
      <c r="A3972">
        <v>3971</v>
      </c>
      <c r="B3972" t="s">
        <v>162</v>
      </c>
      <c r="C3972" t="s">
        <v>19</v>
      </c>
      <c r="D3972" t="s">
        <v>38</v>
      </c>
      <c r="E3972" t="s">
        <v>15</v>
      </c>
      <c r="F3972" t="s">
        <v>42</v>
      </c>
      <c r="G3972">
        <v>9</v>
      </c>
      <c r="H3972">
        <v>24780</v>
      </c>
      <c r="I3972">
        <v>223020</v>
      </c>
      <c r="J3972">
        <v>43929.919999999998</v>
      </c>
      <c r="K3972">
        <v>-1789.64</v>
      </c>
      <c r="L3972" t="s">
        <v>23</v>
      </c>
    </row>
    <row r="3973" spans="1:12" x14ac:dyDescent="0.25">
      <c r="A3973">
        <v>3972</v>
      </c>
      <c r="B3973" t="s">
        <v>346</v>
      </c>
      <c r="C3973" t="s">
        <v>19</v>
      </c>
      <c r="D3973" t="s">
        <v>35</v>
      </c>
      <c r="E3973" t="s">
        <v>49</v>
      </c>
      <c r="F3973" t="s">
        <v>112</v>
      </c>
      <c r="G3973">
        <v>11</v>
      </c>
      <c r="H3973">
        <v>64943</v>
      </c>
      <c r="I3973">
        <v>714373</v>
      </c>
      <c r="J3973">
        <v>127702.06</v>
      </c>
      <c r="K3973">
        <v>4364.3900000000003</v>
      </c>
      <c r="L3973" t="s">
        <v>23</v>
      </c>
    </row>
    <row r="3974" spans="1:12" x14ac:dyDescent="0.25">
      <c r="A3974">
        <v>3973</v>
      </c>
      <c r="B3974" t="s">
        <v>24</v>
      </c>
      <c r="C3974" t="s">
        <v>41</v>
      </c>
      <c r="D3974" t="s">
        <v>14</v>
      </c>
      <c r="E3974" t="s">
        <v>21</v>
      </c>
      <c r="F3974" t="s">
        <v>62</v>
      </c>
      <c r="G3974">
        <v>11</v>
      </c>
      <c r="H3974">
        <v>59929</v>
      </c>
      <c r="I3974">
        <v>659219</v>
      </c>
      <c r="J3974">
        <v>32745.78</v>
      </c>
      <c r="K3974">
        <v>177256.36</v>
      </c>
      <c r="L3974" t="s">
        <v>17</v>
      </c>
    </row>
    <row r="3975" spans="1:12" x14ac:dyDescent="0.25">
      <c r="A3975">
        <v>3974</v>
      </c>
      <c r="B3975" t="s">
        <v>117</v>
      </c>
      <c r="C3975" t="s">
        <v>25</v>
      </c>
      <c r="D3975" t="s">
        <v>38</v>
      </c>
      <c r="E3975" t="s">
        <v>27</v>
      </c>
      <c r="F3975" t="s">
        <v>78</v>
      </c>
      <c r="G3975">
        <v>15</v>
      </c>
      <c r="H3975">
        <v>19719</v>
      </c>
      <c r="I3975">
        <v>295785</v>
      </c>
      <c r="J3975">
        <v>16779.689999999999</v>
      </c>
      <c r="K3975">
        <v>50830.720000000001</v>
      </c>
      <c r="L3975" t="s">
        <v>23</v>
      </c>
    </row>
    <row r="3976" spans="1:12" x14ac:dyDescent="0.25">
      <c r="A3976">
        <v>3975</v>
      </c>
      <c r="B3976" t="s">
        <v>160</v>
      </c>
      <c r="C3976" t="s">
        <v>25</v>
      </c>
      <c r="D3976" t="s">
        <v>26</v>
      </c>
      <c r="E3976" t="s">
        <v>27</v>
      </c>
      <c r="F3976" t="s">
        <v>151</v>
      </c>
      <c r="G3976">
        <v>1</v>
      </c>
      <c r="H3976">
        <v>28251</v>
      </c>
      <c r="I3976">
        <v>28251</v>
      </c>
      <c r="J3976">
        <v>171.99</v>
      </c>
      <c r="K3976">
        <v>9355.66</v>
      </c>
      <c r="L3976" t="s">
        <v>43</v>
      </c>
    </row>
    <row r="3977" spans="1:12" x14ac:dyDescent="0.25">
      <c r="A3977">
        <v>3976</v>
      </c>
      <c r="B3977" t="s">
        <v>194</v>
      </c>
      <c r="C3977" t="s">
        <v>34</v>
      </c>
      <c r="D3977" t="s">
        <v>35</v>
      </c>
      <c r="E3977" t="s">
        <v>27</v>
      </c>
      <c r="F3977" t="s">
        <v>28</v>
      </c>
      <c r="G3977">
        <v>10</v>
      </c>
      <c r="H3977">
        <v>33353</v>
      </c>
      <c r="I3977">
        <v>333530</v>
      </c>
      <c r="J3977">
        <v>29547.26</v>
      </c>
      <c r="K3977">
        <v>100698.23</v>
      </c>
      <c r="L3977" t="s">
        <v>43</v>
      </c>
    </row>
    <row r="3978" spans="1:12" x14ac:dyDescent="0.25">
      <c r="A3978">
        <v>3977</v>
      </c>
      <c r="B3978" t="s">
        <v>152</v>
      </c>
      <c r="C3978" t="s">
        <v>34</v>
      </c>
      <c r="D3978" t="s">
        <v>26</v>
      </c>
      <c r="E3978" t="s">
        <v>21</v>
      </c>
      <c r="F3978" t="s">
        <v>39</v>
      </c>
      <c r="G3978">
        <v>4</v>
      </c>
      <c r="H3978">
        <v>59916</v>
      </c>
      <c r="I3978">
        <v>239664</v>
      </c>
      <c r="J3978">
        <v>45897.86</v>
      </c>
      <c r="K3978">
        <v>30462.57</v>
      </c>
      <c r="L3978" t="s">
        <v>29</v>
      </c>
    </row>
    <row r="3979" spans="1:12" x14ac:dyDescent="0.25">
      <c r="A3979">
        <v>3978</v>
      </c>
      <c r="B3979" t="s">
        <v>554</v>
      </c>
      <c r="C3979" t="s">
        <v>34</v>
      </c>
      <c r="D3979" t="s">
        <v>64</v>
      </c>
      <c r="E3979" t="s">
        <v>21</v>
      </c>
      <c r="F3979" t="s">
        <v>39</v>
      </c>
      <c r="G3979">
        <v>11</v>
      </c>
      <c r="H3979">
        <v>55366</v>
      </c>
      <c r="I3979">
        <v>609026</v>
      </c>
      <c r="J3979">
        <v>49533.41</v>
      </c>
      <c r="K3979">
        <v>99374.51</v>
      </c>
      <c r="L3979" t="s">
        <v>29</v>
      </c>
    </row>
    <row r="3980" spans="1:12" x14ac:dyDescent="0.25">
      <c r="A3980">
        <v>3979</v>
      </c>
      <c r="B3980" t="s">
        <v>135</v>
      </c>
      <c r="C3980" t="s">
        <v>41</v>
      </c>
      <c r="D3980" t="s">
        <v>38</v>
      </c>
      <c r="E3980" t="s">
        <v>21</v>
      </c>
      <c r="F3980" t="s">
        <v>62</v>
      </c>
      <c r="G3980">
        <v>2</v>
      </c>
      <c r="H3980">
        <v>34607</v>
      </c>
      <c r="I3980">
        <v>69214</v>
      </c>
      <c r="J3980">
        <v>4949.68</v>
      </c>
      <c r="K3980">
        <v>22467.38</v>
      </c>
      <c r="L3980" t="s">
        <v>43</v>
      </c>
    </row>
    <row r="3981" spans="1:12" x14ac:dyDescent="0.25">
      <c r="A3981">
        <v>3980</v>
      </c>
      <c r="B3981" t="s">
        <v>528</v>
      </c>
      <c r="C3981" t="s">
        <v>13</v>
      </c>
      <c r="D3981" t="s">
        <v>56</v>
      </c>
      <c r="E3981" t="s">
        <v>15</v>
      </c>
      <c r="F3981" t="s">
        <v>76</v>
      </c>
      <c r="G3981">
        <v>2</v>
      </c>
      <c r="H3981">
        <v>18298</v>
      </c>
      <c r="I3981">
        <v>36596</v>
      </c>
      <c r="J3981">
        <v>253.15</v>
      </c>
      <c r="K3981">
        <v>14409.94</v>
      </c>
      <c r="L3981" t="s">
        <v>23</v>
      </c>
    </row>
    <row r="3982" spans="1:12" x14ac:dyDescent="0.25">
      <c r="A3982">
        <v>3981</v>
      </c>
      <c r="B3982" t="s">
        <v>69</v>
      </c>
      <c r="C3982" t="s">
        <v>25</v>
      </c>
      <c r="D3982" t="s">
        <v>64</v>
      </c>
      <c r="E3982" t="s">
        <v>49</v>
      </c>
      <c r="F3982" t="s">
        <v>86</v>
      </c>
      <c r="G3982">
        <v>2</v>
      </c>
      <c r="H3982">
        <v>557</v>
      </c>
      <c r="I3982">
        <v>1114</v>
      </c>
      <c r="J3982">
        <v>118.44</v>
      </c>
      <c r="K3982">
        <v>261.33</v>
      </c>
      <c r="L3982" t="s">
        <v>17</v>
      </c>
    </row>
    <row r="3983" spans="1:12" x14ac:dyDescent="0.25">
      <c r="A3983">
        <v>3982</v>
      </c>
      <c r="B3983" t="s">
        <v>266</v>
      </c>
      <c r="C3983" t="s">
        <v>34</v>
      </c>
      <c r="D3983" t="s">
        <v>38</v>
      </c>
      <c r="E3983" t="s">
        <v>49</v>
      </c>
      <c r="F3983" t="s">
        <v>70</v>
      </c>
      <c r="G3983">
        <v>14</v>
      </c>
      <c r="H3983">
        <v>25536</v>
      </c>
      <c r="I3983">
        <v>357504</v>
      </c>
      <c r="J3983">
        <v>14588.38</v>
      </c>
      <c r="K3983">
        <v>123508.24</v>
      </c>
      <c r="L3983" t="s">
        <v>17</v>
      </c>
    </row>
    <row r="3984" spans="1:12" x14ac:dyDescent="0.25">
      <c r="A3984">
        <v>3983</v>
      </c>
      <c r="B3984" t="s">
        <v>500</v>
      </c>
      <c r="C3984" t="s">
        <v>19</v>
      </c>
      <c r="D3984" t="s">
        <v>31</v>
      </c>
      <c r="E3984" t="s">
        <v>21</v>
      </c>
      <c r="F3984" t="s">
        <v>54</v>
      </c>
      <c r="G3984">
        <v>10</v>
      </c>
      <c r="H3984">
        <v>60233</v>
      </c>
      <c r="I3984">
        <v>602330</v>
      </c>
      <c r="J3984">
        <v>25925.66</v>
      </c>
      <c r="K3984">
        <v>223102.64</v>
      </c>
      <c r="L3984" t="s">
        <v>23</v>
      </c>
    </row>
    <row r="3985" spans="1:12" x14ac:dyDescent="0.25">
      <c r="A3985">
        <v>3984</v>
      </c>
      <c r="B3985" t="s">
        <v>533</v>
      </c>
      <c r="C3985" t="s">
        <v>19</v>
      </c>
      <c r="D3985" t="s">
        <v>47</v>
      </c>
      <c r="E3985" t="s">
        <v>27</v>
      </c>
      <c r="F3985" t="s">
        <v>52</v>
      </c>
      <c r="G3985">
        <v>6</v>
      </c>
      <c r="H3985">
        <v>29534</v>
      </c>
      <c r="I3985">
        <v>177204</v>
      </c>
      <c r="J3985">
        <v>4524.03</v>
      </c>
      <c r="K3985">
        <v>38733.01</v>
      </c>
      <c r="L3985" t="s">
        <v>29</v>
      </c>
    </row>
    <row r="3986" spans="1:12" x14ac:dyDescent="0.25">
      <c r="A3986">
        <v>3985</v>
      </c>
      <c r="B3986" t="s">
        <v>410</v>
      </c>
      <c r="C3986" t="s">
        <v>25</v>
      </c>
      <c r="D3986" t="s">
        <v>31</v>
      </c>
      <c r="E3986" t="s">
        <v>27</v>
      </c>
      <c r="F3986" t="s">
        <v>72</v>
      </c>
      <c r="G3986">
        <v>2</v>
      </c>
      <c r="H3986">
        <v>19434</v>
      </c>
      <c r="I3986">
        <v>38868</v>
      </c>
      <c r="J3986">
        <v>5852.09</v>
      </c>
      <c r="K3986">
        <v>7408.69</v>
      </c>
      <c r="L3986" t="s">
        <v>43</v>
      </c>
    </row>
    <row r="3987" spans="1:12" x14ac:dyDescent="0.25">
      <c r="A3987">
        <v>3986</v>
      </c>
      <c r="B3987" t="s">
        <v>171</v>
      </c>
      <c r="C3987" t="s">
        <v>19</v>
      </c>
      <c r="D3987" t="s">
        <v>47</v>
      </c>
      <c r="E3987" t="s">
        <v>21</v>
      </c>
      <c r="F3987" t="s">
        <v>54</v>
      </c>
      <c r="G3987">
        <v>2</v>
      </c>
      <c r="H3987">
        <v>6992</v>
      </c>
      <c r="I3987">
        <v>13984</v>
      </c>
      <c r="J3987">
        <v>601.51</v>
      </c>
      <c r="K3987">
        <v>3249.88</v>
      </c>
      <c r="L3987" t="s">
        <v>17</v>
      </c>
    </row>
    <row r="3988" spans="1:12" x14ac:dyDescent="0.25">
      <c r="A3988">
        <v>3987</v>
      </c>
      <c r="B3988" t="s">
        <v>160</v>
      </c>
      <c r="C3988" t="s">
        <v>41</v>
      </c>
      <c r="D3988" t="s">
        <v>35</v>
      </c>
      <c r="E3988" t="s">
        <v>27</v>
      </c>
      <c r="F3988" t="s">
        <v>28</v>
      </c>
      <c r="G3988">
        <v>8</v>
      </c>
      <c r="H3988">
        <v>37497</v>
      </c>
      <c r="I3988">
        <v>299976</v>
      </c>
      <c r="J3988">
        <v>11265.73</v>
      </c>
      <c r="K3988">
        <v>44594.22</v>
      </c>
      <c r="L3988" t="s">
        <v>43</v>
      </c>
    </row>
    <row r="3989" spans="1:12" x14ac:dyDescent="0.25">
      <c r="A3989">
        <v>3988</v>
      </c>
      <c r="B3989" t="s">
        <v>398</v>
      </c>
      <c r="C3989" t="s">
        <v>19</v>
      </c>
      <c r="D3989" t="s">
        <v>38</v>
      </c>
      <c r="E3989" t="s">
        <v>21</v>
      </c>
      <c r="F3989" t="s">
        <v>54</v>
      </c>
      <c r="G3989">
        <v>12</v>
      </c>
      <c r="H3989">
        <v>31961</v>
      </c>
      <c r="I3989">
        <v>383532</v>
      </c>
      <c r="J3989">
        <v>35330.32</v>
      </c>
      <c r="K3989">
        <v>134904.81</v>
      </c>
      <c r="L3989" t="s">
        <v>17</v>
      </c>
    </row>
    <row r="3990" spans="1:12" x14ac:dyDescent="0.25">
      <c r="A3990">
        <v>3989</v>
      </c>
      <c r="B3990" t="s">
        <v>450</v>
      </c>
      <c r="C3990" t="s">
        <v>19</v>
      </c>
      <c r="D3990" t="s">
        <v>80</v>
      </c>
      <c r="E3990" t="s">
        <v>49</v>
      </c>
      <c r="F3990" t="s">
        <v>86</v>
      </c>
      <c r="G3990">
        <v>3</v>
      </c>
      <c r="H3990">
        <v>7702</v>
      </c>
      <c r="I3990">
        <v>23106</v>
      </c>
      <c r="J3990">
        <v>4179.95</v>
      </c>
      <c r="K3990">
        <v>3831.55</v>
      </c>
      <c r="L3990" t="s">
        <v>23</v>
      </c>
    </row>
    <row r="3991" spans="1:12" x14ac:dyDescent="0.25">
      <c r="A3991">
        <v>3990</v>
      </c>
      <c r="B3991" t="s">
        <v>345</v>
      </c>
      <c r="C3991" t="s">
        <v>25</v>
      </c>
      <c r="D3991" t="s">
        <v>20</v>
      </c>
      <c r="E3991" t="s">
        <v>15</v>
      </c>
      <c r="F3991" t="s">
        <v>16</v>
      </c>
      <c r="G3991">
        <v>2</v>
      </c>
      <c r="H3991">
        <v>46196</v>
      </c>
      <c r="I3991">
        <v>92392</v>
      </c>
      <c r="J3991">
        <v>6259.49</v>
      </c>
      <c r="K3991">
        <v>26332.25</v>
      </c>
      <c r="L3991" t="s">
        <v>43</v>
      </c>
    </row>
    <row r="3992" spans="1:12" x14ac:dyDescent="0.25">
      <c r="A3992">
        <v>3991</v>
      </c>
      <c r="B3992" t="s">
        <v>132</v>
      </c>
      <c r="C3992" t="s">
        <v>25</v>
      </c>
      <c r="D3992" t="s">
        <v>20</v>
      </c>
      <c r="E3992" t="s">
        <v>27</v>
      </c>
      <c r="F3992" t="s">
        <v>72</v>
      </c>
      <c r="G3992">
        <v>10</v>
      </c>
      <c r="H3992">
        <v>47412</v>
      </c>
      <c r="I3992">
        <v>474120</v>
      </c>
      <c r="J3992">
        <v>29335.54</v>
      </c>
      <c r="K3992">
        <v>146797.51</v>
      </c>
      <c r="L3992" t="s">
        <v>17</v>
      </c>
    </row>
    <row r="3993" spans="1:12" x14ac:dyDescent="0.25">
      <c r="A3993">
        <v>3992</v>
      </c>
      <c r="B3993" t="s">
        <v>317</v>
      </c>
      <c r="C3993" t="s">
        <v>41</v>
      </c>
      <c r="D3993" t="s">
        <v>80</v>
      </c>
      <c r="E3993" t="s">
        <v>49</v>
      </c>
      <c r="F3993" t="s">
        <v>86</v>
      </c>
      <c r="G3993">
        <v>11</v>
      </c>
      <c r="H3993">
        <v>13119</v>
      </c>
      <c r="I3993">
        <v>144309</v>
      </c>
      <c r="J3993">
        <v>12391.71</v>
      </c>
      <c r="K3993">
        <v>39977.769999999997</v>
      </c>
      <c r="L3993" t="s">
        <v>23</v>
      </c>
    </row>
    <row r="3994" spans="1:12" x14ac:dyDescent="0.25">
      <c r="A3994">
        <v>3993</v>
      </c>
      <c r="B3994" t="s">
        <v>127</v>
      </c>
      <c r="C3994" t="s">
        <v>25</v>
      </c>
      <c r="D3994" t="s">
        <v>56</v>
      </c>
      <c r="E3994" t="s">
        <v>27</v>
      </c>
      <c r="F3994" t="s">
        <v>72</v>
      </c>
      <c r="G3994">
        <v>7</v>
      </c>
      <c r="H3994">
        <v>41533</v>
      </c>
      <c r="I3994">
        <v>290731</v>
      </c>
      <c r="J3994">
        <v>57362.16</v>
      </c>
      <c r="K3994">
        <v>34290.94</v>
      </c>
      <c r="L3994" t="s">
        <v>17</v>
      </c>
    </row>
    <row r="3995" spans="1:12" x14ac:dyDescent="0.25">
      <c r="A3995">
        <v>3994</v>
      </c>
      <c r="B3995" t="s">
        <v>329</v>
      </c>
      <c r="C3995" t="s">
        <v>34</v>
      </c>
      <c r="D3995" t="s">
        <v>80</v>
      </c>
      <c r="E3995" t="s">
        <v>15</v>
      </c>
      <c r="F3995" t="s">
        <v>60</v>
      </c>
      <c r="G3995">
        <v>8</v>
      </c>
      <c r="H3995">
        <v>59389</v>
      </c>
      <c r="I3995">
        <v>475112</v>
      </c>
      <c r="J3995">
        <v>59757.64</v>
      </c>
      <c r="K3995">
        <v>128252.59</v>
      </c>
      <c r="L3995" t="s">
        <v>43</v>
      </c>
    </row>
    <row r="3996" spans="1:12" x14ac:dyDescent="0.25">
      <c r="A3996">
        <v>3995</v>
      </c>
      <c r="B3996" t="s">
        <v>329</v>
      </c>
      <c r="C3996" t="s">
        <v>41</v>
      </c>
      <c r="D3996" t="s">
        <v>20</v>
      </c>
      <c r="E3996" t="s">
        <v>49</v>
      </c>
      <c r="F3996" t="s">
        <v>112</v>
      </c>
      <c r="G3996">
        <v>15</v>
      </c>
      <c r="H3996">
        <v>32215</v>
      </c>
      <c r="I3996">
        <v>483225</v>
      </c>
      <c r="J3996">
        <v>70956.66</v>
      </c>
      <c r="K3996">
        <v>30670.6</v>
      </c>
      <c r="L3996" t="s">
        <v>23</v>
      </c>
    </row>
    <row r="3997" spans="1:12" x14ac:dyDescent="0.25">
      <c r="A3997">
        <v>3996</v>
      </c>
      <c r="B3997" t="s">
        <v>341</v>
      </c>
      <c r="C3997" t="s">
        <v>25</v>
      </c>
      <c r="D3997" t="s">
        <v>38</v>
      </c>
      <c r="E3997" t="s">
        <v>21</v>
      </c>
      <c r="F3997" t="s">
        <v>32</v>
      </c>
      <c r="G3997">
        <v>7</v>
      </c>
      <c r="H3997">
        <v>22548</v>
      </c>
      <c r="I3997">
        <v>157836</v>
      </c>
      <c r="J3997">
        <v>12439.81</v>
      </c>
      <c r="K3997">
        <v>55288.14</v>
      </c>
      <c r="L3997" t="s">
        <v>29</v>
      </c>
    </row>
    <row r="3998" spans="1:12" x14ac:dyDescent="0.25">
      <c r="A3998">
        <v>3997</v>
      </c>
      <c r="B3998" t="s">
        <v>467</v>
      </c>
      <c r="C3998" t="s">
        <v>41</v>
      </c>
      <c r="D3998" t="s">
        <v>56</v>
      </c>
      <c r="E3998" t="s">
        <v>27</v>
      </c>
      <c r="F3998" t="s">
        <v>151</v>
      </c>
      <c r="G3998">
        <v>12</v>
      </c>
      <c r="H3998">
        <v>22324</v>
      </c>
      <c r="I3998">
        <v>267888</v>
      </c>
      <c r="J3998">
        <v>7212.58</v>
      </c>
      <c r="K3998">
        <v>111687.34</v>
      </c>
      <c r="L3998" t="s">
        <v>43</v>
      </c>
    </row>
    <row r="3999" spans="1:12" x14ac:dyDescent="0.25">
      <c r="A3999">
        <v>3998</v>
      </c>
      <c r="B3999" t="s">
        <v>69</v>
      </c>
      <c r="C3999" t="s">
        <v>25</v>
      </c>
      <c r="D3999" t="s">
        <v>26</v>
      </c>
      <c r="E3999" t="s">
        <v>49</v>
      </c>
      <c r="F3999" t="s">
        <v>112</v>
      </c>
      <c r="G3999">
        <v>2</v>
      </c>
      <c r="H3999">
        <v>57157</v>
      </c>
      <c r="I3999">
        <v>114314</v>
      </c>
      <c r="J3999">
        <v>5971.03</v>
      </c>
      <c r="K3999">
        <v>23132.6</v>
      </c>
      <c r="L3999" t="s">
        <v>43</v>
      </c>
    </row>
    <row r="4000" spans="1:12" x14ac:dyDescent="0.25">
      <c r="A4000">
        <v>3999</v>
      </c>
      <c r="B4000" t="s">
        <v>124</v>
      </c>
      <c r="C4000" t="s">
        <v>13</v>
      </c>
      <c r="D4000" t="s">
        <v>31</v>
      </c>
      <c r="E4000" t="s">
        <v>21</v>
      </c>
      <c r="F4000" t="s">
        <v>22</v>
      </c>
      <c r="G4000">
        <v>5</v>
      </c>
      <c r="H4000">
        <v>21335</v>
      </c>
      <c r="I4000">
        <v>106675</v>
      </c>
      <c r="J4000">
        <v>18740.310000000001</v>
      </c>
      <c r="K4000">
        <v>26871.49</v>
      </c>
      <c r="L4000" t="s">
        <v>23</v>
      </c>
    </row>
    <row r="4001" spans="1:12" x14ac:dyDescent="0.25">
      <c r="A4001">
        <v>4000</v>
      </c>
      <c r="B4001" t="s">
        <v>105</v>
      </c>
      <c r="C4001" t="s">
        <v>34</v>
      </c>
      <c r="D4001" t="s">
        <v>80</v>
      </c>
      <c r="E4001" t="s">
        <v>27</v>
      </c>
      <c r="F4001" t="s">
        <v>57</v>
      </c>
      <c r="G4001">
        <v>5</v>
      </c>
      <c r="H4001">
        <v>43605</v>
      </c>
      <c r="I4001">
        <v>218025</v>
      </c>
      <c r="J4001">
        <v>2912.24</v>
      </c>
      <c r="K4001">
        <v>52882.53</v>
      </c>
      <c r="L4001" t="s">
        <v>29</v>
      </c>
    </row>
    <row r="4002" spans="1:12" x14ac:dyDescent="0.25">
      <c r="A4002">
        <v>4001</v>
      </c>
      <c r="B4002" t="s">
        <v>492</v>
      </c>
      <c r="C4002" t="s">
        <v>25</v>
      </c>
      <c r="D4002" t="s">
        <v>14</v>
      </c>
      <c r="E4002" t="s">
        <v>49</v>
      </c>
      <c r="F4002" t="s">
        <v>50</v>
      </c>
      <c r="G4002">
        <v>3</v>
      </c>
      <c r="H4002">
        <v>37732</v>
      </c>
      <c r="I4002">
        <v>113196</v>
      </c>
      <c r="J4002">
        <v>19827.7</v>
      </c>
      <c r="K4002">
        <v>4892.6000000000004</v>
      </c>
      <c r="L4002" t="s">
        <v>23</v>
      </c>
    </row>
    <row r="4003" spans="1:12" x14ac:dyDescent="0.25">
      <c r="A4003">
        <v>4002</v>
      </c>
      <c r="B4003" t="s">
        <v>590</v>
      </c>
      <c r="C4003" t="s">
        <v>41</v>
      </c>
      <c r="D4003" t="s">
        <v>38</v>
      </c>
      <c r="E4003" t="s">
        <v>15</v>
      </c>
      <c r="F4003" t="s">
        <v>16</v>
      </c>
      <c r="G4003">
        <v>9</v>
      </c>
      <c r="H4003">
        <v>3523</v>
      </c>
      <c r="I4003">
        <v>31707</v>
      </c>
      <c r="J4003">
        <v>3740.23</v>
      </c>
      <c r="K4003">
        <v>2043.95</v>
      </c>
      <c r="L4003" t="s">
        <v>29</v>
      </c>
    </row>
    <row r="4004" spans="1:12" x14ac:dyDescent="0.25">
      <c r="A4004">
        <v>4003</v>
      </c>
      <c r="B4004" t="s">
        <v>577</v>
      </c>
      <c r="C4004" t="s">
        <v>41</v>
      </c>
      <c r="D4004" t="s">
        <v>14</v>
      </c>
      <c r="E4004" t="s">
        <v>49</v>
      </c>
      <c r="F4004" t="s">
        <v>112</v>
      </c>
      <c r="G4004">
        <v>14</v>
      </c>
      <c r="H4004">
        <v>58892</v>
      </c>
      <c r="I4004">
        <v>824488</v>
      </c>
      <c r="J4004">
        <v>32271.78</v>
      </c>
      <c r="K4004">
        <v>225917.17</v>
      </c>
      <c r="L4004" t="s">
        <v>17</v>
      </c>
    </row>
    <row r="4005" spans="1:12" x14ac:dyDescent="0.25">
      <c r="A4005">
        <v>4004</v>
      </c>
      <c r="B4005" t="s">
        <v>276</v>
      </c>
      <c r="C4005" t="s">
        <v>19</v>
      </c>
      <c r="D4005" t="s">
        <v>14</v>
      </c>
      <c r="E4005" t="s">
        <v>21</v>
      </c>
      <c r="F4005" t="s">
        <v>54</v>
      </c>
      <c r="G4005">
        <v>2</v>
      </c>
      <c r="H4005">
        <v>70098</v>
      </c>
      <c r="I4005">
        <v>140196</v>
      </c>
      <c r="J4005">
        <v>11381.01</v>
      </c>
      <c r="K4005">
        <v>35446.81</v>
      </c>
      <c r="L4005" t="s">
        <v>17</v>
      </c>
    </row>
    <row r="4006" spans="1:12" x14ac:dyDescent="0.25">
      <c r="A4006">
        <v>4005</v>
      </c>
      <c r="B4006" t="s">
        <v>484</v>
      </c>
      <c r="C4006" t="s">
        <v>34</v>
      </c>
      <c r="D4006" t="s">
        <v>20</v>
      </c>
      <c r="E4006" t="s">
        <v>15</v>
      </c>
      <c r="F4006" t="s">
        <v>45</v>
      </c>
      <c r="G4006">
        <v>3</v>
      </c>
      <c r="H4006">
        <v>61639</v>
      </c>
      <c r="I4006">
        <v>184917</v>
      </c>
      <c r="J4006">
        <v>16129.07</v>
      </c>
      <c r="K4006">
        <v>40184.720000000001</v>
      </c>
      <c r="L4006" t="s">
        <v>29</v>
      </c>
    </row>
    <row r="4007" spans="1:12" x14ac:dyDescent="0.25">
      <c r="A4007">
        <v>4006</v>
      </c>
      <c r="B4007" t="s">
        <v>202</v>
      </c>
      <c r="C4007" t="s">
        <v>34</v>
      </c>
      <c r="D4007" t="s">
        <v>35</v>
      </c>
      <c r="E4007" t="s">
        <v>15</v>
      </c>
      <c r="F4007" t="s">
        <v>76</v>
      </c>
      <c r="G4007">
        <v>9</v>
      </c>
      <c r="H4007">
        <v>5513</v>
      </c>
      <c r="I4007">
        <v>49617</v>
      </c>
      <c r="J4007">
        <v>3371.32</v>
      </c>
      <c r="K4007">
        <v>17913.669999999998</v>
      </c>
      <c r="L4007" t="s">
        <v>29</v>
      </c>
    </row>
    <row r="4008" spans="1:12" x14ac:dyDescent="0.25">
      <c r="A4008">
        <v>4007</v>
      </c>
      <c r="B4008" t="s">
        <v>288</v>
      </c>
      <c r="C4008" t="s">
        <v>41</v>
      </c>
      <c r="D4008" t="s">
        <v>31</v>
      </c>
      <c r="E4008" t="s">
        <v>27</v>
      </c>
      <c r="F4008" t="s">
        <v>78</v>
      </c>
      <c r="G4008">
        <v>6</v>
      </c>
      <c r="H4008">
        <v>70228</v>
      </c>
      <c r="I4008">
        <v>421368</v>
      </c>
      <c r="J4008">
        <v>63378.23</v>
      </c>
      <c r="K4008">
        <v>89450.57</v>
      </c>
      <c r="L4008" t="s">
        <v>43</v>
      </c>
    </row>
    <row r="4009" spans="1:12" x14ac:dyDescent="0.25">
      <c r="A4009">
        <v>4008</v>
      </c>
      <c r="B4009" t="s">
        <v>166</v>
      </c>
      <c r="C4009" t="s">
        <v>34</v>
      </c>
      <c r="D4009" t="s">
        <v>35</v>
      </c>
      <c r="E4009" t="s">
        <v>27</v>
      </c>
      <c r="F4009" t="s">
        <v>28</v>
      </c>
      <c r="G4009">
        <v>14</v>
      </c>
      <c r="H4009">
        <v>77614</v>
      </c>
      <c r="I4009">
        <v>1086596</v>
      </c>
      <c r="J4009">
        <v>67194.759999999995</v>
      </c>
      <c r="K4009">
        <v>409411.05</v>
      </c>
      <c r="L4009" t="s">
        <v>29</v>
      </c>
    </row>
    <row r="4010" spans="1:12" x14ac:dyDescent="0.25">
      <c r="A4010">
        <v>4009</v>
      </c>
      <c r="B4010" t="s">
        <v>75</v>
      </c>
      <c r="C4010" t="s">
        <v>34</v>
      </c>
      <c r="D4010" t="s">
        <v>31</v>
      </c>
      <c r="E4010" t="s">
        <v>21</v>
      </c>
      <c r="F4010" t="s">
        <v>32</v>
      </c>
      <c r="G4010">
        <v>12</v>
      </c>
      <c r="H4010">
        <v>10887</v>
      </c>
      <c r="I4010">
        <v>130644</v>
      </c>
      <c r="J4010">
        <v>11112.8</v>
      </c>
      <c r="K4010">
        <v>17838.93</v>
      </c>
      <c r="L4010" t="s">
        <v>17</v>
      </c>
    </row>
    <row r="4011" spans="1:12" x14ac:dyDescent="0.25">
      <c r="A4011">
        <v>4010</v>
      </c>
      <c r="B4011" t="s">
        <v>12</v>
      </c>
      <c r="C4011" t="s">
        <v>34</v>
      </c>
      <c r="D4011" t="s">
        <v>47</v>
      </c>
      <c r="E4011" t="s">
        <v>21</v>
      </c>
      <c r="F4011" t="s">
        <v>39</v>
      </c>
      <c r="G4011">
        <v>4</v>
      </c>
      <c r="H4011">
        <v>62981</v>
      </c>
      <c r="I4011">
        <v>251924</v>
      </c>
      <c r="J4011">
        <v>8490.86</v>
      </c>
      <c r="K4011">
        <v>46148.22</v>
      </c>
      <c r="L4011" t="s">
        <v>29</v>
      </c>
    </row>
    <row r="4012" spans="1:12" x14ac:dyDescent="0.25">
      <c r="A4012">
        <v>4011</v>
      </c>
      <c r="B4012" t="s">
        <v>272</v>
      </c>
      <c r="C4012" t="s">
        <v>19</v>
      </c>
      <c r="D4012" t="s">
        <v>20</v>
      </c>
      <c r="E4012" t="s">
        <v>21</v>
      </c>
      <c r="F4012" t="s">
        <v>62</v>
      </c>
      <c r="G4012">
        <v>4</v>
      </c>
      <c r="H4012">
        <v>69406</v>
      </c>
      <c r="I4012">
        <v>277624</v>
      </c>
      <c r="J4012">
        <v>4196.6400000000003</v>
      </c>
      <c r="K4012">
        <v>50585.33</v>
      </c>
      <c r="L4012" t="s">
        <v>17</v>
      </c>
    </row>
    <row r="4013" spans="1:12" x14ac:dyDescent="0.25">
      <c r="A4013">
        <v>4012</v>
      </c>
      <c r="B4013" t="s">
        <v>188</v>
      </c>
      <c r="C4013" t="s">
        <v>41</v>
      </c>
      <c r="D4013" t="s">
        <v>56</v>
      </c>
      <c r="E4013" t="s">
        <v>21</v>
      </c>
      <c r="F4013" t="s">
        <v>54</v>
      </c>
      <c r="G4013">
        <v>14</v>
      </c>
      <c r="H4013">
        <v>48891</v>
      </c>
      <c r="I4013">
        <v>684474</v>
      </c>
      <c r="J4013">
        <v>129865.47</v>
      </c>
      <c r="K4013">
        <v>58928.04</v>
      </c>
      <c r="L4013" t="s">
        <v>43</v>
      </c>
    </row>
    <row r="4014" spans="1:12" x14ac:dyDescent="0.25">
      <c r="A4014">
        <v>4013</v>
      </c>
      <c r="B4014" t="s">
        <v>487</v>
      </c>
      <c r="C4014" t="s">
        <v>19</v>
      </c>
      <c r="D4014" t="s">
        <v>47</v>
      </c>
      <c r="E4014" t="s">
        <v>49</v>
      </c>
      <c r="F4014" t="s">
        <v>86</v>
      </c>
      <c r="G4014">
        <v>1</v>
      </c>
      <c r="H4014">
        <v>32668</v>
      </c>
      <c r="I4014">
        <v>32668</v>
      </c>
      <c r="J4014">
        <v>4051.03</v>
      </c>
      <c r="K4014">
        <v>9275.02</v>
      </c>
      <c r="L4014" t="s">
        <v>23</v>
      </c>
    </row>
    <row r="4015" spans="1:12" x14ac:dyDescent="0.25">
      <c r="A4015">
        <v>4014</v>
      </c>
      <c r="B4015" t="s">
        <v>230</v>
      </c>
      <c r="C4015" t="s">
        <v>13</v>
      </c>
      <c r="D4015" t="s">
        <v>26</v>
      </c>
      <c r="E4015" t="s">
        <v>49</v>
      </c>
      <c r="F4015" t="s">
        <v>70</v>
      </c>
      <c r="G4015">
        <v>10</v>
      </c>
      <c r="H4015">
        <v>72722</v>
      </c>
      <c r="I4015">
        <v>727220</v>
      </c>
      <c r="J4015">
        <v>87599.93</v>
      </c>
      <c r="K4015">
        <v>80853.490000000005</v>
      </c>
      <c r="L4015" t="s">
        <v>29</v>
      </c>
    </row>
    <row r="4016" spans="1:12" x14ac:dyDescent="0.25">
      <c r="A4016">
        <v>4015</v>
      </c>
      <c r="B4016" t="s">
        <v>527</v>
      </c>
      <c r="C4016" t="s">
        <v>19</v>
      </c>
      <c r="D4016" t="s">
        <v>64</v>
      </c>
      <c r="E4016" t="s">
        <v>27</v>
      </c>
      <c r="F4016" t="s">
        <v>72</v>
      </c>
      <c r="G4016">
        <v>6</v>
      </c>
      <c r="H4016">
        <v>1147</v>
      </c>
      <c r="I4016">
        <v>6882</v>
      </c>
      <c r="J4016">
        <v>195.75</v>
      </c>
      <c r="K4016">
        <v>2463.38</v>
      </c>
      <c r="L4016" t="s">
        <v>43</v>
      </c>
    </row>
    <row r="4017" spans="1:12" x14ac:dyDescent="0.25">
      <c r="A4017">
        <v>4016</v>
      </c>
      <c r="B4017" t="s">
        <v>259</v>
      </c>
      <c r="C4017" t="s">
        <v>34</v>
      </c>
      <c r="D4017" t="s">
        <v>64</v>
      </c>
      <c r="E4017" t="s">
        <v>15</v>
      </c>
      <c r="F4017" t="s">
        <v>74</v>
      </c>
      <c r="G4017">
        <v>10</v>
      </c>
      <c r="H4017">
        <v>34476</v>
      </c>
      <c r="I4017">
        <v>344760</v>
      </c>
      <c r="J4017">
        <v>44718.32</v>
      </c>
      <c r="K4017">
        <v>57854.33</v>
      </c>
      <c r="L4017" t="s">
        <v>29</v>
      </c>
    </row>
    <row r="4018" spans="1:12" x14ac:dyDescent="0.25">
      <c r="A4018">
        <v>4017</v>
      </c>
      <c r="B4018" t="s">
        <v>204</v>
      </c>
      <c r="C4018" t="s">
        <v>41</v>
      </c>
      <c r="D4018" t="s">
        <v>64</v>
      </c>
      <c r="E4018" t="s">
        <v>49</v>
      </c>
      <c r="F4018" t="s">
        <v>112</v>
      </c>
      <c r="G4018">
        <v>14</v>
      </c>
      <c r="H4018">
        <v>74813</v>
      </c>
      <c r="I4018">
        <v>1047382</v>
      </c>
      <c r="J4018">
        <v>170940.37</v>
      </c>
      <c r="K4018">
        <v>182156.51</v>
      </c>
      <c r="L4018" t="s">
        <v>17</v>
      </c>
    </row>
    <row r="4019" spans="1:12" x14ac:dyDescent="0.25">
      <c r="A4019">
        <v>4018</v>
      </c>
      <c r="B4019" t="s">
        <v>388</v>
      </c>
      <c r="C4019" t="s">
        <v>19</v>
      </c>
      <c r="D4019" t="s">
        <v>35</v>
      </c>
      <c r="E4019" t="s">
        <v>27</v>
      </c>
      <c r="F4019" t="s">
        <v>151</v>
      </c>
      <c r="G4019">
        <v>1</v>
      </c>
      <c r="H4019">
        <v>17585</v>
      </c>
      <c r="I4019">
        <v>17585</v>
      </c>
      <c r="J4019">
        <v>1311.13</v>
      </c>
      <c r="K4019">
        <v>5639.19</v>
      </c>
      <c r="L4019" t="s">
        <v>43</v>
      </c>
    </row>
    <row r="4020" spans="1:12" x14ac:dyDescent="0.25">
      <c r="A4020">
        <v>4019</v>
      </c>
      <c r="B4020" t="s">
        <v>288</v>
      </c>
      <c r="C4020" t="s">
        <v>13</v>
      </c>
      <c r="D4020" t="s">
        <v>20</v>
      </c>
      <c r="E4020" t="s">
        <v>49</v>
      </c>
      <c r="F4020" t="s">
        <v>70</v>
      </c>
      <c r="G4020">
        <v>13</v>
      </c>
      <c r="H4020">
        <v>76053</v>
      </c>
      <c r="I4020">
        <v>988689</v>
      </c>
      <c r="J4020">
        <v>16068.56</v>
      </c>
      <c r="K4020">
        <v>375856.87</v>
      </c>
      <c r="L4020" t="s">
        <v>29</v>
      </c>
    </row>
    <row r="4021" spans="1:12" x14ac:dyDescent="0.25">
      <c r="A4021">
        <v>4020</v>
      </c>
      <c r="B4021" t="s">
        <v>291</v>
      </c>
      <c r="C4021" t="s">
        <v>19</v>
      </c>
      <c r="D4021" t="s">
        <v>14</v>
      </c>
      <c r="E4021" t="s">
        <v>15</v>
      </c>
      <c r="F4021" t="s">
        <v>60</v>
      </c>
      <c r="G4021">
        <v>1</v>
      </c>
      <c r="H4021">
        <v>67657</v>
      </c>
      <c r="I4021">
        <v>67657</v>
      </c>
      <c r="J4021">
        <v>5211.88</v>
      </c>
      <c r="K4021">
        <v>8329.5</v>
      </c>
      <c r="L4021" t="s">
        <v>29</v>
      </c>
    </row>
    <row r="4022" spans="1:12" x14ac:dyDescent="0.25">
      <c r="A4022">
        <v>4021</v>
      </c>
      <c r="B4022" t="s">
        <v>457</v>
      </c>
      <c r="C4022" t="s">
        <v>25</v>
      </c>
      <c r="D4022" t="s">
        <v>26</v>
      </c>
      <c r="E4022" t="s">
        <v>21</v>
      </c>
      <c r="F4022" t="s">
        <v>32</v>
      </c>
      <c r="G4022">
        <v>8</v>
      </c>
      <c r="H4022">
        <v>46646</v>
      </c>
      <c r="I4022">
        <v>373168</v>
      </c>
      <c r="J4022">
        <v>38353.26</v>
      </c>
      <c r="K4022">
        <v>128241.32</v>
      </c>
      <c r="L4022" t="s">
        <v>23</v>
      </c>
    </row>
    <row r="4023" spans="1:12" x14ac:dyDescent="0.25">
      <c r="A4023">
        <v>4022</v>
      </c>
      <c r="B4023" t="s">
        <v>587</v>
      </c>
      <c r="C4023" t="s">
        <v>34</v>
      </c>
      <c r="D4023" t="s">
        <v>56</v>
      </c>
      <c r="E4023" t="s">
        <v>27</v>
      </c>
      <c r="F4023" t="s">
        <v>78</v>
      </c>
      <c r="G4023">
        <v>1</v>
      </c>
      <c r="H4023">
        <v>2779</v>
      </c>
      <c r="I4023">
        <v>2779</v>
      </c>
      <c r="J4023">
        <v>264.11</v>
      </c>
      <c r="K4023">
        <v>708.21</v>
      </c>
      <c r="L4023" t="s">
        <v>23</v>
      </c>
    </row>
    <row r="4024" spans="1:12" x14ac:dyDescent="0.25">
      <c r="A4024">
        <v>4023</v>
      </c>
      <c r="B4024" t="s">
        <v>381</v>
      </c>
      <c r="C4024" t="s">
        <v>41</v>
      </c>
      <c r="D4024" t="s">
        <v>56</v>
      </c>
      <c r="E4024" t="s">
        <v>49</v>
      </c>
      <c r="F4024" t="s">
        <v>84</v>
      </c>
      <c r="G4024">
        <v>6</v>
      </c>
      <c r="H4024">
        <v>20385</v>
      </c>
      <c r="I4024">
        <v>122310</v>
      </c>
      <c r="J4024">
        <v>19138.8</v>
      </c>
      <c r="K4024">
        <v>33551.85</v>
      </c>
      <c r="L4024" t="s">
        <v>43</v>
      </c>
    </row>
    <row r="4025" spans="1:12" x14ac:dyDescent="0.25">
      <c r="A4025">
        <v>4024</v>
      </c>
      <c r="B4025" t="s">
        <v>580</v>
      </c>
      <c r="C4025" t="s">
        <v>19</v>
      </c>
      <c r="D4025" t="s">
        <v>35</v>
      </c>
      <c r="E4025" t="s">
        <v>15</v>
      </c>
      <c r="F4025" t="s">
        <v>74</v>
      </c>
      <c r="G4025">
        <v>1</v>
      </c>
      <c r="H4025">
        <v>31840</v>
      </c>
      <c r="I4025">
        <v>31840</v>
      </c>
      <c r="J4025">
        <v>1605.22</v>
      </c>
      <c r="K4025">
        <v>5191.41</v>
      </c>
      <c r="L4025" t="s">
        <v>43</v>
      </c>
    </row>
    <row r="4026" spans="1:12" x14ac:dyDescent="0.25">
      <c r="A4026">
        <v>4025</v>
      </c>
      <c r="B4026" t="s">
        <v>328</v>
      </c>
      <c r="C4026" t="s">
        <v>19</v>
      </c>
      <c r="D4026" t="s">
        <v>26</v>
      </c>
      <c r="E4026" t="s">
        <v>49</v>
      </c>
      <c r="F4026" t="s">
        <v>65</v>
      </c>
      <c r="G4026">
        <v>1</v>
      </c>
      <c r="H4026">
        <v>57474</v>
      </c>
      <c r="I4026">
        <v>57474</v>
      </c>
      <c r="J4026">
        <v>1216.57</v>
      </c>
      <c r="K4026">
        <v>18232.27</v>
      </c>
      <c r="L4026" t="s">
        <v>43</v>
      </c>
    </row>
    <row r="4027" spans="1:12" x14ac:dyDescent="0.25">
      <c r="A4027">
        <v>4026</v>
      </c>
      <c r="B4027" t="s">
        <v>275</v>
      </c>
      <c r="C4027" t="s">
        <v>19</v>
      </c>
      <c r="D4027" t="s">
        <v>64</v>
      </c>
      <c r="E4027" t="s">
        <v>15</v>
      </c>
      <c r="F4027" t="s">
        <v>74</v>
      </c>
      <c r="G4027">
        <v>13</v>
      </c>
      <c r="H4027">
        <v>67771</v>
      </c>
      <c r="I4027">
        <v>881023</v>
      </c>
      <c r="J4027">
        <v>145837.73000000001</v>
      </c>
      <c r="K4027">
        <v>87644.78</v>
      </c>
      <c r="L4027" t="s">
        <v>17</v>
      </c>
    </row>
    <row r="4028" spans="1:12" x14ac:dyDescent="0.25">
      <c r="A4028">
        <v>4027</v>
      </c>
      <c r="B4028" t="s">
        <v>524</v>
      </c>
      <c r="C4028" t="s">
        <v>13</v>
      </c>
      <c r="D4028" t="s">
        <v>80</v>
      </c>
      <c r="E4028" t="s">
        <v>21</v>
      </c>
      <c r="F4028" t="s">
        <v>62</v>
      </c>
      <c r="G4028">
        <v>14</v>
      </c>
      <c r="H4028">
        <v>74500</v>
      </c>
      <c r="I4028">
        <v>1043000</v>
      </c>
      <c r="J4028">
        <v>24081.55</v>
      </c>
      <c r="K4028">
        <v>227140.59</v>
      </c>
      <c r="L4028" t="s">
        <v>43</v>
      </c>
    </row>
    <row r="4029" spans="1:12" x14ac:dyDescent="0.25">
      <c r="A4029">
        <v>4028</v>
      </c>
      <c r="B4029" t="s">
        <v>496</v>
      </c>
      <c r="C4029" t="s">
        <v>25</v>
      </c>
      <c r="D4029" t="s">
        <v>56</v>
      </c>
      <c r="E4029" t="s">
        <v>15</v>
      </c>
      <c r="F4029" t="s">
        <v>16</v>
      </c>
      <c r="G4029">
        <v>8</v>
      </c>
      <c r="H4029">
        <v>6188</v>
      </c>
      <c r="I4029">
        <v>49504</v>
      </c>
      <c r="J4029">
        <v>4638.5</v>
      </c>
      <c r="K4029">
        <v>4869.82</v>
      </c>
      <c r="L4029" t="s">
        <v>23</v>
      </c>
    </row>
    <row r="4030" spans="1:12" x14ac:dyDescent="0.25">
      <c r="A4030">
        <v>4029</v>
      </c>
      <c r="B4030" t="s">
        <v>477</v>
      </c>
      <c r="C4030" t="s">
        <v>13</v>
      </c>
      <c r="D4030" t="s">
        <v>14</v>
      </c>
      <c r="E4030" t="s">
        <v>15</v>
      </c>
      <c r="F4030" t="s">
        <v>74</v>
      </c>
      <c r="G4030">
        <v>11</v>
      </c>
      <c r="H4030">
        <v>60598</v>
      </c>
      <c r="I4030">
        <v>666578</v>
      </c>
      <c r="J4030">
        <v>4788.3100000000004</v>
      </c>
      <c r="K4030">
        <v>196640.01</v>
      </c>
      <c r="L4030" t="s">
        <v>29</v>
      </c>
    </row>
    <row r="4031" spans="1:12" x14ac:dyDescent="0.25">
      <c r="A4031">
        <v>4030</v>
      </c>
      <c r="B4031" t="s">
        <v>409</v>
      </c>
      <c r="C4031" t="s">
        <v>41</v>
      </c>
      <c r="D4031" t="s">
        <v>35</v>
      </c>
      <c r="E4031" t="s">
        <v>21</v>
      </c>
      <c r="F4031" t="s">
        <v>39</v>
      </c>
      <c r="G4031">
        <v>11</v>
      </c>
      <c r="H4031">
        <v>58807</v>
      </c>
      <c r="I4031">
        <v>646877</v>
      </c>
      <c r="J4031">
        <v>65464.3</v>
      </c>
      <c r="K4031">
        <v>218424.42</v>
      </c>
      <c r="L4031" t="s">
        <v>29</v>
      </c>
    </row>
    <row r="4032" spans="1:12" x14ac:dyDescent="0.25">
      <c r="A4032">
        <v>4031</v>
      </c>
      <c r="B4032" t="s">
        <v>294</v>
      </c>
      <c r="C4032" t="s">
        <v>19</v>
      </c>
      <c r="D4032" t="s">
        <v>38</v>
      </c>
      <c r="E4032" t="s">
        <v>27</v>
      </c>
      <c r="F4032" t="s">
        <v>151</v>
      </c>
      <c r="G4032">
        <v>4</v>
      </c>
      <c r="H4032">
        <v>70481</v>
      </c>
      <c r="I4032">
        <v>281924</v>
      </c>
      <c r="J4032">
        <v>10715.4</v>
      </c>
      <c r="K4032">
        <v>60578.9</v>
      </c>
      <c r="L4032" t="s">
        <v>17</v>
      </c>
    </row>
    <row r="4033" spans="1:12" x14ac:dyDescent="0.25">
      <c r="A4033">
        <v>4032</v>
      </c>
      <c r="B4033" t="s">
        <v>116</v>
      </c>
      <c r="C4033" t="s">
        <v>13</v>
      </c>
      <c r="D4033" t="s">
        <v>80</v>
      </c>
      <c r="E4033" t="s">
        <v>27</v>
      </c>
      <c r="F4033" t="s">
        <v>52</v>
      </c>
      <c r="G4033">
        <v>13</v>
      </c>
      <c r="H4033">
        <v>48988</v>
      </c>
      <c r="I4033">
        <v>636844</v>
      </c>
      <c r="J4033">
        <v>96254.17</v>
      </c>
      <c r="K4033">
        <v>173833.51</v>
      </c>
      <c r="L4033" t="s">
        <v>17</v>
      </c>
    </row>
    <row r="4034" spans="1:12" x14ac:dyDescent="0.25">
      <c r="A4034">
        <v>4033</v>
      </c>
      <c r="B4034" t="s">
        <v>421</v>
      </c>
      <c r="C4034" t="s">
        <v>25</v>
      </c>
      <c r="D4034" t="s">
        <v>31</v>
      </c>
      <c r="E4034" t="s">
        <v>15</v>
      </c>
      <c r="F4034" t="s">
        <v>16</v>
      </c>
      <c r="G4034">
        <v>15</v>
      </c>
      <c r="H4034">
        <v>34141</v>
      </c>
      <c r="I4034">
        <v>512115</v>
      </c>
      <c r="J4034">
        <v>73302.14</v>
      </c>
      <c r="K4034">
        <v>92791.71</v>
      </c>
      <c r="L4034" t="s">
        <v>23</v>
      </c>
    </row>
    <row r="4035" spans="1:12" x14ac:dyDescent="0.25">
      <c r="A4035">
        <v>4034</v>
      </c>
      <c r="B4035" t="s">
        <v>463</v>
      </c>
      <c r="C4035" t="s">
        <v>19</v>
      </c>
      <c r="D4035" t="s">
        <v>20</v>
      </c>
      <c r="E4035" t="s">
        <v>21</v>
      </c>
      <c r="F4035" t="s">
        <v>22</v>
      </c>
      <c r="G4035">
        <v>3</v>
      </c>
      <c r="H4035">
        <v>23591</v>
      </c>
      <c r="I4035">
        <v>70773</v>
      </c>
      <c r="J4035">
        <v>11288.45</v>
      </c>
      <c r="K4035">
        <v>7727.52</v>
      </c>
      <c r="L4035" t="s">
        <v>23</v>
      </c>
    </row>
    <row r="4036" spans="1:12" x14ac:dyDescent="0.25">
      <c r="A4036">
        <v>4035</v>
      </c>
      <c r="B4036" t="s">
        <v>528</v>
      </c>
      <c r="C4036" t="s">
        <v>25</v>
      </c>
      <c r="D4036" t="s">
        <v>26</v>
      </c>
      <c r="E4036" t="s">
        <v>15</v>
      </c>
      <c r="F4036" t="s">
        <v>60</v>
      </c>
      <c r="G4036">
        <v>1</v>
      </c>
      <c r="H4036">
        <v>31481</v>
      </c>
      <c r="I4036">
        <v>31481</v>
      </c>
      <c r="J4036">
        <v>5019.1400000000003</v>
      </c>
      <c r="K4036">
        <v>5298.88</v>
      </c>
      <c r="L4036" t="s">
        <v>29</v>
      </c>
    </row>
    <row r="4037" spans="1:12" x14ac:dyDescent="0.25">
      <c r="A4037">
        <v>4036</v>
      </c>
      <c r="B4037" t="s">
        <v>108</v>
      </c>
      <c r="C4037" t="s">
        <v>19</v>
      </c>
      <c r="D4037" t="s">
        <v>47</v>
      </c>
      <c r="E4037" t="s">
        <v>21</v>
      </c>
      <c r="F4037" t="s">
        <v>54</v>
      </c>
      <c r="G4037">
        <v>1</v>
      </c>
      <c r="H4037">
        <v>60914</v>
      </c>
      <c r="I4037">
        <v>60914</v>
      </c>
      <c r="J4037">
        <v>6245.89</v>
      </c>
      <c r="K4037">
        <v>15506.1</v>
      </c>
      <c r="L4037" t="s">
        <v>29</v>
      </c>
    </row>
    <row r="4038" spans="1:12" x14ac:dyDescent="0.25">
      <c r="A4038">
        <v>4037</v>
      </c>
      <c r="B4038" t="s">
        <v>473</v>
      </c>
      <c r="C4038" t="s">
        <v>41</v>
      </c>
      <c r="D4038" t="s">
        <v>56</v>
      </c>
      <c r="E4038" t="s">
        <v>21</v>
      </c>
      <c r="F4038" t="s">
        <v>39</v>
      </c>
      <c r="G4038">
        <v>13</v>
      </c>
      <c r="H4038">
        <v>14759</v>
      </c>
      <c r="I4038">
        <v>191867</v>
      </c>
      <c r="J4038">
        <v>34641.53</v>
      </c>
      <c r="K4038">
        <v>10858.93</v>
      </c>
      <c r="L4038" t="s">
        <v>23</v>
      </c>
    </row>
    <row r="4039" spans="1:12" x14ac:dyDescent="0.25">
      <c r="A4039">
        <v>4038</v>
      </c>
      <c r="B4039" t="s">
        <v>278</v>
      </c>
      <c r="C4039" t="s">
        <v>34</v>
      </c>
      <c r="D4039" t="s">
        <v>80</v>
      </c>
      <c r="E4039" t="s">
        <v>49</v>
      </c>
      <c r="F4039" t="s">
        <v>70</v>
      </c>
      <c r="G4039">
        <v>6</v>
      </c>
      <c r="H4039">
        <v>29635</v>
      </c>
      <c r="I4039">
        <v>177810</v>
      </c>
      <c r="J4039">
        <v>27163.95</v>
      </c>
      <c r="K4039">
        <v>6483.54</v>
      </c>
      <c r="L4039" t="s">
        <v>43</v>
      </c>
    </row>
    <row r="4040" spans="1:12" x14ac:dyDescent="0.25">
      <c r="A4040">
        <v>4039</v>
      </c>
      <c r="B4040" t="s">
        <v>75</v>
      </c>
      <c r="C4040" t="s">
        <v>41</v>
      </c>
      <c r="D4040" t="s">
        <v>56</v>
      </c>
      <c r="E4040" t="s">
        <v>27</v>
      </c>
      <c r="F4040" t="s">
        <v>78</v>
      </c>
      <c r="G4040">
        <v>10</v>
      </c>
      <c r="H4040">
        <v>44036</v>
      </c>
      <c r="I4040">
        <v>440360</v>
      </c>
      <c r="J4040">
        <v>7767.56</v>
      </c>
      <c r="K4040">
        <v>75799.02</v>
      </c>
      <c r="L4040" t="s">
        <v>23</v>
      </c>
    </row>
    <row r="4041" spans="1:12" x14ac:dyDescent="0.25">
      <c r="A4041">
        <v>4040</v>
      </c>
      <c r="B4041" t="s">
        <v>569</v>
      </c>
      <c r="C4041" t="s">
        <v>41</v>
      </c>
      <c r="D4041" t="s">
        <v>38</v>
      </c>
      <c r="E4041" t="s">
        <v>27</v>
      </c>
      <c r="F4041" t="s">
        <v>28</v>
      </c>
      <c r="G4041">
        <v>7</v>
      </c>
      <c r="H4041">
        <v>58934</v>
      </c>
      <c r="I4041">
        <v>412538</v>
      </c>
      <c r="J4041">
        <v>11536.59</v>
      </c>
      <c r="K4041">
        <v>136735.97</v>
      </c>
      <c r="L4041" t="s">
        <v>23</v>
      </c>
    </row>
    <row r="4042" spans="1:12" x14ac:dyDescent="0.25">
      <c r="A4042">
        <v>4041</v>
      </c>
      <c r="B4042" t="s">
        <v>330</v>
      </c>
      <c r="C4042" t="s">
        <v>19</v>
      </c>
      <c r="D4042" t="s">
        <v>47</v>
      </c>
      <c r="E4042" t="s">
        <v>49</v>
      </c>
      <c r="F4042" t="s">
        <v>70</v>
      </c>
      <c r="G4042">
        <v>9</v>
      </c>
      <c r="H4042">
        <v>31466</v>
      </c>
      <c r="I4042">
        <v>283194</v>
      </c>
      <c r="J4042">
        <v>37718.800000000003</v>
      </c>
      <c r="K4042">
        <v>17945.22</v>
      </c>
      <c r="L4042" t="s">
        <v>23</v>
      </c>
    </row>
    <row r="4043" spans="1:12" x14ac:dyDescent="0.25">
      <c r="A4043">
        <v>4042</v>
      </c>
      <c r="B4043" t="s">
        <v>287</v>
      </c>
      <c r="C4043" t="s">
        <v>41</v>
      </c>
      <c r="D4043" t="s">
        <v>64</v>
      </c>
      <c r="E4043" t="s">
        <v>21</v>
      </c>
      <c r="F4043" t="s">
        <v>32</v>
      </c>
      <c r="G4043">
        <v>9</v>
      </c>
      <c r="H4043">
        <v>28106</v>
      </c>
      <c r="I4043">
        <v>252954</v>
      </c>
      <c r="J4043">
        <v>15272.25</v>
      </c>
      <c r="K4043">
        <v>51942.12</v>
      </c>
      <c r="L4043" t="s">
        <v>17</v>
      </c>
    </row>
    <row r="4044" spans="1:12" x14ac:dyDescent="0.25">
      <c r="A4044">
        <v>4043</v>
      </c>
      <c r="B4044" t="s">
        <v>87</v>
      </c>
      <c r="C4044" t="s">
        <v>41</v>
      </c>
      <c r="D4044" t="s">
        <v>14</v>
      </c>
      <c r="E4044" t="s">
        <v>27</v>
      </c>
      <c r="F4044" t="s">
        <v>151</v>
      </c>
      <c r="G4044">
        <v>3</v>
      </c>
      <c r="H4044">
        <v>76054</v>
      </c>
      <c r="I4044">
        <v>228162</v>
      </c>
      <c r="J4044">
        <v>37643.64</v>
      </c>
      <c r="K4044">
        <v>46108.62</v>
      </c>
      <c r="L4044" t="s">
        <v>17</v>
      </c>
    </row>
    <row r="4045" spans="1:12" x14ac:dyDescent="0.25">
      <c r="A4045">
        <v>4044</v>
      </c>
      <c r="B4045" t="s">
        <v>133</v>
      </c>
      <c r="C4045" t="s">
        <v>19</v>
      </c>
      <c r="D4045" t="s">
        <v>80</v>
      </c>
      <c r="E4045" t="s">
        <v>27</v>
      </c>
      <c r="F4045" t="s">
        <v>72</v>
      </c>
      <c r="G4045">
        <v>13</v>
      </c>
      <c r="H4045">
        <v>78283</v>
      </c>
      <c r="I4045">
        <v>1017679</v>
      </c>
      <c r="J4045">
        <v>141995</v>
      </c>
      <c r="K4045">
        <v>135876.07</v>
      </c>
      <c r="L4045" t="s">
        <v>23</v>
      </c>
    </row>
    <row r="4046" spans="1:12" x14ac:dyDescent="0.25">
      <c r="A4046">
        <v>4045</v>
      </c>
      <c r="B4046" t="s">
        <v>510</v>
      </c>
      <c r="C4046" t="s">
        <v>25</v>
      </c>
      <c r="D4046" t="s">
        <v>80</v>
      </c>
      <c r="E4046" t="s">
        <v>15</v>
      </c>
      <c r="F4046" t="s">
        <v>76</v>
      </c>
      <c r="G4046">
        <v>4</v>
      </c>
      <c r="H4046">
        <v>57291</v>
      </c>
      <c r="I4046">
        <v>229164</v>
      </c>
      <c r="J4046">
        <v>7725.44</v>
      </c>
      <c r="K4046">
        <v>46637.55</v>
      </c>
      <c r="L4046" t="s">
        <v>29</v>
      </c>
    </row>
    <row r="4047" spans="1:12" x14ac:dyDescent="0.25">
      <c r="A4047">
        <v>4046</v>
      </c>
      <c r="B4047" t="s">
        <v>583</v>
      </c>
      <c r="C4047" t="s">
        <v>41</v>
      </c>
      <c r="D4047" t="s">
        <v>64</v>
      </c>
      <c r="E4047" t="s">
        <v>21</v>
      </c>
      <c r="F4047" t="s">
        <v>62</v>
      </c>
      <c r="G4047">
        <v>11</v>
      </c>
      <c r="H4047">
        <v>35460</v>
      </c>
      <c r="I4047">
        <v>390060</v>
      </c>
      <c r="J4047">
        <v>20385.7</v>
      </c>
      <c r="K4047">
        <v>114748.29</v>
      </c>
      <c r="L4047" t="s">
        <v>23</v>
      </c>
    </row>
    <row r="4048" spans="1:12" x14ac:dyDescent="0.25">
      <c r="A4048">
        <v>4047</v>
      </c>
      <c r="B4048" t="s">
        <v>140</v>
      </c>
      <c r="C4048" t="s">
        <v>34</v>
      </c>
      <c r="D4048" t="s">
        <v>14</v>
      </c>
      <c r="E4048" t="s">
        <v>49</v>
      </c>
      <c r="F4048" t="s">
        <v>70</v>
      </c>
      <c r="G4048">
        <v>12</v>
      </c>
      <c r="H4048">
        <v>20849</v>
      </c>
      <c r="I4048">
        <v>250188</v>
      </c>
      <c r="J4048">
        <v>36162.35</v>
      </c>
      <c r="K4048">
        <v>55780.1</v>
      </c>
      <c r="L4048" t="s">
        <v>17</v>
      </c>
    </row>
    <row r="4049" spans="1:12" x14ac:dyDescent="0.25">
      <c r="A4049">
        <v>4048</v>
      </c>
      <c r="B4049" t="s">
        <v>137</v>
      </c>
      <c r="C4049" t="s">
        <v>19</v>
      </c>
      <c r="D4049" t="s">
        <v>31</v>
      </c>
      <c r="E4049" t="s">
        <v>21</v>
      </c>
      <c r="F4049" t="s">
        <v>32</v>
      </c>
      <c r="G4049">
        <v>5</v>
      </c>
      <c r="H4049">
        <v>28437</v>
      </c>
      <c r="I4049">
        <v>142185</v>
      </c>
      <c r="J4049">
        <v>20211.46</v>
      </c>
      <c r="K4049">
        <v>27742.82</v>
      </c>
      <c r="L4049" t="s">
        <v>43</v>
      </c>
    </row>
    <row r="4050" spans="1:12" x14ac:dyDescent="0.25">
      <c r="A4050">
        <v>4049</v>
      </c>
      <c r="B4050" t="s">
        <v>208</v>
      </c>
      <c r="C4050" t="s">
        <v>25</v>
      </c>
      <c r="D4050" t="s">
        <v>20</v>
      </c>
      <c r="E4050" t="s">
        <v>27</v>
      </c>
      <c r="F4050" t="s">
        <v>52</v>
      </c>
      <c r="G4050">
        <v>1</v>
      </c>
      <c r="H4050">
        <v>57569</v>
      </c>
      <c r="I4050">
        <v>57569</v>
      </c>
      <c r="J4050">
        <v>8002.03</v>
      </c>
      <c r="K4050">
        <v>3725.94</v>
      </c>
      <c r="L4050" t="s">
        <v>29</v>
      </c>
    </row>
    <row r="4051" spans="1:12" x14ac:dyDescent="0.25">
      <c r="A4051">
        <v>4050</v>
      </c>
      <c r="B4051" t="s">
        <v>194</v>
      </c>
      <c r="C4051" t="s">
        <v>19</v>
      </c>
      <c r="D4051" t="s">
        <v>47</v>
      </c>
      <c r="E4051" t="s">
        <v>21</v>
      </c>
      <c r="F4051" t="s">
        <v>39</v>
      </c>
      <c r="G4051">
        <v>3</v>
      </c>
      <c r="H4051">
        <v>41204</v>
      </c>
      <c r="I4051">
        <v>123612</v>
      </c>
      <c r="J4051">
        <v>14307.55</v>
      </c>
      <c r="K4051">
        <v>28668.73</v>
      </c>
      <c r="L4051" t="s">
        <v>17</v>
      </c>
    </row>
    <row r="4052" spans="1:12" x14ac:dyDescent="0.25">
      <c r="A4052">
        <v>4051</v>
      </c>
      <c r="B4052" t="s">
        <v>243</v>
      </c>
      <c r="C4052" t="s">
        <v>41</v>
      </c>
      <c r="D4052" t="s">
        <v>20</v>
      </c>
      <c r="E4052" t="s">
        <v>15</v>
      </c>
      <c r="F4052" t="s">
        <v>76</v>
      </c>
      <c r="G4052">
        <v>13</v>
      </c>
      <c r="H4052">
        <v>30823</v>
      </c>
      <c r="I4052">
        <v>400699</v>
      </c>
      <c r="J4052">
        <v>58549.38</v>
      </c>
      <c r="K4052">
        <v>70392.55</v>
      </c>
      <c r="L4052" t="s">
        <v>17</v>
      </c>
    </row>
    <row r="4053" spans="1:12" x14ac:dyDescent="0.25">
      <c r="A4053">
        <v>4052</v>
      </c>
      <c r="B4053" t="s">
        <v>450</v>
      </c>
      <c r="C4053" t="s">
        <v>25</v>
      </c>
      <c r="D4053" t="s">
        <v>31</v>
      </c>
      <c r="E4053" t="s">
        <v>49</v>
      </c>
      <c r="F4053" t="s">
        <v>86</v>
      </c>
      <c r="G4053">
        <v>1</v>
      </c>
      <c r="H4053">
        <v>5138</v>
      </c>
      <c r="I4053">
        <v>5138</v>
      </c>
      <c r="J4053">
        <v>420.35</v>
      </c>
      <c r="K4053">
        <v>1270.67</v>
      </c>
      <c r="L4053" t="s">
        <v>29</v>
      </c>
    </row>
    <row r="4054" spans="1:12" x14ac:dyDescent="0.25">
      <c r="A4054">
        <v>4053</v>
      </c>
      <c r="B4054" t="s">
        <v>252</v>
      </c>
      <c r="C4054" t="s">
        <v>25</v>
      </c>
      <c r="D4054" t="s">
        <v>47</v>
      </c>
      <c r="E4054" t="s">
        <v>27</v>
      </c>
      <c r="F4054" t="s">
        <v>28</v>
      </c>
      <c r="G4054">
        <v>3</v>
      </c>
      <c r="H4054">
        <v>15775</v>
      </c>
      <c r="I4054">
        <v>47325</v>
      </c>
      <c r="J4054">
        <v>570.79999999999995</v>
      </c>
      <c r="K4054">
        <v>18963.54</v>
      </c>
      <c r="L4054" t="s">
        <v>43</v>
      </c>
    </row>
    <row r="4055" spans="1:12" x14ac:dyDescent="0.25">
      <c r="A4055">
        <v>4054</v>
      </c>
      <c r="B4055" t="s">
        <v>340</v>
      </c>
      <c r="C4055" t="s">
        <v>19</v>
      </c>
      <c r="D4055" t="s">
        <v>35</v>
      </c>
      <c r="E4055" t="s">
        <v>49</v>
      </c>
      <c r="F4055" t="s">
        <v>65</v>
      </c>
      <c r="G4055">
        <v>1</v>
      </c>
      <c r="H4055">
        <v>50847</v>
      </c>
      <c r="I4055">
        <v>50847</v>
      </c>
      <c r="J4055">
        <v>4160.88</v>
      </c>
      <c r="K4055">
        <v>11136.58</v>
      </c>
      <c r="L4055" t="s">
        <v>43</v>
      </c>
    </row>
    <row r="4056" spans="1:12" x14ac:dyDescent="0.25">
      <c r="A4056">
        <v>4055</v>
      </c>
      <c r="B4056" t="s">
        <v>314</v>
      </c>
      <c r="C4056" t="s">
        <v>19</v>
      </c>
      <c r="D4056" t="s">
        <v>35</v>
      </c>
      <c r="E4056" t="s">
        <v>21</v>
      </c>
      <c r="F4056" t="s">
        <v>62</v>
      </c>
      <c r="G4056">
        <v>8</v>
      </c>
      <c r="H4056">
        <v>21400</v>
      </c>
      <c r="I4056">
        <v>171200</v>
      </c>
      <c r="J4056">
        <v>21599.73</v>
      </c>
      <c r="K4056">
        <v>37071.69</v>
      </c>
      <c r="L4056" t="s">
        <v>43</v>
      </c>
    </row>
    <row r="4057" spans="1:12" x14ac:dyDescent="0.25">
      <c r="A4057">
        <v>4056</v>
      </c>
      <c r="B4057" t="s">
        <v>310</v>
      </c>
      <c r="C4057" t="s">
        <v>41</v>
      </c>
      <c r="D4057" t="s">
        <v>20</v>
      </c>
      <c r="E4057" t="s">
        <v>21</v>
      </c>
      <c r="F4057" t="s">
        <v>62</v>
      </c>
      <c r="G4057">
        <v>12</v>
      </c>
      <c r="H4057">
        <v>72510</v>
      </c>
      <c r="I4057">
        <v>870120</v>
      </c>
      <c r="J4057">
        <v>125192.47</v>
      </c>
      <c r="K4057">
        <v>143479.9</v>
      </c>
      <c r="L4057" t="s">
        <v>43</v>
      </c>
    </row>
    <row r="4058" spans="1:12" x14ac:dyDescent="0.25">
      <c r="A4058">
        <v>4057</v>
      </c>
      <c r="B4058" t="s">
        <v>110</v>
      </c>
      <c r="C4058" t="s">
        <v>34</v>
      </c>
      <c r="D4058" t="s">
        <v>64</v>
      </c>
      <c r="E4058" t="s">
        <v>21</v>
      </c>
      <c r="F4058" t="s">
        <v>62</v>
      </c>
      <c r="G4058">
        <v>5</v>
      </c>
      <c r="H4058">
        <v>1342</v>
      </c>
      <c r="I4058">
        <v>6710</v>
      </c>
      <c r="J4058">
        <v>921.73</v>
      </c>
      <c r="K4058">
        <v>470.01</v>
      </c>
      <c r="L4058" t="s">
        <v>17</v>
      </c>
    </row>
    <row r="4059" spans="1:12" x14ac:dyDescent="0.25">
      <c r="A4059">
        <v>4058</v>
      </c>
      <c r="B4059" t="s">
        <v>158</v>
      </c>
      <c r="C4059" t="s">
        <v>25</v>
      </c>
      <c r="D4059" t="s">
        <v>20</v>
      </c>
      <c r="E4059" t="s">
        <v>49</v>
      </c>
      <c r="F4059" t="s">
        <v>70</v>
      </c>
      <c r="G4059">
        <v>1</v>
      </c>
      <c r="H4059">
        <v>2949</v>
      </c>
      <c r="I4059">
        <v>2949</v>
      </c>
      <c r="J4059">
        <v>230.63</v>
      </c>
      <c r="K4059">
        <v>536.16999999999996</v>
      </c>
      <c r="L4059" t="s">
        <v>43</v>
      </c>
    </row>
    <row r="4060" spans="1:12" x14ac:dyDescent="0.25">
      <c r="A4060">
        <v>4059</v>
      </c>
      <c r="B4060" t="s">
        <v>186</v>
      </c>
      <c r="C4060" t="s">
        <v>41</v>
      </c>
      <c r="D4060" t="s">
        <v>38</v>
      </c>
      <c r="E4060" t="s">
        <v>49</v>
      </c>
      <c r="F4060" t="s">
        <v>50</v>
      </c>
      <c r="G4060">
        <v>14</v>
      </c>
      <c r="H4060">
        <v>64137</v>
      </c>
      <c r="I4060">
        <v>897918</v>
      </c>
      <c r="J4060">
        <v>141908.56</v>
      </c>
      <c r="K4060">
        <v>178197.69</v>
      </c>
      <c r="L4060" t="s">
        <v>17</v>
      </c>
    </row>
    <row r="4061" spans="1:12" x14ac:dyDescent="0.25">
      <c r="A4061">
        <v>4060</v>
      </c>
      <c r="B4061" t="s">
        <v>449</v>
      </c>
      <c r="C4061" t="s">
        <v>41</v>
      </c>
      <c r="D4061" t="s">
        <v>20</v>
      </c>
      <c r="E4061" t="s">
        <v>27</v>
      </c>
      <c r="F4061" t="s">
        <v>52</v>
      </c>
      <c r="G4061">
        <v>14</v>
      </c>
      <c r="H4061">
        <v>39236</v>
      </c>
      <c r="I4061">
        <v>549304</v>
      </c>
      <c r="J4061">
        <v>59300.54</v>
      </c>
      <c r="K4061">
        <v>81457.990000000005</v>
      </c>
      <c r="L4061" t="s">
        <v>17</v>
      </c>
    </row>
    <row r="4062" spans="1:12" x14ac:dyDescent="0.25">
      <c r="A4062">
        <v>4061</v>
      </c>
      <c r="B4062" t="s">
        <v>432</v>
      </c>
      <c r="C4062" t="s">
        <v>25</v>
      </c>
      <c r="D4062" t="s">
        <v>64</v>
      </c>
      <c r="E4062" t="s">
        <v>49</v>
      </c>
      <c r="F4062" t="s">
        <v>84</v>
      </c>
      <c r="G4062">
        <v>6</v>
      </c>
      <c r="H4062">
        <v>60696</v>
      </c>
      <c r="I4062">
        <v>364176</v>
      </c>
      <c r="J4062">
        <v>25906.75</v>
      </c>
      <c r="K4062">
        <v>119107.47</v>
      </c>
      <c r="L4062" t="s">
        <v>43</v>
      </c>
    </row>
    <row r="4063" spans="1:12" x14ac:dyDescent="0.25">
      <c r="A4063">
        <v>4062</v>
      </c>
      <c r="B4063" t="s">
        <v>222</v>
      </c>
      <c r="C4063" t="s">
        <v>41</v>
      </c>
      <c r="D4063" t="s">
        <v>64</v>
      </c>
      <c r="E4063" t="s">
        <v>15</v>
      </c>
      <c r="F4063" t="s">
        <v>60</v>
      </c>
      <c r="G4063">
        <v>14</v>
      </c>
      <c r="H4063">
        <v>51048</v>
      </c>
      <c r="I4063">
        <v>714672</v>
      </c>
      <c r="J4063">
        <v>133387.53</v>
      </c>
      <c r="K4063">
        <v>49141.87</v>
      </c>
      <c r="L4063" t="s">
        <v>17</v>
      </c>
    </row>
    <row r="4064" spans="1:12" x14ac:dyDescent="0.25">
      <c r="A4064">
        <v>4063</v>
      </c>
      <c r="B4064" t="s">
        <v>306</v>
      </c>
      <c r="C4064" t="s">
        <v>25</v>
      </c>
      <c r="D4064" t="s">
        <v>35</v>
      </c>
      <c r="E4064" t="s">
        <v>49</v>
      </c>
      <c r="F4064" t="s">
        <v>70</v>
      </c>
      <c r="G4064">
        <v>9</v>
      </c>
      <c r="H4064">
        <v>75780</v>
      </c>
      <c r="I4064">
        <v>682020</v>
      </c>
      <c r="J4064">
        <v>73716.039999999994</v>
      </c>
      <c r="K4064">
        <v>216178.46</v>
      </c>
      <c r="L4064" t="s">
        <v>23</v>
      </c>
    </row>
    <row r="4065" spans="1:12" x14ac:dyDescent="0.25">
      <c r="A4065">
        <v>4064</v>
      </c>
      <c r="B4065" t="s">
        <v>490</v>
      </c>
      <c r="C4065" t="s">
        <v>13</v>
      </c>
      <c r="D4065" t="s">
        <v>47</v>
      </c>
      <c r="E4065" t="s">
        <v>15</v>
      </c>
      <c r="F4065" t="s">
        <v>76</v>
      </c>
      <c r="G4065">
        <v>4</v>
      </c>
      <c r="H4065">
        <v>29995</v>
      </c>
      <c r="I4065">
        <v>119980</v>
      </c>
      <c r="J4065">
        <v>23080.93</v>
      </c>
      <c r="K4065">
        <v>18848.5</v>
      </c>
      <c r="L4065" t="s">
        <v>29</v>
      </c>
    </row>
    <row r="4066" spans="1:12" x14ac:dyDescent="0.25">
      <c r="A4066">
        <v>4065</v>
      </c>
      <c r="B4066" t="s">
        <v>248</v>
      </c>
      <c r="C4066" t="s">
        <v>19</v>
      </c>
      <c r="D4066" t="s">
        <v>56</v>
      </c>
      <c r="E4066" t="s">
        <v>21</v>
      </c>
      <c r="F4066" t="s">
        <v>32</v>
      </c>
      <c r="G4066">
        <v>10</v>
      </c>
      <c r="H4066">
        <v>35286</v>
      </c>
      <c r="I4066">
        <v>352860</v>
      </c>
      <c r="J4066">
        <v>10507.5</v>
      </c>
      <c r="K4066">
        <v>105694.74</v>
      </c>
      <c r="L4066" t="s">
        <v>17</v>
      </c>
    </row>
    <row r="4067" spans="1:12" x14ac:dyDescent="0.25">
      <c r="A4067">
        <v>4066</v>
      </c>
      <c r="B4067" t="s">
        <v>493</v>
      </c>
      <c r="C4067" t="s">
        <v>41</v>
      </c>
      <c r="D4067" t="s">
        <v>31</v>
      </c>
      <c r="E4067" t="s">
        <v>49</v>
      </c>
      <c r="F4067" t="s">
        <v>112</v>
      </c>
      <c r="G4067">
        <v>10</v>
      </c>
      <c r="H4067">
        <v>55281</v>
      </c>
      <c r="I4067">
        <v>552810</v>
      </c>
      <c r="J4067">
        <v>53366.33</v>
      </c>
      <c r="K4067">
        <v>160929.97</v>
      </c>
      <c r="L4067" t="s">
        <v>43</v>
      </c>
    </row>
    <row r="4068" spans="1:12" x14ac:dyDescent="0.25">
      <c r="A4068">
        <v>4067</v>
      </c>
      <c r="B4068" t="s">
        <v>130</v>
      </c>
      <c r="C4068" t="s">
        <v>41</v>
      </c>
      <c r="D4068" t="s">
        <v>80</v>
      </c>
      <c r="E4068" t="s">
        <v>21</v>
      </c>
      <c r="F4068" t="s">
        <v>62</v>
      </c>
      <c r="G4068">
        <v>11</v>
      </c>
      <c r="H4068">
        <v>73099</v>
      </c>
      <c r="I4068">
        <v>804089</v>
      </c>
      <c r="J4068">
        <v>51003.17</v>
      </c>
      <c r="K4068">
        <v>224253.17</v>
      </c>
      <c r="L4068" t="s">
        <v>17</v>
      </c>
    </row>
    <row r="4069" spans="1:12" x14ac:dyDescent="0.25">
      <c r="A4069">
        <v>4068</v>
      </c>
      <c r="B4069" t="s">
        <v>377</v>
      </c>
      <c r="C4069" t="s">
        <v>13</v>
      </c>
      <c r="D4069" t="s">
        <v>64</v>
      </c>
      <c r="E4069" t="s">
        <v>15</v>
      </c>
      <c r="F4069" t="s">
        <v>45</v>
      </c>
      <c r="G4069">
        <v>3</v>
      </c>
      <c r="H4069">
        <v>51768</v>
      </c>
      <c r="I4069">
        <v>155304</v>
      </c>
      <c r="J4069">
        <v>22635.200000000001</v>
      </c>
      <c r="K4069">
        <v>41864.51</v>
      </c>
      <c r="L4069" t="s">
        <v>43</v>
      </c>
    </row>
    <row r="4070" spans="1:12" x14ac:dyDescent="0.25">
      <c r="A4070">
        <v>4069</v>
      </c>
      <c r="B4070" t="s">
        <v>241</v>
      </c>
      <c r="C4070" t="s">
        <v>34</v>
      </c>
      <c r="D4070" t="s">
        <v>20</v>
      </c>
      <c r="E4070" t="s">
        <v>49</v>
      </c>
      <c r="F4070" t="s">
        <v>50</v>
      </c>
      <c r="G4070">
        <v>8</v>
      </c>
      <c r="H4070">
        <v>52523</v>
      </c>
      <c r="I4070">
        <v>420184</v>
      </c>
      <c r="J4070">
        <v>48448.62</v>
      </c>
      <c r="K4070">
        <v>104436.89</v>
      </c>
      <c r="L4070" t="s">
        <v>43</v>
      </c>
    </row>
    <row r="4071" spans="1:12" x14ac:dyDescent="0.25">
      <c r="A4071">
        <v>4070</v>
      </c>
      <c r="B4071" t="s">
        <v>388</v>
      </c>
      <c r="C4071" t="s">
        <v>34</v>
      </c>
      <c r="D4071" t="s">
        <v>26</v>
      </c>
      <c r="E4071" t="s">
        <v>49</v>
      </c>
      <c r="F4071" t="s">
        <v>86</v>
      </c>
      <c r="G4071">
        <v>8</v>
      </c>
      <c r="H4071">
        <v>77092</v>
      </c>
      <c r="I4071">
        <v>616736</v>
      </c>
      <c r="J4071">
        <v>28376.07</v>
      </c>
      <c r="K4071">
        <v>194702.19</v>
      </c>
      <c r="L4071" t="s">
        <v>29</v>
      </c>
    </row>
    <row r="4072" spans="1:12" x14ac:dyDescent="0.25">
      <c r="A4072">
        <v>4071</v>
      </c>
      <c r="B4072" t="s">
        <v>147</v>
      </c>
      <c r="C4072" t="s">
        <v>34</v>
      </c>
      <c r="D4072" t="s">
        <v>20</v>
      </c>
      <c r="E4072" t="s">
        <v>27</v>
      </c>
      <c r="F4072" t="s">
        <v>78</v>
      </c>
      <c r="G4072">
        <v>9</v>
      </c>
      <c r="H4072">
        <v>49321</v>
      </c>
      <c r="I4072">
        <v>443889</v>
      </c>
      <c r="J4072">
        <v>30038.03</v>
      </c>
      <c r="K4072">
        <v>73314.41</v>
      </c>
      <c r="L4072" t="s">
        <v>17</v>
      </c>
    </row>
    <row r="4073" spans="1:12" x14ac:dyDescent="0.25">
      <c r="A4073">
        <v>4072</v>
      </c>
      <c r="B4073" t="s">
        <v>462</v>
      </c>
      <c r="C4073" t="s">
        <v>34</v>
      </c>
      <c r="D4073" t="s">
        <v>80</v>
      </c>
      <c r="E4073" t="s">
        <v>21</v>
      </c>
      <c r="F4073" t="s">
        <v>39</v>
      </c>
      <c r="G4073">
        <v>15</v>
      </c>
      <c r="H4073">
        <v>29715</v>
      </c>
      <c r="I4073">
        <v>445725</v>
      </c>
      <c r="J4073">
        <v>60434.91</v>
      </c>
      <c r="K4073">
        <v>108632.18</v>
      </c>
      <c r="L4073" t="s">
        <v>23</v>
      </c>
    </row>
    <row r="4074" spans="1:12" x14ac:dyDescent="0.25">
      <c r="A4074">
        <v>4073</v>
      </c>
      <c r="B4074" t="s">
        <v>103</v>
      </c>
      <c r="C4074" t="s">
        <v>19</v>
      </c>
      <c r="D4074" t="s">
        <v>47</v>
      </c>
      <c r="E4074" t="s">
        <v>15</v>
      </c>
      <c r="F4074" t="s">
        <v>16</v>
      </c>
      <c r="G4074">
        <v>3</v>
      </c>
      <c r="H4074">
        <v>12182</v>
      </c>
      <c r="I4074">
        <v>36546</v>
      </c>
      <c r="J4074">
        <v>4540.43</v>
      </c>
      <c r="K4074">
        <v>10156.01</v>
      </c>
      <c r="L4074" t="s">
        <v>17</v>
      </c>
    </row>
    <row r="4075" spans="1:12" x14ac:dyDescent="0.25">
      <c r="A4075">
        <v>4074</v>
      </c>
      <c r="B4075" t="s">
        <v>359</v>
      </c>
      <c r="C4075" t="s">
        <v>41</v>
      </c>
      <c r="D4075" t="s">
        <v>35</v>
      </c>
      <c r="E4075" t="s">
        <v>15</v>
      </c>
      <c r="F4075" t="s">
        <v>45</v>
      </c>
      <c r="G4075">
        <v>11</v>
      </c>
      <c r="H4075">
        <v>77758</v>
      </c>
      <c r="I4075">
        <v>855338</v>
      </c>
      <c r="J4075">
        <v>114256.73</v>
      </c>
      <c r="K4075">
        <v>191014.65</v>
      </c>
      <c r="L4075" t="s">
        <v>17</v>
      </c>
    </row>
    <row r="4076" spans="1:12" x14ac:dyDescent="0.25">
      <c r="A4076">
        <v>4075</v>
      </c>
      <c r="B4076" t="s">
        <v>178</v>
      </c>
      <c r="C4076" t="s">
        <v>41</v>
      </c>
      <c r="D4076" t="s">
        <v>38</v>
      </c>
      <c r="E4076" t="s">
        <v>27</v>
      </c>
      <c r="F4076" t="s">
        <v>151</v>
      </c>
      <c r="G4076">
        <v>4</v>
      </c>
      <c r="H4076">
        <v>26556</v>
      </c>
      <c r="I4076">
        <v>106224</v>
      </c>
      <c r="J4076">
        <v>21126.89</v>
      </c>
      <c r="K4076">
        <v>21469.17</v>
      </c>
      <c r="L4076" t="s">
        <v>29</v>
      </c>
    </row>
    <row r="4077" spans="1:12" x14ac:dyDescent="0.25">
      <c r="A4077">
        <v>4076</v>
      </c>
      <c r="B4077" t="s">
        <v>310</v>
      </c>
      <c r="C4077" t="s">
        <v>34</v>
      </c>
      <c r="D4077" t="s">
        <v>14</v>
      </c>
      <c r="E4077" t="s">
        <v>49</v>
      </c>
      <c r="F4077" t="s">
        <v>65</v>
      </c>
      <c r="G4077">
        <v>11</v>
      </c>
      <c r="H4077">
        <v>27911</v>
      </c>
      <c r="I4077">
        <v>307021</v>
      </c>
      <c r="J4077">
        <v>9408.01</v>
      </c>
      <c r="K4077">
        <v>94692.49</v>
      </c>
      <c r="L4077" t="s">
        <v>17</v>
      </c>
    </row>
    <row r="4078" spans="1:12" x14ac:dyDescent="0.25">
      <c r="A4078">
        <v>4077</v>
      </c>
      <c r="B4078" t="s">
        <v>247</v>
      </c>
      <c r="C4078" t="s">
        <v>13</v>
      </c>
      <c r="D4078" t="s">
        <v>38</v>
      </c>
      <c r="E4078" t="s">
        <v>21</v>
      </c>
      <c r="F4078" t="s">
        <v>54</v>
      </c>
      <c r="G4078">
        <v>7</v>
      </c>
      <c r="H4078">
        <v>12870</v>
      </c>
      <c r="I4078">
        <v>90090</v>
      </c>
      <c r="J4078">
        <v>15500.88</v>
      </c>
      <c r="K4078">
        <v>737.2</v>
      </c>
      <c r="L4078" t="s">
        <v>17</v>
      </c>
    </row>
    <row r="4079" spans="1:12" x14ac:dyDescent="0.25">
      <c r="A4079">
        <v>4078</v>
      </c>
      <c r="B4079" t="s">
        <v>479</v>
      </c>
      <c r="C4079" t="s">
        <v>19</v>
      </c>
      <c r="D4079" t="s">
        <v>80</v>
      </c>
      <c r="E4079" t="s">
        <v>15</v>
      </c>
      <c r="F4079" t="s">
        <v>74</v>
      </c>
      <c r="G4079">
        <v>13</v>
      </c>
      <c r="H4079">
        <v>78990</v>
      </c>
      <c r="I4079">
        <v>1026870</v>
      </c>
      <c r="J4079">
        <v>88748.44</v>
      </c>
      <c r="K4079">
        <v>351008.34</v>
      </c>
      <c r="L4079" t="s">
        <v>43</v>
      </c>
    </row>
    <row r="4080" spans="1:12" x14ac:dyDescent="0.25">
      <c r="A4080">
        <v>4079</v>
      </c>
      <c r="B4080" t="s">
        <v>242</v>
      </c>
      <c r="C4080" t="s">
        <v>13</v>
      </c>
      <c r="D4080" t="s">
        <v>26</v>
      </c>
      <c r="E4080" t="s">
        <v>21</v>
      </c>
      <c r="F4080" t="s">
        <v>62</v>
      </c>
      <c r="G4080">
        <v>10</v>
      </c>
      <c r="H4080">
        <v>40209</v>
      </c>
      <c r="I4080">
        <v>402090</v>
      </c>
      <c r="J4080">
        <v>58268.56</v>
      </c>
      <c r="K4080">
        <v>40972.78</v>
      </c>
      <c r="L4080" t="s">
        <v>43</v>
      </c>
    </row>
    <row r="4081" spans="1:12" x14ac:dyDescent="0.25">
      <c r="A4081">
        <v>4080</v>
      </c>
      <c r="B4081" t="s">
        <v>152</v>
      </c>
      <c r="C4081" t="s">
        <v>25</v>
      </c>
      <c r="D4081" t="s">
        <v>64</v>
      </c>
      <c r="E4081" t="s">
        <v>27</v>
      </c>
      <c r="F4081" t="s">
        <v>57</v>
      </c>
      <c r="G4081">
        <v>5</v>
      </c>
      <c r="H4081">
        <v>13157</v>
      </c>
      <c r="I4081">
        <v>65785</v>
      </c>
      <c r="J4081">
        <v>8991.33</v>
      </c>
      <c r="K4081">
        <v>3662.06</v>
      </c>
      <c r="L4081" t="s">
        <v>17</v>
      </c>
    </row>
    <row r="4082" spans="1:12" x14ac:dyDescent="0.25">
      <c r="A4082">
        <v>4081</v>
      </c>
      <c r="B4082" t="s">
        <v>12</v>
      </c>
      <c r="C4082" t="s">
        <v>25</v>
      </c>
      <c r="D4082" t="s">
        <v>20</v>
      </c>
      <c r="E4082" t="s">
        <v>27</v>
      </c>
      <c r="F4082" t="s">
        <v>57</v>
      </c>
      <c r="G4082">
        <v>9</v>
      </c>
      <c r="H4082">
        <v>41771</v>
      </c>
      <c r="I4082">
        <v>375939</v>
      </c>
      <c r="J4082">
        <v>24890.28</v>
      </c>
      <c r="K4082">
        <v>116419.66</v>
      </c>
      <c r="L4082" t="s">
        <v>43</v>
      </c>
    </row>
    <row r="4083" spans="1:12" x14ac:dyDescent="0.25">
      <c r="A4083">
        <v>4082</v>
      </c>
      <c r="B4083" t="s">
        <v>128</v>
      </c>
      <c r="C4083" t="s">
        <v>41</v>
      </c>
      <c r="D4083" t="s">
        <v>64</v>
      </c>
      <c r="E4083" t="s">
        <v>21</v>
      </c>
      <c r="F4083" t="s">
        <v>62</v>
      </c>
      <c r="G4083">
        <v>3</v>
      </c>
      <c r="H4083">
        <v>54715</v>
      </c>
      <c r="I4083">
        <v>164145</v>
      </c>
      <c r="J4083">
        <v>10807.55</v>
      </c>
      <c r="K4083">
        <v>34248.620000000003</v>
      </c>
      <c r="L4083" t="s">
        <v>23</v>
      </c>
    </row>
    <row r="4084" spans="1:12" x14ac:dyDescent="0.25">
      <c r="A4084">
        <v>4083</v>
      </c>
      <c r="B4084" t="s">
        <v>421</v>
      </c>
      <c r="C4084" t="s">
        <v>41</v>
      </c>
      <c r="D4084" t="s">
        <v>56</v>
      </c>
      <c r="E4084" t="s">
        <v>21</v>
      </c>
      <c r="F4084" t="s">
        <v>62</v>
      </c>
      <c r="G4084">
        <v>4</v>
      </c>
      <c r="H4084">
        <v>45601</v>
      </c>
      <c r="I4084">
        <v>182404</v>
      </c>
      <c r="J4084">
        <v>36114.47</v>
      </c>
      <c r="K4084">
        <v>44223.77</v>
      </c>
      <c r="L4084" t="s">
        <v>17</v>
      </c>
    </row>
    <row r="4085" spans="1:12" x14ac:dyDescent="0.25">
      <c r="A4085">
        <v>4084</v>
      </c>
      <c r="B4085" t="s">
        <v>483</v>
      </c>
      <c r="C4085" t="s">
        <v>19</v>
      </c>
      <c r="D4085" t="s">
        <v>56</v>
      </c>
      <c r="E4085" t="s">
        <v>27</v>
      </c>
      <c r="F4085" t="s">
        <v>72</v>
      </c>
      <c r="G4085">
        <v>11</v>
      </c>
      <c r="H4085">
        <v>19247</v>
      </c>
      <c r="I4085">
        <v>211717</v>
      </c>
      <c r="J4085">
        <v>15611.66</v>
      </c>
      <c r="K4085">
        <v>52309.120000000003</v>
      </c>
      <c r="L4085" t="s">
        <v>43</v>
      </c>
    </row>
    <row r="4086" spans="1:12" x14ac:dyDescent="0.25">
      <c r="A4086">
        <v>4085</v>
      </c>
      <c r="B4086" t="s">
        <v>215</v>
      </c>
      <c r="C4086" t="s">
        <v>34</v>
      </c>
      <c r="D4086" t="s">
        <v>14</v>
      </c>
      <c r="E4086" t="s">
        <v>27</v>
      </c>
      <c r="F4086" t="s">
        <v>78</v>
      </c>
      <c r="G4086">
        <v>11</v>
      </c>
      <c r="H4086">
        <v>14386</v>
      </c>
      <c r="I4086">
        <v>158246</v>
      </c>
      <c r="J4086">
        <v>22362.59</v>
      </c>
      <c r="K4086">
        <v>35492.86</v>
      </c>
      <c r="L4086" t="s">
        <v>23</v>
      </c>
    </row>
    <row r="4087" spans="1:12" x14ac:dyDescent="0.25">
      <c r="A4087">
        <v>4086</v>
      </c>
      <c r="B4087" t="s">
        <v>523</v>
      </c>
      <c r="C4087" t="s">
        <v>19</v>
      </c>
      <c r="D4087" t="s">
        <v>56</v>
      </c>
      <c r="E4087" t="s">
        <v>21</v>
      </c>
      <c r="F4087" t="s">
        <v>32</v>
      </c>
      <c r="G4087">
        <v>2</v>
      </c>
      <c r="H4087">
        <v>71566</v>
      </c>
      <c r="I4087">
        <v>143132</v>
      </c>
      <c r="J4087">
        <v>16344.84</v>
      </c>
      <c r="K4087">
        <v>33530.6</v>
      </c>
      <c r="L4087" t="s">
        <v>29</v>
      </c>
    </row>
    <row r="4088" spans="1:12" x14ac:dyDescent="0.25">
      <c r="A4088">
        <v>4087</v>
      </c>
      <c r="B4088" t="s">
        <v>288</v>
      </c>
      <c r="C4088" t="s">
        <v>25</v>
      </c>
      <c r="D4088" t="s">
        <v>80</v>
      </c>
      <c r="E4088" t="s">
        <v>21</v>
      </c>
      <c r="F4088" t="s">
        <v>62</v>
      </c>
      <c r="G4088">
        <v>14</v>
      </c>
      <c r="H4088">
        <v>58741</v>
      </c>
      <c r="I4088">
        <v>822374</v>
      </c>
      <c r="J4088">
        <v>62760.61</v>
      </c>
      <c r="K4088">
        <v>87377.39</v>
      </c>
      <c r="L4088" t="s">
        <v>29</v>
      </c>
    </row>
    <row r="4089" spans="1:12" x14ac:dyDescent="0.25">
      <c r="A4089">
        <v>4088</v>
      </c>
      <c r="B4089" t="s">
        <v>244</v>
      </c>
      <c r="C4089" t="s">
        <v>25</v>
      </c>
      <c r="D4089" t="s">
        <v>31</v>
      </c>
      <c r="E4089" t="s">
        <v>21</v>
      </c>
      <c r="F4089" t="s">
        <v>39</v>
      </c>
      <c r="G4089">
        <v>4</v>
      </c>
      <c r="H4089">
        <v>23241</v>
      </c>
      <c r="I4089">
        <v>92964</v>
      </c>
      <c r="J4089">
        <v>13178.03</v>
      </c>
      <c r="K4089">
        <v>8354.76</v>
      </c>
      <c r="L4089" t="s">
        <v>17</v>
      </c>
    </row>
    <row r="4090" spans="1:12" x14ac:dyDescent="0.25">
      <c r="A4090">
        <v>4089</v>
      </c>
      <c r="B4090" t="s">
        <v>199</v>
      </c>
      <c r="C4090" t="s">
        <v>13</v>
      </c>
      <c r="D4090" t="s">
        <v>38</v>
      </c>
      <c r="E4090" t="s">
        <v>21</v>
      </c>
      <c r="F4090" t="s">
        <v>54</v>
      </c>
      <c r="G4090">
        <v>15</v>
      </c>
      <c r="H4090">
        <v>71451</v>
      </c>
      <c r="I4090">
        <v>1071765</v>
      </c>
      <c r="J4090">
        <v>172601.56</v>
      </c>
      <c r="K4090">
        <v>274034.90999999997</v>
      </c>
      <c r="L4090" t="s">
        <v>23</v>
      </c>
    </row>
    <row r="4091" spans="1:12" x14ac:dyDescent="0.25">
      <c r="A4091">
        <v>4090</v>
      </c>
      <c r="B4091" t="s">
        <v>583</v>
      </c>
      <c r="C4091" t="s">
        <v>19</v>
      </c>
      <c r="D4091" t="s">
        <v>47</v>
      </c>
      <c r="E4091" t="s">
        <v>21</v>
      </c>
      <c r="F4091" t="s">
        <v>62</v>
      </c>
      <c r="G4091">
        <v>4</v>
      </c>
      <c r="H4091">
        <v>48791</v>
      </c>
      <c r="I4091">
        <v>195164</v>
      </c>
      <c r="J4091">
        <v>12521.74</v>
      </c>
      <c r="K4091">
        <v>26023.16</v>
      </c>
      <c r="L4091" t="s">
        <v>43</v>
      </c>
    </row>
    <row r="4092" spans="1:12" x14ac:dyDescent="0.25">
      <c r="A4092">
        <v>4091</v>
      </c>
      <c r="B4092" t="s">
        <v>457</v>
      </c>
      <c r="C4092" t="s">
        <v>41</v>
      </c>
      <c r="D4092" t="s">
        <v>35</v>
      </c>
      <c r="E4092" t="s">
        <v>49</v>
      </c>
      <c r="F4092" t="s">
        <v>65</v>
      </c>
      <c r="G4092">
        <v>4</v>
      </c>
      <c r="H4092">
        <v>61851</v>
      </c>
      <c r="I4092">
        <v>247404</v>
      </c>
      <c r="J4092">
        <v>38474.22</v>
      </c>
      <c r="K4092">
        <v>15892.75</v>
      </c>
      <c r="L4092" t="s">
        <v>43</v>
      </c>
    </row>
    <row r="4093" spans="1:12" x14ac:dyDescent="0.25">
      <c r="A4093">
        <v>4092</v>
      </c>
      <c r="B4093" t="s">
        <v>348</v>
      </c>
      <c r="C4093" t="s">
        <v>19</v>
      </c>
      <c r="D4093" t="s">
        <v>35</v>
      </c>
      <c r="E4093" t="s">
        <v>49</v>
      </c>
      <c r="F4093" t="s">
        <v>84</v>
      </c>
      <c r="G4093">
        <v>4</v>
      </c>
      <c r="H4093">
        <v>54963</v>
      </c>
      <c r="I4093">
        <v>219852</v>
      </c>
      <c r="J4093">
        <v>28743.32</v>
      </c>
      <c r="K4093">
        <v>29479.42</v>
      </c>
      <c r="L4093" t="s">
        <v>17</v>
      </c>
    </row>
    <row r="4094" spans="1:12" x14ac:dyDescent="0.25">
      <c r="A4094">
        <v>4093</v>
      </c>
      <c r="B4094" t="s">
        <v>79</v>
      </c>
      <c r="C4094" t="s">
        <v>13</v>
      </c>
      <c r="D4094" t="s">
        <v>80</v>
      </c>
      <c r="E4094" t="s">
        <v>27</v>
      </c>
      <c r="F4094" t="s">
        <v>57</v>
      </c>
      <c r="G4094">
        <v>5</v>
      </c>
      <c r="H4094">
        <v>51576</v>
      </c>
      <c r="I4094">
        <v>257880</v>
      </c>
      <c r="J4094">
        <v>25859.18</v>
      </c>
      <c r="K4094">
        <v>39561.46</v>
      </c>
      <c r="L4094" t="s">
        <v>29</v>
      </c>
    </row>
    <row r="4095" spans="1:12" x14ac:dyDescent="0.25">
      <c r="A4095">
        <v>4094</v>
      </c>
      <c r="B4095" t="s">
        <v>301</v>
      </c>
      <c r="C4095" t="s">
        <v>13</v>
      </c>
      <c r="D4095" t="s">
        <v>56</v>
      </c>
      <c r="E4095" t="s">
        <v>15</v>
      </c>
      <c r="F4095" t="s">
        <v>60</v>
      </c>
      <c r="G4095">
        <v>14</v>
      </c>
      <c r="H4095">
        <v>77393</v>
      </c>
      <c r="I4095">
        <v>1083502</v>
      </c>
      <c r="J4095">
        <v>122116.34</v>
      </c>
      <c r="K4095">
        <v>352020.62</v>
      </c>
      <c r="L4095" t="s">
        <v>17</v>
      </c>
    </row>
    <row r="4096" spans="1:12" x14ac:dyDescent="0.25">
      <c r="A4096">
        <v>4095</v>
      </c>
      <c r="B4096" t="s">
        <v>328</v>
      </c>
      <c r="C4096" t="s">
        <v>41</v>
      </c>
      <c r="D4096" t="s">
        <v>14</v>
      </c>
      <c r="E4096" t="s">
        <v>21</v>
      </c>
      <c r="F4096" t="s">
        <v>54</v>
      </c>
      <c r="G4096">
        <v>6</v>
      </c>
      <c r="H4096">
        <v>74889</v>
      </c>
      <c r="I4096">
        <v>449334</v>
      </c>
      <c r="J4096">
        <v>66672.34</v>
      </c>
      <c r="K4096">
        <v>29399.73</v>
      </c>
      <c r="L4096" t="s">
        <v>43</v>
      </c>
    </row>
    <row r="4097" spans="1:12" x14ac:dyDescent="0.25">
      <c r="A4097">
        <v>4096</v>
      </c>
      <c r="B4097" t="s">
        <v>298</v>
      </c>
      <c r="C4097" t="s">
        <v>25</v>
      </c>
      <c r="D4097" t="s">
        <v>31</v>
      </c>
      <c r="E4097" t="s">
        <v>15</v>
      </c>
      <c r="F4097" t="s">
        <v>74</v>
      </c>
      <c r="G4097">
        <v>3</v>
      </c>
      <c r="H4097">
        <v>29215</v>
      </c>
      <c r="I4097">
        <v>87645</v>
      </c>
      <c r="J4097">
        <v>1420.97</v>
      </c>
      <c r="K4097">
        <v>24696.34</v>
      </c>
      <c r="L4097" t="s">
        <v>43</v>
      </c>
    </row>
    <row r="4098" spans="1:12" x14ac:dyDescent="0.25">
      <c r="A4098">
        <v>4097</v>
      </c>
      <c r="B4098" t="s">
        <v>466</v>
      </c>
      <c r="C4098" t="s">
        <v>41</v>
      </c>
      <c r="D4098" t="s">
        <v>64</v>
      </c>
      <c r="E4098" t="s">
        <v>15</v>
      </c>
      <c r="F4098" t="s">
        <v>16</v>
      </c>
      <c r="G4098">
        <v>12</v>
      </c>
      <c r="H4098">
        <v>15346</v>
      </c>
      <c r="I4098">
        <v>184152</v>
      </c>
      <c r="J4098">
        <v>11883.13</v>
      </c>
      <c r="K4098">
        <v>67742.320000000007</v>
      </c>
      <c r="L4098" t="s">
        <v>17</v>
      </c>
    </row>
    <row r="4099" spans="1:12" x14ac:dyDescent="0.25">
      <c r="A4099">
        <v>4098</v>
      </c>
      <c r="B4099" t="s">
        <v>280</v>
      </c>
      <c r="C4099" t="s">
        <v>13</v>
      </c>
      <c r="D4099" t="s">
        <v>47</v>
      </c>
      <c r="E4099" t="s">
        <v>27</v>
      </c>
      <c r="F4099" t="s">
        <v>52</v>
      </c>
      <c r="G4099">
        <v>8</v>
      </c>
      <c r="H4099">
        <v>55577</v>
      </c>
      <c r="I4099">
        <v>444616</v>
      </c>
      <c r="J4099">
        <v>86969.31</v>
      </c>
      <c r="K4099">
        <v>7206.1</v>
      </c>
      <c r="L4099" t="s">
        <v>43</v>
      </c>
    </row>
    <row r="4100" spans="1:12" x14ac:dyDescent="0.25">
      <c r="A4100">
        <v>4099</v>
      </c>
      <c r="B4100" t="s">
        <v>506</v>
      </c>
      <c r="C4100" t="s">
        <v>13</v>
      </c>
      <c r="D4100" t="s">
        <v>47</v>
      </c>
      <c r="E4100" t="s">
        <v>15</v>
      </c>
      <c r="F4100" t="s">
        <v>42</v>
      </c>
      <c r="G4100">
        <v>8</v>
      </c>
      <c r="H4100">
        <v>44108</v>
      </c>
      <c r="I4100">
        <v>352864</v>
      </c>
      <c r="J4100">
        <v>11535.87</v>
      </c>
      <c r="K4100">
        <v>132779.74</v>
      </c>
      <c r="L4100" t="s">
        <v>23</v>
      </c>
    </row>
    <row r="4101" spans="1:12" x14ac:dyDescent="0.25">
      <c r="A4101">
        <v>4100</v>
      </c>
      <c r="B4101" t="s">
        <v>466</v>
      </c>
      <c r="C4101" t="s">
        <v>34</v>
      </c>
      <c r="D4101" t="s">
        <v>47</v>
      </c>
      <c r="E4101" t="s">
        <v>15</v>
      </c>
      <c r="F4101" t="s">
        <v>45</v>
      </c>
      <c r="G4101">
        <v>4</v>
      </c>
      <c r="H4101">
        <v>77652</v>
      </c>
      <c r="I4101">
        <v>310608</v>
      </c>
      <c r="J4101">
        <v>7501.69</v>
      </c>
      <c r="K4101">
        <v>104760.91</v>
      </c>
      <c r="L4101" t="s">
        <v>17</v>
      </c>
    </row>
    <row r="4102" spans="1:12" x14ac:dyDescent="0.25">
      <c r="A4102">
        <v>4101</v>
      </c>
      <c r="B4102" t="s">
        <v>477</v>
      </c>
      <c r="C4102" t="s">
        <v>34</v>
      </c>
      <c r="D4102" t="s">
        <v>80</v>
      </c>
      <c r="E4102" t="s">
        <v>49</v>
      </c>
      <c r="F4102" t="s">
        <v>50</v>
      </c>
      <c r="G4102">
        <v>1</v>
      </c>
      <c r="H4102">
        <v>62979</v>
      </c>
      <c r="I4102">
        <v>62979</v>
      </c>
      <c r="J4102">
        <v>4147.07</v>
      </c>
      <c r="K4102">
        <v>9894.43</v>
      </c>
      <c r="L4102" t="s">
        <v>43</v>
      </c>
    </row>
    <row r="4103" spans="1:12" x14ac:dyDescent="0.25">
      <c r="A4103">
        <v>4102</v>
      </c>
      <c r="B4103" t="s">
        <v>90</v>
      </c>
      <c r="C4103" t="s">
        <v>34</v>
      </c>
      <c r="D4103" t="s">
        <v>26</v>
      </c>
      <c r="E4103" t="s">
        <v>21</v>
      </c>
      <c r="F4103" t="s">
        <v>39</v>
      </c>
      <c r="G4103">
        <v>13</v>
      </c>
      <c r="H4103">
        <v>60261</v>
      </c>
      <c r="I4103">
        <v>783393</v>
      </c>
      <c r="J4103">
        <v>95644.12</v>
      </c>
      <c r="K4103">
        <v>105462.3</v>
      </c>
      <c r="L4103" t="s">
        <v>23</v>
      </c>
    </row>
    <row r="4104" spans="1:12" x14ac:dyDescent="0.25">
      <c r="A4104">
        <v>4103</v>
      </c>
      <c r="B4104" t="s">
        <v>181</v>
      </c>
      <c r="C4104" t="s">
        <v>13</v>
      </c>
      <c r="D4104" t="s">
        <v>80</v>
      </c>
      <c r="E4104" t="s">
        <v>27</v>
      </c>
      <c r="F4104" t="s">
        <v>52</v>
      </c>
      <c r="G4104">
        <v>11</v>
      </c>
      <c r="H4104">
        <v>27387</v>
      </c>
      <c r="I4104">
        <v>301257</v>
      </c>
      <c r="J4104">
        <v>46870.87</v>
      </c>
      <c r="K4104">
        <v>80761.45</v>
      </c>
      <c r="L4104" t="s">
        <v>29</v>
      </c>
    </row>
    <row r="4105" spans="1:12" x14ac:dyDescent="0.25">
      <c r="A4105">
        <v>4104</v>
      </c>
      <c r="B4105" t="s">
        <v>121</v>
      </c>
      <c r="C4105" t="s">
        <v>41</v>
      </c>
      <c r="D4105" t="s">
        <v>80</v>
      </c>
      <c r="E4105" t="s">
        <v>21</v>
      </c>
      <c r="F4105" t="s">
        <v>62</v>
      </c>
      <c r="G4105">
        <v>10</v>
      </c>
      <c r="H4105">
        <v>5292</v>
      </c>
      <c r="I4105">
        <v>52920</v>
      </c>
      <c r="J4105">
        <v>4547.97</v>
      </c>
      <c r="K4105">
        <v>13428.21</v>
      </c>
      <c r="L4105" t="s">
        <v>17</v>
      </c>
    </row>
    <row r="4106" spans="1:12" x14ac:dyDescent="0.25">
      <c r="A4106">
        <v>4105</v>
      </c>
      <c r="B4106" t="s">
        <v>346</v>
      </c>
      <c r="C4106" t="s">
        <v>41</v>
      </c>
      <c r="D4106" t="s">
        <v>64</v>
      </c>
      <c r="E4106" t="s">
        <v>21</v>
      </c>
      <c r="F4106" t="s">
        <v>54</v>
      </c>
      <c r="G4106">
        <v>8</v>
      </c>
      <c r="H4106">
        <v>9994</v>
      </c>
      <c r="I4106">
        <v>79952</v>
      </c>
      <c r="J4106">
        <v>9229.81</v>
      </c>
      <c r="K4106">
        <v>10865.36</v>
      </c>
      <c r="L4106" t="s">
        <v>29</v>
      </c>
    </row>
    <row r="4107" spans="1:12" x14ac:dyDescent="0.25">
      <c r="A4107">
        <v>4106</v>
      </c>
      <c r="B4107" t="s">
        <v>229</v>
      </c>
      <c r="C4107" t="s">
        <v>19</v>
      </c>
      <c r="D4107" t="s">
        <v>35</v>
      </c>
      <c r="E4107" t="s">
        <v>49</v>
      </c>
      <c r="F4107" t="s">
        <v>112</v>
      </c>
      <c r="G4107">
        <v>3</v>
      </c>
      <c r="H4107">
        <v>24070</v>
      </c>
      <c r="I4107">
        <v>72210</v>
      </c>
      <c r="J4107">
        <v>4705.33</v>
      </c>
      <c r="K4107">
        <v>12892.78</v>
      </c>
      <c r="L4107" t="s">
        <v>23</v>
      </c>
    </row>
    <row r="4108" spans="1:12" x14ac:dyDescent="0.25">
      <c r="A4108">
        <v>4107</v>
      </c>
      <c r="B4108" t="s">
        <v>124</v>
      </c>
      <c r="C4108" t="s">
        <v>34</v>
      </c>
      <c r="D4108" t="s">
        <v>26</v>
      </c>
      <c r="E4108" t="s">
        <v>27</v>
      </c>
      <c r="F4108" t="s">
        <v>151</v>
      </c>
      <c r="G4108">
        <v>12</v>
      </c>
      <c r="H4108">
        <v>21898</v>
      </c>
      <c r="I4108">
        <v>262776</v>
      </c>
      <c r="J4108">
        <v>29353.360000000001</v>
      </c>
      <c r="K4108">
        <v>44170.720000000001</v>
      </c>
      <c r="L4108" t="s">
        <v>17</v>
      </c>
    </row>
    <row r="4109" spans="1:12" x14ac:dyDescent="0.25">
      <c r="A4109">
        <v>4108</v>
      </c>
      <c r="B4109" t="s">
        <v>413</v>
      </c>
      <c r="C4109" t="s">
        <v>25</v>
      </c>
      <c r="D4109" t="s">
        <v>14</v>
      </c>
      <c r="E4109" t="s">
        <v>15</v>
      </c>
      <c r="F4109" t="s">
        <v>76</v>
      </c>
      <c r="G4109">
        <v>15</v>
      </c>
      <c r="H4109">
        <v>8142</v>
      </c>
      <c r="I4109">
        <v>122130</v>
      </c>
      <c r="J4109">
        <v>4618.0600000000004</v>
      </c>
      <c r="K4109">
        <v>29642.54</v>
      </c>
      <c r="L4109" t="s">
        <v>17</v>
      </c>
    </row>
    <row r="4110" spans="1:12" x14ac:dyDescent="0.25">
      <c r="A4110">
        <v>4109</v>
      </c>
      <c r="B4110" t="s">
        <v>594</v>
      </c>
      <c r="C4110" t="s">
        <v>25</v>
      </c>
      <c r="D4110" t="s">
        <v>80</v>
      </c>
      <c r="E4110" t="s">
        <v>27</v>
      </c>
      <c r="F4110" t="s">
        <v>78</v>
      </c>
      <c r="G4110">
        <v>15</v>
      </c>
      <c r="H4110">
        <v>68994</v>
      </c>
      <c r="I4110">
        <v>1034910</v>
      </c>
      <c r="J4110">
        <v>91934.61</v>
      </c>
      <c r="K4110">
        <v>126651.7</v>
      </c>
      <c r="L4110" t="s">
        <v>23</v>
      </c>
    </row>
    <row r="4111" spans="1:12" x14ac:dyDescent="0.25">
      <c r="A4111">
        <v>4110</v>
      </c>
      <c r="B4111" t="s">
        <v>440</v>
      </c>
      <c r="C4111" t="s">
        <v>13</v>
      </c>
      <c r="D4111" t="s">
        <v>56</v>
      </c>
      <c r="E4111" t="s">
        <v>49</v>
      </c>
      <c r="F4111" t="s">
        <v>50</v>
      </c>
      <c r="G4111">
        <v>9</v>
      </c>
      <c r="H4111">
        <v>18369</v>
      </c>
      <c r="I4111">
        <v>165321</v>
      </c>
      <c r="J4111">
        <v>18660.29</v>
      </c>
      <c r="K4111">
        <v>21412.639999999999</v>
      </c>
      <c r="L4111" t="s">
        <v>17</v>
      </c>
    </row>
    <row r="4112" spans="1:12" x14ac:dyDescent="0.25">
      <c r="A4112">
        <v>4111</v>
      </c>
      <c r="B4112" t="s">
        <v>152</v>
      </c>
      <c r="C4112" t="s">
        <v>25</v>
      </c>
      <c r="D4112" t="s">
        <v>31</v>
      </c>
      <c r="E4112" t="s">
        <v>21</v>
      </c>
      <c r="F4112" t="s">
        <v>54</v>
      </c>
      <c r="G4112">
        <v>4</v>
      </c>
      <c r="H4112">
        <v>66193</v>
      </c>
      <c r="I4112">
        <v>264772</v>
      </c>
      <c r="J4112">
        <v>19435.240000000002</v>
      </c>
      <c r="K4112">
        <v>67569.39</v>
      </c>
      <c r="L4112" t="s">
        <v>43</v>
      </c>
    </row>
    <row r="4113" spans="1:12" x14ac:dyDescent="0.25">
      <c r="A4113">
        <v>4112</v>
      </c>
      <c r="B4113" t="s">
        <v>92</v>
      </c>
      <c r="C4113" t="s">
        <v>19</v>
      </c>
      <c r="D4113" t="s">
        <v>26</v>
      </c>
      <c r="E4113" t="s">
        <v>27</v>
      </c>
      <c r="F4113" t="s">
        <v>151</v>
      </c>
      <c r="G4113">
        <v>13</v>
      </c>
      <c r="H4113">
        <v>74540</v>
      </c>
      <c r="I4113">
        <v>969020</v>
      </c>
      <c r="J4113">
        <v>89956.43</v>
      </c>
      <c r="K4113">
        <v>213799.85</v>
      </c>
      <c r="L4113" t="s">
        <v>29</v>
      </c>
    </row>
    <row r="4114" spans="1:12" x14ac:dyDescent="0.25">
      <c r="A4114">
        <v>4113</v>
      </c>
      <c r="B4114" t="s">
        <v>439</v>
      </c>
      <c r="C4114" t="s">
        <v>41</v>
      </c>
      <c r="D4114" t="s">
        <v>64</v>
      </c>
      <c r="E4114" t="s">
        <v>27</v>
      </c>
      <c r="F4114" t="s">
        <v>72</v>
      </c>
      <c r="G4114">
        <v>15</v>
      </c>
      <c r="H4114">
        <v>10071</v>
      </c>
      <c r="I4114">
        <v>151065</v>
      </c>
      <c r="J4114">
        <v>21224.9</v>
      </c>
      <c r="K4114">
        <v>21183.32</v>
      </c>
      <c r="L4114" t="s">
        <v>23</v>
      </c>
    </row>
    <row r="4115" spans="1:12" x14ac:dyDescent="0.25">
      <c r="A4115">
        <v>4114</v>
      </c>
      <c r="B4115" t="s">
        <v>445</v>
      </c>
      <c r="C4115" t="s">
        <v>41</v>
      </c>
      <c r="D4115" t="s">
        <v>64</v>
      </c>
      <c r="E4115" t="s">
        <v>49</v>
      </c>
      <c r="F4115" t="s">
        <v>112</v>
      </c>
      <c r="G4115">
        <v>2</v>
      </c>
      <c r="H4115">
        <v>76692</v>
      </c>
      <c r="I4115">
        <v>153384</v>
      </c>
      <c r="J4115">
        <v>27901.5</v>
      </c>
      <c r="K4115">
        <v>24575.23</v>
      </c>
      <c r="L4115" t="s">
        <v>17</v>
      </c>
    </row>
    <row r="4116" spans="1:12" x14ac:dyDescent="0.25">
      <c r="A4116">
        <v>4115</v>
      </c>
      <c r="B4116" t="s">
        <v>98</v>
      </c>
      <c r="C4116" t="s">
        <v>19</v>
      </c>
      <c r="D4116" t="s">
        <v>35</v>
      </c>
      <c r="E4116" t="s">
        <v>21</v>
      </c>
      <c r="F4116" t="s">
        <v>62</v>
      </c>
      <c r="G4116">
        <v>14</v>
      </c>
      <c r="H4116">
        <v>11466</v>
      </c>
      <c r="I4116">
        <v>160524</v>
      </c>
      <c r="J4116">
        <v>902.68</v>
      </c>
      <c r="K4116">
        <v>60202</v>
      </c>
      <c r="L4116" t="s">
        <v>29</v>
      </c>
    </row>
    <row r="4117" spans="1:12" x14ac:dyDescent="0.25">
      <c r="A4117">
        <v>4116</v>
      </c>
      <c r="B4117" t="s">
        <v>253</v>
      </c>
      <c r="C4117" t="s">
        <v>25</v>
      </c>
      <c r="D4117" t="s">
        <v>38</v>
      </c>
      <c r="E4117" t="s">
        <v>27</v>
      </c>
      <c r="F4117" t="s">
        <v>28</v>
      </c>
      <c r="G4117">
        <v>11</v>
      </c>
      <c r="H4117">
        <v>41397</v>
      </c>
      <c r="I4117">
        <v>455367</v>
      </c>
      <c r="J4117">
        <v>83821.3</v>
      </c>
      <c r="K4117">
        <v>54653.1</v>
      </c>
      <c r="L4117" t="s">
        <v>23</v>
      </c>
    </row>
    <row r="4118" spans="1:12" x14ac:dyDescent="0.25">
      <c r="A4118">
        <v>4117</v>
      </c>
      <c r="B4118" t="s">
        <v>548</v>
      </c>
      <c r="C4118" t="s">
        <v>13</v>
      </c>
      <c r="D4118" t="s">
        <v>47</v>
      </c>
      <c r="E4118" t="s">
        <v>49</v>
      </c>
      <c r="F4118" t="s">
        <v>70</v>
      </c>
      <c r="G4118">
        <v>3</v>
      </c>
      <c r="H4118">
        <v>66481</v>
      </c>
      <c r="I4118">
        <v>199443</v>
      </c>
      <c r="J4118">
        <v>3213.31</v>
      </c>
      <c r="K4118">
        <v>85009.18</v>
      </c>
      <c r="L4118" t="s">
        <v>23</v>
      </c>
    </row>
    <row r="4119" spans="1:12" x14ac:dyDescent="0.25">
      <c r="A4119">
        <v>4118</v>
      </c>
      <c r="B4119" t="s">
        <v>328</v>
      </c>
      <c r="C4119" t="s">
        <v>25</v>
      </c>
      <c r="D4119" t="s">
        <v>26</v>
      </c>
      <c r="E4119" t="s">
        <v>21</v>
      </c>
      <c r="F4119" t="s">
        <v>39</v>
      </c>
      <c r="G4119">
        <v>9</v>
      </c>
      <c r="H4119">
        <v>62628</v>
      </c>
      <c r="I4119">
        <v>563652</v>
      </c>
      <c r="J4119">
        <v>85943.35</v>
      </c>
      <c r="K4119">
        <v>133649.35</v>
      </c>
      <c r="L4119" t="s">
        <v>43</v>
      </c>
    </row>
    <row r="4120" spans="1:12" x14ac:dyDescent="0.25">
      <c r="A4120">
        <v>4119</v>
      </c>
      <c r="B4120" t="s">
        <v>168</v>
      </c>
      <c r="C4120" t="s">
        <v>19</v>
      </c>
      <c r="D4120" t="s">
        <v>31</v>
      </c>
      <c r="E4120" t="s">
        <v>21</v>
      </c>
      <c r="F4120" t="s">
        <v>54</v>
      </c>
      <c r="G4120">
        <v>11</v>
      </c>
      <c r="H4120">
        <v>23758</v>
      </c>
      <c r="I4120">
        <v>261338</v>
      </c>
      <c r="J4120">
        <v>26834.74</v>
      </c>
      <c r="K4120">
        <v>42209.79</v>
      </c>
      <c r="L4120" t="s">
        <v>43</v>
      </c>
    </row>
    <row r="4121" spans="1:12" x14ac:dyDescent="0.25">
      <c r="A4121">
        <v>4120</v>
      </c>
      <c r="B4121" t="s">
        <v>139</v>
      </c>
      <c r="C4121" t="s">
        <v>19</v>
      </c>
      <c r="D4121" t="s">
        <v>26</v>
      </c>
      <c r="E4121" t="s">
        <v>21</v>
      </c>
      <c r="F4121" t="s">
        <v>32</v>
      </c>
      <c r="G4121">
        <v>9</v>
      </c>
      <c r="H4121">
        <v>6812</v>
      </c>
      <c r="I4121">
        <v>61308</v>
      </c>
      <c r="J4121">
        <v>10859.87</v>
      </c>
      <c r="K4121">
        <v>11010.69</v>
      </c>
      <c r="L4121" t="s">
        <v>23</v>
      </c>
    </row>
    <row r="4122" spans="1:12" x14ac:dyDescent="0.25">
      <c r="A4122">
        <v>4121</v>
      </c>
      <c r="B4122" t="s">
        <v>365</v>
      </c>
      <c r="C4122" t="s">
        <v>41</v>
      </c>
      <c r="D4122" t="s">
        <v>14</v>
      </c>
      <c r="E4122" t="s">
        <v>27</v>
      </c>
      <c r="F4122" t="s">
        <v>151</v>
      </c>
      <c r="G4122">
        <v>11</v>
      </c>
      <c r="H4122">
        <v>29151</v>
      </c>
      <c r="I4122">
        <v>320661</v>
      </c>
      <c r="J4122">
        <v>44302.96</v>
      </c>
      <c r="K4122">
        <v>67575.62</v>
      </c>
      <c r="L4122" t="s">
        <v>23</v>
      </c>
    </row>
    <row r="4123" spans="1:12" x14ac:dyDescent="0.25">
      <c r="A4123">
        <v>4122</v>
      </c>
      <c r="B4123" t="s">
        <v>505</v>
      </c>
      <c r="C4123" t="s">
        <v>34</v>
      </c>
      <c r="D4123" t="s">
        <v>35</v>
      </c>
      <c r="E4123" t="s">
        <v>15</v>
      </c>
      <c r="F4123" t="s">
        <v>16</v>
      </c>
      <c r="G4123">
        <v>8</v>
      </c>
      <c r="H4123">
        <v>62620</v>
      </c>
      <c r="I4123">
        <v>500960</v>
      </c>
      <c r="J4123">
        <v>70088.479999999996</v>
      </c>
      <c r="K4123">
        <v>94070.74</v>
      </c>
      <c r="L4123" t="s">
        <v>43</v>
      </c>
    </row>
    <row r="4124" spans="1:12" x14ac:dyDescent="0.25">
      <c r="A4124">
        <v>4123</v>
      </c>
      <c r="B4124" t="s">
        <v>81</v>
      </c>
      <c r="C4124" t="s">
        <v>34</v>
      </c>
      <c r="D4124" t="s">
        <v>31</v>
      </c>
      <c r="E4124" t="s">
        <v>21</v>
      </c>
      <c r="F4124" t="s">
        <v>62</v>
      </c>
      <c r="G4124">
        <v>15</v>
      </c>
      <c r="H4124">
        <v>10021</v>
      </c>
      <c r="I4124">
        <v>150315</v>
      </c>
      <c r="J4124">
        <v>20346.259999999998</v>
      </c>
      <c r="K4124">
        <v>18805.78</v>
      </c>
      <c r="L4124" t="s">
        <v>29</v>
      </c>
    </row>
    <row r="4125" spans="1:12" x14ac:dyDescent="0.25">
      <c r="A4125">
        <v>4124</v>
      </c>
      <c r="B4125" t="s">
        <v>268</v>
      </c>
      <c r="C4125" t="s">
        <v>41</v>
      </c>
      <c r="D4125" t="s">
        <v>14</v>
      </c>
      <c r="E4125" t="s">
        <v>15</v>
      </c>
      <c r="F4125" t="s">
        <v>16</v>
      </c>
      <c r="G4125">
        <v>10</v>
      </c>
      <c r="H4125">
        <v>8820</v>
      </c>
      <c r="I4125">
        <v>88200</v>
      </c>
      <c r="J4125">
        <v>10473.59</v>
      </c>
      <c r="K4125">
        <v>9431.98</v>
      </c>
      <c r="L4125" t="s">
        <v>29</v>
      </c>
    </row>
    <row r="4126" spans="1:12" x14ac:dyDescent="0.25">
      <c r="A4126">
        <v>4125</v>
      </c>
      <c r="B4126" t="s">
        <v>220</v>
      </c>
      <c r="C4126" t="s">
        <v>41</v>
      </c>
      <c r="D4126" t="s">
        <v>56</v>
      </c>
      <c r="E4126" t="s">
        <v>15</v>
      </c>
      <c r="F4126" t="s">
        <v>45</v>
      </c>
      <c r="G4126">
        <v>6</v>
      </c>
      <c r="H4126">
        <v>8781</v>
      </c>
      <c r="I4126">
        <v>52686</v>
      </c>
      <c r="J4126">
        <v>2701.91</v>
      </c>
      <c r="K4126">
        <v>20906.12</v>
      </c>
      <c r="L4126" t="s">
        <v>23</v>
      </c>
    </row>
    <row r="4127" spans="1:12" x14ac:dyDescent="0.25">
      <c r="A4127">
        <v>4126</v>
      </c>
      <c r="B4127" t="s">
        <v>402</v>
      </c>
      <c r="C4127" t="s">
        <v>13</v>
      </c>
      <c r="D4127" t="s">
        <v>20</v>
      </c>
      <c r="E4127" t="s">
        <v>27</v>
      </c>
      <c r="F4127" t="s">
        <v>52</v>
      </c>
      <c r="G4127">
        <v>8</v>
      </c>
      <c r="H4127">
        <v>34511</v>
      </c>
      <c r="I4127">
        <v>276088</v>
      </c>
      <c r="J4127">
        <v>38449.17</v>
      </c>
      <c r="K4127">
        <v>61599.79</v>
      </c>
      <c r="L4127" t="s">
        <v>43</v>
      </c>
    </row>
    <row r="4128" spans="1:12" x14ac:dyDescent="0.25">
      <c r="A4128">
        <v>4127</v>
      </c>
      <c r="B4128" t="s">
        <v>382</v>
      </c>
      <c r="C4128" t="s">
        <v>19</v>
      </c>
      <c r="D4128" t="s">
        <v>26</v>
      </c>
      <c r="E4128" t="s">
        <v>21</v>
      </c>
      <c r="F4128" t="s">
        <v>62</v>
      </c>
      <c r="G4128">
        <v>14</v>
      </c>
      <c r="H4128">
        <v>16614</v>
      </c>
      <c r="I4128">
        <v>232596</v>
      </c>
      <c r="J4128">
        <v>32796.519999999997</v>
      </c>
      <c r="K4128">
        <v>24496.44</v>
      </c>
      <c r="L4128" t="s">
        <v>23</v>
      </c>
    </row>
    <row r="4129" spans="1:12" x14ac:dyDescent="0.25">
      <c r="A4129">
        <v>4128</v>
      </c>
      <c r="B4129" t="s">
        <v>470</v>
      </c>
      <c r="C4129" t="s">
        <v>34</v>
      </c>
      <c r="D4129" t="s">
        <v>20</v>
      </c>
      <c r="E4129" t="s">
        <v>49</v>
      </c>
      <c r="F4129" t="s">
        <v>112</v>
      </c>
      <c r="G4129">
        <v>8</v>
      </c>
      <c r="H4129">
        <v>17599</v>
      </c>
      <c r="I4129">
        <v>140792</v>
      </c>
      <c r="J4129">
        <v>11067.75</v>
      </c>
      <c r="K4129">
        <v>19537.16</v>
      </c>
      <c r="L4129" t="s">
        <v>23</v>
      </c>
    </row>
    <row r="4130" spans="1:12" x14ac:dyDescent="0.25">
      <c r="A4130">
        <v>4129</v>
      </c>
      <c r="B4130" t="s">
        <v>282</v>
      </c>
      <c r="C4130" t="s">
        <v>41</v>
      </c>
      <c r="D4130" t="s">
        <v>47</v>
      </c>
      <c r="E4130" t="s">
        <v>15</v>
      </c>
      <c r="F4130" t="s">
        <v>74</v>
      </c>
      <c r="G4130">
        <v>15</v>
      </c>
      <c r="H4130">
        <v>79544</v>
      </c>
      <c r="I4130">
        <v>1193160</v>
      </c>
      <c r="J4130">
        <v>58866.99</v>
      </c>
      <c r="K4130">
        <v>237629.69</v>
      </c>
      <c r="L4130" t="s">
        <v>43</v>
      </c>
    </row>
    <row r="4131" spans="1:12" x14ac:dyDescent="0.25">
      <c r="A4131">
        <v>4130</v>
      </c>
      <c r="B4131" t="s">
        <v>300</v>
      </c>
      <c r="C4131" t="s">
        <v>25</v>
      </c>
      <c r="D4131" t="s">
        <v>20</v>
      </c>
      <c r="E4131" t="s">
        <v>49</v>
      </c>
      <c r="F4131" t="s">
        <v>86</v>
      </c>
      <c r="G4131">
        <v>5</v>
      </c>
      <c r="H4131">
        <v>74994</v>
      </c>
      <c r="I4131">
        <v>374970</v>
      </c>
      <c r="J4131">
        <v>23081.54</v>
      </c>
      <c r="K4131">
        <v>133772.95000000001</v>
      </c>
      <c r="L4131" t="s">
        <v>29</v>
      </c>
    </row>
    <row r="4132" spans="1:12" x14ac:dyDescent="0.25">
      <c r="A4132">
        <v>4131</v>
      </c>
      <c r="B4132" t="s">
        <v>553</v>
      </c>
      <c r="C4132" t="s">
        <v>41</v>
      </c>
      <c r="D4132" t="s">
        <v>64</v>
      </c>
      <c r="E4132" t="s">
        <v>21</v>
      </c>
      <c r="F4132" t="s">
        <v>39</v>
      </c>
      <c r="G4132">
        <v>4</v>
      </c>
      <c r="H4132">
        <v>57409</v>
      </c>
      <c r="I4132">
        <v>229636</v>
      </c>
      <c r="J4132">
        <v>18924.18</v>
      </c>
      <c r="K4132">
        <v>48393.16</v>
      </c>
      <c r="L4132" t="s">
        <v>23</v>
      </c>
    </row>
    <row r="4133" spans="1:12" x14ac:dyDescent="0.25">
      <c r="A4133">
        <v>4132</v>
      </c>
      <c r="B4133" t="s">
        <v>398</v>
      </c>
      <c r="C4133" t="s">
        <v>41</v>
      </c>
      <c r="D4133" t="s">
        <v>20</v>
      </c>
      <c r="E4133" t="s">
        <v>49</v>
      </c>
      <c r="F4133" t="s">
        <v>70</v>
      </c>
      <c r="G4133">
        <v>12</v>
      </c>
      <c r="H4133">
        <v>54646</v>
      </c>
      <c r="I4133">
        <v>655752</v>
      </c>
      <c r="J4133">
        <v>59753.14</v>
      </c>
      <c r="K4133">
        <v>124088.15</v>
      </c>
      <c r="L4133" t="s">
        <v>43</v>
      </c>
    </row>
    <row r="4134" spans="1:12" x14ac:dyDescent="0.25">
      <c r="A4134">
        <v>4133</v>
      </c>
      <c r="B4134" t="s">
        <v>342</v>
      </c>
      <c r="C4134" t="s">
        <v>34</v>
      </c>
      <c r="D4134" t="s">
        <v>14</v>
      </c>
      <c r="E4134" t="s">
        <v>21</v>
      </c>
      <c r="F4134" t="s">
        <v>54</v>
      </c>
      <c r="G4134">
        <v>1</v>
      </c>
      <c r="H4134">
        <v>688</v>
      </c>
      <c r="I4134">
        <v>688</v>
      </c>
      <c r="J4134">
        <v>49.89</v>
      </c>
      <c r="K4134">
        <v>252.48</v>
      </c>
      <c r="L4134" t="s">
        <v>17</v>
      </c>
    </row>
    <row r="4135" spans="1:12" x14ac:dyDescent="0.25">
      <c r="A4135">
        <v>4134</v>
      </c>
      <c r="B4135" t="s">
        <v>244</v>
      </c>
      <c r="C4135" t="s">
        <v>41</v>
      </c>
      <c r="D4135" t="s">
        <v>38</v>
      </c>
      <c r="E4135" t="s">
        <v>15</v>
      </c>
      <c r="F4135" t="s">
        <v>76</v>
      </c>
      <c r="G4135">
        <v>1</v>
      </c>
      <c r="H4135">
        <v>52501</v>
      </c>
      <c r="I4135">
        <v>52501</v>
      </c>
      <c r="J4135">
        <v>2154.58</v>
      </c>
      <c r="K4135">
        <v>19081.95</v>
      </c>
      <c r="L4135" t="s">
        <v>43</v>
      </c>
    </row>
    <row r="4136" spans="1:12" x14ac:dyDescent="0.25">
      <c r="A4136">
        <v>4135</v>
      </c>
      <c r="B4136" t="s">
        <v>202</v>
      </c>
      <c r="C4136" t="s">
        <v>34</v>
      </c>
      <c r="D4136" t="s">
        <v>14</v>
      </c>
      <c r="E4136" t="s">
        <v>21</v>
      </c>
      <c r="F4136" t="s">
        <v>54</v>
      </c>
      <c r="G4136">
        <v>13</v>
      </c>
      <c r="H4136">
        <v>56018</v>
      </c>
      <c r="I4136">
        <v>728234</v>
      </c>
      <c r="J4136">
        <v>72331.67</v>
      </c>
      <c r="K4136">
        <v>242976.83</v>
      </c>
      <c r="L4136" t="s">
        <v>23</v>
      </c>
    </row>
    <row r="4137" spans="1:12" x14ac:dyDescent="0.25">
      <c r="A4137">
        <v>4136</v>
      </c>
      <c r="B4137" t="s">
        <v>93</v>
      </c>
      <c r="C4137" t="s">
        <v>41</v>
      </c>
      <c r="D4137" t="s">
        <v>56</v>
      </c>
      <c r="E4137" t="s">
        <v>15</v>
      </c>
      <c r="F4137" t="s">
        <v>16</v>
      </c>
      <c r="G4137">
        <v>10</v>
      </c>
      <c r="H4137">
        <v>66043</v>
      </c>
      <c r="I4137">
        <v>660430</v>
      </c>
      <c r="J4137">
        <v>32334.61</v>
      </c>
      <c r="K4137">
        <v>164005.97</v>
      </c>
      <c r="L4137" t="s">
        <v>43</v>
      </c>
    </row>
    <row r="4138" spans="1:12" x14ac:dyDescent="0.25">
      <c r="A4138">
        <v>4137</v>
      </c>
      <c r="B4138" t="s">
        <v>421</v>
      </c>
      <c r="C4138" t="s">
        <v>25</v>
      </c>
      <c r="D4138" t="s">
        <v>80</v>
      </c>
      <c r="E4138" t="s">
        <v>49</v>
      </c>
      <c r="F4138" t="s">
        <v>65</v>
      </c>
      <c r="G4138">
        <v>1</v>
      </c>
      <c r="H4138">
        <v>25783</v>
      </c>
      <c r="I4138">
        <v>25783</v>
      </c>
      <c r="J4138">
        <v>2325.6799999999998</v>
      </c>
      <c r="K4138">
        <v>4836.13</v>
      </c>
      <c r="L4138" t="s">
        <v>29</v>
      </c>
    </row>
    <row r="4139" spans="1:12" x14ac:dyDescent="0.25">
      <c r="A4139">
        <v>4138</v>
      </c>
      <c r="B4139" t="s">
        <v>440</v>
      </c>
      <c r="C4139" t="s">
        <v>13</v>
      </c>
      <c r="D4139" t="s">
        <v>35</v>
      </c>
      <c r="E4139" t="s">
        <v>21</v>
      </c>
      <c r="F4139" t="s">
        <v>39</v>
      </c>
      <c r="G4139">
        <v>15</v>
      </c>
      <c r="H4139">
        <v>63747</v>
      </c>
      <c r="I4139">
        <v>956205</v>
      </c>
      <c r="J4139">
        <v>72130.850000000006</v>
      </c>
      <c r="K4139">
        <v>198526.94</v>
      </c>
      <c r="L4139" t="s">
        <v>17</v>
      </c>
    </row>
    <row r="4140" spans="1:12" x14ac:dyDescent="0.25">
      <c r="A4140">
        <v>4139</v>
      </c>
      <c r="B4140" t="s">
        <v>489</v>
      </c>
      <c r="C4140" t="s">
        <v>13</v>
      </c>
      <c r="D4140" t="s">
        <v>47</v>
      </c>
      <c r="E4140" t="s">
        <v>21</v>
      </c>
      <c r="F4140" t="s">
        <v>32</v>
      </c>
      <c r="G4140">
        <v>11</v>
      </c>
      <c r="H4140">
        <v>1602</v>
      </c>
      <c r="I4140">
        <v>17622</v>
      </c>
      <c r="J4140">
        <v>2878.75</v>
      </c>
      <c r="K4140">
        <v>4611.3999999999996</v>
      </c>
      <c r="L4140" t="s">
        <v>43</v>
      </c>
    </row>
    <row r="4141" spans="1:12" x14ac:dyDescent="0.25">
      <c r="A4141">
        <v>4140</v>
      </c>
      <c r="B4141" t="s">
        <v>524</v>
      </c>
      <c r="C4141" t="s">
        <v>25</v>
      </c>
      <c r="D4141" t="s">
        <v>80</v>
      </c>
      <c r="E4141" t="s">
        <v>21</v>
      </c>
      <c r="F4141" t="s">
        <v>39</v>
      </c>
      <c r="G4141">
        <v>2</v>
      </c>
      <c r="H4141">
        <v>59621</v>
      </c>
      <c r="I4141">
        <v>119242</v>
      </c>
      <c r="J4141">
        <v>11405.95</v>
      </c>
      <c r="K4141">
        <v>14429.8</v>
      </c>
      <c r="L4141" t="s">
        <v>29</v>
      </c>
    </row>
    <row r="4142" spans="1:12" x14ac:dyDescent="0.25">
      <c r="A4142">
        <v>4141</v>
      </c>
      <c r="B4142" t="s">
        <v>356</v>
      </c>
      <c r="C4142" t="s">
        <v>34</v>
      </c>
      <c r="D4142" t="s">
        <v>56</v>
      </c>
      <c r="E4142" t="s">
        <v>27</v>
      </c>
      <c r="F4142" t="s">
        <v>28</v>
      </c>
      <c r="G4142">
        <v>15</v>
      </c>
      <c r="H4142">
        <v>78976</v>
      </c>
      <c r="I4142">
        <v>1184640</v>
      </c>
      <c r="J4142">
        <v>235637.97</v>
      </c>
      <c r="K4142">
        <v>229238.83</v>
      </c>
      <c r="L4142" t="s">
        <v>17</v>
      </c>
    </row>
    <row r="4143" spans="1:12" x14ac:dyDescent="0.25">
      <c r="A4143">
        <v>4142</v>
      </c>
      <c r="B4143" t="s">
        <v>188</v>
      </c>
      <c r="C4143" t="s">
        <v>41</v>
      </c>
      <c r="D4143" t="s">
        <v>26</v>
      </c>
      <c r="E4143" t="s">
        <v>49</v>
      </c>
      <c r="F4143" t="s">
        <v>112</v>
      </c>
      <c r="G4143">
        <v>9</v>
      </c>
      <c r="H4143">
        <v>50150</v>
      </c>
      <c r="I4143">
        <v>451350</v>
      </c>
      <c r="J4143">
        <v>54801.71</v>
      </c>
      <c r="K4143">
        <v>133969.98000000001</v>
      </c>
      <c r="L4143" t="s">
        <v>23</v>
      </c>
    </row>
    <row r="4144" spans="1:12" x14ac:dyDescent="0.25">
      <c r="A4144">
        <v>4143</v>
      </c>
      <c r="B4144" t="s">
        <v>409</v>
      </c>
      <c r="C4144" t="s">
        <v>13</v>
      </c>
      <c r="D4144" t="s">
        <v>26</v>
      </c>
      <c r="E4144" t="s">
        <v>49</v>
      </c>
      <c r="F4144" t="s">
        <v>70</v>
      </c>
      <c r="G4144">
        <v>2</v>
      </c>
      <c r="H4144">
        <v>36871</v>
      </c>
      <c r="I4144">
        <v>73742</v>
      </c>
      <c r="J4144">
        <v>5768.49</v>
      </c>
      <c r="K4144">
        <v>23812.26</v>
      </c>
      <c r="L4144" t="s">
        <v>17</v>
      </c>
    </row>
    <row r="4145" spans="1:12" x14ac:dyDescent="0.25">
      <c r="A4145">
        <v>4144</v>
      </c>
      <c r="B4145" t="s">
        <v>403</v>
      </c>
      <c r="C4145" t="s">
        <v>13</v>
      </c>
      <c r="D4145" t="s">
        <v>80</v>
      </c>
      <c r="E4145" t="s">
        <v>27</v>
      </c>
      <c r="F4145" t="s">
        <v>72</v>
      </c>
      <c r="G4145">
        <v>14</v>
      </c>
      <c r="H4145">
        <v>28619</v>
      </c>
      <c r="I4145">
        <v>400666</v>
      </c>
      <c r="J4145">
        <v>39677.25</v>
      </c>
      <c r="K4145">
        <v>79957.36</v>
      </c>
      <c r="L4145" t="s">
        <v>29</v>
      </c>
    </row>
    <row r="4146" spans="1:12" x14ac:dyDescent="0.25">
      <c r="A4146">
        <v>4145</v>
      </c>
      <c r="B4146" t="s">
        <v>432</v>
      </c>
      <c r="C4146" t="s">
        <v>34</v>
      </c>
      <c r="D4146" t="s">
        <v>56</v>
      </c>
      <c r="E4146" t="s">
        <v>15</v>
      </c>
      <c r="F4146" t="s">
        <v>16</v>
      </c>
      <c r="G4146">
        <v>6</v>
      </c>
      <c r="H4146">
        <v>78255</v>
      </c>
      <c r="I4146">
        <v>469530</v>
      </c>
      <c r="J4146">
        <v>63729.75</v>
      </c>
      <c r="K4146">
        <v>55334.45</v>
      </c>
      <c r="L4146" t="s">
        <v>17</v>
      </c>
    </row>
    <row r="4147" spans="1:12" x14ac:dyDescent="0.25">
      <c r="A4147">
        <v>4146</v>
      </c>
      <c r="B4147" t="s">
        <v>392</v>
      </c>
      <c r="C4147" t="s">
        <v>25</v>
      </c>
      <c r="D4147" t="s">
        <v>38</v>
      </c>
      <c r="E4147" t="s">
        <v>21</v>
      </c>
      <c r="F4147" t="s">
        <v>22</v>
      </c>
      <c r="G4147">
        <v>10</v>
      </c>
      <c r="H4147">
        <v>46647</v>
      </c>
      <c r="I4147">
        <v>466470</v>
      </c>
      <c r="J4147">
        <v>30807.9</v>
      </c>
      <c r="K4147">
        <v>102406.05</v>
      </c>
      <c r="L4147" t="s">
        <v>17</v>
      </c>
    </row>
    <row r="4148" spans="1:12" x14ac:dyDescent="0.25">
      <c r="A4148">
        <v>4147</v>
      </c>
      <c r="B4148" t="s">
        <v>103</v>
      </c>
      <c r="C4148" t="s">
        <v>25</v>
      </c>
      <c r="D4148" t="s">
        <v>31</v>
      </c>
      <c r="E4148" t="s">
        <v>49</v>
      </c>
      <c r="F4148" t="s">
        <v>50</v>
      </c>
      <c r="G4148">
        <v>7</v>
      </c>
      <c r="H4148">
        <v>24591</v>
      </c>
      <c r="I4148">
        <v>172137</v>
      </c>
      <c r="J4148">
        <v>17407.099999999999</v>
      </c>
      <c r="K4148">
        <v>45454.02</v>
      </c>
      <c r="L4148" t="s">
        <v>17</v>
      </c>
    </row>
    <row r="4149" spans="1:12" x14ac:dyDescent="0.25">
      <c r="A4149">
        <v>4148</v>
      </c>
      <c r="B4149" t="s">
        <v>551</v>
      </c>
      <c r="C4149" t="s">
        <v>13</v>
      </c>
      <c r="D4149" t="s">
        <v>56</v>
      </c>
      <c r="E4149" t="s">
        <v>21</v>
      </c>
      <c r="F4149" t="s">
        <v>39</v>
      </c>
      <c r="G4149">
        <v>2</v>
      </c>
      <c r="H4149">
        <v>10759</v>
      </c>
      <c r="I4149">
        <v>21518</v>
      </c>
      <c r="J4149">
        <v>893.39</v>
      </c>
      <c r="K4149">
        <v>8643.7199999999993</v>
      </c>
      <c r="L4149" t="s">
        <v>17</v>
      </c>
    </row>
    <row r="4150" spans="1:12" x14ac:dyDescent="0.25">
      <c r="A4150">
        <v>4149</v>
      </c>
      <c r="B4150" t="s">
        <v>158</v>
      </c>
      <c r="C4150" t="s">
        <v>34</v>
      </c>
      <c r="D4150" t="s">
        <v>56</v>
      </c>
      <c r="E4150" t="s">
        <v>49</v>
      </c>
      <c r="F4150" t="s">
        <v>50</v>
      </c>
      <c r="G4150">
        <v>2</v>
      </c>
      <c r="H4150">
        <v>73907</v>
      </c>
      <c r="I4150">
        <v>147814</v>
      </c>
      <c r="J4150">
        <v>4345.12</v>
      </c>
      <c r="K4150">
        <v>62039.6</v>
      </c>
      <c r="L4150" t="s">
        <v>17</v>
      </c>
    </row>
    <row r="4151" spans="1:12" x14ac:dyDescent="0.25">
      <c r="A4151">
        <v>4150</v>
      </c>
      <c r="B4151" t="s">
        <v>214</v>
      </c>
      <c r="C4151" t="s">
        <v>34</v>
      </c>
      <c r="D4151" t="s">
        <v>64</v>
      </c>
      <c r="E4151" t="s">
        <v>49</v>
      </c>
      <c r="F4151" t="s">
        <v>86</v>
      </c>
      <c r="G4151">
        <v>4</v>
      </c>
      <c r="H4151">
        <v>74656</v>
      </c>
      <c r="I4151">
        <v>298624</v>
      </c>
      <c r="J4151">
        <v>19353.47</v>
      </c>
      <c r="K4151">
        <v>93869.99</v>
      </c>
      <c r="L4151" t="s">
        <v>43</v>
      </c>
    </row>
    <row r="4152" spans="1:12" x14ac:dyDescent="0.25">
      <c r="A4152">
        <v>4151</v>
      </c>
      <c r="B4152" t="s">
        <v>393</v>
      </c>
      <c r="C4152" t="s">
        <v>41</v>
      </c>
      <c r="D4152" t="s">
        <v>26</v>
      </c>
      <c r="E4152" t="s">
        <v>27</v>
      </c>
      <c r="F4152" t="s">
        <v>151</v>
      </c>
      <c r="G4152">
        <v>9</v>
      </c>
      <c r="H4152">
        <v>9664</v>
      </c>
      <c r="I4152">
        <v>86976</v>
      </c>
      <c r="J4152">
        <v>4313.9399999999996</v>
      </c>
      <c r="K4152">
        <v>23910.560000000001</v>
      </c>
      <c r="L4152" t="s">
        <v>29</v>
      </c>
    </row>
    <row r="4153" spans="1:12" x14ac:dyDescent="0.25">
      <c r="A4153">
        <v>4152</v>
      </c>
      <c r="B4153" t="s">
        <v>560</v>
      </c>
      <c r="C4153" t="s">
        <v>25</v>
      </c>
      <c r="D4153" t="s">
        <v>38</v>
      </c>
      <c r="E4153" t="s">
        <v>21</v>
      </c>
      <c r="F4153" t="s">
        <v>32</v>
      </c>
      <c r="G4153">
        <v>5</v>
      </c>
      <c r="H4153">
        <v>71626</v>
      </c>
      <c r="I4153">
        <v>358130</v>
      </c>
      <c r="J4153">
        <v>38367.83</v>
      </c>
      <c r="K4153">
        <v>51481.87</v>
      </c>
      <c r="L4153" t="s">
        <v>29</v>
      </c>
    </row>
    <row r="4154" spans="1:12" x14ac:dyDescent="0.25">
      <c r="A4154">
        <v>4153</v>
      </c>
      <c r="B4154" t="s">
        <v>532</v>
      </c>
      <c r="C4154" t="s">
        <v>34</v>
      </c>
      <c r="D4154" t="s">
        <v>38</v>
      </c>
      <c r="E4154" t="s">
        <v>49</v>
      </c>
      <c r="F4154" t="s">
        <v>70</v>
      </c>
      <c r="G4154">
        <v>14</v>
      </c>
      <c r="H4154">
        <v>70212</v>
      </c>
      <c r="I4154">
        <v>982968</v>
      </c>
      <c r="J4154">
        <v>158965.5</v>
      </c>
      <c r="K4154">
        <v>79919.360000000001</v>
      </c>
      <c r="L4154" t="s">
        <v>43</v>
      </c>
    </row>
    <row r="4155" spans="1:12" x14ac:dyDescent="0.25">
      <c r="A4155">
        <v>4154</v>
      </c>
      <c r="B4155" t="s">
        <v>187</v>
      </c>
      <c r="C4155" t="s">
        <v>25</v>
      </c>
      <c r="D4155" t="s">
        <v>14</v>
      </c>
      <c r="E4155" t="s">
        <v>21</v>
      </c>
      <c r="F4155" t="s">
        <v>39</v>
      </c>
      <c r="G4155">
        <v>5</v>
      </c>
      <c r="H4155">
        <v>40411</v>
      </c>
      <c r="I4155">
        <v>202055</v>
      </c>
      <c r="J4155">
        <v>18082.53</v>
      </c>
      <c r="K4155">
        <v>44726.17</v>
      </c>
      <c r="L4155" t="s">
        <v>23</v>
      </c>
    </row>
    <row r="4156" spans="1:12" x14ac:dyDescent="0.25">
      <c r="A4156">
        <v>4155</v>
      </c>
      <c r="B4156" t="s">
        <v>315</v>
      </c>
      <c r="C4156" t="s">
        <v>34</v>
      </c>
      <c r="D4156" t="s">
        <v>35</v>
      </c>
      <c r="E4156" t="s">
        <v>27</v>
      </c>
      <c r="F4156" t="s">
        <v>72</v>
      </c>
      <c r="G4156">
        <v>8</v>
      </c>
      <c r="H4156">
        <v>78844</v>
      </c>
      <c r="I4156">
        <v>630752</v>
      </c>
      <c r="J4156">
        <v>119648.03</v>
      </c>
      <c r="K4156">
        <v>66263.25</v>
      </c>
      <c r="L4156" t="s">
        <v>17</v>
      </c>
    </row>
    <row r="4157" spans="1:12" x14ac:dyDescent="0.25">
      <c r="A4157">
        <v>4156</v>
      </c>
      <c r="B4157" t="s">
        <v>372</v>
      </c>
      <c r="C4157" t="s">
        <v>41</v>
      </c>
      <c r="D4157" t="s">
        <v>47</v>
      </c>
      <c r="E4157" t="s">
        <v>49</v>
      </c>
      <c r="F4157" t="s">
        <v>65</v>
      </c>
      <c r="G4157">
        <v>10</v>
      </c>
      <c r="H4157">
        <v>15940</v>
      </c>
      <c r="I4157">
        <v>159400</v>
      </c>
      <c r="J4157">
        <v>1243.05</v>
      </c>
      <c r="K4157">
        <v>55563.7</v>
      </c>
      <c r="L4157" t="s">
        <v>23</v>
      </c>
    </row>
    <row r="4158" spans="1:12" x14ac:dyDescent="0.25">
      <c r="A4158">
        <v>4157</v>
      </c>
      <c r="B4158" t="s">
        <v>370</v>
      </c>
      <c r="C4158" t="s">
        <v>25</v>
      </c>
      <c r="D4158" t="s">
        <v>47</v>
      </c>
      <c r="E4158" t="s">
        <v>27</v>
      </c>
      <c r="F4158" t="s">
        <v>28</v>
      </c>
      <c r="G4158">
        <v>12</v>
      </c>
      <c r="H4158">
        <v>66685</v>
      </c>
      <c r="I4158">
        <v>800220</v>
      </c>
      <c r="J4158">
        <v>51842.98</v>
      </c>
      <c r="K4158">
        <v>170349.28</v>
      </c>
      <c r="L4158" t="s">
        <v>43</v>
      </c>
    </row>
    <row r="4159" spans="1:12" x14ac:dyDescent="0.25">
      <c r="A4159">
        <v>4158</v>
      </c>
      <c r="B4159" t="s">
        <v>165</v>
      </c>
      <c r="C4159" t="s">
        <v>25</v>
      </c>
      <c r="D4159" t="s">
        <v>20</v>
      </c>
      <c r="E4159" t="s">
        <v>21</v>
      </c>
      <c r="F4159" t="s">
        <v>54</v>
      </c>
      <c r="G4159">
        <v>5</v>
      </c>
      <c r="H4159">
        <v>46116</v>
      </c>
      <c r="I4159">
        <v>230580</v>
      </c>
      <c r="J4159">
        <v>27972.49</v>
      </c>
      <c r="K4159">
        <v>56466</v>
      </c>
      <c r="L4159" t="s">
        <v>43</v>
      </c>
    </row>
    <row r="4160" spans="1:12" x14ac:dyDescent="0.25">
      <c r="A4160">
        <v>4159</v>
      </c>
      <c r="B4160" t="s">
        <v>556</v>
      </c>
      <c r="C4160" t="s">
        <v>13</v>
      </c>
      <c r="D4160" t="s">
        <v>80</v>
      </c>
      <c r="E4160" t="s">
        <v>27</v>
      </c>
      <c r="F4160" t="s">
        <v>57</v>
      </c>
      <c r="G4160">
        <v>4</v>
      </c>
      <c r="H4160">
        <v>28663</v>
      </c>
      <c r="I4160">
        <v>114652</v>
      </c>
      <c r="J4160">
        <v>8431.5</v>
      </c>
      <c r="K4160">
        <v>32448.639999999999</v>
      </c>
      <c r="L4160" t="s">
        <v>29</v>
      </c>
    </row>
    <row r="4161" spans="1:12" x14ac:dyDescent="0.25">
      <c r="A4161">
        <v>4160</v>
      </c>
      <c r="B4161" t="s">
        <v>562</v>
      </c>
      <c r="C4161" t="s">
        <v>13</v>
      </c>
      <c r="D4161" t="s">
        <v>20</v>
      </c>
      <c r="E4161" t="s">
        <v>27</v>
      </c>
      <c r="F4161" t="s">
        <v>78</v>
      </c>
      <c r="G4161">
        <v>15</v>
      </c>
      <c r="H4161">
        <v>57350</v>
      </c>
      <c r="I4161">
        <v>860250</v>
      </c>
      <c r="J4161">
        <v>59106.559999999998</v>
      </c>
      <c r="K4161">
        <v>320400.24</v>
      </c>
      <c r="L4161" t="s">
        <v>17</v>
      </c>
    </row>
    <row r="4162" spans="1:12" x14ac:dyDescent="0.25">
      <c r="A4162">
        <v>4161</v>
      </c>
      <c r="B4162" t="s">
        <v>63</v>
      </c>
      <c r="C4162" t="s">
        <v>34</v>
      </c>
      <c r="D4162" t="s">
        <v>31</v>
      </c>
      <c r="E4162" t="s">
        <v>15</v>
      </c>
      <c r="F4162" t="s">
        <v>45</v>
      </c>
      <c r="G4162">
        <v>15</v>
      </c>
      <c r="H4162">
        <v>11813</v>
      </c>
      <c r="I4162">
        <v>177195</v>
      </c>
      <c r="J4162">
        <v>12124.77</v>
      </c>
      <c r="K4162">
        <v>59892.05</v>
      </c>
      <c r="L4162" t="s">
        <v>29</v>
      </c>
    </row>
    <row r="4163" spans="1:12" x14ac:dyDescent="0.25">
      <c r="A4163">
        <v>4162</v>
      </c>
      <c r="B4163" t="s">
        <v>304</v>
      </c>
      <c r="C4163" t="s">
        <v>41</v>
      </c>
      <c r="D4163" t="s">
        <v>38</v>
      </c>
      <c r="E4163" t="s">
        <v>21</v>
      </c>
      <c r="F4163" t="s">
        <v>32</v>
      </c>
      <c r="G4163">
        <v>3</v>
      </c>
      <c r="H4163">
        <v>61236</v>
      </c>
      <c r="I4163">
        <v>183708</v>
      </c>
      <c r="J4163">
        <v>16162.97</v>
      </c>
      <c r="K4163">
        <v>35340.720000000001</v>
      </c>
      <c r="L4163" t="s">
        <v>29</v>
      </c>
    </row>
    <row r="4164" spans="1:12" x14ac:dyDescent="0.25">
      <c r="A4164">
        <v>4163</v>
      </c>
      <c r="B4164" t="s">
        <v>91</v>
      </c>
      <c r="C4164" t="s">
        <v>13</v>
      </c>
      <c r="D4164" t="s">
        <v>35</v>
      </c>
      <c r="E4164" t="s">
        <v>15</v>
      </c>
      <c r="F4164" t="s">
        <v>74</v>
      </c>
      <c r="G4164">
        <v>8</v>
      </c>
      <c r="H4164">
        <v>2190</v>
      </c>
      <c r="I4164">
        <v>17520</v>
      </c>
      <c r="J4164">
        <v>2220.2800000000002</v>
      </c>
      <c r="K4164">
        <v>5405.74</v>
      </c>
      <c r="L4164" t="s">
        <v>17</v>
      </c>
    </row>
    <row r="4165" spans="1:12" x14ac:dyDescent="0.25">
      <c r="A4165">
        <v>4164</v>
      </c>
      <c r="B4165" t="s">
        <v>92</v>
      </c>
      <c r="C4165" t="s">
        <v>41</v>
      </c>
      <c r="D4165" t="s">
        <v>20</v>
      </c>
      <c r="E4165" t="s">
        <v>15</v>
      </c>
      <c r="F4165" t="s">
        <v>42</v>
      </c>
      <c r="G4165">
        <v>5</v>
      </c>
      <c r="H4165">
        <v>64263</v>
      </c>
      <c r="I4165">
        <v>321315</v>
      </c>
      <c r="J4165">
        <v>7856.79</v>
      </c>
      <c r="K4165">
        <v>93746.6</v>
      </c>
      <c r="L4165" t="s">
        <v>17</v>
      </c>
    </row>
    <row r="4166" spans="1:12" x14ac:dyDescent="0.25">
      <c r="A4166">
        <v>4165</v>
      </c>
      <c r="B4166" t="s">
        <v>117</v>
      </c>
      <c r="C4166" t="s">
        <v>34</v>
      </c>
      <c r="D4166" t="s">
        <v>64</v>
      </c>
      <c r="E4166" t="s">
        <v>27</v>
      </c>
      <c r="F4166" t="s">
        <v>57</v>
      </c>
      <c r="G4166">
        <v>9</v>
      </c>
      <c r="H4166">
        <v>68195</v>
      </c>
      <c r="I4166">
        <v>613755</v>
      </c>
      <c r="J4166">
        <v>98851.34</v>
      </c>
      <c r="K4166">
        <v>28546.06</v>
      </c>
      <c r="L4166" t="s">
        <v>17</v>
      </c>
    </row>
    <row r="4167" spans="1:12" x14ac:dyDescent="0.25">
      <c r="A4167">
        <v>4166</v>
      </c>
      <c r="B4167" t="s">
        <v>254</v>
      </c>
      <c r="C4167" t="s">
        <v>19</v>
      </c>
      <c r="D4167" t="s">
        <v>26</v>
      </c>
      <c r="E4167" t="s">
        <v>15</v>
      </c>
      <c r="F4167" t="s">
        <v>16</v>
      </c>
      <c r="G4167">
        <v>4</v>
      </c>
      <c r="H4167">
        <v>35196</v>
      </c>
      <c r="I4167">
        <v>140784</v>
      </c>
      <c r="J4167">
        <v>19808.59</v>
      </c>
      <c r="K4167">
        <v>27525.19</v>
      </c>
      <c r="L4167" t="s">
        <v>29</v>
      </c>
    </row>
    <row r="4168" spans="1:12" x14ac:dyDescent="0.25">
      <c r="A4168">
        <v>4167</v>
      </c>
      <c r="B4168" t="s">
        <v>147</v>
      </c>
      <c r="C4168" t="s">
        <v>34</v>
      </c>
      <c r="D4168" t="s">
        <v>56</v>
      </c>
      <c r="E4168" t="s">
        <v>49</v>
      </c>
      <c r="F4168" t="s">
        <v>86</v>
      </c>
      <c r="G4168">
        <v>6</v>
      </c>
      <c r="H4168">
        <v>69448</v>
      </c>
      <c r="I4168">
        <v>416688</v>
      </c>
      <c r="J4168">
        <v>21792.27</v>
      </c>
      <c r="K4168">
        <v>164884.04</v>
      </c>
      <c r="L4168" t="s">
        <v>43</v>
      </c>
    </row>
    <row r="4169" spans="1:12" x14ac:dyDescent="0.25">
      <c r="A4169">
        <v>4168</v>
      </c>
      <c r="B4169" t="s">
        <v>189</v>
      </c>
      <c r="C4169" t="s">
        <v>41</v>
      </c>
      <c r="D4169" t="s">
        <v>26</v>
      </c>
      <c r="E4169" t="s">
        <v>15</v>
      </c>
      <c r="F4169" t="s">
        <v>42</v>
      </c>
      <c r="G4169">
        <v>12</v>
      </c>
      <c r="H4169">
        <v>27822</v>
      </c>
      <c r="I4169">
        <v>333864</v>
      </c>
      <c r="J4169">
        <v>2187.79</v>
      </c>
      <c r="K4169">
        <v>76885.710000000006</v>
      </c>
      <c r="L4169" t="s">
        <v>43</v>
      </c>
    </row>
    <row r="4170" spans="1:12" x14ac:dyDescent="0.25">
      <c r="A4170">
        <v>4169</v>
      </c>
      <c r="B4170" t="s">
        <v>335</v>
      </c>
      <c r="C4170" t="s">
        <v>34</v>
      </c>
      <c r="D4170" t="s">
        <v>80</v>
      </c>
      <c r="E4170" t="s">
        <v>21</v>
      </c>
      <c r="F4170" t="s">
        <v>39</v>
      </c>
      <c r="G4170">
        <v>6</v>
      </c>
      <c r="H4170">
        <v>75377</v>
      </c>
      <c r="I4170">
        <v>452262</v>
      </c>
      <c r="J4170">
        <v>64995.56</v>
      </c>
      <c r="K4170">
        <v>24414.47</v>
      </c>
      <c r="L4170" t="s">
        <v>43</v>
      </c>
    </row>
    <row r="4171" spans="1:12" x14ac:dyDescent="0.25">
      <c r="A4171">
        <v>4170</v>
      </c>
      <c r="B4171" t="s">
        <v>338</v>
      </c>
      <c r="C4171" t="s">
        <v>19</v>
      </c>
      <c r="D4171" t="s">
        <v>26</v>
      </c>
      <c r="E4171" t="s">
        <v>49</v>
      </c>
      <c r="F4171" t="s">
        <v>70</v>
      </c>
      <c r="G4171">
        <v>9</v>
      </c>
      <c r="H4171">
        <v>44849</v>
      </c>
      <c r="I4171">
        <v>403641</v>
      </c>
      <c r="J4171">
        <v>34499.699999999997</v>
      </c>
      <c r="K4171">
        <v>80345.899999999994</v>
      </c>
      <c r="L4171" t="s">
        <v>17</v>
      </c>
    </row>
    <row r="4172" spans="1:12" x14ac:dyDescent="0.25">
      <c r="A4172">
        <v>4171</v>
      </c>
      <c r="B4172" t="s">
        <v>12</v>
      </c>
      <c r="C4172" t="s">
        <v>19</v>
      </c>
      <c r="D4172" t="s">
        <v>26</v>
      </c>
      <c r="E4172" t="s">
        <v>21</v>
      </c>
      <c r="F4172" t="s">
        <v>54</v>
      </c>
      <c r="G4172">
        <v>7</v>
      </c>
      <c r="H4172">
        <v>73093</v>
      </c>
      <c r="I4172">
        <v>511651</v>
      </c>
      <c r="J4172">
        <v>49637.79</v>
      </c>
      <c r="K4172">
        <v>178494.92</v>
      </c>
      <c r="L4172" t="s">
        <v>29</v>
      </c>
    </row>
    <row r="4173" spans="1:12" x14ac:dyDescent="0.25">
      <c r="A4173">
        <v>4172</v>
      </c>
      <c r="B4173" t="s">
        <v>556</v>
      </c>
      <c r="C4173" t="s">
        <v>25</v>
      </c>
      <c r="D4173" t="s">
        <v>35</v>
      </c>
      <c r="E4173" t="s">
        <v>49</v>
      </c>
      <c r="F4173" t="s">
        <v>84</v>
      </c>
      <c r="G4173">
        <v>3</v>
      </c>
      <c r="H4173">
        <v>35817</v>
      </c>
      <c r="I4173">
        <v>107451</v>
      </c>
      <c r="J4173">
        <v>15823.48</v>
      </c>
      <c r="K4173">
        <v>31813.72</v>
      </c>
      <c r="L4173" t="s">
        <v>17</v>
      </c>
    </row>
    <row r="4174" spans="1:12" x14ac:dyDescent="0.25">
      <c r="A4174">
        <v>4173</v>
      </c>
      <c r="B4174" t="s">
        <v>589</v>
      </c>
      <c r="C4174" t="s">
        <v>41</v>
      </c>
      <c r="D4174" t="s">
        <v>31</v>
      </c>
      <c r="E4174" t="s">
        <v>15</v>
      </c>
      <c r="F4174" t="s">
        <v>16</v>
      </c>
      <c r="G4174">
        <v>10</v>
      </c>
      <c r="H4174">
        <v>1604</v>
      </c>
      <c r="I4174">
        <v>16040</v>
      </c>
      <c r="J4174">
        <v>1095.98</v>
      </c>
      <c r="K4174">
        <v>2947.72</v>
      </c>
      <c r="L4174" t="s">
        <v>43</v>
      </c>
    </row>
    <row r="4175" spans="1:12" x14ac:dyDescent="0.25">
      <c r="A4175">
        <v>4174</v>
      </c>
      <c r="B4175" t="s">
        <v>514</v>
      </c>
      <c r="C4175" t="s">
        <v>34</v>
      </c>
      <c r="D4175" t="s">
        <v>26</v>
      </c>
      <c r="E4175" t="s">
        <v>27</v>
      </c>
      <c r="F4175" t="s">
        <v>78</v>
      </c>
      <c r="G4175">
        <v>7</v>
      </c>
      <c r="H4175">
        <v>20883</v>
      </c>
      <c r="I4175">
        <v>146181</v>
      </c>
      <c r="J4175">
        <v>19499.72</v>
      </c>
      <c r="K4175">
        <v>29194.28</v>
      </c>
      <c r="L4175" t="s">
        <v>23</v>
      </c>
    </row>
    <row r="4176" spans="1:12" x14ac:dyDescent="0.25">
      <c r="A4176">
        <v>4175</v>
      </c>
      <c r="B4176" t="s">
        <v>597</v>
      </c>
      <c r="C4176" t="s">
        <v>34</v>
      </c>
      <c r="D4176" t="s">
        <v>38</v>
      </c>
      <c r="E4176" t="s">
        <v>15</v>
      </c>
      <c r="F4176" t="s">
        <v>16</v>
      </c>
      <c r="G4176">
        <v>13</v>
      </c>
      <c r="H4176">
        <v>35230</v>
      </c>
      <c r="I4176">
        <v>457990</v>
      </c>
      <c r="J4176">
        <v>1717.93</v>
      </c>
      <c r="K4176">
        <v>166918.69</v>
      </c>
      <c r="L4176" t="s">
        <v>29</v>
      </c>
    </row>
    <row r="4177" spans="1:12" x14ac:dyDescent="0.25">
      <c r="A4177">
        <v>4176</v>
      </c>
      <c r="B4177" t="s">
        <v>465</v>
      </c>
      <c r="C4177" t="s">
        <v>34</v>
      </c>
      <c r="D4177" t="s">
        <v>56</v>
      </c>
      <c r="E4177" t="s">
        <v>21</v>
      </c>
      <c r="F4177" t="s">
        <v>62</v>
      </c>
      <c r="G4177">
        <v>12</v>
      </c>
      <c r="H4177">
        <v>46063</v>
      </c>
      <c r="I4177">
        <v>552756</v>
      </c>
      <c r="J4177">
        <v>70697.78</v>
      </c>
      <c r="K4177">
        <v>153639.71</v>
      </c>
      <c r="L4177" t="s">
        <v>17</v>
      </c>
    </row>
    <row r="4178" spans="1:12" x14ac:dyDescent="0.25">
      <c r="A4178">
        <v>4177</v>
      </c>
      <c r="B4178" t="s">
        <v>296</v>
      </c>
      <c r="C4178" t="s">
        <v>19</v>
      </c>
      <c r="D4178" t="s">
        <v>64</v>
      </c>
      <c r="E4178" t="s">
        <v>15</v>
      </c>
      <c r="F4178" t="s">
        <v>74</v>
      </c>
      <c r="G4178">
        <v>3</v>
      </c>
      <c r="H4178">
        <v>7842</v>
      </c>
      <c r="I4178">
        <v>23526</v>
      </c>
      <c r="J4178">
        <v>270.88</v>
      </c>
      <c r="K4178">
        <v>6186.44</v>
      </c>
      <c r="L4178" t="s">
        <v>17</v>
      </c>
    </row>
    <row r="4179" spans="1:12" x14ac:dyDescent="0.25">
      <c r="A4179">
        <v>4178</v>
      </c>
      <c r="B4179" t="s">
        <v>572</v>
      </c>
      <c r="C4179" t="s">
        <v>41</v>
      </c>
      <c r="D4179" t="s">
        <v>80</v>
      </c>
      <c r="E4179" t="s">
        <v>27</v>
      </c>
      <c r="F4179" t="s">
        <v>151</v>
      </c>
      <c r="G4179">
        <v>7</v>
      </c>
      <c r="H4179">
        <v>47569</v>
      </c>
      <c r="I4179">
        <v>332983</v>
      </c>
      <c r="J4179">
        <v>44292.21</v>
      </c>
      <c r="K4179">
        <v>100873.77</v>
      </c>
      <c r="L4179" t="s">
        <v>43</v>
      </c>
    </row>
    <row r="4180" spans="1:12" x14ac:dyDescent="0.25">
      <c r="A4180">
        <v>4179</v>
      </c>
      <c r="B4180" t="s">
        <v>480</v>
      </c>
      <c r="C4180" t="s">
        <v>25</v>
      </c>
      <c r="D4180" t="s">
        <v>31</v>
      </c>
      <c r="E4180" t="s">
        <v>27</v>
      </c>
      <c r="F4180" t="s">
        <v>52</v>
      </c>
      <c r="G4180">
        <v>13</v>
      </c>
      <c r="H4180">
        <v>67131</v>
      </c>
      <c r="I4180">
        <v>872703</v>
      </c>
      <c r="J4180">
        <v>109236.01</v>
      </c>
      <c r="K4180">
        <v>124361.9</v>
      </c>
      <c r="L4180" t="s">
        <v>17</v>
      </c>
    </row>
    <row r="4181" spans="1:12" x14ac:dyDescent="0.25">
      <c r="A4181">
        <v>4180</v>
      </c>
      <c r="B4181" t="s">
        <v>331</v>
      </c>
      <c r="C4181" t="s">
        <v>19</v>
      </c>
      <c r="D4181" t="s">
        <v>35</v>
      </c>
      <c r="E4181" t="s">
        <v>27</v>
      </c>
      <c r="F4181" t="s">
        <v>78</v>
      </c>
      <c r="G4181">
        <v>1</v>
      </c>
      <c r="H4181">
        <v>47539</v>
      </c>
      <c r="I4181">
        <v>47539</v>
      </c>
      <c r="J4181">
        <v>6910.05</v>
      </c>
      <c r="K4181">
        <v>11454.05</v>
      </c>
      <c r="L4181" t="s">
        <v>29</v>
      </c>
    </row>
    <row r="4182" spans="1:12" x14ac:dyDescent="0.25">
      <c r="A4182">
        <v>4181</v>
      </c>
      <c r="B4182" t="s">
        <v>491</v>
      </c>
      <c r="C4182" t="s">
        <v>13</v>
      </c>
      <c r="D4182" t="s">
        <v>31</v>
      </c>
      <c r="E4182" t="s">
        <v>27</v>
      </c>
      <c r="F4182" t="s">
        <v>72</v>
      </c>
      <c r="G4182">
        <v>9</v>
      </c>
      <c r="H4182">
        <v>30952</v>
      </c>
      <c r="I4182">
        <v>278568</v>
      </c>
      <c r="J4182">
        <v>23118.9</v>
      </c>
      <c r="K4182">
        <v>51257.32</v>
      </c>
      <c r="L4182" t="s">
        <v>17</v>
      </c>
    </row>
    <row r="4183" spans="1:12" x14ac:dyDescent="0.25">
      <c r="A4183">
        <v>4182</v>
      </c>
      <c r="B4183" t="s">
        <v>332</v>
      </c>
      <c r="C4183" t="s">
        <v>19</v>
      </c>
      <c r="D4183" t="s">
        <v>64</v>
      </c>
      <c r="E4183" t="s">
        <v>27</v>
      </c>
      <c r="F4183" t="s">
        <v>78</v>
      </c>
      <c r="G4183">
        <v>11</v>
      </c>
      <c r="H4183">
        <v>67747</v>
      </c>
      <c r="I4183">
        <v>745217</v>
      </c>
      <c r="J4183">
        <v>35555.879999999997</v>
      </c>
      <c r="K4183">
        <v>146860.74</v>
      </c>
      <c r="L4183" t="s">
        <v>17</v>
      </c>
    </row>
    <row r="4184" spans="1:12" x14ac:dyDescent="0.25">
      <c r="A4184">
        <v>4183</v>
      </c>
      <c r="B4184" t="s">
        <v>218</v>
      </c>
      <c r="C4184" t="s">
        <v>25</v>
      </c>
      <c r="D4184" t="s">
        <v>56</v>
      </c>
      <c r="E4184" t="s">
        <v>49</v>
      </c>
      <c r="F4184" t="s">
        <v>70</v>
      </c>
      <c r="G4184">
        <v>10</v>
      </c>
      <c r="H4184">
        <v>25314</v>
      </c>
      <c r="I4184">
        <v>253140</v>
      </c>
      <c r="J4184">
        <v>1154.78</v>
      </c>
      <c r="K4184">
        <v>83609.83</v>
      </c>
      <c r="L4184" t="s">
        <v>17</v>
      </c>
    </row>
    <row r="4185" spans="1:12" x14ac:dyDescent="0.25">
      <c r="A4185">
        <v>4184</v>
      </c>
      <c r="B4185" t="s">
        <v>66</v>
      </c>
      <c r="C4185" t="s">
        <v>19</v>
      </c>
      <c r="D4185" t="s">
        <v>80</v>
      </c>
      <c r="E4185" t="s">
        <v>15</v>
      </c>
      <c r="F4185" t="s">
        <v>16</v>
      </c>
      <c r="G4185">
        <v>10</v>
      </c>
      <c r="H4185">
        <v>16625</v>
      </c>
      <c r="I4185">
        <v>166250</v>
      </c>
      <c r="J4185">
        <v>22624.01</v>
      </c>
      <c r="K4185">
        <v>20135.18</v>
      </c>
      <c r="L4185" t="s">
        <v>43</v>
      </c>
    </row>
    <row r="4186" spans="1:12" x14ac:dyDescent="0.25">
      <c r="A4186">
        <v>4185</v>
      </c>
      <c r="B4186" t="s">
        <v>348</v>
      </c>
      <c r="C4186" t="s">
        <v>13</v>
      </c>
      <c r="D4186" t="s">
        <v>47</v>
      </c>
      <c r="E4186" t="s">
        <v>49</v>
      </c>
      <c r="F4186" t="s">
        <v>86</v>
      </c>
      <c r="G4186">
        <v>4</v>
      </c>
      <c r="H4186">
        <v>28301</v>
      </c>
      <c r="I4186">
        <v>113204</v>
      </c>
      <c r="J4186">
        <v>6969.2</v>
      </c>
      <c r="K4186">
        <v>30321.56</v>
      </c>
      <c r="L4186" t="s">
        <v>29</v>
      </c>
    </row>
    <row r="4187" spans="1:12" x14ac:dyDescent="0.25">
      <c r="A4187">
        <v>4186</v>
      </c>
      <c r="B4187" t="s">
        <v>105</v>
      </c>
      <c r="C4187" t="s">
        <v>41</v>
      </c>
      <c r="D4187" t="s">
        <v>26</v>
      </c>
      <c r="E4187" t="s">
        <v>21</v>
      </c>
      <c r="F4187" t="s">
        <v>32</v>
      </c>
      <c r="G4187">
        <v>15</v>
      </c>
      <c r="H4187">
        <v>46192</v>
      </c>
      <c r="I4187">
        <v>692880</v>
      </c>
      <c r="J4187">
        <v>67990.36</v>
      </c>
      <c r="K4187">
        <v>159254.94</v>
      </c>
      <c r="L4187" t="s">
        <v>17</v>
      </c>
    </row>
    <row r="4188" spans="1:12" x14ac:dyDescent="0.25">
      <c r="A4188">
        <v>4187</v>
      </c>
      <c r="B4188" t="s">
        <v>157</v>
      </c>
      <c r="C4188" t="s">
        <v>34</v>
      </c>
      <c r="D4188" t="s">
        <v>64</v>
      </c>
      <c r="E4188" t="s">
        <v>15</v>
      </c>
      <c r="F4188" t="s">
        <v>74</v>
      </c>
      <c r="G4188">
        <v>9</v>
      </c>
      <c r="H4188">
        <v>27804</v>
      </c>
      <c r="I4188">
        <v>250236</v>
      </c>
      <c r="J4188">
        <v>5689.29</v>
      </c>
      <c r="K4188">
        <v>71824.210000000006</v>
      </c>
      <c r="L4188" t="s">
        <v>43</v>
      </c>
    </row>
    <row r="4189" spans="1:12" x14ac:dyDescent="0.25">
      <c r="A4189">
        <v>4188</v>
      </c>
      <c r="B4189" t="s">
        <v>265</v>
      </c>
      <c r="C4189" t="s">
        <v>41</v>
      </c>
      <c r="D4189" t="s">
        <v>31</v>
      </c>
      <c r="E4189" t="s">
        <v>15</v>
      </c>
      <c r="F4189" t="s">
        <v>16</v>
      </c>
      <c r="G4189">
        <v>3</v>
      </c>
      <c r="H4189">
        <v>68696</v>
      </c>
      <c r="I4189">
        <v>206088</v>
      </c>
      <c r="J4189">
        <v>19338.560000000001</v>
      </c>
      <c r="K4189">
        <v>42621.06</v>
      </c>
      <c r="L4189" t="s">
        <v>29</v>
      </c>
    </row>
    <row r="4190" spans="1:12" x14ac:dyDescent="0.25">
      <c r="A4190">
        <v>4189</v>
      </c>
      <c r="B4190" t="s">
        <v>215</v>
      </c>
      <c r="C4190" t="s">
        <v>34</v>
      </c>
      <c r="D4190" t="s">
        <v>38</v>
      </c>
      <c r="E4190" t="s">
        <v>21</v>
      </c>
      <c r="F4190" t="s">
        <v>32</v>
      </c>
      <c r="G4190">
        <v>15</v>
      </c>
      <c r="H4190">
        <v>45624</v>
      </c>
      <c r="I4190">
        <v>684360</v>
      </c>
      <c r="J4190">
        <v>68774.009999999995</v>
      </c>
      <c r="K4190">
        <v>63451.51</v>
      </c>
      <c r="L4190" t="s">
        <v>17</v>
      </c>
    </row>
    <row r="4191" spans="1:12" x14ac:dyDescent="0.25">
      <c r="A4191">
        <v>4190</v>
      </c>
      <c r="B4191" t="s">
        <v>233</v>
      </c>
      <c r="C4191" t="s">
        <v>41</v>
      </c>
      <c r="D4191" t="s">
        <v>35</v>
      </c>
      <c r="E4191" t="s">
        <v>21</v>
      </c>
      <c r="F4191" t="s">
        <v>39</v>
      </c>
      <c r="G4191">
        <v>11</v>
      </c>
      <c r="H4191">
        <v>31897</v>
      </c>
      <c r="I4191">
        <v>350867</v>
      </c>
      <c r="J4191">
        <v>45729.25</v>
      </c>
      <c r="K4191">
        <v>109921.16</v>
      </c>
      <c r="L4191" t="s">
        <v>23</v>
      </c>
    </row>
    <row r="4192" spans="1:12" x14ac:dyDescent="0.25">
      <c r="A4192">
        <v>4191</v>
      </c>
      <c r="B4192" t="s">
        <v>136</v>
      </c>
      <c r="C4192" t="s">
        <v>13</v>
      </c>
      <c r="D4192" t="s">
        <v>80</v>
      </c>
      <c r="E4192" t="s">
        <v>49</v>
      </c>
      <c r="F4192" t="s">
        <v>70</v>
      </c>
      <c r="G4192">
        <v>15</v>
      </c>
      <c r="H4192">
        <v>21345</v>
      </c>
      <c r="I4192">
        <v>320175</v>
      </c>
      <c r="J4192">
        <v>42508</v>
      </c>
      <c r="K4192">
        <v>83769.19</v>
      </c>
      <c r="L4192" t="s">
        <v>29</v>
      </c>
    </row>
    <row r="4193" spans="1:12" x14ac:dyDescent="0.25">
      <c r="A4193">
        <v>4192</v>
      </c>
      <c r="B4193" t="s">
        <v>384</v>
      </c>
      <c r="C4193" t="s">
        <v>34</v>
      </c>
      <c r="D4193" t="s">
        <v>38</v>
      </c>
      <c r="E4193" t="s">
        <v>27</v>
      </c>
      <c r="F4193" t="s">
        <v>72</v>
      </c>
      <c r="G4193">
        <v>8</v>
      </c>
      <c r="H4193">
        <v>33891</v>
      </c>
      <c r="I4193">
        <v>271128</v>
      </c>
      <c r="J4193">
        <v>46377.15</v>
      </c>
      <c r="K4193">
        <v>36746.39</v>
      </c>
      <c r="L4193" t="s">
        <v>17</v>
      </c>
    </row>
    <row r="4194" spans="1:12" x14ac:dyDescent="0.25">
      <c r="A4194">
        <v>4193</v>
      </c>
      <c r="B4194" t="s">
        <v>90</v>
      </c>
      <c r="C4194" t="s">
        <v>19</v>
      </c>
      <c r="D4194" t="s">
        <v>56</v>
      </c>
      <c r="E4194" t="s">
        <v>15</v>
      </c>
      <c r="F4194" t="s">
        <v>76</v>
      </c>
      <c r="G4194">
        <v>9</v>
      </c>
      <c r="H4194">
        <v>22486</v>
      </c>
      <c r="I4194">
        <v>202374</v>
      </c>
      <c r="J4194">
        <v>17792.560000000001</v>
      </c>
      <c r="K4194">
        <v>69786.67</v>
      </c>
      <c r="L4194" t="s">
        <v>43</v>
      </c>
    </row>
    <row r="4195" spans="1:12" x14ac:dyDescent="0.25">
      <c r="A4195">
        <v>4194</v>
      </c>
      <c r="B4195" t="s">
        <v>269</v>
      </c>
      <c r="C4195" t="s">
        <v>34</v>
      </c>
      <c r="D4195" t="s">
        <v>20</v>
      </c>
      <c r="E4195" t="s">
        <v>15</v>
      </c>
      <c r="F4195" t="s">
        <v>74</v>
      </c>
      <c r="G4195">
        <v>11</v>
      </c>
      <c r="H4195">
        <v>2557</v>
      </c>
      <c r="I4195">
        <v>28127</v>
      </c>
      <c r="J4195">
        <v>4999.1000000000004</v>
      </c>
      <c r="K4195">
        <v>3389.16</v>
      </c>
      <c r="L4195" t="s">
        <v>17</v>
      </c>
    </row>
    <row r="4196" spans="1:12" x14ac:dyDescent="0.25">
      <c r="A4196">
        <v>4195</v>
      </c>
      <c r="B4196" t="s">
        <v>213</v>
      </c>
      <c r="C4196" t="s">
        <v>19</v>
      </c>
      <c r="D4196" t="s">
        <v>56</v>
      </c>
      <c r="E4196" t="s">
        <v>15</v>
      </c>
      <c r="F4196" t="s">
        <v>74</v>
      </c>
      <c r="G4196">
        <v>8</v>
      </c>
      <c r="H4196">
        <v>34904</v>
      </c>
      <c r="I4196">
        <v>279232</v>
      </c>
      <c r="J4196">
        <v>28410.41</v>
      </c>
      <c r="K4196">
        <v>58401.99</v>
      </c>
      <c r="L4196" t="s">
        <v>29</v>
      </c>
    </row>
    <row r="4197" spans="1:12" x14ac:dyDescent="0.25">
      <c r="A4197">
        <v>4196</v>
      </c>
      <c r="B4197" t="s">
        <v>399</v>
      </c>
      <c r="C4197" t="s">
        <v>19</v>
      </c>
      <c r="D4197" t="s">
        <v>47</v>
      </c>
      <c r="E4197" t="s">
        <v>27</v>
      </c>
      <c r="F4197" t="s">
        <v>52</v>
      </c>
      <c r="G4197">
        <v>13</v>
      </c>
      <c r="H4197">
        <v>54518</v>
      </c>
      <c r="I4197">
        <v>708734</v>
      </c>
      <c r="J4197">
        <v>42464.79</v>
      </c>
      <c r="K4197">
        <v>118703.38</v>
      </c>
      <c r="L4197" t="s">
        <v>29</v>
      </c>
    </row>
    <row r="4198" spans="1:12" x14ac:dyDescent="0.25">
      <c r="A4198">
        <v>4197</v>
      </c>
      <c r="B4198" t="s">
        <v>454</v>
      </c>
      <c r="C4198" t="s">
        <v>25</v>
      </c>
      <c r="D4198" t="s">
        <v>20</v>
      </c>
      <c r="E4198" t="s">
        <v>27</v>
      </c>
      <c r="F4198" t="s">
        <v>57</v>
      </c>
      <c r="G4198">
        <v>12</v>
      </c>
      <c r="H4198">
        <v>69895</v>
      </c>
      <c r="I4198">
        <v>838740</v>
      </c>
      <c r="J4198">
        <v>8847.49</v>
      </c>
      <c r="K4198">
        <v>361390.46</v>
      </c>
      <c r="L4198" t="s">
        <v>29</v>
      </c>
    </row>
    <row r="4199" spans="1:12" x14ac:dyDescent="0.25">
      <c r="A4199">
        <v>4198</v>
      </c>
      <c r="B4199" t="s">
        <v>401</v>
      </c>
      <c r="C4199" t="s">
        <v>13</v>
      </c>
      <c r="D4199" t="s">
        <v>64</v>
      </c>
      <c r="E4199" t="s">
        <v>27</v>
      </c>
      <c r="F4199" t="s">
        <v>151</v>
      </c>
      <c r="G4199">
        <v>9</v>
      </c>
      <c r="H4199">
        <v>15743</v>
      </c>
      <c r="I4199">
        <v>141687</v>
      </c>
      <c r="J4199">
        <v>12639.99</v>
      </c>
      <c r="K4199">
        <v>16554.86</v>
      </c>
      <c r="L4199" t="s">
        <v>23</v>
      </c>
    </row>
    <row r="4200" spans="1:12" x14ac:dyDescent="0.25">
      <c r="A4200">
        <v>4199</v>
      </c>
      <c r="B4200" t="s">
        <v>231</v>
      </c>
      <c r="C4200" t="s">
        <v>41</v>
      </c>
      <c r="D4200" t="s">
        <v>31</v>
      </c>
      <c r="E4200" t="s">
        <v>49</v>
      </c>
      <c r="F4200" t="s">
        <v>84</v>
      </c>
      <c r="G4200">
        <v>12</v>
      </c>
      <c r="H4200">
        <v>9238</v>
      </c>
      <c r="I4200">
        <v>110856</v>
      </c>
      <c r="J4200">
        <v>11735.57</v>
      </c>
      <c r="K4200">
        <v>15672.92</v>
      </c>
      <c r="L4200" t="s">
        <v>43</v>
      </c>
    </row>
    <row r="4201" spans="1:12" x14ac:dyDescent="0.25">
      <c r="A4201">
        <v>4200</v>
      </c>
      <c r="B4201" t="s">
        <v>458</v>
      </c>
      <c r="C4201" t="s">
        <v>13</v>
      </c>
      <c r="D4201" t="s">
        <v>31</v>
      </c>
      <c r="E4201" t="s">
        <v>15</v>
      </c>
      <c r="F4201" t="s">
        <v>42</v>
      </c>
      <c r="G4201">
        <v>13</v>
      </c>
      <c r="H4201">
        <v>2579</v>
      </c>
      <c r="I4201">
        <v>33527</v>
      </c>
      <c r="J4201">
        <v>6702.94</v>
      </c>
      <c r="K4201">
        <v>6011.44</v>
      </c>
      <c r="L4201" t="s">
        <v>23</v>
      </c>
    </row>
    <row r="4202" spans="1:12" x14ac:dyDescent="0.25">
      <c r="A4202">
        <v>4201</v>
      </c>
      <c r="B4202" t="s">
        <v>479</v>
      </c>
      <c r="C4202" t="s">
        <v>25</v>
      </c>
      <c r="D4202" t="s">
        <v>38</v>
      </c>
      <c r="E4202" t="s">
        <v>15</v>
      </c>
      <c r="F4202" t="s">
        <v>74</v>
      </c>
      <c r="G4202">
        <v>7</v>
      </c>
      <c r="H4202">
        <v>69012</v>
      </c>
      <c r="I4202">
        <v>483084</v>
      </c>
      <c r="J4202">
        <v>83478.12</v>
      </c>
      <c r="K4202">
        <v>126284.65</v>
      </c>
      <c r="L4202" t="s">
        <v>17</v>
      </c>
    </row>
    <row r="4203" spans="1:12" x14ac:dyDescent="0.25">
      <c r="A4203">
        <v>4202</v>
      </c>
      <c r="B4203" t="s">
        <v>254</v>
      </c>
      <c r="C4203" t="s">
        <v>41</v>
      </c>
      <c r="D4203" t="s">
        <v>26</v>
      </c>
      <c r="E4203" t="s">
        <v>49</v>
      </c>
      <c r="F4203" t="s">
        <v>84</v>
      </c>
      <c r="G4203">
        <v>15</v>
      </c>
      <c r="H4203">
        <v>22695</v>
      </c>
      <c r="I4203">
        <v>340425</v>
      </c>
      <c r="J4203">
        <v>1092.44</v>
      </c>
      <c r="K4203">
        <v>79250.37</v>
      </c>
      <c r="L4203" t="s">
        <v>29</v>
      </c>
    </row>
    <row r="4204" spans="1:12" x14ac:dyDescent="0.25">
      <c r="A4204">
        <v>4203</v>
      </c>
      <c r="B4204" t="s">
        <v>249</v>
      </c>
      <c r="C4204" t="s">
        <v>25</v>
      </c>
      <c r="D4204" t="s">
        <v>56</v>
      </c>
      <c r="E4204" t="s">
        <v>27</v>
      </c>
      <c r="F4204" t="s">
        <v>78</v>
      </c>
      <c r="G4204">
        <v>1</v>
      </c>
      <c r="H4204">
        <v>39335</v>
      </c>
      <c r="I4204">
        <v>39335</v>
      </c>
      <c r="J4204">
        <v>7626.22</v>
      </c>
      <c r="K4204">
        <v>4275.6000000000004</v>
      </c>
      <c r="L4204" t="s">
        <v>29</v>
      </c>
    </row>
    <row r="4205" spans="1:12" x14ac:dyDescent="0.25">
      <c r="A4205">
        <v>4204</v>
      </c>
      <c r="B4205" t="s">
        <v>30</v>
      </c>
      <c r="C4205" t="s">
        <v>41</v>
      </c>
      <c r="D4205" t="s">
        <v>20</v>
      </c>
      <c r="E4205" t="s">
        <v>27</v>
      </c>
      <c r="F4205" t="s">
        <v>57</v>
      </c>
      <c r="G4205">
        <v>10</v>
      </c>
      <c r="H4205">
        <v>32088</v>
      </c>
      <c r="I4205">
        <v>320880</v>
      </c>
      <c r="J4205">
        <v>60275.8</v>
      </c>
      <c r="K4205">
        <v>27993.48</v>
      </c>
      <c r="L4205" t="s">
        <v>43</v>
      </c>
    </row>
    <row r="4206" spans="1:12" x14ac:dyDescent="0.25">
      <c r="A4206">
        <v>4205</v>
      </c>
      <c r="B4206" t="s">
        <v>547</v>
      </c>
      <c r="C4206" t="s">
        <v>13</v>
      </c>
      <c r="D4206" t="s">
        <v>31</v>
      </c>
      <c r="E4206" t="s">
        <v>15</v>
      </c>
      <c r="F4206" t="s">
        <v>45</v>
      </c>
      <c r="G4206">
        <v>3</v>
      </c>
      <c r="H4206">
        <v>51258</v>
      </c>
      <c r="I4206">
        <v>153774</v>
      </c>
      <c r="J4206">
        <v>6032.36</v>
      </c>
      <c r="K4206">
        <v>58144.36</v>
      </c>
      <c r="L4206" t="s">
        <v>29</v>
      </c>
    </row>
    <row r="4207" spans="1:12" x14ac:dyDescent="0.25">
      <c r="A4207">
        <v>4206</v>
      </c>
      <c r="B4207" t="s">
        <v>557</v>
      </c>
      <c r="C4207" t="s">
        <v>41</v>
      </c>
      <c r="D4207" t="s">
        <v>31</v>
      </c>
      <c r="E4207" t="s">
        <v>15</v>
      </c>
      <c r="F4207" t="s">
        <v>74</v>
      </c>
      <c r="G4207">
        <v>12</v>
      </c>
      <c r="H4207">
        <v>79835</v>
      </c>
      <c r="I4207">
        <v>958020</v>
      </c>
      <c r="J4207">
        <v>123223.7</v>
      </c>
      <c r="K4207">
        <v>78271.11</v>
      </c>
      <c r="L4207" t="s">
        <v>43</v>
      </c>
    </row>
    <row r="4208" spans="1:12" x14ac:dyDescent="0.25">
      <c r="A4208">
        <v>4207</v>
      </c>
      <c r="B4208" t="s">
        <v>537</v>
      </c>
      <c r="C4208" t="s">
        <v>41</v>
      </c>
      <c r="D4208" t="s">
        <v>26</v>
      </c>
      <c r="E4208" t="s">
        <v>15</v>
      </c>
      <c r="F4208" t="s">
        <v>60</v>
      </c>
      <c r="G4208">
        <v>13</v>
      </c>
      <c r="H4208">
        <v>79781</v>
      </c>
      <c r="I4208">
        <v>1037153</v>
      </c>
      <c r="J4208">
        <v>18205.3</v>
      </c>
      <c r="K4208">
        <v>226938.63</v>
      </c>
      <c r="L4208" t="s">
        <v>29</v>
      </c>
    </row>
    <row r="4209" spans="1:12" x14ac:dyDescent="0.25">
      <c r="A4209">
        <v>4208</v>
      </c>
      <c r="B4209" t="s">
        <v>516</v>
      </c>
      <c r="C4209" t="s">
        <v>41</v>
      </c>
      <c r="D4209" t="s">
        <v>56</v>
      </c>
      <c r="E4209" t="s">
        <v>21</v>
      </c>
      <c r="F4209" t="s">
        <v>32</v>
      </c>
      <c r="G4209">
        <v>7</v>
      </c>
      <c r="H4209">
        <v>41057</v>
      </c>
      <c r="I4209">
        <v>287399</v>
      </c>
      <c r="J4209">
        <v>55730.55</v>
      </c>
      <c r="K4209">
        <v>-1150.3499999999999</v>
      </c>
      <c r="L4209" t="s">
        <v>29</v>
      </c>
    </row>
    <row r="4210" spans="1:12" x14ac:dyDescent="0.25">
      <c r="A4210">
        <v>4209</v>
      </c>
      <c r="B4210" t="s">
        <v>61</v>
      </c>
      <c r="C4210" t="s">
        <v>13</v>
      </c>
      <c r="D4210" t="s">
        <v>47</v>
      </c>
      <c r="E4210" t="s">
        <v>15</v>
      </c>
      <c r="F4210" t="s">
        <v>42</v>
      </c>
      <c r="G4210">
        <v>12</v>
      </c>
      <c r="H4210">
        <v>69232</v>
      </c>
      <c r="I4210">
        <v>830784</v>
      </c>
      <c r="J4210">
        <v>81821.429999999993</v>
      </c>
      <c r="K4210">
        <v>179726.68</v>
      </c>
      <c r="L4210" t="s">
        <v>43</v>
      </c>
    </row>
    <row r="4211" spans="1:12" x14ac:dyDescent="0.25">
      <c r="A4211">
        <v>4210</v>
      </c>
      <c r="B4211" t="s">
        <v>556</v>
      </c>
      <c r="C4211" t="s">
        <v>25</v>
      </c>
      <c r="D4211" t="s">
        <v>14</v>
      </c>
      <c r="E4211" t="s">
        <v>21</v>
      </c>
      <c r="F4211" t="s">
        <v>62</v>
      </c>
      <c r="G4211">
        <v>1</v>
      </c>
      <c r="H4211">
        <v>43472</v>
      </c>
      <c r="I4211">
        <v>43472</v>
      </c>
      <c r="J4211">
        <v>4106.87</v>
      </c>
      <c r="K4211">
        <v>5475.99</v>
      </c>
      <c r="L4211" t="s">
        <v>43</v>
      </c>
    </row>
    <row r="4212" spans="1:12" x14ac:dyDescent="0.25">
      <c r="A4212">
        <v>4211</v>
      </c>
      <c r="B4212" t="s">
        <v>586</v>
      </c>
      <c r="C4212" t="s">
        <v>41</v>
      </c>
      <c r="D4212" t="s">
        <v>35</v>
      </c>
      <c r="E4212" t="s">
        <v>15</v>
      </c>
      <c r="F4212" t="s">
        <v>16</v>
      </c>
      <c r="G4212">
        <v>11</v>
      </c>
      <c r="H4212">
        <v>3977</v>
      </c>
      <c r="I4212">
        <v>43747</v>
      </c>
      <c r="J4212">
        <v>2235.1999999999998</v>
      </c>
      <c r="K4212">
        <v>14127.3</v>
      </c>
      <c r="L4212" t="s">
        <v>43</v>
      </c>
    </row>
    <row r="4213" spans="1:12" x14ac:dyDescent="0.25">
      <c r="A4213">
        <v>4212</v>
      </c>
      <c r="B4213" t="s">
        <v>193</v>
      </c>
      <c r="C4213" t="s">
        <v>13</v>
      </c>
      <c r="D4213" t="s">
        <v>35</v>
      </c>
      <c r="E4213" t="s">
        <v>15</v>
      </c>
      <c r="F4213" t="s">
        <v>74</v>
      </c>
      <c r="G4213">
        <v>15</v>
      </c>
      <c r="H4213">
        <v>29091</v>
      </c>
      <c r="I4213">
        <v>436365</v>
      </c>
      <c r="J4213">
        <v>24293</v>
      </c>
      <c r="K4213">
        <v>139320.72</v>
      </c>
      <c r="L4213" t="s">
        <v>29</v>
      </c>
    </row>
    <row r="4214" spans="1:12" x14ac:dyDescent="0.25">
      <c r="A4214">
        <v>4213</v>
      </c>
      <c r="B4214" t="s">
        <v>494</v>
      </c>
      <c r="C4214" t="s">
        <v>25</v>
      </c>
      <c r="D4214" t="s">
        <v>64</v>
      </c>
      <c r="E4214" t="s">
        <v>49</v>
      </c>
      <c r="F4214" t="s">
        <v>50</v>
      </c>
      <c r="G4214">
        <v>6</v>
      </c>
      <c r="H4214">
        <v>32279</v>
      </c>
      <c r="I4214">
        <v>193674</v>
      </c>
      <c r="J4214">
        <v>27347.09</v>
      </c>
      <c r="K4214">
        <v>49528.85</v>
      </c>
      <c r="L4214" t="s">
        <v>23</v>
      </c>
    </row>
    <row r="4215" spans="1:12" x14ac:dyDescent="0.25">
      <c r="A4215">
        <v>4214</v>
      </c>
      <c r="B4215" t="s">
        <v>146</v>
      </c>
      <c r="C4215" t="s">
        <v>34</v>
      </c>
      <c r="D4215" t="s">
        <v>56</v>
      </c>
      <c r="E4215" t="s">
        <v>15</v>
      </c>
      <c r="F4215" t="s">
        <v>45</v>
      </c>
      <c r="G4215">
        <v>15</v>
      </c>
      <c r="H4215">
        <v>67956</v>
      </c>
      <c r="I4215">
        <v>1019340</v>
      </c>
      <c r="J4215">
        <v>70781.929999999993</v>
      </c>
      <c r="K4215">
        <v>204855.28</v>
      </c>
      <c r="L4215" t="s">
        <v>29</v>
      </c>
    </row>
    <row r="4216" spans="1:12" x14ac:dyDescent="0.25">
      <c r="A4216">
        <v>4215</v>
      </c>
      <c r="B4216" t="s">
        <v>485</v>
      </c>
      <c r="C4216" t="s">
        <v>19</v>
      </c>
      <c r="D4216" t="s">
        <v>35</v>
      </c>
      <c r="E4216" t="s">
        <v>49</v>
      </c>
      <c r="F4216" t="s">
        <v>84</v>
      </c>
      <c r="G4216">
        <v>5</v>
      </c>
      <c r="H4216">
        <v>53140</v>
      </c>
      <c r="I4216">
        <v>265700</v>
      </c>
      <c r="J4216">
        <v>48004.5</v>
      </c>
      <c r="K4216">
        <v>18557.96</v>
      </c>
      <c r="L4216" t="s">
        <v>23</v>
      </c>
    </row>
    <row r="4217" spans="1:12" x14ac:dyDescent="0.25">
      <c r="A4217">
        <v>4216</v>
      </c>
      <c r="B4217" t="s">
        <v>346</v>
      </c>
      <c r="C4217" t="s">
        <v>19</v>
      </c>
      <c r="D4217" t="s">
        <v>80</v>
      </c>
      <c r="E4217" t="s">
        <v>49</v>
      </c>
      <c r="F4217" t="s">
        <v>50</v>
      </c>
      <c r="G4217">
        <v>11</v>
      </c>
      <c r="H4217">
        <v>36950</v>
      </c>
      <c r="I4217">
        <v>406450</v>
      </c>
      <c r="J4217">
        <v>42256.62</v>
      </c>
      <c r="K4217">
        <v>31830.95</v>
      </c>
      <c r="L4217" t="s">
        <v>17</v>
      </c>
    </row>
    <row r="4218" spans="1:12" x14ac:dyDescent="0.25">
      <c r="A4218">
        <v>4217</v>
      </c>
      <c r="B4218" t="s">
        <v>67</v>
      </c>
      <c r="C4218" t="s">
        <v>19</v>
      </c>
      <c r="D4218" t="s">
        <v>80</v>
      </c>
      <c r="E4218" t="s">
        <v>15</v>
      </c>
      <c r="F4218" t="s">
        <v>74</v>
      </c>
      <c r="G4218">
        <v>12</v>
      </c>
      <c r="H4218">
        <v>58649</v>
      </c>
      <c r="I4218">
        <v>703788</v>
      </c>
      <c r="J4218">
        <v>7467.45</v>
      </c>
      <c r="K4218">
        <v>234814.14</v>
      </c>
      <c r="L4218" t="s">
        <v>29</v>
      </c>
    </row>
    <row r="4219" spans="1:12" x14ac:dyDescent="0.25">
      <c r="A4219">
        <v>4218</v>
      </c>
      <c r="B4219" t="s">
        <v>358</v>
      </c>
      <c r="C4219" t="s">
        <v>41</v>
      </c>
      <c r="D4219" t="s">
        <v>35</v>
      </c>
      <c r="E4219" t="s">
        <v>49</v>
      </c>
      <c r="F4219" t="s">
        <v>84</v>
      </c>
      <c r="G4219">
        <v>13</v>
      </c>
      <c r="H4219">
        <v>29884</v>
      </c>
      <c r="I4219">
        <v>388492</v>
      </c>
      <c r="J4219">
        <v>39055.53</v>
      </c>
      <c r="K4219">
        <v>131821.60999999999</v>
      </c>
      <c r="L4219" t="s">
        <v>17</v>
      </c>
    </row>
    <row r="4220" spans="1:12" x14ac:dyDescent="0.25">
      <c r="A4220">
        <v>4219</v>
      </c>
      <c r="B4220" t="s">
        <v>567</v>
      </c>
      <c r="C4220" t="s">
        <v>13</v>
      </c>
      <c r="D4220" t="s">
        <v>26</v>
      </c>
      <c r="E4220" t="s">
        <v>15</v>
      </c>
      <c r="F4220" t="s">
        <v>76</v>
      </c>
      <c r="G4220">
        <v>1</v>
      </c>
      <c r="H4220">
        <v>51740</v>
      </c>
      <c r="I4220">
        <v>51740</v>
      </c>
      <c r="J4220">
        <v>3052.95</v>
      </c>
      <c r="K4220">
        <v>14946.16</v>
      </c>
      <c r="L4220" t="s">
        <v>17</v>
      </c>
    </row>
    <row r="4221" spans="1:12" x14ac:dyDescent="0.25">
      <c r="A4221">
        <v>4220</v>
      </c>
      <c r="B4221" t="s">
        <v>326</v>
      </c>
      <c r="C4221" t="s">
        <v>13</v>
      </c>
      <c r="D4221" t="s">
        <v>26</v>
      </c>
      <c r="E4221" t="s">
        <v>15</v>
      </c>
      <c r="F4221" t="s">
        <v>60</v>
      </c>
      <c r="G4221">
        <v>15</v>
      </c>
      <c r="H4221">
        <v>9690</v>
      </c>
      <c r="I4221">
        <v>145350</v>
      </c>
      <c r="J4221">
        <v>22800.23</v>
      </c>
      <c r="K4221">
        <v>26784.26</v>
      </c>
      <c r="L4221" t="s">
        <v>43</v>
      </c>
    </row>
    <row r="4222" spans="1:12" x14ac:dyDescent="0.25">
      <c r="A4222">
        <v>4221</v>
      </c>
      <c r="B4222" t="s">
        <v>252</v>
      </c>
      <c r="C4222" t="s">
        <v>41</v>
      </c>
      <c r="D4222" t="s">
        <v>26</v>
      </c>
      <c r="E4222" t="s">
        <v>21</v>
      </c>
      <c r="F4222" t="s">
        <v>32</v>
      </c>
      <c r="G4222">
        <v>2</v>
      </c>
      <c r="H4222">
        <v>70742</v>
      </c>
      <c r="I4222">
        <v>141484</v>
      </c>
      <c r="J4222">
        <v>19343.849999999999</v>
      </c>
      <c r="K4222">
        <v>41072.68</v>
      </c>
      <c r="L4222" t="s">
        <v>23</v>
      </c>
    </row>
    <row r="4223" spans="1:12" x14ac:dyDescent="0.25">
      <c r="A4223">
        <v>4222</v>
      </c>
      <c r="B4223" t="s">
        <v>238</v>
      </c>
      <c r="C4223" t="s">
        <v>25</v>
      </c>
      <c r="D4223" t="s">
        <v>56</v>
      </c>
      <c r="E4223" t="s">
        <v>15</v>
      </c>
      <c r="F4223" t="s">
        <v>16</v>
      </c>
      <c r="G4223">
        <v>2</v>
      </c>
      <c r="H4223">
        <v>13326</v>
      </c>
      <c r="I4223">
        <v>26652</v>
      </c>
      <c r="J4223">
        <v>177.98</v>
      </c>
      <c r="K4223">
        <v>7307.44</v>
      </c>
      <c r="L4223" t="s">
        <v>23</v>
      </c>
    </row>
    <row r="4224" spans="1:12" x14ac:dyDescent="0.25">
      <c r="A4224">
        <v>4223</v>
      </c>
      <c r="B4224" t="s">
        <v>181</v>
      </c>
      <c r="C4224" t="s">
        <v>41</v>
      </c>
      <c r="D4224" t="s">
        <v>56</v>
      </c>
      <c r="E4224" t="s">
        <v>27</v>
      </c>
      <c r="F4224" t="s">
        <v>57</v>
      </c>
      <c r="G4224">
        <v>8</v>
      </c>
      <c r="H4224">
        <v>25215</v>
      </c>
      <c r="I4224">
        <v>201720</v>
      </c>
      <c r="J4224">
        <v>40062.18</v>
      </c>
      <c r="K4224">
        <v>25251.06</v>
      </c>
      <c r="L4224" t="s">
        <v>23</v>
      </c>
    </row>
    <row r="4225" spans="1:12" x14ac:dyDescent="0.25">
      <c r="A4225">
        <v>4224</v>
      </c>
      <c r="B4225" t="s">
        <v>344</v>
      </c>
      <c r="C4225" t="s">
        <v>25</v>
      </c>
      <c r="D4225" t="s">
        <v>35</v>
      </c>
      <c r="E4225" t="s">
        <v>27</v>
      </c>
      <c r="F4225" t="s">
        <v>78</v>
      </c>
      <c r="G4225">
        <v>9</v>
      </c>
      <c r="H4225">
        <v>66310</v>
      </c>
      <c r="I4225">
        <v>596790</v>
      </c>
      <c r="J4225">
        <v>30526.27</v>
      </c>
      <c r="K4225">
        <v>122679.26</v>
      </c>
      <c r="L4225" t="s">
        <v>23</v>
      </c>
    </row>
    <row r="4226" spans="1:12" x14ac:dyDescent="0.25">
      <c r="A4226">
        <v>4225</v>
      </c>
      <c r="B4226" t="s">
        <v>113</v>
      </c>
      <c r="C4226" t="s">
        <v>34</v>
      </c>
      <c r="D4226" t="s">
        <v>20</v>
      </c>
      <c r="E4226" t="s">
        <v>27</v>
      </c>
      <c r="F4226" t="s">
        <v>78</v>
      </c>
      <c r="G4226">
        <v>9</v>
      </c>
      <c r="H4226">
        <v>77955</v>
      </c>
      <c r="I4226">
        <v>701595</v>
      </c>
      <c r="J4226">
        <v>38498.660000000003</v>
      </c>
      <c r="K4226">
        <v>271624.69</v>
      </c>
      <c r="L4226" t="s">
        <v>43</v>
      </c>
    </row>
    <row r="4227" spans="1:12" x14ac:dyDescent="0.25">
      <c r="A4227">
        <v>4226</v>
      </c>
      <c r="B4227" t="s">
        <v>177</v>
      </c>
      <c r="C4227" t="s">
        <v>25</v>
      </c>
      <c r="D4227" t="s">
        <v>31</v>
      </c>
      <c r="E4227" t="s">
        <v>15</v>
      </c>
      <c r="F4227" t="s">
        <v>42</v>
      </c>
      <c r="G4227">
        <v>6</v>
      </c>
      <c r="H4227">
        <v>39970</v>
      </c>
      <c r="I4227">
        <v>239820</v>
      </c>
      <c r="J4227">
        <v>12529.6</v>
      </c>
      <c r="K4227">
        <v>84837.52</v>
      </c>
      <c r="L4227" t="s">
        <v>17</v>
      </c>
    </row>
    <row r="4228" spans="1:12" x14ac:dyDescent="0.25">
      <c r="A4228">
        <v>4227</v>
      </c>
      <c r="B4228" t="s">
        <v>562</v>
      </c>
      <c r="C4228" t="s">
        <v>41</v>
      </c>
      <c r="D4228" t="s">
        <v>47</v>
      </c>
      <c r="E4228" t="s">
        <v>21</v>
      </c>
      <c r="F4228" t="s">
        <v>39</v>
      </c>
      <c r="G4228">
        <v>15</v>
      </c>
      <c r="H4228">
        <v>12865</v>
      </c>
      <c r="I4228">
        <v>192975</v>
      </c>
      <c r="J4228">
        <v>22702.02</v>
      </c>
      <c r="K4228">
        <v>17530.61</v>
      </c>
      <c r="L4228" t="s">
        <v>29</v>
      </c>
    </row>
    <row r="4229" spans="1:12" x14ac:dyDescent="0.25">
      <c r="A4229">
        <v>4228</v>
      </c>
      <c r="B4229" t="s">
        <v>211</v>
      </c>
      <c r="C4229" t="s">
        <v>34</v>
      </c>
      <c r="D4229" t="s">
        <v>80</v>
      </c>
      <c r="E4229" t="s">
        <v>21</v>
      </c>
      <c r="F4229" t="s">
        <v>62</v>
      </c>
      <c r="G4229">
        <v>10</v>
      </c>
      <c r="H4229">
        <v>2557</v>
      </c>
      <c r="I4229">
        <v>25570</v>
      </c>
      <c r="J4229">
        <v>2756.25</v>
      </c>
      <c r="K4229">
        <v>3795.48</v>
      </c>
      <c r="L4229" t="s">
        <v>23</v>
      </c>
    </row>
    <row r="4230" spans="1:12" x14ac:dyDescent="0.25">
      <c r="A4230">
        <v>4229</v>
      </c>
      <c r="B4230" t="s">
        <v>268</v>
      </c>
      <c r="C4230" t="s">
        <v>34</v>
      </c>
      <c r="D4230" t="s">
        <v>80</v>
      </c>
      <c r="E4230" t="s">
        <v>21</v>
      </c>
      <c r="F4230" t="s">
        <v>32</v>
      </c>
      <c r="G4230">
        <v>5</v>
      </c>
      <c r="H4230">
        <v>54417</v>
      </c>
      <c r="I4230">
        <v>272085</v>
      </c>
      <c r="J4230">
        <v>16196.71</v>
      </c>
      <c r="K4230">
        <v>79475.39</v>
      </c>
      <c r="L4230" t="s">
        <v>17</v>
      </c>
    </row>
    <row r="4231" spans="1:12" x14ac:dyDescent="0.25">
      <c r="A4231">
        <v>4230</v>
      </c>
      <c r="B4231" t="s">
        <v>114</v>
      </c>
      <c r="C4231" t="s">
        <v>41</v>
      </c>
      <c r="D4231" t="s">
        <v>20</v>
      </c>
      <c r="E4231" t="s">
        <v>49</v>
      </c>
      <c r="F4231" t="s">
        <v>70</v>
      </c>
      <c r="G4231">
        <v>9</v>
      </c>
      <c r="H4231">
        <v>25433</v>
      </c>
      <c r="I4231">
        <v>228897</v>
      </c>
      <c r="J4231">
        <v>30822.55</v>
      </c>
      <c r="K4231">
        <v>34038.26</v>
      </c>
      <c r="L4231" t="s">
        <v>29</v>
      </c>
    </row>
    <row r="4232" spans="1:12" x14ac:dyDescent="0.25">
      <c r="A4232">
        <v>4231</v>
      </c>
      <c r="B4232" t="s">
        <v>470</v>
      </c>
      <c r="C4232" t="s">
        <v>25</v>
      </c>
      <c r="D4232" t="s">
        <v>38</v>
      </c>
      <c r="E4232" t="s">
        <v>49</v>
      </c>
      <c r="F4232" t="s">
        <v>84</v>
      </c>
      <c r="G4232">
        <v>11</v>
      </c>
      <c r="H4232">
        <v>60174</v>
      </c>
      <c r="I4232">
        <v>661914</v>
      </c>
      <c r="J4232">
        <v>111689.18</v>
      </c>
      <c r="K4232">
        <v>17116.189999999999</v>
      </c>
      <c r="L4232" t="s">
        <v>43</v>
      </c>
    </row>
    <row r="4233" spans="1:12" x14ac:dyDescent="0.25">
      <c r="A4233">
        <v>4232</v>
      </c>
      <c r="B4233" t="s">
        <v>322</v>
      </c>
      <c r="C4233" t="s">
        <v>13</v>
      </c>
      <c r="D4233" t="s">
        <v>64</v>
      </c>
      <c r="E4233" t="s">
        <v>27</v>
      </c>
      <c r="F4233" t="s">
        <v>78</v>
      </c>
      <c r="G4233">
        <v>7</v>
      </c>
      <c r="H4233">
        <v>59050</v>
      </c>
      <c r="I4233">
        <v>413350</v>
      </c>
      <c r="J4233">
        <v>33637.33</v>
      </c>
      <c r="K4233">
        <v>103502.31</v>
      </c>
      <c r="L4233" t="s">
        <v>29</v>
      </c>
    </row>
    <row r="4234" spans="1:12" x14ac:dyDescent="0.25">
      <c r="A4234">
        <v>4233</v>
      </c>
      <c r="B4234" t="s">
        <v>88</v>
      </c>
      <c r="C4234" t="s">
        <v>25</v>
      </c>
      <c r="D4234" t="s">
        <v>56</v>
      </c>
      <c r="E4234" t="s">
        <v>27</v>
      </c>
      <c r="F4234" t="s">
        <v>57</v>
      </c>
      <c r="G4234">
        <v>1</v>
      </c>
      <c r="H4234">
        <v>68401</v>
      </c>
      <c r="I4234">
        <v>68401</v>
      </c>
      <c r="J4234">
        <v>12363.96</v>
      </c>
      <c r="K4234">
        <v>3941.14</v>
      </c>
      <c r="L4234" t="s">
        <v>43</v>
      </c>
    </row>
    <row r="4235" spans="1:12" x14ac:dyDescent="0.25">
      <c r="A4235">
        <v>4234</v>
      </c>
      <c r="B4235" t="s">
        <v>122</v>
      </c>
      <c r="C4235" t="s">
        <v>19</v>
      </c>
      <c r="D4235" t="s">
        <v>31</v>
      </c>
      <c r="E4235" t="s">
        <v>21</v>
      </c>
      <c r="F4235" t="s">
        <v>54</v>
      </c>
      <c r="G4235">
        <v>3</v>
      </c>
      <c r="H4235">
        <v>28031</v>
      </c>
      <c r="I4235">
        <v>84093</v>
      </c>
      <c r="J4235">
        <v>8006.37</v>
      </c>
      <c r="K4235">
        <v>10916.57</v>
      </c>
      <c r="L4235" t="s">
        <v>29</v>
      </c>
    </row>
    <row r="4236" spans="1:12" x14ac:dyDescent="0.25">
      <c r="A4236">
        <v>4235</v>
      </c>
      <c r="B4236" t="s">
        <v>302</v>
      </c>
      <c r="C4236" t="s">
        <v>19</v>
      </c>
      <c r="D4236" t="s">
        <v>35</v>
      </c>
      <c r="E4236" t="s">
        <v>49</v>
      </c>
      <c r="F4236" t="s">
        <v>86</v>
      </c>
      <c r="G4236">
        <v>14</v>
      </c>
      <c r="H4236">
        <v>55965</v>
      </c>
      <c r="I4236">
        <v>783510</v>
      </c>
      <c r="J4236">
        <v>135105.42000000001</v>
      </c>
      <c r="K4236">
        <v>166231.07999999999</v>
      </c>
      <c r="L4236" t="s">
        <v>23</v>
      </c>
    </row>
    <row r="4237" spans="1:12" x14ac:dyDescent="0.25">
      <c r="A4237">
        <v>4236</v>
      </c>
      <c r="B4237" t="s">
        <v>92</v>
      </c>
      <c r="C4237" t="s">
        <v>25</v>
      </c>
      <c r="D4237" t="s">
        <v>80</v>
      </c>
      <c r="E4237" t="s">
        <v>49</v>
      </c>
      <c r="F4237" t="s">
        <v>86</v>
      </c>
      <c r="G4237">
        <v>1</v>
      </c>
      <c r="H4237">
        <v>3248</v>
      </c>
      <c r="I4237">
        <v>3248</v>
      </c>
      <c r="J4237">
        <v>259.14999999999998</v>
      </c>
      <c r="K4237">
        <v>1150.57</v>
      </c>
      <c r="L4237" t="s">
        <v>23</v>
      </c>
    </row>
    <row r="4238" spans="1:12" x14ac:dyDescent="0.25">
      <c r="A4238">
        <v>4237</v>
      </c>
      <c r="B4238" t="s">
        <v>85</v>
      </c>
      <c r="C4238" t="s">
        <v>41</v>
      </c>
      <c r="D4238" t="s">
        <v>47</v>
      </c>
      <c r="E4238" t="s">
        <v>49</v>
      </c>
      <c r="F4238" t="s">
        <v>70</v>
      </c>
      <c r="G4238">
        <v>13</v>
      </c>
      <c r="H4238">
        <v>75635</v>
      </c>
      <c r="I4238">
        <v>983255</v>
      </c>
      <c r="J4238">
        <v>106689.83</v>
      </c>
      <c r="K4238">
        <v>162468.73000000001</v>
      </c>
      <c r="L4238" t="s">
        <v>43</v>
      </c>
    </row>
    <row r="4239" spans="1:12" x14ac:dyDescent="0.25">
      <c r="A4239">
        <v>4238</v>
      </c>
      <c r="B4239" t="s">
        <v>271</v>
      </c>
      <c r="C4239" t="s">
        <v>19</v>
      </c>
      <c r="D4239" t="s">
        <v>56</v>
      </c>
      <c r="E4239" t="s">
        <v>27</v>
      </c>
      <c r="F4239" t="s">
        <v>52</v>
      </c>
      <c r="G4239">
        <v>2</v>
      </c>
      <c r="H4239">
        <v>24577</v>
      </c>
      <c r="I4239">
        <v>49154</v>
      </c>
      <c r="J4239">
        <v>1773.9</v>
      </c>
      <c r="K4239">
        <v>10192.15</v>
      </c>
      <c r="L4239" t="s">
        <v>29</v>
      </c>
    </row>
    <row r="4240" spans="1:12" x14ac:dyDescent="0.25">
      <c r="A4240">
        <v>4239</v>
      </c>
      <c r="B4240" t="s">
        <v>24</v>
      </c>
      <c r="C4240" t="s">
        <v>41</v>
      </c>
      <c r="D4240" t="s">
        <v>80</v>
      </c>
      <c r="E4240" t="s">
        <v>15</v>
      </c>
      <c r="F4240" t="s">
        <v>45</v>
      </c>
      <c r="G4240">
        <v>14</v>
      </c>
      <c r="H4240">
        <v>73386</v>
      </c>
      <c r="I4240">
        <v>1027404</v>
      </c>
      <c r="J4240">
        <v>109384.63</v>
      </c>
      <c r="K4240">
        <v>236365.27</v>
      </c>
      <c r="L4240" t="s">
        <v>17</v>
      </c>
    </row>
    <row r="4241" spans="1:12" x14ac:dyDescent="0.25">
      <c r="A4241">
        <v>4240</v>
      </c>
      <c r="B4241" t="s">
        <v>432</v>
      </c>
      <c r="C4241" t="s">
        <v>13</v>
      </c>
      <c r="D4241" t="s">
        <v>64</v>
      </c>
      <c r="E4241" t="s">
        <v>27</v>
      </c>
      <c r="F4241" t="s">
        <v>78</v>
      </c>
      <c r="G4241">
        <v>13</v>
      </c>
      <c r="H4241">
        <v>65061</v>
      </c>
      <c r="I4241">
        <v>845793</v>
      </c>
      <c r="J4241">
        <v>23605.7</v>
      </c>
      <c r="K4241">
        <v>231041.03</v>
      </c>
      <c r="L4241" t="s">
        <v>43</v>
      </c>
    </row>
    <row r="4242" spans="1:12" x14ac:dyDescent="0.25">
      <c r="A4242">
        <v>4241</v>
      </c>
      <c r="B4242" t="s">
        <v>299</v>
      </c>
      <c r="C4242" t="s">
        <v>13</v>
      </c>
      <c r="D4242" t="s">
        <v>31</v>
      </c>
      <c r="E4242" t="s">
        <v>21</v>
      </c>
      <c r="F4242" t="s">
        <v>32</v>
      </c>
      <c r="G4242">
        <v>2</v>
      </c>
      <c r="H4242">
        <v>57284</v>
      </c>
      <c r="I4242">
        <v>114568</v>
      </c>
      <c r="J4242">
        <v>382.84</v>
      </c>
      <c r="K4242">
        <v>33323.230000000003</v>
      </c>
      <c r="L4242" t="s">
        <v>23</v>
      </c>
    </row>
    <row r="4243" spans="1:12" x14ac:dyDescent="0.25">
      <c r="A4243">
        <v>4242</v>
      </c>
      <c r="B4243" t="s">
        <v>155</v>
      </c>
      <c r="C4243" t="s">
        <v>41</v>
      </c>
      <c r="D4243" t="s">
        <v>14</v>
      </c>
      <c r="E4243" t="s">
        <v>27</v>
      </c>
      <c r="F4243" t="s">
        <v>52</v>
      </c>
      <c r="G4243">
        <v>14</v>
      </c>
      <c r="H4243">
        <v>4706</v>
      </c>
      <c r="I4243">
        <v>65884</v>
      </c>
      <c r="J4243">
        <v>10015.73</v>
      </c>
      <c r="K4243">
        <v>2593.42</v>
      </c>
      <c r="L4243" t="s">
        <v>29</v>
      </c>
    </row>
    <row r="4244" spans="1:12" x14ac:dyDescent="0.25">
      <c r="A4244">
        <v>4243</v>
      </c>
      <c r="B4244" t="s">
        <v>464</v>
      </c>
      <c r="C4244" t="s">
        <v>13</v>
      </c>
      <c r="D4244" t="s">
        <v>64</v>
      </c>
      <c r="E4244" t="s">
        <v>27</v>
      </c>
      <c r="F4244" t="s">
        <v>57</v>
      </c>
      <c r="G4244">
        <v>1</v>
      </c>
      <c r="H4244">
        <v>59274</v>
      </c>
      <c r="I4244">
        <v>59274</v>
      </c>
      <c r="J4244">
        <v>7715.33</v>
      </c>
      <c r="K4244">
        <v>9207.43</v>
      </c>
      <c r="L4244" t="s">
        <v>43</v>
      </c>
    </row>
    <row r="4245" spans="1:12" x14ac:dyDescent="0.25">
      <c r="A4245">
        <v>4244</v>
      </c>
      <c r="B4245" t="s">
        <v>591</v>
      </c>
      <c r="C4245" t="s">
        <v>34</v>
      </c>
      <c r="D4245" t="s">
        <v>38</v>
      </c>
      <c r="E4245" t="s">
        <v>27</v>
      </c>
      <c r="F4245" t="s">
        <v>28</v>
      </c>
      <c r="G4245">
        <v>13</v>
      </c>
      <c r="H4245">
        <v>29294</v>
      </c>
      <c r="I4245">
        <v>380822</v>
      </c>
      <c r="J4245">
        <v>64235.6</v>
      </c>
      <c r="K4245">
        <v>14187.53</v>
      </c>
      <c r="L4245" t="s">
        <v>43</v>
      </c>
    </row>
    <row r="4246" spans="1:12" x14ac:dyDescent="0.25">
      <c r="A4246">
        <v>4245</v>
      </c>
      <c r="B4246" t="s">
        <v>557</v>
      </c>
      <c r="C4246" t="s">
        <v>34</v>
      </c>
      <c r="D4246" t="s">
        <v>47</v>
      </c>
      <c r="E4246" t="s">
        <v>15</v>
      </c>
      <c r="F4246" t="s">
        <v>76</v>
      </c>
      <c r="G4246">
        <v>4</v>
      </c>
      <c r="H4246">
        <v>41861</v>
      </c>
      <c r="I4246">
        <v>167444</v>
      </c>
      <c r="J4246">
        <v>9125.32</v>
      </c>
      <c r="K4246">
        <v>42938.9</v>
      </c>
      <c r="L4246" t="s">
        <v>23</v>
      </c>
    </row>
    <row r="4247" spans="1:12" x14ac:dyDescent="0.25">
      <c r="A4247">
        <v>4246</v>
      </c>
      <c r="B4247" t="s">
        <v>538</v>
      </c>
      <c r="C4247" t="s">
        <v>13</v>
      </c>
      <c r="D4247" t="s">
        <v>31</v>
      </c>
      <c r="E4247" t="s">
        <v>21</v>
      </c>
      <c r="F4247" t="s">
        <v>54</v>
      </c>
      <c r="G4247">
        <v>7</v>
      </c>
      <c r="H4247">
        <v>34132</v>
      </c>
      <c r="I4247">
        <v>238924</v>
      </c>
      <c r="J4247">
        <v>8175.14</v>
      </c>
      <c r="K4247">
        <v>38789.46</v>
      </c>
      <c r="L4247" t="s">
        <v>29</v>
      </c>
    </row>
    <row r="4248" spans="1:12" x14ac:dyDescent="0.25">
      <c r="A4248">
        <v>4247</v>
      </c>
      <c r="B4248" t="s">
        <v>467</v>
      </c>
      <c r="C4248" t="s">
        <v>41</v>
      </c>
      <c r="D4248" t="s">
        <v>38</v>
      </c>
      <c r="E4248" t="s">
        <v>49</v>
      </c>
      <c r="F4248" t="s">
        <v>84</v>
      </c>
      <c r="G4248">
        <v>4</v>
      </c>
      <c r="H4248">
        <v>52774</v>
      </c>
      <c r="I4248">
        <v>211096</v>
      </c>
      <c r="J4248">
        <v>23558.09</v>
      </c>
      <c r="K4248">
        <v>63643.12</v>
      </c>
      <c r="L4248" t="s">
        <v>43</v>
      </c>
    </row>
    <row r="4249" spans="1:12" x14ac:dyDescent="0.25">
      <c r="A4249">
        <v>4248</v>
      </c>
      <c r="B4249" t="s">
        <v>531</v>
      </c>
      <c r="C4249" t="s">
        <v>25</v>
      </c>
      <c r="D4249" t="s">
        <v>47</v>
      </c>
      <c r="E4249" t="s">
        <v>21</v>
      </c>
      <c r="F4249" t="s">
        <v>54</v>
      </c>
      <c r="G4249">
        <v>15</v>
      </c>
      <c r="H4249">
        <v>45225</v>
      </c>
      <c r="I4249">
        <v>678375</v>
      </c>
      <c r="J4249">
        <v>94752.61</v>
      </c>
      <c r="K4249">
        <v>119816.46</v>
      </c>
      <c r="L4249" t="s">
        <v>17</v>
      </c>
    </row>
    <row r="4250" spans="1:12" x14ac:dyDescent="0.25">
      <c r="A4250">
        <v>4249</v>
      </c>
      <c r="B4250" t="s">
        <v>371</v>
      </c>
      <c r="C4250" t="s">
        <v>13</v>
      </c>
      <c r="D4250" t="s">
        <v>47</v>
      </c>
      <c r="E4250" t="s">
        <v>21</v>
      </c>
      <c r="F4250" t="s">
        <v>62</v>
      </c>
      <c r="G4250">
        <v>10</v>
      </c>
      <c r="H4250">
        <v>2273</v>
      </c>
      <c r="I4250">
        <v>22730</v>
      </c>
      <c r="J4250">
        <v>3879.44</v>
      </c>
      <c r="K4250">
        <v>5712.69</v>
      </c>
      <c r="L4250" t="s">
        <v>43</v>
      </c>
    </row>
    <row r="4251" spans="1:12" x14ac:dyDescent="0.25">
      <c r="A4251">
        <v>4250</v>
      </c>
      <c r="B4251" t="s">
        <v>160</v>
      </c>
      <c r="C4251" t="s">
        <v>25</v>
      </c>
      <c r="D4251" t="s">
        <v>64</v>
      </c>
      <c r="E4251" t="s">
        <v>21</v>
      </c>
      <c r="F4251" t="s">
        <v>32</v>
      </c>
      <c r="G4251">
        <v>8</v>
      </c>
      <c r="H4251">
        <v>51936</v>
      </c>
      <c r="I4251">
        <v>415488</v>
      </c>
      <c r="J4251">
        <v>60836.97</v>
      </c>
      <c r="K4251">
        <v>108415.78</v>
      </c>
      <c r="L4251" t="s">
        <v>29</v>
      </c>
    </row>
    <row r="4252" spans="1:12" x14ac:dyDescent="0.25">
      <c r="A4252">
        <v>4251</v>
      </c>
      <c r="B4252" t="s">
        <v>428</v>
      </c>
      <c r="C4252" t="s">
        <v>13</v>
      </c>
      <c r="D4252" t="s">
        <v>31</v>
      </c>
      <c r="E4252" t="s">
        <v>49</v>
      </c>
      <c r="F4252" t="s">
        <v>112</v>
      </c>
      <c r="G4252">
        <v>4</v>
      </c>
      <c r="H4252">
        <v>778</v>
      </c>
      <c r="I4252">
        <v>3112</v>
      </c>
      <c r="J4252">
        <v>568.12</v>
      </c>
      <c r="K4252">
        <v>610.41</v>
      </c>
      <c r="L4252" t="s">
        <v>17</v>
      </c>
    </row>
    <row r="4253" spans="1:12" x14ac:dyDescent="0.25">
      <c r="A4253">
        <v>4252</v>
      </c>
      <c r="B4253" t="s">
        <v>199</v>
      </c>
      <c r="C4253" t="s">
        <v>13</v>
      </c>
      <c r="D4253" t="s">
        <v>38</v>
      </c>
      <c r="E4253" t="s">
        <v>15</v>
      </c>
      <c r="F4253" t="s">
        <v>74</v>
      </c>
      <c r="G4253">
        <v>8</v>
      </c>
      <c r="H4253">
        <v>29799</v>
      </c>
      <c r="I4253">
        <v>238392</v>
      </c>
      <c r="J4253">
        <v>47463.14</v>
      </c>
      <c r="K4253">
        <v>30762.48</v>
      </c>
      <c r="L4253" t="s">
        <v>23</v>
      </c>
    </row>
    <row r="4254" spans="1:12" x14ac:dyDescent="0.25">
      <c r="A4254">
        <v>4253</v>
      </c>
      <c r="B4254" t="s">
        <v>309</v>
      </c>
      <c r="C4254" t="s">
        <v>41</v>
      </c>
      <c r="D4254" t="s">
        <v>47</v>
      </c>
      <c r="E4254" t="s">
        <v>27</v>
      </c>
      <c r="F4254" t="s">
        <v>151</v>
      </c>
      <c r="G4254">
        <v>8</v>
      </c>
      <c r="H4254">
        <v>18019</v>
      </c>
      <c r="I4254">
        <v>144152</v>
      </c>
      <c r="J4254">
        <v>2873.04</v>
      </c>
      <c r="K4254">
        <v>23939.01</v>
      </c>
      <c r="L4254" t="s">
        <v>23</v>
      </c>
    </row>
    <row r="4255" spans="1:12" x14ac:dyDescent="0.25">
      <c r="A4255">
        <v>4254</v>
      </c>
      <c r="B4255" t="s">
        <v>310</v>
      </c>
      <c r="C4255" t="s">
        <v>41</v>
      </c>
      <c r="D4255" t="s">
        <v>20</v>
      </c>
      <c r="E4255" t="s">
        <v>27</v>
      </c>
      <c r="F4255" t="s">
        <v>28</v>
      </c>
      <c r="G4255">
        <v>6</v>
      </c>
      <c r="H4255">
        <v>15273</v>
      </c>
      <c r="I4255">
        <v>91638</v>
      </c>
      <c r="J4255">
        <v>12927.85</v>
      </c>
      <c r="K4255">
        <v>17741.95</v>
      </c>
      <c r="L4255" t="s">
        <v>23</v>
      </c>
    </row>
    <row r="4256" spans="1:12" x14ac:dyDescent="0.25">
      <c r="A4256">
        <v>4255</v>
      </c>
      <c r="B4256" t="s">
        <v>356</v>
      </c>
      <c r="C4256" t="s">
        <v>13</v>
      </c>
      <c r="D4256" t="s">
        <v>47</v>
      </c>
      <c r="E4256" t="s">
        <v>15</v>
      </c>
      <c r="F4256" t="s">
        <v>74</v>
      </c>
      <c r="G4256">
        <v>12</v>
      </c>
      <c r="H4256">
        <v>59517</v>
      </c>
      <c r="I4256">
        <v>714204</v>
      </c>
      <c r="J4256">
        <v>137255.03</v>
      </c>
      <c r="K4256">
        <v>60858.58</v>
      </c>
      <c r="L4256" t="s">
        <v>23</v>
      </c>
    </row>
    <row r="4257" spans="1:12" x14ac:dyDescent="0.25">
      <c r="A4257">
        <v>4256</v>
      </c>
      <c r="B4257" t="s">
        <v>418</v>
      </c>
      <c r="C4257" t="s">
        <v>13</v>
      </c>
      <c r="D4257" t="s">
        <v>64</v>
      </c>
      <c r="E4257" t="s">
        <v>15</v>
      </c>
      <c r="F4257" t="s">
        <v>45</v>
      </c>
      <c r="G4257">
        <v>4</v>
      </c>
      <c r="H4257">
        <v>32417</v>
      </c>
      <c r="I4257">
        <v>129668</v>
      </c>
      <c r="J4257">
        <v>10681.15</v>
      </c>
      <c r="K4257">
        <v>15096.9</v>
      </c>
      <c r="L4257" t="s">
        <v>23</v>
      </c>
    </row>
    <row r="4258" spans="1:12" x14ac:dyDescent="0.25">
      <c r="A4258">
        <v>4257</v>
      </c>
      <c r="B4258" t="s">
        <v>367</v>
      </c>
      <c r="C4258" t="s">
        <v>41</v>
      </c>
      <c r="D4258" t="s">
        <v>38</v>
      </c>
      <c r="E4258" t="s">
        <v>21</v>
      </c>
      <c r="F4258" t="s">
        <v>62</v>
      </c>
      <c r="G4258">
        <v>10</v>
      </c>
      <c r="H4258">
        <v>27959</v>
      </c>
      <c r="I4258">
        <v>279590</v>
      </c>
      <c r="J4258">
        <v>6406.08</v>
      </c>
      <c r="K4258">
        <v>59510.04</v>
      </c>
      <c r="L4258" t="s">
        <v>17</v>
      </c>
    </row>
    <row r="4259" spans="1:12" x14ac:dyDescent="0.25">
      <c r="A4259">
        <v>4258</v>
      </c>
      <c r="B4259" t="s">
        <v>104</v>
      </c>
      <c r="C4259" t="s">
        <v>25</v>
      </c>
      <c r="D4259" t="s">
        <v>38</v>
      </c>
      <c r="E4259" t="s">
        <v>15</v>
      </c>
      <c r="F4259" t="s">
        <v>76</v>
      </c>
      <c r="G4259">
        <v>1</v>
      </c>
      <c r="H4259">
        <v>60209</v>
      </c>
      <c r="I4259">
        <v>60209</v>
      </c>
      <c r="J4259">
        <v>771.54</v>
      </c>
      <c r="K4259">
        <v>10748.24</v>
      </c>
      <c r="L4259" t="s">
        <v>43</v>
      </c>
    </row>
    <row r="4260" spans="1:12" x14ac:dyDescent="0.25">
      <c r="A4260">
        <v>4259</v>
      </c>
      <c r="B4260" t="s">
        <v>166</v>
      </c>
      <c r="C4260" t="s">
        <v>19</v>
      </c>
      <c r="D4260" t="s">
        <v>64</v>
      </c>
      <c r="E4260" t="s">
        <v>27</v>
      </c>
      <c r="F4260" t="s">
        <v>52</v>
      </c>
      <c r="G4260">
        <v>7</v>
      </c>
      <c r="H4260">
        <v>58258</v>
      </c>
      <c r="I4260">
        <v>407806</v>
      </c>
      <c r="J4260">
        <v>47685.02</v>
      </c>
      <c r="K4260">
        <v>121928.77</v>
      </c>
      <c r="L4260" t="s">
        <v>23</v>
      </c>
    </row>
    <row r="4261" spans="1:12" x14ac:dyDescent="0.25">
      <c r="A4261">
        <v>4260</v>
      </c>
      <c r="B4261" t="s">
        <v>591</v>
      </c>
      <c r="C4261" t="s">
        <v>25</v>
      </c>
      <c r="D4261" t="s">
        <v>47</v>
      </c>
      <c r="E4261" t="s">
        <v>49</v>
      </c>
      <c r="F4261" t="s">
        <v>112</v>
      </c>
      <c r="G4261">
        <v>9</v>
      </c>
      <c r="H4261">
        <v>4706</v>
      </c>
      <c r="I4261">
        <v>42354</v>
      </c>
      <c r="J4261">
        <v>5886.22</v>
      </c>
      <c r="K4261">
        <v>12748.27</v>
      </c>
      <c r="L4261" t="s">
        <v>43</v>
      </c>
    </row>
    <row r="4262" spans="1:12" x14ac:dyDescent="0.25">
      <c r="A4262">
        <v>4261</v>
      </c>
      <c r="B4262" t="s">
        <v>565</v>
      </c>
      <c r="C4262" t="s">
        <v>19</v>
      </c>
      <c r="D4262" t="s">
        <v>26</v>
      </c>
      <c r="E4262" t="s">
        <v>27</v>
      </c>
      <c r="F4262" t="s">
        <v>151</v>
      </c>
      <c r="G4262">
        <v>2</v>
      </c>
      <c r="H4262">
        <v>65726</v>
      </c>
      <c r="I4262">
        <v>131452</v>
      </c>
      <c r="J4262">
        <v>2673.45</v>
      </c>
      <c r="K4262">
        <v>26215.25</v>
      </c>
      <c r="L4262" t="s">
        <v>29</v>
      </c>
    </row>
    <row r="4263" spans="1:12" x14ac:dyDescent="0.25">
      <c r="A4263">
        <v>4262</v>
      </c>
      <c r="B4263" t="s">
        <v>152</v>
      </c>
      <c r="C4263" t="s">
        <v>34</v>
      </c>
      <c r="D4263" t="s">
        <v>64</v>
      </c>
      <c r="E4263" t="s">
        <v>49</v>
      </c>
      <c r="F4263" t="s">
        <v>65</v>
      </c>
      <c r="G4263">
        <v>12</v>
      </c>
      <c r="H4263">
        <v>6643</v>
      </c>
      <c r="I4263">
        <v>79716</v>
      </c>
      <c r="J4263">
        <v>10431.969999999999</v>
      </c>
      <c r="K4263">
        <v>20510.830000000002</v>
      </c>
      <c r="L4263" t="s">
        <v>43</v>
      </c>
    </row>
    <row r="4264" spans="1:12" x14ac:dyDescent="0.25">
      <c r="A4264">
        <v>4263</v>
      </c>
      <c r="B4264" t="s">
        <v>510</v>
      </c>
      <c r="C4264" t="s">
        <v>19</v>
      </c>
      <c r="D4264" t="s">
        <v>20</v>
      </c>
      <c r="E4264" t="s">
        <v>21</v>
      </c>
      <c r="F4264" t="s">
        <v>32</v>
      </c>
      <c r="G4264">
        <v>1</v>
      </c>
      <c r="H4264">
        <v>14879</v>
      </c>
      <c r="I4264">
        <v>14879</v>
      </c>
      <c r="J4264">
        <v>2161.1799999999998</v>
      </c>
      <c r="K4264">
        <v>3681.6</v>
      </c>
      <c r="L4264" t="s">
        <v>43</v>
      </c>
    </row>
    <row r="4265" spans="1:12" x14ac:dyDescent="0.25">
      <c r="A4265">
        <v>4264</v>
      </c>
      <c r="B4265" t="s">
        <v>12</v>
      </c>
      <c r="C4265" t="s">
        <v>41</v>
      </c>
      <c r="D4265" t="s">
        <v>80</v>
      </c>
      <c r="E4265" t="s">
        <v>27</v>
      </c>
      <c r="F4265" t="s">
        <v>52</v>
      </c>
      <c r="G4265">
        <v>3</v>
      </c>
      <c r="H4265">
        <v>20156</v>
      </c>
      <c r="I4265">
        <v>60468</v>
      </c>
      <c r="J4265">
        <v>9891.83</v>
      </c>
      <c r="K4265">
        <v>10700.81</v>
      </c>
      <c r="L4265" t="s">
        <v>43</v>
      </c>
    </row>
    <row r="4266" spans="1:12" x14ac:dyDescent="0.25">
      <c r="A4266">
        <v>4265</v>
      </c>
      <c r="B4266" t="s">
        <v>564</v>
      </c>
      <c r="C4266" t="s">
        <v>13</v>
      </c>
      <c r="D4266" t="s">
        <v>47</v>
      </c>
      <c r="E4266" t="s">
        <v>15</v>
      </c>
      <c r="F4266" t="s">
        <v>76</v>
      </c>
      <c r="G4266">
        <v>11</v>
      </c>
      <c r="H4266">
        <v>19710</v>
      </c>
      <c r="I4266">
        <v>216810</v>
      </c>
      <c r="J4266">
        <v>29470.86</v>
      </c>
      <c r="K4266">
        <v>47470.83</v>
      </c>
      <c r="L4266" t="s">
        <v>29</v>
      </c>
    </row>
    <row r="4267" spans="1:12" x14ac:dyDescent="0.25">
      <c r="A4267">
        <v>4266</v>
      </c>
      <c r="B4267" t="s">
        <v>549</v>
      </c>
      <c r="C4267" t="s">
        <v>34</v>
      </c>
      <c r="D4267" t="s">
        <v>38</v>
      </c>
      <c r="E4267" t="s">
        <v>21</v>
      </c>
      <c r="F4267" t="s">
        <v>39</v>
      </c>
      <c r="G4267">
        <v>15</v>
      </c>
      <c r="H4267">
        <v>44385</v>
      </c>
      <c r="I4267">
        <v>665775</v>
      </c>
      <c r="J4267">
        <v>63203.53</v>
      </c>
      <c r="K4267">
        <v>120577.99</v>
      </c>
      <c r="L4267" t="s">
        <v>23</v>
      </c>
    </row>
    <row r="4268" spans="1:12" x14ac:dyDescent="0.25">
      <c r="A4268">
        <v>4267</v>
      </c>
      <c r="B4268" t="s">
        <v>220</v>
      </c>
      <c r="C4268" t="s">
        <v>19</v>
      </c>
      <c r="D4268" t="s">
        <v>35</v>
      </c>
      <c r="E4268" t="s">
        <v>27</v>
      </c>
      <c r="F4268" t="s">
        <v>28</v>
      </c>
      <c r="G4268">
        <v>14</v>
      </c>
      <c r="H4268">
        <v>26819</v>
      </c>
      <c r="I4268">
        <v>375466</v>
      </c>
      <c r="J4268">
        <v>59444.98</v>
      </c>
      <c r="K4268">
        <v>45651.99</v>
      </c>
      <c r="L4268" t="s">
        <v>23</v>
      </c>
    </row>
    <row r="4269" spans="1:12" x14ac:dyDescent="0.25">
      <c r="A4269">
        <v>4268</v>
      </c>
      <c r="B4269" t="s">
        <v>114</v>
      </c>
      <c r="C4269" t="s">
        <v>41</v>
      </c>
      <c r="D4269" t="s">
        <v>56</v>
      </c>
      <c r="E4269" t="s">
        <v>21</v>
      </c>
      <c r="F4269" t="s">
        <v>39</v>
      </c>
      <c r="G4269">
        <v>9</v>
      </c>
      <c r="H4269">
        <v>44733</v>
      </c>
      <c r="I4269">
        <v>402597</v>
      </c>
      <c r="J4269">
        <v>61783.56</v>
      </c>
      <c r="K4269">
        <v>85931.88</v>
      </c>
      <c r="L4269" t="s">
        <v>29</v>
      </c>
    </row>
    <row r="4270" spans="1:12" x14ac:dyDescent="0.25">
      <c r="A4270">
        <v>4269</v>
      </c>
      <c r="B4270" t="s">
        <v>296</v>
      </c>
      <c r="C4270" t="s">
        <v>25</v>
      </c>
      <c r="D4270" t="s">
        <v>38</v>
      </c>
      <c r="E4270" t="s">
        <v>21</v>
      </c>
      <c r="F4270" t="s">
        <v>62</v>
      </c>
      <c r="G4270">
        <v>10</v>
      </c>
      <c r="H4270">
        <v>7564</v>
      </c>
      <c r="I4270">
        <v>75640</v>
      </c>
      <c r="J4270">
        <v>10819.99</v>
      </c>
      <c r="K4270">
        <v>10314.08</v>
      </c>
      <c r="L4270" t="s">
        <v>17</v>
      </c>
    </row>
    <row r="4271" spans="1:12" x14ac:dyDescent="0.25">
      <c r="A4271">
        <v>4270</v>
      </c>
      <c r="B4271" t="s">
        <v>415</v>
      </c>
      <c r="C4271" t="s">
        <v>41</v>
      </c>
      <c r="D4271" t="s">
        <v>80</v>
      </c>
      <c r="E4271" t="s">
        <v>27</v>
      </c>
      <c r="F4271" t="s">
        <v>57</v>
      </c>
      <c r="G4271">
        <v>12</v>
      </c>
      <c r="H4271">
        <v>76515</v>
      </c>
      <c r="I4271">
        <v>918180</v>
      </c>
      <c r="J4271">
        <v>172069.22</v>
      </c>
      <c r="K4271">
        <v>195943.16</v>
      </c>
      <c r="L4271" t="s">
        <v>43</v>
      </c>
    </row>
    <row r="4272" spans="1:12" x14ac:dyDescent="0.25">
      <c r="A4272">
        <v>4271</v>
      </c>
      <c r="B4272" t="s">
        <v>197</v>
      </c>
      <c r="C4272" t="s">
        <v>13</v>
      </c>
      <c r="D4272" t="s">
        <v>26</v>
      </c>
      <c r="E4272" t="s">
        <v>15</v>
      </c>
      <c r="F4272" t="s">
        <v>42</v>
      </c>
      <c r="G4272">
        <v>7</v>
      </c>
      <c r="H4272">
        <v>8305</v>
      </c>
      <c r="I4272">
        <v>58135</v>
      </c>
      <c r="J4272">
        <v>5461.49</v>
      </c>
      <c r="K4272">
        <v>17779.650000000001</v>
      </c>
      <c r="L4272" t="s">
        <v>23</v>
      </c>
    </row>
    <row r="4273" spans="1:12" x14ac:dyDescent="0.25">
      <c r="A4273">
        <v>4272</v>
      </c>
      <c r="B4273" t="s">
        <v>61</v>
      </c>
      <c r="C4273" t="s">
        <v>19</v>
      </c>
      <c r="D4273" t="s">
        <v>47</v>
      </c>
      <c r="E4273" t="s">
        <v>49</v>
      </c>
      <c r="F4273" t="s">
        <v>65</v>
      </c>
      <c r="G4273">
        <v>8</v>
      </c>
      <c r="H4273">
        <v>22590</v>
      </c>
      <c r="I4273">
        <v>180720</v>
      </c>
      <c r="J4273">
        <v>29084.35</v>
      </c>
      <c r="K4273">
        <v>8525.74</v>
      </c>
      <c r="L4273" t="s">
        <v>17</v>
      </c>
    </row>
    <row r="4274" spans="1:12" x14ac:dyDescent="0.25">
      <c r="A4274">
        <v>4273</v>
      </c>
      <c r="B4274" t="s">
        <v>169</v>
      </c>
      <c r="C4274" t="s">
        <v>25</v>
      </c>
      <c r="D4274" t="s">
        <v>20</v>
      </c>
      <c r="E4274" t="s">
        <v>27</v>
      </c>
      <c r="F4274" t="s">
        <v>28</v>
      </c>
      <c r="G4274">
        <v>7</v>
      </c>
      <c r="H4274">
        <v>12137</v>
      </c>
      <c r="I4274">
        <v>84959</v>
      </c>
      <c r="J4274">
        <v>5147.51</v>
      </c>
      <c r="K4274">
        <v>12133.91</v>
      </c>
      <c r="L4274" t="s">
        <v>29</v>
      </c>
    </row>
    <row r="4275" spans="1:12" x14ac:dyDescent="0.25">
      <c r="A4275">
        <v>4274</v>
      </c>
      <c r="B4275" t="s">
        <v>189</v>
      </c>
      <c r="C4275" t="s">
        <v>13</v>
      </c>
      <c r="D4275" t="s">
        <v>47</v>
      </c>
      <c r="E4275" t="s">
        <v>15</v>
      </c>
      <c r="F4275" t="s">
        <v>45</v>
      </c>
      <c r="G4275">
        <v>10</v>
      </c>
      <c r="H4275">
        <v>32615</v>
      </c>
      <c r="I4275">
        <v>326150</v>
      </c>
      <c r="J4275">
        <v>1078.79</v>
      </c>
      <c r="K4275">
        <v>141394.75</v>
      </c>
      <c r="L4275" t="s">
        <v>23</v>
      </c>
    </row>
    <row r="4276" spans="1:12" x14ac:dyDescent="0.25">
      <c r="A4276">
        <v>4275</v>
      </c>
      <c r="B4276" t="s">
        <v>477</v>
      </c>
      <c r="C4276" t="s">
        <v>34</v>
      </c>
      <c r="D4276" t="s">
        <v>35</v>
      </c>
      <c r="E4276" t="s">
        <v>15</v>
      </c>
      <c r="F4276" t="s">
        <v>45</v>
      </c>
      <c r="G4276">
        <v>14</v>
      </c>
      <c r="H4276">
        <v>32973</v>
      </c>
      <c r="I4276">
        <v>461622</v>
      </c>
      <c r="J4276">
        <v>7500.71</v>
      </c>
      <c r="K4276">
        <v>141510.88</v>
      </c>
      <c r="L4276" t="s">
        <v>17</v>
      </c>
    </row>
    <row r="4277" spans="1:12" x14ac:dyDescent="0.25">
      <c r="A4277">
        <v>4276</v>
      </c>
      <c r="B4277" t="s">
        <v>295</v>
      </c>
      <c r="C4277" t="s">
        <v>25</v>
      </c>
      <c r="D4277" t="s">
        <v>64</v>
      </c>
      <c r="E4277" t="s">
        <v>27</v>
      </c>
      <c r="F4277" t="s">
        <v>57</v>
      </c>
      <c r="G4277">
        <v>1</v>
      </c>
      <c r="H4277">
        <v>63079</v>
      </c>
      <c r="I4277">
        <v>63079</v>
      </c>
      <c r="J4277">
        <v>10981.26</v>
      </c>
      <c r="K4277">
        <v>10833.03</v>
      </c>
      <c r="L4277" t="s">
        <v>23</v>
      </c>
    </row>
    <row r="4278" spans="1:12" x14ac:dyDescent="0.25">
      <c r="A4278">
        <v>4277</v>
      </c>
      <c r="B4278" t="s">
        <v>372</v>
      </c>
      <c r="C4278" t="s">
        <v>13</v>
      </c>
      <c r="D4278" t="s">
        <v>47</v>
      </c>
      <c r="E4278" t="s">
        <v>21</v>
      </c>
      <c r="F4278" t="s">
        <v>32</v>
      </c>
      <c r="G4278">
        <v>15</v>
      </c>
      <c r="H4278">
        <v>19968</v>
      </c>
      <c r="I4278">
        <v>299520</v>
      </c>
      <c r="J4278">
        <v>25637.11</v>
      </c>
      <c r="K4278">
        <v>76831.490000000005</v>
      </c>
      <c r="L4278" t="s">
        <v>17</v>
      </c>
    </row>
    <row r="4279" spans="1:12" x14ac:dyDescent="0.25">
      <c r="A4279">
        <v>4278</v>
      </c>
      <c r="B4279" t="s">
        <v>403</v>
      </c>
      <c r="C4279" t="s">
        <v>34</v>
      </c>
      <c r="D4279" t="s">
        <v>64</v>
      </c>
      <c r="E4279" t="s">
        <v>21</v>
      </c>
      <c r="F4279" t="s">
        <v>62</v>
      </c>
      <c r="G4279">
        <v>12</v>
      </c>
      <c r="H4279">
        <v>55478</v>
      </c>
      <c r="I4279">
        <v>665736</v>
      </c>
      <c r="J4279">
        <v>38104.76</v>
      </c>
      <c r="K4279">
        <v>188622.76</v>
      </c>
      <c r="L4279" t="s">
        <v>29</v>
      </c>
    </row>
    <row r="4280" spans="1:12" x14ac:dyDescent="0.25">
      <c r="A4280">
        <v>4279</v>
      </c>
      <c r="B4280" t="s">
        <v>398</v>
      </c>
      <c r="C4280" t="s">
        <v>13</v>
      </c>
      <c r="D4280" t="s">
        <v>64</v>
      </c>
      <c r="E4280" t="s">
        <v>15</v>
      </c>
      <c r="F4280" t="s">
        <v>16</v>
      </c>
      <c r="G4280">
        <v>2</v>
      </c>
      <c r="H4280">
        <v>76287</v>
      </c>
      <c r="I4280">
        <v>152574</v>
      </c>
      <c r="J4280">
        <v>16235.86</v>
      </c>
      <c r="K4280">
        <v>39119.89</v>
      </c>
      <c r="L4280" t="s">
        <v>29</v>
      </c>
    </row>
    <row r="4281" spans="1:12" x14ac:dyDescent="0.25">
      <c r="A4281">
        <v>4280</v>
      </c>
      <c r="B4281" t="s">
        <v>301</v>
      </c>
      <c r="C4281" t="s">
        <v>41</v>
      </c>
      <c r="D4281" t="s">
        <v>14</v>
      </c>
      <c r="E4281" t="s">
        <v>15</v>
      </c>
      <c r="F4281" t="s">
        <v>42</v>
      </c>
      <c r="G4281">
        <v>8</v>
      </c>
      <c r="H4281">
        <v>23296</v>
      </c>
      <c r="I4281">
        <v>186368</v>
      </c>
      <c r="J4281">
        <v>24513.68</v>
      </c>
      <c r="K4281">
        <v>56033.8</v>
      </c>
      <c r="L4281" t="s">
        <v>17</v>
      </c>
    </row>
    <row r="4282" spans="1:12" x14ac:dyDescent="0.25">
      <c r="A4282">
        <v>4281</v>
      </c>
      <c r="B4282" t="s">
        <v>69</v>
      </c>
      <c r="C4282" t="s">
        <v>13</v>
      </c>
      <c r="D4282" t="s">
        <v>14</v>
      </c>
      <c r="E4282" t="s">
        <v>49</v>
      </c>
      <c r="F4282" t="s">
        <v>70</v>
      </c>
      <c r="G4282">
        <v>4</v>
      </c>
      <c r="H4282">
        <v>14181</v>
      </c>
      <c r="I4282">
        <v>56724</v>
      </c>
      <c r="J4282">
        <v>10809.83</v>
      </c>
      <c r="K4282">
        <v>1837.92</v>
      </c>
      <c r="L4282" t="s">
        <v>43</v>
      </c>
    </row>
    <row r="4283" spans="1:12" x14ac:dyDescent="0.25">
      <c r="A4283">
        <v>4282</v>
      </c>
      <c r="B4283" t="s">
        <v>444</v>
      </c>
      <c r="C4283" t="s">
        <v>34</v>
      </c>
      <c r="D4283" t="s">
        <v>14</v>
      </c>
      <c r="E4283" t="s">
        <v>27</v>
      </c>
      <c r="F4283" t="s">
        <v>52</v>
      </c>
      <c r="G4283">
        <v>8</v>
      </c>
      <c r="H4283">
        <v>69048</v>
      </c>
      <c r="I4283">
        <v>552384</v>
      </c>
      <c r="J4283">
        <v>101582.21</v>
      </c>
      <c r="K4283">
        <v>96706.53</v>
      </c>
      <c r="L4283" t="s">
        <v>43</v>
      </c>
    </row>
    <row r="4284" spans="1:12" x14ac:dyDescent="0.25">
      <c r="A4284">
        <v>4283</v>
      </c>
      <c r="B4284" t="s">
        <v>568</v>
      </c>
      <c r="C4284" t="s">
        <v>34</v>
      </c>
      <c r="D4284" t="s">
        <v>80</v>
      </c>
      <c r="E4284" t="s">
        <v>21</v>
      </c>
      <c r="F4284" t="s">
        <v>22</v>
      </c>
      <c r="G4284">
        <v>1</v>
      </c>
      <c r="H4284">
        <v>38060</v>
      </c>
      <c r="I4284">
        <v>38060</v>
      </c>
      <c r="J4284">
        <v>2803.85</v>
      </c>
      <c r="K4284">
        <v>9943.5499999999993</v>
      </c>
      <c r="L4284" t="s">
        <v>29</v>
      </c>
    </row>
    <row r="4285" spans="1:12" x14ac:dyDescent="0.25">
      <c r="A4285">
        <v>4284</v>
      </c>
      <c r="B4285" t="s">
        <v>196</v>
      </c>
      <c r="C4285" t="s">
        <v>41</v>
      </c>
      <c r="D4285" t="s">
        <v>56</v>
      </c>
      <c r="E4285" t="s">
        <v>49</v>
      </c>
      <c r="F4285" t="s">
        <v>112</v>
      </c>
      <c r="G4285">
        <v>10</v>
      </c>
      <c r="H4285">
        <v>68381</v>
      </c>
      <c r="I4285">
        <v>683810</v>
      </c>
      <c r="J4285">
        <v>131522.20000000001</v>
      </c>
      <c r="K4285">
        <v>140830.41</v>
      </c>
      <c r="L4285" t="s">
        <v>29</v>
      </c>
    </row>
    <row r="4286" spans="1:12" x14ac:dyDescent="0.25">
      <c r="A4286">
        <v>4285</v>
      </c>
      <c r="B4286" t="s">
        <v>476</v>
      </c>
      <c r="C4286" t="s">
        <v>19</v>
      </c>
      <c r="D4286" t="s">
        <v>47</v>
      </c>
      <c r="E4286" t="s">
        <v>15</v>
      </c>
      <c r="F4286" t="s">
        <v>60</v>
      </c>
      <c r="G4286">
        <v>12</v>
      </c>
      <c r="H4286">
        <v>7236</v>
      </c>
      <c r="I4286">
        <v>86832</v>
      </c>
      <c r="J4286">
        <v>9924.0300000000007</v>
      </c>
      <c r="K4286">
        <v>15306.42</v>
      </c>
      <c r="L4286" t="s">
        <v>29</v>
      </c>
    </row>
    <row r="4287" spans="1:12" x14ac:dyDescent="0.25">
      <c r="A4287">
        <v>4286</v>
      </c>
      <c r="B4287" t="s">
        <v>104</v>
      </c>
      <c r="C4287" t="s">
        <v>13</v>
      </c>
      <c r="D4287" t="s">
        <v>31</v>
      </c>
      <c r="E4287" t="s">
        <v>15</v>
      </c>
      <c r="F4287" t="s">
        <v>45</v>
      </c>
      <c r="G4287">
        <v>12</v>
      </c>
      <c r="H4287">
        <v>57253</v>
      </c>
      <c r="I4287">
        <v>687036</v>
      </c>
      <c r="J4287">
        <v>33747.07</v>
      </c>
      <c r="K4287">
        <v>251606.68</v>
      </c>
      <c r="L4287" t="s">
        <v>29</v>
      </c>
    </row>
    <row r="4288" spans="1:12" x14ac:dyDescent="0.25">
      <c r="A4288">
        <v>4287</v>
      </c>
      <c r="B4288" t="s">
        <v>194</v>
      </c>
      <c r="C4288" t="s">
        <v>41</v>
      </c>
      <c r="D4288" t="s">
        <v>64</v>
      </c>
      <c r="E4288" t="s">
        <v>49</v>
      </c>
      <c r="F4288" t="s">
        <v>86</v>
      </c>
      <c r="G4288">
        <v>1</v>
      </c>
      <c r="H4288">
        <v>52165</v>
      </c>
      <c r="I4288">
        <v>52165</v>
      </c>
      <c r="J4288">
        <v>7931.92</v>
      </c>
      <c r="K4288">
        <v>3286.62</v>
      </c>
      <c r="L4288" t="s">
        <v>43</v>
      </c>
    </row>
    <row r="4289" spans="1:12" x14ac:dyDescent="0.25">
      <c r="A4289">
        <v>4288</v>
      </c>
      <c r="B4289" t="s">
        <v>294</v>
      </c>
      <c r="C4289" t="s">
        <v>19</v>
      </c>
      <c r="D4289" t="s">
        <v>47</v>
      </c>
      <c r="E4289" t="s">
        <v>27</v>
      </c>
      <c r="F4289" t="s">
        <v>72</v>
      </c>
      <c r="G4289">
        <v>12</v>
      </c>
      <c r="H4289">
        <v>76954</v>
      </c>
      <c r="I4289">
        <v>923448</v>
      </c>
      <c r="J4289">
        <v>125614.39999999999</v>
      </c>
      <c r="K4289">
        <v>180625.67</v>
      </c>
      <c r="L4289" t="s">
        <v>29</v>
      </c>
    </row>
    <row r="4290" spans="1:12" x14ac:dyDescent="0.25">
      <c r="A4290">
        <v>4289</v>
      </c>
      <c r="B4290" t="s">
        <v>131</v>
      </c>
      <c r="C4290" t="s">
        <v>13</v>
      </c>
      <c r="D4290" t="s">
        <v>35</v>
      </c>
      <c r="E4290" t="s">
        <v>27</v>
      </c>
      <c r="F4290" t="s">
        <v>52</v>
      </c>
      <c r="G4290">
        <v>13</v>
      </c>
      <c r="H4290">
        <v>18404</v>
      </c>
      <c r="I4290">
        <v>239252</v>
      </c>
      <c r="J4290">
        <v>27049.66</v>
      </c>
      <c r="K4290">
        <v>34178.269999999997</v>
      </c>
      <c r="L4290" t="s">
        <v>17</v>
      </c>
    </row>
    <row r="4291" spans="1:12" x14ac:dyDescent="0.25">
      <c r="A4291">
        <v>4290</v>
      </c>
      <c r="B4291" t="s">
        <v>223</v>
      </c>
      <c r="C4291" t="s">
        <v>13</v>
      </c>
      <c r="D4291" t="s">
        <v>56</v>
      </c>
      <c r="E4291" t="s">
        <v>15</v>
      </c>
      <c r="F4291" t="s">
        <v>74</v>
      </c>
      <c r="G4291">
        <v>14</v>
      </c>
      <c r="H4291">
        <v>74414</v>
      </c>
      <c r="I4291">
        <v>1041796</v>
      </c>
      <c r="J4291">
        <v>101238.65</v>
      </c>
      <c r="K4291">
        <v>180453.63</v>
      </c>
      <c r="L4291" t="s">
        <v>23</v>
      </c>
    </row>
    <row r="4292" spans="1:12" x14ac:dyDescent="0.25">
      <c r="A4292">
        <v>4291</v>
      </c>
      <c r="B4292" t="s">
        <v>271</v>
      </c>
      <c r="C4292" t="s">
        <v>25</v>
      </c>
      <c r="D4292" t="s">
        <v>31</v>
      </c>
      <c r="E4292" t="s">
        <v>15</v>
      </c>
      <c r="F4292" t="s">
        <v>45</v>
      </c>
      <c r="G4292">
        <v>1</v>
      </c>
      <c r="H4292">
        <v>30742</v>
      </c>
      <c r="I4292">
        <v>30742</v>
      </c>
      <c r="J4292">
        <v>1783.54</v>
      </c>
      <c r="K4292">
        <v>9861.7099999999991</v>
      </c>
      <c r="L4292" t="s">
        <v>23</v>
      </c>
    </row>
    <row r="4293" spans="1:12" x14ac:dyDescent="0.25">
      <c r="A4293">
        <v>4292</v>
      </c>
      <c r="B4293" t="s">
        <v>529</v>
      </c>
      <c r="C4293" t="s">
        <v>19</v>
      </c>
      <c r="D4293" t="s">
        <v>35</v>
      </c>
      <c r="E4293" t="s">
        <v>15</v>
      </c>
      <c r="F4293" t="s">
        <v>60</v>
      </c>
      <c r="G4293">
        <v>10</v>
      </c>
      <c r="H4293">
        <v>43413</v>
      </c>
      <c r="I4293">
        <v>434130</v>
      </c>
      <c r="J4293">
        <v>5728.81</v>
      </c>
      <c r="K4293">
        <v>189553.6</v>
      </c>
      <c r="L4293" t="s">
        <v>23</v>
      </c>
    </row>
    <row r="4294" spans="1:12" x14ac:dyDescent="0.25">
      <c r="A4294">
        <v>4293</v>
      </c>
      <c r="B4294" t="s">
        <v>290</v>
      </c>
      <c r="C4294" t="s">
        <v>13</v>
      </c>
      <c r="D4294" t="s">
        <v>14</v>
      </c>
      <c r="E4294" t="s">
        <v>27</v>
      </c>
      <c r="F4294" t="s">
        <v>151</v>
      </c>
      <c r="G4294">
        <v>13</v>
      </c>
      <c r="H4294">
        <v>72537</v>
      </c>
      <c r="I4294">
        <v>942981</v>
      </c>
      <c r="J4294">
        <v>115139.88</v>
      </c>
      <c r="K4294">
        <v>264647.71000000002</v>
      </c>
      <c r="L4294" t="s">
        <v>17</v>
      </c>
    </row>
    <row r="4295" spans="1:12" x14ac:dyDescent="0.25">
      <c r="A4295">
        <v>4294</v>
      </c>
      <c r="B4295" t="s">
        <v>106</v>
      </c>
      <c r="C4295" t="s">
        <v>25</v>
      </c>
      <c r="D4295" t="s">
        <v>64</v>
      </c>
      <c r="E4295" t="s">
        <v>15</v>
      </c>
      <c r="F4295" t="s">
        <v>16</v>
      </c>
      <c r="G4295">
        <v>13</v>
      </c>
      <c r="H4295">
        <v>78958</v>
      </c>
      <c r="I4295">
        <v>1026454</v>
      </c>
      <c r="J4295">
        <v>91830</v>
      </c>
      <c r="K4295">
        <v>157572.99</v>
      </c>
      <c r="L4295" t="s">
        <v>17</v>
      </c>
    </row>
    <row r="4296" spans="1:12" x14ac:dyDescent="0.25">
      <c r="A4296">
        <v>4295</v>
      </c>
      <c r="B4296" t="s">
        <v>245</v>
      </c>
      <c r="C4296" t="s">
        <v>25</v>
      </c>
      <c r="D4296" t="s">
        <v>80</v>
      </c>
      <c r="E4296" t="s">
        <v>15</v>
      </c>
      <c r="F4296" t="s">
        <v>76</v>
      </c>
      <c r="G4296">
        <v>10</v>
      </c>
      <c r="H4296">
        <v>42507</v>
      </c>
      <c r="I4296">
        <v>425070</v>
      </c>
      <c r="J4296">
        <v>74223.66</v>
      </c>
      <c r="K4296">
        <v>65319.14</v>
      </c>
      <c r="L4296" t="s">
        <v>43</v>
      </c>
    </row>
    <row r="4297" spans="1:12" x14ac:dyDescent="0.25">
      <c r="A4297">
        <v>4296</v>
      </c>
      <c r="B4297" t="s">
        <v>579</v>
      </c>
      <c r="C4297" t="s">
        <v>19</v>
      </c>
      <c r="D4297" t="s">
        <v>80</v>
      </c>
      <c r="E4297" t="s">
        <v>27</v>
      </c>
      <c r="F4297" t="s">
        <v>28</v>
      </c>
      <c r="G4297">
        <v>6</v>
      </c>
      <c r="H4297">
        <v>58328</v>
      </c>
      <c r="I4297">
        <v>349968</v>
      </c>
      <c r="J4297">
        <v>59129.69</v>
      </c>
      <c r="K4297">
        <v>31095.24</v>
      </c>
      <c r="L4297" t="s">
        <v>23</v>
      </c>
    </row>
    <row r="4298" spans="1:12" x14ac:dyDescent="0.25">
      <c r="A4298">
        <v>4297</v>
      </c>
      <c r="B4298" t="s">
        <v>127</v>
      </c>
      <c r="C4298" t="s">
        <v>19</v>
      </c>
      <c r="D4298" t="s">
        <v>38</v>
      </c>
      <c r="E4298" t="s">
        <v>15</v>
      </c>
      <c r="F4298" t="s">
        <v>76</v>
      </c>
      <c r="G4298">
        <v>4</v>
      </c>
      <c r="H4298">
        <v>59031</v>
      </c>
      <c r="I4298">
        <v>236124</v>
      </c>
      <c r="J4298">
        <v>16609.21</v>
      </c>
      <c r="K4298">
        <v>36768.839999999997</v>
      </c>
      <c r="L4298" t="s">
        <v>17</v>
      </c>
    </row>
    <row r="4299" spans="1:12" x14ac:dyDescent="0.25">
      <c r="A4299">
        <v>4298</v>
      </c>
      <c r="B4299" t="s">
        <v>289</v>
      </c>
      <c r="C4299" t="s">
        <v>34</v>
      </c>
      <c r="D4299" t="s">
        <v>35</v>
      </c>
      <c r="E4299" t="s">
        <v>27</v>
      </c>
      <c r="F4299" t="s">
        <v>52</v>
      </c>
      <c r="G4299">
        <v>9</v>
      </c>
      <c r="H4299">
        <v>32175</v>
      </c>
      <c r="I4299">
        <v>289575</v>
      </c>
      <c r="J4299">
        <v>47557.34</v>
      </c>
      <c r="K4299">
        <v>34809.74</v>
      </c>
      <c r="L4299" t="s">
        <v>23</v>
      </c>
    </row>
    <row r="4300" spans="1:12" x14ac:dyDescent="0.25">
      <c r="A4300">
        <v>4299</v>
      </c>
      <c r="B4300" t="s">
        <v>548</v>
      </c>
      <c r="C4300" t="s">
        <v>25</v>
      </c>
      <c r="D4300" t="s">
        <v>47</v>
      </c>
      <c r="E4300" t="s">
        <v>15</v>
      </c>
      <c r="F4300" t="s">
        <v>42</v>
      </c>
      <c r="G4300">
        <v>3</v>
      </c>
      <c r="H4300">
        <v>9064</v>
      </c>
      <c r="I4300">
        <v>27192</v>
      </c>
      <c r="J4300">
        <v>1686</v>
      </c>
      <c r="K4300">
        <v>5395.57</v>
      </c>
      <c r="L4300" t="s">
        <v>23</v>
      </c>
    </row>
    <row r="4301" spans="1:12" x14ac:dyDescent="0.25">
      <c r="A4301">
        <v>4300</v>
      </c>
      <c r="B4301" t="s">
        <v>83</v>
      </c>
      <c r="C4301" t="s">
        <v>34</v>
      </c>
      <c r="D4301" t="s">
        <v>64</v>
      </c>
      <c r="E4301" t="s">
        <v>15</v>
      </c>
      <c r="F4301" t="s">
        <v>45</v>
      </c>
      <c r="G4301">
        <v>7</v>
      </c>
      <c r="H4301">
        <v>78156</v>
      </c>
      <c r="I4301">
        <v>547092</v>
      </c>
      <c r="J4301">
        <v>35599.370000000003</v>
      </c>
      <c r="K4301">
        <v>197964.78</v>
      </c>
      <c r="L4301" t="s">
        <v>43</v>
      </c>
    </row>
    <row r="4302" spans="1:12" x14ac:dyDescent="0.25">
      <c r="A4302">
        <v>4301</v>
      </c>
      <c r="B4302" t="s">
        <v>497</v>
      </c>
      <c r="C4302" t="s">
        <v>41</v>
      </c>
      <c r="D4302" t="s">
        <v>64</v>
      </c>
      <c r="E4302" t="s">
        <v>27</v>
      </c>
      <c r="F4302" t="s">
        <v>72</v>
      </c>
      <c r="G4302">
        <v>2</v>
      </c>
      <c r="H4302">
        <v>34532</v>
      </c>
      <c r="I4302">
        <v>69064</v>
      </c>
      <c r="J4302">
        <v>3506.75</v>
      </c>
      <c r="K4302">
        <v>13714.97</v>
      </c>
      <c r="L4302" t="s">
        <v>17</v>
      </c>
    </row>
    <row r="4303" spans="1:12" x14ac:dyDescent="0.25">
      <c r="A4303">
        <v>4302</v>
      </c>
      <c r="B4303" t="s">
        <v>36</v>
      </c>
      <c r="C4303" t="s">
        <v>13</v>
      </c>
      <c r="D4303" t="s">
        <v>26</v>
      </c>
      <c r="E4303" t="s">
        <v>49</v>
      </c>
      <c r="F4303" t="s">
        <v>50</v>
      </c>
      <c r="G4303">
        <v>2</v>
      </c>
      <c r="H4303">
        <v>68489</v>
      </c>
      <c r="I4303">
        <v>136978</v>
      </c>
      <c r="J4303">
        <v>8482.69</v>
      </c>
      <c r="K4303">
        <v>23877.95</v>
      </c>
      <c r="L4303" t="s">
        <v>23</v>
      </c>
    </row>
    <row r="4304" spans="1:12" x14ac:dyDescent="0.25">
      <c r="A4304">
        <v>4303</v>
      </c>
      <c r="B4304" t="s">
        <v>353</v>
      </c>
      <c r="C4304" t="s">
        <v>41</v>
      </c>
      <c r="D4304" t="s">
        <v>20</v>
      </c>
      <c r="E4304" t="s">
        <v>27</v>
      </c>
      <c r="F4304" t="s">
        <v>28</v>
      </c>
      <c r="G4304">
        <v>5</v>
      </c>
      <c r="H4304">
        <v>75861</v>
      </c>
      <c r="I4304">
        <v>379305</v>
      </c>
      <c r="J4304">
        <v>72531.7</v>
      </c>
      <c r="K4304">
        <v>1738.93</v>
      </c>
      <c r="L4304" t="s">
        <v>17</v>
      </c>
    </row>
    <row r="4305" spans="1:12" x14ac:dyDescent="0.25">
      <c r="A4305">
        <v>4304</v>
      </c>
      <c r="B4305" t="s">
        <v>279</v>
      </c>
      <c r="C4305" t="s">
        <v>19</v>
      </c>
      <c r="D4305" t="s">
        <v>56</v>
      </c>
      <c r="E4305" t="s">
        <v>49</v>
      </c>
      <c r="F4305" t="s">
        <v>84</v>
      </c>
      <c r="G4305">
        <v>4</v>
      </c>
      <c r="H4305">
        <v>30145</v>
      </c>
      <c r="I4305">
        <v>120580</v>
      </c>
      <c r="J4305">
        <v>11818.65</v>
      </c>
      <c r="K4305">
        <v>23846.79</v>
      </c>
      <c r="L4305" t="s">
        <v>17</v>
      </c>
    </row>
    <row r="4306" spans="1:12" x14ac:dyDescent="0.25">
      <c r="A4306">
        <v>4305</v>
      </c>
      <c r="B4306" t="s">
        <v>491</v>
      </c>
      <c r="C4306" t="s">
        <v>19</v>
      </c>
      <c r="D4306" t="s">
        <v>56</v>
      </c>
      <c r="E4306" t="s">
        <v>49</v>
      </c>
      <c r="F4306" t="s">
        <v>84</v>
      </c>
      <c r="G4306">
        <v>5</v>
      </c>
      <c r="H4306">
        <v>77620</v>
      </c>
      <c r="I4306">
        <v>388100</v>
      </c>
      <c r="J4306">
        <v>8820.16</v>
      </c>
      <c r="K4306">
        <v>119680.58</v>
      </c>
      <c r="L4306" t="s">
        <v>43</v>
      </c>
    </row>
    <row r="4307" spans="1:12" x14ac:dyDescent="0.25">
      <c r="A4307">
        <v>4306</v>
      </c>
      <c r="B4307" t="s">
        <v>536</v>
      </c>
      <c r="C4307" t="s">
        <v>41</v>
      </c>
      <c r="D4307" t="s">
        <v>35</v>
      </c>
      <c r="E4307" t="s">
        <v>27</v>
      </c>
      <c r="F4307" t="s">
        <v>28</v>
      </c>
      <c r="G4307">
        <v>5</v>
      </c>
      <c r="H4307">
        <v>21132</v>
      </c>
      <c r="I4307">
        <v>105660</v>
      </c>
      <c r="J4307">
        <v>14161.66</v>
      </c>
      <c r="K4307">
        <v>26876.38</v>
      </c>
      <c r="L4307" t="s">
        <v>29</v>
      </c>
    </row>
    <row r="4308" spans="1:12" x14ac:dyDescent="0.25">
      <c r="A4308">
        <v>4307</v>
      </c>
      <c r="B4308" t="s">
        <v>446</v>
      </c>
      <c r="C4308" t="s">
        <v>25</v>
      </c>
      <c r="D4308" t="s">
        <v>47</v>
      </c>
      <c r="E4308" t="s">
        <v>49</v>
      </c>
      <c r="F4308" t="s">
        <v>70</v>
      </c>
      <c r="G4308">
        <v>7</v>
      </c>
      <c r="H4308">
        <v>13950</v>
      </c>
      <c r="I4308">
        <v>97650</v>
      </c>
      <c r="J4308">
        <v>15619.29</v>
      </c>
      <c r="K4308">
        <v>16843.599999999999</v>
      </c>
      <c r="L4308" t="s">
        <v>29</v>
      </c>
    </row>
    <row r="4309" spans="1:12" x14ac:dyDescent="0.25">
      <c r="A4309">
        <v>4308</v>
      </c>
      <c r="B4309" t="s">
        <v>314</v>
      </c>
      <c r="C4309" t="s">
        <v>25</v>
      </c>
      <c r="D4309" t="s">
        <v>20</v>
      </c>
      <c r="E4309" t="s">
        <v>21</v>
      </c>
      <c r="F4309" t="s">
        <v>62</v>
      </c>
      <c r="G4309">
        <v>4</v>
      </c>
      <c r="H4309">
        <v>77336</v>
      </c>
      <c r="I4309">
        <v>309344</v>
      </c>
      <c r="J4309">
        <v>7628.46</v>
      </c>
      <c r="K4309">
        <v>128539.09</v>
      </c>
      <c r="L4309" t="s">
        <v>43</v>
      </c>
    </row>
    <row r="4310" spans="1:12" x14ac:dyDescent="0.25">
      <c r="A4310">
        <v>4309</v>
      </c>
      <c r="B4310" t="s">
        <v>258</v>
      </c>
      <c r="C4310" t="s">
        <v>13</v>
      </c>
      <c r="D4310" t="s">
        <v>56</v>
      </c>
      <c r="E4310" t="s">
        <v>27</v>
      </c>
      <c r="F4310" t="s">
        <v>52</v>
      </c>
      <c r="G4310">
        <v>7</v>
      </c>
      <c r="H4310">
        <v>43536</v>
      </c>
      <c r="I4310">
        <v>304752</v>
      </c>
      <c r="J4310">
        <v>48174.77</v>
      </c>
      <c r="K4310">
        <v>79910.570000000007</v>
      </c>
      <c r="L4310" t="s">
        <v>29</v>
      </c>
    </row>
    <row r="4311" spans="1:12" x14ac:dyDescent="0.25">
      <c r="A4311">
        <v>4310</v>
      </c>
      <c r="B4311" t="s">
        <v>359</v>
      </c>
      <c r="C4311" t="s">
        <v>13</v>
      </c>
      <c r="D4311" t="s">
        <v>31</v>
      </c>
      <c r="E4311" t="s">
        <v>49</v>
      </c>
      <c r="F4311" t="s">
        <v>84</v>
      </c>
      <c r="G4311">
        <v>11</v>
      </c>
      <c r="H4311">
        <v>38723</v>
      </c>
      <c r="I4311">
        <v>425953</v>
      </c>
      <c r="J4311">
        <v>45442.720000000001</v>
      </c>
      <c r="K4311">
        <v>95073.35</v>
      </c>
      <c r="L4311" t="s">
        <v>43</v>
      </c>
    </row>
    <row r="4312" spans="1:12" x14ac:dyDescent="0.25">
      <c r="A4312">
        <v>4311</v>
      </c>
      <c r="B4312" t="s">
        <v>75</v>
      </c>
      <c r="C4312" t="s">
        <v>25</v>
      </c>
      <c r="D4312" t="s">
        <v>35</v>
      </c>
      <c r="E4312" t="s">
        <v>15</v>
      </c>
      <c r="F4312" t="s">
        <v>42</v>
      </c>
      <c r="G4312">
        <v>14</v>
      </c>
      <c r="H4312">
        <v>15081</v>
      </c>
      <c r="I4312">
        <v>211134</v>
      </c>
      <c r="J4312">
        <v>7723.44</v>
      </c>
      <c r="K4312">
        <v>63755.65</v>
      </c>
      <c r="L4312" t="s">
        <v>17</v>
      </c>
    </row>
    <row r="4313" spans="1:12" x14ac:dyDescent="0.25">
      <c r="A4313">
        <v>4312</v>
      </c>
      <c r="B4313" t="s">
        <v>207</v>
      </c>
      <c r="C4313" t="s">
        <v>19</v>
      </c>
      <c r="D4313" t="s">
        <v>26</v>
      </c>
      <c r="E4313" t="s">
        <v>15</v>
      </c>
      <c r="F4313" t="s">
        <v>76</v>
      </c>
      <c r="G4313">
        <v>2</v>
      </c>
      <c r="H4313">
        <v>46464</v>
      </c>
      <c r="I4313">
        <v>92928</v>
      </c>
      <c r="J4313">
        <v>11309.45</v>
      </c>
      <c r="K4313">
        <v>11814.55</v>
      </c>
      <c r="L4313" t="s">
        <v>17</v>
      </c>
    </row>
    <row r="4314" spans="1:12" x14ac:dyDescent="0.25">
      <c r="A4314">
        <v>4313</v>
      </c>
      <c r="B4314" t="s">
        <v>169</v>
      </c>
      <c r="C4314" t="s">
        <v>19</v>
      </c>
      <c r="D4314" t="s">
        <v>38</v>
      </c>
      <c r="E4314" t="s">
        <v>21</v>
      </c>
      <c r="F4314" t="s">
        <v>39</v>
      </c>
      <c r="G4314">
        <v>2</v>
      </c>
      <c r="H4314">
        <v>3120</v>
      </c>
      <c r="I4314">
        <v>6240</v>
      </c>
      <c r="J4314">
        <v>541.64</v>
      </c>
      <c r="K4314">
        <v>1972.73</v>
      </c>
      <c r="L4314" t="s">
        <v>17</v>
      </c>
    </row>
    <row r="4315" spans="1:12" x14ac:dyDescent="0.25">
      <c r="A4315">
        <v>4314</v>
      </c>
      <c r="B4315" t="s">
        <v>580</v>
      </c>
      <c r="C4315" t="s">
        <v>25</v>
      </c>
      <c r="D4315" t="s">
        <v>14</v>
      </c>
      <c r="E4315" t="s">
        <v>15</v>
      </c>
      <c r="F4315" t="s">
        <v>42</v>
      </c>
      <c r="G4315">
        <v>6</v>
      </c>
      <c r="H4315">
        <v>40871</v>
      </c>
      <c r="I4315">
        <v>245226</v>
      </c>
      <c r="J4315">
        <v>3976.79</v>
      </c>
      <c r="K4315">
        <v>51189.79</v>
      </c>
      <c r="L4315" t="s">
        <v>23</v>
      </c>
    </row>
    <row r="4316" spans="1:12" x14ac:dyDescent="0.25">
      <c r="A4316">
        <v>4315</v>
      </c>
      <c r="B4316" t="s">
        <v>349</v>
      </c>
      <c r="C4316" t="s">
        <v>25</v>
      </c>
      <c r="D4316" t="s">
        <v>31</v>
      </c>
      <c r="E4316" t="s">
        <v>27</v>
      </c>
      <c r="F4316" t="s">
        <v>57</v>
      </c>
      <c r="G4316">
        <v>14</v>
      </c>
      <c r="H4316">
        <v>76457</v>
      </c>
      <c r="I4316">
        <v>1070398</v>
      </c>
      <c r="J4316">
        <v>28886.75</v>
      </c>
      <c r="K4316">
        <v>427951.25</v>
      </c>
      <c r="L4316" t="s">
        <v>17</v>
      </c>
    </row>
    <row r="4317" spans="1:12" x14ac:dyDescent="0.25">
      <c r="A4317">
        <v>4316</v>
      </c>
      <c r="B4317" t="s">
        <v>318</v>
      </c>
      <c r="C4317" t="s">
        <v>19</v>
      </c>
      <c r="D4317" t="s">
        <v>31</v>
      </c>
      <c r="E4317" t="s">
        <v>15</v>
      </c>
      <c r="F4317" t="s">
        <v>76</v>
      </c>
      <c r="G4317">
        <v>1</v>
      </c>
      <c r="H4317">
        <v>50374</v>
      </c>
      <c r="I4317">
        <v>50374</v>
      </c>
      <c r="J4317">
        <v>3964.6</v>
      </c>
      <c r="K4317">
        <v>16741.22</v>
      </c>
      <c r="L4317" t="s">
        <v>17</v>
      </c>
    </row>
    <row r="4318" spans="1:12" x14ac:dyDescent="0.25">
      <c r="A4318">
        <v>4317</v>
      </c>
      <c r="B4318" t="s">
        <v>407</v>
      </c>
      <c r="C4318" t="s">
        <v>25</v>
      </c>
      <c r="D4318" t="s">
        <v>80</v>
      </c>
      <c r="E4318" t="s">
        <v>27</v>
      </c>
      <c r="F4318" t="s">
        <v>78</v>
      </c>
      <c r="G4318">
        <v>8</v>
      </c>
      <c r="H4318">
        <v>69682</v>
      </c>
      <c r="I4318">
        <v>557456</v>
      </c>
      <c r="J4318">
        <v>52469.63</v>
      </c>
      <c r="K4318">
        <v>73349.100000000006</v>
      </c>
      <c r="L4318" t="s">
        <v>17</v>
      </c>
    </row>
    <row r="4319" spans="1:12" x14ac:dyDescent="0.25">
      <c r="A4319">
        <v>4318</v>
      </c>
      <c r="B4319" t="s">
        <v>553</v>
      </c>
      <c r="C4319" t="s">
        <v>13</v>
      </c>
      <c r="D4319" t="s">
        <v>20</v>
      </c>
      <c r="E4319" t="s">
        <v>27</v>
      </c>
      <c r="F4319" t="s">
        <v>72</v>
      </c>
      <c r="G4319">
        <v>15</v>
      </c>
      <c r="H4319">
        <v>72091</v>
      </c>
      <c r="I4319">
        <v>1081365</v>
      </c>
      <c r="J4319">
        <v>200463.95</v>
      </c>
      <c r="K4319">
        <v>249206.5</v>
      </c>
      <c r="L4319" t="s">
        <v>17</v>
      </c>
    </row>
    <row r="4320" spans="1:12" x14ac:dyDescent="0.25">
      <c r="A4320">
        <v>4319</v>
      </c>
      <c r="B4320" t="s">
        <v>559</v>
      </c>
      <c r="C4320" t="s">
        <v>19</v>
      </c>
      <c r="D4320" t="s">
        <v>31</v>
      </c>
      <c r="E4320" t="s">
        <v>49</v>
      </c>
      <c r="F4320" t="s">
        <v>112</v>
      </c>
      <c r="G4320">
        <v>10</v>
      </c>
      <c r="H4320">
        <v>32405</v>
      </c>
      <c r="I4320">
        <v>324050</v>
      </c>
      <c r="J4320">
        <v>2014.04</v>
      </c>
      <c r="K4320">
        <v>82516.539999999994</v>
      </c>
      <c r="L4320" t="s">
        <v>29</v>
      </c>
    </row>
    <row r="4321" spans="1:12" x14ac:dyDescent="0.25">
      <c r="A4321">
        <v>4320</v>
      </c>
      <c r="B4321" t="s">
        <v>444</v>
      </c>
      <c r="C4321" t="s">
        <v>25</v>
      </c>
      <c r="D4321" t="s">
        <v>64</v>
      </c>
      <c r="E4321" t="s">
        <v>15</v>
      </c>
      <c r="F4321" t="s">
        <v>60</v>
      </c>
      <c r="G4321">
        <v>1</v>
      </c>
      <c r="H4321">
        <v>60953</v>
      </c>
      <c r="I4321">
        <v>60953</v>
      </c>
      <c r="J4321">
        <v>1394.76</v>
      </c>
      <c r="K4321">
        <v>9736.83</v>
      </c>
      <c r="L4321" t="s">
        <v>43</v>
      </c>
    </row>
    <row r="4322" spans="1:12" x14ac:dyDescent="0.25">
      <c r="A4322">
        <v>4321</v>
      </c>
      <c r="B4322" t="s">
        <v>110</v>
      </c>
      <c r="C4322" t="s">
        <v>19</v>
      </c>
      <c r="D4322" t="s">
        <v>80</v>
      </c>
      <c r="E4322" t="s">
        <v>49</v>
      </c>
      <c r="F4322" t="s">
        <v>112</v>
      </c>
      <c r="G4322">
        <v>6</v>
      </c>
      <c r="H4322">
        <v>75534</v>
      </c>
      <c r="I4322">
        <v>453204</v>
      </c>
      <c r="J4322">
        <v>23161.279999999999</v>
      </c>
      <c r="K4322">
        <v>135880.51999999999</v>
      </c>
      <c r="L4322" t="s">
        <v>17</v>
      </c>
    </row>
    <row r="4323" spans="1:12" x14ac:dyDescent="0.25">
      <c r="A4323">
        <v>4322</v>
      </c>
      <c r="B4323" t="s">
        <v>117</v>
      </c>
      <c r="C4323" t="s">
        <v>19</v>
      </c>
      <c r="D4323" t="s">
        <v>64</v>
      </c>
      <c r="E4323" t="s">
        <v>15</v>
      </c>
      <c r="F4323" t="s">
        <v>42</v>
      </c>
      <c r="G4323">
        <v>7</v>
      </c>
      <c r="H4323">
        <v>42658</v>
      </c>
      <c r="I4323">
        <v>298606</v>
      </c>
      <c r="J4323">
        <v>40311.32</v>
      </c>
      <c r="K4323">
        <v>54390.57</v>
      </c>
      <c r="L4323" t="s">
        <v>17</v>
      </c>
    </row>
    <row r="4324" spans="1:12" x14ac:dyDescent="0.25">
      <c r="A4324">
        <v>4323</v>
      </c>
      <c r="B4324" t="s">
        <v>210</v>
      </c>
      <c r="C4324" t="s">
        <v>19</v>
      </c>
      <c r="D4324" t="s">
        <v>26</v>
      </c>
      <c r="E4324" t="s">
        <v>49</v>
      </c>
      <c r="F4324" t="s">
        <v>65</v>
      </c>
      <c r="G4324">
        <v>2</v>
      </c>
      <c r="H4324">
        <v>70102</v>
      </c>
      <c r="I4324">
        <v>140204</v>
      </c>
      <c r="J4324">
        <v>13438.6</v>
      </c>
      <c r="K4324">
        <v>33737.78</v>
      </c>
      <c r="L4324" t="s">
        <v>23</v>
      </c>
    </row>
    <row r="4325" spans="1:12" x14ac:dyDescent="0.25">
      <c r="A4325">
        <v>4324</v>
      </c>
      <c r="B4325" t="s">
        <v>197</v>
      </c>
      <c r="C4325" t="s">
        <v>34</v>
      </c>
      <c r="D4325" t="s">
        <v>56</v>
      </c>
      <c r="E4325" t="s">
        <v>27</v>
      </c>
      <c r="F4325" t="s">
        <v>52</v>
      </c>
      <c r="G4325">
        <v>9</v>
      </c>
      <c r="H4325">
        <v>54799</v>
      </c>
      <c r="I4325">
        <v>493191</v>
      </c>
      <c r="J4325">
        <v>11823.01</v>
      </c>
      <c r="K4325">
        <v>103216.21</v>
      </c>
      <c r="L4325" t="s">
        <v>29</v>
      </c>
    </row>
    <row r="4326" spans="1:12" x14ac:dyDescent="0.25">
      <c r="A4326">
        <v>4325</v>
      </c>
      <c r="B4326" t="s">
        <v>108</v>
      </c>
      <c r="C4326" t="s">
        <v>19</v>
      </c>
      <c r="D4326" t="s">
        <v>35</v>
      </c>
      <c r="E4326" t="s">
        <v>15</v>
      </c>
      <c r="F4326" t="s">
        <v>45</v>
      </c>
      <c r="G4326">
        <v>2</v>
      </c>
      <c r="H4326">
        <v>48466</v>
      </c>
      <c r="I4326">
        <v>96932</v>
      </c>
      <c r="J4326">
        <v>2341.84</v>
      </c>
      <c r="K4326">
        <v>32496.55</v>
      </c>
      <c r="L4326" t="s">
        <v>43</v>
      </c>
    </row>
    <row r="4327" spans="1:12" x14ac:dyDescent="0.25">
      <c r="A4327">
        <v>4326</v>
      </c>
      <c r="B4327" t="s">
        <v>261</v>
      </c>
      <c r="C4327" t="s">
        <v>13</v>
      </c>
      <c r="D4327" t="s">
        <v>56</v>
      </c>
      <c r="E4327" t="s">
        <v>49</v>
      </c>
      <c r="F4327" t="s">
        <v>84</v>
      </c>
      <c r="G4327">
        <v>3</v>
      </c>
      <c r="H4327">
        <v>33746</v>
      </c>
      <c r="I4327">
        <v>101238</v>
      </c>
      <c r="J4327">
        <v>10428.370000000001</v>
      </c>
      <c r="K4327">
        <v>15439.69</v>
      </c>
      <c r="L4327" t="s">
        <v>29</v>
      </c>
    </row>
    <row r="4328" spans="1:12" x14ac:dyDescent="0.25">
      <c r="A4328">
        <v>4327</v>
      </c>
      <c r="B4328" t="s">
        <v>377</v>
      </c>
      <c r="C4328" t="s">
        <v>13</v>
      </c>
      <c r="D4328" t="s">
        <v>14</v>
      </c>
      <c r="E4328" t="s">
        <v>15</v>
      </c>
      <c r="F4328" t="s">
        <v>74</v>
      </c>
      <c r="G4328">
        <v>2</v>
      </c>
      <c r="H4328">
        <v>51130</v>
      </c>
      <c r="I4328">
        <v>102260</v>
      </c>
      <c r="J4328">
        <v>6616.75</v>
      </c>
      <c r="K4328">
        <v>35150.53</v>
      </c>
      <c r="L4328" t="s">
        <v>17</v>
      </c>
    </row>
    <row r="4329" spans="1:12" x14ac:dyDescent="0.25">
      <c r="A4329">
        <v>4328</v>
      </c>
      <c r="B4329" t="s">
        <v>300</v>
      </c>
      <c r="C4329" t="s">
        <v>19</v>
      </c>
      <c r="D4329" t="s">
        <v>56</v>
      </c>
      <c r="E4329" t="s">
        <v>21</v>
      </c>
      <c r="F4329" t="s">
        <v>22</v>
      </c>
      <c r="G4329">
        <v>9</v>
      </c>
      <c r="H4329">
        <v>11303</v>
      </c>
      <c r="I4329">
        <v>101727</v>
      </c>
      <c r="J4329">
        <v>13859.76</v>
      </c>
      <c r="K4329">
        <v>9431.65</v>
      </c>
      <c r="L4329" t="s">
        <v>43</v>
      </c>
    </row>
    <row r="4330" spans="1:12" x14ac:dyDescent="0.25">
      <c r="A4330">
        <v>4329</v>
      </c>
      <c r="B4330" t="s">
        <v>102</v>
      </c>
      <c r="C4330" t="s">
        <v>34</v>
      </c>
      <c r="D4330" t="s">
        <v>31</v>
      </c>
      <c r="E4330" t="s">
        <v>15</v>
      </c>
      <c r="F4330" t="s">
        <v>16</v>
      </c>
      <c r="G4330">
        <v>6</v>
      </c>
      <c r="H4330">
        <v>51992</v>
      </c>
      <c r="I4330">
        <v>311952</v>
      </c>
      <c r="J4330">
        <v>3048.45</v>
      </c>
      <c r="K4330">
        <v>127099.04</v>
      </c>
      <c r="L4330" t="s">
        <v>23</v>
      </c>
    </row>
    <row r="4331" spans="1:12" x14ac:dyDescent="0.25">
      <c r="A4331">
        <v>4330</v>
      </c>
      <c r="B4331" t="s">
        <v>503</v>
      </c>
      <c r="C4331" t="s">
        <v>19</v>
      </c>
      <c r="D4331" t="s">
        <v>38</v>
      </c>
      <c r="E4331" t="s">
        <v>27</v>
      </c>
      <c r="F4331" t="s">
        <v>78</v>
      </c>
      <c r="G4331">
        <v>14</v>
      </c>
      <c r="H4331">
        <v>18621</v>
      </c>
      <c r="I4331">
        <v>260694</v>
      </c>
      <c r="J4331">
        <v>21623.5</v>
      </c>
      <c r="K4331">
        <v>38511.919999999998</v>
      </c>
      <c r="L4331" t="s">
        <v>43</v>
      </c>
    </row>
    <row r="4332" spans="1:12" x14ac:dyDescent="0.25">
      <c r="A4332">
        <v>4331</v>
      </c>
      <c r="B4332" t="s">
        <v>113</v>
      </c>
      <c r="C4332" t="s">
        <v>13</v>
      </c>
      <c r="D4332" t="s">
        <v>26</v>
      </c>
      <c r="E4332" t="s">
        <v>49</v>
      </c>
      <c r="F4332" t="s">
        <v>65</v>
      </c>
      <c r="G4332">
        <v>14</v>
      </c>
      <c r="H4332">
        <v>21488</v>
      </c>
      <c r="I4332">
        <v>300832</v>
      </c>
      <c r="J4332">
        <v>57849.65</v>
      </c>
      <c r="K4332">
        <v>17907.740000000002</v>
      </c>
      <c r="L4332" t="s">
        <v>29</v>
      </c>
    </row>
    <row r="4333" spans="1:12" x14ac:dyDescent="0.25">
      <c r="A4333">
        <v>4332</v>
      </c>
      <c r="B4333" t="s">
        <v>73</v>
      </c>
      <c r="C4333" t="s">
        <v>13</v>
      </c>
      <c r="D4333" t="s">
        <v>31</v>
      </c>
      <c r="E4333" t="s">
        <v>21</v>
      </c>
      <c r="F4333" t="s">
        <v>22</v>
      </c>
      <c r="G4333">
        <v>12</v>
      </c>
      <c r="H4333">
        <v>3409</v>
      </c>
      <c r="I4333">
        <v>40908</v>
      </c>
      <c r="J4333">
        <v>2025.93</v>
      </c>
      <c r="K4333">
        <v>12989.85</v>
      </c>
      <c r="L4333" t="s">
        <v>17</v>
      </c>
    </row>
    <row r="4334" spans="1:12" x14ac:dyDescent="0.25">
      <c r="A4334">
        <v>4333</v>
      </c>
      <c r="B4334" t="s">
        <v>461</v>
      </c>
      <c r="C4334" t="s">
        <v>25</v>
      </c>
      <c r="D4334" t="s">
        <v>14</v>
      </c>
      <c r="E4334" t="s">
        <v>21</v>
      </c>
      <c r="F4334" t="s">
        <v>22</v>
      </c>
      <c r="G4334">
        <v>9</v>
      </c>
      <c r="H4334">
        <v>16330</v>
      </c>
      <c r="I4334">
        <v>146970</v>
      </c>
      <c r="J4334">
        <v>9071.18</v>
      </c>
      <c r="K4334">
        <v>29925.7</v>
      </c>
      <c r="L4334" t="s">
        <v>43</v>
      </c>
    </row>
    <row r="4335" spans="1:12" x14ac:dyDescent="0.25">
      <c r="A4335">
        <v>4334</v>
      </c>
      <c r="B4335" t="s">
        <v>447</v>
      </c>
      <c r="C4335" t="s">
        <v>13</v>
      </c>
      <c r="D4335" t="s">
        <v>80</v>
      </c>
      <c r="E4335" t="s">
        <v>15</v>
      </c>
      <c r="F4335" t="s">
        <v>16</v>
      </c>
      <c r="G4335">
        <v>3</v>
      </c>
      <c r="H4335">
        <v>9849</v>
      </c>
      <c r="I4335">
        <v>29547</v>
      </c>
      <c r="J4335">
        <v>2633.36</v>
      </c>
      <c r="K4335">
        <v>3726.46</v>
      </c>
      <c r="L4335" t="s">
        <v>17</v>
      </c>
    </row>
    <row r="4336" spans="1:12" x14ac:dyDescent="0.25">
      <c r="A4336">
        <v>4335</v>
      </c>
      <c r="B4336" t="s">
        <v>544</v>
      </c>
      <c r="C4336" t="s">
        <v>34</v>
      </c>
      <c r="D4336" t="s">
        <v>14</v>
      </c>
      <c r="E4336" t="s">
        <v>21</v>
      </c>
      <c r="F4336" t="s">
        <v>54</v>
      </c>
      <c r="G4336">
        <v>8</v>
      </c>
      <c r="H4336">
        <v>2817</v>
      </c>
      <c r="I4336">
        <v>22536</v>
      </c>
      <c r="J4336">
        <v>4018.02</v>
      </c>
      <c r="K4336">
        <v>571.63</v>
      </c>
      <c r="L4336" t="s">
        <v>23</v>
      </c>
    </row>
    <row r="4337" spans="1:12" x14ac:dyDescent="0.25">
      <c r="A4337">
        <v>4336</v>
      </c>
      <c r="B4337" t="s">
        <v>466</v>
      </c>
      <c r="C4337" t="s">
        <v>34</v>
      </c>
      <c r="D4337" t="s">
        <v>64</v>
      </c>
      <c r="E4337" t="s">
        <v>27</v>
      </c>
      <c r="F4337" t="s">
        <v>52</v>
      </c>
      <c r="G4337">
        <v>12</v>
      </c>
      <c r="H4337">
        <v>15493</v>
      </c>
      <c r="I4337">
        <v>185916</v>
      </c>
      <c r="J4337">
        <v>33212.589999999997</v>
      </c>
      <c r="K4337">
        <v>8166.14</v>
      </c>
      <c r="L4337" t="s">
        <v>17</v>
      </c>
    </row>
    <row r="4338" spans="1:12" x14ac:dyDescent="0.25">
      <c r="A4338">
        <v>4337</v>
      </c>
      <c r="B4338" t="s">
        <v>447</v>
      </c>
      <c r="C4338" t="s">
        <v>13</v>
      </c>
      <c r="D4338" t="s">
        <v>14</v>
      </c>
      <c r="E4338" t="s">
        <v>21</v>
      </c>
      <c r="F4338" t="s">
        <v>39</v>
      </c>
      <c r="G4338">
        <v>11</v>
      </c>
      <c r="H4338">
        <v>51870</v>
      </c>
      <c r="I4338">
        <v>570570</v>
      </c>
      <c r="J4338">
        <v>113542.61</v>
      </c>
      <c r="K4338">
        <v>49725.37</v>
      </c>
      <c r="L4338" t="s">
        <v>17</v>
      </c>
    </row>
    <row r="4339" spans="1:12" x14ac:dyDescent="0.25">
      <c r="A4339">
        <v>4338</v>
      </c>
      <c r="B4339" t="s">
        <v>160</v>
      </c>
      <c r="C4339" t="s">
        <v>34</v>
      </c>
      <c r="D4339" t="s">
        <v>38</v>
      </c>
      <c r="E4339" t="s">
        <v>15</v>
      </c>
      <c r="F4339" t="s">
        <v>16</v>
      </c>
      <c r="G4339">
        <v>10</v>
      </c>
      <c r="H4339">
        <v>63260</v>
      </c>
      <c r="I4339">
        <v>632600</v>
      </c>
      <c r="J4339">
        <v>116161.65</v>
      </c>
      <c r="K4339">
        <v>118256.08</v>
      </c>
      <c r="L4339" t="s">
        <v>23</v>
      </c>
    </row>
    <row r="4340" spans="1:12" x14ac:dyDescent="0.25">
      <c r="A4340">
        <v>4339</v>
      </c>
      <c r="B4340" t="s">
        <v>406</v>
      </c>
      <c r="C4340" t="s">
        <v>19</v>
      </c>
      <c r="D4340" t="s">
        <v>64</v>
      </c>
      <c r="E4340" t="s">
        <v>21</v>
      </c>
      <c r="F4340" t="s">
        <v>62</v>
      </c>
      <c r="G4340">
        <v>12</v>
      </c>
      <c r="H4340">
        <v>28740</v>
      </c>
      <c r="I4340">
        <v>344880</v>
      </c>
      <c r="J4340">
        <v>61998.63</v>
      </c>
      <c r="K4340">
        <v>35334.68</v>
      </c>
      <c r="L4340" t="s">
        <v>29</v>
      </c>
    </row>
    <row r="4341" spans="1:12" x14ac:dyDescent="0.25">
      <c r="A4341">
        <v>4340</v>
      </c>
      <c r="B4341" t="s">
        <v>485</v>
      </c>
      <c r="C4341" t="s">
        <v>13</v>
      </c>
      <c r="D4341" t="s">
        <v>31</v>
      </c>
      <c r="E4341" t="s">
        <v>49</v>
      </c>
      <c r="F4341" t="s">
        <v>86</v>
      </c>
      <c r="G4341">
        <v>10</v>
      </c>
      <c r="H4341">
        <v>12587</v>
      </c>
      <c r="I4341">
        <v>125870</v>
      </c>
      <c r="J4341">
        <v>8060.44</v>
      </c>
      <c r="K4341">
        <v>26985.98</v>
      </c>
      <c r="L4341" t="s">
        <v>23</v>
      </c>
    </row>
    <row r="4342" spans="1:12" x14ac:dyDescent="0.25">
      <c r="A4342">
        <v>4341</v>
      </c>
      <c r="B4342" t="s">
        <v>255</v>
      </c>
      <c r="C4342" t="s">
        <v>13</v>
      </c>
      <c r="D4342" t="s">
        <v>80</v>
      </c>
      <c r="E4342" t="s">
        <v>49</v>
      </c>
      <c r="F4342" t="s">
        <v>112</v>
      </c>
      <c r="G4342">
        <v>13</v>
      </c>
      <c r="H4342">
        <v>58159</v>
      </c>
      <c r="I4342">
        <v>756067</v>
      </c>
      <c r="J4342">
        <v>71730.53</v>
      </c>
      <c r="K4342">
        <v>260622.52</v>
      </c>
      <c r="L4342" t="s">
        <v>23</v>
      </c>
    </row>
    <row r="4343" spans="1:12" x14ac:dyDescent="0.25">
      <c r="A4343">
        <v>4342</v>
      </c>
      <c r="B4343" t="s">
        <v>480</v>
      </c>
      <c r="C4343" t="s">
        <v>34</v>
      </c>
      <c r="D4343" t="s">
        <v>31</v>
      </c>
      <c r="E4343" t="s">
        <v>15</v>
      </c>
      <c r="F4343" t="s">
        <v>60</v>
      </c>
      <c r="G4343">
        <v>10</v>
      </c>
      <c r="H4343">
        <v>23961</v>
      </c>
      <c r="I4343">
        <v>239610</v>
      </c>
      <c r="J4343">
        <v>47908.88</v>
      </c>
      <c r="K4343">
        <v>22419.51</v>
      </c>
      <c r="L4343" t="s">
        <v>23</v>
      </c>
    </row>
    <row r="4344" spans="1:12" x14ac:dyDescent="0.25">
      <c r="A4344">
        <v>4343</v>
      </c>
      <c r="B4344" t="s">
        <v>541</v>
      </c>
      <c r="C4344" t="s">
        <v>13</v>
      </c>
      <c r="D4344" t="s">
        <v>31</v>
      </c>
      <c r="E4344" t="s">
        <v>21</v>
      </c>
      <c r="F4344" t="s">
        <v>22</v>
      </c>
      <c r="G4344">
        <v>12</v>
      </c>
      <c r="H4344">
        <v>59116</v>
      </c>
      <c r="I4344">
        <v>709392</v>
      </c>
      <c r="J4344">
        <v>26566.35</v>
      </c>
      <c r="K4344">
        <v>164274.98000000001</v>
      </c>
      <c r="L4344" t="s">
        <v>43</v>
      </c>
    </row>
    <row r="4345" spans="1:12" x14ac:dyDescent="0.25">
      <c r="A4345">
        <v>4344</v>
      </c>
      <c r="B4345" t="s">
        <v>128</v>
      </c>
      <c r="C4345" t="s">
        <v>41</v>
      </c>
      <c r="D4345" t="s">
        <v>31</v>
      </c>
      <c r="E4345" t="s">
        <v>15</v>
      </c>
      <c r="F4345" t="s">
        <v>16</v>
      </c>
      <c r="G4345">
        <v>13</v>
      </c>
      <c r="H4345">
        <v>1636</v>
      </c>
      <c r="I4345">
        <v>21268</v>
      </c>
      <c r="J4345">
        <v>770.62</v>
      </c>
      <c r="K4345">
        <v>4394.74</v>
      </c>
      <c r="L4345" t="s">
        <v>43</v>
      </c>
    </row>
    <row r="4346" spans="1:12" x14ac:dyDescent="0.25">
      <c r="A4346">
        <v>4345</v>
      </c>
      <c r="B4346" t="s">
        <v>367</v>
      </c>
      <c r="C4346" t="s">
        <v>41</v>
      </c>
      <c r="D4346" t="s">
        <v>80</v>
      </c>
      <c r="E4346" t="s">
        <v>15</v>
      </c>
      <c r="F4346" t="s">
        <v>45</v>
      </c>
      <c r="G4346">
        <v>5</v>
      </c>
      <c r="H4346">
        <v>15212</v>
      </c>
      <c r="I4346">
        <v>76060</v>
      </c>
      <c r="J4346">
        <v>4566.07</v>
      </c>
      <c r="K4346">
        <v>23172.36</v>
      </c>
      <c r="L4346" t="s">
        <v>29</v>
      </c>
    </row>
    <row r="4347" spans="1:12" x14ac:dyDescent="0.25">
      <c r="A4347">
        <v>4346</v>
      </c>
      <c r="B4347" t="s">
        <v>568</v>
      </c>
      <c r="C4347" t="s">
        <v>25</v>
      </c>
      <c r="D4347" t="s">
        <v>64</v>
      </c>
      <c r="E4347" t="s">
        <v>27</v>
      </c>
      <c r="F4347" t="s">
        <v>151</v>
      </c>
      <c r="G4347">
        <v>12</v>
      </c>
      <c r="H4347">
        <v>19334</v>
      </c>
      <c r="I4347">
        <v>232008</v>
      </c>
      <c r="J4347">
        <v>11256.67</v>
      </c>
      <c r="K4347">
        <v>32692.76</v>
      </c>
      <c r="L4347" t="s">
        <v>43</v>
      </c>
    </row>
    <row r="4348" spans="1:12" x14ac:dyDescent="0.25">
      <c r="A4348">
        <v>4347</v>
      </c>
      <c r="B4348" t="s">
        <v>279</v>
      </c>
      <c r="C4348" t="s">
        <v>13</v>
      </c>
      <c r="D4348" t="s">
        <v>14</v>
      </c>
      <c r="E4348" t="s">
        <v>49</v>
      </c>
      <c r="F4348" t="s">
        <v>84</v>
      </c>
      <c r="G4348">
        <v>10</v>
      </c>
      <c r="H4348">
        <v>51227</v>
      </c>
      <c r="I4348">
        <v>512270</v>
      </c>
      <c r="J4348">
        <v>55235.74</v>
      </c>
      <c r="K4348">
        <v>58731.24</v>
      </c>
      <c r="L4348" t="s">
        <v>43</v>
      </c>
    </row>
    <row r="4349" spans="1:12" x14ac:dyDescent="0.25">
      <c r="A4349">
        <v>4348</v>
      </c>
      <c r="B4349" t="s">
        <v>108</v>
      </c>
      <c r="C4349" t="s">
        <v>41</v>
      </c>
      <c r="D4349" t="s">
        <v>47</v>
      </c>
      <c r="E4349" t="s">
        <v>21</v>
      </c>
      <c r="F4349" t="s">
        <v>32</v>
      </c>
      <c r="G4349">
        <v>13</v>
      </c>
      <c r="H4349">
        <v>14285</v>
      </c>
      <c r="I4349">
        <v>185705</v>
      </c>
      <c r="J4349">
        <v>16662.32</v>
      </c>
      <c r="K4349">
        <v>18391.21</v>
      </c>
      <c r="L4349" t="s">
        <v>29</v>
      </c>
    </row>
    <row r="4350" spans="1:12" x14ac:dyDescent="0.25">
      <c r="A4350">
        <v>4349</v>
      </c>
      <c r="B4350" t="s">
        <v>268</v>
      </c>
      <c r="C4350" t="s">
        <v>13</v>
      </c>
      <c r="D4350" t="s">
        <v>64</v>
      </c>
      <c r="E4350" t="s">
        <v>49</v>
      </c>
      <c r="F4350" t="s">
        <v>70</v>
      </c>
      <c r="G4350">
        <v>6</v>
      </c>
      <c r="H4350">
        <v>79778</v>
      </c>
      <c r="I4350">
        <v>478668</v>
      </c>
      <c r="J4350">
        <v>87408.43</v>
      </c>
      <c r="K4350">
        <v>21844.31</v>
      </c>
      <c r="L4350" t="s">
        <v>23</v>
      </c>
    </row>
    <row r="4351" spans="1:12" x14ac:dyDescent="0.25">
      <c r="A4351">
        <v>4350</v>
      </c>
      <c r="B4351" t="s">
        <v>199</v>
      </c>
      <c r="C4351" t="s">
        <v>34</v>
      </c>
      <c r="D4351" t="s">
        <v>56</v>
      </c>
      <c r="E4351" t="s">
        <v>15</v>
      </c>
      <c r="F4351" t="s">
        <v>74</v>
      </c>
      <c r="G4351">
        <v>13</v>
      </c>
      <c r="H4351">
        <v>39541</v>
      </c>
      <c r="I4351">
        <v>514033</v>
      </c>
      <c r="J4351">
        <v>58975.38</v>
      </c>
      <c r="K4351">
        <v>68556.13</v>
      </c>
      <c r="L4351" t="s">
        <v>43</v>
      </c>
    </row>
    <row r="4352" spans="1:12" x14ac:dyDescent="0.25">
      <c r="A4352">
        <v>4351</v>
      </c>
      <c r="B4352" t="s">
        <v>539</v>
      </c>
      <c r="C4352" t="s">
        <v>19</v>
      </c>
      <c r="D4352" t="s">
        <v>47</v>
      </c>
      <c r="E4352" t="s">
        <v>49</v>
      </c>
      <c r="F4352" t="s">
        <v>70</v>
      </c>
      <c r="G4352">
        <v>15</v>
      </c>
      <c r="H4352">
        <v>11591</v>
      </c>
      <c r="I4352">
        <v>173865</v>
      </c>
      <c r="J4352">
        <v>13359.81</v>
      </c>
      <c r="K4352">
        <v>38473.11</v>
      </c>
      <c r="L4352" t="s">
        <v>43</v>
      </c>
    </row>
    <row r="4353" spans="1:12" x14ac:dyDescent="0.25">
      <c r="A4353">
        <v>4352</v>
      </c>
      <c r="B4353" t="s">
        <v>459</v>
      </c>
      <c r="C4353" t="s">
        <v>34</v>
      </c>
      <c r="D4353" t="s">
        <v>80</v>
      </c>
      <c r="E4353" t="s">
        <v>21</v>
      </c>
      <c r="F4353" t="s">
        <v>32</v>
      </c>
      <c r="G4353">
        <v>9</v>
      </c>
      <c r="H4353">
        <v>69915</v>
      </c>
      <c r="I4353">
        <v>629235</v>
      </c>
      <c r="J4353">
        <v>71967.740000000005</v>
      </c>
      <c r="K4353">
        <v>50747.13</v>
      </c>
      <c r="L4353" t="s">
        <v>29</v>
      </c>
    </row>
    <row r="4354" spans="1:12" x14ac:dyDescent="0.25">
      <c r="A4354">
        <v>4353</v>
      </c>
      <c r="B4354" t="s">
        <v>546</v>
      </c>
      <c r="C4354" t="s">
        <v>41</v>
      </c>
      <c r="D4354" t="s">
        <v>56</v>
      </c>
      <c r="E4354" t="s">
        <v>27</v>
      </c>
      <c r="F4354" t="s">
        <v>57</v>
      </c>
      <c r="G4354">
        <v>12</v>
      </c>
      <c r="H4354">
        <v>9809</v>
      </c>
      <c r="I4354">
        <v>117708</v>
      </c>
      <c r="J4354">
        <v>22333.86</v>
      </c>
      <c r="K4354">
        <v>13612.67</v>
      </c>
      <c r="L4354" t="s">
        <v>17</v>
      </c>
    </row>
    <row r="4355" spans="1:12" x14ac:dyDescent="0.25">
      <c r="A4355">
        <v>4354</v>
      </c>
      <c r="B4355" t="s">
        <v>388</v>
      </c>
      <c r="C4355" t="s">
        <v>41</v>
      </c>
      <c r="D4355" t="s">
        <v>80</v>
      </c>
      <c r="E4355" t="s">
        <v>49</v>
      </c>
      <c r="F4355" t="s">
        <v>112</v>
      </c>
      <c r="G4355">
        <v>15</v>
      </c>
      <c r="H4355">
        <v>45435</v>
      </c>
      <c r="I4355">
        <v>681525</v>
      </c>
      <c r="J4355">
        <v>48119.24</v>
      </c>
      <c r="K4355">
        <v>208715.93</v>
      </c>
      <c r="L4355" t="s">
        <v>17</v>
      </c>
    </row>
    <row r="4356" spans="1:12" x14ac:dyDescent="0.25">
      <c r="A4356">
        <v>4355</v>
      </c>
      <c r="B4356" t="s">
        <v>284</v>
      </c>
      <c r="C4356" t="s">
        <v>19</v>
      </c>
      <c r="D4356" t="s">
        <v>35</v>
      </c>
      <c r="E4356" t="s">
        <v>15</v>
      </c>
      <c r="F4356" t="s">
        <v>76</v>
      </c>
      <c r="G4356">
        <v>13</v>
      </c>
      <c r="H4356">
        <v>66026</v>
      </c>
      <c r="I4356">
        <v>858338</v>
      </c>
      <c r="J4356">
        <v>43702.53</v>
      </c>
      <c r="K4356">
        <v>130601</v>
      </c>
      <c r="L4356" t="s">
        <v>17</v>
      </c>
    </row>
    <row r="4357" spans="1:12" x14ac:dyDescent="0.25">
      <c r="A4357">
        <v>4356</v>
      </c>
      <c r="B4357" t="s">
        <v>277</v>
      </c>
      <c r="C4357" t="s">
        <v>34</v>
      </c>
      <c r="D4357" t="s">
        <v>56</v>
      </c>
      <c r="E4357" t="s">
        <v>15</v>
      </c>
      <c r="F4357" t="s">
        <v>42</v>
      </c>
      <c r="G4357">
        <v>7</v>
      </c>
      <c r="H4357">
        <v>39455</v>
      </c>
      <c r="I4357">
        <v>276185</v>
      </c>
      <c r="J4357">
        <v>1513.13</v>
      </c>
      <c r="K4357">
        <v>48323.23</v>
      </c>
      <c r="L4357" t="s">
        <v>43</v>
      </c>
    </row>
    <row r="4358" spans="1:12" x14ac:dyDescent="0.25">
      <c r="A4358">
        <v>4357</v>
      </c>
      <c r="B4358" t="s">
        <v>37</v>
      </c>
      <c r="C4358" t="s">
        <v>41</v>
      </c>
      <c r="D4358" t="s">
        <v>64</v>
      </c>
      <c r="E4358" t="s">
        <v>49</v>
      </c>
      <c r="F4358" t="s">
        <v>50</v>
      </c>
      <c r="G4358">
        <v>15</v>
      </c>
      <c r="H4358">
        <v>40586</v>
      </c>
      <c r="I4358">
        <v>608790</v>
      </c>
      <c r="J4358">
        <v>55652.68</v>
      </c>
      <c r="K4358">
        <v>148894.29</v>
      </c>
      <c r="L4358" t="s">
        <v>43</v>
      </c>
    </row>
    <row r="4359" spans="1:12" x14ac:dyDescent="0.25">
      <c r="A4359">
        <v>4358</v>
      </c>
      <c r="B4359" t="s">
        <v>157</v>
      </c>
      <c r="C4359" t="s">
        <v>34</v>
      </c>
      <c r="D4359" t="s">
        <v>38</v>
      </c>
      <c r="E4359" t="s">
        <v>15</v>
      </c>
      <c r="F4359" t="s">
        <v>74</v>
      </c>
      <c r="G4359">
        <v>6</v>
      </c>
      <c r="H4359">
        <v>23128</v>
      </c>
      <c r="I4359">
        <v>138768</v>
      </c>
      <c r="J4359">
        <v>27361.1</v>
      </c>
      <c r="K4359">
        <v>32410.240000000002</v>
      </c>
      <c r="L4359" t="s">
        <v>29</v>
      </c>
    </row>
    <row r="4360" spans="1:12" x14ac:dyDescent="0.25">
      <c r="A4360">
        <v>4359</v>
      </c>
      <c r="B4360" t="s">
        <v>355</v>
      </c>
      <c r="C4360" t="s">
        <v>19</v>
      </c>
      <c r="D4360" t="s">
        <v>35</v>
      </c>
      <c r="E4360" t="s">
        <v>15</v>
      </c>
      <c r="F4360" t="s">
        <v>45</v>
      </c>
      <c r="G4360">
        <v>3</v>
      </c>
      <c r="H4360">
        <v>11143</v>
      </c>
      <c r="I4360">
        <v>33429</v>
      </c>
      <c r="J4360">
        <v>3534.33</v>
      </c>
      <c r="K4360">
        <v>4573.53</v>
      </c>
      <c r="L4360" t="s">
        <v>29</v>
      </c>
    </row>
    <row r="4361" spans="1:12" x14ac:dyDescent="0.25">
      <c r="A4361">
        <v>4360</v>
      </c>
      <c r="B4361" t="s">
        <v>374</v>
      </c>
      <c r="C4361" t="s">
        <v>25</v>
      </c>
      <c r="D4361" t="s">
        <v>38</v>
      </c>
      <c r="E4361" t="s">
        <v>21</v>
      </c>
      <c r="F4361" t="s">
        <v>32</v>
      </c>
      <c r="G4361">
        <v>15</v>
      </c>
      <c r="H4361">
        <v>39532</v>
      </c>
      <c r="I4361">
        <v>592980</v>
      </c>
      <c r="J4361">
        <v>73121.86</v>
      </c>
      <c r="K4361">
        <v>135953.01999999999</v>
      </c>
      <c r="L4361" t="s">
        <v>43</v>
      </c>
    </row>
    <row r="4362" spans="1:12" x14ac:dyDescent="0.25">
      <c r="A4362">
        <v>4361</v>
      </c>
      <c r="B4362" t="s">
        <v>322</v>
      </c>
      <c r="C4362" t="s">
        <v>19</v>
      </c>
      <c r="D4362" t="s">
        <v>80</v>
      </c>
      <c r="E4362" t="s">
        <v>15</v>
      </c>
      <c r="F4362" t="s">
        <v>45</v>
      </c>
      <c r="G4362">
        <v>4</v>
      </c>
      <c r="H4362">
        <v>65922</v>
      </c>
      <c r="I4362">
        <v>263688</v>
      </c>
      <c r="J4362">
        <v>7881.16</v>
      </c>
      <c r="K4362">
        <v>92088.53</v>
      </c>
      <c r="L4362" t="s">
        <v>43</v>
      </c>
    </row>
    <row r="4363" spans="1:12" x14ac:dyDescent="0.25">
      <c r="A4363">
        <v>4362</v>
      </c>
      <c r="B4363" t="s">
        <v>319</v>
      </c>
      <c r="C4363" t="s">
        <v>34</v>
      </c>
      <c r="D4363" t="s">
        <v>64</v>
      </c>
      <c r="E4363" t="s">
        <v>21</v>
      </c>
      <c r="F4363" t="s">
        <v>54</v>
      </c>
      <c r="G4363">
        <v>8</v>
      </c>
      <c r="H4363">
        <v>16011</v>
      </c>
      <c r="I4363">
        <v>128088</v>
      </c>
      <c r="J4363">
        <v>23659.4</v>
      </c>
      <c r="K4363">
        <v>13221.41</v>
      </c>
      <c r="L4363" t="s">
        <v>43</v>
      </c>
    </row>
    <row r="4364" spans="1:12" x14ac:dyDescent="0.25">
      <c r="A4364">
        <v>4363</v>
      </c>
      <c r="B4364" t="s">
        <v>419</v>
      </c>
      <c r="C4364" t="s">
        <v>34</v>
      </c>
      <c r="D4364" t="s">
        <v>56</v>
      </c>
      <c r="E4364" t="s">
        <v>21</v>
      </c>
      <c r="F4364" t="s">
        <v>39</v>
      </c>
      <c r="G4364">
        <v>4</v>
      </c>
      <c r="H4364">
        <v>39265</v>
      </c>
      <c r="I4364">
        <v>157060</v>
      </c>
      <c r="J4364">
        <v>21452.720000000001</v>
      </c>
      <c r="K4364">
        <v>32146.5</v>
      </c>
      <c r="L4364" t="s">
        <v>17</v>
      </c>
    </row>
    <row r="4365" spans="1:12" x14ac:dyDescent="0.25">
      <c r="A4365">
        <v>4364</v>
      </c>
      <c r="B4365" t="s">
        <v>545</v>
      </c>
      <c r="C4365" t="s">
        <v>41</v>
      </c>
      <c r="D4365" t="s">
        <v>56</v>
      </c>
      <c r="E4365" t="s">
        <v>21</v>
      </c>
      <c r="F4365" t="s">
        <v>39</v>
      </c>
      <c r="G4365">
        <v>8</v>
      </c>
      <c r="H4365">
        <v>59186</v>
      </c>
      <c r="I4365">
        <v>473488</v>
      </c>
      <c r="J4365">
        <v>5500.43</v>
      </c>
      <c r="K4365">
        <v>140784.23000000001</v>
      </c>
      <c r="L4365" t="s">
        <v>17</v>
      </c>
    </row>
    <row r="4366" spans="1:12" x14ac:dyDescent="0.25">
      <c r="A4366">
        <v>4365</v>
      </c>
      <c r="B4366" t="s">
        <v>407</v>
      </c>
      <c r="C4366" t="s">
        <v>19</v>
      </c>
      <c r="D4366" t="s">
        <v>14</v>
      </c>
      <c r="E4366" t="s">
        <v>21</v>
      </c>
      <c r="F4366" t="s">
        <v>62</v>
      </c>
      <c r="G4366">
        <v>15</v>
      </c>
      <c r="H4366">
        <v>40631</v>
      </c>
      <c r="I4366">
        <v>609465</v>
      </c>
      <c r="J4366">
        <v>77932.02</v>
      </c>
      <c r="K4366">
        <v>80911.850000000006</v>
      </c>
      <c r="L4366" t="s">
        <v>29</v>
      </c>
    </row>
    <row r="4367" spans="1:12" x14ac:dyDescent="0.25">
      <c r="A4367">
        <v>4366</v>
      </c>
      <c r="B4367" t="s">
        <v>585</v>
      </c>
      <c r="C4367" t="s">
        <v>41</v>
      </c>
      <c r="D4367" t="s">
        <v>80</v>
      </c>
      <c r="E4367" t="s">
        <v>15</v>
      </c>
      <c r="F4367" t="s">
        <v>45</v>
      </c>
      <c r="G4367">
        <v>2</v>
      </c>
      <c r="H4367">
        <v>64571</v>
      </c>
      <c r="I4367">
        <v>129142</v>
      </c>
      <c r="J4367">
        <v>13265.64</v>
      </c>
      <c r="K4367">
        <v>15543.73</v>
      </c>
      <c r="L4367" t="s">
        <v>17</v>
      </c>
    </row>
    <row r="4368" spans="1:12" x14ac:dyDescent="0.25">
      <c r="A4368">
        <v>4367</v>
      </c>
      <c r="B4368" t="s">
        <v>489</v>
      </c>
      <c r="C4368" t="s">
        <v>13</v>
      </c>
      <c r="D4368" t="s">
        <v>56</v>
      </c>
      <c r="E4368" t="s">
        <v>27</v>
      </c>
      <c r="F4368" t="s">
        <v>28</v>
      </c>
      <c r="G4368">
        <v>13</v>
      </c>
      <c r="H4368">
        <v>23080</v>
      </c>
      <c r="I4368">
        <v>300040</v>
      </c>
      <c r="J4368">
        <v>55629.4</v>
      </c>
      <c r="K4368">
        <v>29706.37</v>
      </c>
      <c r="L4368" t="s">
        <v>17</v>
      </c>
    </row>
    <row r="4369" spans="1:12" x14ac:dyDescent="0.25">
      <c r="A4369">
        <v>4368</v>
      </c>
      <c r="B4369" t="s">
        <v>37</v>
      </c>
      <c r="C4369" t="s">
        <v>19</v>
      </c>
      <c r="D4369" t="s">
        <v>80</v>
      </c>
      <c r="E4369" t="s">
        <v>27</v>
      </c>
      <c r="F4369" t="s">
        <v>57</v>
      </c>
      <c r="G4369">
        <v>2</v>
      </c>
      <c r="H4369">
        <v>30140</v>
      </c>
      <c r="I4369">
        <v>60280</v>
      </c>
      <c r="J4369">
        <v>2747.67</v>
      </c>
      <c r="K4369">
        <v>16619.009999999998</v>
      </c>
      <c r="L4369" t="s">
        <v>43</v>
      </c>
    </row>
    <row r="4370" spans="1:12" x14ac:dyDescent="0.25">
      <c r="A4370">
        <v>4369</v>
      </c>
      <c r="B4370" t="s">
        <v>467</v>
      </c>
      <c r="C4370" t="s">
        <v>19</v>
      </c>
      <c r="D4370" t="s">
        <v>20</v>
      </c>
      <c r="E4370" t="s">
        <v>49</v>
      </c>
      <c r="F4370" t="s">
        <v>86</v>
      </c>
      <c r="G4370">
        <v>11</v>
      </c>
      <c r="H4370">
        <v>26616</v>
      </c>
      <c r="I4370">
        <v>292776</v>
      </c>
      <c r="J4370">
        <v>32672.41</v>
      </c>
      <c r="K4370">
        <v>30228.55</v>
      </c>
      <c r="L4370" t="s">
        <v>43</v>
      </c>
    </row>
    <row r="4371" spans="1:12" x14ac:dyDescent="0.25">
      <c r="A4371">
        <v>4370</v>
      </c>
      <c r="B4371" t="s">
        <v>348</v>
      </c>
      <c r="C4371" t="s">
        <v>41</v>
      </c>
      <c r="D4371" t="s">
        <v>26</v>
      </c>
      <c r="E4371" t="s">
        <v>27</v>
      </c>
      <c r="F4371" t="s">
        <v>28</v>
      </c>
      <c r="G4371">
        <v>13</v>
      </c>
      <c r="H4371">
        <v>42032</v>
      </c>
      <c r="I4371">
        <v>546416</v>
      </c>
      <c r="J4371">
        <v>48679.4</v>
      </c>
      <c r="K4371">
        <v>175279.9</v>
      </c>
      <c r="L4371" t="s">
        <v>17</v>
      </c>
    </row>
    <row r="4372" spans="1:12" x14ac:dyDescent="0.25">
      <c r="A4372">
        <v>4371</v>
      </c>
      <c r="B4372" t="s">
        <v>507</v>
      </c>
      <c r="C4372" t="s">
        <v>41</v>
      </c>
      <c r="D4372" t="s">
        <v>14</v>
      </c>
      <c r="E4372" t="s">
        <v>27</v>
      </c>
      <c r="F4372" t="s">
        <v>28</v>
      </c>
      <c r="G4372">
        <v>6</v>
      </c>
      <c r="H4372">
        <v>46024</v>
      </c>
      <c r="I4372">
        <v>276144</v>
      </c>
      <c r="J4372">
        <v>7670.17</v>
      </c>
      <c r="K4372">
        <v>98989.05</v>
      </c>
      <c r="L4372" t="s">
        <v>29</v>
      </c>
    </row>
    <row r="4373" spans="1:12" x14ac:dyDescent="0.25">
      <c r="A4373">
        <v>4372</v>
      </c>
      <c r="B4373" t="s">
        <v>457</v>
      </c>
      <c r="C4373" t="s">
        <v>13</v>
      </c>
      <c r="D4373" t="s">
        <v>56</v>
      </c>
      <c r="E4373" t="s">
        <v>21</v>
      </c>
      <c r="F4373" t="s">
        <v>62</v>
      </c>
      <c r="G4373">
        <v>15</v>
      </c>
      <c r="H4373">
        <v>43811</v>
      </c>
      <c r="I4373">
        <v>657165</v>
      </c>
      <c r="J4373">
        <v>893.85</v>
      </c>
      <c r="K4373">
        <v>254653.36</v>
      </c>
      <c r="L4373" t="s">
        <v>17</v>
      </c>
    </row>
    <row r="4374" spans="1:12" x14ac:dyDescent="0.25">
      <c r="A4374">
        <v>4373</v>
      </c>
      <c r="B4374" t="s">
        <v>373</v>
      </c>
      <c r="C4374" t="s">
        <v>13</v>
      </c>
      <c r="D4374" t="s">
        <v>20</v>
      </c>
      <c r="E4374" t="s">
        <v>27</v>
      </c>
      <c r="F4374" t="s">
        <v>57</v>
      </c>
      <c r="G4374">
        <v>11</v>
      </c>
      <c r="H4374">
        <v>72580</v>
      </c>
      <c r="I4374">
        <v>798380</v>
      </c>
      <c r="J4374">
        <v>59751.02</v>
      </c>
      <c r="K4374">
        <v>224497.29</v>
      </c>
      <c r="L4374" t="s">
        <v>17</v>
      </c>
    </row>
    <row r="4375" spans="1:12" x14ac:dyDescent="0.25">
      <c r="A4375">
        <v>4374</v>
      </c>
      <c r="B4375" t="s">
        <v>563</v>
      </c>
      <c r="C4375" t="s">
        <v>13</v>
      </c>
      <c r="D4375" t="s">
        <v>20</v>
      </c>
      <c r="E4375" t="s">
        <v>21</v>
      </c>
      <c r="F4375" t="s">
        <v>32</v>
      </c>
      <c r="G4375">
        <v>1</v>
      </c>
      <c r="H4375">
        <v>52249</v>
      </c>
      <c r="I4375">
        <v>52249</v>
      </c>
      <c r="J4375">
        <v>8429.7000000000007</v>
      </c>
      <c r="K4375">
        <v>4134.99</v>
      </c>
      <c r="L4375" t="s">
        <v>17</v>
      </c>
    </row>
    <row r="4376" spans="1:12" x14ac:dyDescent="0.25">
      <c r="A4376">
        <v>4375</v>
      </c>
      <c r="B4376" t="s">
        <v>495</v>
      </c>
      <c r="C4376" t="s">
        <v>19</v>
      </c>
      <c r="D4376" t="s">
        <v>80</v>
      </c>
      <c r="E4376" t="s">
        <v>21</v>
      </c>
      <c r="F4376" t="s">
        <v>32</v>
      </c>
      <c r="G4376">
        <v>7</v>
      </c>
      <c r="H4376">
        <v>34982</v>
      </c>
      <c r="I4376">
        <v>244874</v>
      </c>
      <c r="J4376">
        <v>15008.19</v>
      </c>
      <c r="K4376">
        <v>47915.45</v>
      </c>
      <c r="L4376" t="s">
        <v>29</v>
      </c>
    </row>
    <row r="4377" spans="1:12" x14ac:dyDescent="0.25">
      <c r="A4377">
        <v>4376</v>
      </c>
      <c r="B4377" t="s">
        <v>534</v>
      </c>
      <c r="C4377" t="s">
        <v>34</v>
      </c>
      <c r="D4377" t="s">
        <v>80</v>
      </c>
      <c r="E4377" t="s">
        <v>15</v>
      </c>
      <c r="F4377" t="s">
        <v>16</v>
      </c>
      <c r="G4377">
        <v>5</v>
      </c>
      <c r="H4377">
        <v>37231</v>
      </c>
      <c r="I4377">
        <v>186155</v>
      </c>
      <c r="J4377">
        <v>22167.1</v>
      </c>
      <c r="K4377">
        <v>17023.52</v>
      </c>
      <c r="L4377" t="s">
        <v>23</v>
      </c>
    </row>
    <row r="4378" spans="1:12" x14ac:dyDescent="0.25">
      <c r="A4378">
        <v>4377</v>
      </c>
      <c r="B4378" t="s">
        <v>346</v>
      </c>
      <c r="C4378" t="s">
        <v>34</v>
      </c>
      <c r="D4378" t="s">
        <v>20</v>
      </c>
      <c r="E4378" t="s">
        <v>27</v>
      </c>
      <c r="F4378" t="s">
        <v>72</v>
      </c>
      <c r="G4378">
        <v>3</v>
      </c>
      <c r="H4378">
        <v>30873</v>
      </c>
      <c r="I4378">
        <v>92619</v>
      </c>
      <c r="J4378">
        <v>13503.97</v>
      </c>
      <c r="K4378">
        <v>14220.09</v>
      </c>
      <c r="L4378" t="s">
        <v>23</v>
      </c>
    </row>
    <row r="4379" spans="1:12" x14ac:dyDescent="0.25">
      <c r="A4379">
        <v>4378</v>
      </c>
      <c r="B4379" t="s">
        <v>132</v>
      </c>
      <c r="C4379" t="s">
        <v>13</v>
      </c>
      <c r="D4379" t="s">
        <v>14</v>
      </c>
      <c r="E4379" t="s">
        <v>49</v>
      </c>
      <c r="F4379" t="s">
        <v>112</v>
      </c>
      <c r="G4379">
        <v>13</v>
      </c>
      <c r="H4379">
        <v>28522</v>
      </c>
      <c r="I4379">
        <v>370786</v>
      </c>
      <c r="J4379">
        <v>33029.56</v>
      </c>
      <c r="K4379">
        <v>72753.64</v>
      </c>
      <c r="L4379" t="s">
        <v>43</v>
      </c>
    </row>
    <row r="4380" spans="1:12" x14ac:dyDescent="0.25">
      <c r="A4380">
        <v>4379</v>
      </c>
      <c r="B4380" t="s">
        <v>551</v>
      </c>
      <c r="C4380" t="s">
        <v>25</v>
      </c>
      <c r="D4380" t="s">
        <v>14</v>
      </c>
      <c r="E4380" t="s">
        <v>15</v>
      </c>
      <c r="F4380" t="s">
        <v>42</v>
      </c>
      <c r="G4380">
        <v>1</v>
      </c>
      <c r="H4380">
        <v>1106</v>
      </c>
      <c r="I4380">
        <v>1106</v>
      </c>
      <c r="J4380">
        <v>158.63</v>
      </c>
      <c r="K4380">
        <v>76.489999999999995</v>
      </c>
      <c r="L4380" t="s">
        <v>29</v>
      </c>
    </row>
    <row r="4381" spans="1:12" x14ac:dyDescent="0.25">
      <c r="A4381">
        <v>4380</v>
      </c>
      <c r="B4381" t="s">
        <v>383</v>
      </c>
      <c r="C4381" t="s">
        <v>13</v>
      </c>
      <c r="D4381" t="s">
        <v>31</v>
      </c>
      <c r="E4381" t="s">
        <v>15</v>
      </c>
      <c r="F4381" t="s">
        <v>74</v>
      </c>
      <c r="G4381">
        <v>2</v>
      </c>
      <c r="H4381">
        <v>36775</v>
      </c>
      <c r="I4381">
        <v>73550</v>
      </c>
      <c r="J4381">
        <v>12139.57</v>
      </c>
      <c r="K4381">
        <v>12175.62</v>
      </c>
      <c r="L4381" t="s">
        <v>17</v>
      </c>
    </row>
    <row r="4382" spans="1:12" x14ac:dyDescent="0.25">
      <c r="A4382">
        <v>4381</v>
      </c>
      <c r="B4382" t="s">
        <v>281</v>
      </c>
      <c r="C4382" t="s">
        <v>25</v>
      </c>
      <c r="D4382" t="s">
        <v>31</v>
      </c>
      <c r="E4382" t="s">
        <v>21</v>
      </c>
      <c r="F4382" t="s">
        <v>54</v>
      </c>
      <c r="G4382">
        <v>9</v>
      </c>
      <c r="H4382">
        <v>10199</v>
      </c>
      <c r="I4382">
        <v>91791</v>
      </c>
      <c r="J4382">
        <v>9910.25</v>
      </c>
      <c r="K4382">
        <v>7748.67</v>
      </c>
      <c r="L4382" t="s">
        <v>29</v>
      </c>
    </row>
    <row r="4383" spans="1:12" x14ac:dyDescent="0.25">
      <c r="A4383">
        <v>4382</v>
      </c>
      <c r="B4383" t="s">
        <v>156</v>
      </c>
      <c r="C4383" t="s">
        <v>13</v>
      </c>
      <c r="D4383" t="s">
        <v>80</v>
      </c>
      <c r="E4383" t="s">
        <v>27</v>
      </c>
      <c r="F4383" t="s">
        <v>78</v>
      </c>
      <c r="G4383">
        <v>5</v>
      </c>
      <c r="H4383">
        <v>27725</v>
      </c>
      <c r="I4383">
        <v>138625</v>
      </c>
      <c r="J4383">
        <v>18404.900000000001</v>
      </c>
      <c r="K4383">
        <v>39368.559999999998</v>
      </c>
      <c r="L4383" t="s">
        <v>29</v>
      </c>
    </row>
    <row r="4384" spans="1:12" x14ac:dyDescent="0.25">
      <c r="A4384">
        <v>4383</v>
      </c>
      <c r="B4384" t="s">
        <v>185</v>
      </c>
      <c r="C4384" t="s">
        <v>41</v>
      </c>
      <c r="D4384" t="s">
        <v>26</v>
      </c>
      <c r="E4384" t="s">
        <v>15</v>
      </c>
      <c r="F4384" t="s">
        <v>16</v>
      </c>
      <c r="G4384">
        <v>8</v>
      </c>
      <c r="H4384">
        <v>60054</v>
      </c>
      <c r="I4384">
        <v>480432</v>
      </c>
      <c r="J4384">
        <v>34639.040000000001</v>
      </c>
      <c r="K4384">
        <v>117379.84</v>
      </c>
      <c r="L4384" t="s">
        <v>23</v>
      </c>
    </row>
    <row r="4385" spans="1:12" x14ac:dyDescent="0.25">
      <c r="A4385">
        <v>4384</v>
      </c>
      <c r="B4385" t="s">
        <v>108</v>
      </c>
      <c r="C4385" t="s">
        <v>41</v>
      </c>
      <c r="D4385" t="s">
        <v>47</v>
      </c>
      <c r="E4385" t="s">
        <v>49</v>
      </c>
      <c r="F4385" t="s">
        <v>70</v>
      </c>
      <c r="G4385">
        <v>10</v>
      </c>
      <c r="H4385">
        <v>34298</v>
      </c>
      <c r="I4385">
        <v>342980</v>
      </c>
      <c r="J4385">
        <v>57297.64</v>
      </c>
      <c r="K4385">
        <v>46578.62</v>
      </c>
      <c r="L4385" t="s">
        <v>29</v>
      </c>
    </row>
    <row r="4386" spans="1:12" x14ac:dyDescent="0.25">
      <c r="A4386">
        <v>4385</v>
      </c>
      <c r="B4386" t="s">
        <v>468</v>
      </c>
      <c r="C4386" t="s">
        <v>13</v>
      </c>
      <c r="D4386" t="s">
        <v>64</v>
      </c>
      <c r="E4386" t="s">
        <v>49</v>
      </c>
      <c r="F4386" t="s">
        <v>50</v>
      </c>
      <c r="G4386">
        <v>3</v>
      </c>
      <c r="H4386">
        <v>59339</v>
      </c>
      <c r="I4386">
        <v>178017</v>
      </c>
      <c r="J4386">
        <v>4895.67</v>
      </c>
      <c r="K4386">
        <v>58591</v>
      </c>
      <c r="L4386" t="s">
        <v>23</v>
      </c>
    </row>
    <row r="4387" spans="1:12" x14ac:dyDescent="0.25">
      <c r="A4387">
        <v>4386</v>
      </c>
      <c r="B4387" t="s">
        <v>320</v>
      </c>
      <c r="C4387" t="s">
        <v>13</v>
      </c>
      <c r="D4387" t="s">
        <v>35</v>
      </c>
      <c r="E4387" t="s">
        <v>49</v>
      </c>
      <c r="F4387" t="s">
        <v>70</v>
      </c>
      <c r="G4387">
        <v>2</v>
      </c>
      <c r="H4387">
        <v>77066</v>
      </c>
      <c r="I4387">
        <v>154132</v>
      </c>
      <c r="J4387">
        <v>17493.53</v>
      </c>
      <c r="K4387">
        <v>31504.09</v>
      </c>
      <c r="L4387" t="s">
        <v>23</v>
      </c>
    </row>
    <row r="4388" spans="1:12" x14ac:dyDescent="0.25">
      <c r="A4388">
        <v>4387</v>
      </c>
      <c r="B4388" t="s">
        <v>139</v>
      </c>
      <c r="C4388" t="s">
        <v>13</v>
      </c>
      <c r="D4388" t="s">
        <v>31</v>
      </c>
      <c r="E4388" t="s">
        <v>15</v>
      </c>
      <c r="F4388" t="s">
        <v>60</v>
      </c>
      <c r="G4388">
        <v>4</v>
      </c>
      <c r="H4388">
        <v>6995</v>
      </c>
      <c r="I4388">
        <v>27980</v>
      </c>
      <c r="J4388">
        <v>5414.5</v>
      </c>
      <c r="K4388">
        <v>5260.03</v>
      </c>
      <c r="L4388" t="s">
        <v>43</v>
      </c>
    </row>
    <row r="4389" spans="1:12" x14ac:dyDescent="0.25">
      <c r="A4389">
        <v>4388</v>
      </c>
      <c r="B4389" t="s">
        <v>118</v>
      </c>
      <c r="C4389" t="s">
        <v>13</v>
      </c>
      <c r="D4389" t="s">
        <v>56</v>
      </c>
      <c r="E4389" t="s">
        <v>49</v>
      </c>
      <c r="F4389" t="s">
        <v>84</v>
      </c>
      <c r="G4389">
        <v>6</v>
      </c>
      <c r="H4389">
        <v>77873</v>
      </c>
      <c r="I4389">
        <v>467238</v>
      </c>
      <c r="J4389">
        <v>58238.48</v>
      </c>
      <c r="K4389">
        <v>60768.23</v>
      </c>
      <c r="L4389" t="s">
        <v>29</v>
      </c>
    </row>
    <row r="4390" spans="1:12" x14ac:dyDescent="0.25">
      <c r="A4390">
        <v>4389</v>
      </c>
      <c r="B4390" t="s">
        <v>125</v>
      </c>
      <c r="C4390" t="s">
        <v>19</v>
      </c>
      <c r="D4390" t="s">
        <v>47</v>
      </c>
      <c r="E4390" t="s">
        <v>21</v>
      </c>
      <c r="F4390" t="s">
        <v>39</v>
      </c>
      <c r="G4390">
        <v>14</v>
      </c>
      <c r="H4390">
        <v>77578</v>
      </c>
      <c r="I4390">
        <v>1086092</v>
      </c>
      <c r="J4390">
        <v>135598.5</v>
      </c>
      <c r="K4390">
        <v>226543.96</v>
      </c>
      <c r="L4390" t="s">
        <v>23</v>
      </c>
    </row>
    <row r="4391" spans="1:12" x14ac:dyDescent="0.25">
      <c r="A4391">
        <v>4390</v>
      </c>
      <c r="B4391" t="s">
        <v>332</v>
      </c>
      <c r="C4391" t="s">
        <v>25</v>
      </c>
      <c r="D4391" t="s">
        <v>64</v>
      </c>
      <c r="E4391" t="s">
        <v>21</v>
      </c>
      <c r="F4391" t="s">
        <v>39</v>
      </c>
      <c r="G4391">
        <v>3</v>
      </c>
      <c r="H4391">
        <v>52431</v>
      </c>
      <c r="I4391">
        <v>157293</v>
      </c>
      <c r="J4391">
        <v>29176.68</v>
      </c>
      <c r="K4391">
        <v>32278.15</v>
      </c>
      <c r="L4391" t="s">
        <v>43</v>
      </c>
    </row>
    <row r="4392" spans="1:12" x14ac:dyDescent="0.25">
      <c r="A4392">
        <v>4391</v>
      </c>
      <c r="B4392" t="s">
        <v>337</v>
      </c>
      <c r="C4392" t="s">
        <v>41</v>
      </c>
      <c r="D4392" t="s">
        <v>14</v>
      </c>
      <c r="E4392" t="s">
        <v>15</v>
      </c>
      <c r="F4392" t="s">
        <v>74</v>
      </c>
      <c r="G4392">
        <v>8</v>
      </c>
      <c r="H4392">
        <v>33337</v>
      </c>
      <c r="I4392">
        <v>266696</v>
      </c>
      <c r="J4392">
        <v>33817.82</v>
      </c>
      <c r="K4392">
        <v>20316.68</v>
      </c>
      <c r="L4392" t="s">
        <v>29</v>
      </c>
    </row>
    <row r="4393" spans="1:12" x14ac:dyDescent="0.25">
      <c r="A4393">
        <v>4392</v>
      </c>
      <c r="B4393" t="s">
        <v>436</v>
      </c>
      <c r="C4393" t="s">
        <v>13</v>
      </c>
      <c r="D4393" t="s">
        <v>31</v>
      </c>
      <c r="E4393" t="s">
        <v>49</v>
      </c>
      <c r="F4393" t="s">
        <v>86</v>
      </c>
      <c r="G4393">
        <v>13</v>
      </c>
      <c r="H4393">
        <v>9929</v>
      </c>
      <c r="I4393">
        <v>129077</v>
      </c>
      <c r="J4393">
        <v>2198.7600000000002</v>
      </c>
      <c r="K4393">
        <v>23351.279999999999</v>
      </c>
      <c r="L4393" t="s">
        <v>29</v>
      </c>
    </row>
    <row r="4394" spans="1:12" x14ac:dyDescent="0.25">
      <c r="A4394">
        <v>4393</v>
      </c>
      <c r="B4394" t="s">
        <v>172</v>
      </c>
      <c r="C4394" t="s">
        <v>19</v>
      </c>
      <c r="D4394" t="s">
        <v>80</v>
      </c>
      <c r="E4394" t="s">
        <v>21</v>
      </c>
      <c r="F4394" t="s">
        <v>39</v>
      </c>
      <c r="G4394">
        <v>5</v>
      </c>
      <c r="H4394">
        <v>21619</v>
      </c>
      <c r="I4394">
        <v>108095</v>
      </c>
      <c r="J4394">
        <v>12816.05</v>
      </c>
      <c r="K4394">
        <v>25866.240000000002</v>
      </c>
      <c r="L4394" t="s">
        <v>29</v>
      </c>
    </row>
    <row r="4395" spans="1:12" x14ac:dyDescent="0.25">
      <c r="A4395">
        <v>4394</v>
      </c>
      <c r="B4395" t="s">
        <v>66</v>
      </c>
      <c r="C4395" t="s">
        <v>13</v>
      </c>
      <c r="D4395" t="s">
        <v>35</v>
      </c>
      <c r="E4395" t="s">
        <v>49</v>
      </c>
      <c r="F4395" t="s">
        <v>112</v>
      </c>
      <c r="G4395">
        <v>11</v>
      </c>
      <c r="H4395">
        <v>32207</v>
      </c>
      <c r="I4395">
        <v>354277</v>
      </c>
      <c r="J4395">
        <v>12648.63</v>
      </c>
      <c r="K4395">
        <v>124836.98</v>
      </c>
      <c r="L4395" t="s">
        <v>29</v>
      </c>
    </row>
    <row r="4396" spans="1:12" x14ac:dyDescent="0.25">
      <c r="A4396">
        <v>4395</v>
      </c>
      <c r="B4396" t="s">
        <v>422</v>
      </c>
      <c r="C4396" t="s">
        <v>13</v>
      </c>
      <c r="D4396" t="s">
        <v>35</v>
      </c>
      <c r="E4396" t="s">
        <v>21</v>
      </c>
      <c r="F4396" t="s">
        <v>39</v>
      </c>
      <c r="G4396">
        <v>4</v>
      </c>
      <c r="H4396">
        <v>79577</v>
      </c>
      <c r="I4396">
        <v>318308</v>
      </c>
      <c r="J4396">
        <v>39467.22</v>
      </c>
      <c r="K4396">
        <v>65265.38</v>
      </c>
      <c r="L4396" t="s">
        <v>17</v>
      </c>
    </row>
    <row r="4397" spans="1:12" x14ac:dyDescent="0.25">
      <c r="A4397">
        <v>4396</v>
      </c>
      <c r="B4397" t="s">
        <v>342</v>
      </c>
      <c r="C4397" t="s">
        <v>19</v>
      </c>
      <c r="D4397" t="s">
        <v>64</v>
      </c>
      <c r="E4397" t="s">
        <v>21</v>
      </c>
      <c r="F4397" t="s">
        <v>54</v>
      </c>
      <c r="G4397">
        <v>6</v>
      </c>
      <c r="H4397">
        <v>79236</v>
      </c>
      <c r="I4397">
        <v>475416</v>
      </c>
      <c r="J4397">
        <v>24446.04</v>
      </c>
      <c r="K4397">
        <v>126216.1</v>
      </c>
      <c r="L4397" t="s">
        <v>23</v>
      </c>
    </row>
    <row r="4398" spans="1:12" x14ac:dyDescent="0.25">
      <c r="A4398">
        <v>4397</v>
      </c>
      <c r="B4398" t="s">
        <v>428</v>
      </c>
      <c r="C4398" t="s">
        <v>41</v>
      </c>
      <c r="D4398" t="s">
        <v>31</v>
      </c>
      <c r="E4398" t="s">
        <v>15</v>
      </c>
      <c r="F4398" t="s">
        <v>74</v>
      </c>
      <c r="G4398">
        <v>14</v>
      </c>
      <c r="H4398">
        <v>55460</v>
      </c>
      <c r="I4398">
        <v>776440</v>
      </c>
      <c r="J4398">
        <v>42715.08</v>
      </c>
      <c r="K4398">
        <v>148426.76</v>
      </c>
      <c r="L4398" t="s">
        <v>43</v>
      </c>
    </row>
    <row r="4399" spans="1:12" x14ac:dyDescent="0.25">
      <c r="A4399">
        <v>4398</v>
      </c>
      <c r="B4399" t="s">
        <v>77</v>
      </c>
      <c r="C4399" t="s">
        <v>19</v>
      </c>
      <c r="D4399" t="s">
        <v>80</v>
      </c>
      <c r="E4399" t="s">
        <v>49</v>
      </c>
      <c r="F4399" t="s">
        <v>65</v>
      </c>
      <c r="G4399">
        <v>11</v>
      </c>
      <c r="H4399">
        <v>4331</v>
      </c>
      <c r="I4399">
        <v>47641</v>
      </c>
      <c r="J4399">
        <v>3071.78</v>
      </c>
      <c r="K4399">
        <v>17510.669999999998</v>
      </c>
      <c r="L4399" t="s">
        <v>29</v>
      </c>
    </row>
    <row r="4400" spans="1:12" x14ac:dyDescent="0.25">
      <c r="A4400">
        <v>4399</v>
      </c>
      <c r="B4400" t="s">
        <v>193</v>
      </c>
      <c r="C4400" t="s">
        <v>34</v>
      </c>
      <c r="D4400" t="s">
        <v>47</v>
      </c>
      <c r="E4400" t="s">
        <v>15</v>
      </c>
      <c r="F4400" t="s">
        <v>74</v>
      </c>
      <c r="G4400">
        <v>14</v>
      </c>
      <c r="H4400">
        <v>550</v>
      </c>
      <c r="I4400">
        <v>7700</v>
      </c>
      <c r="J4400">
        <v>1241.45</v>
      </c>
      <c r="K4400">
        <v>922.95</v>
      </c>
      <c r="L4400" t="s">
        <v>17</v>
      </c>
    </row>
    <row r="4401" spans="1:12" x14ac:dyDescent="0.25">
      <c r="A4401">
        <v>4400</v>
      </c>
      <c r="B4401" t="s">
        <v>488</v>
      </c>
      <c r="C4401" t="s">
        <v>34</v>
      </c>
      <c r="D4401" t="s">
        <v>35</v>
      </c>
      <c r="E4401" t="s">
        <v>49</v>
      </c>
      <c r="F4401" t="s">
        <v>112</v>
      </c>
      <c r="G4401">
        <v>1</v>
      </c>
      <c r="H4401">
        <v>12889</v>
      </c>
      <c r="I4401">
        <v>12889</v>
      </c>
      <c r="J4401">
        <v>1885.26</v>
      </c>
      <c r="K4401">
        <v>3300.33</v>
      </c>
      <c r="L4401" t="s">
        <v>43</v>
      </c>
    </row>
    <row r="4402" spans="1:12" x14ac:dyDescent="0.25">
      <c r="A4402">
        <v>4401</v>
      </c>
      <c r="B4402" t="s">
        <v>340</v>
      </c>
      <c r="C4402" t="s">
        <v>25</v>
      </c>
      <c r="D4402" t="s">
        <v>20</v>
      </c>
      <c r="E4402" t="s">
        <v>49</v>
      </c>
      <c r="F4402" t="s">
        <v>86</v>
      </c>
      <c r="G4402">
        <v>10</v>
      </c>
      <c r="H4402">
        <v>46262</v>
      </c>
      <c r="I4402">
        <v>462620</v>
      </c>
      <c r="J4402">
        <v>49362.15</v>
      </c>
      <c r="K4402">
        <v>95443.22</v>
      </c>
      <c r="L4402" t="s">
        <v>43</v>
      </c>
    </row>
    <row r="4403" spans="1:12" x14ac:dyDescent="0.25">
      <c r="A4403">
        <v>4402</v>
      </c>
      <c r="B4403" t="s">
        <v>303</v>
      </c>
      <c r="C4403" t="s">
        <v>41</v>
      </c>
      <c r="D4403" t="s">
        <v>35</v>
      </c>
      <c r="E4403" t="s">
        <v>15</v>
      </c>
      <c r="F4403" t="s">
        <v>76</v>
      </c>
      <c r="G4403">
        <v>4</v>
      </c>
      <c r="H4403">
        <v>51976</v>
      </c>
      <c r="I4403">
        <v>207904</v>
      </c>
      <c r="J4403">
        <v>6541.49</v>
      </c>
      <c r="K4403">
        <v>46932.91</v>
      </c>
      <c r="L4403" t="s">
        <v>29</v>
      </c>
    </row>
    <row r="4404" spans="1:12" x14ac:dyDescent="0.25">
      <c r="A4404">
        <v>4403</v>
      </c>
      <c r="B4404" t="s">
        <v>344</v>
      </c>
      <c r="C4404" t="s">
        <v>25</v>
      </c>
      <c r="D4404" t="s">
        <v>31</v>
      </c>
      <c r="E4404" t="s">
        <v>15</v>
      </c>
      <c r="F4404" t="s">
        <v>74</v>
      </c>
      <c r="G4404">
        <v>1</v>
      </c>
      <c r="H4404">
        <v>6641</v>
      </c>
      <c r="I4404">
        <v>6641</v>
      </c>
      <c r="J4404">
        <v>1104.46</v>
      </c>
      <c r="K4404">
        <v>171.09</v>
      </c>
      <c r="L4404" t="s">
        <v>43</v>
      </c>
    </row>
    <row r="4405" spans="1:12" x14ac:dyDescent="0.25">
      <c r="A4405">
        <v>4404</v>
      </c>
      <c r="B4405" t="s">
        <v>346</v>
      </c>
      <c r="C4405" t="s">
        <v>34</v>
      </c>
      <c r="D4405" t="s">
        <v>47</v>
      </c>
      <c r="E4405" t="s">
        <v>27</v>
      </c>
      <c r="F4405" t="s">
        <v>57</v>
      </c>
      <c r="G4405">
        <v>5</v>
      </c>
      <c r="H4405">
        <v>43495</v>
      </c>
      <c r="I4405">
        <v>217475</v>
      </c>
      <c r="J4405">
        <v>23366.080000000002</v>
      </c>
      <c r="K4405">
        <v>46036.69</v>
      </c>
      <c r="L4405" t="s">
        <v>17</v>
      </c>
    </row>
    <row r="4406" spans="1:12" x14ac:dyDescent="0.25">
      <c r="A4406">
        <v>4405</v>
      </c>
      <c r="B4406" t="s">
        <v>576</v>
      </c>
      <c r="C4406" t="s">
        <v>34</v>
      </c>
      <c r="D4406" t="s">
        <v>80</v>
      </c>
      <c r="E4406" t="s">
        <v>15</v>
      </c>
      <c r="F4406" t="s">
        <v>60</v>
      </c>
      <c r="G4406">
        <v>7</v>
      </c>
      <c r="H4406">
        <v>24223</v>
      </c>
      <c r="I4406">
        <v>169561</v>
      </c>
      <c r="J4406">
        <v>16173.57</v>
      </c>
      <c r="K4406">
        <v>54246.42</v>
      </c>
      <c r="L4406" t="s">
        <v>43</v>
      </c>
    </row>
    <row r="4407" spans="1:12" x14ac:dyDescent="0.25">
      <c r="A4407">
        <v>4406</v>
      </c>
      <c r="B4407" t="s">
        <v>418</v>
      </c>
      <c r="C4407" t="s">
        <v>19</v>
      </c>
      <c r="D4407" t="s">
        <v>80</v>
      </c>
      <c r="E4407" t="s">
        <v>21</v>
      </c>
      <c r="F4407" t="s">
        <v>32</v>
      </c>
      <c r="G4407">
        <v>13</v>
      </c>
      <c r="H4407">
        <v>68003</v>
      </c>
      <c r="I4407">
        <v>884039</v>
      </c>
      <c r="J4407">
        <v>99933.51</v>
      </c>
      <c r="K4407">
        <v>90440.29</v>
      </c>
      <c r="L4407" t="s">
        <v>43</v>
      </c>
    </row>
    <row r="4408" spans="1:12" x14ac:dyDescent="0.25">
      <c r="A4408">
        <v>4407</v>
      </c>
      <c r="B4408" t="s">
        <v>286</v>
      </c>
      <c r="C4408" t="s">
        <v>34</v>
      </c>
      <c r="D4408" t="s">
        <v>80</v>
      </c>
      <c r="E4408" t="s">
        <v>27</v>
      </c>
      <c r="F4408" t="s">
        <v>72</v>
      </c>
      <c r="G4408">
        <v>15</v>
      </c>
      <c r="H4408">
        <v>51825</v>
      </c>
      <c r="I4408">
        <v>777375</v>
      </c>
      <c r="J4408">
        <v>86421.42</v>
      </c>
      <c r="K4408">
        <v>149213.79</v>
      </c>
      <c r="L4408" t="s">
        <v>17</v>
      </c>
    </row>
    <row r="4409" spans="1:12" x14ac:dyDescent="0.25">
      <c r="A4409">
        <v>4408</v>
      </c>
      <c r="B4409" t="s">
        <v>105</v>
      </c>
      <c r="C4409" t="s">
        <v>13</v>
      </c>
      <c r="D4409" t="s">
        <v>14</v>
      </c>
      <c r="E4409" t="s">
        <v>49</v>
      </c>
      <c r="F4409" t="s">
        <v>50</v>
      </c>
      <c r="G4409">
        <v>10</v>
      </c>
      <c r="H4409">
        <v>75982</v>
      </c>
      <c r="I4409">
        <v>759820</v>
      </c>
      <c r="J4409">
        <v>29260.42</v>
      </c>
      <c r="K4409">
        <v>263405.82</v>
      </c>
      <c r="L4409" t="s">
        <v>17</v>
      </c>
    </row>
    <row r="4410" spans="1:12" x14ac:dyDescent="0.25">
      <c r="A4410">
        <v>4409</v>
      </c>
      <c r="B4410" t="s">
        <v>517</v>
      </c>
      <c r="C4410" t="s">
        <v>34</v>
      </c>
      <c r="D4410" t="s">
        <v>31</v>
      </c>
      <c r="E4410" t="s">
        <v>15</v>
      </c>
      <c r="F4410" t="s">
        <v>45</v>
      </c>
      <c r="G4410">
        <v>10</v>
      </c>
      <c r="H4410">
        <v>56520</v>
      </c>
      <c r="I4410">
        <v>565200</v>
      </c>
      <c r="J4410">
        <v>101110.48</v>
      </c>
      <c r="K4410">
        <v>19903.900000000001</v>
      </c>
      <c r="L4410" t="s">
        <v>43</v>
      </c>
    </row>
    <row r="4411" spans="1:12" x14ac:dyDescent="0.25">
      <c r="A4411">
        <v>4410</v>
      </c>
      <c r="B4411" t="s">
        <v>317</v>
      </c>
      <c r="C4411" t="s">
        <v>34</v>
      </c>
      <c r="D4411" t="s">
        <v>35</v>
      </c>
      <c r="E4411" t="s">
        <v>27</v>
      </c>
      <c r="F4411" t="s">
        <v>52</v>
      </c>
      <c r="G4411">
        <v>3</v>
      </c>
      <c r="H4411">
        <v>79289</v>
      </c>
      <c r="I4411">
        <v>237867</v>
      </c>
      <c r="J4411">
        <v>616.96</v>
      </c>
      <c r="K4411">
        <v>81144.66</v>
      </c>
      <c r="L4411" t="s">
        <v>29</v>
      </c>
    </row>
    <row r="4412" spans="1:12" x14ac:dyDescent="0.25">
      <c r="A4412">
        <v>4411</v>
      </c>
      <c r="B4412" t="s">
        <v>85</v>
      </c>
      <c r="C4412" t="s">
        <v>41</v>
      </c>
      <c r="D4412" t="s">
        <v>47</v>
      </c>
      <c r="E4412" t="s">
        <v>49</v>
      </c>
      <c r="F4412" t="s">
        <v>112</v>
      </c>
      <c r="G4412">
        <v>12</v>
      </c>
      <c r="H4412">
        <v>18730</v>
      </c>
      <c r="I4412">
        <v>224760</v>
      </c>
      <c r="J4412">
        <v>2135.4299999999998</v>
      </c>
      <c r="K4412">
        <v>68757.61</v>
      </c>
      <c r="L4412" t="s">
        <v>17</v>
      </c>
    </row>
    <row r="4413" spans="1:12" x14ac:dyDescent="0.25">
      <c r="A4413">
        <v>4412</v>
      </c>
      <c r="B4413" t="s">
        <v>12</v>
      </c>
      <c r="C4413" t="s">
        <v>25</v>
      </c>
      <c r="D4413" t="s">
        <v>26</v>
      </c>
      <c r="E4413" t="s">
        <v>27</v>
      </c>
      <c r="F4413" t="s">
        <v>52</v>
      </c>
      <c r="G4413">
        <v>12</v>
      </c>
      <c r="H4413">
        <v>49845</v>
      </c>
      <c r="I4413">
        <v>598140</v>
      </c>
      <c r="J4413">
        <v>119337.25</v>
      </c>
      <c r="K4413">
        <v>67543.97</v>
      </c>
      <c r="L4413" t="s">
        <v>29</v>
      </c>
    </row>
    <row r="4414" spans="1:12" x14ac:dyDescent="0.25">
      <c r="A4414">
        <v>4413</v>
      </c>
      <c r="B4414" t="s">
        <v>139</v>
      </c>
      <c r="C4414" t="s">
        <v>25</v>
      </c>
      <c r="D4414" t="s">
        <v>80</v>
      </c>
      <c r="E4414" t="s">
        <v>27</v>
      </c>
      <c r="F4414" t="s">
        <v>57</v>
      </c>
      <c r="G4414">
        <v>8</v>
      </c>
      <c r="H4414">
        <v>581</v>
      </c>
      <c r="I4414">
        <v>4648</v>
      </c>
      <c r="J4414">
        <v>915.33</v>
      </c>
      <c r="K4414">
        <v>49.22</v>
      </c>
      <c r="L4414" t="s">
        <v>29</v>
      </c>
    </row>
    <row r="4415" spans="1:12" x14ac:dyDescent="0.25">
      <c r="A4415">
        <v>4414</v>
      </c>
      <c r="B4415" t="s">
        <v>472</v>
      </c>
      <c r="C4415" t="s">
        <v>34</v>
      </c>
      <c r="D4415" t="s">
        <v>26</v>
      </c>
      <c r="E4415" t="s">
        <v>49</v>
      </c>
      <c r="F4415" t="s">
        <v>86</v>
      </c>
      <c r="G4415">
        <v>9</v>
      </c>
      <c r="H4415">
        <v>72242</v>
      </c>
      <c r="I4415">
        <v>650178</v>
      </c>
      <c r="J4415">
        <v>2217.5700000000002</v>
      </c>
      <c r="K4415">
        <v>232573.02</v>
      </c>
      <c r="L4415" t="s">
        <v>43</v>
      </c>
    </row>
    <row r="4416" spans="1:12" x14ac:dyDescent="0.25">
      <c r="A4416">
        <v>4415</v>
      </c>
      <c r="B4416" t="s">
        <v>343</v>
      </c>
      <c r="C4416" t="s">
        <v>25</v>
      </c>
      <c r="D4416" t="s">
        <v>31</v>
      </c>
      <c r="E4416" t="s">
        <v>21</v>
      </c>
      <c r="F4416" t="s">
        <v>39</v>
      </c>
      <c r="G4416">
        <v>1</v>
      </c>
      <c r="H4416">
        <v>44089</v>
      </c>
      <c r="I4416">
        <v>44089</v>
      </c>
      <c r="J4416">
        <v>1744.36</v>
      </c>
      <c r="K4416">
        <v>14229.13</v>
      </c>
      <c r="L4416" t="s">
        <v>43</v>
      </c>
    </row>
    <row r="4417" spans="1:12" x14ac:dyDescent="0.25">
      <c r="A4417">
        <v>4416</v>
      </c>
      <c r="B4417" t="s">
        <v>73</v>
      </c>
      <c r="C4417" t="s">
        <v>19</v>
      </c>
      <c r="D4417" t="s">
        <v>38</v>
      </c>
      <c r="E4417" t="s">
        <v>27</v>
      </c>
      <c r="F4417" t="s">
        <v>52</v>
      </c>
      <c r="G4417">
        <v>9</v>
      </c>
      <c r="H4417">
        <v>61005</v>
      </c>
      <c r="I4417">
        <v>549045</v>
      </c>
      <c r="J4417">
        <v>83295.13</v>
      </c>
      <c r="K4417">
        <v>113813.67</v>
      </c>
      <c r="L4417" t="s">
        <v>43</v>
      </c>
    </row>
    <row r="4418" spans="1:12" x14ac:dyDescent="0.25">
      <c r="A4418">
        <v>4417</v>
      </c>
      <c r="B4418" t="s">
        <v>147</v>
      </c>
      <c r="C4418" t="s">
        <v>19</v>
      </c>
      <c r="D4418" t="s">
        <v>80</v>
      </c>
      <c r="E4418" t="s">
        <v>49</v>
      </c>
      <c r="F4418" t="s">
        <v>70</v>
      </c>
      <c r="G4418">
        <v>6</v>
      </c>
      <c r="H4418">
        <v>10230</v>
      </c>
      <c r="I4418">
        <v>61380</v>
      </c>
      <c r="J4418">
        <v>3361.53</v>
      </c>
      <c r="K4418">
        <v>15446.91</v>
      </c>
      <c r="L4418" t="s">
        <v>23</v>
      </c>
    </row>
    <row r="4419" spans="1:12" x14ac:dyDescent="0.25">
      <c r="A4419">
        <v>4418</v>
      </c>
      <c r="B4419" t="s">
        <v>565</v>
      </c>
      <c r="C4419" t="s">
        <v>13</v>
      </c>
      <c r="D4419" t="s">
        <v>20</v>
      </c>
      <c r="E4419" t="s">
        <v>27</v>
      </c>
      <c r="F4419" t="s">
        <v>151</v>
      </c>
      <c r="G4419">
        <v>1</v>
      </c>
      <c r="H4419">
        <v>30450</v>
      </c>
      <c r="I4419">
        <v>30450</v>
      </c>
      <c r="J4419">
        <v>4676.0200000000004</v>
      </c>
      <c r="K4419">
        <v>3110.09</v>
      </c>
      <c r="L4419" t="s">
        <v>23</v>
      </c>
    </row>
    <row r="4420" spans="1:12" x14ac:dyDescent="0.25">
      <c r="A4420">
        <v>4419</v>
      </c>
      <c r="B4420" t="s">
        <v>416</v>
      </c>
      <c r="C4420" t="s">
        <v>19</v>
      </c>
      <c r="D4420" t="s">
        <v>47</v>
      </c>
      <c r="E4420" t="s">
        <v>49</v>
      </c>
      <c r="F4420" t="s">
        <v>65</v>
      </c>
      <c r="G4420">
        <v>7</v>
      </c>
      <c r="H4420">
        <v>38405</v>
      </c>
      <c r="I4420">
        <v>268835</v>
      </c>
      <c r="J4420">
        <v>52929.94</v>
      </c>
      <c r="K4420">
        <v>27208.62</v>
      </c>
      <c r="L4420" t="s">
        <v>17</v>
      </c>
    </row>
    <row r="4421" spans="1:12" x14ac:dyDescent="0.25">
      <c r="A4421">
        <v>4420</v>
      </c>
      <c r="B4421" t="s">
        <v>245</v>
      </c>
      <c r="C4421" t="s">
        <v>34</v>
      </c>
      <c r="D4421" t="s">
        <v>26</v>
      </c>
      <c r="E4421" t="s">
        <v>21</v>
      </c>
      <c r="F4421" t="s">
        <v>54</v>
      </c>
      <c r="G4421">
        <v>6</v>
      </c>
      <c r="H4421">
        <v>21400</v>
      </c>
      <c r="I4421">
        <v>128400</v>
      </c>
      <c r="J4421">
        <v>17.809999999999999</v>
      </c>
      <c r="K4421">
        <v>39944.550000000003</v>
      </c>
      <c r="L4421" t="s">
        <v>23</v>
      </c>
    </row>
    <row r="4422" spans="1:12" x14ac:dyDescent="0.25">
      <c r="A4422">
        <v>4421</v>
      </c>
      <c r="B4422" t="s">
        <v>579</v>
      </c>
      <c r="C4422" t="s">
        <v>19</v>
      </c>
      <c r="D4422" t="s">
        <v>20</v>
      </c>
      <c r="E4422" t="s">
        <v>21</v>
      </c>
      <c r="F4422" t="s">
        <v>39</v>
      </c>
      <c r="G4422">
        <v>10</v>
      </c>
      <c r="H4422">
        <v>36287</v>
      </c>
      <c r="I4422">
        <v>362870</v>
      </c>
      <c r="J4422">
        <v>61543.6</v>
      </c>
      <c r="K4422">
        <v>15828.44</v>
      </c>
      <c r="L4422" t="s">
        <v>43</v>
      </c>
    </row>
    <row r="4423" spans="1:12" x14ac:dyDescent="0.25">
      <c r="A4423">
        <v>4422</v>
      </c>
      <c r="B4423" t="s">
        <v>235</v>
      </c>
      <c r="C4423" t="s">
        <v>19</v>
      </c>
      <c r="D4423" t="s">
        <v>47</v>
      </c>
      <c r="E4423" t="s">
        <v>27</v>
      </c>
      <c r="F4423" t="s">
        <v>52</v>
      </c>
      <c r="G4423">
        <v>12</v>
      </c>
      <c r="H4423">
        <v>67011</v>
      </c>
      <c r="I4423">
        <v>804132</v>
      </c>
      <c r="J4423">
        <v>106202.57</v>
      </c>
      <c r="K4423">
        <v>179208.69</v>
      </c>
      <c r="L4423" t="s">
        <v>43</v>
      </c>
    </row>
    <row r="4424" spans="1:12" x14ac:dyDescent="0.25">
      <c r="A4424">
        <v>4423</v>
      </c>
      <c r="B4424" t="s">
        <v>268</v>
      </c>
      <c r="C4424" t="s">
        <v>34</v>
      </c>
      <c r="D4424" t="s">
        <v>26</v>
      </c>
      <c r="E4424" t="s">
        <v>21</v>
      </c>
      <c r="F4424" t="s">
        <v>54</v>
      </c>
      <c r="G4424">
        <v>12</v>
      </c>
      <c r="H4424">
        <v>65400</v>
      </c>
      <c r="I4424">
        <v>784800</v>
      </c>
      <c r="J4424">
        <v>61759.43</v>
      </c>
      <c r="K4424">
        <v>182685.62</v>
      </c>
      <c r="L4424" t="s">
        <v>17</v>
      </c>
    </row>
    <row r="4425" spans="1:12" x14ac:dyDescent="0.25">
      <c r="A4425">
        <v>4424</v>
      </c>
      <c r="B4425" t="s">
        <v>477</v>
      </c>
      <c r="C4425" t="s">
        <v>13</v>
      </c>
      <c r="D4425" t="s">
        <v>64</v>
      </c>
      <c r="E4425" t="s">
        <v>15</v>
      </c>
      <c r="F4425" t="s">
        <v>16</v>
      </c>
      <c r="G4425">
        <v>15</v>
      </c>
      <c r="H4425">
        <v>66404</v>
      </c>
      <c r="I4425">
        <v>996060</v>
      </c>
      <c r="J4425">
        <v>142040.51999999999</v>
      </c>
      <c r="K4425">
        <v>251606.95</v>
      </c>
      <c r="L4425" t="s">
        <v>29</v>
      </c>
    </row>
    <row r="4426" spans="1:12" x14ac:dyDescent="0.25">
      <c r="A4426">
        <v>4425</v>
      </c>
      <c r="B4426" t="s">
        <v>193</v>
      </c>
      <c r="C4426" t="s">
        <v>41</v>
      </c>
      <c r="D4426" t="s">
        <v>26</v>
      </c>
      <c r="E4426" t="s">
        <v>27</v>
      </c>
      <c r="F4426" t="s">
        <v>52</v>
      </c>
      <c r="G4426">
        <v>7</v>
      </c>
      <c r="H4426">
        <v>47055</v>
      </c>
      <c r="I4426">
        <v>329385</v>
      </c>
      <c r="J4426">
        <v>25476.63</v>
      </c>
      <c r="K4426">
        <v>38922.65</v>
      </c>
      <c r="L4426" t="s">
        <v>29</v>
      </c>
    </row>
    <row r="4427" spans="1:12" x14ac:dyDescent="0.25">
      <c r="A4427">
        <v>4426</v>
      </c>
      <c r="B4427" t="s">
        <v>401</v>
      </c>
      <c r="C4427" t="s">
        <v>19</v>
      </c>
      <c r="D4427" t="s">
        <v>80</v>
      </c>
      <c r="E4427" t="s">
        <v>27</v>
      </c>
      <c r="F4427" t="s">
        <v>151</v>
      </c>
      <c r="G4427">
        <v>10</v>
      </c>
      <c r="H4427">
        <v>34715</v>
      </c>
      <c r="I4427">
        <v>347150</v>
      </c>
      <c r="J4427">
        <v>48110.75</v>
      </c>
      <c r="K4427">
        <v>99987.44</v>
      </c>
      <c r="L4427" t="s">
        <v>17</v>
      </c>
    </row>
    <row r="4428" spans="1:12" x14ac:dyDescent="0.25">
      <c r="A4428">
        <v>4427</v>
      </c>
      <c r="B4428" t="s">
        <v>181</v>
      </c>
      <c r="C4428" t="s">
        <v>25</v>
      </c>
      <c r="D4428" t="s">
        <v>64</v>
      </c>
      <c r="E4428" t="s">
        <v>27</v>
      </c>
      <c r="F4428" t="s">
        <v>151</v>
      </c>
      <c r="G4428">
        <v>7</v>
      </c>
      <c r="H4428">
        <v>16553</v>
      </c>
      <c r="I4428">
        <v>115871</v>
      </c>
      <c r="J4428">
        <v>5177.66</v>
      </c>
      <c r="K4428">
        <v>35175.01</v>
      </c>
      <c r="L4428" t="s">
        <v>43</v>
      </c>
    </row>
    <row r="4429" spans="1:12" x14ac:dyDescent="0.25">
      <c r="A4429">
        <v>4428</v>
      </c>
      <c r="B4429" t="s">
        <v>117</v>
      </c>
      <c r="C4429" t="s">
        <v>25</v>
      </c>
      <c r="D4429" t="s">
        <v>38</v>
      </c>
      <c r="E4429" t="s">
        <v>49</v>
      </c>
      <c r="F4429" t="s">
        <v>86</v>
      </c>
      <c r="G4429">
        <v>1</v>
      </c>
      <c r="H4429">
        <v>34234</v>
      </c>
      <c r="I4429">
        <v>34234</v>
      </c>
      <c r="J4429">
        <v>2818.8</v>
      </c>
      <c r="K4429">
        <v>8231.8700000000008</v>
      </c>
      <c r="L4429" t="s">
        <v>23</v>
      </c>
    </row>
    <row r="4430" spans="1:12" x14ac:dyDescent="0.25">
      <c r="A4430">
        <v>4429</v>
      </c>
      <c r="B4430" t="s">
        <v>568</v>
      </c>
      <c r="C4430" t="s">
        <v>19</v>
      </c>
      <c r="D4430" t="s">
        <v>47</v>
      </c>
      <c r="E4430" t="s">
        <v>27</v>
      </c>
      <c r="F4430" t="s">
        <v>72</v>
      </c>
      <c r="G4430">
        <v>4</v>
      </c>
      <c r="H4430">
        <v>42619</v>
      </c>
      <c r="I4430">
        <v>170476</v>
      </c>
      <c r="J4430">
        <v>27627.24</v>
      </c>
      <c r="K4430">
        <v>48016.2</v>
      </c>
      <c r="L4430" t="s">
        <v>17</v>
      </c>
    </row>
    <row r="4431" spans="1:12" x14ac:dyDescent="0.25">
      <c r="A4431">
        <v>4430</v>
      </c>
      <c r="B4431" t="s">
        <v>91</v>
      </c>
      <c r="C4431" t="s">
        <v>34</v>
      </c>
      <c r="D4431" t="s">
        <v>64</v>
      </c>
      <c r="E4431" t="s">
        <v>21</v>
      </c>
      <c r="F4431" t="s">
        <v>62</v>
      </c>
      <c r="G4431">
        <v>4</v>
      </c>
      <c r="H4431">
        <v>12493</v>
      </c>
      <c r="I4431">
        <v>49972</v>
      </c>
      <c r="J4431">
        <v>749.94</v>
      </c>
      <c r="K4431">
        <v>8958.43</v>
      </c>
      <c r="L4431" t="s">
        <v>17</v>
      </c>
    </row>
    <row r="4432" spans="1:12" x14ac:dyDescent="0.25">
      <c r="A4432">
        <v>4431</v>
      </c>
      <c r="B4432" t="s">
        <v>89</v>
      </c>
      <c r="C4432" t="s">
        <v>13</v>
      </c>
      <c r="D4432" t="s">
        <v>56</v>
      </c>
      <c r="E4432" t="s">
        <v>15</v>
      </c>
      <c r="F4432" t="s">
        <v>45</v>
      </c>
      <c r="G4432">
        <v>15</v>
      </c>
      <c r="H4432">
        <v>3055</v>
      </c>
      <c r="I4432">
        <v>45825</v>
      </c>
      <c r="J4432">
        <v>1933.55</v>
      </c>
      <c r="K4432">
        <v>13886.98</v>
      </c>
      <c r="L4432" t="s">
        <v>17</v>
      </c>
    </row>
    <row r="4433" spans="1:12" x14ac:dyDescent="0.25">
      <c r="A4433">
        <v>4432</v>
      </c>
      <c r="B4433" t="s">
        <v>406</v>
      </c>
      <c r="C4433" t="s">
        <v>41</v>
      </c>
      <c r="D4433" t="s">
        <v>35</v>
      </c>
      <c r="E4433" t="s">
        <v>27</v>
      </c>
      <c r="F4433" t="s">
        <v>28</v>
      </c>
      <c r="G4433">
        <v>10</v>
      </c>
      <c r="H4433">
        <v>20777</v>
      </c>
      <c r="I4433">
        <v>207770</v>
      </c>
      <c r="J4433">
        <v>6678.51</v>
      </c>
      <c r="K4433">
        <v>77473.42</v>
      </c>
      <c r="L4433" t="s">
        <v>23</v>
      </c>
    </row>
    <row r="4434" spans="1:12" x14ac:dyDescent="0.25">
      <c r="A4434">
        <v>4433</v>
      </c>
      <c r="B4434" t="s">
        <v>389</v>
      </c>
      <c r="C4434" t="s">
        <v>34</v>
      </c>
      <c r="D4434" t="s">
        <v>64</v>
      </c>
      <c r="E4434" t="s">
        <v>21</v>
      </c>
      <c r="F4434" t="s">
        <v>32</v>
      </c>
      <c r="G4434">
        <v>15</v>
      </c>
      <c r="H4434">
        <v>44490</v>
      </c>
      <c r="I4434">
        <v>667350</v>
      </c>
      <c r="J4434">
        <v>90756.64</v>
      </c>
      <c r="K4434">
        <v>131510.44</v>
      </c>
      <c r="L4434" t="s">
        <v>23</v>
      </c>
    </row>
    <row r="4435" spans="1:12" x14ac:dyDescent="0.25">
      <c r="A4435">
        <v>4434</v>
      </c>
      <c r="B4435" t="s">
        <v>529</v>
      </c>
      <c r="C4435" t="s">
        <v>34</v>
      </c>
      <c r="D4435" t="s">
        <v>20</v>
      </c>
      <c r="E4435" t="s">
        <v>15</v>
      </c>
      <c r="F4435" t="s">
        <v>16</v>
      </c>
      <c r="G4435">
        <v>2</v>
      </c>
      <c r="H4435">
        <v>27976</v>
      </c>
      <c r="I4435">
        <v>55952</v>
      </c>
      <c r="J4435">
        <v>271.27</v>
      </c>
      <c r="K4435">
        <v>10463.700000000001</v>
      </c>
      <c r="L4435" t="s">
        <v>23</v>
      </c>
    </row>
    <row r="4436" spans="1:12" x14ac:dyDescent="0.25">
      <c r="A4436">
        <v>4435</v>
      </c>
      <c r="B4436" t="s">
        <v>79</v>
      </c>
      <c r="C4436" t="s">
        <v>34</v>
      </c>
      <c r="D4436" t="s">
        <v>80</v>
      </c>
      <c r="E4436" t="s">
        <v>27</v>
      </c>
      <c r="F4436" t="s">
        <v>78</v>
      </c>
      <c r="G4436">
        <v>7</v>
      </c>
      <c r="H4436">
        <v>15576</v>
      </c>
      <c r="I4436">
        <v>109032</v>
      </c>
      <c r="J4436">
        <v>15207.53</v>
      </c>
      <c r="K4436">
        <v>12739.31</v>
      </c>
      <c r="L4436" t="s">
        <v>23</v>
      </c>
    </row>
    <row r="4437" spans="1:12" x14ac:dyDescent="0.25">
      <c r="A4437">
        <v>4436</v>
      </c>
      <c r="B4437" t="s">
        <v>30</v>
      </c>
      <c r="C4437" t="s">
        <v>41</v>
      </c>
      <c r="D4437" t="s">
        <v>14</v>
      </c>
      <c r="E4437" t="s">
        <v>27</v>
      </c>
      <c r="F4437" t="s">
        <v>57</v>
      </c>
      <c r="G4437">
        <v>9</v>
      </c>
      <c r="H4437">
        <v>29832</v>
      </c>
      <c r="I4437">
        <v>268488</v>
      </c>
      <c r="J4437">
        <v>25342.77</v>
      </c>
      <c r="K4437">
        <v>51343.83</v>
      </c>
      <c r="L4437" t="s">
        <v>17</v>
      </c>
    </row>
    <row r="4438" spans="1:12" x14ac:dyDescent="0.25">
      <c r="A4438">
        <v>4437</v>
      </c>
      <c r="B4438" t="s">
        <v>228</v>
      </c>
      <c r="C4438" t="s">
        <v>13</v>
      </c>
      <c r="D4438" t="s">
        <v>20</v>
      </c>
      <c r="E4438" t="s">
        <v>49</v>
      </c>
      <c r="F4438" t="s">
        <v>86</v>
      </c>
      <c r="G4438">
        <v>13</v>
      </c>
      <c r="H4438">
        <v>66874</v>
      </c>
      <c r="I4438">
        <v>869362</v>
      </c>
      <c r="J4438">
        <v>46858.62</v>
      </c>
      <c r="K4438">
        <v>130070.89</v>
      </c>
      <c r="L4438" t="s">
        <v>23</v>
      </c>
    </row>
    <row r="4439" spans="1:12" x14ac:dyDescent="0.25">
      <c r="A4439">
        <v>4438</v>
      </c>
      <c r="B4439" t="s">
        <v>597</v>
      </c>
      <c r="C4439" t="s">
        <v>19</v>
      </c>
      <c r="D4439" t="s">
        <v>38</v>
      </c>
      <c r="E4439" t="s">
        <v>49</v>
      </c>
      <c r="F4439" t="s">
        <v>50</v>
      </c>
      <c r="G4439">
        <v>1</v>
      </c>
      <c r="H4439">
        <v>6042</v>
      </c>
      <c r="I4439">
        <v>6042</v>
      </c>
      <c r="J4439">
        <v>107.54</v>
      </c>
      <c r="K4439">
        <v>1565.68</v>
      </c>
      <c r="L4439" t="s">
        <v>17</v>
      </c>
    </row>
    <row r="4440" spans="1:12" x14ac:dyDescent="0.25">
      <c r="A4440">
        <v>4439</v>
      </c>
      <c r="B4440" t="s">
        <v>383</v>
      </c>
      <c r="C4440" t="s">
        <v>41</v>
      </c>
      <c r="D4440" t="s">
        <v>38</v>
      </c>
      <c r="E4440" t="s">
        <v>27</v>
      </c>
      <c r="F4440" t="s">
        <v>57</v>
      </c>
      <c r="G4440">
        <v>14</v>
      </c>
      <c r="H4440">
        <v>34278</v>
      </c>
      <c r="I4440">
        <v>479892</v>
      </c>
      <c r="J4440">
        <v>77792.929999999993</v>
      </c>
      <c r="K4440">
        <v>17689.54</v>
      </c>
      <c r="L4440" t="s">
        <v>29</v>
      </c>
    </row>
    <row r="4441" spans="1:12" x14ac:dyDescent="0.25">
      <c r="A4441">
        <v>4440</v>
      </c>
      <c r="B4441" t="s">
        <v>405</v>
      </c>
      <c r="C4441" t="s">
        <v>19</v>
      </c>
      <c r="D4441" t="s">
        <v>20</v>
      </c>
      <c r="E4441" t="s">
        <v>15</v>
      </c>
      <c r="F4441" t="s">
        <v>60</v>
      </c>
      <c r="G4441">
        <v>12</v>
      </c>
      <c r="H4441">
        <v>24512</v>
      </c>
      <c r="I4441">
        <v>294144</v>
      </c>
      <c r="J4441">
        <v>41599.47</v>
      </c>
      <c r="K4441">
        <v>69696.13</v>
      </c>
      <c r="L4441" t="s">
        <v>23</v>
      </c>
    </row>
    <row r="4442" spans="1:12" x14ac:dyDescent="0.25">
      <c r="A4442">
        <v>4441</v>
      </c>
      <c r="B4442" t="s">
        <v>337</v>
      </c>
      <c r="C4442" t="s">
        <v>19</v>
      </c>
      <c r="D4442" t="s">
        <v>26</v>
      </c>
      <c r="E4442" t="s">
        <v>27</v>
      </c>
      <c r="F4442" t="s">
        <v>78</v>
      </c>
      <c r="G4442">
        <v>6</v>
      </c>
      <c r="H4442">
        <v>11616</v>
      </c>
      <c r="I4442">
        <v>69696</v>
      </c>
      <c r="J4442">
        <v>5528.31</v>
      </c>
      <c r="K4442">
        <v>17031.169999999998</v>
      </c>
      <c r="L4442" t="s">
        <v>29</v>
      </c>
    </row>
    <row r="4443" spans="1:12" x14ac:dyDescent="0.25">
      <c r="A4443">
        <v>4442</v>
      </c>
      <c r="B4443" t="s">
        <v>319</v>
      </c>
      <c r="C4443" t="s">
        <v>13</v>
      </c>
      <c r="D4443" t="s">
        <v>64</v>
      </c>
      <c r="E4443" t="s">
        <v>21</v>
      </c>
      <c r="F4443" t="s">
        <v>54</v>
      </c>
      <c r="G4443">
        <v>14</v>
      </c>
      <c r="H4443">
        <v>36795</v>
      </c>
      <c r="I4443">
        <v>515130</v>
      </c>
      <c r="J4443">
        <v>43787.01</v>
      </c>
      <c r="K4443">
        <v>179341.36</v>
      </c>
      <c r="L4443" t="s">
        <v>43</v>
      </c>
    </row>
    <row r="4444" spans="1:12" x14ac:dyDescent="0.25">
      <c r="A4444">
        <v>4443</v>
      </c>
      <c r="B4444" t="s">
        <v>545</v>
      </c>
      <c r="C4444" t="s">
        <v>13</v>
      </c>
      <c r="D4444" t="s">
        <v>31</v>
      </c>
      <c r="E4444" t="s">
        <v>15</v>
      </c>
      <c r="F4444" t="s">
        <v>60</v>
      </c>
      <c r="G4444">
        <v>10</v>
      </c>
      <c r="H4444">
        <v>14524</v>
      </c>
      <c r="I4444">
        <v>145240</v>
      </c>
      <c r="J4444">
        <v>19342.39</v>
      </c>
      <c r="K4444">
        <v>14390.23</v>
      </c>
      <c r="L4444" t="s">
        <v>23</v>
      </c>
    </row>
    <row r="4445" spans="1:12" x14ac:dyDescent="0.25">
      <c r="A4445">
        <v>4444</v>
      </c>
      <c r="B4445" t="s">
        <v>278</v>
      </c>
      <c r="C4445" t="s">
        <v>41</v>
      </c>
      <c r="D4445" t="s">
        <v>47</v>
      </c>
      <c r="E4445" t="s">
        <v>49</v>
      </c>
      <c r="F4445" t="s">
        <v>86</v>
      </c>
      <c r="G4445">
        <v>8</v>
      </c>
      <c r="H4445">
        <v>71350</v>
      </c>
      <c r="I4445">
        <v>570800</v>
      </c>
      <c r="J4445">
        <v>30363.32</v>
      </c>
      <c r="K4445">
        <v>119713.69</v>
      </c>
      <c r="L4445" t="s">
        <v>23</v>
      </c>
    </row>
    <row r="4446" spans="1:12" x14ac:dyDescent="0.25">
      <c r="A4446">
        <v>4445</v>
      </c>
      <c r="B4446" t="s">
        <v>111</v>
      </c>
      <c r="C4446" t="s">
        <v>19</v>
      </c>
      <c r="D4446" t="s">
        <v>80</v>
      </c>
      <c r="E4446" t="s">
        <v>49</v>
      </c>
      <c r="F4446" t="s">
        <v>86</v>
      </c>
      <c r="G4446">
        <v>12</v>
      </c>
      <c r="H4446">
        <v>79878</v>
      </c>
      <c r="I4446">
        <v>958536</v>
      </c>
      <c r="J4446">
        <v>149964.37</v>
      </c>
      <c r="K4446">
        <v>133925.81</v>
      </c>
      <c r="L4446" t="s">
        <v>43</v>
      </c>
    </row>
    <row r="4447" spans="1:12" x14ac:dyDescent="0.25">
      <c r="A4447">
        <v>4446</v>
      </c>
      <c r="B4447" t="s">
        <v>248</v>
      </c>
      <c r="C4447" t="s">
        <v>34</v>
      </c>
      <c r="D4447" t="s">
        <v>80</v>
      </c>
      <c r="E4447" t="s">
        <v>15</v>
      </c>
      <c r="F4447" t="s">
        <v>76</v>
      </c>
      <c r="G4447">
        <v>4</v>
      </c>
      <c r="H4447">
        <v>53652</v>
      </c>
      <c r="I4447">
        <v>214608</v>
      </c>
      <c r="J4447">
        <v>26432.98</v>
      </c>
      <c r="K4447">
        <v>12854.49</v>
      </c>
      <c r="L4447" t="s">
        <v>17</v>
      </c>
    </row>
    <row r="4448" spans="1:12" x14ac:dyDescent="0.25">
      <c r="A4448">
        <v>4447</v>
      </c>
      <c r="B4448" t="s">
        <v>44</v>
      </c>
      <c r="C4448" t="s">
        <v>25</v>
      </c>
      <c r="D4448" t="s">
        <v>38</v>
      </c>
      <c r="E4448" t="s">
        <v>15</v>
      </c>
      <c r="F4448" t="s">
        <v>74</v>
      </c>
      <c r="G4448">
        <v>12</v>
      </c>
      <c r="H4448">
        <v>73498</v>
      </c>
      <c r="I4448">
        <v>881976</v>
      </c>
      <c r="J4448">
        <v>104848.02</v>
      </c>
      <c r="K4448">
        <v>180882.06</v>
      </c>
      <c r="L4448" t="s">
        <v>17</v>
      </c>
    </row>
    <row r="4449" spans="1:12" x14ac:dyDescent="0.25">
      <c r="A4449">
        <v>4448</v>
      </c>
      <c r="B4449" t="s">
        <v>142</v>
      </c>
      <c r="C4449" t="s">
        <v>19</v>
      </c>
      <c r="D4449" t="s">
        <v>64</v>
      </c>
      <c r="E4449" t="s">
        <v>27</v>
      </c>
      <c r="F4449" t="s">
        <v>28</v>
      </c>
      <c r="G4449">
        <v>3</v>
      </c>
      <c r="H4449">
        <v>61265</v>
      </c>
      <c r="I4449">
        <v>183795</v>
      </c>
      <c r="J4449">
        <v>13696</v>
      </c>
      <c r="K4449">
        <v>26716.44</v>
      </c>
      <c r="L4449" t="s">
        <v>23</v>
      </c>
    </row>
    <row r="4450" spans="1:12" x14ac:dyDescent="0.25">
      <c r="A4450">
        <v>4449</v>
      </c>
      <c r="B4450" t="s">
        <v>388</v>
      </c>
      <c r="C4450" t="s">
        <v>41</v>
      </c>
      <c r="D4450" t="s">
        <v>64</v>
      </c>
      <c r="E4450" t="s">
        <v>15</v>
      </c>
      <c r="F4450" t="s">
        <v>45</v>
      </c>
      <c r="G4450">
        <v>13</v>
      </c>
      <c r="H4450">
        <v>4802</v>
      </c>
      <c r="I4450">
        <v>62426</v>
      </c>
      <c r="J4450">
        <v>5043.07</v>
      </c>
      <c r="K4450">
        <v>7889.06</v>
      </c>
      <c r="L4450" t="s">
        <v>17</v>
      </c>
    </row>
    <row r="4451" spans="1:12" x14ac:dyDescent="0.25">
      <c r="A4451">
        <v>4450</v>
      </c>
      <c r="B4451" t="s">
        <v>264</v>
      </c>
      <c r="C4451" t="s">
        <v>41</v>
      </c>
      <c r="D4451" t="s">
        <v>14</v>
      </c>
      <c r="E4451" t="s">
        <v>49</v>
      </c>
      <c r="F4451" t="s">
        <v>50</v>
      </c>
      <c r="G4451">
        <v>6</v>
      </c>
      <c r="H4451">
        <v>31092</v>
      </c>
      <c r="I4451">
        <v>186552</v>
      </c>
      <c r="J4451">
        <v>7588.79</v>
      </c>
      <c r="K4451">
        <v>57378.44</v>
      </c>
      <c r="L4451" t="s">
        <v>23</v>
      </c>
    </row>
    <row r="4452" spans="1:12" x14ac:dyDescent="0.25">
      <c r="A4452">
        <v>4451</v>
      </c>
      <c r="B4452" t="s">
        <v>255</v>
      </c>
      <c r="C4452" t="s">
        <v>13</v>
      </c>
      <c r="D4452" t="s">
        <v>38</v>
      </c>
      <c r="E4452" t="s">
        <v>21</v>
      </c>
      <c r="F4452" t="s">
        <v>62</v>
      </c>
      <c r="G4452">
        <v>15</v>
      </c>
      <c r="H4452">
        <v>45475</v>
      </c>
      <c r="I4452">
        <v>682125</v>
      </c>
      <c r="J4452">
        <v>92799.64</v>
      </c>
      <c r="K4452">
        <v>175718.22</v>
      </c>
      <c r="L4452" t="s">
        <v>43</v>
      </c>
    </row>
    <row r="4453" spans="1:12" x14ac:dyDescent="0.25">
      <c r="A4453">
        <v>4452</v>
      </c>
      <c r="B4453" t="s">
        <v>195</v>
      </c>
      <c r="C4453" t="s">
        <v>41</v>
      </c>
      <c r="D4453" t="s">
        <v>64</v>
      </c>
      <c r="E4453" t="s">
        <v>49</v>
      </c>
      <c r="F4453" t="s">
        <v>86</v>
      </c>
      <c r="G4453">
        <v>12</v>
      </c>
      <c r="H4453">
        <v>53057</v>
      </c>
      <c r="I4453">
        <v>636684</v>
      </c>
      <c r="J4453">
        <v>92784.73</v>
      </c>
      <c r="K4453">
        <v>96404.56</v>
      </c>
      <c r="L4453" t="s">
        <v>43</v>
      </c>
    </row>
    <row r="4454" spans="1:12" x14ac:dyDescent="0.25">
      <c r="A4454">
        <v>4453</v>
      </c>
      <c r="B4454" t="s">
        <v>243</v>
      </c>
      <c r="C4454" t="s">
        <v>34</v>
      </c>
      <c r="D4454" t="s">
        <v>31</v>
      </c>
      <c r="E4454" t="s">
        <v>15</v>
      </c>
      <c r="F4454" t="s">
        <v>76</v>
      </c>
      <c r="G4454">
        <v>2</v>
      </c>
      <c r="H4454">
        <v>70653</v>
      </c>
      <c r="I4454">
        <v>141306</v>
      </c>
      <c r="J4454">
        <v>12719.5</v>
      </c>
      <c r="K4454">
        <v>35260.550000000003</v>
      </c>
      <c r="L4454" t="s">
        <v>23</v>
      </c>
    </row>
    <row r="4455" spans="1:12" x14ac:dyDescent="0.25">
      <c r="A4455">
        <v>4454</v>
      </c>
      <c r="B4455" t="s">
        <v>413</v>
      </c>
      <c r="C4455" t="s">
        <v>25</v>
      </c>
      <c r="D4455" t="s">
        <v>47</v>
      </c>
      <c r="E4455" t="s">
        <v>27</v>
      </c>
      <c r="F4455" t="s">
        <v>151</v>
      </c>
      <c r="G4455">
        <v>10</v>
      </c>
      <c r="H4455">
        <v>45273</v>
      </c>
      <c r="I4455">
        <v>452730</v>
      </c>
      <c r="J4455">
        <v>79.56</v>
      </c>
      <c r="K4455">
        <v>146426.35999999999</v>
      </c>
      <c r="L4455" t="s">
        <v>29</v>
      </c>
    </row>
    <row r="4456" spans="1:12" x14ac:dyDescent="0.25">
      <c r="A4456">
        <v>4455</v>
      </c>
      <c r="B4456" t="s">
        <v>509</v>
      </c>
      <c r="C4456" t="s">
        <v>13</v>
      </c>
      <c r="D4456" t="s">
        <v>14</v>
      </c>
      <c r="E4456" t="s">
        <v>49</v>
      </c>
      <c r="F4456" t="s">
        <v>70</v>
      </c>
      <c r="G4456">
        <v>3</v>
      </c>
      <c r="H4456">
        <v>23518</v>
      </c>
      <c r="I4456">
        <v>70554</v>
      </c>
      <c r="J4456">
        <v>11051.98</v>
      </c>
      <c r="K4456">
        <v>7006.63</v>
      </c>
      <c r="L4456" t="s">
        <v>43</v>
      </c>
    </row>
    <row r="4457" spans="1:12" x14ac:dyDescent="0.25">
      <c r="A4457">
        <v>4456</v>
      </c>
      <c r="B4457" t="s">
        <v>591</v>
      </c>
      <c r="C4457" t="s">
        <v>41</v>
      </c>
      <c r="D4457" t="s">
        <v>14</v>
      </c>
      <c r="E4457" t="s">
        <v>49</v>
      </c>
      <c r="F4457" t="s">
        <v>70</v>
      </c>
      <c r="G4457">
        <v>9</v>
      </c>
      <c r="H4457">
        <v>3574</v>
      </c>
      <c r="I4457">
        <v>32166</v>
      </c>
      <c r="J4457">
        <v>5631.5</v>
      </c>
      <c r="K4457">
        <v>283.55</v>
      </c>
      <c r="L4457" t="s">
        <v>17</v>
      </c>
    </row>
    <row r="4458" spans="1:12" x14ac:dyDescent="0.25">
      <c r="A4458">
        <v>4457</v>
      </c>
      <c r="B4458" t="s">
        <v>308</v>
      </c>
      <c r="C4458" t="s">
        <v>34</v>
      </c>
      <c r="D4458" t="s">
        <v>56</v>
      </c>
      <c r="E4458" t="s">
        <v>15</v>
      </c>
      <c r="F4458" t="s">
        <v>45</v>
      </c>
      <c r="G4458">
        <v>12</v>
      </c>
      <c r="H4458">
        <v>78058</v>
      </c>
      <c r="I4458">
        <v>936696</v>
      </c>
      <c r="J4458">
        <v>144196.4</v>
      </c>
      <c r="K4458">
        <v>69776.95</v>
      </c>
      <c r="L4458" t="s">
        <v>23</v>
      </c>
    </row>
    <row r="4459" spans="1:12" x14ac:dyDescent="0.25">
      <c r="A4459">
        <v>4458</v>
      </c>
      <c r="B4459" t="s">
        <v>387</v>
      </c>
      <c r="C4459" t="s">
        <v>34</v>
      </c>
      <c r="D4459" t="s">
        <v>31</v>
      </c>
      <c r="E4459" t="s">
        <v>15</v>
      </c>
      <c r="F4459" t="s">
        <v>42</v>
      </c>
      <c r="G4459">
        <v>4</v>
      </c>
      <c r="H4459">
        <v>45843</v>
      </c>
      <c r="I4459">
        <v>183372</v>
      </c>
      <c r="J4459">
        <v>726.15</v>
      </c>
      <c r="K4459">
        <v>32588.91</v>
      </c>
      <c r="L4459" t="s">
        <v>43</v>
      </c>
    </row>
    <row r="4460" spans="1:12" x14ac:dyDescent="0.25">
      <c r="A4460">
        <v>4459</v>
      </c>
      <c r="B4460" t="s">
        <v>104</v>
      </c>
      <c r="C4460" t="s">
        <v>41</v>
      </c>
      <c r="D4460" t="s">
        <v>20</v>
      </c>
      <c r="E4460" t="s">
        <v>27</v>
      </c>
      <c r="F4460" t="s">
        <v>28</v>
      </c>
      <c r="G4460">
        <v>9</v>
      </c>
      <c r="H4460">
        <v>57240</v>
      </c>
      <c r="I4460">
        <v>515160</v>
      </c>
      <c r="J4460">
        <v>99097.21</v>
      </c>
      <c r="K4460">
        <v>66919.58</v>
      </c>
      <c r="L4460" t="s">
        <v>43</v>
      </c>
    </row>
    <row r="4461" spans="1:12" x14ac:dyDescent="0.25">
      <c r="A4461">
        <v>4460</v>
      </c>
      <c r="B4461" t="s">
        <v>268</v>
      </c>
      <c r="C4461" t="s">
        <v>25</v>
      </c>
      <c r="D4461" t="s">
        <v>31</v>
      </c>
      <c r="E4461" t="s">
        <v>27</v>
      </c>
      <c r="F4461" t="s">
        <v>78</v>
      </c>
      <c r="G4461">
        <v>1</v>
      </c>
      <c r="H4461">
        <v>48042</v>
      </c>
      <c r="I4461">
        <v>48042</v>
      </c>
      <c r="J4461">
        <v>5426.76</v>
      </c>
      <c r="K4461">
        <v>4562.6099999999997</v>
      </c>
      <c r="L4461" t="s">
        <v>29</v>
      </c>
    </row>
    <row r="4462" spans="1:12" x14ac:dyDescent="0.25">
      <c r="A4462">
        <v>4461</v>
      </c>
      <c r="B4462" t="s">
        <v>435</v>
      </c>
      <c r="C4462" t="s">
        <v>19</v>
      </c>
      <c r="D4462" t="s">
        <v>31</v>
      </c>
      <c r="E4462" t="s">
        <v>27</v>
      </c>
      <c r="F4462" t="s">
        <v>57</v>
      </c>
      <c r="G4462">
        <v>6</v>
      </c>
      <c r="H4462">
        <v>60626</v>
      </c>
      <c r="I4462">
        <v>363756</v>
      </c>
      <c r="J4462">
        <v>32569.85</v>
      </c>
      <c r="K4462">
        <v>33592.620000000003</v>
      </c>
      <c r="L4462" t="s">
        <v>29</v>
      </c>
    </row>
    <row r="4463" spans="1:12" x14ac:dyDescent="0.25">
      <c r="A4463">
        <v>4462</v>
      </c>
      <c r="B4463" t="s">
        <v>409</v>
      </c>
      <c r="C4463" t="s">
        <v>41</v>
      </c>
      <c r="D4463" t="s">
        <v>47</v>
      </c>
      <c r="E4463" t="s">
        <v>49</v>
      </c>
      <c r="F4463" t="s">
        <v>70</v>
      </c>
      <c r="G4463">
        <v>9</v>
      </c>
      <c r="H4463">
        <v>14769</v>
      </c>
      <c r="I4463">
        <v>132921</v>
      </c>
      <c r="J4463">
        <v>2633.88</v>
      </c>
      <c r="K4463">
        <v>44174.19</v>
      </c>
      <c r="L4463" t="s">
        <v>17</v>
      </c>
    </row>
    <row r="4464" spans="1:12" x14ac:dyDescent="0.25">
      <c r="A4464">
        <v>4463</v>
      </c>
      <c r="B4464" t="s">
        <v>369</v>
      </c>
      <c r="C4464" t="s">
        <v>13</v>
      </c>
      <c r="D4464" t="s">
        <v>47</v>
      </c>
      <c r="E4464" t="s">
        <v>21</v>
      </c>
      <c r="F4464" t="s">
        <v>22</v>
      </c>
      <c r="G4464">
        <v>1</v>
      </c>
      <c r="H4464">
        <v>29169</v>
      </c>
      <c r="I4464">
        <v>29169</v>
      </c>
      <c r="J4464">
        <v>131.74</v>
      </c>
      <c r="K4464">
        <v>9981.33</v>
      </c>
      <c r="L4464" t="s">
        <v>17</v>
      </c>
    </row>
    <row r="4465" spans="1:12" x14ac:dyDescent="0.25">
      <c r="A4465">
        <v>4464</v>
      </c>
      <c r="B4465" t="s">
        <v>148</v>
      </c>
      <c r="C4465" t="s">
        <v>13</v>
      </c>
      <c r="D4465" t="s">
        <v>56</v>
      </c>
      <c r="E4465" t="s">
        <v>49</v>
      </c>
      <c r="F4465" t="s">
        <v>65</v>
      </c>
      <c r="G4465">
        <v>6</v>
      </c>
      <c r="H4465">
        <v>79177</v>
      </c>
      <c r="I4465">
        <v>475062</v>
      </c>
      <c r="J4465">
        <v>10432.459999999999</v>
      </c>
      <c r="K4465">
        <v>102679.96</v>
      </c>
      <c r="L4465" t="s">
        <v>29</v>
      </c>
    </row>
    <row r="4466" spans="1:12" x14ac:dyDescent="0.25">
      <c r="A4466">
        <v>4465</v>
      </c>
      <c r="B4466" t="s">
        <v>167</v>
      </c>
      <c r="C4466" t="s">
        <v>41</v>
      </c>
      <c r="D4466" t="s">
        <v>20</v>
      </c>
      <c r="E4466" t="s">
        <v>15</v>
      </c>
      <c r="F4466" t="s">
        <v>60</v>
      </c>
      <c r="G4466">
        <v>13</v>
      </c>
      <c r="H4466">
        <v>64342</v>
      </c>
      <c r="I4466">
        <v>836446</v>
      </c>
      <c r="J4466">
        <v>46276.05</v>
      </c>
      <c r="K4466">
        <v>288453.56</v>
      </c>
      <c r="L4466" t="s">
        <v>23</v>
      </c>
    </row>
    <row r="4467" spans="1:12" x14ac:dyDescent="0.25">
      <c r="A4467">
        <v>4466</v>
      </c>
      <c r="B4467" t="s">
        <v>113</v>
      </c>
      <c r="C4467" t="s">
        <v>19</v>
      </c>
      <c r="D4467" t="s">
        <v>56</v>
      </c>
      <c r="E4467" t="s">
        <v>15</v>
      </c>
      <c r="F4467" t="s">
        <v>16</v>
      </c>
      <c r="G4467">
        <v>2</v>
      </c>
      <c r="H4467">
        <v>808</v>
      </c>
      <c r="I4467">
        <v>1616</v>
      </c>
      <c r="J4467">
        <v>139.22</v>
      </c>
      <c r="K4467">
        <v>431.01</v>
      </c>
      <c r="L4467" t="s">
        <v>43</v>
      </c>
    </row>
    <row r="4468" spans="1:12" x14ac:dyDescent="0.25">
      <c r="A4468">
        <v>4467</v>
      </c>
      <c r="B4468" t="s">
        <v>92</v>
      </c>
      <c r="C4468" t="s">
        <v>34</v>
      </c>
      <c r="D4468" t="s">
        <v>64</v>
      </c>
      <c r="E4468" t="s">
        <v>27</v>
      </c>
      <c r="F4468" t="s">
        <v>151</v>
      </c>
      <c r="G4468">
        <v>8</v>
      </c>
      <c r="H4468">
        <v>13578</v>
      </c>
      <c r="I4468">
        <v>108624</v>
      </c>
      <c r="J4468">
        <v>17680.990000000002</v>
      </c>
      <c r="K4468">
        <v>24694.84</v>
      </c>
      <c r="L4468" t="s">
        <v>17</v>
      </c>
    </row>
    <row r="4469" spans="1:12" x14ac:dyDescent="0.25">
      <c r="A4469">
        <v>4468</v>
      </c>
      <c r="B4469" t="s">
        <v>237</v>
      </c>
      <c r="C4469" t="s">
        <v>19</v>
      </c>
      <c r="D4469" t="s">
        <v>14</v>
      </c>
      <c r="E4469" t="s">
        <v>15</v>
      </c>
      <c r="F4469" t="s">
        <v>16</v>
      </c>
      <c r="G4469">
        <v>9</v>
      </c>
      <c r="H4469">
        <v>56131</v>
      </c>
      <c r="I4469">
        <v>505179</v>
      </c>
      <c r="J4469">
        <v>95939.520000000004</v>
      </c>
      <c r="K4469">
        <v>16897.46</v>
      </c>
      <c r="L4469" t="s">
        <v>43</v>
      </c>
    </row>
    <row r="4470" spans="1:12" x14ac:dyDescent="0.25">
      <c r="A4470">
        <v>4469</v>
      </c>
      <c r="B4470" t="s">
        <v>534</v>
      </c>
      <c r="C4470" t="s">
        <v>41</v>
      </c>
      <c r="D4470" t="s">
        <v>20</v>
      </c>
      <c r="E4470" t="s">
        <v>27</v>
      </c>
      <c r="F4470" t="s">
        <v>52</v>
      </c>
      <c r="G4470">
        <v>3</v>
      </c>
      <c r="H4470">
        <v>9445</v>
      </c>
      <c r="I4470">
        <v>28335</v>
      </c>
      <c r="J4470">
        <v>5401.58</v>
      </c>
      <c r="K4470">
        <v>3370.85</v>
      </c>
      <c r="L4470" t="s">
        <v>43</v>
      </c>
    </row>
    <row r="4471" spans="1:12" x14ac:dyDescent="0.25">
      <c r="A4471">
        <v>4470</v>
      </c>
      <c r="B4471" t="s">
        <v>277</v>
      </c>
      <c r="C4471" t="s">
        <v>25</v>
      </c>
      <c r="D4471" t="s">
        <v>38</v>
      </c>
      <c r="E4471" t="s">
        <v>27</v>
      </c>
      <c r="F4471" t="s">
        <v>28</v>
      </c>
      <c r="G4471">
        <v>9</v>
      </c>
      <c r="H4471">
        <v>12949</v>
      </c>
      <c r="I4471">
        <v>116541</v>
      </c>
      <c r="J4471">
        <v>7229.3</v>
      </c>
      <c r="K4471">
        <v>19683.07</v>
      </c>
      <c r="L4471" t="s">
        <v>29</v>
      </c>
    </row>
    <row r="4472" spans="1:12" x14ac:dyDescent="0.25">
      <c r="A4472">
        <v>4471</v>
      </c>
      <c r="B4472" t="s">
        <v>166</v>
      </c>
      <c r="C4472" t="s">
        <v>25</v>
      </c>
      <c r="D4472" t="s">
        <v>26</v>
      </c>
      <c r="E4472" t="s">
        <v>21</v>
      </c>
      <c r="F4472" t="s">
        <v>62</v>
      </c>
      <c r="G4472">
        <v>4</v>
      </c>
      <c r="H4472">
        <v>22397</v>
      </c>
      <c r="I4472">
        <v>89588</v>
      </c>
      <c r="J4472">
        <v>3698.34</v>
      </c>
      <c r="K4472">
        <v>28074.240000000002</v>
      </c>
      <c r="L4472" t="s">
        <v>43</v>
      </c>
    </row>
    <row r="4473" spans="1:12" x14ac:dyDescent="0.25">
      <c r="A4473">
        <v>4472</v>
      </c>
      <c r="B4473" t="s">
        <v>157</v>
      </c>
      <c r="C4473" t="s">
        <v>34</v>
      </c>
      <c r="D4473" t="s">
        <v>64</v>
      </c>
      <c r="E4473" t="s">
        <v>49</v>
      </c>
      <c r="F4473" t="s">
        <v>65</v>
      </c>
      <c r="G4473">
        <v>5</v>
      </c>
      <c r="H4473">
        <v>19107</v>
      </c>
      <c r="I4473">
        <v>95535</v>
      </c>
      <c r="J4473">
        <v>16506.009999999998</v>
      </c>
      <c r="K4473">
        <v>12833.02</v>
      </c>
      <c r="L4473" t="s">
        <v>29</v>
      </c>
    </row>
    <row r="4474" spans="1:12" x14ac:dyDescent="0.25">
      <c r="A4474">
        <v>4473</v>
      </c>
      <c r="B4474" t="s">
        <v>499</v>
      </c>
      <c r="C4474" t="s">
        <v>19</v>
      </c>
      <c r="D4474" t="s">
        <v>38</v>
      </c>
      <c r="E4474" t="s">
        <v>15</v>
      </c>
      <c r="F4474" t="s">
        <v>60</v>
      </c>
      <c r="G4474">
        <v>12</v>
      </c>
      <c r="H4474">
        <v>75258</v>
      </c>
      <c r="I4474">
        <v>903096</v>
      </c>
      <c r="J4474">
        <v>110781.6</v>
      </c>
      <c r="K4474">
        <v>145867.53</v>
      </c>
      <c r="L4474" t="s">
        <v>29</v>
      </c>
    </row>
    <row r="4475" spans="1:12" x14ac:dyDescent="0.25">
      <c r="A4475">
        <v>4474</v>
      </c>
      <c r="B4475" t="s">
        <v>585</v>
      </c>
      <c r="C4475" t="s">
        <v>13</v>
      </c>
      <c r="D4475" t="s">
        <v>64</v>
      </c>
      <c r="E4475" t="s">
        <v>49</v>
      </c>
      <c r="F4475" t="s">
        <v>65</v>
      </c>
      <c r="G4475">
        <v>4</v>
      </c>
      <c r="H4475">
        <v>70683</v>
      </c>
      <c r="I4475">
        <v>282732</v>
      </c>
      <c r="J4475">
        <v>20361.099999999999</v>
      </c>
      <c r="K4475">
        <v>104608.15</v>
      </c>
      <c r="L4475" t="s">
        <v>29</v>
      </c>
    </row>
    <row r="4476" spans="1:12" x14ac:dyDescent="0.25">
      <c r="A4476">
        <v>4475</v>
      </c>
      <c r="B4476" t="s">
        <v>551</v>
      </c>
      <c r="C4476" t="s">
        <v>25</v>
      </c>
      <c r="D4476" t="s">
        <v>47</v>
      </c>
      <c r="E4476" t="s">
        <v>15</v>
      </c>
      <c r="F4476" t="s">
        <v>60</v>
      </c>
      <c r="G4476">
        <v>8</v>
      </c>
      <c r="H4476">
        <v>63813</v>
      </c>
      <c r="I4476">
        <v>510504</v>
      </c>
      <c r="J4476">
        <v>33421.230000000003</v>
      </c>
      <c r="K4476">
        <v>181311.18</v>
      </c>
      <c r="L4476" t="s">
        <v>23</v>
      </c>
    </row>
    <row r="4477" spans="1:12" x14ac:dyDescent="0.25">
      <c r="A4477">
        <v>4476</v>
      </c>
      <c r="B4477" t="s">
        <v>350</v>
      </c>
      <c r="C4477" t="s">
        <v>25</v>
      </c>
      <c r="D4477" t="s">
        <v>14</v>
      </c>
      <c r="E4477" t="s">
        <v>49</v>
      </c>
      <c r="F4477" t="s">
        <v>70</v>
      </c>
      <c r="G4477">
        <v>5</v>
      </c>
      <c r="H4477">
        <v>13112</v>
      </c>
      <c r="I4477">
        <v>65560</v>
      </c>
      <c r="J4477">
        <v>4569.0600000000004</v>
      </c>
      <c r="K4477">
        <v>20565.73</v>
      </c>
      <c r="L4477" t="s">
        <v>29</v>
      </c>
    </row>
    <row r="4478" spans="1:12" x14ac:dyDescent="0.25">
      <c r="A4478">
        <v>4477</v>
      </c>
      <c r="B4478" t="s">
        <v>552</v>
      </c>
      <c r="C4478" t="s">
        <v>25</v>
      </c>
      <c r="D4478" t="s">
        <v>14</v>
      </c>
      <c r="E4478" t="s">
        <v>27</v>
      </c>
      <c r="F4478" t="s">
        <v>57</v>
      </c>
      <c r="G4478">
        <v>14</v>
      </c>
      <c r="H4478">
        <v>76652</v>
      </c>
      <c r="I4478">
        <v>1073128</v>
      </c>
      <c r="J4478">
        <v>34525.15</v>
      </c>
      <c r="K4478">
        <v>178769.52</v>
      </c>
      <c r="L4478" t="s">
        <v>23</v>
      </c>
    </row>
    <row r="4479" spans="1:12" x14ac:dyDescent="0.25">
      <c r="A4479">
        <v>4478</v>
      </c>
      <c r="B4479" t="s">
        <v>209</v>
      </c>
      <c r="C4479" t="s">
        <v>34</v>
      </c>
      <c r="D4479" t="s">
        <v>38</v>
      </c>
      <c r="E4479" t="s">
        <v>27</v>
      </c>
      <c r="F4479" t="s">
        <v>78</v>
      </c>
      <c r="G4479">
        <v>10</v>
      </c>
      <c r="H4479">
        <v>63798</v>
      </c>
      <c r="I4479">
        <v>637980</v>
      </c>
      <c r="J4479">
        <v>85172.72</v>
      </c>
      <c r="K4479">
        <v>34113.919999999998</v>
      </c>
      <c r="L4479" t="s">
        <v>43</v>
      </c>
    </row>
    <row r="4480" spans="1:12" x14ac:dyDescent="0.25">
      <c r="A4480">
        <v>4479</v>
      </c>
      <c r="B4480" t="s">
        <v>94</v>
      </c>
      <c r="C4480" t="s">
        <v>25</v>
      </c>
      <c r="D4480" t="s">
        <v>20</v>
      </c>
      <c r="E4480" t="s">
        <v>21</v>
      </c>
      <c r="F4480" t="s">
        <v>62</v>
      </c>
      <c r="G4480">
        <v>8</v>
      </c>
      <c r="H4480">
        <v>47428</v>
      </c>
      <c r="I4480">
        <v>379424</v>
      </c>
      <c r="J4480">
        <v>69128.63</v>
      </c>
      <c r="K4480">
        <v>70698.03</v>
      </c>
      <c r="L4480" t="s">
        <v>43</v>
      </c>
    </row>
    <row r="4481" spans="1:12" x14ac:dyDescent="0.25">
      <c r="A4481">
        <v>4480</v>
      </c>
      <c r="B4481" t="s">
        <v>268</v>
      </c>
      <c r="C4481" t="s">
        <v>13</v>
      </c>
      <c r="D4481" t="s">
        <v>31</v>
      </c>
      <c r="E4481" t="s">
        <v>27</v>
      </c>
      <c r="F4481" t="s">
        <v>28</v>
      </c>
      <c r="G4481">
        <v>2</v>
      </c>
      <c r="H4481">
        <v>14954</v>
      </c>
      <c r="I4481">
        <v>29908</v>
      </c>
      <c r="J4481">
        <v>5692.8</v>
      </c>
      <c r="K4481">
        <v>4771.3599999999997</v>
      </c>
      <c r="L4481" t="s">
        <v>29</v>
      </c>
    </row>
    <row r="4482" spans="1:12" x14ac:dyDescent="0.25">
      <c r="A4482">
        <v>4481</v>
      </c>
      <c r="B4482" t="s">
        <v>437</v>
      </c>
      <c r="C4482" t="s">
        <v>41</v>
      </c>
      <c r="D4482" t="s">
        <v>26</v>
      </c>
      <c r="E4482" t="s">
        <v>49</v>
      </c>
      <c r="F4482" t="s">
        <v>70</v>
      </c>
      <c r="G4482">
        <v>14</v>
      </c>
      <c r="H4482">
        <v>62625</v>
      </c>
      <c r="I4482">
        <v>876750</v>
      </c>
      <c r="J4482">
        <v>96765.81</v>
      </c>
      <c r="K4482">
        <v>97905.96</v>
      </c>
      <c r="L4482" t="s">
        <v>43</v>
      </c>
    </row>
    <row r="4483" spans="1:12" x14ac:dyDescent="0.25">
      <c r="A4483">
        <v>4482</v>
      </c>
      <c r="B4483" t="s">
        <v>410</v>
      </c>
      <c r="C4483" t="s">
        <v>13</v>
      </c>
      <c r="D4483" t="s">
        <v>47</v>
      </c>
      <c r="E4483" t="s">
        <v>21</v>
      </c>
      <c r="F4483" t="s">
        <v>39</v>
      </c>
      <c r="G4483">
        <v>11</v>
      </c>
      <c r="H4483">
        <v>57899</v>
      </c>
      <c r="I4483">
        <v>636889</v>
      </c>
      <c r="J4483">
        <v>44757.67</v>
      </c>
      <c r="K4483">
        <v>75767.92</v>
      </c>
      <c r="L4483" t="s">
        <v>17</v>
      </c>
    </row>
    <row r="4484" spans="1:12" x14ac:dyDescent="0.25">
      <c r="A4484">
        <v>4483</v>
      </c>
      <c r="B4484" t="s">
        <v>162</v>
      </c>
      <c r="C4484" t="s">
        <v>19</v>
      </c>
      <c r="D4484" t="s">
        <v>35</v>
      </c>
      <c r="E4484" t="s">
        <v>21</v>
      </c>
      <c r="F4484" t="s">
        <v>54</v>
      </c>
      <c r="G4484">
        <v>12</v>
      </c>
      <c r="H4484">
        <v>62989</v>
      </c>
      <c r="I4484">
        <v>755868</v>
      </c>
      <c r="J4484">
        <v>36976</v>
      </c>
      <c r="K4484">
        <v>137574.53</v>
      </c>
      <c r="L4484" t="s">
        <v>43</v>
      </c>
    </row>
    <row r="4485" spans="1:12" x14ac:dyDescent="0.25">
      <c r="A4485">
        <v>4484</v>
      </c>
      <c r="B4485" t="s">
        <v>458</v>
      </c>
      <c r="C4485" t="s">
        <v>41</v>
      </c>
      <c r="D4485" t="s">
        <v>20</v>
      </c>
      <c r="E4485" t="s">
        <v>27</v>
      </c>
      <c r="F4485" t="s">
        <v>28</v>
      </c>
      <c r="G4485">
        <v>12</v>
      </c>
      <c r="H4485">
        <v>66949</v>
      </c>
      <c r="I4485">
        <v>803388</v>
      </c>
      <c r="J4485">
        <v>65630.95</v>
      </c>
      <c r="K4485">
        <v>270704.48</v>
      </c>
      <c r="L4485" t="s">
        <v>23</v>
      </c>
    </row>
    <row r="4486" spans="1:12" x14ac:dyDescent="0.25">
      <c r="A4486">
        <v>4485</v>
      </c>
      <c r="B4486" t="s">
        <v>545</v>
      </c>
      <c r="C4486" t="s">
        <v>34</v>
      </c>
      <c r="D4486" t="s">
        <v>38</v>
      </c>
      <c r="E4486" t="s">
        <v>27</v>
      </c>
      <c r="F4486" t="s">
        <v>72</v>
      </c>
      <c r="G4486">
        <v>1</v>
      </c>
      <c r="H4486">
        <v>79127</v>
      </c>
      <c r="I4486">
        <v>79127</v>
      </c>
      <c r="J4486">
        <v>13283.72</v>
      </c>
      <c r="K4486">
        <v>2889.44</v>
      </c>
      <c r="L4486" t="s">
        <v>17</v>
      </c>
    </row>
    <row r="4487" spans="1:12" x14ac:dyDescent="0.25">
      <c r="A4487">
        <v>4486</v>
      </c>
      <c r="B4487" t="s">
        <v>416</v>
      </c>
      <c r="C4487" t="s">
        <v>34</v>
      </c>
      <c r="D4487" t="s">
        <v>20</v>
      </c>
      <c r="E4487" t="s">
        <v>15</v>
      </c>
      <c r="F4487" t="s">
        <v>16</v>
      </c>
      <c r="G4487">
        <v>6</v>
      </c>
      <c r="H4487">
        <v>19679</v>
      </c>
      <c r="I4487">
        <v>118074</v>
      </c>
      <c r="J4487">
        <v>18912.09</v>
      </c>
      <c r="K4487">
        <v>3231.9</v>
      </c>
      <c r="L4487" t="s">
        <v>29</v>
      </c>
    </row>
    <row r="4488" spans="1:12" x14ac:dyDescent="0.25">
      <c r="A4488">
        <v>4487</v>
      </c>
      <c r="B4488" t="s">
        <v>131</v>
      </c>
      <c r="C4488" t="s">
        <v>19</v>
      </c>
      <c r="D4488" t="s">
        <v>80</v>
      </c>
      <c r="E4488" t="s">
        <v>27</v>
      </c>
      <c r="F4488" t="s">
        <v>72</v>
      </c>
      <c r="G4488">
        <v>13</v>
      </c>
      <c r="H4488">
        <v>72165</v>
      </c>
      <c r="I4488">
        <v>938145</v>
      </c>
      <c r="J4488">
        <v>113500.65</v>
      </c>
      <c r="K4488">
        <v>140724.51999999999</v>
      </c>
      <c r="L4488" t="s">
        <v>23</v>
      </c>
    </row>
    <row r="4489" spans="1:12" x14ac:dyDescent="0.25">
      <c r="A4489">
        <v>4488</v>
      </c>
      <c r="B4489" t="s">
        <v>196</v>
      </c>
      <c r="C4489" t="s">
        <v>19</v>
      </c>
      <c r="D4489" t="s">
        <v>56</v>
      </c>
      <c r="E4489" t="s">
        <v>49</v>
      </c>
      <c r="F4489" t="s">
        <v>70</v>
      </c>
      <c r="G4489">
        <v>2</v>
      </c>
      <c r="H4489">
        <v>70157</v>
      </c>
      <c r="I4489">
        <v>140314</v>
      </c>
      <c r="J4489">
        <v>16857.259999999998</v>
      </c>
      <c r="K4489">
        <v>27748.05</v>
      </c>
      <c r="L4489" t="s">
        <v>23</v>
      </c>
    </row>
    <row r="4490" spans="1:12" x14ac:dyDescent="0.25">
      <c r="A4490">
        <v>4489</v>
      </c>
      <c r="B4490" t="s">
        <v>219</v>
      </c>
      <c r="C4490" t="s">
        <v>13</v>
      </c>
      <c r="D4490" t="s">
        <v>14</v>
      </c>
      <c r="E4490" t="s">
        <v>49</v>
      </c>
      <c r="F4490" t="s">
        <v>86</v>
      </c>
      <c r="G4490">
        <v>5</v>
      </c>
      <c r="H4490">
        <v>12536</v>
      </c>
      <c r="I4490">
        <v>62680</v>
      </c>
      <c r="J4490">
        <v>6830.89</v>
      </c>
      <c r="K4490">
        <v>5159.37</v>
      </c>
      <c r="L4490" t="s">
        <v>43</v>
      </c>
    </row>
    <row r="4491" spans="1:12" x14ac:dyDescent="0.25">
      <c r="A4491">
        <v>4490</v>
      </c>
      <c r="B4491" t="s">
        <v>464</v>
      </c>
      <c r="C4491" t="s">
        <v>13</v>
      </c>
      <c r="D4491" t="s">
        <v>14</v>
      </c>
      <c r="E4491" t="s">
        <v>49</v>
      </c>
      <c r="F4491" t="s">
        <v>112</v>
      </c>
      <c r="G4491">
        <v>4</v>
      </c>
      <c r="H4491">
        <v>8343</v>
      </c>
      <c r="I4491">
        <v>33372</v>
      </c>
      <c r="J4491">
        <v>381.38</v>
      </c>
      <c r="K4491">
        <v>7061</v>
      </c>
      <c r="L4491" t="s">
        <v>17</v>
      </c>
    </row>
    <row r="4492" spans="1:12" x14ac:dyDescent="0.25">
      <c r="A4492">
        <v>4491</v>
      </c>
      <c r="B4492" t="s">
        <v>579</v>
      </c>
      <c r="C4492" t="s">
        <v>34</v>
      </c>
      <c r="D4492" t="s">
        <v>38</v>
      </c>
      <c r="E4492" t="s">
        <v>21</v>
      </c>
      <c r="F4492" t="s">
        <v>54</v>
      </c>
      <c r="G4492">
        <v>15</v>
      </c>
      <c r="H4492">
        <v>38010</v>
      </c>
      <c r="I4492">
        <v>570150</v>
      </c>
      <c r="J4492">
        <v>77394.94</v>
      </c>
      <c r="K4492">
        <v>107333.99</v>
      </c>
      <c r="L4492" t="s">
        <v>17</v>
      </c>
    </row>
    <row r="4493" spans="1:12" x14ac:dyDescent="0.25">
      <c r="A4493">
        <v>4492</v>
      </c>
      <c r="B4493" t="s">
        <v>169</v>
      </c>
      <c r="C4493" t="s">
        <v>41</v>
      </c>
      <c r="D4493" t="s">
        <v>38</v>
      </c>
      <c r="E4493" t="s">
        <v>27</v>
      </c>
      <c r="F4493" t="s">
        <v>57</v>
      </c>
      <c r="G4493">
        <v>8</v>
      </c>
      <c r="H4493">
        <v>54903</v>
      </c>
      <c r="I4493">
        <v>439224</v>
      </c>
      <c r="J4493">
        <v>46234.03</v>
      </c>
      <c r="K4493">
        <v>133951.79</v>
      </c>
      <c r="L4493" t="s">
        <v>23</v>
      </c>
    </row>
    <row r="4494" spans="1:12" x14ac:dyDescent="0.25">
      <c r="A4494">
        <v>4493</v>
      </c>
      <c r="B4494" t="s">
        <v>223</v>
      </c>
      <c r="C4494" t="s">
        <v>13</v>
      </c>
      <c r="D4494" t="s">
        <v>35</v>
      </c>
      <c r="E4494" t="s">
        <v>15</v>
      </c>
      <c r="F4494" t="s">
        <v>60</v>
      </c>
      <c r="G4494">
        <v>4</v>
      </c>
      <c r="H4494">
        <v>48946</v>
      </c>
      <c r="I4494">
        <v>195784</v>
      </c>
      <c r="J4494">
        <v>15326.16</v>
      </c>
      <c r="K4494">
        <v>52145.4</v>
      </c>
      <c r="L4494" t="s">
        <v>29</v>
      </c>
    </row>
    <row r="4495" spans="1:12" x14ac:dyDescent="0.25">
      <c r="A4495">
        <v>4494</v>
      </c>
      <c r="B4495" t="s">
        <v>486</v>
      </c>
      <c r="C4495" t="s">
        <v>34</v>
      </c>
      <c r="D4495" t="s">
        <v>26</v>
      </c>
      <c r="E4495" t="s">
        <v>15</v>
      </c>
      <c r="F4495" t="s">
        <v>42</v>
      </c>
      <c r="G4495">
        <v>11</v>
      </c>
      <c r="H4495">
        <v>27211</v>
      </c>
      <c r="I4495">
        <v>299321</v>
      </c>
      <c r="J4495">
        <v>1934.19</v>
      </c>
      <c r="K4495">
        <v>52295.95</v>
      </c>
      <c r="L4495" t="s">
        <v>29</v>
      </c>
    </row>
    <row r="4496" spans="1:12" x14ac:dyDescent="0.25">
      <c r="A4496">
        <v>4495</v>
      </c>
      <c r="B4496" t="s">
        <v>486</v>
      </c>
      <c r="C4496" t="s">
        <v>13</v>
      </c>
      <c r="D4496" t="s">
        <v>56</v>
      </c>
      <c r="E4496" t="s">
        <v>49</v>
      </c>
      <c r="F4496" t="s">
        <v>65</v>
      </c>
      <c r="G4496">
        <v>12</v>
      </c>
      <c r="H4496">
        <v>54482</v>
      </c>
      <c r="I4496">
        <v>653784</v>
      </c>
      <c r="J4496">
        <v>127011.95</v>
      </c>
      <c r="K4496">
        <v>110021.69</v>
      </c>
      <c r="L4496" t="s">
        <v>23</v>
      </c>
    </row>
    <row r="4497" spans="1:12" x14ac:dyDescent="0.25">
      <c r="A4497">
        <v>4496</v>
      </c>
      <c r="B4497" t="s">
        <v>12</v>
      </c>
      <c r="C4497" t="s">
        <v>13</v>
      </c>
      <c r="D4497" t="s">
        <v>47</v>
      </c>
      <c r="E4497" t="s">
        <v>15</v>
      </c>
      <c r="F4497" t="s">
        <v>74</v>
      </c>
      <c r="G4497">
        <v>2</v>
      </c>
      <c r="H4497">
        <v>50329</v>
      </c>
      <c r="I4497">
        <v>100658</v>
      </c>
      <c r="J4497">
        <v>4074.17</v>
      </c>
      <c r="K4497">
        <v>14577.37</v>
      </c>
      <c r="L4497" t="s">
        <v>23</v>
      </c>
    </row>
    <row r="4498" spans="1:12" x14ac:dyDescent="0.25">
      <c r="A4498">
        <v>4497</v>
      </c>
      <c r="B4498" t="s">
        <v>165</v>
      </c>
      <c r="C4498" t="s">
        <v>41</v>
      </c>
      <c r="D4498" t="s">
        <v>35</v>
      </c>
      <c r="E4498" t="s">
        <v>49</v>
      </c>
      <c r="F4498" t="s">
        <v>65</v>
      </c>
      <c r="G4498">
        <v>5</v>
      </c>
      <c r="H4498">
        <v>23240</v>
      </c>
      <c r="I4498">
        <v>116200</v>
      </c>
      <c r="J4498">
        <v>22360.6</v>
      </c>
      <c r="K4498">
        <v>10702.92</v>
      </c>
      <c r="L4498" t="s">
        <v>43</v>
      </c>
    </row>
    <row r="4499" spans="1:12" x14ac:dyDescent="0.25">
      <c r="A4499">
        <v>4498</v>
      </c>
      <c r="B4499" t="s">
        <v>494</v>
      </c>
      <c r="C4499" t="s">
        <v>34</v>
      </c>
      <c r="D4499" t="s">
        <v>31</v>
      </c>
      <c r="E4499" t="s">
        <v>21</v>
      </c>
      <c r="F4499" t="s">
        <v>62</v>
      </c>
      <c r="G4499">
        <v>8</v>
      </c>
      <c r="H4499">
        <v>33110</v>
      </c>
      <c r="I4499">
        <v>264880</v>
      </c>
      <c r="J4499">
        <v>44072.59</v>
      </c>
      <c r="K4499">
        <v>20419.490000000002</v>
      </c>
      <c r="L4499" t="s">
        <v>23</v>
      </c>
    </row>
    <row r="4500" spans="1:12" x14ac:dyDescent="0.25">
      <c r="A4500">
        <v>4499</v>
      </c>
      <c r="B4500" t="s">
        <v>232</v>
      </c>
      <c r="C4500" t="s">
        <v>13</v>
      </c>
      <c r="D4500" t="s">
        <v>35</v>
      </c>
      <c r="E4500" t="s">
        <v>27</v>
      </c>
      <c r="F4500" t="s">
        <v>72</v>
      </c>
      <c r="G4500">
        <v>2</v>
      </c>
      <c r="H4500">
        <v>60186</v>
      </c>
      <c r="I4500">
        <v>120372</v>
      </c>
      <c r="J4500">
        <v>10290.49</v>
      </c>
      <c r="K4500">
        <v>41837.129999999997</v>
      </c>
      <c r="L4500" t="s">
        <v>23</v>
      </c>
    </row>
    <row r="4501" spans="1:12" x14ac:dyDescent="0.25">
      <c r="A4501">
        <v>4500</v>
      </c>
      <c r="B4501" t="s">
        <v>491</v>
      </c>
      <c r="C4501" t="s">
        <v>25</v>
      </c>
      <c r="D4501" t="s">
        <v>47</v>
      </c>
      <c r="E4501" t="s">
        <v>27</v>
      </c>
      <c r="F4501" t="s">
        <v>57</v>
      </c>
      <c r="G4501">
        <v>14</v>
      </c>
      <c r="H4501">
        <v>26286</v>
      </c>
      <c r="I4501">
        <v>368004</v>
      </c>
      <c r="J4501">
        <v>36816.089999999997</v>
      </c>
      <c r="K4501">
        <v>78112.58</v>
      </c>
      <c r="L4501" t="s">
        <v>29</v>
      </c>
    </row>
    <row r="4502" spans="1:12" x14ac:dyDescent="0.25">
      <c r="A4502">
        <v>4501</v>
      </c>
      <c r="B4502" t="s">
        <v>238</v>
      </c>
      <c r="C4502" t="s">
        <v>41</v>
      </c>
      <c r="D4502" t="s">
        <v>35</v>
      </c>
      <c r="E4502" t="s">
        <v>27</v>
      </c>
      <c r="F4502" t="s">
        <v>151</v>
      </c>
      <c r="G4502">
        <v>14</v>
      </c>
      <c r="H4502">
        <v>7935</v>
      </c>
      <c r="I4502">
        <v>111090</v>
      </c>
      <c r="J4502">
        <v>703.58</v>
      </c>
      <c r="K4502">
        <v>47772.9</v>
      </c>
      <c r="L4502" t="s">
        <v>23</v>
      </c>
    </row>
    <row r="4503" spans="1:12" x14ac:dyDescent="0.25">
      <c r="A4503">
        <v>4502</v>
      </c>
      <c r="B4503" t="s">
        <v>293</v>
      </c>
      <c r="C4503" t="s">
        <v>41</v>
      </c>
      <c r="D4503" t="s">
        <v>38</v>
      </c>
      <c r="E4503" t="s">
        <v>15</v>
      </c>
      <c r="F4503" t="s">
        <v>76</v>
      </c>
      <c r="G4503">
        <v>9</v>
      </c>
      <c r="H4503">
        <v>2073</v>
      </c>
      <c r="I4503">
        <v>18657</v>
      </c>
      <c r="J4503">
        <v>2423.5100000000002</v>
      </c>
      <c r="K4503">
        <v>3520.25</v>
      </c>
      <c r="L4503" t="s">
        <v>43</v>
      </c>
    </row>
    <row r="4504" spans="1:12" x14ac:dyDescent="0.25">
      <c r="A4504">
        <v>4503</v>
      </c>
      <c r="B4504" t="s">
        <v>134</v>
      </c>
      <c r="C4504" t="s">
        <v>19</v>
      </c>
      <c r="D4504" t="s">
        <v>35</v>
      </c>
      <c r="E4504" t="s">
        <v>49</v>
      </c>
      <c r="F4504" t="s">
        <v>50</v>
      </c>
      <c r="G4504">
        <v>11</v>
      </c>
      <c r="H4504">
        <v>65033</v>
      </c>
      <c r="I4504">
        <v>715363</v>
      </c>
      <c r="J4504">
        <v>79876.27</v>
      </c>
      <c r="K4504">
        <v>170524.21</v>
      </c>
      <c r="L4504" t="s">
        <v>29</v>
      </c>
    </row>
    <row r="4505" spans="1:12" x14ac:dyDescent="0.25">
      <c r="A4505">
        <v>4504</v>
      </c>
      <c r="B4505" t="s">
        <v>264</v>
      </c>
      <c r="C4505" t="s">
        <v>25</v>
      </c>
      <c r="D4505" t="s">
        <v>56</v>
      </c>
      <c r="E4505" t="s">
        <v>15</v>
      </c>
      <c r="F4505" t="s">
        <v>45</v>
      </c>
      <c r="G4505">
        <v>7</v>
      </c>
      <c r="H4505">
        <v>3728</v>
      </c>
      <c r="I4505">
        <v>26096</v>
      </c>
      <c r="J4505">
        <v>4454.82</v>
      </c>
      <c r="K4505">
        <v>1110.68</v>
      </c>
      <c r="L4505" t="s">
        <v>17</v>
      </c>
    </row>
    <row r="4506" spans="1:12" x14ac:dyDescent="0.25">
      <c r="A4506">
        <v>4505</v>
      </c>
      <c r="B4506" t="s">
        <v>298</v>
      </c>
      <c r="C4506" t="s">
        <v>41</v>
      </c>
      <c r="D4506" t="s">
        <v>38</v>
      </c>
      <c r="E4506" t="s">
        <v>27</v>
      </c>
      <c r="F4506" t="s">
        <v>151</v>
      </c>
      <c r="G4506">
        <v>12</v>
      </c>
      <c r="H4506">
        <v>10754</v>
      </c>
      <c r="I4506">
        <v>129048</v>
      </c>
      <c r="J4506">
        <v>11629.55</v>
      </c>
      <c r="K4506">
        <v>13501.6</v>
      </c>
      <c r="L4506" t="s">
        <v>43</v>
      </c>
    </row>
    <row r="4507" spans="1:12" x14ac:dyDescent="0.25">
      <c r="A4507">
        <v>4506</v>
      </c>
      <c r="B4507" t="s">
        <v>91</v>
      </c>
      <c r="C4507" t="s">
        <v>13</v>
      </c>
      <c r="D4507" t="s">
        <v>64</v>
      </c>
      <c r="E4507" t="s">
        <v>27</v>
      </c>
      <c r="F4507" t="s">
        <v>151</v>
      </c>
      <c r="G4507">
        <v>9</v>
      </c>
      <c r="H4507">
        <v>71693</v>
      </c>
      <c r="I4507">
        <v>645237</v>
      </c>
      <c r="J4507">
        <v>39393.43</v>
      </c>
      <c r="K4507">
        <v>173561.49</v>
      </c>
      <c r="L4507" t="s">
        <v>17</v>
      </c>
    </row>
    <row r="4508" spans="1:12" x14ac:dyDescent="0.25">
      <c r="A4508">
        <v>4507</v>
      </c>
      <c r="B4508" t="s">
        <v>103</v>
      </c>
      <c r="C4508" t="s">
        <v>41</v>
      </c>
      <c r="D4508" t="s">
        <v>14</v>
      </c>
      <c r="E4508" t="s">
        <v>27</v>
      </c>
      <c r="F4508" t="s">
        <v>28</v>
      </c>
      <c r="G4508">
        <v>9</v>
      </c>
      <c r="H4508">
        <v>49046</v>
      </c>
      <c r="I4508">
        <v>441414</v>
      </c>
      <c r="J4508">
        <v>55438.879999999997</v>
      </c>
      <c r="K4508">
        <v>50095.73</v>
      </c>
      <c r="L4508" t="s">
        <v>17</v>
      </c>
    </row>
    <row r="4509" spans="1:12" x14ac:dyDescent="0.25">
      <c r="A4509">
        <v>4508</v>
      </c>
      <c r="B4509" t="s">
        <v>552</v>
      </c>
      <c r="C4509" t="s">
        <v>13</v>
      </c>
      <c r="D4509" t="s">
        <v>31</v>
      </c>
      <c r="E4509" t="s">
        <v>15</v>
      </c>
      <c r="F4509" t="s">
        <v>45</v>
      </c>
      <c r="G4509">
        <v>14</v>
      </c>
      <c r="H4509">
        <v>40931</v>
      </c>
      <c r="I4509">
        <v>573034</v>
      </c>
      <c r="J4509">
        <v>49165.57</v>
      </c>
      <c r="K4509">
        <v>105066.42</v>
      </c>
      <c r="L4509" t="s">
        <v>29</v>
      </c>
    </row>
    <row r="4510" spans="1:12" x14ac:dyDescent="0.25">
      <c r="A4510">
        <v>4509</v>
      </c>
      <c r="B4510" t="s">
        <v>123</v>
      </c>
      <c r="C4510" t="s">
        <v>19</v>
      </c>
      <c r="D4510" t="s">
        <v>47</v>
      </c>
      <c r="E4510" t="s">
        <v>15</v>
      </c>
      <c r="F4510" t="s">
        <v>74</v>
      </c>
      <c r="G4510">
        <v>15</v>
      </c>
      <c r="H4510">
        <v>61917</v>
      </c>
      <c r="I4510">
        <v>928755</v>
      </c>
      <c r="J4510">
        <v>72736.17</v>
      </c>
      <c r="K4510">
        <v>218884.87</v>
      </c>
      <c r="L4510" t="s">
        <v>17</v>
      </c>
    </row>
    <row r="4511" spans="1:12" x14ac:dyDescent="0.25">
      <c r="A4511">
        <v>4510</v>
      </c>
      <c r="B4511" t="s">
        <v>436</v>
      </c>
      <c r="C4511" t="s">
        <v>13</v>
      </c>
      <c r="D4511" t="s">
        <v>26</v>
      </c>
      <c r="E4511" t="s">
        <v>21</v>
      </c>
      <c r="F4511" t="s">
        <v>62</v>
      </c>
      <c r="G4511">
        <v>14</v>
      </c>
      <c r="H4511">
        <v>13334</v>
      </c>
      <c r="I4511">
        <v>186676</v>
      </c>
      <c r="J4511">
        <v>7466.96</v>
      </c>
      <c r="K4511">
        <v>50644.28</v>
      </c>
      <c r="L4511" t="s">
        <v>17</v>
      </c>
    </row>
    <row r="4512" spans="1:12" x14ac:dyDescent="0.25">
      <c r="A4512">
        <v>4511</v>
      </c>
      <c r="B4512" t="s">
        <v>477</v>
      </c>
      <c r="C4512" t="s">
        <v>13</v>
      </c>
      <c r="D4512" t="s">
        <v>26</v>
      </c>
      <c r="E4512" t="s">
        <v>27</v>
      </c>
      <c r="F4512" t="s">
        <v>52</v>
      </c>
      <c r="G4512">
        <v>11</v>
      </c>
      <c r="H4512">
        <v>76386</v>
      </c>
      <c r="I4512">
        <v>840246</v>
      </c>
      <c r="J4512">
        <v>87674.49</v>
      </c>
      <c r="K4512">
        <v>163827.51999999999</v>
      </c>
      <c r="L4512" t="s">
        <v>23</v>
      </c>
    </row>
    <row r="4513" spans="1:12" x14ac:dyDescent="0.25">
      <c r="A4513">
        <v>4512</v>
      </c>
      <c r="B4513" t="s">
        <v>140</v>
      </c>
      <c r="C4513" t="s">
        <v>25</v>
      </c>
      <c r="D4513" t="s">
        <v>26</v>
      </c>
      <c r="E4513" t="s">
        <v>21</v>
      </c>
      <c r="F4513" t="s">
        <v>32</v>
      </c>
      <c r="G4513">
        <v>8</v>
      </c>
      <c r="H4513">
        <v>19665</v>
      </c>
      <c r="I4513">
        <v>157320</v>
      </c>
      <c r="J4513">
        <v>2329.4299999999998</v>
      </c>
      <c r="K4513">
        <v>26939.95</v>
      </c>
      <c r="L4513" t="s">
        <v>29</v>
      </c>
    </row>
    <row r="4514" spans="1:12" x14ac:dyDescent="0.25">
      <c r="A4514">
        <v>4513</v>
      </c>
      <c r="B4514" t="s">
        <v>502</v>
      </c>
      <c r="C4514" t="s">
        <v>34</v>
      </c>
      <c r="D4514" t="s">
        <v>47</v>
      </c>
      <c r="E4514" t="s">
        <v>21</v>
      </c>
      <c r="F4514" t="s">
        <v>22</v>
      </c>
      <c r="G4514">
        <v>9</v>
      </c>
      <c r="H4514">
        <v>14340</v>
      </c>
      <c r="I4514">
        <v>129060</v>
      </c>
      <c r="J4514">
        <v>8799.11</v>
      </c>
      <c r="K4514">
        <v>32023.4</v>
      </c>
      <c r="L4514" t="s">
        <v>23</v>
      </c>
    </row>
    <row r="4515" spans="1:12" x14ac:dyDescent="0.25">
      <c r="A4515">
        <v>4514</v>
      </c>
      <c r="B4515" t="s">
        <v>584</v>
      </c>
      <c r="C4515" t="s">
        <v>41</v>
      </c>
      <c r="D4515" t="s">
        <v>64</v>
      </c>
      <c r="E4515" t="s">
        <v>27</v>
      </c>
      <c r="F4515" t="s">
        <v>72</v>
      </c>
      <c r="G4515">
        <v>1</v>
      </c>
      <c r="H4515">
        <v>11333</v>
      </c>
      <c r="I4515">
        <v>11333</v>
      </c>
      <c r="J4515">
        <v>19.29</v>
      </c>
      <c r="K4515">
        <v>3413.89</v>
      </c>
      <c r="L4515" t="s">
        <v>17</v>
      </c>
    </row>
    <row r="4516" spans="1:12" x14ac:dyDescent="0.25">
      <c r="A4516">
        <v>4515</v>
      </c>
      <c r="B4516" t="s">
        <v>167</v>
      </c>
      <c r="C4516" t="s">
        <v>13</v>
      </c>
      <c r="D4516" t="s">
        <v>20</v>
      </c>
      <c r="E4516" t="s">
        <v>49</v>
      </c>
      <c r="F4516" t="s">
        <v>112</v>
      </c>
      <c r="G4516">
        <v>11</v>
      </c>
      <c r="H4516">
        <v>2962</v>
      </c>
      <c r="I4516">
        <v>32582</v>
      </c>
      <c r="J4516">
        <v>3546.76</v>
      </c>
      <c r="K4516">
        <v>10922.85</v>
      </c>
      <c r="L4516" t="s">
        <v>43</v>
      </c>
    </row>
    <row r="4517" spans="1:12" x14ac:dyDescent="0.25">
      <c r="A4517">
        <v>4516</v>
      </c>
      <c r="B4517" t="s">
        <v>499</v>
      </c>
      <c r="C4517" t="s">
        <v>41</v>
      </c>
      <c r="D4517" t="s">
        <v>80</v>
      </c>
      <c r="E4517" t="s">
        <v>21</v>
      </c>
      <c r="F4517" t="s">
        <v>54</v>
      </c>
      <c r="G4517">
        <v>6</v>
      </c>
      <c r="H4517">
        <v>1933</v>
      </c>
      <c r="I4517">
        <v>11598</v>
      </c>
      <c r="J4517">
        <v>691.5</v>
      </c>
      <c r="K4517">
        <v>3134.23</v>
      </c>
      <c r="L4517" t="s">
        <v>29</v>
      </c>
    </row>
    <row r="4518" spans="1:12" x14ac:dyDescent="0.25">
      <c r="A4518">
        <v>4517</v>
      </c>
      <c r="B4518" t="s">
        <v>381</v>
      </c>
      <c r="C4518" t="s">
        <v>13</v>
      </c>
      <c r="D4518" t="s">
        <v>80</v>
      </c>
      <c r="E4518" t="s">
        <v>49</v>
      </c>
      <c r="F4518" t="s">
        <v>50</v>
      </c>
      <c r="G4518">
        <v>10</v>
      </c>
      <c r="H4518">
        <v>64427</v>
      </c>
      <c r="I4518">
        <v>644270</v>
      </c>
      <c r="J4518">
        <v>92251.5</v>
      </c>
      <c r="K4518">
        <v>87759.4</v>
      </c>
      <c r="L4518" t="s">
        <v>23</v>
      </c>
    </row>
    <row r="4519" spans="1:12" x14ac:dyDescent="0.25">
      <c r="A4519">
        <v>4518</v>
      </c>
      <c r="B4519" t="s">
        <v>339</v>
      </c>
      <c r="C4519" t="s">
        <v>41</v>
      </c>
      <c r="D4519" t="s">
        <v>20</v>
      </c>
      <c r="E4519" t="s">
        <v>27</v>
      </c>
      <c r="F4519" t="s">
        <v>57</v>
      </c>
      <c r="G4519">
        <v>13</v>
      </c>
      <c r="H4519">
        <v>73632</v>
      </c>
      <c r="I4519">
        <v>957216</v>
      </c>
      <c r="J4519">
        <v>51049.07</v>
      </c>
      <c r="K4519">
        <v>243461.03</v>
      </c>
      <c r="L4519" t="s">
        <v>17</v>
      </c>
    </row>
    <row r="4520" spans="1:12" x14ac:dyDescent="0.25">
      <c r="A4520">
        <v>4519</v>
      </c>
      <c r="B4520" t="s">
        <v>358</v>
      </c>
      <c r="C4520" t="s">
        <v>34</v>
      </c>
      <c r="D4520" t="s">
        <v>47</v>
      </c>
      <c r="E4520" t="s">
        <v>15</v>
      </c>
      <c r="F4520" t="s">
        <v>16</v>
      </c>
      <c r="G4520">
        <v>15</v>
      </c>
      <c r="H4520">
        <v>41119</v>
      </c>
      <c r="I4520">
        <v>616785</v>
      </c>
      <c r="J4520">
        <v>13139.61</v>
      </c>
      <c r="K4520">
        <v>219848.02</v>
      </c>
      <c r="L4520" t="s">
        <v>23</v>
      </c>
    </row>
    <row r="4521" spans="1:12" x14ac:dyDescent="0.25">
      <c r="A4521">
        <v>4520</v>
      </c>
      <c r="B4521" t="s">
        <v>514</v>
      </c>
      <c r="C4521" t="s">
        <v>41</v>
      </c>
      <c r="D4521" t="s">
        <v>20</v>
      </c>
      <c r="E4521" t="s">
        <v>27</v>
      </c>
      <c r="F4521" t="s">
        <v>151</v>
      </c>
      <c r="G4521">
        <v>12</v>
      </c>
      <c r="H4521">
        <v>31880</v>
      </c>
      <c r="I4521">
        <v>382560</v>
      </c>
      <c r="J4521">
        <v>56779.89</v>
      </c>
      <c r="K4521">
        <v>77100.55</v>
      </c>
      <c r="L4521" t="s">
        <v>43</v>
      </c>
    </row>
    <row r="4522" spans="1:12" x14ac:dyDescent="0.25">
      <c r="A4522">
        <v>4521</v>
      </c>
      <c r="B4522" t="s">
        <v>465</v>
      </c>
      <c r="C4522" t="s">
        <v>13</v>
      </c>
      <c r="D4522" t="s">
        <v>56</v>
      </c>
      <c r="E4522" t="s">
        <v>27</v>
      </c>
      <c r="F4522" t="s">
        <v>57</v>
      </c>
      <c r="G4522">
        <v>14</v>
      </c>
      <c r="H4522">
        <v>58217</v>
      </c>
      <c r="I4522">
        <v>815038</v>
      </c>
      <c r="J4522">
        <v>107929.92</v>
      </c>
      <c r="K4522">
        <v>151062.88</v>
      </c>
      <c r="L4522" t="s">
        <v>23</v>
      </c>
    </row>
    <row r="4523" spans="1:12" x14ac:dyDescent="0.25">
      <c r="A4523">
        <v>4522</v>
      </c>
      <c r="B4523" t="s">
        <v>507</v>
      </c>
      <c r="C4523" t="s">
        <v>34</v>
      </c>
      <c r="D4523" t="s">
        <v>20</v>
      </c>
      <c r="E4523" t="s">
        <v>21</v>
      </c>
      <c r="F4523" t="s">
        <v>54</v>
      </c>
      <c r="G4523">
        <v>7</v>
      </c>
      <c r="H4523">
        <v>14445</v>
      </c>
      <c r="I4523">
        <v>101115</v>
      </c>
      <c r="J4523">
        <v>287.89</v>
      </c>
      <c r="K4523">
        <v>30666.73</v>
      </c>
      <c r="L4523" t="s">
        <v>29</v>
      </c>
    </row>
    <row r="4524" spans="1:12" x14ac:dyDescent="0.25">
      <c r="A4524">
        <v>4523</v>
      </c>
      <c r="B4524" t="s">
        <v>93</v>
      </c>
      <c r="C4524" t="s">
        <v>13</v>
      </c>
      <c r="D4524" t="s">
        <v>56</v>
      </c>
      <c r="E4524" t="s">
        <v>21</v>
      </c>
      <c r="F4524" t="s">
        <v>32</v>
      </c>
      <c r="G4524">
        <v>1</v>
      </c>
      <c r="H4524">
        <v>8473</v>
      </c>
      <c r="I4524">
        <v>8473</v>
      </c>
      <c r="J4524">
        <v>27.94</v>
      </c>
      <c r="K4524">
        <v>2890.78</v>
      </c>
      <c r="L4524" t="s">
        <v>43</v>
      </c>
    </row>
    <row r="4525" spans="1:12" x14ac:dyDescent="0.25">
      <c r="A4525">
        <v>4524</v>
      </c>
      <c r="B4525" t="s">
        <v>92</v>
      </c>
      <c r="C4525" t="s">
        <v>19</v>
      </c>
      <c r="D4525" t="s">
        <v>35</v>
      </c>
      <c r="E4525" t="s">
        <v>21</v>
      </c>
      <c r="F4525" t="s">
        <v>62</v>
      </c>
      <c r="G4525">
        <v>11</v>
      </c>
      <c r="H4525">
        <v>74885</v>
      </c>
      <c r="I4525">
        <v>823735</v>
      </c>
      <c r="J4525">
        <v>101660.12</v>
      </c>
      <c r="K4525">
        <v>122716.64</v>
      </c>
      <c r="L4525" t="s">
        <v>29</v>
      </c>
    </row>
    <row r="4526" spans="1:12" x14ac:dyDescent="0.25">
      <c r="A4526">
        <v>4525</v>
      </c>
      <c r="B4526" t="s">
        <v>331</v>
      </c>
      <c r="C4526" t="s">
        <v>41</v>
      </c>
      <c r="D4526" t="s">
        <v>26</v>
      </c>
      <c r="E4526" t="s">
        <v>27</v>
      </c>
      <c r="F4526" t="s">
        <v>78</v>
      </c>
      <c r="G4526">
        <v>13</v>
      </c>
      <c r="H4526">
        <v>75081</v>
      </c>
      <c r="I4526">
        <v>976053</v>
      </c>
      <c r="J4526">
        <v>166199.03</v>
      </c>
      <c r="K4526">
        <v>266042.39</v>
      </c>
      <c r="L4526" t="s">
        <v>17</v>
      </c>
    </row>
    <row r="4527" spans="1:12" x14ac:dyDescent="0.25">
      <c r="A4527">
        <v>4526</v>
      </c>
      <c r="B4527" t="s">
        <v>298</v>
      </c>
      <c r="C4527" t="s">
        <v>34</v>
      </c>
      <c r="D4527" t="s">
        <v>64</v>
      </c>
      <c r="E4527" t="s">
        <v>15</v>
      </c>
      <c r="F4527" t="s">
        <v>45</v>
      </c>
      <c r="G4527">
        <v>2</v>
      </c>
      <c r="H4527">
        <v>29483</v>
      </c>
      <c r="I4527">
        <v>58966</v>
      </c>
      <c r="J4527">
        <v>8894.39</v>
      </c>
      <c r="K4527">
        <v>4412.32</v>
      </c>
      <c r="L4527" t="s">
        <v>29</v>
      </c>
    </row>
    <row r="4528" spans="1:12" x14ac:dyDescent="0.25">
      <c r="A4528">
        <v>4527</v>
      </c>
      <c r="B4528" t="s">
        <v>551</v>
      </c>
      <c r="C4528" t="s">
        <v>13</v>
      </c>
      <c r="D4528" t="s">
        <v>26</v>
      </c>
      <c r="E4528" t="s">
        <v>21</v>
      </c>
      <c r="F4528" t="s">
        <v>22</v>
      </c>
      <c r="G4528">
        <v>6</v>
      </c>
      <c r="H4528">
        <v>20097</v>
      </c>
      <c r="I4528">
        <v>120582</v>
      </c>
      <c r="J4528">
        <v>20422.060000000001</v>
      </c>
      <c r="K4528">
        <v>29655.82</v>
      </c>
      <c r="L4528" t="s">
        <v>43</v>
      </c>
    </row>
    <row r="4529" spans="1:12" x14ac:dyDescent="0.25">
      <c r="A4529">
        <v>4528</v>
      </c>
      <c r="B4529" t="s">
        <v>228</v>
      </c>
      <c r="C4529" t="s">
        <v>41</v>
      </c>
      <c r="D4529" t="s">
        <v>64</v>
      </c>
      <c r="E4529" t="s">
        <v>15</v>
      </c>
      <c r="F4529" t="s">
        <v>76</v>
      </c>
      <c r="G4529">
        <v>8</v>
      </c>
      <c r="H4529">
        <v>29780</v>
      </c>
      <c r="I4529">
        <v>238240</v>
      </c>
      <c r="J4529">
        <v>13671.38</v>
      </c>
      <c r="K4529">
        <v>91649.84</v>
      </c>
      <c r="L4529" t="s">
        <v>17</v>
      </c>
    </row>
    <row r="4530" spans="1:12" x14ac:dyDescent="0.25">
      <c r="A4530">
        <v>4529</v>
      </c>
      <c r="B4530" t="s">
        <v>528</v>
      </c>
      <c r="C4530" t="s">
        <v>41</v>
      </c>
      <c r="D4530" t="s">
        <v>56</v>
      </c>
      <c r="E4530" t="s">
        <v>21</v>
      </c>
      <c r="F4530" t="s">
        <v>54</v>
      </c>
      <c r="G4530">
        <v>4</v>
      </c>
      <c r="H4530">
        <v>72090</v>
      </c>
      <c r="I4530">
        <v>288360</v>
      </c>
      <c r="J4530">
        <v>10625.95</v>
      </c>
      <c r="K4530">
        <v>44679.51</v>
      </c>
      <c r="L4530" t="s">
        <v>29</v>
      </c>
    </row>
    <row r="4531" spans="1:12" x14ac:dyDescent="0.25">
      <c r="A4531">
        <v>4530</v>
      </c>
      <c r="B4531" t="s">
        <v>458</v>
      </c>
      <c r="C4531" t="s">
        <v>19</v>
      </c>
      <c r="D4531" t="s">
        <v>26</v>
      </c>
      <c r="E4531" t="s">
        <v>27</v>
      </c>
      <c r="F4531" t="s">
        <v>78</v>
      </c>
      <c r="G4531">
        <v>5</v>
      </c>
      <c r="H4531">
        <v>18713</v>
      </c>
      <c r="I4531">
        <v>93565</v>
      </c>
      <c r="J4531">
        <v>11126.85</v>
      </c>
      <c r="K4531">
        <v>27992</v>
      </c>
      <c r="L4531" t="s">
        <v>17</v>
      </c>
    </row>
    <row r="4532" spans="1:12" x14ac:dyDescent="0.25">
      <c r="A4532">
        <v>4531</v>
      </c>
      <c r="B4532" t="s">
        <v>165</v>
      </c>
      <c r="C4532" t="s">
        <v>19</v>
      </c>
      <c r="D4532" t="s">
        <v>80</v>
      </c>
      <c r="E4532" t="s">
        <v>21</v>
      </c>
      <c r="F4532" t="s">
        <v>54</v>
      </c>
      <c r="G4532">
        <v>4</v>
      </c>
      <c r="H4532">
        <v>41151</v>
      </c>
      <c r="I4532">
        <v>164604</v>
      </c>
      <c r="J4532">
        <v>25230.94</v>
      </c>
      <c r="K4532">
        <v>28357.54</v>
      </c>
      <c r="L4532" t="s">
        <v>23</v>
      </c>
    </row>
    <row r="4533" spans="1:12" x14ac:dyDescent="0.25">
      <c r="A4533">
        <v>4532</v>
      </c>
      <c r="B4533" t="s">
        <v>437</v>
      </c>
      <c r="C4533" t="s">
        <v>25</v>
      </c>
      <c r="D4533" t="s">
        <v>64</v>
      </c>
      <c r="E4533" t="s">
        <v>49</v>
      </c>
      <c r="F4533" t="s">
        <v>50</v>
      </c>
      <c r="G4533">
        <v>13</v>
      </c>
      <c r="H4533">
        <v>29401</v>
      </c>
      <c r="I4533">
        <v>382213</v>
      </c>
      <c r="J4533">
        <v>22026.57</v>
      </c>
      <c r="K4533">
        <v>96518.84</v>
      </c>
      <c r="L4533" t="s">
        <v>29</v>
      </c>
    </row>
    <row r="4534" spans="1:12" x14ac:dyDescent="0.25">
      <c r="A4534">
        <v>4533</v>
      </c>
      <c r="B4534" t="s">
        <v>121</v>
      </c>
      <c r="C4534" t="s">
        <v>34</v>
      </c>
      <c r="D4534" t="s">
        <v>26</v>
      </c>
      <c r="E4534" t="s">
        <v>21</v>
      </c>
      <c r="F4534" t="s">
        <v>39</v>
      </c>
      <c r="G4534">
        <v>1</v>
      </c>
      <c r="H4534">
        <v>28077</v>
      </c>
      <c r="I4534">
        <v>28077</v>
      </c>
      <c r="J4534">
        <v>806.24</v>
      </c>
      <c r="K4534">
        <v>11117.68</v>
      </c>
      <c r="L4534" t="s">
        <v>43</v>
      </c>
    </row>
    <row r="4535" spans="1:12" x14ac:dyDescent="0.25">
      <c r="A4535">
        <v>4534</v>
      </c>
      <c r="B4535" t="s">
        <v>94</v>
      </c>
      <c r="C4535" t="s">
        <v>25</v>
      </c>
      <c r="D4535" t="s">
        <v>64</v>
      </c>
      <c r="E4535" t="s">
        <v>49</v>
      </c>
      <c r="F4535" t="s">
        <v>86</v>
      </c>
      <c r="G4535">
        <v>13</v>
      </c>
      <c r="H4535">
        <v>8488</v>
      </c>
      <c r="I4535">
        <v>110344</v>
      </c>
      <c r="J4535">
        <v>11484.53</v>
      </c>
      <c r="K4535">
        <v>11746.27</v>
      </c>
      <c r="L4535" t="s">
        <v>43</v>
      </c>
    </row>
    <row r="4536" spans="1:12" x14ac:dyDescent="0.25">
      <c r="A4536">
        <v>4535</v>
      </c>
      <c r="B4536" t="s">
        <v>514</v>
      </c>
      <c r="C4536" t="s">
        <v>34</v>
      </c>
      <c r="D4536" t="s">
        <v>80</v>
      </c>
      <c r="E4536" t="s">
        <v>49</v>
      </c>
      <c r="F4536" t="s">
        <v>65</v>
      </c>
      <c r="G4536">
        <v>3</v>
      </c>
      <c r="H4536">
        <v>32256</v>
      </c>
      <c r="I4536">
        <v>96768</v>
      </c>
      <c r="J4536">
        <v>17143.18</v>
      </c>
      <c r="K4536">
        <v>15647.53</v>
      </c>
      <c r="L4536" t="s">
        <v>43</v>
      </c>
    </row>
    <row r="4537" spans="1:12" x14ac:dyDescent="0.25">
      <c r="A4537">
        <v>4536</v>
      </c>
      <c r="B4537" t="s">
        <v>257</v>
      </c>
      <c r="C4537" t="s">
        <v>19</v>
      </c>
      <c r="D4537" t="s">
        <v>56</v>
      </c>
      <c r="E4537" t="s">
        <v>49</v>
      </c>
      <c r="F4537" t="s">
        <v>86</v>
      </c>
      <c r="G4537">
        <v>2</v>
      </c>
      <c r="H4537">
        <v>5384</v>
      </c>
      <c r="I4537">
        <v>10768</v>
      </c>
      <c r="J4537">
        <v>91.28</v>
      </c>
      <c r="K4537">
        <v>2508.08</v>
      </c>
      <c r="L4537" t="s">
        <v>43</v>
      </c>
    </row>
    <row r="4538" spans="1:12" x14ac:dyDescent="0.25">
      <c r="A4538">
        <v>4537</v>
      </c>
      <c r="B4538" t="s">
        <v>306</v>
      </c>
      <c r="C4538" t="s">
        <v>19</v>
      </c>
      <c r="D4538" t="s">
        <v>47</v>
      </c>
      <c r="E4538" t="s">
        <v>15</v>
      </c>
      <c r="F4538" t="s">
        <v>45</v>
      </c>
      <c r="G4538">
        <v>11</v>
      </c>
      <c r="H4538">
        <v>7245</v>
      </c>
      <c r="I4538">
        <v>79695</v>
      </c>
      <c r="J4538">
        <v>14496.82</v>
      </c>
      <c r="K4538">
        <v>16742.64</v>
      </c>
      <c r="L4538" t="s">
        <v>43</v>
      </c>
    </row>
    <row r="4539" spans="1:12" x14ac:dyDescent="0.25">
      <c r="A4539">
        <v>4538</v>
      </c>
      <c r="B4539" t="s">
        <v>278</v>
      </c>
      <c r="C4539" t="s">
        <v>34</v>
      </c>
      <c r="D4539" t="s">
        <v>20</v>
      </c>
      <c r="E4539" t="s">
        <v>49</v>
      </c>
      <c r="F4539" t="s">
        <v>84</v>
      </c>
      <c r="G4539">
        <v>2</v>
      </c>
      <c r="H4539">
        <v>8520</v>
      </c>
      <c r="I4539">
        <v>17040</v>
      </c>
      <c r="J4539">
        <v>3140.22</v>
      </c>
      <c r="K4539">
        <v>2085.91</v>
      </c>
      <c r="L4539" t="s">
        <v>43</v>
      </c>
    </row>
    <row r="4540" spans="1:12" x14ac:dyDescent="0.25">
      <c r="A4540">
        <v>4539</v>
      </c>
      <c r="B4540" t="s">
        <v>354</v>
      </c>
      <c r="C4540" t="s">
        <v>13</v>
      </c>
      <c r="D4540" t="s">
        <v>31</v>
      </c>
      <c r="E4540" t="s">
        <v>27</v>
      </c>
      <c r="F4540" t="s">
        <v>28</v>
      </c>
      <c r="G4540">
        <v>5</v>
      </c>
      <c r="H4540">
        <v>59818</v>
      </c>
      <c r="I4540">
        <v>299090</v>
      </c>
      <c r="J4540">
        <v>23247.279999999999</v>
      </c>
      <c r="K4540">
        <v>99842</v>
      </c>
      <c r="L4540" t="s">
        <v>29</v>
      </c>
    </row>
    <row r="4541" spans="1:12" x14ac:dyDescent="0.25">
      <c r="A4541">
        <v>4540</v>
      </c>
      <c r="B4541" t="s">
        <v>294</v>
      </c>
      <c r="C4541" t="s">
        <v>34</v>
      </c>
      <c r="D4541" t="s">
        <v>56</v>
      </c>
      <c r="E4541" t="s">
        <v>15</v>
      </c>
      <c r="F4541" t="s">
        <v>16</v>
      </c>
      <c r="G4541">
        <v>8</v>
      </c>
      <c r="H4541">
        <v>53891</v>
      </c>
      <c r="I4541">
        <v>431128</v>
      </c>
      <c r="J4541">
        <v>41069.269999999997</v>
      </c>
      <c r="K4541">
        <v>108018.52</v>
      </c>
      <c r="L4541" t="s">
        <v>23</v>
      </c>
    </row>
    <row r="4542" spans="1:12" x14ac:dyDescent="0.25">
      <c r="A4542">
        <v>4541</v>
      </c>
      <c r="B4542" t="s">
        <v>406</v>
      </c>
      <c r="C4542" t="s">
        <v>34</v>
      </c>
      <c r="D4542" t="s">
        <v>64</v>
      </c>
      <c r="E4542" t="s">
        <v>15</v>
      </c>
      <c r="F4542" t="s">
        <v>76</v>
      </c>
      <c r="G4542">
        <v>13</v>
      </c>
      <c r="H4542">
        <v>72535</v>
      </c>
      <c r="I4542">
        <v>942955</v>
      </c>
      <c r="J4542">
        <v>175567.08</v>
      </c>
      <c r="K4542">
        <v>78923.47</v>
      </c>
      <c r="L4542" t="s">
        <v>23</v>
      </c>
    </row>
    <row r="4543" spans="1:12" x14ac:dyDescent="0.25">
      <c r="A4543">
        <v>4542</v>
      </c>
      <c r="B4543" t="s">
        <v>586</v>
      </c>
      <c r="C4543" t="s">
        <v>25</v>
      </c>
      <c r="D4543" t="s">
        <v>38</v>
      </c>
      <c r="E4543" t="s">
        <v>21</v>
      </c>
      <c r="F4543" t="s">
        <v>22</v>
      </c>
      <c r="G4543">
        <v>7</v>
      </c>
      <c r="H4543">
        <v>13504</v>
      </c>
      <c r="I4543">
        <v>94528</v>
      </c>
      <c r="J4543">
        <v>8344.2199999999993</v>
      </c>
      <c r="K4543">
        <v>20296.93</v>
      </c>
      <c r="L4543" t="s">
        <v>29</v>
      </c>
    </row>
    <row r="4544" spans="1:12" x14ac:dyDescent="0.25">
      <c r="A4544">
        <v>4543</v>
      </c>
      <c r="B4544" t="s">
        <v>55</v>
      </c>
      <c r="C4544" t="s">
        <v>34</v>
      </c>
      <c r="D4544" t="s">
        <v>38</v>
      </c>
      <c r="E4544" t="s">
        <v>49</v>
      </c>
      <c r="F4544" t="s">
        <v>70</v>
      </c>
      <c r="G4544">
        <v>3</v>
      </c>
      <c r="H4544">
        <v>25435</v>
      </c>
      <c r="I4544">
        <v>76305</v>
      </c>
      <c r="J4544">
        <v>3002.72</v>
      </c>
      <c r="K4544">
        <v>28712.87</v>
      </c>
      <c r="L4544" t="s">
        <v>17</v>
      </c>
    </row>
    <row r="4545" spans="1:12" x14ac:dyDescent="0.25">
      <c r="A4545">
        <v>4544</v>
      </c>
      <c r="B4545" t="s">
        <v>196</v>
      </c>
      <c r="C4545" t="s">
        <v>34</v>
      </c>
      <c r="D4545" t="s">
        <v>14</v>
      </c>
      <c r="E4545" t="s">
        <v>27</v>
      </c>
      <c r="F4545" t="s">
        <v>52</v>
      </c>
      <c r="G4545">
        <v>6</v>
      </c>
      <c r="H4545">
        <v>49354</v>
      </c>
      <c r="I4545">
        <v>296124</v>
      </c>
      <c r="J4545">
        <v>27815.06</v>
      </c>
      <c r="K4545">
        <v>101765.31</v>
      </c>
      <c r="L4545" t="s">
        <v>23</v>
      </c>
    </row>
    <row r="4546" spans="1:12" x14ac:dyDescent="0.25">
      <c r="A4546">
        <v>4545</v>
      </c>
      <c r="B4546" t="s">
        <v>408</v>
      </c>
      <c r="C4546" t="s">
        <v>13</v>
      </c>
      <c r="D4546" t="s">
        <v>64</v>
      </c>
      <c r="E4546" t="s">
        <v>49</v>
      </c>
      <c r="F4546" t="s">
        <v>86</v>
      </c>
      <c r="G4546">
        <v>1</v>
      </c>
      <c r="H4546">
        <v>9904</v>
      </c>
      <c r="I4546">
        <v>9904</v>
      </c>
      <c r="J4546">
        <v>836.42</v>
      </c>
      <c r="K4546">
        <v>1845.65</v>
      </c>
      <c r="L4546" t="s">
        <v>17</v>
      </c>
    </row>
    <row r="4547" spans="1:12" x14ac:dyDescent="0.25">
      <c r="A4547">
        <v>4546</v>
      </c>
      <c r="B4547" t="s">
        <v>178</v>
      </c>
      <c r="C4547" t="s">
        <v>34</v>
      </c>
      <c r="D4547" t="s">
        <v>26</v>
      </c>
      <c r="E4547" t="s">
        <v>15</v>
      </c>
      <c r="F4547" t="s">
        <v>42</v>
      </c>
      <c r="G4547">
        <v>3</v>
      </c>
      <c r="H4547">
        <v>12322</v>
      </c>
      <c r="I4547">
        <v>36966</v>
      </c>
      <c r="J4547">
        <v>1155.43</v>
      </c>
      <c r="K4547">
        <v>7036.55</v>
      </c>
      <c r="L4547" t="s">
        <v>29</v>
      </c>
    </row>
    <row r="4548" spans="1:12" x14ac:dyDescent="0.25">
      <c r="A4548">
        <v>4547</v>
      </c>
      <c r="B4548" t="s">
        <v>444</v>
      </c>
      <c r="C4548" t="s">
        <v>34</v>
      </c>
      <c r="D4548" t="s">
        <v>80</v>
      </c>
      <c r="E4548" t="s">
        <v>27</v>
      </c>
      <c r="F4548" t="s">
        <v>151</v>
      </c>
      <c r="G4548">
        <v>3</v>
      </c>
      <c r="H4548">
        <v>59221</v>
      </c>
      <c r="I4548">
        <v>177663</v>
      </c>
      <c r="J4548">
        <v>17436.05</v>
      </c>
      <c r="K4548">
        <v>41412.769999999997</v>
      </c>
      <c r="L4548" t="s">
        <v>43</v>
      </c>
    </row>
    <row r="4549" spans="1:12" x14ac:dyDescent="0.25">
      <c r="A4549">
        <v>4548</v>
      </c>
      <c r="B4549" t="s">
        <v>535</v>
      </c>
      <c r="C4549" t="s">
        <v>34</v>
      </c>
      <c r="D4549" t="s">
        <v>38</v>
      </c>
      <c r="E4549" t="s">
        <v>49</v>
      </c>
      <c r="F4549" t="s">
        <v>84</v>
      </c>
      <c r="G4549">
        <v>6</v>
      </c>
      <c r="H4549">
        <v>13687</v>
      </c>
      <c r="I4549">
        <v>82122</v>
      </c>
      <c r="J4549">
        <v>10734.02</v>
      </c>
      <c r="K4549">
        <v>10307.469999999999</v>
      </c>
      <c r="L4549" t="s">
        <v>43</v>
      </c>
    </row>
    <row r="4550" spans="1:12" x14ac:dyDescent="0.25">
      <c r="A4550">
        <v>4549</v>
      </c>
      <c r="B4550" t="s">
        <v>341</v>
      </c>
      <c r="C4550" t="s">
        <v>41</v>
      </c>
      <c r="D4550" t="s">
        <v>80</v>
      </c>
      <c r="E4550" t="s">
        <v>27</v>
      </c>
      <c r="F4550" t="s">
        <v>28</v>
      </c>
      <c r="G4550">
        <v>1</v>
      </c>
      <c r="H4550">
        <v>29121</v>
      </c>
      <c r="I4550">
        <v>29121</v>
      </c>
      <c r="J4550">
        <v>4078.46</v>
      </c>
      <c r="K4550">
        <v>8049.46</v>
      </c>
      <c r="L4550" t="s">
        <v>23</v>
      </c>
    </row>
    <row r="4551" spans="1:12" x14ac:dyDescent="0.25">
      <c r="A4551">
        <v>4550</v>
      </c>
      <c r="B4551" t="s">
        <v>350</v>
      </c>
      <c r="C4551" t="s">
        <v>34</v>
      </c>
      <c r="D4551" t="s">
        <v>26</v>
      </c>
      <c r="E4551" t="s">
        <v>49</v>
      </c>
      <c r="F4551" t="s">
        <v>86</v>
      </c>
      <c r="G4551">
        <v>10</v>
      </c>
      <c r="H4551">
        <v>23190</v>
      </c>
      <c r="I4551">
        <v>231900</v>
      </c>
      <c r="J4551">
        <v>46218.99</v>
      </c>
      <c r="K4551">
        <v>17046.09</v>
      </c>
      <c r="L4551" t="s">
        <v>29</v>
      </c>
    </row>
    <row r="4552" spans="1:12" x14ac:dyDescent="0.25">
      <c r="A4552">
        <v>4551</v>
      </c>
      <c r="B4552" t="s">
        <v>61</v>
      </c>
      <c r="C4552" t="s">
        <v>19</v>
      </c>
      <c r="D4552" t="s">
        <v>80</v>
      </c>
      <c r="E4552" t="s">
        <v>21</v>
      </c>
      <c r="F4552" t="s">
        <v>22</v>
      </c>
      <c r="G4552">
        <v>5</v>
      </c>
      <c r="H4552">
        <v>29477</v>
      </c>
      <c r="I4552">
        <v>147385</v>
      </c>
      <c r="J4552">
        <v>9834.3799999999992</v>
      </c>
      <c r="K4552">
        <v>44048.75</v>
      </c>
      <c r="L4552" t="s">
        <v>43</v>
      </c>
    </row>
    <row r="4553" spans="1:12" x14ac:dyDescent="0.25">
      <c r="A4553">
        <v>4552</v>
      </c>
      <c r="B4553" t="s">
        <v>198</v>
      </c>
      <c r="C4553" t="s">
        <v>19</v>
      </c>
      <c r="D4553" t="s">
        <v>47</v>
      </c>
      <c r="E4553" t="s">
        <v>49</v>
      </c>
      <c r="F4553" t="s">
        <v>70</v>
      </c>
      <c r="G4553">
        <v>8</v>
      </c>
      <c r="H4553">
        <v>66847</v>
      </c>
      <c r="I4553">
        <v>534776</v>
      </c>
      <c r="J4553">
        <v>29265.61</v>
      </c>
      <c r="K4553">
        <v>76706.69</v>
      </c>
      <c r="L4553" t="s">
        <v>23</v>
      </c>
    </row>
    <row r="4554" spans="1:12" x14ac:dyDescent="0.25">
      <c r="A4554">
        <v>4553</v>
      </c>
      <c r="B4554" t="s">
        <v>193</v>
      </c>
      <c r="C4554" t="s">
        <v>19</v>
      </c>
      <c r="D4554" t="s">
        <v>47</v>
      </c>
      <c r="E4554" t="s">
        <v>15</v>
      </c>
      <c r="F4554" t="s">
        <v>76</v>
      </c>
      <c r="G4554">
        <v>7</v>
      </c>
      <c r="H4554">
        <v>49016</v>
      </c>
      <c r="I4554">
        <v>343112</v>
      </c>
      <c r="J4554">
        <v>41282.480000000003</v>
      </c>
      <c r="K4554">
        <v>76068.649999999994</v>
      </c>
      <c r="L4554" t="s">
        <v>23</v>
      </c>
    </row>
    <row r="4555" spans="1:12" x14ac:dyDescent="0.25">
      <c r="A4555">
        <v>4554</v>
      </c>
      <c r="B4555" t="s">
        <v>53</v>
      </c>
      <c r="C4555" t="s">
        <v>41</v>
      </c>
      <c r="D4555" t="s">
        <v>20</v>
      </c>
      <c r="E4555" t="s">
        <v>27</v>
      </c>
      <c r="F4555" t="s">
        <v>52</v>
      </c>
      <c r="G4555">
        <v>10</v>
      </c>
      <c r="H4555">
        <v>23239</v>
      </c>
      <c r="I4555">
        <v>232390</v>
      </c>
      <c r="J4555">
        <v>30839.9</v>
      </c>
      <c r="K4555">
        <v>41540.85</v>
      </c>
      <c r="L4555" t="s">
        <v>23</v>
      </c>
    </row>
    <row r="4556" spans="1:12" x14ac:dyDescent="0.25">
      <c r="A4556">
        <v>4555</v>
      </c>
      <c r="B4556" t="s">
        <v>332</v>
      </c>
      <c r="C4556" t="s">
        <v>19</v>
      </c>
      <c r="D4556" t="s">
        <v>80</v>
      </c>
      <c r="E4556" t="s">
        <v>21</v>
      </c>
      <c r="F4556" t="s">
        <v>39</v>
      </c>
      <c r="G4556">
        <v>11</v>
      </c>
      <c r="H4556">
        <v>26612</v>
      </c>
      <c r="I4556">
        <v>292732</v>
      </c>
      <c r="J4556">
        <v>29067.74</v>
      </c>
      <c r="K4556">
        <v>91522.03</v>
      </c>
      <c r="L4556" t="s">
        <v>17</v>
      </c>
    </row>
    <row r="4557" spans="1:12" x14ac:dyDescent="0.25">
      <c r="A4557">
        <v>4556</v>
      </c>
      <c r="B4557" t="s">
        <v>376</v>
      </c>
      <c r="C4557" t="s">
        <v>41</v>
      </c>
      <c r="D4557" t="s">
        <v>56</v>
      </c>
      <c r="E4557" t="s">
        <v>15</v>
      </c>
      <c r="F4557" t="s">
        <v>42</v>
      </c>
      <c r="G4557">
        <v>7</v>
      </c>
      <c r="H4557">
        <v>56484</v>
      </c>
      <c r="I4557">
        <v>395388</v>
      </c>
      <c r="J4557">
        <v>26130.48</v>
      </c>
      <c r="K4557">
        <v>99137.44</v>
      </c>
      <c r="L4557" t="s">
        <v>17</v>
      </c>
    </row>
    <row r="4558" spans="1:12" x14ac:dyDescent="0.25">
      <c r="A4558">
        <v>4557</v>
      </c>
      <c r="B4558" t="s">
        <v>199</v>
      </c>
      <c r="C4558" t="s">
        <v>19</v>
      </c>
      <c r="D4558" t="s">
        <v>80</v>
      </c>
      <c r="E4558" t="s">
        <v>15</v>
      </c>
      <c r="F4558" t="s">
        <v>42</v>
      </c>
      <c r="G4558">
        <v>8</v>
      </c>
      <c r="H4558">
        <v>47772</v>
      </c>
      <c r="I4558">
        <v>382176</v>
      </c>
      <c r="J4558">
        <v>28177.11</v>
      </c>
      <c r="K4558">
        <v>126009.51</v>
      </c>
      <c r="L4558" t="s">
        <v>43</v>
      </c>
    </row>
    <row r="4559" spans="1:12" x14ac:dyDescent="0.25">
      <c r="A4559">
        <v>4558</v>
      </c>
      <c r="B4559" t="s">
        <v>506</v>
      </c>
      <c r="C4559" t="s">
        <v>34</v>
      </c>
      <c r="D4559" t="s">
        <v>64</v>
      </c>
      <c r="E4559" t="s">
        <v>49</v>
      </c>
      <c r="F4559" t="s">
        <v>50</v>
      </c>
      <c r="G4559">
        <v>13</v>
      </c>
      <c r="H4559">
        <v>5428</v>
      </c>
      <c r="I4559">
        <v>70564</v>
      </c>
      <c r="J4559">
        <v>11515.95</v>
      </c>
      <c r="K4559">
        <v>15341.98</v>
      </c>
      <c r="L4559" t="s">
        <v>17</v>
      </c>
    </row>
    <row r="4560" spans="1:12" x14ac:dyDescent="0.25">
      <c r="A4560">
        <v>4559</v>
      </c>
      <c r="B4560" t="s">
        <v>133</v>
      </c>
      <c r="C4560" t="s">
        <v>25</v>
      </c>
      <c r="D4560" t="s">
        <v>64</v>
      </c>
      <c r="E4560" t="s">
        <v>27</v>
      </c>
      <c r="F4560" t="s">
        <v>151</v>
      </c>
      <c r="G4560">
        <v>6</v>
      </c>
      <c r="H4560">
        <v>36541</v>
      </c>
      <c r="I4560">
        <v>219246</v>
      </c>
      <c r="J4560">
        <v>29355.78</v>
      </c>
      <c r="K4560">
        <v>63201.68</v>
      </c>
      <c r="L4560" t="s">
        <v>29</v>
      </c>
    </row>
    <row r="4561" spans="1:12" x14ac:dyDescent="0.25">
      <c r="A4561">
        <v>4560</v>
      </c>
      <c r="B4561" t="s">
        <v>142</v>
      </c>
      <c r="C4561" t="s">
        <v>34</v>
      </c>
      <c r="D4561" t="s">
        <v>31</v>
      </c>
      <c r="E4561" t="s">
        <v>15</v>
      </c>
      <c r="F4561" t="s">
        <v>42</v>
      </c>
      <c r="G4561">
        <v>2</v>
      </c>
      <c r="H4561">
        <v>18484</v>
      </c>
      <c r="I4561">
        <v>36968</v>
      </c>
      <c r="J4561">
        <v>1764.14</v>
      </c>
      <c r="K4561">
        <v>9323.7999999999993</v>
      </c>
      <c r="L4561" t="s">
        <v>43</v>
      </c>
    </row>
    <row r="4562" spans="1:12" x14ac:dyDescent="0.25">
      <c r="A4562">
        <v>4561</v>
      </c>
      <c r="B4562" t="s">
        <v>418</v>
      </c>
      <c r="C4562" t="s">
        <v>34</v>
      </c>
      <c r="D4562" t="s">
        <v>38</v>
      </c>
      <c r="E4562" t="s">
        <v>27</v>
      </c>
      <c r="F4562" t="s">
        <v>28</v>
      </c>
      <c r="G4562">
        <v>13</v>
      </c>
      <c r="H4562">
        <v>7578</v>
      </c>
      <c r="I4562">
        <v>98514</v>
      </c>
      <c r="J4562">
        <v>3282.62</v>
      </c>
      <c r="K4562">
        <v>18861.400000000001</v>
      </c>
      <c r="L4562" t="s">
        <v>29</v>
      </c>
    </row>
    <row r="4563" spans="1:12" x14ac:dyDescent="0.25">
      <c r="A4563">
        <v>4562</v>
      </c>
      <c r="B4563" t="s">
        <v>558</v>
      </c>
      <c r="C4563" t="s">
        <v>13</v>
      </c>
      <c r="D4563" t="s">
        <v>26</v>
      </c>
      <c r="E4563" t="s">
        <v>15</v>
      </c>
      <c r="F4563" t="s">
        <v>16</v>
      </c>
      <c r="G4563">
        <v>11</v>
      </c>
      <c r="H4563">
        <v>66024</v>
      </c>
      <c r="I4563">
        <v>726264</v>
      </c>
      <c r="J4563">
        <v>99148.79</v>
      </c>
      <c r="K4563">
        <v>203960.36</v>
      </c>
      <c r="L4563" t="s">
        <v>29</v>
      </c>
    </row>
    <row r="4564" spans="1:12" x14ac:dyDescent="0.25">
      <c r="A4564">
        <v>4563</v>
      </c>
      <c r="B4564" t="s">
        <v>498</v>
      </c>
      <c r="C4564" t="s">
        <v>25</v>
      </c>
      <c r="D4564" t="s">
        <v>14</v>
      </c>
      <c r="E4564" t="s">
        <v>49</v>
      </c>
      <c r="F4564" t="s">
        <v>50</v>
      </c>
      <c r="G4564">
        <v>15</v>
      </c>
      <c r="H4564">
        <v>47207</v>
      </c>
      <c r="I4564">
        <v>708105</v>
      </c>
      <c r="J4564">
        <v>109708.2</v>
      </c>
      <c r="K4564">
        <v>86500.97</v>
      </c>
      <c r="L4564" t="s">
        <v>29</v>
      </c>
    </row>
    <row r="4565" spans="1:12" x14ac:dyDescent="0.25">
      <c r="A4565">
        <v>4564</v>
      </c>
      <c r="B4565" t="s">
        <v>441</v>
      </c>
      <c r="C4565" t="s">
        <v>34</v>
      </c>
      <c r="D4565" t="s">
        <v>26</v>
      </c>
      <c r="E4565" t="s">
        <v>49</v>
      </c>
      <c r="F4565" t="s">
        <v>112</v>
      </c>
      <c r="G4565">
        <v>13</v>
      </c>
      <c r="H4565">
        <v>61891</v>
      </c>
      <c r="I4565">
        <v>804583</v>
      </c>
      <c r="J4565">
        <v>55513.63</v>
      </c>
      <c r="K4565">
        <v>105952.91</v>
      </c>
      <c r="L4565" t="s">
        <v>23</v>
      </c>
    </row>
    <row r="4566" spans="1:12" x14ac:dyDescent="0.25">
      <c r="A4566">
        <v>4565</v>
      </c>
      <c r="B4566" t="s">
        <v>576</v>
      </c>
      <c r="C4566" t="s">
        <v>19</v>
      </c>
      <c r="D4566" t="s">
        <v>20</v>
      </c>
      <c r="E4566" t="s">
        <v>49</v>
      </c>
      <c r="F4566" t="s">
        <v>50</v>
      </c>
      <c r="G4566">
        <v>10</v>
      </c>
      <c r="H4566">
        <v>63472</v>
      </c>
      <c r="I4566">
        <v>634720</v>
      </c>
      <c r="J4566">
        <v>70032.479999999996</v>
      </c>
      <c r="K4566">
        <v>103076.41</v>
      </c>
      <c r="L4566" t="s">
        <v>43</v>
      </c>
    </row>
    <row r="4567" spans="1:12" x14ac:dyDescent="0.25">
      <c r="A4567">
        <v>4566</v>
      </c>
      <c r="B4567" t="s">
        <v>490</v>
      </c>
      <c r="C4567" t="s">
        <v>13</v>
      </c>
      <c r="D4567" t="s">
        <v>20</v>
      </c>
      <c r="E4567" t="s">
        <v>27</v>
      </c>
      <c r="F4567" t="s">
        <v>72</v>
      </c>
      <c r="G4567">
        <v>7</v>
      </c>
      <c r="H4567">
        <v>62582</v>
      </c>
      <c r="I4567">
        <v>438074</v>
      </c>
      <c r="J4567">
        <v>84969.36</v>
      </c>
      <c r="K4567">
        <v>33895.379999999997</v>
      </c>
      <c r="L4567" t="s">
        <v>23</v>
      </c>
    </row>
    <row r="4568" spans="1:12" x14ac:dyDescent="0.25">
      <c r="A4568">
        <v>4567</v>
      </c>
      <c r="B4568" t="s">
        <v>255</v>
      </c>
      <c r="C4568" t="s">
        <v>19</v>
      </c>
      <c r="D4568" t="s">
        <v>64</v>
      </c>
      <c r="E4568" t="s">
        <v>27</v>
      </c>
      <c r="F4568" t="s">
        <v>78</v>
      </c>
      <c r="G4568">
        <v>2</v>
      </c>
      <c r="H4568">
        <v>14532</v>
      </c>
      <c r="I4568">
        <v>29064</v>
      </c>
      <c r="J4568">
        <v>4617.76</v>
      </c>
      <c r="K4568">
        <v>7006.57</v>
      </c>
      <c r="L4568" t="s">
        <v>29</v>
      </c>
    </row>
    <row r="4569" spans="1:12" x14ac:dyDescent="0.25">
      <c r="A4569">
        <v>4568</v>
      </c>
      <c r="B4569" t="s">
        <v>98</v>
      </c>
      <c r="C4569" t="s">
        <v>13</v>
      </c>
      <c r="D4569" t="s">
        <v>56</v>
      </c>
      <c r="E4569" t="s">
        <v>27</v>
      </c>
      <c r="F4569" t="s">
        <v>151</v>
      </c>
      <c r="G4569">
        <v>9</v>
      </c>
      <c r="H4569">
        <v>16867</v>
      </c>
      <c r="I4569">
        <v>151803</v>
      </c>
      <c r="J4569">
        <v>16497.169999999998</v>
      </c>
      <c r="K4569">
        <v>47152.54</v>
      </c>
      <c r="L4569" t="s">
        <v>23</v>
      </c>
    </row>
    <row r="4570" spans="1:12" x14ac:dyDescent="0.25">
      <c r="A4570">
        <v>4569</v>
      </c>
      <c r="B4570" t="s">
        <v>379</v>
      </c>
      <c r="C4570" t="s">
        <v>34</v>
      </c>
      <c r="D4570" t="s">
        <v>31</v>
      </c>
      <c r="E4570" t="s">
        <v>27</v>
      </c>
      <c r="F4570" t="s">
        <v>52</v>
      </c>
      <c r="G4570">
        <v>3</v>
      </c>
      <c r="H4570">
        <v>66920</v>
      </c>
      <c r="I4570">
        <v>200760</v>
      </c>
      <c r="J4570">
        <v>28221.59</v>
      </c>
      <c r="K4570">
        <v>33719.64</v>
      </c>
      <c r="L4570" t="s">
        <v>43</v>
      </c>
    </row>
    <row r="4571" spans="1:12" x14ac:dyDescent="0.25">
      <c r="A4571">
        <v>4570</v>
      </c>
      <c r="B4571" t="s">
        <v>331</v>
      </c>
      <c r="C4571" t="s">
        <v>19</v>
      </c>
      <c r="D4571" t="s">
        <v>47</v>
      </c>
      <c r="E4571" t="s">
        <v>15</v>
      </c>
      <c r="F4571" t="s">
        <v>45</v>
      </c>
      <c r="G4571">
        <v>14</v>
      </c>
      <c r="H4571">
        <v>50183</v>
      </c>
      <c r="I4571">
        <v>702562</v>
      </c>
      <c r="J4571">
        <v>88516.96</v>
      </c>
      <c r="K4571">
        <v>117331.7</v>
      </c>
      <c r="L4571" t="s">
        <v>29</v>
      </c>
    </row>
    <row r="4572" spans="1:12" x14ac:dyDescent="0.25">
      <c r="A4572">
        <v>4571</v>
      </c>
      <c r="B4572" t="s">
        <v>571</v>
      </c>
      <c r="C4572" t="s">
        <v>41</v>
      </c>
      <c r="D4572" t="s">
        <v>20</v>
      </c>
      <c r="E4572" t="s">
        <v>15</v>
      </c>
      <c r="F4572" t="s">
        <v>45</v>
      </c>
      <c r="G4572">
        <v>14</v>
      </c>
      <c r="H4572">
        <v>78081</v>
      </c>
      <c r="I4572">
        <v>1093134</v>
      </c>
      <c r="J4572">
        <v>8189.73</v>
      </c>
      <c r="K4572">
        <v>264451.53999999998</v>
      </c>
      <c r="L4572" t="s">
        <v>43</v>
      </c>
    </row>
    <row r="4573" spans="1:12" x14ac:dyDescent="0.25">
      <c r="A4573">
        <v>4572</v>
      </c>
      <c r="B4573" t="s">
        <v>350</v>
      </c>
      <c r="C4573" t="s">
        <v>34</v>
      </c>
      <c r="D4573" t="s">
        <v>31</v>
      </c>
      <c r="E4573" t="s">
        <v>15</v>
      </c>
      <c r="F4573" t="s">
        <v>60</v>
      </c>
      <c r="G4573">
        <v>15</v>
      </c>
      <c r="H4573">
        <v>8697</v>
      </c>
      <c r="I4573">
        <v>130455</v>
      </c>
      <c r="J4573">
        <v>15368.57</v>
      </c>
      <c r="K4573">
        <v>11265.84</v>
      </c>
      <c r="L4573" t="s">
        <v>23</v>
      </c>
    </row>
    <row r="4574" spans="1:12" x14ac:dyDescent="0.25">
      <c r="A4574">
        <v>4573</v>
      </c>
      <c r="B4574" t="s">
        <v>12</v>
      </c>
      <c r="C4574" t="s">
        <v>25</v>
      </c>
      <c r="D4574" t="s">
        <v>80</v>
      </c>
      <c r="E4574" t="s">
        <v>49</v>
      </c>
      <c r="F4574" t="s">
        <v>65</v>
      </c>
      <c r="G4574">
        <v>7</v>
      </c>
      <c r="H4574">
        <v>60113</v>
      </c>
      <c r="I4574">
        <v>420791</v>
      </c>
      <c r="J4574">
        <v>82216.539999999994</v>
      </c>
      <c r="K4574">
        <v>100731.16</v>
      </c>
      <c r="L4574" t="s">
        <v>23</v>
      </c>
    </row>
    <row r="4575" spans="1:12" x14ac:dyDescent="0.25">
      <c r="A4575">
        <v>4574</v>
      </c>
      <c r="B4575" t="s">
        <v>415</v>
      </c>
      <c r="C4575" t="s">
        <v>25</v>
      </c>
      <c r="D4575" t="s">
        <v>64</v>
      </c>
      <c r="E4575" t="s">
        <v>49</v>
      </c>
      <c r="F4575" t="s">
        <v>50</v>
      </c>
      <c r="G4575">
        <v>11</v>
      </c>
      <c r="H4575">
        <v>51947</v>
      </c>
      <c r="I4575">
        <v>571417</v>
      </c>
      <c r="J4575">
        <v>42863.15</v>
      </c>
      <c r="K4575">
        <v>71067.3</v>
      </c>
      <c r="L4575" t="s">
        <v>29</v>
      </c>
    </row>
    <row r="4576" spans="1:12" x14ac:dyDescent="0.25">
      <c r="A4576">
        <v>4575</v>
      </c>
      <c r="B4576" t="s">
        <v>562</v>
      </c>
      <c r="C4576" t="s">
        <v>41</v>
      </c>
      <c r="D4576" t="s">
        <v>31</v>
      </c>
      <c r="E4576" t="s">
        <v>27</v>
      </c>
      <c r="F4576" t="s">
        <v>52</v>
      </c>
      <c r="G4576">
        <v>11</v>
      </c>
      <c r="H4576">
        <v>1930</v>
      </c>
      <c r="I4576">
        <v>21230</v>
      </c>
      <c r="J4576">
        <v>3466</v>
      </c>
      <c r="K4576">
        <v>4246.1499999999996</v>
      </c>
      <c r="L4576" t="s">
        <v>43</v>
      </c>
    </row>
    <row r="4577" spans="1:12" x14ac:dyDescent="0.25">
      <c r="A4577">
        <v>4576</v>
      </c>
      <c r="B4577" t="s">
        <v>228</v>
      </c>
      <c r="C4577" t="s">
        <v>25</v>
      </c>
      <c r="D4577" t="s">
        <v>31</v>
      </c>
      <c r="E4577" t="s">
        <v>49</v>
      </c>
      <c r="F4577" t="s">
        <v>65</v>
      </c>
      <c r="G4577">
        <v>3</v>
      </c>
      <c r="H4577">
        <v>34436</v>
      </c>
      <c r="I4577">
        <v>103308</v>
      </c>
      <c r="J4577">
        <v>15256.04</v>
      </c>
      <c r="K4577">
        <v>12460.85</v>
      </c>
      <c r="L4577" t="s">
        <v>23</v>
      </c>
    </row>
    <row r="4578" spans="1:12" x14ac:dyDescent="0.25">
      <c r="A4578">
        <v>4577</v>
      </c>
      <c r="B4578" t="s">
        <v>568</v>
      </c>
      <c r="C4578" t="s">
        <v>25</v>
      </c>
      <c r="D4578" t="s">
        <v>35</v>
      </c>
      <c r="E4578" t="s">
        <v>21</v>
      </c>
      <c r="F4578" t="s">
        <v>22</v>
      </c>
      <c r="G4578">
        <v>6</v>
      </c>
      <c r="H4578">
        <v>37247</v>
      </c>
      <c r="I4578">
        <v>223482</v>
      </c>
      <c r="J4578">
        <v>10549.49</v>
      </c>
      <c r="K4578">
        <v>37322.67</v>
      </c>
      <c r="L4578" t="s">
        <v>17</v>
      </c>
    </row>
    <row r="4579" spans="1:12" x14ac:dyDescent="0.25">
      <c r="A4579">
        <v>4578</v>
      </c>
      <c r="B4579" t="s">
        <v>530</v>
      </c>
      <c r="C4579" t="s">
        <v>13</v>
      </c>
      <c r="D4579" t="s">
        <v>35</v>
      </c>
      <c r="E4579" t="s">
        <v>21</v>
      </c>
      <c r="F4579" t="s">
        <v>22</v>
      </c>
      <c r="G4579">
        <v>7</v>
      </c>
      <c r="H4579">
        <v>10732</v>
      </c>
      <c r="I4579">
        <v>75124</v>
      </c>
      <c r="J4579">
        <v>14773.22</v>
      </c>
      <c r="K4579">
        <v>11022.85</v>
      </c>
      <c r="L4579" t="s">
        <v>17</v>
      </c>
    </row>
    <row r="4580" spans="1:12" x14ac:dyDescent="0.25">
      <c r="A4580">
        <v>4579</v>
      </c>
      <c r="B4580" t="s">
        <v>386</v>
      </c>
      <c r="C4580" t="s">
        <v>19</v>
      </c>
      <c r="D4580" t="s">
        <v>14</v>
      </c>
      <c r="E4580" t="s">
        <v>49</v>
      </c>
      <c r="F4580" t="s">
        <v>65</v>
      </c>
      <c r="G4580">
        <v>12</v>
      </c>
      <c r="H4580">
        <v>54752</v>
      </c>
      <c r="I4580">
        <v>657024</v>
      </c>
      <c r="J4580">
        <v>47696.28</v>
      </c>
      <c r="K4580">
        <v>203406.73</v>
      </c>
      <c r="L4580" t="s">
        <v>43</v>
      </c>
    </row>
    <row r="4581" spans="1:12" x14ac:dyDescent="0.25">
      <c r="A4581">
        <v>4580</v>
      </c>
      <c r="B4581" t="s">
        <v>180</v>
      </c>
      <c r="C4581" t="s">
        <v>19</v>
      </c>
      <c r="D4581" t="s">
        <v>47</v>
      </c>
      <c r="E4581" t="s">
        <v>27</v>
      </c>
      <c r="F4581" t="s">
        <v>151</v>
      </c>
      <c r="G4581">
        <v>3</v>
      </c>
      <c r="H4581">
        <v>67759</v>
      </c>
      <c r="I4581">
        <v>203277</v>
      </c>
      <c r="J4581">
        <v>17291.91</v>
      </c>
      <c r="K4581">
        <v>55089.58</v>
      </c>
      <c r="L4581" t="s">
        <v>29</v>
      </c>
    </row>
    <row r="4582" spans="1:12" x14ac:dyDescent="0.25">
      <c r="A4582">
        <v>4581</v>
      </c>
      <c r="B4582" t="s">
        <v>256</v>
      </c>
      <c r="C4582" t="s">
        <v>41</v>
      </c>
      <c r="D4582" t="s">
        <v>38</v>
      </c>
      <c r="E4582" t="s">
        <v>15</v>
      </c>
      <c r="F4582" t="s">
        <v>76</v>
      </c>
      <c r="G4582">
        <v>4</v>
      </c>
      <c r="H4582">
        <v>57095</v>
      </c>
      <c r="I4582">
        <v>228380</v>
      </c>
      <c r="J4582">
        <v>5712.37</v>
      </c>
      <c r="K4582">
        <v>56662.13</v>
      </c>
      <c r="L4582" t="s">
        <v>17</v>
      </c>
    </row>
    <row r="4583" spans="1:12" x14ac:dyDescent="0.25">
      <c r="A4583">
        <v>4582</v>
      </c>
      <c r="B4583" t="s">
        <v>451</v>
      </c>
      <c r="C4583" t="s">
        <v>19</v>
      </c>
      <c r="D4583" t="s">
        <v>38</v>
      </c>
      <c r="E4583" t="s">
        <v>49</v>
      </c>
      <c r="F4583" t="s">
        <v>50</v>
      </c>
      <c r="G4583">
        <v>6</v>
      </c>
      <c r="H4583">
        <v>72022</v>
      </c>
      <c r="I4583">
        <v>432132</v>
      </c>
      <c r="J4583">
        <v>20112.2</v>
      </c>
      <c r="K4583">
        <v>106055.76</v>
      </c>
      <c r="L4583" t="s">
        <v>43</v>
      </c>
    </row>
    <row r="4584" spans="1:12" x14ac:dyDescent="0.25">
      <c r="A4584">
        <v>4583</v>
      </c>
      <c r="B4584" t="s">
        <v>136</v>
      </c>
      <c r="C4584" t="s">
        <v>19</v>
      </c>
      <c r="D4584" t="s">
        <v>80</v>
      </c>
      <c r="E4584" t="s">
        <v>49</v>
      </c>
      <c r="F4584" t="s">
        <v>84</v>
      </c>
      <c r="G4584">
        <v>5</v>
      </c>
      <c r="H4584">
        <v>24709</v>
      </c>
      <c r="I4584">
        <v>123545</v>
      </c>
      <c r="J4584">
        <v>24706.080000000002</v>
      </c>
      <c r="K4584">
        <v>27734.12</v>
      </c>
      <c r="L4584" t="s">
        <v>29</v>
      </c>
    </row>
    <row r="4585" spans="1:12" x14ac:dyDescent="0.25">
      <c r="A4585">
        <v>4584</v>
      </c>
      <c r="B4585" t="s">
        <v>335</v>
      </c>
      <c r="C4585" t="s">
        <v>19</v>
      </c>
      <c r="D4585" t="s">
        <v>80</v>
      </c>
      <c r="E4585" t="s">
        <v>27</v>
      </c>
      <c r="F4585" t="s">
        <v>72</v>
      </c>
      <c r="G4585">
        <v>2</v>
      </c>
      <c r="H4585">
        <v>14290</v>
      </c>
      <c r="I4585">
        <v>28580</v>
      </c>
      <c r="J4585">
        <v>3171.24</v>
      </c>
      <c r="K4585">
        <v>6650.93</v>
      </c>
      <c r="L4585" t="s">
        <v>29</v>
      </c>
    </row>
    <row r="4586" spans="1:12" x14ac:dyDescent="0.25">
      <c r="A4586">
        <v>4585</v>
      </c>
      <c r="B4586" t="s">
        <v>419</v>
      </c>
      <c r="C4586" t="s">
        <v>19</v>
      </c>
      <c r="D4586" t="s">
        <v>38</v>
      </c>
      <c r="E4586" t="s">
        <v>15</v>
      </c>
      <c r="F4586" t="s">
        <v>42</v>
      </c>
      <c r="G4586">
        <v>1</v>
      </c>
      <c r="H4586">
        <v>28137</v>
      </c>
      <c r="I4586">
        <v>28137</v>
      </c>
      <c r="J4586">
        <v>786.91</v>
      </c>
      <c r="K4586">
        <v>8588.91</v>
      </c>
      <c r="L4586" t="s">
        <v>23</v>
      </c>
    </row>
    <row r="4587" spans="1:12" x14ac:dyDescent="0.25">
      <c r="A4587">
        <v>4586</v>
      </c>
      <c r="B4587" t="s">
        <v>568</v>
      </c>
      <c r="C4587" t="s">
        <v>34</v>
      </c>
      <c r="D4587" t="s">
        <v>31</v>
      </c>
      <c r="E4587" t="s">
        <v>27</v>
      </c>
      <c r="F4587" t="s">
        <v>28</v>
      </c>
      <c r="G4587">
        <v>11</v>
      </c>
      <c r="H4587">
        <v>46015</v>
      </c>
      <c r="I4587">
        <v>506165</v>
      </c>
      <c r="J4587">
        <v>65966.75</v>
      </c>
      <c r="K4587">
        <v>110173.75999999999</v>
      </c>
      <c r="L4587" t="s">
        <v>23</v>
      </c>
    </row>
    <row r="4588" spans="1:12" x14ac:dyDescent="0.25">
      <c r="A4588">
        <v>4587</v>
      </c>
      <c r="B4588" t="s">
        <v>100</v>
      </c>
      <c r="C4588" t="s">
        <v>19</v>
      </c>
      <c r="D4588" t="s">
        <v>35</v>
      </c>
      <c r="E4588" t="s">
        <v>15</v>
      </c>
      <c r="F4588" t="s">
        <v>42</v>
      </c>
      <c r="G4588">
        <v>1</v>
      </c>
      <c r="H4588">
        <v>69625</v>
      </c>
      <c r="I4588">
        <v>69625</v>
      </c>
      <c r="J4588">
        <v>10336.92</v>
      </c>
      <c r="K4588">
        <v>14137.89</v>
      </c>
      <c r="L4588" t="s">
        <v>29</v>
      </c>
    </row>
    <row r="4589" spans="1:12" x14ac:dyDescent="0.25">
      <c r="A4589">
        <v>4588</v>
      </c>
      <c r="B4589" t="s">
        <v>33</v>
      </c>
      <c r="C4589" t="s">
        <v>19</v>
      </c>
      <c r="D4589" t="s">
        <v>35</v>
      </c>
      <c r="E4589" t="s">
        <v>21</v>
      </c>
      <c r="F4589" t="s">
        <v>22</v>
      </c>
      <c r="G4589">
        <v>11</v>
      </c>
      <c r="H4589">
        <v>55234</v>
      </c>
      <c r="I4589">
        <v>607574</v>
      </c>
      <c r="J4589">
        <v>72921.2</v>
      </c>
      <c r="K4589">
        <v>199160.68</v>
      </c>
      <c r="L4589" t="s">
        <v>29</v>
      </c>
    </row>
    <row r="4590" spans="1:12" x14ac:dyDescent="0.25">
      <c r="A4590">
        <v>4589</v>
      </c>
      <c r="B4590" t="s">
        <v>572</v>
      </c>
      <c r="C4590" t="s">
        <v>19</v>
      </c>
      <c r="D4590" t="s">
        <v>14</v>
      </c>
      <c r="E4590" t="s">
        <v>49</v>
      </c>
      <c r="F4590" t="s">
        <v>70</v>
      </c>
      <c r="G4590">
        <v>6</v>
      </c>
      <c r="H4590">
        <v>70193</v>
      </c>
      <c r="I4590">
        <v>421158</v>
      </c>
      <c r="J4590">
        <v>56126.17</v>
      </c>
      <c r="K4590">
        <v>20378.39</v>
      </c>
      <c r="L4590" t="s">
        <v>29</v>
      </c>
    </row>
    <row r="4591" spans="1:12" x14ac:dyDescent="0.25">
      <c r="A4591">
        <v>4590</v>
      </c>
      <c r="B4591" t="s">
        <v>181</v>
      </c>
      <c r="C4591" t="s">
        <v>13</v>
      </c>
      <c r="D4591" t="s">
        <v>80</v>
      </c>
      <c r="E4591" t="s">
        <v>27</v>
      </c>
      <c r="F4591" t="s">
        <v>72</v>
      </c>
      <c r="G4591">
        <v>5</v>
      </c>
      <c r="H4591">
        <v>24063</v>
      </c>
      <c r="I4591">
        <v>120315</v>
      </c>
      <c r="J4591">
        <v>12261.9</v>
      </c>
      <c r="K4591">
        <v>12242.47</v>
      </c>
      <c r="L4591" t="s">
        <v>43</v>
      </c>
    </row>
    <row r="4592" spans="1:12" x14ac:dyDescent="0.25">
      <c r="A4592">
        <v>4591</v>
      </c>
      <c r="B4592" t="s">
        <v>103</v>
      </c>
      <c r="C4592" t="s">
        <v>34</v>
      </c>
      <c r="D4592" t="s">
        <v>26</v>
      </c>
      <c r="E4592" t="s">
        <v>21</v>
      </c>
      <c r="F4592" t="s">
        <v>22</v>
      </c>
      <c r="G4592">
        <v>6</v>
      </c>
      <c r="H4592">
        <v>2851</v>
      </c>
      <c r="I4592">
        <v>17106</v>
      </c>
      <c r="J4592">
        <v>2398.79</v>
      </c>
      <c r="K4592">
        <v>1054.3</v>
      </c>
      <c r="L4592" t="s">
        <v>23</v>
      </c>
    </row>
    <row r="4593" spans="1:12" x14ac:dyDescent="0.25">
      <c r="A4593">
        <v>4592</v>
      </c>
      <c r="B4593" t="s">
        <v>347</v>
      </c>
      <c r="C4593" t="s">
        <v>19</v>
      </c>
      <c r="D4593" t="s">
        <v>14</v>
      </c>
      <c r="E4593" t="s">
        <v>15</v>
      </c>
      <c r="F4593" t="s">
        <v>45</v>
      </c>
      <c r="G4593">
        <v>12</v>
      </c>
      <c r="H4593">
        <v>70120</v>
      </c>
      <c r="I4593">
        <v>841440</v>
      </c>
      <c r="J4593">
        <v>140490.9</v>
      </c>
      <c r="K4593">
        <v>32590.44</v>
      </c>
      <c r="L4593" t="s">
        <v>43</v>
      </c>
    </row>
    <row r="4594" spans="1:12" x14ac:dyDescent="0.25">
      <c r="A4594">
        <v>4593</v>
      </c>
      <c r="B4594" t="s">
        <v>185</v>
      </c>
      <c r="C4594" t="s">
        <v>34</v>
      </c>
      <c r="D4594" t="s">
        <v>20</v>
      </c>
      <c r="E4594" t="s">
        <v>21</v>
      </c>
      <c r="F4594" t="s">
        <v>39</v>
      </c>
      <c r="G4594">
        <v>14</v>
      </c>
      <c r="H4594">
        <v>48894</v>
      </c>
      <c r="I4594">
        <v>684516</v>
      </c>
      <c r="J4594">
        <v>51220.11</v>
      </c>
      <c r="K4594">
        <v>235002.84</v>
      </c>
      <c r="L4594" t="s">
        <v>29</v>
      </c>
    </row>
    <row r="4595" spans="1:12" x14ac:dyDescent="0.25">
      <c r="A4595">
        <v>4594</v>
      </c>
      <c r="B4595" t="s">
        <v>485</v>
      </c>
      <c r="C4595" t="s">
        <v>34</v>
      </c>
      <c r="D4595" t="s">
        <v>14</v>
      </c>
      <c r="E4595" t="s">
        <v>27</v>
      </c>
      <c r="F4595" t="s">
        <v>72</v>
      </c>
      <c r="G4595">
        <v>12</v>
      </c>
      <c r="H4595">
        <v>8492</v>
      </c>
      <c r="I4595">
        <v>101904</v>
      </c>
      <c r="J4595">
        <v>10717.97</v>
      </c>
      <c r="K4595">
        <v>15758.86</v>
      </c>
      <c r="L4595" t="s">
        <v>17</v>
      </c>
    </row>
    <row r="4596" spans="1:12" x14ac:dyDescent="0.25">
      <c r="A4596">
        <v>4595</v>
      </c>
      <c r="B4596" t="s">
        <v>427</v>
      </c>
      <c r="C4596" t="s">
        <v>34</v>
      </c>
      <c r="D4596" t="s">
        <v>31</v>
      </c>
      <c r="E4596" t="s">
        <v>21</v>
      </c>
      <c r="F4596" t="s">
        <v>54</v>
      </c>
      <c r="G4596">
        <v>5</v>
      </c>
      <c r="H4596">
        <v>12995</v>
      </c>
      <c r="I4596">
        <v>64975</v>
      </c>
      <c r="J4596">
        <v>3130.52</v>
      </c>
      <c r="K4596">
        <v>13827.6</v>
      </c>
      <c r="L4596" t="s">
        <v>29</v>
      </c>
    </row>
    <row r="4597" spans="1:12" x14ac:dyDescent="0.25">
      <c r="A4597">
        <v>4596</v>
      </c>
      <c r="B4597" t="s">
        <v>324</v>
      </c>
      <c r="C4597" t="s">
        <v>13</v>
      </c>
      <c r="D4597" t="s">
        <v>47</v>
      </c>
      <c r="E4597" t="s">
        <v>21</v>
      </c>
      <c r="F4597" t="s">
        <v>32</v>
      </c>
      <c r="G4597">
        <v>5</v>
      </c>
      <c r="H4597">
        <v>46116</v>
      </c>
      <c r="I4597">
        <v>230580</v>
      </c>
      <c r="J4597">
        <v>13615.21</v>
      </c>
      <c r="K4597">
        <v>43833.46</v>
      </c>
      <c r="L4597" t="s">
        <v>17</v>
      </c>
    </row>
    <row r="4598" spans="1:12" x14ac:dyDescent="0.25">
      <c r="A4598">
        <v>4597</v>
      </c>
      <c r="B4598" t="s">
        <v>519</v>
      </c>
      <c r="C4598" t="s">
        <v>19</v>
      </c>
      <c r="D4598" t="s">
        <v>56</v>
      </c>
      <c r="E4598" t="s">
        <v>15</v>
      </c>
      <c r="F4598" t="s">
        <v>60</v>
      </c>
      <c r="G4598">
        <v>13</v>
      </c>
      <c r="H4598">
        <v>58049</v>
      </c>
      <c r="I4598">
        <v>754637</v>
      </c>
      <c r="J4598">
        <v>38088.79</v>
      </c>
      <c r="K4598">
        <v>301114.98</v>
      </c>
      <c r="L4598" t="s">
        <v>29</v>
      </c>
    </row>
    <row r="4599" spans="1:12" x14ac:dyDescent="0.25">
      <c r="A4599">
        <v>4598</v>
      </c>
      <c r="B4599" t="s">
        <v>158</v>
      </c>
      <c r="C4599" t="s">
        <v>34</v>
      </c>
      <c r="D4599" t="s">
        <v>31</v>
      </c>
      <c r="E4599" t="s">
        <v>21</v>
      </c>
      <c r="F4599" t="s">
        <v>32</v>
      </c>
      <c r="G4599">
        <v>1</v>
      </c>
      <c r="H4599">
        <v>73325</v>
      </c>
      <c r="I4599">
        <v>73325</v>
      </c>
      <c r="J4599">
        <v>8272.75</v>
      </c>
      <c r="K4599">
        <v>8564.15</v>
      </c>
      <c r="L4599" t="s">
        <v>43</v>
      </c>
    </row>
    <row r="4600" spans="1:12" x14ac:dyDescent="0.25">
      <c r="A4600">
        <v>4599</v>
      </c>
      <c r="B4600" t="s">
        <v>337</v>
      </c>
      <c r="C4600" t="s">
        <v>41</v>
      </c>
      <c r="D4600" t="s">
        <v>64</v>
      </c>
      <c r="E4600" t="s">
        <v>27</v>
      </c>
      <c r="F4600" t="s">
        <v>151</v>
      </c>
      <c r="G4600">
        <v>14</v>
      </c>
      <c r="H4600">
        <v>29888</v>
      </c>
      <c r="I4600">
        <v>418432</v>
      </c>
      <c r="J4600">
        <v>37941.870000000003</v>
      </c>
      <c r="K4600">
        <v>137562.18</v>
      </c>
      <c r="L4600" t="s">
        <v>43</v>
      </c>
    </row>
    <row r="4601" spans="1:12" x14ac:dyDescent="0.25">
      <c r="A4601">
        <v>4600</v>
      </c>
      <c r="B4601" t="s">
        <v>486</v>
      </c>
      <c r="C4601" t="s">
        <v>25</v>
      </c>
      <c r="D4601" t="s">
        <v>56</v>
      </c>
      <c r="E4601" t="s">
        <v>27</v>
      </c>
      <c r="F4601" t="s">
        <v>52</v>
      </c>
      <c r="G4601">
        <v>3</v>
      </c>
      <c r="H4601">
        <v>13098</v>
      </c>
      <c r="I4601">
        <v>39294</v>
      </c>
      <c r="J4601">
        <v>5144.84</v>
      </c>
      <c r="K4601">
        <v>7066.16</v>
      </c>
      <c r="L4601" t="s">
        <v>23</v>
      </c>
    </row>
    <row r="4602" spans="1:12" x14ac:dyDescent="0.25">
      <c r="A4602">
        <v>4601</v>
      </c>
      <c r="B4602" t="s">
        <v>119</v>
      </c>
      <c r="C4602" t="s">
        <v>19</v>
      </c>
      <c r="D4602" t="s">
        <v>26</v>
      </c>
      <c r="E4602" t="s">
        <v>15</v>
      </c>
      <c r="F4602" t="s">
        <v>42</v>
      </c>
      <c r="G4602">
        <v>4</v>
      </c>
      <c r="H4602">
        <v>54431</v>
      </c>
      <c r="I4602">
        <v>217724</v>
      </c>
      <c r="J4602">
        <v>24851.62</v>
      </c>
      <c r="K4602">
        <v>14901.54</v>
      </c>
      <c r="L4602" t="s">
        <v>43</v>
      </c>
    </row>
    <row r="4603" spans="1:12" x14ac:dyDescent="0.25">
      <c r="A4603">
        <v>4602</v>
      </c>
      <c r="B4603" t="s">
        <v>424</v>
      </c>
      <c r="C4603" t="s">
        <v>41</v>
      </c>
      <c r="D4603" t="s">
        <v>80</v>
      </c>
      <c r="E4603" t="s">
        <v>27</v>
      </c>
      <c r="F4603" t="s">
        <v>72</v>
      </c>
      <c r="G4603">
        <v>4</v>
      </c>
      <c r="H4603">
        <v>12278</v>
      </c>
      <c r="I4603">
        <v>49112</v>
      </c>
      <c r="J4603">
        <v>4331.2700000000004</v>
      </c>
      <c r="K4603">
        <v>17430.66</v>
      </c>
      <c r="L4603" t="s">
        <v>17</v>
      </c>
    </row>
    <row r="4604" spans="1:12" x14ac:dyDescent="0.25">
      <c r="A4604">
        <v>4603</v>
      </c>
      <c r="B4604" t="s">
        <v>380</v>
      </c>
      <c r="C4604" t="s">
        <v>34</v>
      </c>
      <c r="D4604" t="s">
        <v>26</v>
      </c>
      <c r="E4604" t="s">
        <v>27</v>
      </c>
      <c r="F4604" t="s">
        <v>151</v>
      </c>
      <c r="G4604">
        <v>3</v>
      </c>
      <c r="H4604">
        <v>518</v>
      </c>
      <c r="I4604">
        <v>1554</v>
      </c>
      <c r="J4604">
        <v>201.08</v>
      </c>
      <c r="K4604">
        <v>496.18</v>
      </c>
      <c r="L4604" t="s">
        <v>29</v>
      </c>
    </row>
    <row r="4605" spans="1:12" x14ac:dyDescent="0.25">
      <c r="A4605">
        <v>4604</v>
      </c>
      <c r="B4605" t="s">
        <v>285</v>
      </c>
      <c r="C4605" t="s">
        <v>19</v>
      </c>
      <c r="D4605" t="s">
        <v>35</v>
      </c>
      <c r="E4605" t="s">
        <v>21</v>
      </c>
      <c r="F4605" t="s">
        <v>22</v>
      </c>
      <c r="G4605">
        <v>5</v>
      </c>
      <c r="H4605">
        <v>63221</v>
      </c>
      <c r="I4605">
        <v>316105</v>
      </c>
      <c r="J4605">
        <v>62689.49</v>
      </c>
      <c r="K4605">
        <v>32485.13</v>
      </c>
      <c r="L4605" t="s">
        <v>17</v>
      </c>
    </row>
    <row r="4606" spans="1:12" x14ac:dyDescent="0.25">
      <c r="A4606">
        <v>4605</v>
      </c>
      <c r="B4606" t="s">
        <v>483</v>
      </c>
      <c r="C4606" t="s">
        <v>25</v>
      </c>
      <c r="D4606" t="s">
        <v>14</v>
      </c>
      <c r="E4606" t="s">
        <v>21</v>
      </c>
      <c r="F4606" t="s">
        <v>32</v>
      </c>
      <c r="G4606">
        <v>6</v>
      </c>
      <c r="H4606">
        <v>72331</v>
      </c>
      <c r="I4606">
        <v>433986</v>
      </c>
      <c r="J4606">
        <v>71024.77</v>
      </c>
      <c r="K4606">
        <v>74599.570000000007</v>
      </c>
      <c r="L4606" t="s">
        <v>17</v>
      </c>
    </row>
    <row r="4607" spans="1:12" x14ac:dyDescent="0.25">
      <c r="A4607">
        <v>4606</v>
      </c>
      <c r="B4607" t="s">
        <v>113</v>
      </c>
      <c r="C4607" t="s">
        <v>34</v>
      </c>
      <c r="D4607" t="s">
        <v>47</v>
      </c>
      <c r="E4607" t="s">
        <v>27</v>
      </c>
      <c r="F4607" t="s">
        <v>78</v>
      </c>
      <c r="G4607">
        <v>14</v>
      </c>
      <c r="H4607">
        <v>53016</v>
      </c>
      <c r="I4607">
        <v>742224</v>
      </c>
      <c r="J4607">
        <v>104729.28</v>
      </c>
      <c r="K4607">
        <v>213189.89</v>
      </c>
      <c r="L4607" t="s">
        <v>17</v>
      </c>
    </row>
    <row r="4608" spans="1:12" x14ac:dyDescent="0.25">
      <c r="A4608">
        <v>4607</v>
      </c>
      <c r="B4608" t="s">
        <v>398</v>
      </c>
      <c r="C4608" t="s">
        <v>13</v>
      </c>
      <c r="D4608" t="s">
        <v>56</v>
      </c>
      <c r="E4608" t="s">
        <v>49</v>
      </c>
      <c r="F4608" t="s">
        <v>65</v>
      </c>
      <c r="G4608">
        <v>8</v>
      </c>
      <c r="H4608">
        <v>3221</v>
      </c>
      <c r="I4608">
        <v>25768</v>
      </c>
      <c r="J4608">
        <v>4216.57</v>
      </c>
      <c r="K4608">
        <v>3567.92</v>
      </c>
      <c r="L4608" t="s">
        <v>43</v>
      </c>
    </row>
    <row r="4609" spans="1:12" x14ac:dyDescent="0.25">
      <c r="A4609">
        <v>4608</v>
      </c>
      <c r="B4609" t="s">
        <v>559</v>
      </c>
      <c r="C4609" t="s">
        <v>13</v>
      </c>
      <c r="D4609" t="s">
        <v>56</v>
      </c>
      <c r="E4609" t="s">
        <v>15</v>
      </c>
      <c r="F4609" t="s">
        <v>16</v>
      </c>
      <c r="G4609">
        <v>2</v>
      </c>
      <c r="H4609">
        <v>10091</v>
      </c>
      <c r="I4609">
        <v>20182</v>
      </c>
      <c r="J4609">
        <v>1963.6</v>
      </c>
      <c r="K4609">
        <v>6709.55</v>
      </c>
      <c r="L4609" t="s">
        <v>43</v>
      </c>
    </row>
    <row r="4610" spans="1:12" x14ac:dyDescent="0.25">
      <c r="A4610">
        <v>4609</v>
      </c>
      <c r="B4610" t="s">
        <v>280</v>
      </c>
      <c r="C4610" t="s">
        <v>41</v>
      </c>
      <c r="D4610" t="s">
        <v>80</v>
      </c>
      <c r="E4610" t="s">
        <v>21</v>
      </c>
      <c r="F4610" t="s">
        <v>54</v>
      </c>
      <c r="G4610">
        <v>1</v>
      </c>
      <c r="H4610">
        <v>10981</v>
      </c>
      <c r="I4610">
        <v>10981</v>
      </c>
      <c r="J4610">
        <v>972.21</v>
      </c>
      <c r="K4610">
        <v>2683.02</v>
      </c>
      <c r="L4610" t="s">
        <v>29</v>
      </c>
    </row>
    <row r="4611" spans="1:12" x14ac:dyDescent="0.25">
      <c r="A4611">
        <v>4610</v>
      </c>
      <c r="B4611" t="s">
        <v>172</v>
      </c>
      <c r="C4611" t="s">
        <v>25</v>
      </c>
      <c r="D4611" t="s">
        <v>80</v>
      </c>
      <c r="E4611" t="s">
        <v>27</v>
      </c>
      <c r="F4611" t="s">
        <v>52</v>
      </c>
      <c r="G4611">
        <v>3</v>
      </c>
      <c r="H4611">
        <v>5503</v>
      </c>
      <c r="I4611">
        <v>16509</v>
      </c>
      <c r="J4611">
        <v>2054.5500000000002</v>
      </c>
      <c r="K4611">
        <v>3993.62</v>
      </c>
      <c r="L4611" t="s">
        <v>17</v>
      </c>
    </row>
    <row r="4612" spans="1:12" x14ac:dyDescent="0.25">
      <c r="A4612">
        <v>4611</v>
      </c>
      <c r="B4612" t="s">
        <v>388</v>
      </c>
      <c r="C4612" t="s">
        <v>41</v>
      </c>
      <c r="D4612" t="s">
        <v>64</v>
      </c>
      <c r="E4612" t="s">
        <v>21</v>
      </c>
      <c r="F4612" t="s">
        <v>22</v>
      </c>
      <c r="G4612">
        <v>7</v>
      </c>
      <c r="H4612">
        <v>10918</v>
      </c>
      <c r="I4612">
        <v>76426</v>
      </c>
      <c r="J4612">
        <v>13085.87</v>
      </c>
      <c r="K4612">
        <v>8864.49</v>
      </c>
      <c r="L4612" t="s">
        <v>43</v>
      </c>
    </row>
    <row r="4613" spans="1:12" x14ac:dyDescent="0.25">
      <c r="A4613">
        <v>4612</v>
      </c>
      <c r="B4613" t="s">
        <v>30</v>
      </c>
      <c r="C4613" t="s">
        <v>13</v>
      </c>
      <c r="D4613" t="s">
        <v>38</v>
      </c>
      <c r="E4613" t="s">
        <v>27</v>
      </c>
      <c r="F4613" t="s">
        <v>28</v>
      </c>
      <c r="G4613">
        <v>8</v>
      </c>
      <c r="H4613">
        <v>17062</v>
      </c>
      <c r="I4613">
        <v>136496</v>
      </c>
      <c r="J4613">
        <v>9428.86</v>
      </c>
      <c r="K4613">
        <v>23358.59</v>
      </c>
      <c r="L4613" t="s">
        <v>23</v>
      </c>
    </row>
    <row r="4614" spans="1:12" x14ac:dyDescent="0.25">
      <c r="A4614">
        <v>4613</v>
      </c>
      <c r="B4614" t="s">
        <v>214</v>
      </c>
      <c r="C4614" t="s">
        <v>34</v>
      </c>
      <c r="D4614" t="s">
        <v>38</v>
      </c>
      <c r="E4614" t="s">
        <v>49</v>
      </c>
      <c r="F4614" t="s">
        <v>86</v>
      </c>
      <c r="G4614">
        <v>8</v>
      </c>
      <c r="H4614">
        <v>41564</v>
      </c>
      <c r="I4614">
        <v>332512</v>
      </c>
      <c r="J4614">
        <v>47881.37</v>
      </c>
      <c r="K4614">
        <v>13173.74</v>
      </c>
      <c r="L4614" t="s">
        <v>23</v>
      </c>
    </row>
    <row r="4615" spans="1:12" x14ac:dyDescent="0.25">
      <c r="A4615">
        <v>4614</v>
      </c>
      <c r="B4615" t="s">
        <v>171</v>
      </c>
      <c r="C4615" t="s">
        <v>25</v>
      </c>
      <c r="D4615" t="s">
        <v>20</v>
      </c>
      <c r="E4615" t="s">
        <v>21</v>
      </c>
      <c r="F4615" t="s">
        <v>32</v>
      </c>
      <c r="G4615">
        <v>11</v>
      </c>
      <c r="H4615">
        <v>2290</v>
      </c>
      <c r="I4615">
        <v>25190</v>
      </c>
      <c r="J4615">
        <v>2773.68</v>
      </c>
      <c r="K4615">
        <v>7053.47</v>
      </c>
      <c r="L4615" t="s">
        <v>17</v>
      </c>
    </row>
    <row r="4616" spans="1:12" x14ac:dyDescent="0.25">
      <c r="A4616">
        <v>4615</v>
      </c>
      <c r="B4616" t="s">
        <v>386</v>
      </c>
      <c r="C4616" t="s">
        <v>19</v>
      </c>
      <c r="D4616" t="s">
        <v>56</v>
      </c>
      <c r="E4616" t="s">
        <v>49</v>
      </c>
      <c r="F4616" t="s">
        <v>112</v>
      </c>
      <c r="G4616">
        <v>9</v>
      </c>
      <c r="H4616">
        <v>68182</v>
      </c>
      <c r="I4616">
        <v>613638</v>
      </c>
      <c r="J4616">
        <v>56832.46</v>
      </c>
      <c r="K4616">
        <v>88315.79</v>
      </c>
      <c r="L4616" t="s">
        <v>23</v>
      </c>
    </row>
    <row r="4617" spans="1:12" x14ac:dyDescent="0.25">
      <c r="A4617">
        <v>4616</v>
      </c>
      <c r="B4617" t="s">
        <v>463</v>
      </c>
      <c r="C4617" t="s">
        <v>25</v>
      </c>
      <c r="D4617" t="s">
        <v>26</v>
      </c>
      <c r="E4617" t="s">
        <v>15</v>
      </c>
      <c r="F4617" t="s">
        <v>74</v>
      </c>
      <c r="G4617">
        <v>10</v>
      </c>
      <c r="H4617">
        <v>75591</v>
      </c>
      <c r="I4617">
        <v>755910</v>
      </c>
      <c r="J4617">
        <v>53629.79</v>
      </c>
      <c r="K4617">
        <v>168308.84</v>
      </c>
      <c r="L4617" t="s">
        <v>29</v>
      </c>
    </row>
    <row r="4618" spans="1:12" x14ac:dyDescent="0.25">
      <c r="A4618">
        <v>4617</v>
      </c>
      <c r="B4618" t="s">
        <v>108</v>
      </c>
      <c r="C4618" t="s">
        <v>25</v>
      </c>
      <c r="D4618" t="s">
        <v>14</v>
      </c>
      <c r="E4618" t="s">
        <v>21</v>
      </c>
      <c r="F4618" t="s">
        <v>54</v>
      </c>
      <c r="G4618">
        <v>4</v>
      </c>
      <c r="H4618">
        <v>55736</v>
      </c>
      <c r="I4618">
        <v>222944</v>
      </c>
      <c r="J4618">
        <v>10271.870000000001</v>
      </c>
      <c r="K4618">
        <v>39439.910000000003</v>
      </c>
      <c r="L4618" t="s">
        <v>17</v>
      </c>
    </row>
    <row r="4619" spans="1:12" x14ac:dyDescent="0.25">
      <c r="A4619">
        <v>4618</v>
      </c>
      <c r="B4619" t="s">
        <v>219</v>
      </c>
      <c r="C4619" t="s">
        <v>25</v>
      </c>
      <c r="D4619" t="s">
        <v>26</v>
      </c>
      <c r="E4619" t="s">
        <v>21</v>
      </c>
      <c r="F4619" t="s">
        <v>39</v>
      </c>
      <c r="G4619">
        <v>8</v>
      </c>
      <c r="H4619">
        <v>43445</v>
      </c>
      <c r="I4619">
        <v>347560</v>
      </c>
      <c r="J4619">
        <v>31010.95</v>
      </c>
      <c r="K4619">
        <v>66553.179999999993</v>
      </c>
      <c r="L4619" t="s">
        <v>29</v>
      </c>
    </row>
    <row r="4620" spans="1:12" x14ac:dyDescent="0.25">
      <c r="A4620">
        <v>4619</v>
      </c>
      <c r="B4620" t="s">
        <v>172</v>
      </c>
      <c r="C4620" t="s">
        <v>41</v>
      </c>
      <c r="D4620" t="s">
        <v>20</v>
      </c>
      <c r="E4620" t="s">
        <v>27</v>
      </c>
      <c r="F4620" t="s">
        <v>57</v>
      </c>
      <c r="G4620">
        <v>13</v>
      </c>
      <c r="H4620">
        <v>49734</v>
      </c>
      <c r="I4620">
        <v>646542</v>
      </c>
      <c r="J4620">
        <v>21076.87</v>
      </c>
      <c r="K4620">
        <v>246211.76</v>
      </c>
      <c r="L4620" t="s">
        <v>23</v>
      </c>
    </row>
    <row r="4621" spans="1:12" x14ac:dyDescent="0.25">
      <c r="A4621">
        <v>4620</v>
      </c>
      <c r="B4621" t="s">
        <v>158</v>
      </c>
      <c r="C4621" t="s">
        <v>25</v>
      </c>
      <c r="D4621" t="s">
        <v>80</v>
      </c>
      <c r="E4621" t="s">
        <v>27</v>
      </c>
      <c r="F4621" t="s">
        <v>52</v>
      </c>
      <c r="G4621">
        <v>1</v>
      </c>
      <c r="H4621">
        <v>75182</v>
      </c>
      <c r="I4621">
        <v>75182</v>
      </c>
      <c r="J4621">
        <v>14803.91</v>
      </c>
      <c r="K4621">
        <v>-451.27</v>
      </c>
      <c r="L4621" t="s">
        <v>23</v>
      </c>
    </row>
    <row r="4622" spans="1:12" x14ac:dyDescent="0.25">
      <c r="A4622">
        <v>4621</v>
      </c>
      <c r="B4622" t="s">
        <v>96</v>
      </c>
      <c r="C4622" t="s">
        <v>25</v>
      </c>
      <c r="D4622" t="s">
        <v>56</v>
      </c>
      <c r="E4622" t="s">
        <v>49</v>
      </c>
      <c r="F4622" t="s">
        <v>65</v>
      </c>
      <c r="G4622">
        <v>6</v>
      </c>
      <c r="H4622">
        <v>10998</v>
      </c>
      <c r="I4622">
        <v>65988</v>
      </c>
      <c r="J4622">
        <v>4859.96</v>
      </c>
      <c r="K4622">
        <v>14777.05</v>
      </c>
      <c r="L4622" t="s">
        <v>43</v>
      </c>
    </row>
    <row r="4623" spans="1:12" x14ac:dyDescent="0.25">
      <c r="A4623">
        <v>4622</v>
      </c>
      <c r="B4623" t="s">
        <v>583</v>
      </c>
      <c r="C4623" t="s">
        <v>34</v>
      </c>
      <c r="D4623" t="s">
        <v>38</v>
      </c>
      <c r="E4623" t="s">
        <v>21</v>
      </c>
      <c r="F4623" t="s">
        <v>32</v>
      </c>
      <c r="G4623">
        <v>10</v>
      </c>
      <c r="H4623">
        <v>40982</v>
      </c>
      <c r="I4623">
        <v>409820</v>
      </c>
      <c r="J4623">
        <v>45694.27</v>
      </c>
      <c r="K4623">
        <v>61997.68</v>
      </c>
      <c r="L4623" t="s">
        <v>43</v>
      </c>
    </row>
    <row r="4624" spans="1:12" x14ac:dyDescent="0.25">
      <c r="A4624">
        <v>4623</v>
      </c>
      <c r="B4624" t="s">
        <v>587</v>
      </c>
      <c r="C4624" t="s">
        <v>41</v>
      </c>
      <c r="D4624" t="s">
        <v>38</v>
      </c>
      <c r="E4624" t="s">
        <v>21</v>
      </c>
      <c r="F4624" t="s">
        <v>39</v>
      </c>
      <c r="G4624">
        <v>13</v>
      </c>
      <c r="H4624">
        <v>76230</v>
      </c>
      <c r="I4624">
        <v>990990</v>
      </c>
      <c r="J4624">
        <v>136574.09</v>
      </c>
      <c r="K4624">
        <v>150955.87</v>
      </c>
      <c r="L4624" t="s">
        <v>29</v>
      </c>
    </row>
    <row r="4625" spans="1:12" x14ac:dyDescent="0.25">
      <c r="A4625">
        <v>4624</v>
      </c>
      <c r="B4625" t="s">
        <v>415</v>
      </c>
      <c r="C4625" t="s">
        <v>41</v>
      </c>
      <c r="D4625" t="s">
        <v>80</v>
      </c>
      <c r="E4625" t="s">
        <v>27</v>
      </c>
      <c r="F4625" t="s">
        <v>57</v>
      </c>
      <c r="G4625">
        <v>6</v>
      </c>
      <c r="H4625">
        <v>61872</v>
      </c>
      <c r="I4625">
        <v>371232</v>
      </c>
      <c r="J4625">
        <v>69518.28</v>
      </c>
      <c r="K4625">
        <v>59747.93</v>
      </c>
      <c r="L4625" t="s">
        <v>23</v>
      </c>
    </row>
    <row r="4626" spans="1:12" x14ac:dyDescent="0.25">
      <c r="A4626">
        <v>4625</v>
      </c>
      <c r="B4626" t="s">
        <v>394</v>
      </c>
      <c r="C4626" t="s">
        <v>25</v>
      </c>
      <c r="D4626" t="s">
        <v>31</v>
      </c>
      <c r="E4626" t="s">
        <v>49</v>
      </c>
      <c r="F4626" t="s">
        <v>112</v>
      </c>
      <c r="G4626">
        <v>15</v>
      </c>
      <c r="H4626">
        <v>10660</v>
      </c>
      <c r="I4626">
        <v>159900</v>
      </c>
      <c r="J4626">
        <v>27637.56</v>
      </c>
      <c r="K4626">
        <v>21705.16</v>
      </c>
      <c r="L4626" t="s">
        <v>29</v>
      </c>
    </row>
    <row r="4627" spans="1:12" x14ac:dyDescent="0.25">
      <c r="A4627">
        <v>4626</v>
      </c>
      <c r="B4627" t="s">
        <v>421</v>
      </c>
      <c r="C4627" t="s">
        <v>41</v>
      </c>
      <c r="D4627" t="s">
        <v>64</v>
      </c>
      <c r="E4627" t="s">
        <v>21</v>
      </c>
      <c r="F4627" t="s">
        <v>39</v>
      </c>
      <c r="G4627">
        <v>5</v>
      </c>
      <c r="H4627">
        <v>57170</v>
      </c>
      <c r="I4627">
        <v>285850</v>
      </c>
      <c r="J4627">
        <v>22477.49</v>
      </c>
      <c r="K4627">
        <v>87896.74</v>
      </c>
      <c r="L4627" t="s">
        <v>29</v>
      </c>
    </row>
    <row r="4628" spans="1:12" x14ac:dyDescent="0.25">
      <c r="A4628">
        <v>4627</v>
      </c>
      <c r="B4628" t="s">
        <v>102</v>
      </c>
      <c r="C4628" t="s">
        <v>34</v>
      </c>
      <c r="D4628" t="s">
        <v>64</v>
      </c>
      <c r="E4628" t="s">
        <v>27</v>
      </c>
      <c r="F4628" t="s">
        <v>57</v>
      </c>
      <c r="G4628">
        <v>7</v>
      </c>
      <c r="H4628">
        <v>69105</v>
      </c>
      <c r="I4628">
        <v>483735</v>
      </c>
      <c r="J4628">
        <v>40110.86</v>
      </c>
      <c r="K4628">
        <v>90579</v>
      </c>
      <c r="L4628" t="s">
        <v>43</v>
      </c>
    </row>
    <row r="4629" spans="1:12" x14ac:dyDescent="0.25">
      <c r="A4629">
        <v>4628</v>
      </c>
      <c r="B4629" t="s">
        <v>175</v>
      </c>
      <c r="C4629" t="s">
        <v>19</v>
      </c>
      <c r="D4629" t="s">
        <v>14</v>
      </c>
      <c r="E4629" t="s">
        <v>21</v>
      </c>
      <c r="F4629" t="s">
        <v>54</v>
      </c>
      <c r="G4629">
        <v>11</v>
      </c>
      <c r="H4629">
        <v>2617</v>
      </c>
      <c r="I4629">
        <v>28787</v>
      </c>
      <c r="J4629">
        <v>4574.3599999999997</v>
      </c>
      <c r="K4629">
        <v>6179.99</v>
      </c>
      <c r="L4629" t="s">
        <v>43</v>
      </c>
    </row>
    <row r="4630" spans="1:12" x14ac:dyDescent="0.25">
      <c r="A4630">
        <v>4629</v>
      </c>
      <c r="B4630" t="s">
        <v>222</v>
      </c>
      <c r="C4630" t="s">
        <v>41</v>
      </c>
      <c r="D4630" t="s">
        <v>38</v>
      </c>
      <c r="E4630" t="s">
        <v>21</v>
      </c>
      <c r="F4630" t="s">
        <v>22</v>
      </c>
      <c r="G4630">
        <v>5</v>
      </c>
      <c r="H4630">
        <v>10045</v>
      </c>
      <c r="I4630">
        <v>50225</v>
      </c>
      <c r="J4630">
        <v>7791.53</v>
      </c>
      <c r="K4630">
        <v>5071.99</v>
      </c>
      <c r="L4630" t="s">
        <v>23</v>
      </c>
    </row>
    <row r="4631" spans="1:12" x14ac:dyDescent="0.25">
      <c r="A4631">
        <v>4630</v>
      </c>
      <c r="B4631" t="s">
        <v>158</v>
      </c>
      <c r="C4631" t="s">
        <v>13</v>
      </c>
      <c r="D4631" t="s">
        <v>56</v>
      </c>
      <c r="E4631" t="s">
        <v>21</v>
      </c>
      <c r="F4631" t="s">
        <v>39</v>
      </c>
      <c r="G4631">
        <v>15</v>
      </c>
      <c r="H4631">
        <v>78121</v>
      </c>
      <c r="I4631">
        <v>1171815</v>
      </c>
      <c r="J4631">
        <v>205654.87</v>
      </c>
      <c r="K4631">
        <v>127142.64</v>
      </c>
      <c r="L4631" t="s">
        <v>17</v>
      </c>
    </row>
    <row r="4632" spans="1:12" x14ac:dyDescent="0.25">
      <c r="A4632">
        <v>4631</v>
      </c>
      <c r="B4632" t="s">
        <v>501</v>
      </c>
      <c r="C4632" t="s">
        <v>13</v>
      </c>
      <c r="D4632" t="s">
        <v>35</v>
      </c>
      <c r="E4632" t="s">
        <v>21</v>
      </c>
      <c r="F4632" t="s">
        <v>22</v>
      </c>
      <c r="G4632">
        <v>3</v>
      </c>
      <c r="H4632">
        <v>64123</v>
      </c>
      <c r="I4632">
        <v>192369</v>
      </c>
      <c r="J4632">
        <v>25887.06</v>
      </c>
      <c r="K4632">
        <v>16071.48</v>
      </c>
      <c r="L4632" t="s">
        <v>17</v>
      </c>
    </row>
    <row r="4633" spans="1:12" x14ac:dyDescent="0.25">
      <c r="A4633">
        <v>4632</v>
      </c>
      <c r="B4633" t="s">
        <v>268</v>
      </c>
      <c r="C4633" t="s">
        <v>41</v>
      </c>
      <c r="D4633" t="s">
        <v>56</v>
      </c>
      <c r="E4633" t="s">
        <v>49</v>
      </c>
      <c r="F4633" t="s">
        <v>50</v>
      </c>
      <c r="G4633">
        <v>9</v>
      </c>
      <c r="H4633">
        <v>34021</v>
      </c>
      <c r="I4633">
        <v>306189</v>
      </c>
      <c r="J4633">
        <v>48404.4</v>
      </c>
      <c r="K4633">
        <v>83339.240000000005</v>
      </c>
      <c r="L4633" t="s">
        <v>43</v>
      </c>
    </row>
    <row r="4634" spans="1:12" x14ac:dyDescent="0.25">
      <c r="A4634">
        <v>4633</v>
      </c>
      <c r="B4634" t="s">
        <v>559</v>
      </c>
      <c r="C4634" t="s">
        <v>13</v>
      </c>
      <c r="D4634" t="s">
        <v>14</v>
      </c>
      <c r="E4634" t="s">
        <v>21</v>
      </c>
      <c r="F4634" t="s">
        <v>62</v>
      </c>
      <c r="G4634">
        <v>10</v>
      </c>
      <c r="H4634">
        <v>77890</v>
      </c>
      <c r="I4634">
        <v>778900</v>
      </c>
      <c r="J4634">
        <v>68362.100000000006</v>
      </c>
      <c r="K4634">
        <v>264037.86</v>
      </c>
      <c r="L4634" t="s">
        <v>29</v>
      </c>
    </row>
    <row r="4635" spans="1:12" x14ac:dyDescent="0.25">
      <c r="A4635">
        <v>4634</v>
      </c>
      <c r="B4635" t="s">
        <v>33</v>
      </c>
      <c r="C4635" t="s">
        <v>34</v>
      </c>
      <c r="D4635" t="s">
        <v>35</v>
      </c>
      <c r="E4635" t="s">
        <v>15</v>
      </c>
      <c r="F4635" t="s">
        <v>76</v>
      </c>
      <c r="G4635">
        <v>7</v>
      </c>
      <c r="H4635">
        <v>27926</v>
      </c>
      <c r="I4635">
        <v>195482</v>
      </c>
      <c r="J4635">
        <v>36491.19</v>
      </c>
      <c r="K4635">
        <v>6506.31</v>
      </c>
      <c r="L4635" t="s">
        <v>17</v>
      </c>
    </row>
    <row r="4636" spans="1:12" x14ac:dyDescent="0.25">
      <c r="A4636">
        <v>4635</v>
      </c>
      <c r="B4636" t="s">
        <v>37</v>
      </c>
      <c r="C4636" t="s">
        <v>19</v>
      </c>
      <c r="D4636" t="s">
        <v>64</v>
      </c>
      <c r="E4636" t="s">
        <v>21</v>
      </c>
      <c r="F4636" t="s">
        <v>62</v>
      </c>
      <c r="G4636">
        <v>10</v>
      </c>
      <c r="H4636">
        <v>34213</v>
      </c>
      <c r="I4636">
        <v>342130</v>
      </c>
      <c r="J4636">
        <v>31158.71</v>
      </c>
      <c r="K4636">
        <v>43843.74</v>
      </c>
      <c r="L4636" t="s">
        <v>29</v>
      </c>
    </row>
    <row r="4637" spans="1:12" x14ac:dyDescent="0.25">
      <c r="A4637">
        <v>4636</v>
      </c>
      <c r="B4637" t="s">
        <v>443</v>
      </c>
      <c r="C4637" t="s">
        <v>41</v>
      </c>
      <c r="D4637" t="s">
        <v>14</v>
      </c>
      <c r="E4637" t="s">
        <v>49</v>
      </c>
      <c r="F4637" t="s">
        <v>86</v>
      </c>
      <c r="G4637">
        <v>4</v>
      </c>
      <c r="H4637">
        <v>23376</v>
      </c>
      <c r="I4637">
        <v>93504</v>
      </c>
      <c r="J4637">
        <v>14802.46</v>
      </c>
      <c r="K4637">
        <v>7039.91</v>
      </c>
      <c r="L4637" t="s">
        <v>43</v>
      </c>
    </row>
    <row r="4638" spans="1:12" x14ac:dyDescent="0.25">
      <c r="A4638">
        <v>4637</v>
      </c>
      <c r="B4638" t="s">
        <v>168</v>
      </c>
      <c r="C4638" t="s">
        <v>41</v>
      </c>
      <c r="D4638" t="s">
        <v>26</v>
      </c>
      <c r="E4638" t="s">
        <v>27</v>
      </c>
      <c r="F4638" t="s">
        <v>57</v>
      </c>
      <c r="G4638">
        <v>1</v>
      </c>
      <c r="H4638">
        <v>61935</v>
      </c>
      <c r="I4638">
        <v>61935</v>
      </c>
      <c r="J4638">
        <v>240.89</v>
      </c>
      <c r="K4638">
        <v>17744.169999999998</v>
      </c>
      <c r="L4638" t="s">
        <v>23</v>
      </c>
    </row>
    <row r="4639" spans="1:12" x14ac:dyDescent="0.25">
      <c r="A4639">
        <v>4638</v>
      </c>
      <c r="B4639" t="s">
        <v>110</v>
      </c>
      <c r="C4639" t="s">
        <v>19</v>
      </c>
      <c r="D4639" t="s">
        <v>26</v>
      </c>
      <c r="E4639" t="s">
        <v>21</v>
      </c>
      <c r="F4639" t="s">
        <v>54</v>
      </c>
      <c r="G4639">
        <v>2</v>
      </c>
      <c r="H4639">
        <v>14005</v>
      </c>
      <c r="I4639">
        <v>28010</v>
      </c>
      <c r="J4639">
        <v>3138.92</v>
      </c>
      <c r="K4639">
        <v>6831.53</v>
      </c>
      <c r="L4639" t="s">
        <v>17</v>
      </c>
    </row>
    <row r="4640" spans="1:12" x14ac:dyDescent="0.25">
      <c r="A4640">
        <v>4639</v>
      </c>
      <c r="B4640" t="s">
        <v>309</v>
      </c>
      <c r="C4640" t="s">
        <v>34</v>
      </c>
      <c r="D4640" t="s">
        <v>35</v>
      </c>
      <c r="E4640" t="s">
        <v>27</v>
      </c>
      <c r="F4640" t="s">
        <v>28</v>
      </c>
      <c r="G4640">
        <v>3</v>
      </c>
      <c r="H4640">
        <v>66088</v>
      </c>
      <c r="I4640">
        <v>198264</v>
      </c>
      <c r="J4640">
        <v>12440.73</v>
      </c>
      <c r="K4640">
        <v>27375.98</v>
      </c>
      <c r="L4640" t="s">
        <v>17</v>
      </c>
    </row>
    <row r="4641" spans="1:12" x14ac:dyDescent="0.25">
      <c r="A4641">
        <v>4640</v>
      </c>
      <c r="B4641" t="s">
        <v>408</v>
      </c>
      <c r="C4641" t="s">
        <v>34</v>
      </c>
      <c r="D4641" t="s">
        <v>64</v>
      </c>
      <c r="E4641" t="s">
        <v>21</v>
      </c>
      <c r="F4641" t="s">
        <v>62</v>
      </c>
      <c r="G4641">
        <v>6</v>
      </c>
      <c r="H4641">
        <v>61803</v>
      </c>
      <c r="I4641">
        <v>370818</v>
      </c>
      <c r="J4641">
        <v>63955.97</v>
      </c>
      <c r="K4641">
        <v>68705.37</v>
      </c>
      <c r="L4641" t="s">
        <v>43</v>
      </c>
    </row>
    <row r="4642" spans="1:12" x14ac:dyDescent="0.25">
      <c r="A4642">
        <v>4641</v>
      </c>
      <c r="B4642" t="s">
        <v>414</v>
      </c>
      <c r="C4642" t="s">
        <v>19</v>
      </c>
      <c r="D4642" t="s">
        <v>14</v>
      </c>
      <c r="E4642" t="s">
        <v>27</v>
      </c>
      <c r="F4642" t="s">
        <v>72</v>
      </c>
      <c r="G4642">
        <v>6</v>
      </c>
      <c r="H4642">
        <v>60740</v>
      </c>
      <c r="I4642">
        <v>364440</v>
      </c>
      <c r="J4642">
        <v>44429.04</v>
      </c>
      <c r="K4642">
        <v>81680.789999999994</v>
      </c>
      <c r="L4642" t="s">
        <v>23</v>
      </c>
    </row>
    <row r="4643" spans="1:12" x14ac:dyDescent="0.25">
      <c r="A4643">
        <v>4642</v>
      </c>
      <c r="B4643" t="s">
        <v>307</v>
      </c>
      <c r="C4643" t="s">
        <v>19</v>
      </c>
      <c r="D4643" t="s">
        <v>20</v>
      </c>
      <c r="E4643" t="s">
        <v>21</v>
      </c>
      <c r="F4643" t="s">
        <v>54</v>
      </c>
      <c r="G4643">
        <v>15</v>
      </c>
      <c r="H4643">
        <v>31861</v>
      </c>
      <c r="I4643">
        <v>477915</v>
      </c>
      <c r="J4643">
        <v>80659.149999999994</v>
      </c>
      <c r="K4643">
        <v>28296.33</v>
      </c>
      <c r="L4643" t="s">
        <v>17</v>
      </c>
    </row>
    <row r="4644" spans="1:12" x14ac:dyDescent="0.25">
      <c r="A4644">
        <v>4643</v>
      </c>
      <c r="B4644" t="s">
        <v>157</v>
      </c>
      <c r="C4644" t="s">
        <v>41</v>
      </c>
      <c r="D4644" t="s">
        <v>64</v>
      </c>
      <c r="E4644" t="s">
        <v>27</v>
      </c>
      <c r="F4644" t="s">
        <v>52</v>
      </c>
      <c r="G4644">
        <v>7</v>
      </c>
      <c r="H4644">
        <v>38236</v>
      </c>
      <c r="I4644">
        <v>267652</v>
      </c>
      <c r="J4644">
        <v>11155.21</v>
      </c>
      <c r="K4644">
        <v>80032.759999999995</v>
      </c>
      <c r="L4644" t="s">
        <v>17</v>
      </c>
    </row>
    <row r="4645" spans="1:12" x14ac:dyDescent="0.25">
      <c r="A4645">
        <v>4644</v>
      </c>
      <c r="B4645" t="s">
        <v>557</v>
      </c>
      <c r="C4645" t="s">
        <v>34</v>
      </c>
      <c r="D4645" t="s">
        <v>64</v>
      </c>
      <c r="E4645" t="s">
        <v>27</v>
      </c>
      <c r="F4645" t="s">
        <v>151</v>
      </c>
      <c r="G4645">
        <v>9</v>
      </c>
      <c r="H4645">
        <v>72612</v>
      </c>
      <c r="I4645">
        <v>653508</v>
      </c>
      <c r="J4645">
        <v>3995.36</v>
      </c>
      <c r="K4645">
        <v>281244.90999999997</v>
      </c>
      <c r="L4645" t="s">
        <v>23</v>
      </c>
    </row>
    <row r="4646" spans="1:12" x14ac:dyDescent="0.25">
      <c r="A4646">
        <v>4645</v>
      </c>
      <c r="B4646" t="s">
        <v>40</v>
      </c>
      <c r="C4646" t="s">
        <v>41</v>
      </c>
      <c r="D4646" t="s">
        <v>26</v>
      </c>
      <c r="E4646" t="s">
        <v>49</v>
      </c>
      <c r="F4646" t="s">
        <v>84</v>
      </c>
      <c r="G4646">
        <v>4</v>
      </c>
      <c r="H4646">
        <v>75176</v>
      </c>
      <c r="I4646">
        <v>300704</v>
      </c>
      <c r="J4646">
        <v>21950.21</v>
      </c>
      <c r="K4646">
        <v>52259.3</v>
      </c>
      <c r="L4646" t="s">
        <v>43</v>
      </c>
    </row>
    <row r="4647" spans="1:12" x14ac:dyDescent="0.25">
      <c r="A4647">
        <v>4646</v>
      </c>
      <c r="B4647" t="s">
        <v>466</v>
      </c>
      <c r="C4647" t="s">
        <v>19</v>
      </c>
      <c r="D4647" t="s">
        <v>47</v>
      </c>
      <c r="E4647" t="s">
        <v>21</v>
      </c>
      <c r="F4647" t="s">
        <v>22</v>
      </c>
      <c r="G4647">
        <v>14</v>
      </c>
      <c r="H4647">
        <v>32152</v>
      </c>
      <c r="I4647">
        <v>450128</v>
      </c>
      <c r="J4647">
        <v>33236.269999999997</v>
      </c>
      <c r="K4647">
        <v>114478.68</v>
      </c>
      <c r="L4647" t="s">
        <v>23</v>
      </c>
    </row>
    <row r="4648" spans="1:12" x14ac:dyDescent="0.25">
      <c r="A4648">
        <v>4647</v>
      </c>
      <c r="B4648" t="s">
        <v>105</v>
      </c>
      <c r="C4648" t="s">
        <v>13</v>
      </c>
      <c r="D4648" t="s">
        <v>80</v>
      </c>
      <c r="E4648" t="s">
        <v>15</v>
      </c>
      <c r="F4648" t="s">
        <v>45</v>
      </c>
      <c r="G4648">
        <v>4</v>
      </c>
      <c r="H4648">
        <v>47391</v>
      </c>
      <c r="I4648">
        <v>189564</v>
      </c>
      <c r="J4648">
        <v>29771.98</v>
      </c>
      <c r="K4648">
        <v>33646.730000000003</v>
      </c>
      <c r="L4648" t="s">
        <v>23</v>
      </c>
    </row>
    <row r="4649" spans="1:12" x14ac:dyDescent="0.25">
      <c r="A4649">
        <v>4648</v>
      </c>
      <c r="B4649" t="s">
        <v>569</v>
      </c>
      <c r="C4649" t="s">
        <v>19</v>
      </c>
      <c r="D4649" t="s">
        <v>80</v>
      </c>
      <c r="E4649" t="s">
        <v>27</v>
      </c>
      <c r="F4649" t="s">
        <v>72</v>
      </c>
      <c r="G4649">
        <v>7</v>
      </c>
      <c r="H4649">
        <v>28269</v>
      </c>
      <c r="I4649">
        <v>197883</v>
      </c>
      <c r="J4649">
        <v>3071.53</v>
      </c>
      <c r="K4649">
        <v>69235.14</v>
      </c>
      <c r="L4649" t="s">
        <v>29</v>
      </c>
    </row>
    <row r="4650" spans="1:12" x14ac:dyDescent="0.25">
      <c r="A4650">
        <v>4649</v>
      </c>
      <c r="B4650" t="s">
        <v>471</v>
      </c>
      <c r="C4650" t="s">
        <v>41</v>
      </c>
      <c r="D4650" t="s">
        <v>80</v>
      </c>
      <c r="E4650" t="s">
        <v>49</v>
      </c>
      <c r="F4650" t="s">
        <v>65</v>
      </c>
      <c r="G4650">
        <v>6</v>
      </c>
      <c r="H4650">
        <v>20949</v>
      </c>
      <c r="I4650">
        <v>125694</v>
      </c>
      <c r="J4650">
        <v>24497.93</v>
      </c>
      <c r="K4650">
        <v>1282.03</v>
      </c>
      <c r="L4650" t="s">
        <v>17</v>
      </c>
    </row>
    <row r="4651" spans="1:12" x14ac:dyDescent="0.25">
      <c r="A4651">
        <v>4650</v>
      </c>
      <c r="B4651" t="s">
        <v>262</v>
      </c>
      <c r="C4651" t="s">
        <v>41</v>
      </c>
      <c r="D4651" t="s">
        <v>56</v>
      </c>
      <c r="E4651" t="s">
        <v>21</v>
      </c>
      <c r="F4651" t="s">
        <v>32</v>
      </c>
      <c r="G4651">
        <v>6</v>
      </c>
      <c r="H4651">
        <v>73686</v>
      </c>
      <c r="I4651">
        <v>442116</v>
      </c>
      <c r="J4651">
        <v>70135.12</v>
      </c>
      <c r="K4651">
        <v>57361.82</v>
      </c>
      <c r="L4651" t="s">
        <v>17</v>
      </c>
    </row>
    <row r="4652" spans="1:12" x14ac:dyDescent="0.25">
      <c r="A4652">
        <v>4651</v>
      </c>
      <c r="B4652" t="s">
        <v>342</v>
      </c>
      <c r="C4652" t="s">
        <v>41</v>
      </c>
      <c r="D4652" t="s">
        <v>80</v>
      </c>
      <c r="E4652" t="s">
        <v>21</v>
      </c>
      <c r="F4652" t="s">
        <v>32</v>
      </c>
      <c r="G4652">
        <v>7</v>
      </c>
      <c r="H4652">
        <v>1964</v>
      </c>
      <c r="I4652">
        <v>13748</v>
      </c>
      <c r="J4652">
        <v>1333.74</v>
      </c>
      <c r="K4652">
        <v>2204.89</v>
      </c>
      <c r="L4652" t="s">
        <v>29</v>
      </c>
    </row>
    <row r="4653" spans="1:12" x14ac:dyDescent="0.25">
      <c r="A4653">
        <v>4652</v>
      </c>
      <c r="B4653" t="s">
        <v>120</v>
      </c>
      <c r="C4653" t="s">
        <v>34</v>
      </c>
      <c r="D4653" t="s">
        <v>47</v>
      </c>
      <c r="E4653" t="s">
        <v>15</v>
      </c>
      <c r="F4653" t="s">
        <v>60</v>
      </c>
      <c r="G4653">
        <v>11</v>
      </c>
      <c r="H4653">
        <v>5211</v>
      </c>
      <c r="I4653">
        <v>57321</v>
      </c>
      <c r="J4653">
        <v>1016.04</v>
      </c>
      <c r="K4653">
        <v>15233.32</v>
      </c>
      <c r="L4653" t="s">
        <v>23</v>
      </c>
    </row>
    <row r="4654" spans="1:12" x14ac:dyDescent="0.25">
      <c r="A4654">
        <v>4653</v>
      </c>
      <c r="B4654" t="s">
        <v>551</v>
      </c>
      <c r="C4654" t="s">
        <v>25</v>
      </c>
      <c r="D4654" t="s">
        <v>38</v>
      </c>
      <c r="E4654" t="s">
        <v>21</v>
      </c>
      <c r="F4654" t="s">
        <v>32</v>
      </c>
      <c r="G4654">
        <v>9</v>
      </c>
      <c r="H4654">
        <v>28224</v>
      </c>
      <c r="I4654">
        <v>254016</v>
      </c>
      <c r="J4654">
        <v>24546.57</v>
      </c>
      <c r="K4654">
        <v>48976.57</v>
      </c>
      <c r="L4654" t="s">
        <v>43</v>
      </c>
    </row>
    <row r="4655" spans="1:12" x14ac:dyDescent="0.25">
      <c r="A4655">
        <v>4654</v>
      </c>
      <c r="B4655" t="s">
        <v>373</v>
      </c>
      <c r="C4655" t="s">
        <v>13</v>
      </c>
      <c r="D4655" t="s">
        <v>20</v>
      </c>
      <c r="E4655" t="s">
        <v>27</v>
      </c>
      <c r="F4655" t="s">
        <v>78</v>
      </c>
      <c r="G4655">
        <v>2</v>
      </c>
      <c r="H4655">
        <v>76136</v>
      </c>
      <c r="I4655">
        <v>152272</v>
      </c>
      <c r="J4655">
        <v>8358.9599999999991</v>
      </c>
      <c r="K4655">
        <v>44141.54</v>
      </c>
      <c r="L4655" t="s">
        <v>23</v>
      </c>
    </row>
    <row r="4656" spans="1:12" x14ac:dyDescent="0.25">
      <c r="A4656">
        <v>4655</v>
      </c>
      <c r="B4656" t="s">
        <v>243</v>
      </c>
      <c r="C4656" t="s">
        <v>25</v>
      </c>
      <c r="D4656" t="s">
        <v>35</v>
      </c>
      <c r="E4656" t="s">
        <v>21</v>
      </c>
      <c r="F4656" t="s">
        <v>54</v>
      </c>
      <c r="G4656">
        <v>10</v>
      </c>
      <c r="H4656">
        <v>19128</v>
      </c>
      <c r="I4656">
        <v>191280</v>
      </c>
      <c r="J4656">
        <v>33483.29</v>
      </c>
      <c r="K4656">
        <v>6132.49</v>
      </c>
      <c r="L4656" t="s">
        <v>29</v>
      </c>
    </row>
    <row r="4657" spans="1:12" x14ac:dyDescent="0.25">
      <c r="A4657">
        <v>4656</v>
      </c>
      <c r="B4657" t="s">
        <v>325</v>
      </c>
      <c r="C4657" t="s">
        <v>25</v>
      </c>
      <c r="D4657" t="s">
        <v>47</v>
      </c>
      <c r="E4657" t="s">
        <v>21</v>
      </c>
      <c r="F4657" t="s">
        <v>62</v>
      </c>
      <c r="G4657">
        <v>6</v>
      </c>
      <c r="H4657">
        <v>51664</v>
      </c>
      <c r="I4657">
        <v>309984</v>
      </c>
      <c r="J4657">
        <v>49572.76</v>
      </c>
      <c r="K4657">
        <v>15287.88</v>
      </c>
      <c r="L4657" t="s">
        <v>29</v>
      </c>
    </row>
    <row r="4658" spans="1:12" x14ac:dyDescent="0.25">
      <c r="A4658">
        <v>4657</v>
      </c>
      <c r="B4658" t="s">
        <v>394</v>
      </c>
      <c r="C4658" t="s">
        <v>34</v>
      </c>
      <c r="D4658" t="s">
        <v>64</v>
      </c>
      <c r="E4658" t="s">
        <v>27</v>
      </c>
      <c r="F4658" t="s">
        <v>52</v>
      </c>
      <c r="G4658">
        <v>13</v>
      </c>
      <c r="H4658">
        <v>24485</v>
      </c>
      <c r="I4658">
        <v>318305</v>
      </c>
      <c r="J4658">
        <v>4853</v>
      </c>
      <c r="K4658">
        <v>119766.79</v>
      </c>
      <c r="L4658" t="s">
        <v>43</v>
      </c>
    </row>
    <row r="4659" spans="1:12" x14ac:dyDescent="0.25">
      <c r="A4659">
        <v>4658</v>
      </c>
      <c r="B4659" t="s">
        <v>141</v>
      </c>
      <c r="C4659" t="s">
        <v>19</v>
      </c>
      <c r="D4659" t="s">
        <v>56</v>
      </c>
      <c r="E4659" t="s">
        <v>49</v>
      </c>
      <c r="F4659" t="s">
        <v>50</v>
      </c>
      <c r="G4659">
        <v>10</v>
      </c>
      <c r="H4659">
        <v>49288</v>
      </c>
      <c r="I4659">
        <v>492880</v>
      </c>
      <c r="J4659">
        <v>71357.16</v>
      </c>
      <c r="K4659">
        <v>60852.75</v>
      </c>
      <c r="L4659" t="s">
        <v>17</v>
      </c>
    </row>
    <row r="4660" spans="1:12" x14ac:dyDescent="0.25">
      <c r="A4660">
        <v>4659</v>
      </c>
      <c r="B4660" t="s">
        <v>188</v>
      </c>
      <c r="C4660" t="s">
        <v>25</v>
      </c>
      <c r="D4660" t="s">
        <v>26</v>
      </c>
      <c r="E4660" t="s">
        <v>15</v>
      </c>
      <c r="F4660" t="s">
        <v>45</v>
      </c>
      <c r="G4660">
        <v>3</v>
      </c>
      <c r="H4660">
        <v>2203</v>
      </c>
      <c r="I4660">
        <v>6609</v>
      </c>
      <c r="J4660">
        <v>282.58999999999997</v>
      </c>
      <c r="K4660">
        <v>1606.38</v>
      </c>
      <c r="L4660" t="s">
        <v>43</v>
      </c>
    </row>
    <row r="4661" spans="1:12" x14ac:dyDescent="0.25">
      <c r="A4661">
        <v>4660</v>
      </c>
      <c r="B4661" t="s">
        <v>390</v>
      </c>
      <c r="C4661" t="s">
        <v>34</v>
      </c>
      <c r="D4661" t="s">
        <v>80</v>
      </c>
      <c r="E4661" t="s">
        <v>27</v>
      </c>
      <c r="F4661" t="s">
        <v>28</v>
      </c>
      <c r="G4661">
        <v>11</v>
      </c>
      <c r="H4661">
        <v>76314</v>
      </c>
      <c r="I4661">
        <v>839454</v>
      </c>
      <c r="J4661">
        <v>94173.58</v>
      </c>
      <c r="K4661">
        <v>65580.05</v>
      </c>
      <c r="L4661" t="s">
        <v>23</v>
      </c>
    </row>
    <row r="4662" spans="1:12" x14ac:dyDescent="0.25">
      <c r="A4662">
        <v>4661</v>
      </c>
      <c r="B4662" t="s">
        <v>337</v>
      </c>
      <c r="C4662" t="s">
        <v>25</v>
      </c>
      <c r="D4662" t="s">
        <v>26</v>
      </c>
      <c r="E4662" t="s">
        <v>15</v>
      </c>
      <c r="F4662" t="s">
        <v>16</v>
      </c>
      <c r="G4662">
        <v>11</v>
      </c>
      <c r="H4662">
        <v>19739</v>
      </c>
      <c r="I4662">
        <v>217129</v>
      </c>
      <c r="J4662">
        <v>681.59</v>
      </c>
      <c r="K4662">
        <v>94724.74</v>
      </c>
      <c r="L4662" t="s">
        <v>43</v>
      </c>
    </row>
    <row r="4663" spans="1:12" x14ac:dyDescent="0.25">
      <c r="A4663">
        <v>4662</v>
      </c>
      <c r="B4663" t="s">
        <v>491</v>
      </c>
      <c r="C4663" t="s">
        <v>41</v>
      </c>
      <c r="D4663" t="s">
        <v>26</v>
      </c>
      <c r="E4663" t="s">
        <v>21</v>
      </c>
      <c r="F4663" t="s">
        <v>39</v>
      </c>
      <c r="G4663">
        <v>7</v>
      </c>
      <c r="H4663">
        <v>56470</v>
      </c>
      <c r="I4663">
        <v>395290</v>
      </c>
      <c r="J4663">
        <v>29344.84</v>
      </c>
      <c r="K4663">
        <v>133507.34</v>
      </c>
      <c r="L4663" t="s">
        <v>17</v>
      </c>
    </row>
    <row r="4664" spans="1:12" x14ac:dyDescent="0.25">
      <c r="A4664">
        <v>4663</v>
      </c>
      <c r="B4664" t="s">
        <v>357</v>
      </c>
      <c r="C4664" t="s">
        <v>34</v>
      </c>
      <c r="D4664" t="s">
        <v>14</v>
      </c>
      <c r="E4664" t="s">
        <v>27</v>
      </c>
      <c r="F4664" t="s">
        <v>57</v>
      </c>
      <c r="G4664">
        <v>8</v>
      </c>
      <c r="H4664">
        <v>8001</v>
      </c>
      <c r="I4664">
        <v>64008</v>
      </c>
      <c r="J4664">
        <v>6148.51</v>
      </c>
      <c r="K4664">
        <v>6558.07</v>
      </c>
      <c r="L4664" t="s">
        <v>23</v>
      </c>
    </row>
    <row r="4665" spans="1:12" x14ac:dyDescent="0.25">
      <c r="A4665">
        <v>4664</v>
      </c>
      <c r="B4665" t="s">
        <v>468</v>
      </c>
      <c r="C4665" t="s">
        <v>41</v>
      </c>
      <c r="D4665" t="s">
        <v>35</v>
      </c>
      <c r="E4665" t="s">
        <v>27</v>
      </c>
      <c r="F4665" t="s">
        <v>52</v>
      </c>
      <c r="G4665">
        <v>3</v>
      </c>
      <c r="H4665">
        <v>2435</v>
      </c>
      <c r="I4665">
        <v>7305</v>
      </c>
      <c r="J4665">
        <v>452.93</v>
      </c>
      <c r="K4665">
        <v>1715.15</v>
      </c>
      <c r="L4665" t="s">
        <v>17</v>
      </c>
    </row>
    <row r="4666" spans="1:12" x14ac:dyDescent="0.25">
      <c r="A4666">
        <v>4665</v>
      </c>
      <c r="B4666" t="s">
        <v>161</v>
      </c>
      <c r="C4666" t="s">
        <v>34</v>
      </c>
      <c r="D4666" t="s">
        <v>20</v>
      </c>
      <c r="E4666" t="s">
        <v>15</v>
      </c>
      <c r="F4666" t="s">
        <v>45</v>
      </c>
      <c r="G4666">
        <v>2</v>
      </c>
      <c r="H4666">
        <v>46488</v>
      </c>
      <c r="I4666">
        <v>92976</v>
      </c>
      <c r="J4666">
        <v>1882.82</v>
      </c>
      <c r="K4666">
        <v>19946.400000000001</v>
      </c>
      <c r="L4666" t="s">
        <v>23</v>
      </c>
    </row>
    <row r="4667" spans="1:12" x14ac:dyDescent="0.25">
      <c r="A4667">
        <v>4666</v>
      </c>
      <c r="B4667" t="s">
        <v>366</v>
      </c>
      <c r="C4667" t="s">
        <v>19</v>
      </c>
      <c r="D4667" t="s">
        <v>14</v>
      </c>
      <c r="E4667" t="s">
        <v>21</v>
      </c>
      <c r="F4667" t="s">
        <v>62</v>
      </c>
      <c r="G4667">
        <v>13</v>
      </c>
      <c r="H4667">
        <v>18587</v>
      </c>
      <c r="I4667">
        <v>241631</v>
      </c>
      <c r="J4667">
        <v>27523.67</v>
      </c>
      <c r="K4667">
        <v>28728.29</v>
      </c>
      <c r="L4667" t="s">
        <v>23</v>
      </c>
    </row>
    <row r="4668" spans="1:12" x14ac:dyDescent="0.25">
      <c r="A4668">
        <v>4667</v>
      </c>
      <c r="B4668" t="s">
        <v>449</v>
      </c>
      <c r="C4668" t="s">
        <v>34</v>
      </c>
      <c r="D4668" t="s">
        <v>80</v>
      </c>
      <c r="E4668" t="s">
        <v>27</v>
      </c>
      <c r="F4668" t="s">
        <v>72</v>
      </c>
      <c r="G4668">
        <v>15</v>
      </c>
      <c r="H4668">
        <v>12913</v>
      </c>
      <c r="I4668">
        <v>193695</v>
      </c>
      <c r="J4668">
        <v>12530.46</v>
      </c>
      <c r="K4668">
        <v>25757.06</v>
      </c>
      <c r="L4668" t="s">
        <v>43</v>
      </c>
    </row>
    <row r="4669" spans="1:12" x14ac:dyDescent="0.25">
      <c r="A4669">
        <v>4668</v>
      </c>
      <c r="B4669" t="s">
        <v>503</v>
      </c>
      <c r="C4669" t="s">
        <v>13</v>
      </c>
      <c r="D4669" t="s">
        <v>35</v>
      </c>
      <c r="E4669" t="s">
        <v>49</v>
      </c>
      <c r="F4669" t="s">
        <v>84</v>
      </c>
      <c r="G4669">
        <v>13</v>
      </c>
      <c r="H4669">
        <v>13603</v>
      </c>
      <c r="I4669">
        <v>176839</v>
      </c>
      <c r="J4669">
        <v>26553.64</v>
      </c>
      <c r="K4669">
        <v>26595.279999999999</v>
      </c>
      <c r="L4669" t="s">
        <v>43</v>
      </c>
    </row>
    <row r="4670" spans="1:12" x14ac:dyDescent="0.25">
      <c r="A4670">
        <v>4669</v>
      </c>
      <c r="B4670" t="s">
        <v>97</v>
      </c>
      <c r="C4670" t="s">
        <v>13</v>
      </c>
      <c r="D4670" t="s">
        <v>20</v>
      </c>
      <c r="E4670" t="s">
        <v>15</v>
      </c>
      <c r="F4670" t="s">
        <v>60</v>
      </c>
      <c r="G4670">
        <v>12</v>
      </c>
      <c r="H4670">
        <v>63268</v>
      </c>
      <c r="I4670">
        <v>759216</v>
      </c>
      <c r="J4670">
        <v>67948.55</v>
      </c>
      <c r="K4670">
        <v>230112.56</v>
      </c>
      <c r="L4670" t="s">
        <v>23</v>
      </c>
    </row>
    <row r="4671" spans="1:12" x14ac:dyDescent="0.25">
      <c r="A4671">
        <v>4670</v>
      </c>
      <c r="B4671" t="s">
        <v>264</v>
      </c>
      <c r="C4671" t="s">
        <v>34</v>
      </c>
      <c r="D4671" t="s">
        <v>80</v>
      </c>
      <c r="E4671" t="s">
        <v>49</v>
      </c>
      <c r="F4671" t="s">
        <v>70</v>
      </c>
      <c r="G4671">
        <v>10</v>
      </c>
      <c r="H4671">
        <v>52823</v>
      </c>
      <c r="I4671">
        <v>528230</v>
      </c>
      <c r="J4671">
        <v>67598.75</v>
      </c>
      <c r="K4671">
        <v>89531.199999999997</v>
      </c>
      <c r="L4671" t="s">
        <v>17</v>
      </c>
    </row>
    <row r="4672" spans="1:12" x14ac:dyDescent="0.25">
      <c r="A4672">
        <v>4671</v>
      </c>
      <c r="B4672" t="s">
        <v>583</v>
      </c>
      <c r="C4672" t="s">
        <v>19</v>
      </c>
      <c r="D4672" t="s">
        <v>56</v>
      </c>
      <c r="E4672" t="s">
        <v>21</v>
      </c>
      <c r="F4672" t="s">
        <v>32</v>
      </c>
      <c r="G4672">
        <v>3</v>
      </c>
      <c r="H4672">
        <v>3391</v>
      </c>
      <c r="I4672">
        <v>10173</v>
      </c>
      <c r="J4672">
        <v>1915.92</v>
      </c>
      <c r="K4672">
        <v>1742.84</v>
      </c>
      <c r="L4672" t="s">
        <v>29</v>
      </c>
    </row>
    <row r="4673" spans="1:12" x14ac:dyDescent="0.25">
      <c r="A4673">
        <v>4672</v>
      </c>
      <c r="B4673" t="s">
        <v>496</v>
      </c>
      <c r="C4673" t="s">
        <v>34</v>
      </c>
      <c r="D4673" t="s">
        <v>56</v>
      </c>
      <c r="E4673" t="s">
        <v>49</v>
      </c>
      <c r="F4673" t="s">
        <v>86</v>
      </c>
      <c r="G4673">
        <v>10</v>
      </c>
      <c r="H4673">
        <v>31862</v>
      </c>
      <c r="I4673">
        <v>318620</v>
      </c>
      <c r="J4673">
        <v>38772.61</v>
      </c>
      <c r="K4673">
        <v>68680.37</v>
      </c>
      <c r="L4673" t="s">
        <v>23</v>
      </c>
    </row>
    <row r="4674" spans="1:12" x14ac:dyDescent="0.25">
      <c r="A4674">
        <v>4673</v>
      </c>
      <c r="B4674" t="s">
        <v>215</v>
      </c>
      <c r="C4674" t="s">
        <v>41</v>
      </c>
      <c r="D4674" t="s">
        <v>38</v>
      </c>
      <c r="E4674" t="s">
        <v>15</v>
      </c>
      <c r="F4674" t="s">
        <v>60</v>
      </c>
      <c r="G4674">
        <v>11</v>
      </c>
      <c r="H4674">
        <v>77841</v>
      </c>
      <c r="I4674">
        <v>856251</v>
      </c>
      <c r="J4674">
        <v>74886.259999999995</v>
      </c>
      <c r="K4674">
        <v>175288.82</v>
      </c>
      <c r="L4674" t="s">
        <v>43</v>
      </c>
    </row>
    <row r="4675" spans="1:12" x14ac:dyDescent="0.25">
      <c r="A4675">
        <v>4674</v>
      </c>
      <c r="B4675" t="s">
        <v>425</v>
      </c>
      <c r="C4675" t="s">
        <v>13</v>
      </c>
      <c r="D4675" t="s">
        <v>64</v>
      </c>
      <c r="E4675" t="s">
        <v>21</v>
      </c>
      <c r="F4675" t="s">
        <v>22</v>
      </c>
      <c r="G4675">
        <v>15</v>
      </c>
      <c r="H4675">
        <v>16015</v>
      </c>
      <c r="I4675">
        <v>240225</v>
      </c>
      <c r="J4675">
        <v>24526.65</v>
      </c>
      <c r="K4675">
        <v>25943.25</v>
      </c>
      <c r="L4675" t="s">
        <v>43</v>
      </c>
    </row>
    <row r="4676" spans="1:12" x14ac:dyDescent="0.25">
      <c r="A4676">
        <v>4675</v>
      </c>
      <c r="B4676" t="s">
        <v>475</v>
      </c>
      <c r="C4676" t="s">
        <v>25</v>
      </c>
      <c r="D4676" t="s">
        <v>38</v>
      </c>
      <c r="E4676" t="s">
        <v>15</v>
      </c>
      <c r="F4676" t="s">
        <v>42</v>
      </c>
      <c r="G4676">
        <v>2</v>
      </c>
      <c r="H4676">
        <v>10581</v>
      </c>
      <c r="I4676">
        <v>21162</v>
      </c>
      <c r="J4676">
        <v>3957.55</v>
      </c>
      <c r="K4676">
        <v>2232.44</v>
      </c>
      <c r="L4676" t="s">
        <v>29</v>
      </c>
    </row>
    <row r="4677" spans="1:12" x14ac:dyDescent="0.25">
      <c r="A4677">
        <v>4676</v>
      </c>
      <c r="B4677" t="s">
        <v>590</v>
      </c>
      <c r="C4677" t="s">
        <v>13</v>
      </c>
      <c r="D4677" t="s">
        <v>38</v>
      </c>
      <c r="E4677" t="s">
        <v>15</v>
      </c>
      <c r="F4677" t="s">
        <v>16</v>
      </c>
      <c r="G4677">
        <v>14</v>
      </c>
      <c r="H4677">
        <v>62613</v>
      </c>
      <c r="I4677">
        <v>876582</v>
      </c>
      <c r="J4677">
        <v>81731.05</v>
      </c>
      <c r="K4677">
        <v>275061.24</v>
      </c>
      <c r="L4677" t="s">
        <v>17</v>
      </c>
    </row>
    <row r="4678" spans="1:12" x14ac:dyDescent="0.25">
      <c r="A4678">
        <v>4677</v>
      </c>
      <c r="B4678" t="s">
        <v>51</v>
      </c>
      <c r="C4678" t="s">
        <v>25</v>
      </c>
      <c r="D4678" t="s">
        <v>56</v>
      </c>
      <c r="E4678" t="s">
        <v>49</v>
      </c>
      <c r="F4678" t="s">
        <v>84</v>
      </c>
      <c r="G4678">
        <v>1</v>
      </c>
      <c r="H4678">
        <v>19794</v>
      </c>
      <c r="I4678">
        <v>19794</v>
      </c>
      <c r="J4678">
        <v>1284.06</v>
      </c>
      <c r="K4678">
        <v>7378.64</v>
      </c>
      <c r="L4678" t="s">
        <v>23</v>
      </c>
    </row>
    <row r="4679" spans="1:12" x14ac:dyDescent="0.25">
      <c r="A4679">
        <v>4678</v>
      </c>
      <c r="B4679" t="s">
        <v>288</v>
      </c>
      <c r="C4679" t="s">
        <v>34</v>
      </c>
      <c r="D4679" t="s">
        <v>64</v>
      </c>
      <c r="E4679" t="s">
        <v>21</v>
      </c>
      <c r="F4679" t="s">
        <v>39</v>
      </c>
      <c r="G4679">
        <v>8</v>
      </c>
      <c r="H4679">
        <v>14877</v>
      </c>
      <c r="I4679">
        <v>119016</v>
      </c>
      <c r="J4679">
        <v>950.37</v>
      </c>
      <c r="K4679">
        <v>40034.550000000003</v>
      </c>
      <c r="L4679" t="s">
        <v>43</v>
      </c>
    </row>
    <row r="4680" spans="1:12" x14ac:dyDescent="0.25">
      <c r="A4680">
        <v>4679</v>
      </c>
      <c r="B4680" t="s">
        <v>367</v>
      </c>
      <c r="C4680" t="s">
        <v>13</v>
      </c>
      <c r="D4680" t="s">
        <v>35</v>
      </c>
      <c r="E4680" t="s">
        <v>15</v>
      </c>
      <c r="F4680" t="s">
        <v>74</v>
      </c>
      <c r="G4680">
        <v>6</v>
      </c>
      <c r="H4680">
        <v>58418</v>
      </c>
      <c r="I4680">
        <v>350508</v>
      </c>
      <c r="J4680">
        <v>1421.37</v>
      </c>
      <c r="K4680">
        <v>123430.36</v>
      </c>
      <c r="L4680" t="s">
        <v>29</v>
      </c>
    </row>
    <row r="4681" spans="1:12" x14ac:dyDescent="0.25">
      <c r="A4681">
        <v>4680</v>
      </c>
      <c r="B4681" t="s">
        <v>448</v>
      </c>
      <c r="C4681" t="s">
        <v>13</v>
      </c>
      <c r="D4681" t="s">
        <v>31</v>
      </c>
      <c r="E4681" t="s">
        <v>27</v>
      </c>
      <c r="F4681" t="s">
        <v>151</v>
      </c>
      <c r="G4681">
        <v>9</v>
      </c>
      <c r="H4681">
        <v>54249</v>
      </c>
      <c r="I4681">
        <v>488241</v>
      </c>
      <c r="J4681">
        <v>36311.74</v>
      </c>
      <c r="K4681">
        <v>89890.1</v>
      </c>
      <c r="L4681" t="s">
        <v>17</v>
      </c>
    </row>
    <row r="4682" spans="1:12" x14ac:dyDescent="0.25">
      <c r="A4682">
        <v>4681</v>
      </c>
      <c r="B4682" t="s">
        <v>497</v>
      </c>
      <c r="C4682" t="s">
        <v>34</v>
      </c>
      <c r="D4682" t="s">
        <v>38</v>
      </c>
      <c r="E4682" t="s">
        <v>27</v>
      </c>
      <c r="F4682" t="s">
        <v>72</v>
      </c>
      <c r="G4682">
        <v>10</v>
      </c>
      <c r="H4682">
        <v>71864</v>
      </c>
      <c r="I4682">
        <v>718640</v>
      </c>
      <c r="J4682">
        <v>45154.2</v>
      </c>
      <c r="K4682">
        <v>181645.54</v>
      </c>
      <c r="L4682" t="s">
        <v>23</v>
      </c>
    </row>
    <row r="4683" spans="1:12" x14ac:dyDescent="0.25">
      <c r="A4683">
        <v>4682</v>
      </c>
      <c r="B4683" t="s">
        <v>383</v>
      </c>
      <c r="C4683" t="s">
        <v>41</v>
      </c>
      <c r="D4683" t="s">
        <v>47</v>
      </c>
      <c r="E4683" t="s">
        <v>49</v>
      </c>
      <c r="F4683" t="s">
        <v>86</v>
      </c>
      <c r="G4683">
        <v>3</v>
      </c>
      <c r="H4683">
        <v>61029</v>
      </c>
      <c r="I4683">
        <v>183087</v>
      </c>
      <c r="J4683">
        <v>4895.43</v>
      </c>
      <c r="K4683">
        <v>56969.62</v>
      </c>
      <c r="L4683" t="s">
        <v>23</v>
      </c>
    </row>
    <row r="4684" spans="1:12" x14ac:dyDescent="0.25">
      <c r="A4684">
        <v>4683</v>
      </c>
      <c r="B4684" t="s">
        <v>402</v>
      </c>
      <c r="C4684" t="s">
        <v>13</v>
      </c>
      <c r="D4684" t="s">
        <v>20</v>
      </c>
      <c r="E4684" t="s">
        <v>21</v>
      </c>
      <c r="F4684" t="s">
        <v>32</v>
      </c>
      <c r="G4684">
        <v>11</v>
      </c>
      <c r="H4684">
        <v>41552</v>
      </c>
      <c r="I4684">
        <v>457072</v>
      </c>
      <c r="J4684">
        <v>62820.88</v>
      </c>
      <c r="K4684">
        <v>46664.58</v>
      </c>
      <c r="L4684" t="s">
        <v>29</v>
      </c>
    </row>
    <row r="4685" spans="1:12" x14ac:dyDescent="0.25">
      <c r="A4685">
        <v>4684</v>
      </c>
      <c r="B4685" t="s">
        <v>450</v>
      </c>
      <c r="C4685" t="s">
        <v>34</v>
      </c>
      <c r="D4685" t="s">
        <v>64</v>
      </c>
      <c r="E4685" t="s">
        <v>27</v>
      </c>
      <c r="F4685" t="s">
        <v>72</v>
      </c>
      <c r="G4685">
        <v>13</v>
      </c>
      <c r="H4685">
        <v>52996</v>
      </c>
      <c r="I4685">
        <v>688948</v>
      </c>
      <c r="J4685">
        <v>24033.96</v>
      </c>
      <c r="K4685">
        <v>232289.04</v>
      </c>
      <c r="L4685" t="s">
        <v>23</v>
      </c>
    </row>
    <row r="4686" spans="1:12" x14ac:dyDescent="0.25">
      <c r="A4686">
        <v>4685</v>
      </c>
      <c r="B4686" t="s">
        <v>395</v>
      </c>
      <c r="C4686" t="s">
        <v>34</v>
      </c>
      <c r="D4686" t="s">
        <v>80</v>
      </c>
      <c r="E4686" t="s">
        <v>21</v>
      </c>
      <c r="F4686" t="s">
        <v>54</v>
      </c>
      <c r="G4686">
        <v>6</v>
      </c>
      <c r="H4686">
        <v>12808</v>
      </c>
      <c r="I4686">
        <v>76848</v>
      </c>
      <c r="J4686">
        <v>4691.21</v>
      </c>
      <c r="K4686">
        <v>19932.84</v>
      </c>
      <c r="L4686" t="s">
        <v>17</v>
      </c>
    </row>
    <row r="4687" spans="1:12" x14ac:dyDescent="0.25">
      <c r="A4687">
        <v>4686</v>
      </c>
      <c r="B4687" t="s">
        <v>391</v>
      </c>
      <c r="C4687" t="s">
        <v>34</v>
      </c>
      <c r="D4687" t="s">
        <v>38</v>
      </c>
      <c r="E4687" t="s">
        <v>15</v>
      </c>
      <c r="F4687" t="s">
        <v>42</v>
      </c>
      <c r="G4687">
        <v>4</v>
      </c>
      <c r="H4687">
        <v>7805</v>
      </c>
      <c r="I4687">
        <v>31220</v>
      </c>
      <c r="J4687">
        <v>3077.55</v>
      </c>
      <c r="K4687">
        <v>8939.82</v>
      </c>
      <c r="L4687" t="s">
        <v>29</v>
      </c>
    </row>
    <row r="4688" spans="1:12" x14ac:dyDescent="0.25">
      <c r="A4688">
        <v>4687</v>
      </c>
      <c r="B4688" t="s">
        <v>30</v>
      </c>
      <c r="C4688" t="s">
        <v>25</v>
      </c>
      <c r="D4688" t="s">
        <v>26</v>
      </c>
      <c r="E4688" t="s">
        <v>27</v>
      </c>
      <c r="F4688" t="s">
        <v>151</v>
      </c>
      <c r="G4688">
        <v>9</v>
      </c>
      <c r="H4688">
        <v>74267</v>
      </c>
      <c r="I4688">
        <v>668403</v>
      </c>
      <c r="J4688">
        <v>26500.34</v>
      </c>
      <c r="K4688">
        <v>97633.9</v>
      </c>
      <c r="L4688" t="s">
        <v>23</v>
      </c>
    </row>
    <row r="4689" spans="1:12" x14ac:dyDescent="0.25">
      <c r="A4689">
        <v>4688</v>
      </c>
      <c r="B4689" t="s">
        <v>269</v>
      </c>
      <c r="C4689" t="s">
        <v>25</v>
      </c>
      <c r="D4689" t="s">
        <v>64</v>
      </c>
      <c r="E4689" t="s">
        <v>21</v>
      </c>
      <c r="F4689" t="s">
        <v>62</v>
      </c>
      <c r="G4689">
        <v>7</v>
      </c>
      <c r="H4689">
        <v>26460</v>
      </c>
      <c r="I4689">
        <v>185220</v>
      </c>
      <c r="J4689">
        <v>23756.99</v>
      </c>
      <c r="K4689">
        <v>13106.64</v>
      </c>
      <c r="L4689" t="s">
        <v>23</v>
      </c>
    </row>
    <row r="4690" spans="1:12" x14ac:dyDescent="0.25">
      <c r="A4690">
        <v>4689</v>
      </c>
      <c r="B4690" t="s">
        <v>214</v>
      </c>
      <c r="C4690" t="s">
        <v>41</v>
      </c>
      <c r="D4690" t="s">
        <v>26</v>
      </c>
      <c r="E4690" t="s">
        <v>21</v>
      </c>
      <c r="F4690" t="s">
        <v>32</v>
      </c>
      <c r="G4690">
        <v>13</v>
      </c>
      <c r="H4690">
        <v>9570</v>
      </c>
      <c r="I4690">
        <v>124410</v>
      </c>
      <c r="J4690">
        <v>9081.34</v>
      </c>
      <c r="K4690">
        <v>44061.99</v>
      </c>
      <c r="L4690" t="s">
        <v>23</v>
      </c>
    </row>
    <row r="4691" spans="1:12" x14ac:dyDescent="0.25">
      <c r="A4691">
        <v>4690</v>
      </c>
      <c r="B4691" t="s">
        <v>426</v>
      </c>
      <c r="C4691" t="s">
        <v>41</v>
      </c>
      <c r="D4691" t="s">
        <v>80</v>
      </c>
      <c r="E4691" t="s">
        <v>15</v>
      </c>
      <c r="F4691" t="s">
        <v>45</v>
      </c>
      <c r="G4691">
        <v>11</v>
      </c>
      <c r="H4691">
        <v>51542</v>
      </c>
      <c r="I4691">
        <v>566962</v>
      </c>
      <c r="J4691">
        <v>53535.7</v>
      </c>
      <c r="K4691">
        <v>153825.95000000001</v>
      </c>
      <c r="L4691" t="s">
        <v>43</v>
      </c>
    </row>
    <row r="4692" spans="1:12" x14ac:dyDescent="0.25">
      <c r="A4692">
        <v>4691</v>
      </c>
      <c r="B4692" t="s">
        <v>132</v>
      </c>
      <c r="C4692" t="s">
        <v>19</v>
      </c>
      <c r="D4692" t="s">
        <v>56</v>
      </c>
      <c r="E4692" t="s">
        <v>27</v>
      </c>
      <c r="F4692" t="s">
        <v>78</v>
      </c>
      <c r="G4692">
        <v>9</v>
      </c>
      <c r="H4692">
        <v>17631</v>
      </c>
      <c r="I4692">
        <v>158679</v>
      </c>
      <c r="J4692">
        <v>3903.62</v>
      </c>
      <c r="K4692">
        <v>60929.62</v>
      </c>
      <c r="L4692" t="s">
        <v>29</v>
      </c>
    </row>
    <row r="4693" spans="1:12" x14ac:dyDescent="0.25">
      <c r="A4693">
        <v>4692</v>
      </c>
      <c r="B4693" t="s">
        <v>171</v>
      </c>
      <c r="C4693" t="s">
        <v>13</v>
      </c>
      <c r="D4693" t="s">
        <v>31</v>
      </c>
      <c r="E4693" t="s">
        <v>49</v>
      </c>
      <c r="F4693" t="s">
        <v>84</v>
      </c>
      <c r="G4693">
        <v>14</v>
      </c>
      <c r="H4693">
        <v>30706</v>
      </c>
      <c r="I4693">
        <v>429884</v>
      </c>
      <c r="J4693">
        <v>26213.55</v>
      </c>
      <c r="K4693">
        <v>96123.43</v>
      </c>
      <c r="L4693" t="s">
        <v>23</v>
      </c>
    </row>
    <row r="4694" spans="1:12" x14ac:dyDescent="0.25">
      <c r="A4694">
        <v>4693</v>
      </c>
      <c r="B4694" t="s">
        <v>363</v>
      </c>
      <c r="C4694" t="s">
        <v>13</v>
      </c>
      <c r="D4694" t="s">
        <v>26</v>
      </c>
      <c r="E4694" t="s">
        <v>27</v>
      </c>
      <c r="F4694" t="s">
        <v>57</v>
      </c>
      <c r="G4694">
        <v>5</v>
      </c>
      <c r="H4694">
        <v>62536</v>
      </c>
      <c r="I4694">
        <v>312680</v>
      </c>
      <c r="J4694">
        <v>59887.32</v>
      </c>
      <c r="K4694">
        <v>35202.42</v>
      </c>
      <c r="L4694" t="s">
        <v>23</v>
      </c>
    </row>
    <row r="4695" spans="1:12" x14ac:dyDescent="0.25">
      <c r="A4695">
        <v>4694</v>
      </c>
      <c r="B4695" t="s">
        <v>225</v>
      </c>
      <c r="C4695" t="s">
        <v>25</v>
      </c>
      <c r="D4695" t="s">
        <v>26</v>
      </c>
      <c r="E4695" t="s">
        <v>49</v>
      </c>
      <c r="F4695" t="s">
        <v>86</v>
      </c>
      <c r="G4695">
        <v>1</v>
      </c>
      <c r="H4695">
        <v>43278</v>
      </c>
      <c r="I4695">
        <v>43278</v>
      </c>
      <c r="J4695">
        <v>4871.83</v>
      </c>
      <c r="K4695">
        <v>11430.5</v>
      </c>
      <c r="L4695" t="s">
        <v>23</v>
      </c>
    </row>
    <row r="4696" spans="1:12" x14ac:dyDescent="0.25">
      <c r="A4696">
        <v>4695</v>
      </c>
      <c r="B4696" t="s">
        <v>233</v>
      </c>
      <c r="C4696" t="s">
        <v>34</v>
      </c>
      <c r="D4696" t="s">
        <v>31</v>
      </c>
      <c r="E4696" t="s">
        <v>21</v>
      </c>
      <c r="F4696" t="s">
        <v>62</v>
      </c>
      <c r="G4696">
        <v>12</v>
      </c>
      <c r="H4696">
        <v>58223</v>
      </c>
      <c r="I4696">
        <v>698676</v>
      </c>
      <c r="J4696">
        <v>78796.19</v>
      </c>
      <c r="K4696">
        <v>222425.09</v>
      </c>
      <c r="L4696" t="s">
        <v>23</v>
      </c>
    </row>
    <row r="4697" spans="1:12" x14ac:dyDescent="0.25">
      <c r="A4697">
        <v>4696</v>
      </c>
      <c r="B4697" t="s">
        <v>139</v>
      </c>
      <c r="C4697" t="s">
        <v>25</v>
      </c>
      <c r="D4697" t="s">
        <v>14</v>
      </c>
      <c r="E4697" t="s">
        <v>15</v>
      </c>
      <c r="F4697" t="s">
        <v>45</v>
      </c>
      <c r="G4697">
        <v>15</v>
      </c>
      <c r="H4697">
        <v>75855</v>
      </c>
      <c r="I4697">
        <v>1137825</v>
      </c>
      <c r="J4697">
        <v>211078.68</v>
      </c>
      <c r="K4697">
        <v>45746.49</v>
      </c>
      <c r="L4697" t="s">
        <v>23</v>
      </c>
    </row>
    <row r="4698" spans="1:12" x14ac:dyDescent="0.25">
      <c r="A4698">
        <v>4697</v>
      </c>
      <c r="B4698" t="s">
        <v>102</v>
      </c>
      <c r="C4698" t="s">
        <v>25</v>
      </c>
      <c r="D4698" t="s">
        <v>56</v>
      </c>
      <c r="E4698" t="s">
        <v>15</v>
      </c>
      <c r="F4698" t="s">
        <v>74</v>
      </c>
      <c r="G4698">
        <v>2</v>
      </c>
      <c r="H4698">
        <v>13043</v>
      </c>
      <c r="I4698">
        <v>26086</v>
      </c>
      <c r="J4698">
        <v>4096.7700000000004</v>
      </c>
      <c r="K4698">
        <v>7473.96</v>
      </c>
      <c r="L4698" t="s">
        <v>43</v>
      </c>
    </row>
    <row r="4699" spans="1:12" x14ac:dyDescent="0.25">
      <c r="A4699">
        <v>4698</v>
      </c>
      <c r="B4699" t="s">
        <v>273</v>
      </c>
      <c r="C4699" t="s">
        <v>41</v>
      </c>
      <c r="D4699" t="s">
        <v>38</v>
      </c>
      <c r="E4699" t="s">
        <v>49</v>
      </c>
      <c r="F4699" t="s">
        <v>112</v>
      </c>
      <c r="G4699">
        <v>4</v>
      </c>
      <c r="H4699">
        <v>53008</v>
      </c>
      <c r="I4699">
        <v>212032</v>
      </c>
      <c r="J4699">
        <v>25660.04</v>
      </c>
      <c r="K4699">
        <v>46679.18</v>
      </c>
      <c r="L4699" t="s">
        <v>17</v>
      </c>
    </row>
    <row r="4700" spans="1:12" x14ac:dyDescent="0.25">
      <c r="A4700">
        <v>4699</v>
      </c>
      <c r="B4700" t="s">
        <v>596</v>
      </c>
      <c r="C4700" t="s">
        <v>13</v>
      </c>
      <c r="D4700" t="s">
        <v>38</v>
      </c>
      <c r="E4700" t="s">
        <v>21</v>
      </c>
      <c r="F4700" t="s">
        <v>32</v>
      </c>
      <c r="G4700">
        <v>2</v>
      </c>
      <c r="H4700">
        <v>30851</v>
      </c>
      <c r="I4700">
        <v>61702</v>
      </c>
      <c r="J4700">
        <v>10738.61</v>
      </c>
      <c r="K4700">
        <v>13307.85</v>
      </c>
      <c r="L4700" t="s">
        <v>29</v>
      </c>
    </row>
    <row r="4701" spans="1:12" x14ac:dyDescent="0.25">
      <c r="A4701">
        <v>4700</v>
      </c>
      <c r="B4701" t="s">
        <v>53</v>
      </c>
      <c r="C4701" t="s">
        <v>19</v>
      </c>
      <c r="D4701" t="s">
        <v>35</v>
      </c>
      <c r="E4701" t="s">
        <v>27</v>
      </c>
      <c r="F4701" t="s">
        <v>78</v>
      </c>
      <c r="G4701">
        <v>10</v>
      </c>
      <c r="H4701">
        <v>52348</v>
      </c>
      <c r="I4701">
        <v>523480</v>
      </c>
      <c r="J4701">
        <v>26635.01</v>
      </c>
      <c r="K4701">
        <v>124808.9</v>
      </c>
      <c r="L4701" t="s">
        <v>43</v>
      </c>
    </row>
    <row r="4702" spans="1:12" x14ac:dyDescent="0.25">
      <c r="A4702">
        <v>4701</v>
      </c>
      <c r="B4702" t="s">
        <v>372</v>
      </c>
      <c r="C4702" t="s">
        <v>25</v>
      </c>
      <c r="D4702" t="s">
        <v>80</v>
      </c>
      <c r="E4702" t="s">
        <v>21</v>
      </c>
      <c r="F4702" t="s">
        <v>32</v>
      </c>
      <c r="G4702">
        <v>14</v>
      </c>
      <c r="H4702">
        <v>70391</v>
      </c>
      <c r="I4702">
        <v>985474</v>
      </c>
      <c r="J4702">
        <v>140529.24</v>
      </c>
      <c r="K4702">
        <v>162174.71</v>
      </c>
      <c r="L4702" t="s">
        <v>29</v>
      </c>
    </row>
    <row r="4703" spans="1:12" x14ac:dyDescent="0.25">
      <c r="A4703">
        <v>4702</v>
      </c>
      <c r="B4703" t="s">
        <v>584</v>
      </c>
      <c r="C4703" t="s">
        <v>34</v>
      </c>
      <c r="D4703" t="s">
        <v>64</v>
      </c>
      <c r="E4703" t="s">
        <v>27</v>
      </c>
      <c r="F4703" t="s">
        <v>72</v>
      </c>
      <c r="G4703">
        <v>8</v>
      </c>
      <c r="H4703">
        <v>73812</v>
      </c>
      <c r="I4703">
        <v>590496</v>
      </c>
      <c r="J4703">
        <v>66218.59</v>
      </c>
      <c r="K4703">
        <v>108247.27</v>
      </c>
      <c r="L4703" t="s">
        <v>17</v>
      </c>
    </row>
    <row r="4704" spans="1:12" x14ac:dyDescent="0.25">
      <c r="A4704">
        <v>4703</v>
      </c>
      <c r="B4704" t="s">
        <v>179</v>
      </c>
      <c r="C4704" t="s">
        <v>41</v>
      </c>
      <c r="D4704" t="s">
        <v>64</v>
      </c>
      <c r="E4704" t="s">
        <v>15</v>
      </c>
      <c r="F4704" t="s">
        <v>60</v>
      </c>
      <c r="G4704">
        <v>14</v>
      </c>
      <c r="H4704">
        <v>68888</v>
      </c>
      <c r="I4704">
        <v>964432</v>
      </c>
      <c r="J4704">
        <v>50870.19</v>
      </c>
      <c r="K4704">
        <v>337423.59</v>
      </c>
      <c r="L4704" t="s">
        <v>43</v>
      </c>
    </row>
    <row r="4705" spans="1:12" x14ac:dyDescent="0.25">
      <c r="A4705">
        <v>4704</v>
      </c>
      <c r="B4705" t="s">
        <v>424</v>
      </c>
      <c r="C4705" t="s">
        <v>34</v>
      </c>
      <c r="D4705" t="s">
        <v>80</v>
      </c>
      <c r="E4705" t="s">
        <v>21</v>
      </c>
      <c r="F4705" t="s">
        <v>39</v>
      </c>
      <c r="G4705">
        <v>14</v>
      </c>
      <c r="H4705">
        <v>14272</v>
      </c>
      <c r="I4705">
        <v>199808</v>
      </c>
      <c r="J4705">
        <v>16545.14</v>
      </c>
      <c r="K4705">
        <v>60557.52</v>
      </c>
      <c r="L4705" t="s">
        <v>29</v>
      </c>
    </row>
    <row r="4706" spans="1:12" x14ac:dyDescent="0.25">
      <c r="A4706">
        <v>4705</v>
      </c>
      <c r="B4706" t="s">
        <v>418</v>
      </c>
      <c r="C4706" t="s">
        <v>25</v>
      </c>
      <c r="D4706" t="s">
        <v>47</v>
      </c>
      <c r="E4706" t="s">
        <v>49</v>
      </c>
      <c r="F4706" t="s">
        <v>86</v>
      </c>
      <c r="G4706">
        <v>15</v>
      </c>
      <c r="H4706">
        <v>77633</v>
      </c>
      <c r="I4706">
        <v>1164495</v>
      </c>
      <c r="J4706">
        <v>162508.04999999999</v>
      </c>
      <c r="K4706">
        <v>99452.58</v>
      </c>
      <c r="L4706" t="s">
        <v>43</v>
      </c>
    </row>
    <row r="4707" spans="1:12" x14ac:dyDescent="0.25">
      <c r="A4707">
        <v>4706</v>
      </c>
      <c r="B4707" t="s">
        <v>223</v>
      </c>
      <c r="C4707" t="s">
        <v>19</v>
      </c>
      <c r="D4707" t="s">
        <v>26</v>
      </c>
      <c r="E4707" t="s">
        <v>21</v>
      </c>
      <c r="F4707" t="s">
        <v>62</v>
      </c>
      <c r="G4707">
        <v>14</v>
      </c>
      <c r="H4707">
        <v>9651</v>
      </c>
      <c r="I4707">
        <v>135114</v>
      </c>
      <c r="J4707">
        <v>11754.76</v>
      </c>
      <c r="K4707">
        <v>24216.12</v>
      </c>
      <c r="L4707" t="s">
        <v>29</v>
      </c>
    </row>
    <row r="4708" spans="1:12" x14ac:dyDescent="0.25">
      <c r="A4708">
        <v>4707</v>
      </c>
      <c r="B4708" t="s">
        <v>413</v>
      </c>
      <c r="C4708" t="s">
        <v>13</v>
      </c>
      <c r="D4708" t="s">
        <v>35</v>
      </c>
      <c r="E4708" t="s">
        <v>21</v>
      </c>
      <c r="F4708" t="s">
        <v>62</v>
      </c>
      <c r="G4708">
        <v>5</v>
      </c>
      <c r="H4708">
        <v>67447</v>
      </c>
      <c r="I4708">
        <v>337235</v>
      </c>
      <c r="J4708">
        <v>29522.49</v>
      </c>
      <c r="K4708">
        <v>54248.43</v>
      </c>
      <c r="L4708" t="s">
        <v>29</v>
      </c>
    </row>
    <row r="4709" spans="1:12" x14ac:dyDescent="0.25">
      <c r="A4709">
        <v>4708</v>
      </c>
      <c r="B4709" t="s">
        <v>251</v>
      </c>
      <c r="C4709" t="s">
        <v>41</v>
      </c>
      <c r="D4709" t="s">
        <v>20</v>
      </c>
      <c r="E4709" t="s">
        <v>49</v>
      </c>
      <c r="F4709" t="s">
        <v>112</v>
      </c>
      <c r="G4709">
        <v>11</v>
      </c>
      <c r="H4709">
        <v>76988</v>
      </c>
      <c r="I4709">
        <v>846868</v>
      </c>
      <c r="J4709">
        <v>143852.35</v>
      </c>
      <c r="K4709">
        <v>109805.28</v>
      </c>
      <c r="L4709" t="s">
        <v>29</v>
      </c>
    </row>
    <row r="4710" spans="1:12" x14ac:dyDescent="0.25">
      <c r="A4710">
        <v>4709</v>
      </c>
      <c r="B4710" t="s">
        <v>390</v>
      </c>
      <c r="C4710" t="s">
        <v>34</v>
      </c>
      <c r="D4710" t="s">
        <v>26</v>
      </c>
      <c r="E4710" t="s">
        <v>27</v>
      </c>
      <c r="F4710" t="s">
        <v>52</v>
      </c>
      <c r="G4710">
        <v>5</v>
      </c>
      <c r="H4710">
        <v>61308</v>
      </c>
      <c r="I4710">
        <v>306540</v>
      </c>
      <c r="J4710">
        <v>13509.05</v>
      </c>
      <c r="K4710">
        <v>91288.47</v>
      </c>
      <c r="L4710" t="s">
        <v>43</v>
      </c>
    </row>
    <row r="4711" spans="1:12" x14ac:dyDescent="0.25">
      <c r="A4711">
        <v>4710</v>
      </c>
      <c r="B4711" t="s">
        <v>551</v>
      </c>
      <c r="C4711" t="s">
        <v>41</v>
      </c>
      <c r="D4711" t="s">
        <v>80</v>
      </c>
      <c r="E4711" t="s">
        <v>21</v>
      </c>
      <c r="F4711" t="s">
        <v>54</v>
      </c>
      <c r="G4711">
        <v>7</v>
      </c>
      <c r="H4711">
        <v>6830</v>
      </c>
      <c r="I4711">
        <v>47810</v>
      </c>
      <c r="J4711">
        <v>1580.7</v>
      </c>
      <c r="K4711">
        <v>18161.78</v>
      </c>
      <c r="L4711" t="s">
        <v>23</v>
      </c>
    </row>
    <row r="4712" spans="1:12" x14ac:dyDescent="0.25">
      <c r="A4712">
        <v>4711</v>
      </c>
      <c r="B4712" t="s">
        <v>173</v>
      </c>
      <c r="C4712" t="s">
        <v>13</v>
      </c>
      <c r="D4712" t="s">
        <v>26</v>
      </c>
      <c r="E4712" t="s">
        <v>15</v>
      </c>
      <c r="F4712" t="s">
        <v>74</v>
      </c>
      <c r="G4712">
        <v>7</v>
      </c>
      <c r="H4712">
        <v>50485</v>
      </c>
      <c r="I4712">
        <v>353395</v>
      </c>
      <c r="J4712">
        <v>67575.63</v>
      </c>
      <c r="K4712">
        <v>87819.96</v>
      </c>
      <c r="L4712" t="s">
        <v>29</v>
      </c>
    </row>
    <row r="4713" spans="1:12" x14ac:dyDescent="0.25">
      <c r="A4713">
        <v>4712</v>
      </c>
      <c r="B4713" t="s">
        <v>463</v>
      </c>
      <c r="C4713" t="s">
        <v>34</v>
      </c>
      <c r="D4713" t="s">
        <v>64</v>
      </c>
      <c r="E4713" t="s">
        <v>21</v>
      </c>
      <c r="F4713" t="s">
        <v>32</v>
      </c>
      <c r="G4713">
        <v>15</v>
      </c>
      <c r="H4713">
        <v>64533</v>
      </c>
      <c r="I4713">
        <v>967995</v>
      </c>
      <c r="J4713">
        <v>86722.58</v>
      </c>
      <c r="K4713">
        <v>345681.04</v>
      </c>
      <c r="L4713" t="s">
        <v>43</v>
      </c>
    </row>
    <row r="4714" spans="1:12" x14ac:dyDescent="0.25">
      <c r="A4714">
        <v>4713</v>
      </c>
      <c r="B4714" t="s">
        <v>48</v>
      </c>
      <c r="C4714" t="s">
        <v>34</v>
      </c>
      <c r="D4714" t="s">
        <v>80</v>
      </c>
      <c r="E4714" t="s">
        <v>21</v>
      </c>
      <c r="F4714" t="s">
        <v>62</v>
      </c>
      <c r="G4714">
        <v>4</v>
      </c>
      <c r="H4714">
        <v>70367</v>
      </c>
      <c r="I4714">
        <v>281468</v>
      </c>
      <c r="J4714">
        <v>47452.02</v>
      </c>
      <c r="K4714">
        <v>70786.02</v>
      </c>
      <c r="L4714" t="s">
        <v>17</v>
      </c>
    </row>
    <row r="4715" spans="1:12" x14ac:dyDescent="0.25">
      <c r="A4715">
        <v>4714</v>
      </c>
      <c r="B4715" t="s">
        <v>161</v>
      </c>
      <c r="C4715" t="s">
        <v>19</v>
      </c>
      <c r="D4715" t="s">
        <v>56</v>
      </c>
      <c r="E4715" t="s">
        <v>21</v>
      </c>
      <c r="F4715" t="s">
        <v>22</v>
      </c>
      <c r="G4715">
        <v>2</v>
      </c>
      <c r="H4715">
        <v>778</v>
      </c>
      <c r="I4715">
        <v>1556</v>
      </c>
      <c r="J4715">
        <v>40.04</v>
      </c>
      <c r="K4715">
        <v>317.7</v>
      </c>
      <c r="L4715" t="s">
        <v>17</v>
      </c>
    </row>
    <row r="4716" spans="1:12" x14ac:dyDescent="0.25">
      <c r="A4716">
        <v>4715</v>
      </c>
      <c r="B4716" t="s">
        <v>272</v>
      </c>
      <c r="C4716" t="s">
        <v>41</v>
      </c>
      <c r="D4716" t="s">
        <v>35</v>
      </c>
      <c r="E4716" t="s">
        <v>21</v>
      </c>
      <c r="F4716" t="s">
        <v>62</v>
      </c>
      <c r="G4716">
        <v>12</v>
      </c>
      <c r="H4716">
        <v>72516</v>
      </c>
      <c r="I4716">
        <v>870192</v>
      </c>
      <c r="J4716">
        <v>145692.41</v>
      </c>
      <c r="K4716">
        <v>217989.94</v>
      </c>
      <c r="L4716" t="s">
        <v>17</v>
      </c>
    </row>
    <row r="4717" spans="1:12" x14ac:dyDescent="0.25">
      <c r="A4717">
        <v>4716</v>
      </c>
      <c r="B4717" t="s">
        <v>131</v>
      </c>
      <c r="C4717" t="s">
        <v>25</v>
      </c>
      <c r="D4717" t="s">
        <v>47</v>
      </c>
      <c r="E4717" t="s">
        <v>15</v>
      </c>
      <c r="F4717" t="s">
        <v>45</v>
      </c>
      <c r="G4717">
        <v>1</v>
      </c>
      <c r="H4717">
        <v>24208</v>
      </c>
      <c r="I4717">
        <v>24208</v>
      </c>
      <c r="J4717">
        <v>4766.53</v>
      </c>
      <c r="K4717">
        <v>3471.74</v>
      </c>
      <c r="L4717" t="s">
        <v>43</v>
      </c>
    </row>
    <row r="4718" spans="1:12" x14ac:dyDescent="0.25">
      <c r="A4718">
        <v>4717</v>
      </c>
      <c r="B4718" t="s">
        <v>229</v>
      </c>
      <c r="C4718" t="s">
        <v>19</v>
      </c>
      <c r="D4718" t="s">
        <v>47</v>
      </c>
      <c r="E4718" t="s">
        <v>15</v>
      </c>
      <c r="F4718" t="s">
        <v>60</v>
      </c>
      <c r="G4718">
        <v>15</v>
      </c>
      <c r="H4718">
        <v>61967</v>
      </c>
      <c r="I4718">
        <v>929505</v>
      </c>
      <c r="J4718">
        <v>21962.35</v>
      </c>
      <c r="K4718">
        <v>204473.71</v>
      </c>
      <c r="L4718" t="s">
        <v>43</v>
      </c>
    </row>
    <row r="4719" spans="1:12" x14ac:dyDescent="0.25">
      <c r="A4719">
        <v>4718</v>
      </c>
      <c r="B4719" t="s">
        <v>334</v>
      </c>
      <c r="C4719" t="s">
        <v>25</v>
      </c>
      <c r="D4719" t="s">
        <v>56</v>
      </c>
      <c r="E4719" t="s">
        <v>49</v>
      </c>
      <c r="F4719" t="s">
        <v>70</v>
      </c>
      <c r="G4719">
        <v>13</v>
      </c>
      <c r="H4719">
        <v>56176</v>
      </c>
      <c r="I4719">
        <v>730288</v>
      </c>
      <c r="J4719">
        <v>110687.2</v>
      </c>
      <c r="K4719">
        <v>103850.61</v>
      </c>
      <c r="L4719" t="s">
        <v>17</v>
      </c>
    </row>
    <row r="4720" spans="1:12" x14ac:dyDescent="0.25">
      <c r="A4720">
        <v>4719</v>
      </c>
      <c r="B4720" t="s">
        <v>115</v>
      </c>
      <c r="C4720" t="s">
        <v>41</v>
      </c>
      <c r="D4720" t="s">
        <v>26</v>
      </c>
      <c r="E4720" t="s">
        <v>49</v>
      </c>
      <c r="F4720" t="s">
        <v>50</v>
      </c>
      <c r="G4720">
        <v>15</v>
      </c>
      <c r="H4720">
        <v>43622</v>
      </c>
      <c r="I4720">
        <v>654330</v>
      </c>
      <c r="J4720">
        <v>66201.55</v>
      </c>
      <c r="K4720">
        <v>157178.23000000001</v>
      </c>
      <c r="L4720" t="s">
        <v>23</v>
      </c>
    </row>
    <row r="4721" spans="1:12" x14ac:dyDescent="0.25">
      <c r="A4721">
        <v>4720</v>
      </c>
      <c r="B4721" t="s">
        <v>360</v>
      </c>
      <c r="C4721" t="s">
        <v>19</v>
      </c>
      <c r="D4721" t="s">
        <v>35</v>
      </c>
      <c r="E4721" t="s">
        <v>49</v>
      </c>
      <c r="F4721" t="s">
        <v>65</v>
      </c>
      <c r="G4721">
        <v>13</v>
      </c>
      <c r="H4721">
        <v>62937</v>
      </c>
      <c r="I4721">
        <v>818181</v>
      </c>
      <c r="J4721">
        <v>135925.57</v>
      </c>
      <c r="K4721">
        <v>171327.14</v>
      </c>
      <c r="L4721" t="s">
        <v>29</v>
      </c>
    </row>
    <row r="4722" spans="1:12" x14ac:dyDescent="0.25">
      <c r="A4722">
        <v>4721</v>
      </c>
      <c r="B4722" t="s">
        <v>486</v>
      </c>
      <c r="C4722" t="s">
        <v>34</v>
      </c>
      <c r="D4722" t="s">
        <v>64</v>
      </c>
      <c r="E4722" t="s">
        <v>21</v>
      </c>
      <c r="F4722" t="s">
        <v>54</v>
      </c>
      <c r="G4722">
        <v>9</v>
      </c>
      <c r="H4722">
        <v>57887</v>
      </c>
      <c r="I4722">
        <v>520983</v>
      </c>
      <c r="J4722">
        <v>47217.02</v>
      </c>
      <c r="K4722">
        <v>168594.97</v>
      </c>
      <c r="L4722" t="s">
        <v>29</v>
      </c>
    </row>
    <row r="4723" spans="1:12" x14ac:dyDescent="0.25">
      <c r="A4723">
        <v>4722</v>
      </c>
      <c r="B4723" t="s">
        <v>268</v>
      </c>
      <c r="C4723" t="s">
        <v>41</v>
      </c>
      <c r="D4723" t="s">
        <v>56</v>
      </c>
      <c r="E4723" t="s">
        <v>49</v>
      </c>
      <c r="F4723" t="s">
        <v>84</v>
      </c>
      <c r="G4723">
        <v>6</v>
      </c>
      <c r="H4723">
        <v>72870</v>
      </c>
      <c r="I4723">
        <v>437220</v>
      </c>
      <c r="J4723">
        <v>59657.87</v>
      </c>
      <c r="K4723">
        <v>123255.74</v>
      </c>
      <c r="L4723" t="s">
        <v>29</v>
      </c>
    </row>
    <row r="4724" spans="1:12" x14ac:dyDescent="0.25">
      <c r="A4724">
        <v>4723</v>
      </c>
      <c r="B4724" t="s">
        <v>133</v>
      </c>
      <c r="C4724" t="s">
        <v>25</v>
      </c>
      <c r="D4724" t="s">
        <v>35</v>
      </c>
      <c r="E4724" t="s">
        <v>15</v>
      </c>
      <c r="F4724" t="s">
        <v>45</v>
      </c>
      <c r="G4724">
        <v>12</v>
      </c>
      <c r="H4724">
        <v>46954</v>
      </c>
      <c r="I4724">
        <v>563448</v>
      </c>
      <c r="J4724">
        <v>43472.74</v>
      </c>
      <c r="K4724">
        <v>180232.81</v>
      </c>
      <c r="L4724" t="s">
        <v>17</v>
      </c>
    </row>
    <row r="4725" spans="1:12" x14ac:dyDescent="0.25">
      <c r="A4725">
        <v>4724</v>
      </c>
      <c r="B4725" t="s">
        <v>590</v>
      </c>
      <c r="C4725" t="s">
        <v>25</v>
      </c>
      <c r="D4725" t="s">
        <v>20</v>
      </c>
      <c r="E4725" t="s">
        <v>15</v>
      </c>
      <c r="F4725" t="s">
        <v>16</v>
      </c>
      <c r="G4725">
        <v>8</v>
      </c>
      <c r="H4725">
        <v>24817</v>
      </c>
      <c r="I4725">
        <v>198536</v>
      </c>
      <c r="J4725">
        <v>26344.57</v>
      </c>
      <c r="K4725">
        <v>49482.18</v>
      </c>
      <c r="L4725" t="s">
        <v>29</v>
      </c>
    </row>
    <row r="4726" spans="1:12" x14ac:dyDescent="0.25">
      <c r="A4726">
        <v>4725</v>
      </c>
      <c r="B4726" t="s">
        <v>335</v>
      </c>
      <c r="C4726" t="s">
        <v>41</v>
      </c>
      <c r="D4726" t="s">
        <v>56</v>
      </c>
      <c r="E4726" t="s">
        <v>49</v>
      </c>
      <c r="F4726" t="s">
        <v>65</v>
      </c>
      <c r="G4726">
        <v>14</v>
      </c>
      <c r="H4726">
        <v>22256</v>
      </c>
      <c r="I4726">
        <v>311584</v>
      </c>
      <c r="J4726">
        <v>14952.69</v>
      </c>
      <c r="K4726">
        <v>107973.67</v>
      </c>
      <c r="L4726" t="s">
        <v>23</v>
      </c>
    </row>
    <row r="4727" spans="1:12" x14ac:dyDescent="0.25">
      <c r="A4727">
        <v>4726</v>
      </c>
      <c r="B4727" t="s">
        <v>198</v>
      </c>
      <c r="C4727" t="s">
        <v>13</v>
      </c>
      <c r="D4727" t="s">
        <v>35</v>
      </c>
      <c r="E4727" t="s">
        <v>49</v>
      </c>
      <c r="F4727" t="s">
        <v>50</v>
      </c>
      <c r="G4727">
        <v>7</v>
      </c>
      <c r="H4727">
        <v>69467</v>
      </c>
      <c r="I4727">
        <v>486269</v>
      </c>
      <c r="J4727">
        <v>43491.5</v>
      </c>
      <c r="K4727">
        <v>155357.89000000001</v>
      </c>
      <c r="L4727" t="s">
        <v>23</v>
      </c>
    </row>
    <row r="4728" spans="1:12" x14ac:dyDescent="0.25">
      <c r="A4728">
        <v>4727</v>
      </c>
      <c r="B4728" t="s">
        <v>413</v>
      </c>
      <c r="C4728" t="s">
        <v>25</v>
      </c>
      <c r="D4728" t="s">
        <v>64</v>
      </c>
      <c r="E4728" t="s">
        <v>27</v>
      </c>
      <c r="F4728" t="s">
        <v>78</v>
      </c>
      <c r="G4728">
        <v>12</v>
      </c>
      <c r="H4728">
        <v>37005</v>
      </c>
      <c r="I4728">
        <v>444060</v>
      </c>
      <c r="J4728">
        <v>73726.990000000005</v>
      </c>
      <c r="K4728">
        <v>99710.05</v>
      </c>
      <c r="L4728" t="s">
        <v>43</v>
      </c>
    </row>
    <row r="4729" spans="1:12" x14ac:dyDescent="0.25">
      <c r="A4729">
        <v>4728</v>
      </c>
      <c r="B4729" t="s">
        <v>199</v>
      </c>
      <c r="C4729" t="s">
        <v>41</v>
      </c>
      <c r="D4729" t="s">
        <v>35</v>
      </c>
      <c r="E4729" t="s">
        <v>49</v>
      </c>
      <c r="F4729" t="s">
        <v>112</v>
      </c>
      <c r="G4729">
        <v>14</v>
      </c>
      <c r="H4729">
        <v>40136</v>
      </c>
      <c r="I4729">
        <v>561904</v>
      </c>
      <c r="J4729">
        <v>46832.44</v>
      </c>
      <c r="K4729">
        <v>66810.83</v>
      </c>
      <c r="L4729" t="s">
        <v>17</v>
      </c>
    </row>
    <row r="4730" spans="1:12" x14ac:dyDescent="0.25">
      <c r="A4730">
        <v>4729</v>
      </c>
      <c r="B4730" t="s">
        <v>306</v>
      </c>
      <c r="C4730" t="s">
        <v>34</v>
      </c>
      <c r="D4730" t="s">
        <v>64</v>
      </c>
      <c r="E4730" t="s">
        <v>15</v>
      </c>
      <c r="F4730" t="s">
        <v>60</v>
      </c>
      <c r="G4730">
        <v>7</v>
      </c>
      <c r="H4730">
        <v>49079</v>
      </c>
      <c r="I4730">
        <v>343553</v>
      </c>
      <c r="J4730">
        <v>63933.27</v>
      </c>
      <c r="K4730">
        <v>30949.72</v>
      </c>
      <c r="L4730" t="s">
        <v>43</v>
      </c>
    </row>
    <row r="4731" spans="1:12" x14ac:dyDescent="0.25">
      <c r="A4731">
        <v>4730</v>
      </c>
      <c r="B4731" t="s">
        <v>563</v>
      </c>
      <c r="C4731" t="s">
        <v>25</v>
      </c>
      <c r="D4731" t="s">
        <v>47</v>
      </c>
      <c r="E4731" t="s">
        <v>49</v>
      </c>
      <c r="F4731" t="s">
        <v>86</v>
      </c>
      <c r="G4731">
        <v>8</v>
      </c>
      <c r="H4731">
        <v>3273</v>
      </c>
      <c r="I4731">
        <v>26184</v>
      </c>
      <c r="J4731">
        <v>4865.2299999999996</v>
      </c>
      <c r="K4731">
        <v>154.38999999999999</v>
      </c>
      <c r="L4731" t="s">
        <v>17</v>
      </c>
    </row>
    <row r="4732" spans="1:12" x14ac:dyDescent="0.25">
      <c r="A4732">
        <v>4731</v>
      </c>
      <c r="B4732" t="s">
        <v>128</v>
      </c>
      <c r="C4732" t="s">
        <v>25</v>
      </c>
      <c r="D4732" t="s">
        <v>38</v>
      </c>
      <c r="E4732" t="s">
        <v>21</v>
      </c>
      <c r="F4732" t="s">
        <v>62</v>
      </c>
      <c r="G4732">
        <v>1</v>
      </c>
      <c r="H4732">
        <v>29551</v>
      </c>
      <c r="I4732">
        <v>29551</v>
      </c>
      <c r="J4732">
        <v>3310.98</v>
      </c>
      <c r="K4732">
        <v>5470.75</v>
      </c>
      <c r="L4732" t="s">
        <v>43</v>
      </c>
    </row>
    <row r="4733" spans="1:12" x14ac:dyDescent="0.25">
      <c r="A4733">
        <v>4732</v>
      </c>
      <c r="B4733" t="s">
        <v>256</v>
      </c>
      <c r="C4733" t="s">
        <v>13</v>
      </c>
      <c r="D4733" t="s">
        <v>26</v>
      </c>
      <c r="E4733" t="s">
        <v>27</v>
      </c>
      <c r="F4733" t="s">
        <v>28</v>
      </c>
      <c r="G4733">
        <v>15</v>
      </c>
      <c r="H4733">
        <v>69996</v>
      </c>
      <c r="I4733">
        <v>1049940</v>
      </c>
      <c r="J4733">
        <v>148735</v>
      </c>
      <c r="K4733">
        <v>219820.61</v>
      </c>
      <c r="L4733" t="s">
        <v>23</v>
      </c>
    </row>
    <row r="4734" spans="1:12" x14ac:dyDescent="0.25">
      <c r="A4734">
        <v>4733</v>
      </c>
      <c r="B4734" t="s">
        <v>225</v>
      </c>
      <c r="C4734" t="s">
        <v>25</v>
      </c>
      <c r="D4734" t="s">
        <v>56</v>
      </c>
      <c r="E4734" t="s">
        <v>15</v>
      </c>
      <c r="F4734" t="s">
        <v>42</v>
      </c>
      <c r="G4734">
        <v>4</v>
      </c>
      <c r="H4734">
        <v>64411</v>
      </c>
      <c r="I4734">
        <v>257644</v>
      </c>
      <c r="J4734">
        <v>8983.2999999999993</v>
      </c>
      <c r="K4734">
        <v>95505.06</v>
      </c>
      <c r="L4734" t="s">
        <v>23</v>
      </c>
    </row>
    <row r="4735" spans="1:12" x14ac:dyDescent="0.25">
      <c r="A4735">
        <v>4734</v>
      </c>
      <c r="B4735" t="s">
        <v>474</v>
      </c>
      <c r="C4735" t="s">
        <v>25</v>
      </c>
      <c r="D4735" t="s">
        <v>20</v>
      </c>
      <c r="E4735" t="s">
        <v>49</v>
      </c>
      <c r="F4735" t="s">
        <v>50</v>
      </c>
      <c r="G4735">
        <v>11</v>
      </c>
      <c r="H4735">
        <v>4843</v>
      </c>
      <c r="I4735">
        <v>53273</v>
      </c>
      <c r="J4735">
        <v>3244.21</v>
      </c>
      <c r="K4735">
        <v>17065.86</v>
      </c>
      <c r="L4735" t="s">
        <v>23</v>
      </c>
    </row>
    <row r="4736" spans="1:12" x14ac:dyDescent="0.25">
      <c r="A4736">
        <v>4735</v>
      </c>
      <c r="B4736" t="s">
        <v>468</v>
      </c>
      <c r="C4736" t="s">
        <v>13</v>
      </c>
      <c r="D4736" t="s">
        <v>47</v>
      </c>
      <c r="E4736" t="s">
        <v>49</v>
      </c>
      <c r="F4736" t="s">
        <v>70</v>
      </c>
      <c r="G4736">
        <v>14</v>
      </c>
      <c r="H4736">
        <v>56966</v>
      </c>
      <c r="I4736">
        <v>797524</v>
      </c>
      <c r="J4736">
        <v>118698.76</v>
      </c>
      <c r="K4736">
        <v>121823.53</v>
      </c>
      <c r="L4736" t="s">
        <v>17</v>
      </c>
    </row>
    <row r="4737" spans="1:12" x14ac:dyDescent="0.25">
      <c r="A4737">
        <v>4736</v>
      </c>
      <c r="B4737" t="s">
        <v>295</v>
      </c>
      <c r="C4737" t="s">
        <v>41</v>
      </c>
      <c r="D4737" t="s">
        <v>80</v>
      </c>
      <c r="E4737" t="s">
        <v>49</v>
      </c>
      <c r="F4737" t="s">
        <v>112</v>
      </c>
      <c r="G4737">
        <v>3</v>
      </c>
      <c r="H4737">
        <v>63336</v>
      </c>
      <c r="I4737">
        <v>190008</v>
      </c>
      <c r="J4737">
        <v>16330.53</v>
      </c>
      <c r="K4737">
        <v>61828.94</v>
      </c>
      <c r="L4737" t="s">
        <v>29</v>
      </c>
    </row>
    <row r="4738" spans="1:12" x14ac:dyDescent="0.25">
      <c r="A4738">
        <v>4737</v>
      </c>
      <c r="B4738" t="s">
        <v>289</v>
      </c>
      <c r="C4738" t="s">
        <v>25</v>
      </c>
      <c r="D4738" t="s">
        <v>35</v>
      </c>
      <c r="E4738" t="s">
        <v>21</v>
      </c>
      <c r="F4738" t="s">
        <v>32</v>
      </c>
      <c r="G4738">
        <v>14</v>
      </c>
      <c r="H4738">
        <v>79554</v>
      </c>
      <c r="I4738">
        <v>1113756</v>
      </c>
      <c r="J4738">
        <v>100026.37</v>
      </c>
      <c r="K4738">
        <v>173862.52</v>
      </c>
      <c r="L4738" t="s">
        <v>23</v>
      </c>
    </row>
    <row r="4739" spans="1:12" x14ac:dyDescent="0.25">
      <c r="A4739">
        <v>4738</v>
      </c>
      <c r="B4739" t="s">
        <v>377</v>
      </c>
      <c r="C4739" t="s">
        <v>41</v>
      </c>
      <c r="D4739" t="s">
        <v>38</v>
      </c>
      <c r="E4739" t="s">
        <v>21</v>
      </c>
      <c r="F4739" t="s">
        <v>32</v>
      </c>
      <c r="G4739">
        <v>9</v>
      </c>
      <c r="H4739">
        <v>28136</v>
      </c>
      <c r="I4739">
        <v>253224</v>
      </c>
      <c r="J4739">
        <v>6172.21</v>
      </c>
      <c r="K4739">
        <v>41950.02</v>
      </c>
      <c r="L4739" t="s">
        <v>43</v>
      </c>
    </row>
    <row r="4740" spans="1:12" x14ac:dyDescent="0.25">
      <c r="A4740">
        <v>4739</v>
      </c>
      <c r="B4740" t="s">
        <v>578</v>
      </c>
      <c r="C4740" t="s">
        <v>13</v>
      </c>
      <c r="D4740" t="s">
        <v>80</v>
      </c>
      <c r="E4740" t="s">
        <v>49</v>
      </c>
      <c r="F4740" t="s">
        <v>84</v>
      </c>
      <c r="G4740">
        <v>4</v>
      </c>
      <c r="H4740">
        <v>32327</v>
      </c>
      <c r="I4740">
        <v>129308</v>
      </c>
      <c r="J4740">
        <v>4925.97</v>
      </c>
      <c r="K4740">
        <v>37765.1</v>
      </c>
      <c r="L4740" t="s">
        <v>17</v>
      </c>
    </row>
    <row r="4741" spans="1:12" x14ac:dyDescent="0.25">
      <c r="A4741">
        <v>4740</v>
      </c>
      <c r="B4741" t="s">
        <v>349</v>
      </c>
      <c r="C4741" t="s">
        <v>41</v>
      </c>
      <c r="D4741" t="s">
        <v>47</v>
      </c>
      <c r="E4741" t="s">
        <v>15</v>
      </c>
      <c r="F4741" t="s">
        <v>74</v>
      </c>
      <c r="G4741">
        <v>1</v>
      </c>
      <c r="H4741">
        <v>46653</v>
      </c>
      <c r="I4741">
        <v>46653</v>
      </c>
      <c r="J4741">
        <v>4785.8599999999997</v>
      </c>
      <c r="K4741">
        <v>5045.59</v>
      </c>
      <c r="L4741" t="s">
        <v>17</v>
      </c>
    </row>
    <row r="4742" spans="1:12" x14ac:dyDescent="0.25">
      <c r="A4742">
        <v>4741</v>
      </c>
      <c r="B4742" t="s">
        <v>454</v>
      </c>
      <c r="C4742" t="s">
        <v>34</v>
      </c>
      <c r="D4742" t="s">
        <v>38</v>
      </c>
      <c r="E4742" t="s">
        <v>15</v>
      </c>
      <c r="F4742" t="s">
        <v>45</v>
      </c>
      <c r="G4742">
        <v>2</v>
      </c>
      <c r="H4742">
        <v>35493</v>
      </c>
      <c r="I4742">
        <v>70986</v>
      </c>
      <c r="J4742">
        <v>3833.42</v>
      </c>
      <c r="K4742">
        <v>13600.84</v>
      </c>
      <c r="L4742" t="s">
        <v>17</v>
      </c>
    </row>
    <row r="4743" spans="1:12" x14ac:dyDescent="0.25">
      <c r="A4743">
        <v>4742</v>
      </c>
      <c r="B4743" t="s">
        <v>109</v>
      </c>
      <c r="C4743" t="s">
        <v>19</v>
      </c>
      <c r="D4743" t="s">
        <v>20</v>
      </c>
      <c r="E4743" t="s">
        <v>49</v>
      </c>
      <c r="F4743" t="s">
        <v>86</v>
      </c>
      <c r="G4743">
        <v>8</v>
      </c>
      <c r="H4743">
        <v>51187</v>
      </c>
      <c r="I4743">
        <v>409496</v>
      </c>
      <c r="J4743">
        <v>22894.86</v>
      </c>
      <c r="K4743">
        <v>102411.41</v>
      </c>
      <c r="L4743" t="s">
        <v>29</v>
      </c>
    </row>
    <row r="4744" spans="1:12" x14ac:dyDescent="0.25">
      <c r="A4744">
        <v>4743</v>
      </c>
      <c r="B4744" t="s">
        <v>420</v>
      </c>
      <c r="C4744" t="s">
        <v>41</v>
      </c>
      <c r="D4744" t="s">
        <v>80</v>
      </c>
      <c r="E4744" t="s">
        <v>15</v>
      </c>
      <c r="F4744" t="s">
        <v>60</v>
      </c>
      <c r="G4744">
        <v>3</v>
      </c>
      <c r="H4744">
        <v>63229</v>
      </c>
      <c r="I4744">
        <v>189687</v>
      </c>
      <c r="J4744">
        <v>30166.41</v>
      </c>
      <c r="K4744">
        <v>46118.7</v>
      </c>
      <c r="L4744" t="s">
        <v>17</v>
      </c>
    </row>
    <row r="4745" spans="1:12" x14ac:dyDescent="0.25">
      <c r="A4745">
        <v>4744</v>
      </c>
      <c r="B4745" t="s">
        <v>12</v>
      </c>
      <c r="C4745" t="s">
        <v>13</v>
      </c>
      <c r="D4745" t="s">
        <v>35</v>
      </c>
      <c r="E4745" t="s">
        <v>15</v>
      </c>
      <c r="F4745" t="s">
        <v>60</v>
      </c>
      <c r="G4745">
        <v>2</v>
      </c>
      <c r="H4745">
        <v>70712</v>
      </c>
      <c r="I4745">
        <v>141424</v>
      </c>
      <c r="J4745">
        <v>3316.67</v>
      </c>
      <c r="K4745">
        <v>58549.62</v>
      </c>
      <c r="L4745" t="s">
        <v>43</v>
      </c>
    </row>
    <row r="4746" spans="1:12" x14ac:dyDescent="0.25">
      <c r="A4746">
        <v>4745</v>
      </c>
      <c r="B4746" t="s">
        <v>524</v>
      </c>
      <c r="C4746" t="s">
        <v>34</v>
      </c>
      <c r="D4746" t="s">
        <v>38</v>
      </c>
      <c r="E4746" t="s">
        <v>49</v>
      </c>
      <c r="F4746" t="s">
        <v>86</v>
      </c>
      <c r="G4746">
        <v>1</v>
      </c>
      <c r="H4746">
        <v>42274</v>
      </c>
      <c r="I4746">
        <v>42274</v>
      </c>
      <c r="J4746">
        <v>7635.33</v>
      </c>
      <c r="K4746">
        <v>6829.77</v>
      </c>
      <c r="L4746" t="s">
        <v>29</v>
      </c>
    </row>
    <row r="4747" spans="1:12" x14ac:dyDescent="0.25">
      <c r="A4747">
        <v>4746</v>
      </c>
      <c r="B4747" t="s">
        <v>143</v>
      </c>
      <c r="C4747" t="s">
        <v>34</v>
      </c>
      <c r="D4747" t="s">
        <v>35</v>
      </c>
      <c r="E4747" t="s">
        <v>21</v>
      </c>
      <c r="F4747" t="s">
        <v>39</v>
      </c>
      <c r="G4747">
        <v>7</v>
      </c>
      <c r="H4747">
        <v>38754</v>
      </c>
      <c r="I4747">
        <v>271278</v>
      </c>
      <c r="J4747">
        <v>14818.59</v>
      </c>
      <c r="K4747">
        <v>95012.08</v>
      </c>
      <c r="L4747" t="s">
        <v>43</v>
      </c>
    </row>
    <row r="4748" spans="1:12" x14ac:dyDescent="0.25">
      <c r="A4748">
        <v>4747</v>
      </c>
      <c r="B4748" t="s">
        <v>178</v>
      </c>
      <c r="C4748" t="s">
        <v>19</v>
      </c>
      <c r="D4748" t="s">
        <v>38</v>
      </c>
      <c r="E4748" t="s">
        <v>21</v>
      </c>
      <c r="F4748" t="s">
        <v>32</v>
      </c>
      <c r="G4748">
        <v>1</v>
      </c>
      <c r="H4748">
        <v>6467</v>
      </c>
      <c r="I4748">
        <v>6467</v>
      </c>
      <c r="J4748">
        <v>27.15</v>
      </c>
      <c r="K4748">
        <v>2082.8000000000002</v>
      </c>
      <c r="L4748" t="s">
        <v>23</v>
      </c>
    </row>
    <row r="4749" spans="1:12" x14ac:dyDescent="0.25">
      <c r="A4749">
        <v>4748</v>
      </c>
      <c r="B4749" t="s">
        <v>491</v>
      </c>
      <c r="C4749" t="s">
        <v>41</v>
      </c>
      <c r="D4749" t="s">
        <v>38</v>
      </c>
      <c r="E4749" t="s">
        <v>15</v>
      </c>
      <c r="F4749" t="s">
        <v>74</v>
      </c>
      <c r="G4749">
        <v>4</v>
      </c>
      <c r="H4749">
        <v>65544</v>
      </c>
      <c r="I4749">
        <v>262176</v>
      </c>
      <c r="J4749">
        <v>49650.01</v>
      </c>
      <c r="K4749">
        <v>36910.160000000003</v>
      </c>
      <c r="L4749" t="s">
        <v>23</v>
      </c>
    </row>
    <row r="4750" spans="1:12" x14ac:dyDescent="0.25">
      <c r="A4750">
        <v>4749</v>
      </c>
      <c r="B4750" t="s">
        <v>18</v>
      </c>
      <c r="C4750" t="s">
        <v>25</v>
      </c>
      <c r="D4750" t="s">
        <v>14</v>
      </c>
      <c r="E4750" t="s">
        <v>15</v>
      </c>
      <c r="F4750" t="s">
        <v>45</v>
      </c>
      <c r="G4750">
        <v>10</v>
      </c>
      <c r="H4750">
        <v>47905</v>
      </c>
      <c r="I4750">
        <v>479050</v>
      </c>
      <c r="J4750">
        <v>75433.23</v>
      </c>
      <c r="K4750">
        <v>71092.990000000005</v>
      </c>
      <c r="L4750" t="s">
        <v>43</v>
      </c>
    </row>
    <row r="4751" spans="1:12" x14ac:dyDescent="0.25">
      <c r="A4751">
        <v>4750</v>
      </c>
      <c r="B4751" t="s">
        <v>345</v>
      </c>
      <c r="C4751" t="s">
        <v>13</v>
      </c>
      <c r="D4751" t="s">
        <v>38</v>
      </c>
      <c r="E4751" t="s">
        <v>49</v>
      </c>
      <c r="F4751" t="s">
        <v>84</v>
      </c>
      <c r="G4751">
        <v>6</v>
      </c>
      <c r="H4751">
        <v>34669</v>
      </c>
      <c r="I4751">
        <v>208014</v>
      </c>
      <c r="J4751">
        <v>10612.68</v>
      </c>
      <c r="K4751">
        <v>52346.25</v>
      </c>
      <c r="L4751" t="s">
        <v>17</v>
      </c>
    </row>
    <row r="4752" spans="1:12" x14ac:dyDescent="0.25">
      <c r="A4752">
        <v>4751</v>
      </c>
      <c r="B4752" t="s">
        <v>251</v>
      </c>
      <c r="C4752" t="s">
        <v>41</v>
      </c>
      <c r="D4752" t="s">
        <v>80</v>
      </c>
      <c r="E4752" t="s">
        <v>15</v>
      </c>
      <c r="F4752" t="s">
        <v>74</v>
      </c>
      <c r="G4752">
        <v>5</v>
      </c>
      <c r="H4752">
        <v>45743</v>
      </c>
      <c r="I4752">
        <v>228715</v>
      </c>
      <c r="J4752">
        <v>21628.12</v>
      </c>
      <c r="K4752">
        <v>38492.379999999997</v>
      </c>
      <c r="L4752" t="s">
        <v>43</v>
      </c>
    </row>
    <row r="4753" spans="1:12" x14ac:dyDescent="0.25">
      <c r="A4753">
        <v>4752</v>
      </c>
      <c r="B4753" t="s">
        <v>262</v>
      </c>
      <c r="C4753" t="s">
        <v>19</v>
      </c>
      <c r="D4753" t="s">
        <v>35</v>
      </c>
      <c r="E4753" t="s">
        <v>15</v>
      </c>
      <c r="F4753" t="s">
        <v>60</v>
      </c>
      <c r="G4753">
        <v>12</v>
      </c>
      <c r="H4753">
        <v>2758</v>
      </c>
      <c r="I4753">
        <v>33096</v>
      </c>
      <c r="J4753">
        <v>1332.02</v>
      </c>
      <c r="K4753">
        <v>7708.12</v>
      </c>
      <c r="L4753" t="s">
        <v>29</v>
      </c>
    </row>
    <row r="4754" spans="1:12" x14ac:dyDescent="0.25">
      <c r="A4754">
        <v>4753</v>
      </c>
      <c r="B4754" t="s">
        <v>69</v>
      </c>
      <c r="C4754" t="s">
        <v>13</v>
      </c>
      <c r="D4754" t="s">
        <v>80</v>
      </c>
      <c r="E4754" t="s">
        <v>49</v>
      </c>
      <c r="F4754" t="s">
        <v>65</v>
      </c>
      <c r="G4754">
        <v>13</v>
      </c>
      <c r="H4754">
        <v>23622</v>
      </c>
      <c r="I4754">
        <v>307086</v>
      </c>
      <c r="J4754">
        <v>3125.56</v>
      </c>
      <c r="K4754">
        <v>118170.88</v>
      </c>
      <c r="L4754" t="s">
        <v>43</v>
      </c>
    </row>
    <row r="4755" spans="1:12" x14ac:dyDescent="0.25">
      <c r="A4755">
        <v>4754</v>
      </c>
      <c r="B4755" t="s">
        <v>511</v>
      </c>
      <c r="C4755" t="s">
        <v>25</v>
      </c>
      <c r="D4755" t="s">
        <v>14</v>
      </c>
      <c r="E4755" t="s">
        <v>21</v>
      </c>
      <c r="F4755" t="s">
        <v>54</v>
      </c>
      <c r="G4755">
        <v>1</v>
      </c>
      <c r="H4755">
        <v>42138</v>
      </c>
      <c r="I4755">
        <v>42138</v>
      </c>
      <c r="J4755">
        <v>3811.38</v>
      </c>
      <c r="K4755">
        <v>6633.52</v>
      </c>
      <c r="L4755" t="s">
        <v>43</v>
      </c>
    </row>
    <row r="4756" spans="1:12" x14ac:dyDescent="0.25">
      <c r="A4756">
        <v>4755</v>
      </c>
      <c r="B4756" t="s">
        <v>274</v>
      </c>
      <c r="C4756" t="s">
        <v>19</v>
      </c>
      <c r="D4756" t="s">
        <v>31</v>
      </c>
      <c r="E4756" t="s">
        <v>49</v>
      </c>
      <c r="F4756" t="s">
        <v>86</v>
      </c>
      <c r="G4756">
        <v>4</v>
      </c>
      <c r="H4756">
        <v>79480</v>
      </c>
      <c r="I4756">
        <v>317920</v>
      </c>
      <c r="J4756">
        <v>41941.910000000003</v>
      </c>
      <c r="K4756">
        <v>28821.040000000001</v>
      </c>
      <c r="L4756" t="s">
        <v>17</v>
      </c>
    </row>
    <row r="4757" spans="1:12" x14ac:dyDescent="0.25">
      <c r="A4757">
        <v>4756</v>
      </c>
      <c r="B4757" t="s">
        <v>262</v>
      </c>
      <c r="C4757" t="s">
        <v>19</v>
      </c>
      <c r="D4757" t="s">
        <v>47</v>
      </c>
      <c r="E4757" t="s">
        <v>49</v>
      </c>
      <c r="F4757" t="s">
        <v>65</v>
      </c>
      <c r="G4757">
        <v>6</v>
      </c>
      <c r="H4757">
        <v>45594</v>
      </c>
      <c r="I4757">
        <v>273564</v>
      </c>
      <c r="J4757">
        <v>17610.36</v>
      </c>
      <c r="K4757">
        <v>70228.75</v>
      </c>
      <c r="L4757" t="s">
        <v>23</v>
      </c>
    </row>
    <row r="4758" spans="1:12" x14ac:dyDescent="0.25">
      <c r="A4758">
        <v>4757</v>
      </c>
      <c r="B4758" t="s">
        <v>220</v>
      </c>
      <c r="C4758" t="s">
        <v>13</v>
      </c>
      <c r="D4758" t="s">
        <v>14</v>
      </c>
      <c r="E4758" t="s">
        <v>21</v>
      </c>
      <c r="F4758" t="s">
        <v>54</v>
      </c>
      <c r="G4758">
        <v>10</v>
      </c>
      <c r="H4758">
        <v>45103</v>
      </c>
      <c r="I4758">
        <v>451030</v>
      </c>
      <c r="J4758">
        <v>2950.25</v>
      </c>
      <c r="K4758">
        <v>91797.07</v>
      </c>
      <c r="L4758" t="s">
        <v>23</v>
      </c>
    </row>
    <row r="4759" spans="1:12" x14ac:dyDescent="0.25">
      <c r="A4759">
        <v>4758</v>
      </c>
      <c r="B4759" t="s">
        <v>268</v>
      </c>
      <c r="C4759" t="s">
        <v>41</v>
      </c>
      <c r="D4759" t="s">
        <v>56</v>
      </c>
      <c r="E4759" t="s">
        <v>15</v>
      </c>
      <c r="F4759" t="s">
        <v>16</v>
      </c>
      <c r="G4759">
        <v>11</v>
      </c>
      <c r="H4759">
        <v>42462</v>
      </c>
      <c r="I4759">
        <v>467082</v>
      </c>
      <c r="J4759">
        <v>8763</v>
      </c>
      <c r="K4759">
        <v>106804.35</v>
      </c>
      <c r="L4759" t="s">
        <v>29</v>
      </c>
    </row>
    <row r="4760" spans="1:12" x14ac:dyDescent="0.25">
      <c r="A4760">
        <v>4759</v>
      </c>
      <c r="B4760" t="s">
        <v>107</v>
      </c>
      <c r="C4760" t="s">
        <v>25</v>
      </c>
      <c r="D4760" t="s">
        <v>56</v>
      </c>
      <c r="E4760" t="s">
        <v>15</v>
      </c>
      <c r="F4760" t="s">
        <v>60</v>
      </c>
      <c r="G4760">
        <v>1</v>
      </c>
      <c r="H4760">
        <v>36991</v>
      </c>
      <c r="I4760">
        <v>36991</v>
      </c>
      <c r="J4760">
        <v>2595.09</v>
      </c>
      <c r="K4760">
        <v>9666.84</v>
      </c>
      <c r="L4760" t="s">
        <v>29</v>
      </c>
    </row>
    <row r="4761" spans="1:12" x14ac:dyDescent="0.25">
      <c r="A4761">
        <v>4760</v>
      </c>
      <c r="B4761" t="s">
        <v>469</v>
      </c>
      <c r="C4761" t="s">
        <v>34</v>
      </c>
      <c r="D4761" t="s">
        <v>47</v>
      </c>
      <c r="E4761" t="s">
        <v>21</v>
      </c>
      <c r="F4761" t="s">
        <v>39</v>
      </c>
      <c r="G4761">
        <v>4</v>
      </c>
      <c r="H4761">
        <v>9583</v>
      </c>
      <c r="I4761">
        <v>38332</v>
      </c>
      <c r="J4761">
        <v>4431.7700000000004</v>
      </c>
      <c r="K4761">
        <v>4908.5</v>
      </c>
      <c r="L4761" t="s">
        <v>17</v>
      </c>
    </row>
    <row r="4762" spans="1:12" x14ac:dyDescent="0.25">
      <c r="A4762">
        <v>4761</v>
      </c>
      <c r="B4762" t="s">
        <v>407</v>
      </c>
      <c r="C4762" t="s">
        <v>41</v>
      </c>
      <c r="D4762" t="s">
        <v>20</v>
      </c>
      <c r="E4762" t="s">
        <v>49</v>
      </c>
      <c r="F4762" t="s">
        <v>112</v>
      </c>
      <c r="G4762">
        <v>3</v>
      </c>
      <c r="H4762">
        <v>31979</v>
      </c>
      <c r="I4762">
        <v>95937</v>
      </c>
      <c r="J4762">
        <v>10179.200000000001</v>
      </c>
      <c r="K4762">
        <v>8409.01</v>
      </c>
      <c r="L4762" t="s">
        <v>17</v>
      </c>
    </row>
    <row r="4763" spans="1:12" x14ac:dyDescent="0.25">
      <c r="A4763">
        <v>4762</v>
      </c>
      <c r="B4763" t="s">
        <v>478</v>
      </c>
      <c r="C4763" t="s">
        <v>25</v>
      </c>
      <c r="D4763" t="s">
        <v>64</v>
      </c>
      <c r="E4763" t="s">
        <v>27</v>
      </c>
      <c r="F4763" t="s">
        <v>28</v>
      </c>
      <c r="G4763">
        <v>15</v>
      </c>
      <c r="H4763">
        <v>23262</v>
      </c>
      <c r="I4763">
        <v>348930</v>
      </c>
      <c r="J4763">
        <v>40429.97</v>
      </c>
      <c r="K4763">
        <v>29117.279999999999</v>
      </c>
      <c r="L4763" t="s">
        <v>29</v>
      </c>
    </row>
    <row r="4764" spans="1:12" x14ac:dyDescent="0.25">
      <c r="A4764">
        <v>4763</v>
      </c>
      <c r="B4764" t="s">
        <v>489</v>
      </c>
      <c r="C4764" t="s">
        <v>13</v>
      </c>
      <c r="D4764" t="s">
        <v>35</v>
      </c>
      <c r="E4764" t="s">
        <v>21</v>
      </c>
      <c r="F4764" t="s">
        <v>39</v>
      </c>
      <c r="G4764">
        <v>15</v>
      </c>
      <c r="H4764">
        <v>48301</v>
      </c>
      <c r="I4764">
        <v>724515</v>
      </c>
      <c r="J4764">
        <v>63760.2</v>
      </c>
      <c r="K4764">
        <v>170894.29</v>
      </c>
      <c r="L4764" t="s">
        <v>23</v>
      </c>
    </row>
    <row r="4765" spans="1:12" x14ac:dyDescent="0.25">
      <c r="A4765">
        <v>4764</v>
      </c>
      <c r="B4765" t="s">
        <v>552</v>
      </c>
      <c r="C4765" t="s">
        <v>34</v>
      </c>
      <c r="D4765" t="s">
        <v>38</v>
      </c>
      <c r="E4765" t="s">
        <v>49</v>
      </c>
      <c r="F4765" t="s">
        <v>84</v>
      </c>
      <c r="G4765">
        <v>14</v>
      </c>
      <c r="H4765">
        <v>60339</v>
      </c>
      <c r="I4765">
        <v>844746</v>
      </c>
      <c r="J4765">
        <v>16264.03</v>
      </c>
      <c r="K4765">
        <v>268941.49</v>
      </c>
      <c r="L4765" t="s">
        <v>43</v>
      </c>
    </row>
    <row r="4766" spans="1:12" x14ac:dyDescent="0.25">
      <c r="A4766">
        <v>4765</v>
      </c>
      <c r="B4766" t="s">
        <v>422</v>
      </c>
      <c r="C4766" t="s">
        <v>25</v>
      </c>
      <c r="D4766" t="s">
        <v>80</v>
      </c>
      <c r="E4766" t="s">
        <v>49</v>
      </c>
      <c r="F4766" t="s">
        <v>84</v>
      </c>
      <c r="G4766">
        <v>7</v>
      </c>
      <c r="H4766">
        <v>61727</v>
      </c>
      <c r="I4766">
        <v>432089</v>
      </c>
      <c r="J4766">
        <v>36290.54</v>
      </c>
      <c r="K4766">
        <v>43880.74</v>
      </c>
      <c r="L4766" t="s">
        <v>17</v>
      </c>
    </row>
    <row r="4767" spans="1:12" x14ac:dyDescent="0.25">
      <c r="A4767">
        <v>4766</v>
      </c>
      <c r="B4767" t="s">
        <v>129</v>
      </c>
      <c r="C4767" t="s">
        <v>34</v>
      </c>
      <c r="D4767" t="s">
        <v>80</v>
      </c>
      <c r="E4767" t="s">
        <v>15</v>
      </c>
      <c r="F4767" t="s">
        <v>60</v>
      </c>
      <c r="G4767">
        <v>3</v>
      </c>
      <c r="H4767">
        <v>79869</v>
      </c>
      <c r="I4767">
        <v>239607</v>
      </c>
      <c r="J4767">
        <v>1901.34</v>
      </c>
      <c r="K4767">
        <v>42637.52</v>
      </c>
      <c r="L4767" t="s">
        <v>29</v>
      </c>
    </row>
    <row r="4768" spans="1:12" x14ac:dyDescent="0.25">
      <c r="A4768">
        <v>4767</v>
      </c>
      <c r="B4768" t="s">
        <v>580</v>
      </c>
      <c r="C4768" t="s">
        <v>34</v>
      </c>
      <c r="D4768" t="s">
        <v>31</v>
      </c>
      <c r="E4768" t="s">
        <v>49</v>
      </c>
      <c r="F4768" t="s">
        <v>84</v>
      </c>
      <c r="G4768">
        <v>12</v>
      </c>
      <c r="H4768">
        <v>9735</v>
      </c>
      <c r="I4768">
        <v>116820</v>
      </c>
      <c r="J4768">
        <v>10900.32</v>
      </c>
      <c r="K4768">
        <v>25051.81</v>
      </c>
      <c r="L4768" t="s">
        <v>29</v>
      </c>
    </row>
    <row r="4769" spans="1:12" x14ac:dyDescent="0.25">
      <c r="A4769">
        <v>4768</v>
      </c>
      <c r="B4769" t="s">
        <v>582</v>
      </c>
      <c r="C4769" t="s">
        <v>13</v>
      </c>
      <c r="D4769" t="s">
        <v>14</v>
      </c>
      <c r="E4769" t="s">
        <v>49</v>
      </c>
      <c r="F4769" t="s">
        <v>86</v>
      </c>
      <c r="G4769">
        <v>12</v>
      </c>
      <c r="H4769">
        <v>57802</v>
      </c>
      <c r="I4769">
        <v>693624</v>
      </c>
      <c r="J4769">
        <v>96185.67</v>
      </c>
      <c r="K4769">
        <v>58082.73</v>
      </c>
      <c r="L4769" t="s">
        <v>43</v>
      </c>
    </row>
    <row r="4770" spans="1:12" x14ac:dyDescent="0.25">
      <c r="A4770">
        <v>4769</v>
      </c>
      <c r="B4770" t="s">
        <v>340</v>
      </c>
      <c r="C4770" t="s">
        <v>25</v>
      </c>
      <c r="D4770" t="s">
        <v>35</v>
      </c>
      <c r="E4770" t="s">
        <v>21</v>
      </c>
      <c r="F4770" t="s">
        <v>39</v>
      </c>
      <c r="G4770">
        <v>1</v>
      </c>
      <c r="H4770">
        <v>37397</v>
      </c>
      <c r="I4770">
        <v>37397</v>
      </c>
      <c r="J4770">
        <v>2794.72</v>
      </c>
      <c r="K4770">
        <v>6929.93</v>
      </c>
      <c r="L4770" t="s">
        <v>17</v>
      </c>
    </row>
    <row r="4771" spans="1:12" x14ac:dyDescent="0.25">
      <c r="A4771">
        <v>4770</v>
      </c>
      <c r="B4771" t="s">
        <v>572</v>
      </c>
      <c r="C4771" t="s">
        <v>34</v>
      </c>
      <c r="D4771" t="s">
        <v>26</v>
      </c>
      <c r="E4771" t="s">
        <v>49</v>
      </c>
      <c r="F4771" t="s">
        <v>65</v>
      </c>
      <c r="G4771">
        <v>3</v>
      </c>
      <c r="H4771">
        <v>34047</v>
      </c>
      <c r="I4771">
        <v>102141</v>
      </c>
      <c r="J4771">
        <v>7486.14</v>
      </c>
      <c r="K4771">
        <v>26776.91</v>
      </c>
      <c r="L4771" t="s">
        <v>17</v>
      </c>
    </row>
    <row r="4772" spans="1:12" x14ac:dyDescent="0.25">
      <c r="A4772">
        <v>4771</v>
      </c>
      <c r="B4772" t="s">
        <v>398</v>
      </c>
      <c r="C4772" t="s">
        <v>13</v>
      </c>
      <c r="D4772" t="s">
        <v>31</v>
      </c>
      <c r="E4772" t="s">
        <v>49</v>
      </c>
      <c r="F4772" t="s">
        <v>84</v>
      </c>
      <c r="G4772">
        <v>7</v>
      </c>
      <c r="H4772">
        <v>72358</v>
      </c>
      <c r="I4772">
        <v>506506</v>
      </c>
      <c r="J4772">
        <v>87149.02</v>
      </c>
      <c r="K4772">
        <v>14275.72</v>
      </c>
      <c r="L4772" t="s">
        <v>43</v>
      </c>
    </row>
    <row r="4773" spans="1:12" x14ac:dyDescent="0.25">
      <c r="A4773">
        <v>4772</v>
      </c>
      <c r="B4773" t="s">
        <v>106</v>
      </c>
      <c r="C4773" t="s">
        <v>13</v>
      </c>
      <c r="D4773" t="s">
        <v>31</v>
      </c>
      <c r="E4773" t="s">
        <v>15</v>
      </c>
      <c r="F4773" t="s">
        <v>16</v>
      </c>
      <c r="G4773">
        <v>1</v>
      </c>
      <c r="H4773">
        <v>42792</v>
      </c>
      <c r="I4773">
        <v>42792</v>
      </c>
      <c r="J4773">
        <v>6597.6</v>
      </c>
      <c r="K4773">
        <v>5569.54</v>
      </c>
      <c r="L4773" t="s">
        <v>23</v>
      </c>
    </row>
    <row r="4774" spans="1:12" x14ac:dyDescent="0.25">
      <c r="A4774">
        <v>4773</v>
      </c>
      <c r="B4774" t="s">
        <v>245</v>
      </c>
      <c r="C4774" t="s">
        <v>41</v>
      </c>
      <c r="D4774" t="s">
        <v>80</v>
      </c>
      <c r="E4774" t="s">
        <v>27</v>
      </c>
      <c r="F4774" t="s">
        <v>151</v>
      </c>
      <c r="G4774">
        <v>2</v>
      </c>
      <c r="H4774">
        <v>32371</v>
      </c>
      <c r="I4774">
        <v>64742</v>
      </c>
      <c r="J4774">
        <v>4956.68</v>
      </c>
      <c r="K4774">
        <v>20457.919999999998</v>
      </c>
      <c r="L4774" t="s">
        <v>23</v>
      </c>
    </row>
    <row r="4775" spans="1:12" x14ac:dyDescent="0.25">
      <c r="A4775">
        <v>4774</v>
      </c>
      <c r="B4775" t="s">
        <v>406</v>
      </c>
      <c r="C4775" t="s">
        <v>41</v>
      </c>
      <c r="D4775" t="s">
        <v>20</v>
      </c>
      <c r="E4775" t="s">
        <v>15</v>
      </c>
      <c r="F4775" t="s">
        <v>76</v>
      </c>
      <c r="G4775">
        <v>4</v>
      </c>
      <c r="H4775">
        <v>47833</v>
      </c>
      <c r="I4775">
        <v>191332</v>
      </c>
      <c r="J4775">
        <v>14634.09</v>
      </c>
      <c r="K4775">
        <v>39836.26</v>
      </c>
      <c r="L4775" t="s">
        <v>23</v>
      </c>
    </row>
    <row r="4776" spans="1:12" x14ac:dyDescent="0.25">
      <c r="A4776">
        <v>4775</v>
      </c>
      <c r="B4776" t="s">
        <v>517</v>
      </c>
      <c r="C4776" t="s">
        <v>13</v>
      </c>
      <c r="D4776" t="s">
        <v>14</v>
      </c>
      <c r="E4776" t="s">
        <v>21</v>
      </c>
      <c r="F4776" t="s">
        <v>39</v>
      </c>
      <c r="G4776">
        <v>13</v>
      </c>
      <c r="H4776">
        <v>57908</v>
      </c>
      <c r="I4776">
        <v>752804</v>
      </c>
      <c r="J4776">
        <v>3249.39</v>
      </c>
      <c r="K4776">
        <v>255010.53</v>
      </c>
      <c r="L4776" t="s">
        <v>29</v>
      </c>
    </row>
    <row r="4777" spans="1:12" x14ac:dyDescent="0.25">
      <c r="A4777">
        <v>4776</v>
      </c>
      <c r="B4777" t="s">
        <v>592</v>
      </c>
      <c r="C4777" t="s">
        <v>34</v>
      </c>
      <c r="D4777" t="s">
        <v>56</v>
      </c>
      <c r="E4777" t="s">
        <v>27</v>
      </c>
      <c r="F4777" t="s">
        <v>78</v>
      </c>
      <c r="G4777">
        <v>15</v>
      </c>
      <c r="H4777">
        <v>74666</v>
      </c>
      <c r="I4777">
        <v>1119990</v>
      </c>
      <c r="J4777">
        <v>196340.97</v>
      </c>
      <c r="K4777">
        <v>26909.51</v>
      </c>
      <c r="L4777" t="s">
        <v>29</v>
      </c>
    </row>
    <row r="4778" spans="1:12" x14ac:dyDescent="0.25">
      <c r="A4778">
        <v>4777</v>
      </c>
      <c r="B4778" t="s">
        <v>353</v>
      </c>
      <c r="C4778" t="s">
        <v>13</v>
      </c>
      <c r="D4778" t="s">
        <v>80</v>
      </c>
      <c r="E4778" t="s">
        <v>49</v>
      </c>
      <c r="F4778" t="s">
        <v>86</v>
      </c>
      <c r="G4778">
        <v>7</v>
      </c>
      <c r="H4778">
        <v>26096</v>
      </c>
      <c r="I4778">
        <v>182672</v>
      </c>
      <c r="J4778">
        <v>20041.09</v>
      </c>
      <c r="K4778">
        <v>59410.63</v>
      </c>
      <c r="L4778" t="s">
        <v>17</v>
      </c>
    </row>
    <row r="4779" spans="1:12" x14ac:dyDescent="0.25">
      <c r="A4779">
        <v>4778</v>
      </c>
      <c r="B4779" t="s">
        <v>385</v>
      </c>
      <c r="C4779" t="s">
        <v>41</v>
      </c>
      <c r="D4779" t="s">
        <v>26</v>
      </c>
      <c r="E4779" t="s">
        <v>15</v>
      </c>
      <c r="F4779" t="s">
        <v>76</v>
      </c>
      <c r="G4779">
        <v>4</v>
      </c>
      <c r="H4779">
        <v>66099</v>
      </c>
      <c r="I4779">
        <v>264396</v>
      </c>
      <c r="J4779">
        <v>39259.379999999997</v>
      </c>
      <c r="K4779">
        <v>20098.73</v>
      </c>
      <c r="L4779" t="s">
        <v>23</v>
      </c>
    </row>
    <row r="4780" spans="1:12" x14ac:dyDescent="0.25">
      <c r="A4780">
        <v>4779</v>
      </c>
      <c r="B4780" t="s">
        <v>543</v>
      </c>
      <c r="C4780" t="s">
        <v>19</v>
      </c>
      <c r="D4780" t="s">
        <v>64</v>
      </c>
      <c r="E4780" t="s">
        <v>15</v>
      </c>
      <c r="F4780" t="s">
        <v>60</v>
      </c>
      <c r="G4780">
        <v>8</v>
      </c>
      <c r="H4780">
        <v>70518</v>
      </c>
      <c r="I4780">
        <v>564144</v>
      </c>
      <c r="J4780">
        <v>104445.1</v>
      </c>
      <c r="K4780">
        <v>90361.82</v>
      </c>
      <c r="L4780" t="s">
        <v>17</v>
      </c>
    </row>
    <row r="4781" spans="1:12" x14ac:dyDescent="0.25">
      <c r="A4781">
        <v>4780</v>
      </c>
      <c r="B4781" t="s">
        <v>373</v>
      </c>
      <c r="C4781" t="s">
        <v>13</v>
      </c>
      <c r="D4781" t="s">
        <v>38</v>
      </c>
      <c r="E4781" t="s">
        <v>21</v>
      </c>
      <c r="F4781" t="s">
        <v>62</v>
      </c>
      <c r="G4781">
        <v>3</v>
      </c>
      <c r="H4781">
        <v>59623</v>
      </c>
      <c r="I4781">
        <v>178869</v>
      </c>
      <c r="J4781">
        <v>4339.41</v>
      </c>
      <c r="K4781">
        <v>65073.91</v>
      </c>
      <c r="L4781" t="s">
        <v>17</v>
      </c>
    </row>
    <row r="4782" spans="1:12" x14ac:dyDescent="0.25">
      <c r="A4782">
        <v>4781</v>
      </c>
      <c r="B4782" t="s">
        <v>363</v>
      </c>
      <c r="C4782" t="s">
        <v>34</v>
      </c>
      <c r="D4782" t="s">
        <v>80</v>
      </c>
      <c r="E4782" t="s">
        <v>27</v>
      </c>
      <c r="F4782" t="s">
        <v>52</v>
      </c>
      <c r="G4782">
        <v>14</v>
      </c>
      <c r="H4782">
        <v>40656</v>
      </c>
      <c r="I4782">
        <v>569184</v>
      </c>
      <c r="J4782">
        <v>84925.29</v>
      </c>
      <c r="K4782">
        <v>46806.78</v>
      </c>
      <c r="L4782" t="s">
        <v>23</v>
      </c>
    </row>
    <row r="4783" spans="1:12" x14ac:dyDescent="0.25">
      <c r="A4783">
        <v>4782</v>
      </c>
      <c r="B4783" t="s">
        <v>316</v>
      </c>
      <c r="C4783" t="s">
        <v>19</v>
      </c>
      <c r="D4783" t="s">
        <v>26</v>
      </c>
      <c r="E4783" t="s">
        <v>21</v>
      </c>
      <c r="F4783" t="s">
        <v>32</v>
      </c>
      <c r="G4783">
        <v>7</v>
      </c>
      <c r="H4783">
        <v>77724</v>
      </c>
      <c r="I4783">
        <v>544068</v>
      </c>
      <c r="J4783">
        <v>22668.22</v>
      </c>
      <c r="K4783">
        <v>113554.25</v>
      </c>
      <c r="L4783" t="s">
        <v>23</v>
      </c>
    </row>
    <row r="4784" spans="1:12" x14ac:dyDescent="0.25">
      <c r="A4784">
        <v>4783</v>
      </c>
      <c r="B4784" t="s">
        <v>100</v>
      </c>
      <c r="C4784" t="s">
        <v>13</v>
      </c>
      <c r="D4784" t="s">
        <v>64</v>
      </c>
      <c r="E4784" t="s">
        <v>15</v>
      </c>
      <c r="F4784" t="s">
        <v>42</v>
      </c>
      <c r="G4784">
        <v>11</v>
      </c>
      <c r="H4784">
        <v>32666</v>
      </c>
      <c r="I4784">
        <v>359326</v>
      </c>
      <c r="J4784">
        <v>50010.02</v>
      </c>
      <c r="K4784">
        <v>56467.28</v>
      </c>
      <c r="L4784" t="s">
        <v>29</v>
      </c>
    </row>
    <row r="4785" spans="1:12" x14ac:dyDescent="0.25">
      <c r="A4785">
        <v>4784</v>
      </c>
      <c r="B4785" t="s">
        <v>344</v>
      </c>
      <c r="C4785" t="s">
        <v>34</v>
      </c>
      <c r="D4785" t="s">
        <v>80</v>
      </c>
      <c r="E4785" t="s">
        <v>15</v>
      </c>
      <c r="F4785" t="s">
        <v>16</v>
      </c>
      <c r="G4785">
        <v>1</v>
      </c>
      <c r="H4785">
        <v>8530</v>
      </c>
      <c r="I4785">
        <v>8530</v>
      </c>
      <c r="J4785">
        <v>820.49</v>
      </c>
      <c r="K4785">
        <v>2917.55</v>
      </c>
      <c r="L4785" t="s">
        <v>29</v>
      </c>
    </row>
    <row r="4786" spans="1:12" x14ac:dyDescent="0.25">
      <c r="A4786">
        <v>4785</v>
      </c>
      <c r="B4786" t="s">
        <v>163</v>
      </c>
      <c r="C4786" t="s">
        <v>34</v>
      </c>
      <c r="D4786" t="s">
        <v>80</v>
      </c>
      <c r="E4786" t="s">
        <v>49</v>
      </c>
      <c r="F4786" t="s">
        <v>70</v>
      </c>
      <c r="G4786">
        <v>13</v>
      </c>
      <c r="H4786">
        <v>48262</v>
      </c>
      <c r="I4786">
        <v>627406</v>
      </c>
      <c r="J4786">
        <v>41459.300000000003</v>
      </c>
      <c r="K4786">
        <v>211636.96</v>
      </c>
      <c r="L4786" t="s">
        <v>17</v>
      </c>
    </row>
    <row r="4787" spans="1:12" x14ac:dyDescent="0.25">
      <c r="A4787">
        <v>4786</v>
      </c>
      <c r="B4787" t="s">
        <v>577</v>
      </c>
      <c r="C4787" t="s">
        <v>41</v>
      </c>
      <c r="D4787" t="s">
        <v>26</v>
      </c>
      <c r="E4787" t="s">
        <v>27</v>
      </c>
      <c r="F4787" t="s">
        <v>28</v>
      </c>
      <c r="G4787">
        <v>13</v>
      </c>
      <c r="H4787">
        <v>49808</v>
      </c>
      <c r="I4787">
        <v>647504</v>
      </c>
      <c r="J4787">
        <v>12422.73</v>
      </c>
      <c r="K4787">
        <v>119648.85</v>
      </c>
      <c r="L4787" t="s">
        <v>23</v>
      </c>
    </row>
    <row r="4788" spans="1:12" x14ac:dyDescent="0.25">
      <c r="A4788">
        <v>4787</v>
      </c>
      <c r="B4788" t="s">
        <v>160</v>
      </c>
      <c r="C4788" t="s">
        <v>41</v>
      </c>
      <c r="D4788" t="s">
        <v>31</v>
      </c>
      <c r="E4788" t="s">
        <v>49</v>
      </c>
      <c r="F4788" t="s">
        <v>70</v>
      </c>
      <c r="G4788">
        <v>1</v>
      </c>
      <c r="H4788">
        <v>69466</v>
      </c>
      <c r="I4788">
        <v>69466</v>
      </c>
      <c r="J4788">
        <v>8404.36</v>
      </c>
      <c r="K4788">
        <v>6051.87</v>
      </c>
      <c r="L4788" t="s">
        <v>23</v>
      </c>
    </row>
    <row r="4789" spans="1:12" x14ac:dyDescent="0.25">
      <c r="A4789">
        <v>4788</v>
      </c>
      <c r="B4789" t="s">
        <v>587</v>
      </c>
      <c r="C4789" t="s">
        <v>41</v>
      </c>
      <c r="D4789" t="s">
        <v>38</v>
      </c>
      <c r="E4789" t="s">
        <v>27</v>
      </c>
      <c r="F4789" t="s">
        <v>72</v>
      </c>
      <c r="G4789">
        <v>7</v>
      </c>
      <c r="H4789">
        <v>25856</v>
      </c>
      <c r="I4789">
        <v>180992</v>
      </c>
      <c r="J4789">
        <v>24644.54</v>
      </c>
      <c r="K4789">
        <v>31967.32</v>
      </c>
      <c r="L4789" t="s">
        <v>23</v>
      </c>
    </row>
    <row r="4790" spans="1:12" x14ac:dyDescent="0.25">
      <c r="A4790">
        <v>4789</v>
      </c>
      <c r="B4790" t="s">
        <v>502</v>
      </c>
      <c r="C4790" t="s">
        <v>13</v>
      </c>
      <c r="D4790" t="s">
        <v>80</v>
      </c>
      <c r="E4790" t="s">
        <v>21</v>
      </c>
      <c r="F4790" t="s">
        <v>62</v>
      </c>
      <c r="G4790">
        <v>15</v>
      </c>
      <c r="H4790">
        <v>4550</v>
      </c>
      <c r="I4790">
        <v>68250</v>
      </c>
      <c r="J4790">
        <v>489.53</v>
      </c>
      <c r="K4790">
        <v>24946.05</v>
      </c>
      <c r="L4790" t="s">
        <v>17</v>
      </c>
    </row>
    <row r="4791" spans="1:12" x14ac:dyDescent="0.25">
      <c r="A4791">
        <v>4790</v>
      </c>
      <c r="B4791" t="s">
        <v>466</v>
      </c>
      <c r="C4791" t="s">
        <v>34</v>
      </c>
      <c r="D4791" t="s">
        <v>64</v>
      </c>
      <c r="E4791" t="s">
        <v>49</v>
      </c>
      <c r="F4791" t="s">
        <v>70</v>
      </c>
      <c r="G4791">
        <v>8</v>
      </c>
      <c r="H4791">
        <v>33039</v>
      </c>
      <c r="I4791">
        <v>264312</v>
      </c>
      <c r="J4791">
        <v>10345.299999999999</v>
      </c>
      <c r="K4791">
        <v>60148.54</v>
      </c>
      <c r="L4791" t="s">
        <v>17</v>
      </c>
    </row>
    <row r="4792" spans="1:12" x14ac:dyDescent="0.25">
      <c r="A4792">
        <v>4791</v>
      </c>
      <c r="B4792" t="s">
        <v>135</v>
      </c>
      <c r="C4792" t="s">
        <v>25</v>
      </c>
      <c r="D4792" t="s">
        <v>38</v>
      </c>
      <c r="E4792" t="s">
        <v>15</v>
      </c>
      <c r="F4792" t="s">
        <v>74</v>
      </c>
      <c r="G4792">
        <v>1</v>
      </c>
      <c r="H4792">
        <v>6113</v>
      </c>
      <c r="I4792">
        <v>6113</v>
      </c>
      <c r="J4792">
        <v>680.26</v>
      </c>
      <c r="K4792">
        <v>1022.29</v>
      </c>
      <c r="L4792" t="s">
        <v>43</v>
      </c>
    </row>
    <row r="4793" spans="1:12" x14ac:dyDescent="0.25">
      <c r="A4793">
        <v>4792</v>
      </c>
      <c r="B4793" t="s">
        <v>270</v>
      </c>
      <c r="C4793" t="s">
        <v>25</v>
      </c>
      <c r="D4793" t="s">
        <v>47</v>
      </c>
      <c r="E4793" t="s">
        <v>27</v>
      </c>
      <c r="F4793" t="s">
        <v>78</v>
      </c>
      <c r="G4793">
        <v>2</v>
      </c>
      <c r="H4793">
        <v>53175</v>
      </c>
      <c r="I4793">
        <v>106350</v>
      </c>
      <c r="J4793">
        <v>7906.06</v>
      </c>
      <c r="K4793">
        <v>33392.49</v>
      </c>
      <c r="L4793" t="s">
        <v>29</v>
      </c>
    </row>
    <row r="4794" spans="1:12" x14ac:dyDescent="0.25">
      <c r="A4794">
        <v>4793</v>
      </c>
      <c r="B4794" t="s">
        <v>197</v>
      </c>
      <c r="C4794" t="s">
        <v>25</v>
      </c>
      <c r="D4794" t="s">
        <v>31</v>
      </c>
      <c r="E4794" t="s">
        <v>15</v>
      </c>
      <c r="F4794" t="s">
        <v>76</v>
      </c>
      <c r="G4794">
        <v>2</v>
      </c>
      <c r="H4794">
        <v>45702</v>
      </c>
      <c r="I4794">
        <v>91404</v>
      </c>
      <c r="J4794">
        <v>3550.57</v>
      </c>
      <c r="K4794">
        <v>13355</v>
      </c>
      <c r="L4794" t="s">
        <v>29</v>
      </c>
    </row>
    <row r="4795" spans="1:12" x14ac:dyDescent="0.25">
      <c r="A4795">
        <v>4794</v>
      </c>
      <c r="B4795" t="s">
        <v>522</v>
      </c>
      <c r="C4795" t="s">
        <v>25</v>
      </c>
      <c r="D4795" t="s">
        <v>31</v>
      </c>
      <c r="E4795" t="s">
        <v>49</v>
      </c>
      <c r="F4795" t="s">
        <v>50</v>
      </c>
      <c r="G4795">
        <v>12</v>
      </c>
      <c r="H4795">
        <v>76145</v>
      </c>
      <c r="I4795">
        <v>913740</v>
      </c>
      <c r="J4795">
        <v>3534.88</v>
      </c>
      <c r="K4795">
        <v>279381.81</v>
      </c>
      <c r="L4795" t="s">
        <v>29</v>
      </c>
    </row>
    <row r="4796" spans="1:12" x14ac:dyDescent="0.25">
      <c r="A4796">
        <v>4795</v>
      </c>
      <c r="B4796" t="s">
        <v>207</v>
      </c>
      <c r="C4796" t="s">
        <v>25</v>
      </c>
      <c r="D4796" t="s">
        <v>35</v>
      </c>
      <c r="E4796" t="s">
        <v>15</v>
      </c>
      <c r="F4796" t="s">
        <v>45</v>
      </c>
      <c r="G4796">
        <v>1</v>
      </c>
      <c r="H4796">
        <v>16018</v>
      </c>
      <c r="I4796">
        <v>16018</v>
      </c>
      <c r="J4796">
        <v>2356</v>
      </c>
      <c r="K4796">
        <v>3571.62</v>
      </c>
      <c r="L4796" t="s">
        <v>29</v>
      </c>
    </row>
    <row r="4797" spans="1:12" x14ac:dyDescent="0.25">
      <c r="A4797">
        <v>4796</v>
      </c>
      <c r="B4797" t="s">
        <v>473</v>
      </c>
      <c r="C4797" t="s">
        <v>34</v>
      </c>
      <c r="D4797" t="s">
        <v>26</v>
      </c>
      <c r="E4797" t="s">
        <v>49</v>
      </c>
      <c r="F4797" t="s">
        <v>112</v>
      </c>
      <c r="G4797">
        <v>13</v>
      </c>
      <c r="H4797">
        <v>3628</v>
      </c>
      <c r="I4797">
        <v>47164</v>
      </c>
      <c r="J4797">
        <v>777.23</v>
      </c>
      <c r="K4797">
        <v>12450.48</v>
      </c>
      <c r="L4797" t="s">
        <v>23</v>
      </c>
    </row>
    <row r="4798" spans="1:12" x14ac:dyDescent="0.25">
      <c r="A4798">
        <v>4797</v>
      </c>
      <c r="B4798" t="s">
        <v>208</v>
      </c>
      <c r="C4798" t="s">
        <v>41</v>
      </c>
      <c r="D4798" t="s">
        <v>47</v>
      </c>
      <c r="E4798" t="s">
        <v>49</v>
      </c>
      <c r="F4798" t="s">
        <v>70</v>
      </c>
      <c r="G4798">
        <v>11</v>
      </c>
      <c r="H4798">
        <v>62662</v>
      </c>
      <c r="I4798">
        <v>689282</v>
      </c>
      <c r="J4798">
        <v>61630.53</v>
      </c>
      <c r="K4798">
        <v>230735.06</v>
      </c>
      <c r="L4798" t="s">
        <v>43</v>
      </c>
    </row>
    <row r="4799" spans="1:12" x14ac:dyDescent="0.25">
      <c r="A4799">
        <v>4798</v>
      </c>
      <c r="B4799" t="s">
        <v>236</v>
      </c>
      <c r="C4799" t="s">
        <v>25</v>
      </c>
      <c r="D4799" t="s">
        <v>26</v>
      </c>
      <c r="E4799" t="s">
        <v>21</v>
      </c>
      <c r="F4799" t="s">
        <v>32</v>
      </c>
      <c r="G4799">
        <v>10</v>
      </c>
      <c r="H4799">
        <v>18145</v>
      </c>
      <c r="I4799">
        <v>181450</v>
      </c>
      <c r="J4799">
        <v>10722.32</v>
      </c>
      <c r="K4799">
        <v>30944.37</v>
      </c>
      <c r="L4799" t="s">
        <v>17</v>
      </c>
    </row>
    <row r="4800" spans="1:12" x14ac:dyDescent="0.25">
      <c r="A4800">
        <v>4799</v>
      </c>
      <c r="B4800" t="s">
        <v>269</v>
      </c>
      <c r="C4800" t="s">
        <v>19</v>
      </c>
      <c r="D4800" t="s">
        <v>20</v>
      </c>
      <c r="E4800" t="s">
        <v>15</v>
      </c>
      <c r="F4800" t="s">
        <v>60</v>
      </c>
      <c r="G4800">
        <v>1</v>
      </c>
      <c r="H4800">
        <v>1382</v>
      </c>
      <c r="I4800">
        <v>1382</v>
      </c>
      <c r="J4800">
        <v>70.010000000000005</v>
      </c>
      <c r="K4800">
        <v>222.7</v>
      </c>
      <c r="L4800" t="s">
        <v>17</v>
      </c>
    </row>
    <row r="4801" spans="1:12" x14ac:dyDescent="0.25">
      <c r="A4801">
        <v>4800</v>
      </c>
      <c r="B4801" t="s">
        <v>68</v>
      </c>
      <c r="C4801" t="s">
        <v>25</v>
      </c>
      <c r="D4801" t="s">
        <v>80</v>
      </c>
      <c r="E4801" t="s">
        <v>21</v>
      </c>
      <c r="F4801" t="s">
        <v>22</v>
      </c>
      <c r="G4801">
        <v>5</v>
      </c>
      <c r="H4801">
        <v>57135</v>
      </c>
      <c r="I4801">
        <v>285675</v>
      </c>
      <c r="J4801">
        <v>42466.77</v>
      </c>
      <c r="K4801">
        <v>11983.2</v>
      </c>
      <c r="L4801" t="s">
        <v>43</v>
      </c>
    </row>
    <row r="4802" spans="1:12" x14ac:dyDescent="0.25">
      <c r="A4802">
        <v>4801</v>
      </c>
      <c r="B4802" t="s">
        <v>569</v>
      </c>
      <c r="C4802" t="s">
        <v>19</v>
      </c>
      <c r="D4802" t="s">
        <v>38</v>
      </c>
      <c r="E4802" t="s">
        <v>21</v>
      </c>
      <c r="F4802" t="s">
        <v>39</v>
      </c>
      <c r="G4802">
        <v>2</v>
      </c>
      <c r="H4802">
        <v>13653</v>
      </c>
      <c r="I4802">
        <v>27306</v>
      </c>
      <c r="J4802">
        <v>1045.08</v>
      </c>
      <c r="K4802">
        <v>5965.94</v>
      </c>
      <c r="L4802" t="s">
        <v>29</v>
      </c>
    </row>
    <row r="4803" spans="1:12" x14ac:dyDescent="0.25">
      <c r="A4803">
        <v>4802</v>
      </c>
      <c r="B4803" t="s">
        <v>345</v>
      </c>
      <c r="C4803" t="s">
        <v>13</v>
      </c>
      <c r="D4803" t="s">
        <v>14</v>
      </c>
      <c r="E4803" t="s">
        <v>27</v>
      </c>
      <c r="F4803" t="s">
        <v>52</v>
      </c>
      <c r="G4803">
        <v>3</v>
      </c>
      <c r="H4803">
        <v>11464</v>
      </c>
      <c r="I4803">
        <v>34392</v>
      </c>
      <c r="J4803">
        <v>1697.02</v>
      </c>
      <c r="K4803">
        <v>4707.47</v>
      </c>
      <c r="L4803" t="s">
        <v>23</v>
      </c>
    </row>
    <row r="4804" spans="1:12" x14ac:dyDescent="0.25">
      <c r="A4804">
        <v>4803</v>
      </c>
      <c r="B4804" t="s">
        <v>482</v>
      </c>
      <c r="C4804" t="s">
        <v>41</v>
      </c>
      <c r="D4804" t="s">
        <v>26</v>
      </c>
      <c r="E4804" t="s">
        <v>21</v>
      </c>
      <c r="F4804" t="s">
        <v>62</v>
      </c>
      <c r="G4804">
        <v>7</v>
      </c>
      <c r="H4804">
        <v>67118</v>
      </c>
      <c r="I4804">
        <v>469826</v>
      </c>
      <c r="J4804">
        <v>30114.7</v>
      </c>
      <c r="K4804">
        <v>131810.76</v>
      </c>
      <c r="L4804" t="s">
        <v>29</v>
      </c>
    </row>
    <row r="4805" spans="1:12" x14ac:dyDescent="0.25">
      <c r="A4805">
        <v>4804</v>
      </c>
      <c r="B4805" t="s">
        <v>447</v>
      </c>
      <c r="C4805" t="s">
        <v>34</v>
      </c>
      <c r="D4805" t="s">
        <v>20</v>
      </c>
      <c r="E4805" t="s">
        <v>49</v>
      </c>
      <c r="F4805" t="s">
        <v>86</v>
      </c>
      <c r="G4805">
        <v>14</v>
      </c>
      <c r="H4805">
        <v>49726</v>
      </c>
      <c r="I4805">
        <v>696164</v>
      </c>
      <c r="J4805">
        <v>30181.93</v>
      </c>
      <c r="K4805">
        <v>275744.24</v>
      </c>
      <c r="L4805" t="s">
        <v>17</v>
      </c>
    </row>
    <row r="4806" spans="1:12" x14ac:dyDescent="0.25">
      <c r="A4806">
        <v>4805</v>
      </c>
      <c r="B4806" t="s">
        <v>168</v>
      </c>
      <c r="C4806" t="s">
        <v>41</v>
      </c>
      <c r="D4806" t="s">
        <v>14</v>
      </c>
      <c r="E4806" t="s">
        <v>27</v>
      </c>
      <c r="F4806" t="s">
        <v>57</v>
      </c>
      <c r="G4806">
        <v>12</v>
      </c>
      <c r="H4806">
        <v>67340</v>
      </c>
      <c r="I4806">
        <v>808080</v>
      </c>
      <c r="J4806">
        <v>15907.06</v>
      </c>
      <c r="K4806">
        <v>142819.75</v>
      </c>
      <c r="L4806" t="s">
        <v>23</v>
      </c>
    </row>
    <row r="4807" spans="1:12" x14ac:dyDescent="0.25">
      <c r="A4807">
        <v>4806</v>
      </c>
      <c r="B4807" t="s">
        <v>564</v>
      </c>
      <c r="C4807" t="s">
        <v>19</v>
      </c>
      <c r="D4807" t="s">
        <v>26</v>
      </c>
      <c r="E4807" t="s">
        <v>49</v>
      </c>
      <c r="F4807" t="s">
        <v>50</v>
      </c>
      <c r="G4807">
        <v>6</v>
      </c>
      <c r="H4807">
        <v>38919</v>
      </c>
      <c r="I4807">
        <v>233514</v>
      </c>
      <c r="J4807">
        <v>19555.349999999999</v>
      </c>
      <c r="K4807">
        <v>34253.56</v>
      </c>
      <c r="L4807" t="s">
        <v>29</v>
      </c>
    </row>
    <row r="4808" spans="1:12" x14ac:dyDescent="0.25">
      <c r="A4808">
        <v>4807</v>
      </c>
      <c r="B4808" t="s">
        <v>61</v>
      </c>
      <c r="C4808" t="s">
        <v>13</v>
      </c>
      <c r="D4808" t="s">
        <v>20</v>
      </c>
      <c r="E4808" t="s">
        <v>27</v>
      </c>
      <c r="F4808" t="s">
        <v>78</v>
      </c>
      <c r="G4808">
        <v>9</v>
      </c>
      <c r="H4808">
        <v>21841</v>
      </c>
      <c r="I4808">
        <v>196569</v>
      </c>
      <c r="J4808">
        <v>32073.13</v>
      </c>
      <c r="K4808">
        <v>8552.31</v>
      </c>
      <c r="L4808" t="s">
        <v>17</v>
      </c>
    </row>
    <row r="4809" spans="1:12" x14ac:dyDescent="0.25">
      <c r="A4809">
        <v>4808</v>
      </c>
      <c r="B4809" t="s">
        <v>554</v>
      </c>
      <c r="C4809" t="s">
        <v>19</v>
      </c>
      <c r="D4809" t="s">
        <v>80</v>
      </c>
      <c r="E4809" t="s">
        <v>49</v>
      </c>
      <c r="F4809" t="s">
        <v>112</v>
      </c>
      <c r="G4809">
        <v>5</v>
      </c>
      <c r="H4809">
        <v>8486</v>
      </c>
      <c r="I4809">
        <v>42430</v>
      </c>
      <c r="J4809">
        <v>443.86</v>
      </c>
      <c r="K4809">
        <v>9248.61</v>
      </c>
      <c r="L4809" t="s">
        <v>23</v>
      </c>
    </row>
    <row r="4810" spans="1:12" x14ac:dyDescent="0.25">
      <c r="A4810">
        <v>4809</v>
      </c>
      <c r="B4810" t="s">
        <v>125</v>
      </c>
      <c r="C4810" t="s">
        <v>34</v>
      </c>
      <c r="D4810" t="s">
        <v>47</v>
      </c>
      <c r="E4810" t="s">
        <v>15</v>
      </c>
      <c r="F4810" t="s">
        <v>60</v>
      </c>
      <c r="G4810">
        <v>7</v>
      </c>
      <c r="H4810">
        <v>29854</v>
      </c>
      <c r="I4810">
        <v>208978</v>
      </c>
      <c r="J4810">
        <v>22170.5</v>
      </c>
      <c r="K4810">
        <v>32778.480000000003</v>
      </c>
      <c r="L4810" t="s">
        <v>43</v>
      </c>
    </row>
    <row r="4811" spans="1:12" x14ac:dyDescent="0.25">
      <c r="A4811">
        <v>4810</v>
      </c>
      <c r="B4811" t="s">
        <v>129</v>
      </c>
      <c r="C4811" t="s">
        <v>19</v>
      </c>
      <c r="D4811" t="s">
        <v>64</v>
      </c>
      <c r="E4811" t="s">
        <v>49</v>
      </c>
      <c r="F4811" t="s">
        <v>84</v>
      </c>
      <c r="G4811">
        <v>7</v>
      </c>
      <c r="H4811">
        <v>29575</v>
      </c>
      <c r="I4811">
        <v>207025</v>
      </c>
      <c r="J4811">
        <v>12472.89</v>
      </c>
      <c r="K4811">
        <v>69240.09</v>
      </c>
      <c r="L4811" t="s">
        <v>17</v>
      </c>
    </row>
    <row r="4812" spans="1:12" x14ac:dyDescent="0.25">
      <c r="A4812">
        <v>4811</v>
      </c>
      <c r="B4812" t="s">
        <v>254</v>
      </c>
      <c r="C4812" t="s">
        <v>13</v>
      </c>
      <c r="D4812" t="s">
        <v>64</v>
      </c>
      <c r="E4812" t="s">
        <v>49</v>
      </c>
      <c r="F4812" t="s">
        <v>65</v>
      </c>
      <c r="G4812">
        <v>10</v>
      </c>
      <c r="H4812">
        <v>12587</v>
      </c>
      <c r="I4812">
        <v>125870</v>
      </c>
      <c r="J4812">
        <v>15426.7</v>
      </c>
      <c r="K4812">
        <v>29217.47</v>
      </c>
      <c r="L4812" t="s">
        <v>29</v>
      </c>
    </row>
    <row r="4813" spans="1:12" x14ac:dyDescent="0.25">
      <c r="A4813">
        <v>4812</v>
      </c>
      <c r="B4813" t="s">
        <v>183</v>
      </c>
      <c r="C4813" t="s">
        <v>41</v>
      </c>
      <c r="D4813" t="s">
        <v>38</v>
      </c>
      <c r="E4813" t="s">
        <v>27</v>
      </c>
      <c r="F4813" t="s">
        <v>151</v>
      </c>
      <c r="G4813">
        <v>7</v>
      </c>
      <c r="H4813">
        <v>33943</v>
      </c>
      <c r="I4813">
        <v>237601</v>
      </c>
      <c r="J4813">
        <v>8382.25</v>
      </c>
      <c r="K4813">
        <v>93807.47</v>
      </c>
      <c r="L4813" t="s">
        <v>29</v>
      </c>
    </row>
    <row r="4814" spans="1:12" x14ac:dyDescent="0.25">
      <c r="A4814">
        <v>4813</v>
      </c>
      <c r="B4814" t="s">
        <v>578</v>
      </c>
      <c r="C4814" t="s">
        <v>41</v>
      </c>
      <c r="D4814" t="s">
        <v>47</v>
      </c>
      <c r="E4814" t="s">
        <v>49</v>
      </c>
      <c r="F4814" t="s">
        <v>84</v>
      </c>
      <c r="G4814">
        <v>11</v>
      </c>
      <c r="H4814">
        <v>8051</v>
      </c>
      <c r="I4814">
        <v>88561</v>
      </c>
      <c r="J4814">
        <v>1816.38</v>
      </c>
      <c r="K4814">
        <v>25286.48</v>
      </c>
      <c r="L4814" t="s">
        <v>23</v>
      </c>
    </row>
    <row r="4815" spans="1:12" x14ac:dyDescent="0.25">
      <c r="A4815">
        <v>4814</v>
      </c>
      <c r="B4815" t="s">
        <v>538</v>
      </c>
      <c r="C4815" t="s">
        <v>34</v>
      </c>
      <c r="D4815" t="s">
        <v>56</v>
      </c>
      <c r="E4815" t="s">
        <v>27</v>
      </c>
      <c r="F4815" t="s">
        <v>52</v>
      </c>
      <c r="G4815">
        <v>9</v>
      </c>
      <c r="H4815">
        <v>33213</v>
      </c>
      <c r="I4815">
        <v>298917</v>
      </c>
      <c r="J4815">
        <v>55472.35</v>
      </c>
      <c r="K4815">
        <v>64514.78</v>
      </c>
      <c r="L4815" t="s">
        <v>29</v>
      </c>
    </row>
    <row r="4816" spans="1:12" x14ac:dyDescent="0.25">
      <c r="A4816">
        <v>4815</v>
      </c>
      <c r="B4816" t="s">
        <v>453</v>
      </c>
      <c r="C4816" t="s">
        <v>25</v>
      </c>
      <c r="D4816" t="s">
        <v>14</v>
      </c>
      <c r="E4816" t="s">
        <v>21</v>
      </c>
      <c r="F4816" t="s">
        <v>39</v>
      </c>
      <c r="G4816">
        <v>11</v>
      </c>
      <c r="H4816">
        <v>23057</v>
      </c>
      <c r="I4816">
        <v>253627</v>
      </c>
      <c r="J4816">
        <v>13883.88</v>
      </c>
      <c r="K4816">
        <v>74342.63</v>
      </c>
      <c r="L4816" t="s">
        <v>17</v>
      </c>
    </row>
    <row r="4817" spans="1:12" x14ac:dyDescent="0.25">
      <c r="A4817">
        <v>4816</v>
      </c>
      <c r="B4817" t="s">
        <v>263</v>
      </c>
      <c r="C4817" t="s">
        <v>34</v>
      </c>
      <c r="D4817" t="s">
        <v>56</v>
      </c>
      <c r="E4817" t="s">
        <v>21</v>
      </c>
      <c r="F4817" t="s">
        <v>22</v>
      </c>
      <c r="G4817">
        <v>9</v>
      </c>
      <c r="H4817">
        <v>36706</v>
      </c>
      <c r="I4817">
        <v>330354</v>
      </c>
      <c r="J4817">
        <v>57680.25</v>
      </c>
      <c r="K4817">
        <v>80701.259999999995</v>
      </c>
      <c r="L4817" t="s">
        <v>29</v>
      </c>
    </row>
    <row r="4818" spans="1:12" x14ac:dyDescent="0.25">
      <c r="A4818">
        <v>4817</v>
      </c>
      <c r="B4818" t="s">
        <v>221</v>
      </c>
      <c r="C4818" t="s">
        <v>19</v>
      </c>
      <c r="D4818" t="s">
        <v>47</v>
      </c>
      <c r="E4818" t="s">
        <v>27</v>
      </c>
      <c r="F4818" t="s">
        <v>78</v>
      </c>
      <c r="G4818">
        <v>10</v>
      </c>
      <c r="H4818">
        <v>65505</v>
      </c>
      <c r="I4818">
        <v>655050</v>
      </c>
      <c r="J4818">
        <v>56850.3</v>
      </c>
      <c r="K4818">
        <v>66113.570000000007</v>
      </c>
      <c r="L4818" t="s">
        <v>17</v>
      </c>
    </row>
    <row r="4819" spans="1:12" x14ac:dyDescent="0.25">
      <c r="A4819">
        <v>4818</v>
      </c>
      <c r="B4819" t="s">
        <v>99</v>
      </c>
      <c r="C4819" t="s">
        <v>34</v>
      </c>
      <c r="D4819" t="s">
        <v>80</v>
      </c>
      <c r="E4819" t="s">
        <v>21</v>
      </c>
      <c r="F4819" t="s">
        <v>22</v>
      </c>
      <c r="G4819">
        <v>4</v>
      </c>
      <c r="H4819">
        <v>33275</v>
      </c>
      <c r="I4819">
        <v>133100</v>
      </c>
      <c r="J4819">
        <v>22386.47</v>
      </c>
      <c r="K4819">
        <v>30823.200000000001</v>
      </c>
      <c r="L4819" t="s">
        <v>29</v>
      </c>
    </row>
    <row r="4820" spans="1:12" x14ac:dyDescent="0.25">
      <c r="A4820">
        <v>4819</v>
      </c>
      <c r="B4820" t="s">
        <v>263</v>
      </c>
      <c r="C4820" t="s">
        <v>34</v>
      </c>
      <c r="D4820" t="s">
        <v>56</v>
      </c>
      <c r="E4820" t="s">
        <v>15</v>
      </c>
      <c r="F4820" t="s">
        <v>60</v>
      </c>
      <c r="G4820">
        <v>4</v>
      </c>
      <c r="H4820">
        <v>20323</v>
      </c>
      <c r="I4820">
        <v>81292</v>
      </c>
      <c r="J4820">
        <v>11287.5</v>
      </c>
      <c r="K4820">
        <v>15602.62</v>
      </c>
      <c r="L4820" t="s">
        <v>29</v>
      </c>
    </row>
    <row r="4821" spans="1:12" x14ac:dyDescent="0.25">
      <c r="A4821">
        <v>4820</v>
      </c>
      <c r="B4821" t="s">
        <v>423</v>
      </c>
      <c r="C4821" t="s">
        <v>13</v>
      </c>
      <c r="D4821" t="s">
        <v>20</v>
      </c>
      <c r="E4821" t="s">
        <v>21</v>
      </c>
      <c r="F4821" t="s">
        <v>54</v>
      </c>
      <c r="G4821">
        <v>3</v>
      </c>
      <c r="H4821">
        <v>48331</v>
      </c>
      <c r="I4821">
        <v>144993</v>
      </c>
      <c r="J4821">
        <v>24149.31</v>
      </c>
      <c r="K4821">
        <v>16216.43</v>
      </c>
      <c r="L4821" t="s">
        <v>43</v>
      </c>
    </row>
    <row r="4822" spans="1:12" x14ac:dyDescent="0.25">
      <c r="A4822">
        <v>4821</v>
      </c>
      <c r="B4822" t="s">
        <v>113</v>
      </c>
      <c r="C4822" t="s">
        <v>13</v>
      </c>
      <c r="D4822" t="s">
        <v>31</v>
      </c>
      <c r="E4822" t="s">
        <v>21</v>
      </c>
      <c r="F4822" t="s">
        <v>32</v>
      </c>
      <c r="G4822">
        <v>6</v>
      </c>
      <c r="H4822">
        <v>24627</v>
      </c>
      <c r="I4822">
        <v>147762</v>
      </c>
      <c r="J4822">
        <v>24469.48</v>
      </c>
      <c r="K4822">
        <v>20636.38</v>
      </c>
      <c r="L4822" t="s">
        <v>17</v>
      </c>
    </row>
    <row r="4823" spans="1:12" x14ac:dyDescent="0.25">
      <c r="A4823">
        <v>4822</v>
      </c>
      <c r="B4823" t="s">
        <v>545</v>
      </c>
      <c r="C4823" t="s">
        <v>13</v>
      </c>
      <c r="D4823" t="s">
        <v>64</v>
      </c>
      <c r="E4823" t="s">
        <v>21</v>
      </c>
      <c r="F4823" t="s">
        <v>39</v>
      </c>
      <c r="G4823">
        <v>11</v>
      </c>
      <c r="H4823">
        <v>59787</v>
      </c>
      <c r="I4823">
        <v>657657</v>
      </c>
      <c r="J4823">
        <v>44992.2</v>
      </c>
      <c r="K4823">
        <v>93959.01</v>
      </c>
      <c r="L4823" t="s">
        <v>17</v>
      </c>
    </row>
    <row r="4824" spans="1:12" x14ac:dyDescent="0.25">
      <c r="A4824">
        <v>4823</v>
      </c>
      <c r="B4824" t="s">
        <v>178</v>
      </c>
      <c r="C4824" t="s">
        <v>34</v>
      </c>
      <c r="D4824" t="s">
        <v>80</v>
      </c>
      <c r="E4824" t="s">
        <v>27</v>
      </c>
      <c r="F4824" t="s">
        <v>57</v>
      </c>
      <c r="G4824">
        <v>2</v>
      </c>
      <c r="H4824">
        <v>66486</v>
      </c>
      <c r="I4824">
        <v>132972</v>
      </c>
      <c r="J4824">
        <v>14662.64</v>
      </c>
      <c r="K4824">
        <v>43283.25</v>
      </c>
      <c r="L4824" t="s">
        <v>17</v>
      </c>
    </row>
    <row r="4825" spans="1:12" x14ac:dyDescent="0.25">
      <c r="A4825">
        <v>4824</v>
      </c>
      <c r="B4825" t="s">
        <v>159</v>
      </c>
      <c r="C4825" t="s">
        <v>41</v>
      </c>
      <c r="D4825" t="s">
        <v>31</v>
      </c>
      <c r="E4825" t="s">
        <v>27</v>
      </c>
      <c r="F4825" t="s">
        <v>57</v>
      </c>
      <c r="G4825">
        <v>14</v>
      </c>
      <c r="H4825">
        <v>19468</v>
      </c>
      <c r="I4825">
        <v>272552</v>
      </c>
      <c r="J4825">
        <v>24678.080000000002</v>
      </c>
      <c r="K4825">
        <v>25668.65</v>
      </c>
      <c r="L4825" t="s">
        <v>23</v>
      </c>
    </row>
    <row r="4826" spans="1:12" x14ac:dyDescent="0.25">
      <c r="A4826">
        <v>4825</v>
      </c>
      <c r="B4826" t="s">
        <v>330</v>
      </c>
      <c r="C4826" t="s">
        <v>34</v>
      </c>
      <c r="D4826" t="s">
        <v>35</v>
      </c>
      <c r="E4826" t="s">
        <v>27</v>
      </c>
      <c r="F4826" t="s">
        <v>28</v>
      </c>
      <c r="G4826">
        <v>6</v>
      </c>
      <c r="H4826">
        <v>12278</v>
      </c>
      <c r="I4826">
        <v>73668</v>
      </c>
      <c r="J4826">
        <v>11399.93</v>
      </c>
      <c r="K4826">
        <v>14298.1</v>
      </c>
      <c r="L4826" t="s">
        <v>23</v>
      </c>
    </row>
    <row r="4827" spans="1:12" x14ac:dyDescent="0.25">
      <c r="A4827">
        <v>4826</v>
      </c>
      <c r="B4827" t="s">
        <v>363</v>
      </c>
      <c r="C4827" t="s">
        <v>19</v>
      </c>
      <c r="D4827" t="s">
        <v>14</v>
      </c>
      <c r="E4827" t="s">
        <v>49</v>
      </c>
      <c r="F4827" t="s">
        <v>65</v>
      </c>
      <c r="G4827">
        <v>5</v>
      </c>
      <c r="H4827">
        <v>22021</v>
      </c>
      <c r="I4827">
        <v>110105</v>
      </c>
      <c r="J4827">
        <v>159.12</v>
      </c>
      <c r="K4827">
        <v>23107.97</v>
      </c>
      <c r="L4827" t="s">
        <v>23</v>
      </c>
    </row>
    <row r="4828" spans="1:12" x14ac:dyDescent="0.25">
      <c r="A4828">
        <v>4827</v>
      </c>
      <c r="B4828" t="s">
        <v>384</v>
      </c>
      <c r="C4828" t="s">
        <v>13</v>
      </c>
      <c r="D4828" t="s">
        <v>47</v>
      </c>
      <c r="E4828" t="s">
        <v>27</v>
      </c>
      <c r="F4828" t="s">
        <v>28</v>
      </c>
      <c r="G4828">
        <v>13</v>
      </c>
      <c r="H4828">
        <v>19794</v>
      </c>
      <c r="I4828">
        <v>257322</v>
      </c>
      <c r="J4828">
        <v>46225.62</v>
      </c>
      <c r="K4828">
        <v>17722.75</v>
      </c>
      <c r="L4828" t="s">
        <v>17</v>
      </c>
    </row>
    <row r="4829" spans="1:12" x14ac:dyDescent="0.25">
      <c r="A4829">
        <v>4828</v>
      </c>
      <c r="B4829" t="s">
        <v>481</v>
      </c>
      <c r="C4829" t="s">
        <v>19</v>
      </c>
      <c r="D4829" t="s">
        <v>26</v>
      </c>
      <c r="E4829" t="s">
        <v>21</v>
      </c>
      <c r="F4829" t="s">
        <v>62</v>
      </c>
      <c r="G4829">
        <v>2</v>
      </c>
      <c r="H4829">
        <v>32864</v>
      </c>
      <c r="I4829">
        <v>65728</v>
      </c>
      <c r="J4829">
        <v>2817.93</v>
      </c>
      <c r="K4829">
        <v>17825.78</v>
      </c>
      <c r="L4829" t="s">
        <v>29</v>
      </c>
    </row>
    <row r="4830" spans="1:12" x14ac:dyDescent="0.25">
      <c r="A4830">
        <v>4829</v>
      </c>
      <c r="B4830" t="s">
        <v>594</v>
      </c>
      <c r="C4830" t="s">
        <v>13</v>
      </c>
      <c r="D4830" t="s">
        <v>56</v>
      </c>
      <c r="E4830" t="s">
        <v>27</v>
      </c>
      <c r="F4830" t="s">
        <v>78</v>
      </c>
      <c r="G4830">
        <v>15</v>
      </c>
      <c r="H4830">
        <v>34903</v>
      </c>
      <c r="I4830">
        <v>523545</v>
      </c>
      <c r="J4830">
        <v>84765.42</v>
      </c>
      <c r="K4830">
        <v>78306.429999999993</v>
      </c>
      <c r="L4830" t="s">
        <v>43</v>
      </c>
    </row>
    <row r="4831" spans="1:12" x14ac:dyDescent="0.25">
      <c r="A4831">
        <v>4830</v>
      </c>
      <c r="B4831" t="s">
        <v>293</v>
      </c>
      <c r="C4831" t="s">
        <v>19</v>
      </c>
      <c r="D4831" t="s">
        <v>14</v>
      </c>
      <c r="E4831" t="s">
        <v>21</v>
      </c>
      <c r="F4831" t="s">
        <v>54</v>
      </c>
      <c r="G4831">
        <v>3</v>
      </c>
      <c r="H4831">
        <v>1005</v>
      </c>
      <c r="I4831">
        <v>3015</v>
      </c>
      <c r="J4831">
        <v>555.03</v>
      </c>
      <c r="K4831">
        <v>102.73</v>
      </c>
      <c r="L4831" t="s">
        <v>29</v>
      </c>
    </row>
    <row r="4832" spans="1:12" x14ac:dyDescent="0.25">
      <c r="A4832">
        <v>4831</v>
      </c>
      <c r="B4832" t="s">
        <v>450</v>
      </c>
      <c r="C4832" t="s">
        <v>19</v>
      </c>
      <c r="D4832" t="s">
        <v>26</v>
      </c>
      <c r="E4832" t="s">
        <v>27</v>
      </c>
      <c r="F4832" t="s">
        <v>151</v>
      </c>
      <c r="G4832">
        <v>15</v>
      </c>
      <c r="H4832">
        <v>26597</v>
      </c>
      <c r="I4832">
        <v>398955</v>
      </c>
      <c r="J4832">
        <v>24410.66</v>
      </c>
      <c r="K4832">
        <v>147138.57</v>
      </c>
      <c r="L4832" t="s">
        <v>17</v>
      </c>
    </row>
    <row r="4833" spans="1:12" x14ac:dyDescent="0.25">
      <c r="A4833">
        <v>4832</v>
      </c>
      <c r="B4833" t="s">
        <v>568</v>
      </c>
      <c r="C4833" t="s">
        <v>34</v>
      </c>
      <c r="D4833" t="s">
        <v>80</v>
      </c>
      <c r="E4833" t="s">
        <v>27</v>
      </c>
      <c r="F4833" t="s">
        <v>57</v>
      </c>
      <c r="G4833">
        <v>14</v>
      </c>
      <c r="H4833">
        <v>78813</v>
      </c>
      <c r="I4833">
        <v>1103382</v>
      </c>
      <c r="J4833">
        <v>70803.69</v>
      </c>
      <c r="K4833">
        <v>340301.33</v>
      </c>
      <c r="L4833" t="s">
        <v>23</v>
      </c>
    </row>
    <row r="4834" spans="1:12" x14ac:dyDescent="0.25">
      <c r="A4834">
        <v>4833</v>
      </c>
      <c r="B4834" t="s">
        <v>181</v>
      </c>
      <c r="C4834" t="s">
        <v>34</v>
      </c>
      <c r="D4834" t="s">
        <v>20</v>
      </c>
      <c r="E4834" t="s">
        <v>49</v>
      </c>
      <c r="F4834" t="s">
        <v>70</v>
      </c>
      <c r="G4834">
        <v>14</v>
      </c>
      <c r="H4834">
        <v>44562</v>
      </c>
      <c r="I4834">
        <v>623868</v>
      </c>
      <c r="J4834">
        <v>27272.42</v>
      </c>
      <c r="K4834">
        <v>206075.33</v>
      </c>
      <c r="L4834" t="s">
        <v>29</v>
      </c>
    </row>
    <row r="4835" spans="1:12" x14ac:dyDescent="0.25">
      <c r="A4835">
        <v>4834</v>
      </c>
      <c r="B4835" t="s">
        <v>68</v>
      </c>
      <c r="C4835" t="s">
        <v>19</v>
      </c>
      <c r="D4835" t="s">
        <v>64</v>
      </c>
      <c r="E4835" t="s">
        <v>27</v>
      </c>
      <c r="F4835" t="s">
        <v>72</v>
      </c>
      <c r="G4835">
        <v>13</v>
      </c>
      <c r="H4835">
        <v>54712</v>
      </c>
      <c r="I4835">
        <v>711256</v>
      </c>
      <c r="J4835">
        <v>79891.61</v>
      </c>
      <c r="K4835">
        <v>51029.35</v>
      </c>
      <c r="L4835" t="s">
        <v>17</v>
      </c>
    </row>
    <row r="4836" spans="1:12" x14ac:dyDescent="0.25">
      <c r="A4836">
        <v>4835</v>
      </c>
      <c r="B4836" t="s">
        <v>297</v>
      </c>
      <c r="C4836" t="s">
        <v>25</v>
      </c>
      <c r="D4836" t="s">
        <v>20</v>
      </c>
      <c r="E4836" t="s">
        <v>27</v>
      </c>
      <c r="F4836" t="s">
        <v>151</v>
      </c>
      <c r="G4836">
        <v>6</v>
      </c>
      <c r="H4836">
        <v>59806</v>
      </c>
      <c r="I4836">
        <v>358836</v>
      </c>
      <c r="J4836">
        <v>35543.449999999997</v>
      </c>
      <c r="K4836">
        <v>31531.51</v>
      </c>
      <c r="L4836" t="s">
        <v>23</v>
      </c>
    </row>
    <row r="4837" spans="1:12" x14ac:dyDescent="0.25">
      <c r="A4837">
        <v>4836</v>
      </c>
      <c r="B4837" t="s">
        <v>216</v>
      </c>
      <c r="C4837" t="s">
        <v>25</v>
      </c>
      <c r="D4837" t="s">
        <v>14</v>
      </c>
      <c r="E4837" t="s">
        <v>27</v>
      </c>
      <c r="F4837" t="s">
        <v>57</v>
      </c>
      <c r="G4837">
        <v>9</v>
      </c>
      <c r="H4837">
        <v>58029</v>
      </c>
      <c r="I4837">
        <v>522261</v>
      </c>
      <c r="J4837">
        <v>80662.399999999994</v>
      </c>
      <c r="K4837">
        <v>130956.3</v>
      </c>
      <c r="L4837" t="s">
        <v>43</v>
      </c>
    </row>
    <row r="4838" spans="1:12" x14ac:dyDescent="0.25">
      <c r="A4838">
        <v>4837</v>
      </c>
      <c r="B4838" t="s">
        <v>534</v>
      </c>
      <c r="C4838" t="s">
        <v>19</v>
      </c>
      <c r="D4838" t="s">
        <v>31</v>
      </c>
      <c r="E4838" t="s">
        <v>21</v>
      </c>
      <c r="F4838" t="s">
        <v>22</v>
      </c>
      <c r="G4838">
        <v>7</v>
      </c>
      <c r="H4838">
        <v>63292</v>
      </c>
      <c r="I4838">
        <v>443044</v>
      </c>
      <c r="J4838">
        <v>37342.870000000003</v>
      </c>
      <c r="K4838">
        <v>107712.59</v>
      </c>
      <c r="L4838" t="s">
        <v>29</v>
      </c>
    </row>
    <row r="4839" spans="1:12" x14ac:dyDescent="0.25">
      <c r="A4839">
        <v>4838</v>
      </c>
      <c r="B4839" t="s">
        <v>241</v>
      </c>
      <c r="C4839" t="s">
        <v>34</v>
      </c>
      <c r="D4839" t="s">
        <v>35</v>
      </c>
      <c r="E4839" t="s">
        <v>27</v>
      </c>
      <c r="F4839" t="s">
        <v>28</v>
      </c>
      <c r="G4839">
        <v>3</v>
      </c>
      <c r="H4839">
        <v>77027</v>
      </c>
      <c r="I4839">
        <v>231081</v>
      </c>
      <c r="J4839">
        <v>36932.36</v>
      </c>
      <c r="K4839">
        <v>56875.25</v>
      </c>
      <c r="L4839" t="s">
        <v>23</v>
      </c>
    </row>
    <row r="4840" spans="1:12" x14ac:dyDescent="0.25">
      <c r="A4840">
        <v>4839</v>
      </c>
      <c r="B4840" t="s">
        <v>143</v>
      </c>
      <c r="C4840" t="s">
        <v>13</v>
      </c>
      <c r="D4840" t="s">
        <v>47</v>
      </c>
      <c r="E4840" t="s">
        <v>27</v>
      </c>
      <c r="F4840" t="s">
        <v>52</v>
      </c>
      <c r="G4840">
        <v>9</v>
      </c>
      <c r="H4840">
        <v>13304</v>
      </c>
      <c r="I4840">
        <v>119736</v>
      </c>
      <c r="J4840">
        <v>8811.34</v>
      </c>
      <c r="K4840">
        <v>21823.41</v>
      </c>
      <c r="L4840" t="s">
        <v>43</v>
      </c>
    </row>
    <row r="4841" spans="1:12" x14ac:dyDescent="0.25">
      <c r="A4841">
        <v>4840</v>
      </c>
      <c r="B4841" t="s">
        <v>199</v>
      </c>
      <c r="C4841" t="s">
        <v>19</v>
      </c>
      <c r="D4841" t="s">
        <v>20</v>
      </c>
      <c r="E4841" t="s">
        <v>27</v>
      </c>
      <c r="F4841" t="s">
        <v>57</v>
      </c>
      <c r="G4841">
        <v>5</v>
      </c>
      <c r="H4841">
        <v>60620</v>
      </c>
      <c r="I4841">
        <v>303100</v>
      </c>
      <c r="J4841">
        <v>47706.7</v>
      </c>
      <c r="K4841">
        <v>39330.519999999997</v>
      </c>
      <c r="L4841" t="s">
        <v>23</v>
      </c>
    </row>
    <row r="4842" spans="1:12" x14ac:dyDescent="0.25">
      <c r="A4842">
        <v>4841</v>
      </c>
      <c r="B4842" t="s">
        <v>474</v>
      </c>
      <c r="C4842" t="s">
        <v>25</v>
      </c>
      <c r="D4842" t="s">
        <v>56</v>
      </c>
      <c r="E4842" t="s">
        <v>15</v>
      </c>
      <c r="F4842" t="s">
        <v>74</v>
      </c>
      <c r="G4842">
        <v>6</v>
      </c>
      <c r="H4842">
        <v>45157</v>
      </c>
      <c r="I4842">
        <v>270942</v>
      </c>
      <c r="J4842">
        <v>37121.19</v>
      </c>
      <c r="K4842">
        <v>43502.19</v>
      </c>
      <c r="L4842" t="s">
        <v>29</v>
      </c>
    </row>
    <row r="4843" spans="1:12" x14ac:dyDescent="0.25">
      <c r="A4843">
        <v>4842</v>
      </c>
      <c r="B4843" t="s">
        <v>160</v>
      </c>
      <c r="C4843" t="s">
        <v>19</v>
      </c>
      <c r="D4843" t="s">
        <v>56</v>
      </c>
      <c r="E4843" t="s">
        <v>15</v>
      </c>
      <c r="F4843" t="s">
        <v>74</v>
      </c>
      <c r="G4843">
        <v>1</v>
      </c>
      <c r="H4843">
        <v>21071</v>
      </c>
      <c r="I4843">
        <v>21071</v>
      </c>
      <c r="J4843">
        <v>51.28</v>
      </c>
      <c r="K4843">
        <v>4342.54</v>
      </c>
      <c r="L4843" t="s">
        <v>23</v>
      </c>
    </row>
    <row r="4844" spans="1:12" x14ac:dyDescent="0.25">
      <c r="A4844">
        <v>4843</v>
      </c>
      <c r="B4844" t="s">
        <v>369</v>
      </c>
      <c r="C4844" t="s">
        <v>41</v>
      </c>
      <c r="D4844" t="s">
        <v>64</v>
      </c>
      <c r="E4844" t="s">
        <v>27</v>
      </c>
      <c r="F4844" t="s">
        <v>52</v>
      </c>
      <c r="G4844">
        <v>6</v>
      </c>
      <c r="H4844">
        <v>8409</v>
      </c>
      <c r="I4844">
        <v>50454</v>
      </c>
      <c r="J4844">
        <v>2845.2</v>
      </c>
      <c r="K4844">
        <v>8257.4599999999991</v>
      </c>
      <c r="L4844" t="s">
        <v>43</v>
      </c>
    </row>
    <row r="4845" spans="1:12" x14ac:dyDescent="0.25">
      <c r="A4845">
        <v>4844</v>
      </c>
      <c r="B4845" t="s">
        <v>61</v>
      </c>
      <c r="C4845" t="s">
        <v>34</v>
      </c>
      <c r="D4845" t="s">
        <v>64</v>
      </c>
      <c r="E4845" t="s">
        <v>21</v>
      </c>
      <c r="F4845" t="s">
        <v>62</v>
      </c>
      <c r="G4845">
        <v>10</v>
      </c>
      <c r="H4845">
        <v>29115</v>
      </c>
      <c r="I4845">
        <v>291150</v>
      </c>
      <c r="J4845">
        <v>19050.23</v>
      </c>
      <c r="K4845">
        <v>52079.46</v>
      </c>
      <c r="L4845" t="s">
        <v>43</v>
      </c>
    </row>
    <row r="4846" spans="1:12" x14ac:dyDescent="0.25">
      <c r="A4846">
        <v>4845</v>
      </c>
      <c r="B4846" t="s">
        <v>588</v>
      </c>
      <c r="C4846" t="s">
        <v>25</v>
      </c>
      <c r="D4846" t="s">
        <v>14</v>
      </c>
      <c r="E4846" t="s">
        <v>27</v>
      </c>
      <c r="F4846" t="s">
        <v>151</v>
      </c>
      <c r="G4846">
        <v>13</v>
      </c>
      <c r="H4846">
        <v>13009</v>
      </c>
      <c r="I4846">
        <v>169117</v>
      </c>
      <c r="J4846">
        <v>10867.22</v>
      </c>
      <c r="K4846">
        <v>22889.26</v>
      </c>
      <c r="L4846" t="s">
        <v>17</v>
      </c>
    </row>
    <row r="4847" spans="1:12" x14ac:dyDescent="0.25">
      <c r="A4847">
        <v>4846</v>
      </c>
      <c r="B4847" t="s">
        <v>146</v>
      </c>
      <c r="C4847" t="s">
        <v>34</v>
      </c>
      <c r="D4847" t="s">
        <v>20</v>
      </c>
      <c r="E4847" t="s">
        <v>21</v>
      </c>
      <c r="F4847" t="s">
        <v>32</v>
      </c>
      <c r="G4847">
        <v>1</v>
      </c>
      <c r="H4847">
        <v>55035</v>
      </c>
      <c r="I4847">
        <v>55035</v>
      </c>
      <c r="J4847">
        <v>3748.05</v>
      </c>
      <c r="K4847">
        <v>18704.97</v>
      </c>
      <c r="L4847" t="s">
        <v>29</v>
      </c>
    </row>
    <row r="4848" spans="1:12" x14ac:dyDescent="0.25">
      <c r="A4848">
        <v>4847</v>
      </c>
      <c r="B4848" t="s">
        <v>187</v>
      </c>
      <c r="C4848" t="s">
        <v>13</v>
      </c>
      <c r="D4848" t="s">
        <v>47</v>
      </c>
      <c r="E4848" t="s">
        <v>21</v>
      </c>
      <c r="F4848" t="s">
        <v>62</v>
      </c>
      <c r="G4848">
        <v>6</v>
      </c>
      <c r="H4848">
        <v>10663</v>
      </c>
      <c r="I4848">
        <v>63978</v>
      </c>
      <c r="J4848">
        <v>805.31</v>
      </c>
      <c r="K4848">
        <v>12902.52</v>
      </c>
      <c r="L4848" t="s">
        <v>23</v>
      </c>
    </row>
    <row r="4849" spans="1:12" x14ac:dyDescent="0.25">
      <c r="A4849">
        <v>4848</v>
      </c>
      <c r="B4849" t="s">
        <v>100</v>
      </c>
      <c r="C4849" t="s">
        <v>19</v>
      </c>
      <c r="D4849" t="s">
        <v>80</v>
      </c>
      <c r="E4849" t="s">
        <v>21</v>
      </c>
      <c r="F4849" t="s">
        <v>32</v>
      </c>
      <c r="G4849">
        <v>6</v>
      </c>
      <c r="H4849">
        <v>43897</v>
      </c>
      <c r="I4849">
        <v>263382</v>
      </c>
      <c r="J4849">
        <v>49016.15</v>
      </c>
      <c r="K4849">
        <v>22139.54</v>
      </c>
      <c r="L4849" t="s">
        <v>29</v>
      </c>
    </row>
    <row r="4850" spans="1:12" x14ac:dyDescent="0.25">
      <c r="A4850">
        <v>4849</v>
      </c>
      <c r="B4850" t="s">
        <v>71</v>
      </c>
      <c r="C4850" t="s">
        <v>41</v>
      </c>
      <c r="D4850" t="s">
        <v>14</v>
      </c>
      <c r="E4850" t="s">
        <v>15</v>
      </c>
      <c r="F4850" t="s">
        <v>74</v>
      </c>
      <c r="G4850">
        <v>3</v>
      </c>
      <c r="H4850">
        <v>3543</v>
      </c>
      <c r="I4850">
        <v>10629</v>
      </c>
      <c r="J4850">
        <v>1462.57</v>
      </c>
      <c r="K4850">
        <v>1182.8900000000001</v>
      </c>
      <c r="L4850" t="s">
        <v>43</v>
      </c>
    </row>
    <row r="4851" spans="1:12" x14ac:dyDescent="0.25">
      <c r="A4851">
        <v>4850</v>
      </c>
      <c r="B4851" t="s">
        <v>179</v>
      </c>
      <c r="C4851" t="s">
        <v>19</v>
      </c>
      <c r="D4851" t="s">
        <v>80</v>
      </c>
      <c r="E4851" t="s">
        <v>21</v>
      </c>
      <c r="F4851" t="s">
        <v>32</v>
      </c>
      <c r="G4851">
        <v>4</v>
      </c>
      <c r="H4851">
        <v>12963</v>
      </c>
      <c r="I4851">
        <v>51852</v>
      </c>
      <c r="J4851">
        <v>1362.86</v>
      </c>
      <c r="K4851">
        <v>8585.91</v>
      </c>
      <c r="L4851" t="s">
        <v>29</v>
      </c>
    </row>
    <row r="4852" spans="1:12" x14ac:dyDescent="0.25">
      <c r="A4852">
        <v>4851</v>
      </c>
      <c r="B4852" t="s">
        <v>144</v>
      </c>
      <c r="C4852" t="s">
        <v>41</v>
      </c>
      <c r="D4852" t="s">
        <v>26</v>
      </c>
      <c r="E4852" t="s">
        <v>21</v>
      </c>
      <c r="F4852" t="s">
        <v>32</v>
      </c>
      <c r="G4852">
        <v>4</v>
      </c>
      <c r="H4852">
        <v>43747</v>
      </c>
      <c r="I4852">
        <v>174988</v>
      </c>
      <c r="J4852">
        <v>1165.99</v>
      </c>
      <c r="K4852">
        <v>33769.18</v>
      </c>
      <c r="L4852" t="s">
        <v>23</v>
      </c>
    </row>
    <row r="4853" spans="1:12" x14ac:dyDescent="0.25">
      <c r="A4853">
        <v>4852</v>
      </c>
      <c r="B4853" t="s">
        <v>303</v>
      </c>
      <c r="C4853" t="s">
        <v>19</v>
      </c>
      <c r="D4853" t="s">
        <v>56</v>
      </c>
      <c r="E4853" t="s">
        <v>49</v>
      </c>
      <c r="F4853" t="s">
        <v>50</v>
      </c>
      <c r="G4853">
        <v>7</v>
      </c>
      <c r="H4853">
        <v>49787</v>
      </c>
      <c r="I4853">
        <v>348509</v>
      </c>
      <c r="J4853">
        <v>44635.58</v>
      </c>
      <c r="K4853">
        <v>77137.09</v>
      </c>
      <c r="L4853" t="s">
        <v>43</v>
      </c>
    </row>
    <row r="4854" spans="1:12" x14ac:dyDescent="0.25">
      <c r="A4854">
        <v>4853</v>
      </c>
      <c r="B4854" t="s">
        <v>428</v>
      </c>
      <c r="C4854" t="s">
        <v>19</v>
      </c>
      <c r="D4854" t="s">
        <v>64</v>
      </c>
      <c r="E4854" t="s">
        <v>15</v>
      </c>
      <c r="F4854" t="s">
        <v>16</v>
      </c>
      <c r="G4854">
        <v>6</v>
      </c>
      <c r="H4854">
        <v>14840</v>
      </c>
      <c r="I4854">
        <v>89040</v>
      </c>
      <c r="J4854">
        <v>2217.25</v>
      </c>
      <c r="K4854">
        <v>32976.42</v>
      </c>
      <c r="L4854" t="s">
        <v>29</v>
      </c>
    </row>
    <row r="4855" spans="1:12" x14ac:dyDescent="0.25">
      <c r="A4855">
        <v>4854</v>
      </c>
      <c r="B4855" t="s">
        <v>376</v>
      </c>
      <c r="C4855" t="s">
        <v>19</v>
      </c>
      <c r="D4855" t="s">
        <v>80</v>
      </c>
      <c r="E4855" t="s">
        <v>27</v>
      </c>
      <c r="F4855" t="s">
        <v>57</v>
      </c>
      <c r="G4855">
        <v>2</v>
      </c>
      <c r="H4855">
        <v>48280</v>
      </c>
      <c r="I4855">
        <v>96560</v>
      </c>
      <c r="J4855">
        <v>8446.74</v>
      </c>
      <c r="K4855">
        <v>31423.37</v>
      </c>
      <c r="L4855" t="s">
        <v>29</v>
      </c>
    </row>
    <row r="4856" spans="1:12" x14ac:dyDescent="0.25">
      <c r="A4856">
        <v>4855</v>
      </c>
      <c r="B4856" t="s">
        <v>558</v>
      </c>
      <c r="C4856" t="s">
        <v>25</v>
      </c>
      <c r="D4856" t="s">
        <v>56</v>
      </c>
      <c r="E4856" t="s">
        <v>15</v>
      </c>
      <c r="F4856" t="s">
        <v>76</v>
      </c>
      <c r="G4856">
        <v>8</v>
      </c>
      <c r="H4856">
        <v>36414</v>
      </c>
      <c r="I4856">
        <v>291312</v>
      </c>
      <c r="J4856">
        <v>2624.72</v>
      </c>
      <c r="K4856">
        <v>122567.23</v>
      </c>
      <c r="L4856" t="s">
        <v>17</v>
      </c>
    </row>
    <row r="4857" spans="1:12" x14ac:dyDescent="0.25">
      <c r="A4857">
        <v>4856</v>
      </c>
      <c r="B4857" t="s">
        <v>472</v>
      </c>
      <c r="C4857" t="s">
        <v>19</v>
      </c>
      <c r="D4857" t="s">
        <v>20</v>
      </c>
      <c r="E4857" t="s">
        <v>49</v>
      </c>
      <c r="F4857" t="s">
        <v>86</v>
      </c>
      <c r="G4857">
        <v>7</v>
      </c>
      <c r="H4857">
        <v>66163</v>
      </c>
      <c r="I4857">
        <v>463141</v>
      </c>
      <c r="J4857">
        <v>70889.63</v>
      </c>
      <c r="K4857">
        <v>115413.35</v>
      </c>
      <c r="L4857" t="s">
        <v>43</v>
      </c>
    </row>
    <row r="4858" spans="1:12" x14ac:dyDescent="0.25">
      <c r="A4858">
        <v>4857</v>
      </c>
      <c r="B4858" t="s">
        <v>332</v>
      </c>
      <c r="C4858" t="s">
        <v>13</v>
      </c>
      <c r="D4858" t="s">
        <v>64</v>
      </c>
      <c r="E4858" t="s">
        <v>15</v>
      </c>
      <c r="F4858" t="s">
        <v>16</v>
      </c>
      <c r="G4858">
        <v>15</v>
      </c>
      <c r="H4858">
        <v>11808</v>
      </c>
      <c r="I4858">
        <v>177120</v>
      </c>
      <c r="J4858">
        <v>28787.99</v>
      </c>
      <c r="K4858">
        <v>36743.300000000003</v>
      </c>
      <c r="L4858" t="s">
        <v>23</v>
      </c>
    </row>
    <row r="4859" spans="1:12" x14ac:dyDescent="0.25">
      <c r="A4859">
        <v>4858</v>
      </c>
      <c r="B4859" t="s">
        <v>254</v>
      </c>
      <c r="C4859" t="s">
        <v>41</v>
      </c>
      <c r="D4859" t="s">
        <v>38</v>
      </c>
      <c r="E4859" t="s">
        <v>21</v>
      </c>
      <c r="F4859" t="s">
        <v>62</v>
      </c>
      <c r="G4859">
        <v>3</v>
      </c>
      <c r="H4859">
        <v>17646</v>
      </c>
      <c r="I4859">
        <v>52938</v>
      </c>
      <c r="J4859">
        <v>5820.16</v>
      </c>
      <c r="K4859">
        <v>4369.25</v>
      </c>
      <c r="L4859" t="s">
        <v>29</v>
      </c>
    </row>
    <row r="4860" spans="1:12" x14ac:dyDescent="0.25">
      <c r="A4860">
        <v>4859</v>
      </c>
      <c r="B4860" t="s">
        <v>46</v>
      </c>
      <c r="C4860" t="s">
        <v>19</v>
      </c>
      <c r="D4860" t="s">
        <v>38</v>
      </c>
      <c r="E4860" t="s">
        <v>15</v>
      </c>
      <c r="F4860" t="s">
        <v>16</v>
      </c>
      <c r="G4860">
        <v>14</v>
      </c>
      <c r="H4860">
        <v>67927</v>
      </c>
      <c r="I4860">
        <v>950978</v>
      </c>
      <c r="J4860">
        <v>70142.570000000007</v>
      </c>
      <c r="K4860">
        <v>182773.07</v>
      </c>
      <c r="L4860" t="s">
        <v>29</v>
      </c>
    </row>
    <row r="4861" spans="1:12" x14ac:dyDescent="0.25">
      <c r="A4861">
        <v>4860</v>
      </c>
      <c r="B4861" t="s">
        <v>167</v>
      </c>
      <c r="C4861" t="s">
        <v>25</v>
      </c>
      <c r="D4861" t="s">
        <v>47</v>
      </c>
      <c r="E4861" t="s">
        <v>15</v>
      </c>
      <c r="F4861" t="s">
        <v>42</v>
      </c>
      <c r="G4861">
        <v>9</v>
      </c>
      <c r="H4861">
        <v>11084</v>
      </c>
      <c r="I4861">
        <v>99756</v>
      </c>
      <c r="J4861">
        <v>9826.35</v>
      </c>
      <c r="K4861">
        <v>9655.84</v>
      </c>
      <c r="L4861" t="s">
        <v>17</v>
      </c>
    </row>
    <row r="4862" spans="1:12" x14ac:dyDescent="0.25">
      <c r="A4862">
        <v>4861</v>
      </c>
      <c r="B4862" t="s">
        <v>165</v>
      </c>
      <c r="C4862" t="s">
        <v>34</v>
      </c>
      <c r="D4862" t="s">
        <v>14</v>
      </c>
      <c r="E4862" t="s">
        <v>27</v>
      </c>
      <c r="F4862" t="s">
        <v>28</v>
      </c>
      <c r="G4862">
        <v>12</v>
      </c>
      <c r="H4862">
        <v>6054</v>
      </c>
      <c r="I4862">
        <v>72648</v>
      </c>
      <c r="J4862">
        <v>11995.6</v>
      </c>
      <c r="K4862">
        <v>10164.56</v>
      </c>
      <c r="L4862" t="s">
        <v>23</v>
      </c>
    </row>
    <row r="4863" spans="1:12" x14ac:dyDescent="0.25">
      <c r="A4863">
        <v>4862</v>
      </c>
      <c r="B4863" t="s">
        <v>459</v>
      </c>
      <c r="C4863" t="s">
        <v>13</v>
      </c>
      <c r="D4863" t="s">
        <v>80</v>
      </c>
      <c r="E4863" t="s">
        <v>15</v>
      </c>
      <c r="F4863" t="s">
        <v>42</v>
      </c>
      <c r="G4863">
        <v>3</v>
      </c>
      <c r="H4863">
        <v>42421</v>
      </c>
      <c r="I4863">
        <v>127263</v>
      </c>
      <c r="J4863">
        <v>14634.9</v>
      </c>
      <c r="K4863">
        <v>33856.050000000003</v>
      </c>
      <c r="L4863" t="s">
        <v>43</v>
      </c>
    </row>
    <row r="4864" spans="1:12" x14ac:dyDescent="0.25">
      <c r="A4864">
        <v>4863</v>
      </c>
      <c r="B4864" t="s">
        <v>577</v>
      </c>
      <c r="C4864" t="s">
        <v>19</v>
      </c>
      <c r="D4864" t="s">
        <v>47</v>
      </c>
      <c r="E4864" t="s">
        <v>49</v>
      </c>
      <c r="F4864" t="s">
        <v>84</v>
      </c>
      <c r="G4864">
        <v>1</v>
      </c>
      <c r="H4864">
        <v>63788</v>
      </c>
      <c r="I4864">
        <v>63788</v>
      </c>
      <c r="J4864">
        <v>4435.82</v>
      </c>
      <c r="K4864">
        <v>17702.68</v>
      </c>
      <c r="L4864" t="s">
        <v>43</v>
      </c>
    </row>
    <row r="4865" spans="1:12" x14ac:dyDescent="0.25">
      <c r="A4865">
        <v>4864</v>
      </c>
      <c r="B4865" t="s">
        <v>570</v>
      </c>
      <c r="C4865" t="s">
        <v>34</v>
      </c>
      <c r="D4865" t="s">
        <v>31</v>
      </c>
      <c r="E4865" t="s">
        <v>21</v>
      </c>
      <c r="F4865" t="s">
        <v>32</v>
      </c>
      <c r="G4865">
        <v>5</v>
      </c>
      <c r="H4865">
        <v>79169</v>
      </c>
      <c r="I4865">
        <v>395845</v>
      </c>
      <c r="J4865">
        <v>51754.77</v>
      </c>
      <c r="K4865">
        <v>65478.03</v>
      </c>
      <c r="L4865" t="s">
        <v>17</v>
      </c>
    </row>
    <row r="4866" spans="1:12" x14ac:dyDescent="0.25">
      <c r="A4866">
        <v>4865</v>
      </c>
      <c r="B4866" t="s">
        <v>356</v>
      </c>
      <c r="C4866" t="s">
        <v>34</v>
      </c>
      <c r="D4866" t="s">
        <v>20</v>
      </c>
      <c r="E4866" t="s">
        <v>15</v>
      </c>
      <c r="F4866" t="s">
        <v>74</v>
      </c>
      <c r="G4866">
        <v>8</v>
      </c>
      <c r="H4866">
        <v>5009</v>
      </c>
      <c r="I4866">
        <v>40072</v>
      </c>
      <c r="J4866">
        <v>4045.58</v>
      </c>
      <c r="K4866">
        <v>3293.67</v>
      </c>
      <c r="L4866" t="s">
        <v>17</v>
      </c>
    </row>
    <row r="4867" spans="1:12" x14ac:dyDescent="0.25">
      <c r="A4867">
        <v>4866</v>
      </c>
      <c r="B4867" t="s">
        <v>134</v>
      </c>
      <c r="C4867" t="s">
        <v>19</v>
      </c>
      <c r="D4867" t="s">
        <v>26</v>
      </c>
      <c r="E4867" t="s">
        <v>27</v>
      </c>
      <c r="F4867" t="s">
        <v>52</v>
      </c>
      <c r="G4867">
        <v>14</v>
      </c>
      <c r="H4867">
        <v>74523</v>
      </c>
      <c r="I4867">
        <v>1043322</v>
      </c>
      <c r="J4867">
        <v>156626.48000000001</v>
      </c>
      <c r="K4867">
        <v>32325.27</v>
      </c>
      <c r="L4867" t="s">
        <v>29</v>
      </c>
    </row>
    <row r="4868" spans="1:12" x14ac:dyDescent="0.25">
      <c r="A4868">
        <v>4867</v>
      </c>
      <c r="B4868" t="s">
        <v>122</v>
      </c>
      <c r="C4868" t="s">
        <v>13</v>
      </c>
      <c r="D4868" t="s">
        <v>20</v>
      </c>
      <c r="E4868" t="s">
        <v>21</v>
      </c>
      <c r="F4868" t="s">
        <v>32</v>
      </c>
      <c r="G4868">
        <v>6</v>
      </c>
      <c r="H4868">
        <v>3151</v>
      </c>
      <c r="I4868">
        <v>18906</v>
      </c>
      <c r="J4868">
        <v>1324.03</v>
      </c>
      <c r="K4868">
        <v>4223.17</v>
      </c>
      <c r="L4868" t="s">
        <v>43</v>
      </c>
    </row>
    <row r="4869" spans="1:12" x14ac:dyDescent="0.25">
      <c r="A4869">
        <v>4868</v>
      </c>
      <c r="B4869" t="s">
        <v>393</v>
      </c>
      <c r="C4869" t="s">
        <v>19</v>
      </c>
      <c r="D4869" t="s">
        <v>56</v>
      </c>
      <c r="E4869" t="s">
        <v>15</v>
      </c>
      <c r="F4869" t="s">
        <v>45</v>
      </c>
      <c r="G4869">
        <v>15</v>
      </c>
      <c r="H4869">
        <v>27716</v>
      </c>
      <c r="I4869">
        <v>415740</v>
      </c>
      <c r="J4869">
        <v>27536.16</v>
      </c>
      <c r="K4869">
        <v>125985.41</v>
      </c>
      <c r="L4869" t="s">
        <v>29</v>
      </c>
    </row>
    <row r="4870" spans="1:12" x14ac:dyDescent="0.25">
      <c r="A4870">
        <v>4869</v>
      </c>
      <c r="B4870" t="s">
        <v>596</v>
      </c>
      <c r="C4870" t="s">
        <v>13</v>
      </c>
      <c r="D4870" t="s">
        <v>26</v>
      </c>
      <c r="E4870" t="s">
        <v>21</v>
      </c>
      <c r="F4870" t="s">
        <v>39</v>
      </c>
      <c r="G4870">
        <v>4</v>
      </c>
      <c r="H4870">
        <v>55575</v>
      </c>
      <c r="I4870">
        <v>222300</v>
      </c>
      <c r="J4870">
        <v>21513.69</v>
      </c>
      <c r="K4870">
        <v>47706.6</v>
      </c>
      <c r="L4870" t="s">
        <v>17</v>
      </c>
    </row>
    <row r="4871" spans="1:12" x14ac:dyDescent="0.25">
      <c r="A4871">
        <v>4870</v>
      </c>
      <c r="B4871" t="s">
        <v>404</v>
      </c>
      <c r="C4871" t="s">
        <v>19</v>
      </c>
      <c r="D4871" t="s">
        <v>20</v>
      </c>
      <c r="E4871" t="s">
        <v>21</v>
      </c>
      <c r="F4871" t="s">
        <v>54</v>
      </c>
      <c r="G4871">
        <v>2</v>
      </c>
      <c r="H4871">
        <v>70954</v>
      </c>
      <c r="I4871">
        <v>141908</v>
      </c>
      <c r="J4871">
        <v>5877.86</v>
      </c>
      <c r="K4871">
        <v>22440.97</v>
      </c>
      <c r="L4871" t="s">
        <v>23</v>
      </c>
    </row>
    <row r="4872" spans="1:12" x14ac:dyDescent="0.25">
      <c r="A4872">
        <v>4871</v>
      </c>
      <c r="B4872" t="s">
        <v>111</v>
      </c>
      <c r="C4872" t="s">
        <v>13</v>
      </c>
      <c r="D4872" t="s">
        <v>47</v>
      </c>
      <c r="E4872" t="s">
        <v>21</v>
      </c>
      <c r="F4872" t="s">
        <v>39</v>
      </c>
      <c r="G4872">
        <v>10</v>
      </c>
      <c r="H4872">
        <v>19341</v>
      </c>
      <c r="I4872">
        <v>193410</v>
      </c>
      <c r="J4872">
        <v>2893.01</v>
      </c>
      <c r="K4872">
        <v>56193.15</v>
      </c>
      <c r="L4872" t="s">
        <v>17</v>
      </c>
    </row>
    <row r="4873" spans="1:12" x14ac:dyDescent="0.25">
      <c r="A4873">
        <v>4872</v>
      </c>
      <c r="B4873" t="s">
        <v>475</v>
      </c>
      <c r="C4873" t="s">
        <v>13</v>
      </c>
      <c r="D4873" t="s">
        <v>80</v>
      </c>
      <c r="E4873" t="s">
        <v>49</v>
      </c>
      <c r="F4873" t="s">
        <v>70</v>
      </c>
      <c r="G4873">
        <v>2</v>
      </c>
      <c r="H4873">
        <v>53420</v>
      </c>
      <c r="I4873">
        <v>106840</v>
      </c>
      <c r="J4873">
        <v>9723.34</v>
      </c>
      <c r="K4873">
        <v>24591.97</v>
      </c>
      <c r="L4873" t="s">
        <v>43</v>
      </c>
    </row>
    <row r="4874" spans="1:12" x14ac:dyDescent="0.25">
      <c r="A4874">
        <v>4873</v>
      </c>
      <c r="B4874" t="s">
        <v>358</v>
      </c>
      <c r="C4874" t="s">
        <v>41</v>
      </c>
      <c r="D4874" t="s">
        <v>26</v>
      </c>
      <c r="E4874" t="s">
        <v>21</v>
      </c>
      <c r="F4874" t="s">
        <v>32</v>
      </c>
      <c r="G4874">
        <v>15</v>
      </c>
      <c r="H4874">
        <v>4840</v>
      </c>
      <c r="I4874">
        <v>72600</v>
      </c>
      <c r="J4874">
        <v>10475.42</v>
      </c>
      <c r="K4874">
        <v>7389.98</v>
      </c>
      <c r="L4874" t="s">
        <v>23</v>
      </c>
    </row>
    <row r="4875" spans="1:12" x14ac:dyDescent="0.25">
      <c r="A4875">
        <v>4874</v>
      </c>
      <c r="B4875" t="s">
        <v>319</v>
      </c>
      <c r="C4875" t="s">
        <v>34</v>
      </c>
      <c r="D4875" t="s">
        <v>20</v>
      </c>
      <c r="E4875" t="s">
        <v>21</v>
      </c>
      <c r="F4875" t="s">
        <v>62</v>
      </c>
      <c r="G4875">
        <v>4</v>
      </c>
      <c r="H4875">
        <v>28068</v>
      </c>
      <c r="I4875">
        <v>112272</v>
      </c>
      <c r="J4875">
        <v>18255.439999999999</v>
      </c>
      <c r="K4875">
        <v>17030.060000000001</v>
      </c>
      <c r="L4875" t="s">
        <v>43</v>
      </c>
    </row>
    <row r="4876" spans="1:12" x14ac:dyDescent="0.25">
      <c r="A4876">
        <v>4875</v>
      </c>
      <c r="B4876" t="s">
        <v>136</v>
      </c>
      <c r="C4876" t="s">
        <v>19</v>
      </c>
      <c r="D4876" t="s">
        <v>64</v>
      </c>
      <c r="E4876" t="s">
        <v>49</v>
      </c>
      <c r="F4876" t="s">
        <v>84</v>
      </c>
      <c r="G4876">
        <v>5</v>
      </c>
      <c r="H4876">
        <v>37524</v>
      </c>
      <c r="I4876">
        <v>187620</v>
      </c>
      <c r="J4876">
        <v>13958.27</v>
      </c>
      <c r="K4876">
        <v>21722.28</v>
      </c>
      <c r="L4876" t="s">
        <v>29</v>
      </c>
    </row>
    <row r="4877" spans="1:12" x14ac:dyDescent="0.25">
      <c r="A4877">
        <v>4876</v>
      </c>
      <c r="B4877" t="s">
        <v>40</v>
      </c>
      <c r="C4877" t="s">
        <v>41</v>
      </c>
      <c r="D4877" t="s">
        <v>14</v>
      </c>
      <c r="E4877" t="s">
        <v>27</v>
      </c>
      <c r="F4877" t="s">
        <v>72</v>
      </c>
      <c r="G4877">
        <v>10</v>
      </c>
      <c r="H4877">
        <v>25715</v>
      </c>
      <c r="I4877">
        <v>257150</v>
      </c>
      <c r="J4877">
        <v>35715.040000000001</v>
      </c>
      <c r="K4877">
        <v>53002.07</v>
      </c>
      <c r="L4877" t="s">
        <v>43</v>
      </c>
    </row>
    <row r="4878" spans="1:12" x14ac:dyDescent="0.25">
      <c r="A4878">
        <v>4877</v>
      </c>
      <c r="B4878" t="s">
        <v>476</v>
      </c>
      <c r="C4878" t="s">
        <v>13</v>
      </c>
      <c r="D4878" t="s">
        <v>47</v>
      </c>
      <c r="E4878" t="s">
        <v>15</v>
      </c>
      <c r="F4878" t="s">
        <v>45</v>
      </c>
      <c r="G4878">
        <v>1</v>
      </c>
      <c r="H4878">
        <v>53412</v>
      </c>
      <c r="I4878">
        <v>53412</v>
      </c>
      <c r="J4878">
        <v>7273.34</v>
      </c>
      <c r="K4878">
        <v>13882.63</v>
      </c>
      <c r="L4878" t="s">
        <v>17</v>
      </c>
    </row>
    <row r="4879" spans="1:12" x14ac:dyDescent="0.25">
      <c r="A4879">
        <v>4878</v>
      </c>
      <c r="B4879" t="s">
        <v>121</v>
      </c>
      <c r="C4879" t="s">
        <v>25</v>
      </c>
      <c r="D4879" t="s">
        <v>47</v>
      </c>
      <c r="E4879" t="s">
        <v>15</v>
      </c>
      <c r="F4879" t="s">
        <v>45</v>
      </c>
      <c r="G4879">
        <v>3</v>
      </c>
      <c r="H4879">
        <v>19812</v>
      </c>
      <c r="I4879">
        <v>59436</v>
      </c>
      <c r="J4879">
        <v>5204.34</v>
      </c>
      <c r="K4879">
        <v>17315.04</v>
      </c>
      <c r="L4879" t="s">
        <v>17</v>
      </c>
    </row>
    <row r="4880" spans="1:12" x14ac:dyDescent="0.25">
      <c r="A4880">
        <v>4879</v>
      </c>
      <c r="B4880" t="s">
        <v>520</v>
      </c>
      <c r="C4880" t="s">
        <v>41</v>
      </c>
      <c r="D4880" t="s">
        <v>47</v>
      </c>
      <c r="E4880" t="s">
        <v>27</v>
      </c>
      <c r="F4880" t="s">
        <v>57</v>
      </c>
      <c r="G4880">
        <v>1</v>
      </c>
      <c r="H4880">
        <v>62167</v>
      </c>
      <c r="I4880">
        <v>62167</v>
      </c>
      <c r="J4880">
        <v>8418.01</v>
      </c>
      <c r="K4880">
        <v>3331.11</v>
      </c>
      <c r="L4880" t="s">
        <v>43</v>
      </c>
    </row>
    <row r="4881" spans="1:12" x14ac:dyDescent="0.25">
      <c r="A4881">
        <v>4880</v>
      </c>
      <c r="B4881" t="s">
        <v>522</v>
      </c>
      <c r="C4881" t="s">
        <v>25</v>
      </c>
      <c r="D4881" t="s">
        <v>35</v>
      </c>
      <c r="E4881" t="s">
        <v>21</v>
      </c>
      <c r="F4881" t="s">
        <v>32</v>
      </c>
      <c r="G4881">
        <v>5</v>
      </c>
      <c r="H4881">
        <v>30758</v>
      </c>
      <c r="I4881">
        <v>153790</v>
      </c>
      <c r="J4881">
        <v>20520.25</v>
      </c>
      <c r="K4881">
        <v>43977.77</v>
      </c>
      <c r="L4881" t="s">
        <v>17</v>
      </c>
    </row>
    <row r="4882" spans="1:12" x14ac:dyDescent="0.25">
      <c r="A4882">
        <v>4881</v>
      </c>
      <c r="B4882" t="s">
        <v>526</v>
      </c>
      <c r="C4882" t="s">
        <v>19</v>
      </c>
      <c r="D4882" t="s">
        <v>31</v>
      </c>
      <c r="E4882" t="s">
        <v>27</v>
      </c>
      <c r="F4882" t="s">
        <v>151</v>
      </c>
      <c r="G4882">
        <v>3</v>
      </c>
      <c r="H4882">
        <v>76420</v>
      </c>
      <c r="I4882">
        <v>229260</v>
      </c>
      <c r="J4882">
        <v>41741.370000000003</v>
      </c>
      <c r="K4882">
        <v>42524.77</v>
      </c>
      <c r="L4882" t="s">
        <v>43</v>
      </c>
    </row>
    <row r="4883" spans="1:12" x14ac:dyDescent="0.25">
      <c r="A4883">
        <v>4882</v>
      </c>
      <c r="B4883" t="s">
        <v>254</v>
      </c>
      <c r="C4883" t="s">
        <v>25</v>
      </c>
      <c r="D4883" t="s">
        <v>56</v>
      </c>
      <c r="E4883" t="s">
        <v>49</v>
      </c>
      <c r="F4883" t="s">
        <v>112</v>
      </c>
      <c r="G4883">
        <v>3</v>
      </c>
      <c r="H4883">
        <v>40032</v>
      </c>
      <c r="I4883">
        <v>120096</v>
      </c>
      <c r="J4883">
        <v>13477.63</v>
      </c>
      <c r="K4883">
        <v>9809.0499999999993</v>
      </c>
      <c r="L4883" t="s">
        <v>29</v>
      </c>
    </row>
    <row r="4884" spans="1:12" x14ac:dyDescent="0.25">
      <c r="A4884">
        <v>4883</v>
      </c>
      <c r="B4884" t="s">
        <v>354</v>
      </c>
      <c r="C4884" t="s">
        <v>34</v>
      </c>
      <c r="D4884" t="s">
        <v>35</v>
      </c>
      <c r="E4884" t="s">
        <v>15</v>
      </c>
      <c r="F4884" t="s">
        <v>76</v>
      </c>
      <c r="G4884">
        <v>6</v>
      </c>
      <c r="H4884">
        <v>18296</v>
      </c>
      <c r="I4884">
        <v>109776</v>
      </c>
      <c r="J4884">
        <v>4963.99</v>
      </c>
      <c r="K4884">
        <v>40611.94</v>
      </c>
      <c r="L4884" t="s">
        <v>17</v>
      </c>
    </row>
    <row r="4885" spans="1:12" x14ac:dyDescent="0.25">
      <c r="A4885">
        <v>4884</v>
      </c>
      <c r="B4885" t="s">
        <v>392</v>
      </c>
      <c r="C4885" t="s">
        <v>34</v>
      </c>
      <c r="D4885" t="s">
        <v>14</v>
      </c>
      <c r="E4885" t="s">
        <v>21</v>
      </c>
      <c r="F4885" t="s">
        <v>32</v>
      </c>
      <c r="G4885">
        <v>10</v>
      </c>
      <c r="H4885">
        <v>52547</v>
      </c>
      <c r="I4885">
        <v>525470</v>
      </c>
      <c r="J4885">
        <v>13239.07</v>
      </c>
      <c r="K4885">
        <v>199358.11</v>
      </c>
      <c r="L4885" t="s">
        <v>43</v>
      </c>
    </row>
    <row r="4886" spans="1:12" x14ac:dyDescent="0.25">
      <c r="A4886">
        <v>4885</v>
      </c>
      <c r="B4886" t="s">
        <v>453</v>
      </c>
      <c r="C4886" t="s">
        <v>19</v>
      </c>
      <c r="D4886" t="s">
        <v>31</v>
      </c>
      <c r="E4886" t="s">
        <v>49</v>
      </c>
      <c r="F4886" t="s">
        <v>50</v>
      </c>
      <c r="G4886">
        <v>12</v>
      </c>
      <c r="H4886">
        <v>26957</v>
      </c>
      <c r="I4886">
        <v>323484</v>
      </c>
      <c r="J4886">
        <v>59722.19</v>
      </c>
      <c r="K4886">
        <v>4799.6400000000003</v>
      </c>
      <c r="L4886" t="s">
        <v>23</v>
      </c>
    </row>
    <row r="4887" spans="1:12" x14ac:dyDescent="0.25">
      <c r="A4887">
        <v>4886</v>
      </c>
      <c r="B4887" t="s">
        <v>213</v>
      </c>
      <c r="C4887" t="s">
        <v>41</v>
      </c>
      <c r="D4887" t="s">
        <v>14</v>
      </c>
      <c r="E4887" t="s">
        <v>49</v>
      </c>
      <c r="F4887" t="s">
        <v>50</v>
      </c>
      <c r="G4887">
        <v>2</v>
      </c>
      <c r="H4887">
        <v>33199</v>
      </c>
      <c r="I4887">
        <v>66398</v>
      </c>
      <c r="J4887">
        <v>12705.31</v>
      </c>
      <c r="K4887">
        <v>6260.2</v>
      </c>
      <c r="L4887" t="s">
        <v>23</v>
      </c>
    </row>
    <row r="4888" spans="1:12" x14ac:dyDescent="0.25">
      <c r="A4888">
        <v>4887</v>
      </c>
      <c r="B4888" t="s">
        <v>36</v>
      </c>
      <c r="C4888" t="s">
        <v>19</v>
      </c>
      <c r="D4888" t="s">
        <v>20</v>
      </c>
      <c r="E4888" t="s">
        <v>27</v>
      </c>
      <c r="F4888" t="s">
        <v>151</v>
      </c>
      <c r="G4888">
        <v>12</v>
      </c>
      <c r="H4888">
        <v>44040</v>
      </c>
      <c r="I4888">
        <v>528480</v>
      </c>
      <c r="J4888">
        <v>102188.78</v>
      </c>
      <c r="K4888">
        <v>6349.51</v>
      </c>
      <c r="L4888" t="s">
        <v>29</v>
      </c>
    </row>
    <row r="4889" spans="1:12" x14ac:dyDescent="0.25">
      <c r="A4889">
        <v>4888</v>
      </c>
      <c r="B4889" t="s">
        <v>556</v>
      </c>
      <c r="C4889" t="s">
        <v>34</v>
      </c>
      <c r="D4889" t="s">
        <v>35</v>
      </c>
      <c r="E4889" t="s">
        <v>27</v>
      </c>
      <c r="F4889" t="s">
        <v>151</v>
      </c>
      <c r="G4889">
        <v>8</v>
      </c>
      <c r="H4889">
        <v>76577</v>
      </c>
      <c r="I4889">
        <v>612616</v>
      </c>
      <c r="J4889">
        <v>55459.81</v>
      </c>
      <c r="K4889">
        <v>147350.97</v>
      </c>
      <c r="L4889" t="s">
        <v>43</v>
      </c>
    </row>
    <row r="4890" spans="1:12" x14ac:dyDescent="0.25">
      <c r="A4890">
        <v>4889</v>
      </c>
      <c r="B4890" t="s">
        <v>18</v>
      </c>
      <c r="C4890" t="s">
        <v>34</v>
      </c>
      <c r="D4890" t="s">
        <v>14</v>
      </c>
      <c r="E4890" t="s">
        <v>15</v>
      </c>
      <c r="F4890" t="s">
        <v>42</v>
      </c>
      <c r="G4890">
        <v>10</v>
      </c>
      <c r="H4890">
        <v>71957</v>
      </c>
      <c r="I4890">
        <v>719570</v>
      </c>
      <c r="J4890">
        <v>85839.43</v>
      </c>
      <c r="K4890">
        <v>151235.79</v>
      </c>
      <c r="L4890" t="s">
        <v>23</v>
      </c>
    </row>
    <row r="4891" spans="1:12" x14ac:dyDescent="0.25">
      <c r="A4891">
        <v>4890</v>
      </c>
      <c r="B4891" t="s">
        <v>462</v>
      </c>
      <c r="C4891" t="s">
        <v>25</v>
      </c>
      <c r="D4891" t="s">
        <v>31</v>
      </c>
      <c r="E4891" t="s">
        <v>21</v>
      </c>
      <c r="F4891" t="s">
        <v>62</v>
      </c>
      <c r="G4891">
        <v>5</v>
      </c>
      <c r="H4891">
        <v>78889</v>
      </c>
      <c r="I4891">
        <v>394445</v>
      </c>
      <c r="J4891">
        <v>60856.27</v>
      </c>
      <c r="K4891">
        <v>15355.61</v>
      </c>
      <c r="L4891" t="s">
        <v>43</v>
      </c>
    </row>
    <row r="4892" spans="1:12" x14ac:dyDescent="0.25">
      <c r="A4892">
        <v>4891</v>
      </c>
      <c r="B4892" t="s">
        <v>139</v>
      </c>
      <c r="C4892" t="s">
        <v>41</v>
      </c>
      <c r="D4892" t="s">
        <v>20</v>
      </c>
      <c r="E4892" t="s">
        <v>21</v>
      </c>
      <c r="F4892" t="s">
        <v>39</v>
      </c>
      <c r="G4892">
        <v>14</v>
      </c>
      <c r="H4892">
        <v>32583</v>
      </c>
      <c r="I4892">
        <v>456162</v>
      </c>
      <c r="J4892">
        <v>75382.759999999995</v>
      </c>
      <c r="K4892">
        <v>18584.96</v>
      </c>
      <c r="L4892" t="s">
        <v>23</v>
      </c>
    </row>
    <row r="4893" spans="1:12" x14ac:dyDescent="0.25">
      <c r="A4893">
        <v>4892</v>
      </c>
      <c r="B4893" t="s">
        <v>430</v>
      </c>
      <c r="C4893" t="s">
        <v>19</v>
      </c>
      <c r="D4893" t="s">
        <v>47</v>
      </c>
      <c r="E4893" t="s">
        <v>49</v>
      </c>
      <c r="F4893" t="s">
        <v>86</v>
      </c>
      <c r="G4893">
        <v>2</v>
      </c>
      <c r="H4893">
        <v>932</v>
      </c>
      <c r="I4893">
        <v>1864</v>
      </c>
      <c r="J4893">
        <v>180.7</v>
      </c>
      <c r="K4893">
        <v>222.7</v>
      </c>
      <c r="L4893" t="s">
        <v>23</v>
      </c>
    </row>
    <row r="4894" spans="1:12" x14ac:dyDescent="0.25">
      <c r="A4894">
        <v>4893</v>
      </c>
      <c r="B4894" t="s">
        <v>423</v>
      </c>
      <c r="C4894" t="s">
        <v>34</v>
      </c>
      <c r="D4894" t="s">
        <v>56</v>
      </c>
      <c r="E4894" t="s">
        <v>49</v>
      </c>
      <c r="F4894" t="s">
        <v>50</v>
      </c>
      <c r="G4894">
        <v>6</v>
      </c>
      <c r="H4894">
        <v>551</v>
      </c>
      <c r="I4894">
        <v>3306</v>
      </c>
      <c r="J4894">
        <v>168.33</v>
      </c>
      <c r="K4894">
        <v>874.12</v>
      </c>
      <c r="L4894" t="s">
        <v>43</v>
      </c>
    </row>
    <row r="4895" spans="1:12" x14ac:dyDescent="0.25">
      <c r="A4895">
        <v>4894</v>
      </c>
      <c r="B4895" t="s">
        <v>172</v>
      </c>
      <c r="C4895" t="s">
        <v>13</v>
      </c>
      <c r="D4895" t="s">
        <v>31</v>
      </c>
      <c r="E4895" t="s">
        <v>49</v>
      </c>
      <c r="F4895" t="s">
        <v>84</v>
      </c>
      <c r="G4895">
        <v>6</v>
      </c>
      <c r="H4895">
        <v>38562</v>
      </c>
      <c r="I4895">
        <v>231372</v>
      </c>
      <c r="J4895">
        <v>42774.400000000001</v>
      </c>
      <c r="K4895">
        <v>54273.03</v>
      </c>
      <c r="L4895" t="s">
        <v>29</v>
      </c>
    </row>
    <row r="4896" spans="1:12" x14ac:dyDescent="0.25">
      <c r="A4896">
        <v>4895</v>
      </c>
      <c r="B4896" t="s">
        <v>597</v>
      </c>
      <c r="C4896" t="s">
        <v>13</v>
      </c>
      <c r="D4896" t="s">
        <v>20</v>
      </c>
      <c r="E4896" t="s">
        <v>15</v>
      </c>
      <c r="F4896" t="s">
        <v>45</v>
      </c>
      <c r="G4896">
        <v>7</v>
      </c>
      <c r="H4896">
        <v>49355</v>
      </c>
      <c r="I4896">
        <v>345485</v>
      </c>
      <c r="J4896">
        <v>8151.53</v>
      </c>
      <c r="K4896">
        <v>78478.990000000005</v>
      </c>
      <c r="L4896" t="s">
        <v>23</v>
      </c>
    </row>
    <row r="4897" spans="1:12" x14ac:dyDescent="0.25">
      <c r="A4897">
        <v>4896</v>
      </c>
      <c r="B4897" t="s">
        <v>152</v>
      </c>
      <c r="C4897" t="s">
        <v>25</v>
      </c>
      <c r="D4897" t="s">
        <v>31</v>
      </c>
      <c r="E4897" t="s">
        <v>15</v>
      </c>
      <c r="F4897" t="s">
        <v>74</v>
      </c>
      <c r="G4897">
        <v>4</v>
      </c>
      <c r="H4897">
        <v>57944</v>
      </c>
      <c r="I4897">
        <v>231776</v>
      </c>
      <c r="J4897">
        <v>12145.18</v>
      </c>
      <c r="K4897">
        <v>51011.22</v>
      </c>
      <c r="L4897" t="s">
        <v>17</v>
      </c>
    </row>
    <row r="4898" spans="1:12" x14ac:dyDescent="0.25">
      <c r="A4898">
        <v>4897</v>
      </c>
      <c r="B4898" t="s">
        <v>566</v>
      </c>
      <c r="C4898" t="s">
        <v>34</v>
      </c>
      <c r="D4898" t="s">
        <v>20</v>
      </c>
      <c r="E4898" t="s">
        <v>21</v>
      </c>
      <c r="F4898" t="s">
        <v>22</v>
      </c>
      <c r="G4898">
        <v>2</v>
      </c>
      <c r="H4898">
        <v>62543</v>
      </c>
      <c r="I4898">
        <v>125086</v>
      </c>
      <c r="J4898">
        <v>22495.69</v>
      </c>
      <c r="K4898">
        <v>19622.400000000001</v>
      </c>
      <c r="L4898" t="s">
        <v>23</v>
      </c>
    </row>
    <row r="4899" spans="1:12" x14ac:dyDescent="0.25">
      <c r="A4899">
        <v>4898</v>
      </c>
      <c r="B4899" t="s">
        <v>210</v>
      </c>
      <c r="C4899" t="s">
        <v>34</v>
      </c>
      <c r="D4899" t="s">
        <v>56</v>
      </c>
      <c r="E4899" t="s">
        <v>27</v>
      </c>
      <c r="F4899" t="s">
        <v>57</v>
      </c>
      <c r="G4899">
        <v>1</v>
      </c>
      <c r="H4899">
        <v>3302</v>
      </c>
      <c r="I4899">
        <v>3302</v>
      </c>
      <c r="J4899">
        <v>446.33</v>
      </c>
      <c r="K4899">
        <v>467.94</v>
      </c>
      <c r="L4899" t="s">
        <v>17</v>
      </c>
    </row>
    <row r="4900" spans="1:12" x14ac:dyDescent="0.25">
      <c r="A4900">
        <v>4899</v>
      </c>
      <c r="B4900" t="s">
        <v>514</v>
      </c>
      <c r="C4900" t="s">
        <v>25</v>
      </c>
      <c r="D4900" t="s">
        <v>35</v>
      </c>
      <c r="E4900" t="s">
        <v>15</v>
      </c>
      <c r="F4900" t="s">
        <v>76</v>
      </c>
      <c r="G4900">
        <v>8</v>
      </c>
      <c r="H4900">
        <v>35116</v>
      </c>
      <c r="I4900">
        <v>280928</v>
      </c>
      <c r="J4900">
        <v>7723.45</v>
      </c>
      <c r="K4900">
        <v>49922</v>
      </c>
      <c r="L4900" t="s">
        <v>17</v>
      </c>
    </row>
    <row r="4901" spans="1:12" x14ac:dyDescent="0.25">
      <c r="A4901">
        <v>4900</v>
      </c>
      <c r="B4901" t="s">
        <v>502</v>
      </c>
      <c r="C4901" t="s">
        <v>34</v>
      </c>
      <c r="D4901" t="s">
        <v>80</v>
      </c>
      <c r="E4901" t="s">
        <v>15</v>
      </c>
      <c r="F4901" t="s">
        <v>76</v>
      </c>
      <c r="G4901">
        <v>2</v>
      </c>
      <c r="H4901">
        <v>7136</v>
      </c>
      <c r="I4901">
        <v>14272</v>
      </c>
      <c r="J4901">
        <v>1314.17</v>
      </c>
      <c r="K4901">
        <v>1399.99</v>
      </c>
      <c r="L4901" t="s">
        <v>17</v>
      </c>
    </row>
    <row r="4902" spans="1:12" x14ac:dyDescent="0.25">
      <c r="A4902">
        <v>4901</v>
      </c>
      <c r="B4902" t="s">
        <v>426</v>
      </c>
      <c r="C4902" t="s">
        <v>41</v>
      </c>
      <c r="D4902" t="s">
        <v>56</v>
      </c>
      <c r="E4902" t="s">
        <v>15</v>
      </c>
      <c r="F4902" t="s">
        <v>76</v>
      </c>
      <c r="G4902">
        <v>3</v>
      </c>
      <c r="H4902">
        <v>39645</v>
      </c>
      <c r="I4902">
        <v>118935</v>
      </c>
      <c r="J4902">
        <v>8211.68</v>
      </c>
      <c r="K4902">
        <v>43715.85</v>
      </c>
      <c r="L4902" t="s">
        <v>17</v>
      </c>
    </row>
    <row r="4903" spans="1:12" x14ac:dyDescent="0.25">
      <c r="A4903">
        <v>4902</v>
      </c>
      <c r="B4903" t="s">
        <v>316</v>
      </c>
      <c r="C4903" t="s">
        <v>19</v>
      </c>
      <c r="D4903" t="s">
        <v>56</v>
      </c>
      <c r="E4903" t="s">
        <v>49</v>
      </c>
      <c r="F4903" t="s">
        <v>86</v>
      </c>
      <c r="G4903">
        <v>1</v>
      </c>
      <c r="H4903">
        <v>52729</v>
      </c>
      <c r="I4903">
        <v>52729</v>
      </c>
      <c r="J4903">
        <v>10208.18</v>
      </c>
      <c r="K4903">
        <v>8280.8799999999992</v>
      </c>
      <c r="L4903" t="s">
        <v>17</v>
      </c>
    </row>
    <row r="4904" spans="1:12" x14ac:dyDescent="0.25">
      <c r="A4904">
        <v>4903</v>
      </c>
      <c r="B4904" t="s">
        <v>312</v>
      </c>
      <c r="C4904" t="s">
        <v>34</v>
      </c>
      <c r="D4904" t="s">
        <v>31</v>
      </c>
      <c r="E4904" t="s">
        <v>15</v>
      </c>
      <c r="F4904" t="s">
        <v>42</v>
      </c>
      <c r="G4904">
        <v>11</v>
      </c>
      <c r="H4904">
        <v>45406</v>
      </c>
      <c r="I4904">
        <v>499466</v>
      </c>
      <c r="J4904">
        <v>40617.019999999997</v>
      </c>
      <c r="K4904">
        <v>71790.850000000006</v>
      </c>
      <c r="L4904" t="s">
        <v>17</v>
      </c>
    </row>
    <row r="4905" spans="1:12" x14ac:dyDescent="0.25">
      <c r="A4905">
        <v>4904</v>
      </c>
      <c r="B4905" t="s">
        <v>210</v>
      </c>
      <c r="C4905" t="s">
        <v>34</v>
      </c>
      <c r="D4905" t="s">
        <v>56</v>
      </c>
      <c r="E4905" t="s">
        <v>21</v>
      </c>
      <c r="F4905" t="s">
        <v>62</v>
      </c>
      <c r="G4905">
        <v>3</v>
      </c>
      <c r="H4905">
        <v>14172</v>
      </c>
      <c r="I4905">
        <v>42516</v>
      </c>
      <c r="J4905">
        <v>297.35000000000002</v>
      </c>
      <c r="K4905">
        <v>7998.26</v>
      </c>
      <c r="L4905" t="s">
        <v>29</v>
      </c>
    </row>
    <row r="4906" spans="1:12" x14ac:dyDescent="0.25">
      <c r="A4906">
        <v>4905</v>
      </c>
      <c r="B4906" t="s">
        <v>320</v>
      </c>
      <c r="C4906" t="s">
        <v>13</v>
      </c>
      <c r="D4906" t="s">
        <v>14</v>
      </c>
      <c r="E4906" t="s">
        <v>49</v>
      </c>
      <c r="F4906" t="s">
        <v>86</v>
      </c>
      <c r="G4906">
        <v>9</v>
      </c>
      <c r="H4906">
        <v>39147</v>
      </c>
      <c r="I4906">
        <v>352323</v>
      </c>
      <c r="J4906">
        <v>15513.54</v>
      </c>
      <c r="K4906">
        <v>92171.07</v>
      </c>
      <c r="L4906" t="s">
        <v>43</v>
      </c>
    </row>
    <row r="4907" spans="1:12" x14ac:dyDescent="0.25">
      <c r="A4907">
        <v>4906</v>
      </c>
      <c r="B4907" t="s">
        <v>444</v>
      </c>
      <c r="C4907" t="s">
        <v>25</v>
      </c>
      <c r="D4907" t="s">
        <v>20</v>
      </c>
      <c r="E4907" t="s">
        <v>49</v>
      </c>
      <c r="F4907" t="s">
        <v>65</v>
      </c>
      <c r="G4907">
        <v>8</v>
      </c>
      <c r="H4907">
        <v>1987</v>
      </c>
      <c r="I4907">
        <v>15896</v>
      </c>
      <c r="J4907">
        <v>413.62</v>
      </c>
      <c r="K4907">
        <v>5619.14</v>
      </c>
      <c r="L4907" t="s">
        <v>29</v>
      </c>
    </row>
    <row r="4908" spans="1:12" x14ac:dyDescent="0.25">
      <c r="A4908">
        <v>4907</v>
      </c>
      <c r="B4908" t="s">
        <v>106</v>
      </c>
      <c r="C4908" t="s">
        <v>34</v>
      </c>
      <c r="D4908" t="s">
        <v>56</v>
      </c>
      <c r="E4908" t="s">
        <v>21</v>
      </c>
      <c r="F4908" t="s">
        <v>62</v>
      </c>
      <c r="G4908">
        <v>10</v>
      </c>
      <c r="H4908">
        <v>6309</v>
      </c>
      <c r="I4908">
        <v>63090</v>
      </c>
      <c r="J4908">
        <v>2964.54</v>
      </c>
      <c r="K4908">
        <v>10776.67</v>
      </c>
      <c r="L4908" t="s">
        <v>17</v>
      </c>
    </row>
    <row r="4909" spans="1:12" x14ac:dyDescent="0.25">
      <c r="A4909">
        <v>4908</v>
      </c>
      <c r="B4909" t="s">
        <v>392</v>
      </c>
      <c r="C4909" t="s">
        <v>34</v>
      </c>
      <c r="D4909" t="s">
        <v>31</v>
      </c>
      <c r="E4909" t="s">
        <v>49</v>
      </c>
      <c r="F4909" t="s">
        <v>65</v>
      </c>
      <c r="G4909">
        <v>7</v>
      </c>
      <c r="H4909">
        <v>49383</v>
      </c>
      <c r="I4909">
        <v>345681</v>
      </c>
      <c r="J4909">
        <v>26245.21</v>
      </c>
      <c r="K4909">
        <v>113430.06</v>
      </c>
      <c r="L4909" t="s">
        <v>43</v>
      </c>
    </row>
    <row r="4910" spans="1:12" x14ac:dyDescent="0.25">
      <c r="A4910">
        <v>4909</v>
      </c>
      <c r="B4910" t="s">
        <v>355</v>
      </c>
      <c r="C4910" t="s">
        <v>41</v>
      </c>
      <c r="D4910" t="s">
        <v>20</v>
      </c>
      <c r="E4910" t="s">
        <v>21</v>
      </c>
      <c r="F4910" t="s">
        <v>32</v>
      </c>
      <c r="G4910">
        <v>4</v>
      </c>
      <c r="H4910">
        <v>41750</v>
      </c>
      <c r="I4910">
        <v>167000</v>
      </c>
      <c r="J4910">
        <v>28682.76</v>
      </c>
      <c r="K4910">
        <v>39977.089999999997</v>
      </c>
      <c r="L4910" t="s">
        <v>29</v>
      </c>
    </row>
    <row r="4911" spans="1:12" x14ac:dyDescent="0.25">
      <c r="A4911">
        <v>4910</v>
      </c>
      <c r="B4911" t="s">
        <v>485</v>
      </c>
      <c r="C4911" t="s">
        <v>13</v>
      </c>
      <c r="D4911" t="s">
        <v>20</v>
      </c>
      <c r="E4911" t="s">
        <v>15</v>
      </c>
      <c r="F4911" t="s">
        <v>76</v>
      </c>
      <c r="G4911">
        <v>12</v>
      </c>
      <c r="H4911">
        <v>26669</v>
      </c>
      <c r="I4911">
        <v>320028</v>
      </c>
      <c r="J4911">
        <v>30614.63</v>
      </c>
      <c r="K4911">
        <v>107250.06</v>
      </c>
      <c r="L4911" t="s">
        <v>17</v>
      </c>
    </row>
    <row r="4912" spans="1:12" x14ac:dyDescent="0.25">
      <c r="A4912">
        <v>4911</v>
      </c>
      <c r="B4912" t="s">
        <v>154</v>
      </c>
      <c r="C4912" t="s">
        <v>19</v>
      </c>
      <c r="D4912" t="s">
        <v>64</v>
      </c>
      <c r="E4912" t="s">
        <v>49</v>
      </c>
      <c r="F4912" t="s">
        <v>86</v>
      </c>
      <c r="G4912">
        <v>10</v>
      </c>
      <c r="H4912">
        <v>34123</v>
      </c>
      <c r="I4912">
        <v>341230</v>
      </c>
      <c r="J4912">
        <v>13575.28</v>
      </c>
      <c r="K4912">
        <v>84091.96</v>
      </c>
      <c r="L4912" t="s">
        <v>43</v>
      </c>
    </row>
    <row r="4913" spans="1:12" x14ac:dyDescent="0.25">
      <c r="A4913">
        <v>4912</v>
      </c>
      <c r="B4913" t="s">
        <v>287</v>
      </c>
      <c r="C4913" t="s">
        <v>41</v>
      </c>
      <c r="D4913" t="s">
        <v>38</v>
      </c>
      <c r="E4913" t="s">
        <v>15</v>
      </c>
      <c r="F4913" t="s">
        <v>60</v>
      </c>
      <c r="G4913">
        <v>6</v>
      </c>
      <c r="H4913">
        <v>79678</v>
      </c>
      <c r="I4913">
        <v>478068</v>
      </c>
      <c r="J4913">
        <v>60388.67</v>
      </c>
      <c r="K4913">
        <v>131950.09</v>
      </c>
      <c r="L4913" t="s">
        <v>43</v>
      </c>
    </row>
    <row r="4914" spans="1:12" x14ac:dyDescent="0.25">
      <c r="A4914">
        <v>4913</v>
      </c>
      <c r="B4914" t="s">
        <v>243</v>
      </c>
      <c r="C4914" t="s">
        <v>41</v>
      </c>
      <c r="D4914" t="s">
        <v>31</v>
      </c>
      <c r="E4914" t="s">
        <v>21</v>
      </c>
      <c r="F4914" t="s">
        <v>39</v>
      </c>
      <c r="G4914">
        <v>4</v>
      </c>
      <c r="H4914">
        <v>13549</v>
      </c>
      <c r="I4914">
        <v>54196</v>
      </c>
      <c r="J4914">
        <v>7326.41</v>
      </c>
      <c r="K4914">
        <v>10547.45</v>
      </c>
      <c r="L4914" t="s">
        <v>43</v>
      </c>
    </row>
    <row r="4915" spans="1:12" x14ac:dyDescent="0.25">
      <c r="A4915">
        <v>4914</v>
      </c>
      <c r="B4915" t="s">
        <v>472</v>
      </c>
      <c r="C4915" t="s">
        <v>34</v>
      </c>
      <c r="D4915" t="s">
        <v>64</v>
      </c>
      <c r="E4915" t="s">
        <v>15</v>
      </c>
      <c r="F4915" t="s">
        <v>76</v>
      </c>
      <c r="G4915">
        <v>6</v>
      </c>
      <c r="H4915">
        <v>58546</v>
      </c>
      <c r="I4915">
        <v>351276</v>
      </c>
      <c r="J4915">
        <v>30815.38</v>
      </c>
      <c r="K4915">
        <v>40477.43</v>
      </c>
      <c r="L4915" t="s">
        <v>43</v>
      </c>
    </row>
    <row r="4916" spans="1:12" x14ac:dyDescent="0.25">
      <c r="A4916">
        <v>4915</v>
      </c>
      <c r="B4916" t="s">
        <v>451</v>
      </c>
      <c r="C4916" t="s">
        <v>13</v>
      </c>
      <c r="D4916" t="s">
        <v>14</v>
      </c>
      <c r="E4916" t="s">
        <v>27</v>
      </c>
      <c r="F4916" t="s">
        <v>72</v>
      </c>
      <c r="G4916">
        <v>13</v>
      </c>
      <c r="H4916">
        <v>30473</v>
      </c>
      <c r="I4916">
        <v>396149</v>
      </c>
      <c r="J4916">
        <v>12297.44</v>
      </c>
      <c r="K4916">
        <v>156056.43</v>
      </c>
      <c r="L4916" t="s">
        <v>17</v>
      </c>
    </row>
    <row r="4917" spans="1:12" x14ac:dyDescent="0.25">
      <c r="A4917">
        <v>4916</v>
      </c>
      <c r="B4917" t="s">
        <v>206</v>
      </c>
      <c r="C4917" t="s">
        <v>41</v>
      </c>
      <c r="D4917" t="s">
        <v>20</v>
      </c>
      <c r="E4917" t="s">
        <v>15</v>
      </c>
      <c r="F4917" t="s">
        <v>16</v>
      </c>
      <c r="G4917">
        <v>10</v>
      </c>
      <c r="H4917">
        <v>45710</v>
      </c>
      <c r="I4917">
        <v>457100</v>
      </c>
      <c r="J4917">
        <v>3387.37</v>
      </c>
      <c r="K4917">
        <v>85167.67</v>
      </c>
      <c r="L4917" t="s">
        <v>23</v>
      </c>
    </row>
    <row r="4918" spans="1:12" x14ac:dyDescent="0.25">
      <c r="A4918">
        <v>4917</v>
      </c>
      <c r="B4918" t="s">
        <v>170</v>
      </c>
      <c r="C4918" t="s">
        <v>19</v>
      </c>
      <c r="D4918" t="s">
        <v>38</v>
      </c>
      <c r="E4918" t="s">
        <v>49</v>
      </c>
      <c r="F4918" t="s">
        <v>112</v>
      </c>
      <c r="G4918">
        <v>5</v>
      </c>
      <c r="H4918">
        <v>54754</v>
      </c>
      <c r="I4918">
        <v>273770</v>
      </c>
      <c r="J4918">
        <v>38776.239999999998</v>
      </c>
      <c r="K4918">
        <v>42060.1</v>
      </c>
      <c r="L4918" t="s">
        <v>29</v>
      </c>
    </row>
    <row r="4919" spans="1:12" x14ac:dyDescent="0.25">
      <c r="A4919">
        <v>4918</v>
      </c>
      <c r="B4919" t="s">
        <v>437</v>
      </c>
      <c r="C4919" t="s">
        <v>13</v>
      </c>
      <c r="D4919" t="s">
        <v>14</v>
      </c>
      <c r="E4919" t="s">
        <v>27</v>
      </c>
      <c r="F4919" t="s">
        <v>28</v>
      </c>
      <c r="G4919">
        <v>9</v>
      </c>
      <c r="H4919">
        <v>62742</v>
      </c>
      <c r="I4919">
        <v>564678</v>
      </c>
      <c r="J4919">
        <v>87169.72</v>
      </c>
      <c r="K4919">
        <v>151283.56</v>
      </c>
      <c r="L4919" t="s">
        <v>17</v>
      </c>
    </row>
    <row r="4920" spans="1:12" x14ac:dyDescent="0.25">
      <c r="A4920">
        <v>4919</v>
      </c>
      <c r="B4920" t="s">
        <v>71</v>
      </c>
      <c r="C4920" t="s">
        <v>13</v>
      </c>
      <c r="D4920" t="s">
        <v>14</v>
      </c>
      <c r="E4920" t="s">
        <v>49</v>
      </c>
      <c r="F4920" t="s">
        <v>112</v>
      </c>
      <c r="G4920">
        <v>10</v>
      </c>
      <c r="H4920">
        <v>11335</v>
      </c>
      <c r="I4920">
        <v>113350</v>
      </c>
      <c r="J4920">
        <v>9865.24</v>
      </c>
      <c r="K4920">
        <v>14228.44</v>
      </c>
      <c r="L4920" t="s">
        <v>29</v>
      </c>
    </row>
    <row r="4921" spans="1:12" x14ac:dyDescent="0.25">
      <c r="A4921">
        <v>4920</v>
      </c>
      <c r="B4921" t="s">
        <v>269</v>
      </c>
      <c r="C4921" t="s">
        <v>19</v>
      </c>
      <c r="D4921" t="s">
        <v>80</v>
      </c>
      <c r="E4921" t="s">
        <v>49</v>
      </c>
      <c r="F4921" t="s">
        <v>112</v>
      </c>
      <c r="G4921">
        <v>15</v>
      </c>
      <c r="H4921">
        <v>17556</v>
      </c>
      <c r="I4921">
        <v>263340</v>
      </c>
      <c r="J4921">
        <v>6207.77</v>
      </c>
      <c r="K4921">
        <v>41911.75</v>
      </c>
      <c r="L4921" t="s">
        <v>17</v>
      </c>
    </row>
    <row r="4922" spans="1:12" x14ac:dyDescent="0.25">
      <c r="A4922">
        <v>4921</v>
      </c>
      <c r="B4922" t="s">
        <v>334</v>
      </c>
      <c r="C4922" t="s">
        <v>19</v>
      </c>
      <c r="D4922" t="s">
        <v>38</v>
      </c>
      <c r="E4922" t="s">
        <v>27</v>
      </c>
      <c r="F4922" t="s">
        <v>78</v>
      </c>
      <c r="G4922">
        <v>15</v>
      </c>
      <c r="H4922">
        <v>72693</v>
      </c>
      <c r="I4922">
        <v>1090395</v>
      </c>
      <c r="J4922">
        <v>71769.11</v>
      </c>
      <c r="K4922">
        <v>163912.46</v>
      </c>
      <c r="L4922" t="s">
        <v>29</v>
      </c>
    </row>
    <row r="4923" spans="1:12" x14ac:dyDescent="0.25">
      <c r="A4923">
        <v>4922</v>
      </c>
      <c r="B4923" t="s">
        <v>160</v>
      </c>
      <c r="C4923" t="s">
        <v>13</v>
      </c>
      <c r="D4923" t="s">
        <v>31</v>
      </c>
      <c r="E4923" t="s">
        <v>49</v>
      </c>
      <c r="F4923" t="s">
        <v>84</v>
      </c>
      <c r="G4923">
        <v>10</v>
      </c>
      <c r="H4923">
        <v>15278</v>
      </c>
      <c r="I4923">
        <v>152780</v>
      </c>
      <c r="J4923">
        <v>11593.85</v>
      </c>
      <c r="K4923">
        <v>46903.35</v>
      </c>
      <c r="L4923" t="s">
        <v>17</v>
      </c>
    </row>
    <row r="4924" spans="1:12" x14ac:dyDescent="0.25">
      <c r="A4924">
        <v>4923</v>
      </c>
      <c r="B4924" t="s">
        <v>580</v>
      </c>
      <c r="C4924" t="s">
        <v>41</v>
      </c>
      <c r="D4924" t="s">
        <v>80</v>
      </c>
      <c r="E4924" t="s">
        <v>27</v>
      </c>
      <c r="F4924" t="s">
        <v>151</v>
      </c>
      <c r="G4924">
        <v>8</v>
      </c>
      <c r="H4924">
        <v>57002</v>
      </c>
      <c r="I4924">
        <v>456016</v>
      </c>
      <c r="J4924">
        <v>51360.5</v>
      </c>
      <c r="K4924">
        <v>75908.820000000007</v>
      </c>
      <c r="L4924" t="s">
        <v>17</v>
      </c>
    </row>
    <row r="4925" spans="1:12" x14ac:dyDescent="0.25">
      <c r="A4925">
        <v>4924</v>
      </c>
      <c r="B4925" t="s">
        <v>313</v>
      </c>
      <c r="C4925" t="s">
        <v>13</v>
      </c>
      <c r="D4925" t="s">
        <v>64</v>
      </c>
      <c r="E4925" t="s">
        <v>21</v>
      </c>
      <c r="F4925" t="s">
        <v>39</v>
      </c>
      <c r="G4925">
        <v>15</v>
      </c>
      <c r="H4925">
        <v>72942</v>
      </c>
      <c r="I4925">
        <v>1094130</v>
      </c>
      <c r="J4925">
        <v>192287.14</v>
      </c>
      <c r="K4925">
        <v>211281.17</v>
      </c>
      <c r="L4925" t="s">
        <v>43</v>
      </c>
    </row>
    <row r="4926" spans="1:12" x14ac:dyDescent="0.25">
      <c r="A4926">
        <v>4925</v>
      </c>
      <c r="B4926" t="s">
        <v>360</v>
      </c>
      <c r="C4926" t="s">
        <v>19</v>
      </c>
      <c r="D4926" t="s">
        <v>20</v>
      </c>
      <c r="E4926" t="s">
        <v>49</v>
      </c>
      <c r="F4926" t="s">
        <v>70</v>
      </c>
      <c r="G4926">
        <v>6</v>
      </c>
      <c r="H4926">
        <v>69414</v>
      </c>
      <c r="I4926">
        <v>416484</v>
      </c>
      <c r="J4926">
        <v>49023.25</v>
      </c>
      <c r="K4926">
        <v>100034.4</v>
      </c>
      <c r="L4926" t="s">
        <v>29</v>
      </c>
    </row>
    <row r="4927" spans="1:12" x14ac:dyDescent="0.25">
      <c r="A4927">
        <v>4926</v>
      </c>
      <c r="B4927" t="s">
        <v>123</v>
      </c>
      <c r="C4927" t="s">
        <v>25</v>
      </c>
      <c r="D4927" t="s">
        <v>80</v>
      </c>
      <c r="E4927" t="s">
        <v>49</v>
      </c>
      <c r="F4927" t="s">
        <v>112</v>
      </c>
      <c r="G4927">
        <v>12</v>
      </c>
      <c r="H4927">
        <v>45383</v>
      </c>
      <c r="I4927">
        <v>544596</v>
      </c>
      <c r="J4927">
        <v>69468.5</v>
      </c>
      <c r="K4927">
        <v>52359.01</v>
      </c>
      <c r="L4927" t="s">
        <v>17</v>
      </c>
    </row>
    <row r="4928" spans="1:12" x14ac:dyDescent="0.25">
      <c r="A4928">
        <v>4927</v>
      </c>
      <c r="B4928" t="s">
        <v>181</v>
      </c>
      <c r="C4928" t="s">
        <v>19</v>
      </c>
      <c r="D4928" t="s">
        <v>14</v>
      </c>
      <c r="E4928" t="s">
        <v>15</v>
      </c>
      <c r="F4928" t="s">
        <v>42</v>
      </c>
      <c r="G4928">
        <v>3</v>
      </c>
      <c r="H4928">
        <v>49986</v>
      </c>
      <c r="I4928">
        <v>149958</v>
      </c>
      <c r="J4928">
        <v>28087.27</v>
      </c>
      <c r="K4928">
        <v>6772.68</v>
      </c>
      <c r="L4928" t="s">
        <v>17</v>
      </c>
    </row>
    <row r="4929" spans="1:12" x14ac:dyDescent="0.25">
      <c r="A4929">
        <v>4928</v>
      </c>
      <c r="B4929" t="s">
        <v>95</v>
      </c>
      <c r="C4929" t="s">
        <v>13</v>
      </c>
      <c r="D4929" t="s">
        <v>56</v>
      </c>
      <c r="E4929" t="s">
        <v>21</v>
      </c>
      <c r="F4929" t="s">
        <v>32</v>
      </c>
      <c r="G4929">
        <v>6</v>
      </c>
      <c r="H4929">
        <v>24724</v>
      </c>
      <c r="I4929">
        <v>148344</v>
      </c>
      <c r="J4929">
        <v>181.23</v>
      </c>
      <c r="K4929">
        <v>31234.78</v>
      </c>
      <c r="L4929" t="s">
        <v>43</v>
      </c>
    </row>
    <row r="4930" spans="1:12" x14ac:dyDescent="0.25">
      <c r="A4930">
        <v>4929</v>
      </c>
      <c r="B4930" t="s">
        <v>55</v>
      </c>
      <c r="C4930" t="s">
        <v>13</v>
      </c>
      <c r="D4930" t="s">
        <v>26</v>
      </c>
      <c r="E4930" t="s">
        <v>49</v>
      </c>
      <c r="F4930" t="s">
        <v>86</v>
      </c>
      <c r="G4930">
        <v>10</v>
      </c>
      <c r="H4930">
        <v>4456</v>
      </c>
      <c r="I4930">
        <v>44560</v>
      </c>
      <c r="J4930">
        <v>2286.0300000000002</v>
      </c>
      <c r="K4930">
        <v>15463.25</v>
      </c>
      <c r="L4930" t="s">
        <v>17</v>
      </c>
    </row>
    <row r="4931" spans="1:12" x14ac:dyDescent="0.25">
      <c r="A4931">
        <v>4930</v>
      </c>
      <c r="B4931" t="s">
        <v>289</v>
      </c>
      <c r="C4931" t="s">
        <v>13</v>
      </c>
      <c r="D4931" t="s">
        <v>20</v>
      </c>
      <c r="E4931" t="s">
        <v>21</v>
      </c>
      <c r="F4931" t="s">
        <v>62</v>
      </c>
      <c r="G4931">
        <v>14</v>
      </c>
      <c r="H4931">
        <v>38406</v>
      </c>
      <c r="I4931">
        <v>537684</v>
      </c>
      <c r="J4931">
        <v>6620.24</v>
      </c>
      <c r="K4931">
        <v>192190.18</v>
      </c>
      <c r="L4931" t="s">
        <v>43</v>
      </c>
    </row>
    <row r="4932" spans="1:12" x14ac:dyDescent="0.25">
      <c r="A4932">
        <v>4931</v>
      </c>
      <c r="B4932" t="s">
        <v>365</v>
      </c>
      <c r="C4932" t="s">
        <v>19</v>
      </c>
      <c r="D4932" t="s">
        <v>35</v>
      </c>
      <c r="E4932" t="s">
        <v>15</v>
      </c>
      <c r="F4932" t="s">
        <v>42</v>
      </c>
      <c r="G4932">
        <v>8</v>
      </c>
      <c r="H4932">
        <v>8044</v>
      </c>
      <c r="I4932">
        <v>64352</v>
      </c>
      <c r="J4932">
        <v>5863.26</v>
      </c>
      <c r="K4932">
        <v>6862.94</v>
      </c>
      <c r="L4932" t="s">
        <v>23</v>
      </c>
    </row>
    <row r="4933" spans="1:12" x14ac:dyDescent="0.25">
      <c r="A4933">
        <v>4932</v>
      </c>
      <c r="B4933" t="s">
        <v>226</v>
      </c>
      <c r="C4933" t="s">
        <v>25</v>
      </c>
      <c r="D4933" t="s">
        <v>64</v>
      </c>
      <c r="E4933" t="s">
        <v>49</v>
      </c>
      <c r="F4933" t="s">
        <v>65</v>
      </c>
      <c r="G4933">
        <v>12</v>
      </c>
      <c r="H4933">
        <v>30115</v>
      </c>
      <c r="I4933">
        <v>361380</v>
      </c>
      <c r="J4933">
        <v>5140.9399999999996</v>
      </c>
      <c r="K4933">
        <v>75350.13</v>
      </c>
      <c r="L4933" t="s">
        <v>43</v>
      </c>
    </row>
    <row r="4934" spans="1:12" x14ac:dyDescent="0.25">
      <c r="A4934">
        <v>4933</v>
      </c>
      <c r="B4934" t="s">
        <v>351</v>
      </c>
      <c r="C4934" t="s">
        <v>34</v>
      </c>
      <c r="D4934" t="s">
        <v>26</v>
      </c>
      <c r="E4934" t="s">
        <v>27</v>
      </c>
      <c r="F4934" t="s">
        <v>151</v>
      </c>
      <c r="G4934">
        <v>5</v>
      </c>
      <c r="H4934">
        <v>56211</v>
      </c>
      <c r="I4934">
        <v>281055</v>
      </c>
      <c r="J4934">
        <v>27346.18</v>
      </c>
      <c r="K4934">
        <v>24231.48</v>
      </c>
      <c r="L4934" t="s">
        <v>29</v>
      </c>
    </row>
    <row r="4935" spans="1:12" x14ac:dyDescent="0.25">
      <c r="A4935">
        <v>4934</v>
      </c>
      <c r="B4935" t="s">
        <v>351</v>
      </c>
      <c r="C4935" t="s">
        <v>19</v>
      </c>
      <c r="D4935" t="s">
        <v>47</v>
      </c>
      <c r="E4935" t="s">
        <v>21</v>
      </c>
      <c r="F4935" t="s">
        <v>54</v>
      </c>
      <c r="G4935">
        <v>3</v>
      </c>
      <c r="H4935">
        <v>64109</v>
      </c>
      <c r="I4935">
        <v>192327</v>
      </c>
      <c r="J4935">
        <v>27257.32</v>
      </c>
      <c r="K4935">
        <v>22716.11</v>
      </c>
      <c r="L4935" t="s">
        <v>23</v>
      </c>
    </row>
    <row r="4936" spans="1:12" x14ac:dyDescent="0.25">
      <c r="A4936">
        <v>4935</v>
      </c>
      <c r="B4936" t="s">
        <v>526</v>
      </c>
      <c r="C4936" t="s">
        <v>13</v>
      </c>
      <c r="D4936" t="s">
        <v>56</v>
      </c>
      <c r="E4936" t="s">
        <v>49</v>
      </c>
      <c r="F4936" t="s">
        <v>70</v>
      </c>
      <c r="G4936">
        <v>11</v>
      </c>
      <c r="H4936">
        <v>52849</v>
      </c>
      <c r="I4936">
        <v>581339</v>
      </c>
      <c r="J4936">
        <v>38453.9</v>
      </c>
      <c r="K4936">
        <v>175230.68</v>
      </c>
      <c r="L4936" t="s">
        <v>29</v>
      </c>
    </row>
    <row r="4937" spans="1:12" x14ac:dyDescent="0.25">
      <c r="A4937">
        <v>4936</v>
      </c>
      <c r="B4937" t="s">
        <v>275</v>
      </c>
      <c r="C4937" t="s">
        <v>25</v>
      </c>
      <c r="D4937" t="s">
        <v>20</v>
      </c>
      <c r="E4937" t="s">
        <v>15</v>
      </c>
      <c r="F4937" t="s">
        <v>76</v>
      </c>
      <c r="G4937">
        <v>9</v>
      </c>
      <c r="H4937">
        <v>47661</v>
      </c>
      <c r="I4937">
        <v>428949</v>
      </c>
      <c r="J4937">
        <v>8396.86</v>
      </c>
      <c r="K4937">
        <v>103752.75</v>
      </c>
      <c r="L4937" t="s">
        <v>43</v>
      </c>
    </row>
    <row r="4938" spans="1:12" x14ac:dyDescent="0.25">
      <c r="A4938">
        <v>4937</v>
      </c>
      <c r="B4938" t="s">
        <v>483</v>
      </c>
      <c r="C4938" t="s">
        <v>34</v>
      </c>
      <c r="D4938" t="s">
        <v>47</v>
      </c>
      <c r="E4938" t="s">
        <v>21</v>
      </c>
      <c r="F4938" t="s">
        <v>32</v>
      </c>
      <c r="G4938">
        <v>1</v>
      </c>
      <c r="H4938">
        <v>56141</v>
      </c>
      <c r="I4938">
        <v>56141</v>
      </c>
      <c r="J4938">
        <v>1573.39</v>
      </c>
      <c r="K4938">
        <v>14602.85</v>
      </c>
      <c r="L4938" t="s">
        <v>43</v>
      </c>
    </row>
    <row r="4939" spans="1:12" x14ac:dyDescent="0.25">
      <c r="A4939">
        <v>4938</v>
      </c>
      <c r="B4939" t="s">
        <v>87</v>
      </c>
      <c r="C4939" t="s">
        <v>41</v>
      </c>
      <c r="D4939" t="s">
        <v>47</v>
      </c>
      <c r="E4939" t="s">
        <v>49</v>
      </c>
      <c r="F4939" t="s">
        <v>86</v>
      </c>
      <c r="G4939">
        <v>5</v>
      </c>
      <c r="H4939">
        <v>45393</v>
      </c>
      <c r="I4939">
        <v>226965</v>
      </c>
      <c r="J4939">
        <v>26798.2</v>
      </c>
      <c r="K4939">
        <v>74751.69</v>
      </c>
      <c r="L4939" t="s">
        <v>17</v>
      </c>
    </row>
    <row r="4940" spans="1:12" x14ac:dyDescent="0.25">
      <c r="A4940">
        <v>4939</v>
      </c>
      <c r="B4940" t="s">
        <v>334</v>
      </c>
      <c r="C4940" t="s">
        <v>19</v>
      </c>
      <c r="D4940" t="s">
        <v>14</v>
      </c>
      <c r="E4940" t="s">
        <v>27</v>
      </c>
      <c r="F4940" t="s">
        <v>151</v>
      </c>
      <c r="G4940">
        <v>6</v>
      </c>
      <c r="H4940">
        <v>3200</v>
      </c>
      <c r="I4940">
        <v>19200</v>
      </c>
      <c r="J4940">
        <v>1625.95</v>
      </c>
      <c r="K4940">
        <v>3337.01</v>
      </c>
      <c r="L4940" t="s">
        <v>43</v>
      </c>
    </row>
    <row r="4941" spans="1:12" x14ac:dyDescent="0.25">
      <c r="A4941">
        <v>4940</v>
      </c>
      <c r="B4941" t="s">
        <v>497</v>
      </c>
      <c r="C4941" t="s">
        <v>19</v>
      </c>
      <c r="D4941" t="s">
        <v>26</v>
      </c>
      <c r="E4941" t="s">
        <v>15</v>
      </c>
      <c r="F4941" t="s">
        <v>16</v>
      </c>
      <c r="G4941">
        <v>3</v>
      </c>
      <c r="H4941">
        <v>33878</v>
      </c>
      <c r="I4941">
        <v>101634</v>
      </c>
      <c r="J4941">
        <v>3889.23</v>
      </c>
      <c r="K4941">
        <v>41630.89</v>
      </c>
      <c r="L4941" t="s">
        <v>23</v>
      </c>
    </row>
    <row r="4942" spans="1:12" x14ac:dyDescent="0.25">
      <c r="A4942">
        <v>4941</v>
      </c>
      <c r="B4942" t="s">
        <v>417</v>
      </c>
      <c r="C4942" t="s">
        <v>19</v>
      </c>
      <c r="D4942" t="s">
        <v>14</v>
      </c>
      <c r="E4942" t="s">
        <v>21</v>
      </c>
      <c r="F4942" t="s">
        <v>39</v>
      </c>
      <c r="G4942">
        <v>15</v>
      </c>
      <c r="H4942">
        <v>68225</v>
      </c>
      <c r="I4942">
        <v>1023375</v>
      </c>
      <c r="J4942">
        <v>174294.86</v>
      </c>
      <c r="K4942">
        <v>90331.94</v>
      </c>
      <c r="L4942" t="s">
        <v>29</v>
      </c>
    </row>
    <row r="4943" spans="1:12" x14ac:dyDescent="0.25">
      <c r="A4943">
        <v>4942</v>
      </c>
      <c r="B4943" t="s">
        <v>538</v>
      </c>
      <c r="C4943" t="s">
        <v>41</v>
      </c>
      <c r="D4943" t="s">
        <v>14</v>
      </c>
      <c r="E4943" t="s">
        <v>21</v>
      </c>
      <c r="F4943" t="s">
        <v>22</v>
      </c>
      <c r="G4943">
        <v>11</v>
      </c>
      <c r="H4943">
        <v>47550</v>
      </c>
      <c r="I4943">
        <v>523050</v>
      </c>
      <c r="J4943">
        <v>35397.29</v>
      </c>
      <c r="K4943">
        <v>187228.4</v>
      </c>
      <c r="L4943" t="s">
        <v>17</v>
      </c>
    </row>
    <row r="4944" spans="1:12" x14ac:dyDescent="0.25">
      <c r="A4944">
        <v>4943</v>
      </c>
      <c r="B4944" t="s">
        <v>324</v>
      </c>
      <c r="C4944" t="s">
        <v>41</v>
      </c>
      <c r="D4944" t="s">
        <v>26</v>
      </c>
      <c r="E4944" t="s">
        <v>49</v>
      </c>
      <c r="F4944" t="s">
        <v>86</v>
      </c>
      <c r="G4944">
        <v>11</v>
      </c>
      <c r="H4944">
        <v>22817</v>
      </c>
      <c r="I4944">
        <v>250987</v>
      </c>
      <c r="J4944">
        <v>187.57</v>
      </c>
      <c r="K4944">
        <v>81804.429999999993</v>
      </c>
      <c r="L4944" t="s">
        <v>29</v>
      </c>
    </row>
    <row r="4945" spans="1:12" x14ac:dyDescent="0.25">
      <c r="A4945">
        <v>4944</v>
      </c>
      <c r="B4945" t="s">
        <v>522</v>
      </c>
      <c r="C4945" t="s">
        <v>13</v>
      </c>
      <c r="D4945" t="s">
        <v>35</v>
      </c>
      <c r="E4945" t="s">
        <v>49</v>
      </c>
      <c r="F4945" t="s">
        <v>86</v>
      </c>
      <c r="G4945">
        <v>2</v>
      </c>
      <c r="H4945">
        <v>69383</v>
      </c>
      <c r="I4945">
        <v>138766</v>
      </c>
      <c r="J4945">
        <v>11318.3</v>
      </c>
      <c r="K4945">
        <v>35394.82</v>
      </c>
      <c r="L4945" t="s">
        <v>29</v>
      </c>
    </row>
    <row r="4946" spans="1:12" x14ac:dyDescent="0.25">
      <c r="A4946">
        <v>4945</v>
      </c>
      <c r="B4946" t="s">
        <v>336</v>
      </c>
      <c r="C4946" t="s">
        <v>13</v>
      </c>
      <c r="D4946" t="s">
        <v>64</v>
      </c>
      <c r="E4946" t="s">
        <v>27</v>
      </c>
      <c r="F4946" t="s">
        <v>72</v>
      </c>
      <c r="G4946">
        <v>8</v>
      </c>
      <c r="H4946">
        <v>8703</v>
      </c>
      <c r="I4946">
        <v>69624</v>
      </c>
      <c r="J4946">
        <v>9736.67</v>
      </c>
      <c r="K4946">
        <v>17320.68</v>
      </c>
      <c r="L4946" t="s">
        <v>43</v>
      </c>
    </row>
    <row r="4947" spans="1:12" x14ac:dyDescent="0.25">
      <c r="A4947">
        <v>4946</v>
      </c>
      <c r="B4947" t="s">
        <v>194</v>
      </c>
      <c r="C4947" t="s">
        <v>19</v>
      </c>
      <c r="D4947" t="s">
        <v>38</v>
      </c>
      <c r="E4947" t="s">
        <v>21</v>
      </c>
      <c r="F4947" t="s">
        <v>54</v>
      </c>
      <c r="G4947">
        <v>7</v>
      </c>
      <c r="H4947">
        <v>8328</v>
      </c>
      <c r="I4947">
        <v>58296</v>
      </c>
      <c r="J4947">
        <v>3883.27</v>
      </c>
      <c r="K4947">
        <v>20672.63</v>
      </c>
      <c r="L4947" t="s">
        <v>17</v>
      </c>
    </row>
    <row r="4948" spans="1:12" x14ac:dyDescent="0.25">
      <c r="A4948">
        <v>4947</v>
      </c>
      <c r="B4948" t="s">
        <v>389</v>
      </c>
      <c r="C4948" t="s">
        <v>41</v>
      </c>
      <c r="D4948" t="s">
        <v>26</v>
      </c>
      <c r="E4948" t="s">
        <v>15</v>
      </c>
      <c r="F4948" t="s">
        <v>76</v>
      </c>
      <c r="G4948">
        <v>4</v>
      </c>
      <c r="H4948">
        <v>58660</v>
      </c>
      <c r="I4948">
        <v>234640</v>
      </c>
      <c r="J4948">
        <v>10454.16</v>
      </c>
      <c r="K4948">
        <v>69236.22</v>
      </c>
      <c r="L4948" t="s">
        <v>43</v>
      </c>
    </row>
    <row r="4949" spans="1:12" x14ac:dyDescent="0.25">
      <c r="A4949">
        <v>4948</v>
      </c>
      <c r="B4949" t="s">
        <v>374</v>
      </c>
      <c r="C4949" t="s">
        <v>13</v>
      </c>
      <c r="D4949" t="s">
        <v>56</v>
      </c>
      <c r="E4949" t="s">
        <v>21</v>
      </c>
      <c r="F4949" t="s">
        <v>32</v>
      </c>
      <c r="G4949">
        <v>6</v>
      </c>
      <c r="H4949">
        <v>14817</v>
      </c>
      <c r="I4949">
        <v>88902</v>
      </c>
      <c r="J4949">
        <v>17475.689999999999</v>
      </c>
      <c r="K4949">
        <v>20764.009999999998</v>
      </c>
      <c r="L4949" t="s">
        <v>29</v>
      </c>
    </row>
    <row r="4950" spans="1:12" x14ac:dyDescent="0.25">
      <c r="A4950">
        <v>4949</v>
      </c>
      <c r="B4950" t="s">
        <v>596</v>
      </c>
      <c r="C4950" t="s">
        <v>41</v>
      </c>
      <c r="D4950" t="s">
        <v>38</v>
      </c>
      <c r="E4950" t="s">
        <v>49</v>
      </c>
      <c r="F4950" t="s">
        <v>84</v>
      </c>
      <c r="G4950">
        <v>4</v>
      </c>
      <c r="H4950">
        <v>49724</v>
      </c>
      <c r="I4950">
        <v>198896</v>
      </c>
      <c r="J4950">
        <v>25565.79</v>
      </c>
      <c r="K4950">
        <v>21659.14</v>
      </c>
      <c r="L4950" t="s">
        <v>17</v>
      </c>
    </row>
    <row r="4951" spans="1:12" x14ac:dyDescent="0.25">
      <c r="A4951">
        <v>4950</v>
      </c>
      <c r="B4951" t="s">
        <v>261</v>
      </c>
      <c r="C4951" t="s">
        <v>19</v>
      </c>
      <c r="D4951" t="s">
        <v>47</v>
      </c>
      <c r="E4951" t="s">
        <v>49</v>
      </c>
      <c r="F4951" t="s">
        <v>112</v>
      </c>
      <c r="G4951">
        <v>15</v>
      </c>
      <c r="H4951">
        <v>78246</v>
      </c>
      <c r="I4951">
        <v>1173690</v>
      </c>
      <c r="J4951">
        <v>37504.01</v>
      </c>
      <c r="K4951">
        <v>269585.64</v>
      </c>
      <c r="L4951" t="s">
        <v>43</v>
      </c>
    </row>
    <row r="4952" spans="1:12" x14ac:dyDescent="0.25">
      <c r="A4952">
        <v>4951</v>
      </c>
      <c r="B4952" t="s">
        <v>93</v>
      </c>
      <c r="C4952" t="s">
        <v>41</v>
      </c>
      <c r="D4952" t="s">
        <v>47</v>
      </c>
      <c r="E4952" t="s">
        <v>21</v>
      </c>
      <c r="F4952" t="s">
        <v>32</v>
      </c>
      <c r="G4952">
        <v>8</v>
      </c>
      <c r="H4952">
        <v>34393</v>
      </c>
      <c r="I4952">
        <v>275144</v>
      </c>
      <c r="J4952">
        <v>23443.33</v>
      </c>
      <c r="K4952">
        <v>89545.95</v>
      </c>
      <c r="L4952" t="s">
        <v>43</v>
      </c>
    </row>
    <row r="4953" spans="1:12" x14ac:dyDescent="0.25">
      <c r="A4953">
        <v>4952</v>
      </c>
      <c r="B4953" t="s">
        <v>527</v>
      </c>
      <c r="C4953" t="s">
        <v>25</v>
      </c>
      <c r="D4953" t="s">
        <v>47</v>
      </c>
      <c r="E4953" t="s">
        <v>27</v>
      </c>
      <c r="F4953" t="s">
        <v>52</v>
      </c>
      <c r="G4953">
        <v>13</v>
      </c>
      <c r="H4953">
        <v>53107</v>
      </c>
      <c r="I4953">
        <v>690391</v>
      </c>
      <c r="J4953">
        <v>42413.01</v>
      </c>
      <c r="K4953">
        <v>115469.03</v>
      </c>
      <c r="L4953" t="s">
        <v>43</v>
      </c>
    </row>
    <row r="4954" spans="1:12" x14ac:dyDescent="0.25">
      <c r="A4954">
        <v>4953</v>
      </c>
      <c r="B4954" t="s">
        <v>63</v>
      </c>
      <c r="C4954" t="s">
        <v>13</v>
      </c>
      <c r="D4954" t="s">
        <v>35</v>
      </c>
      <c r="E4954" t="s">
        <v>49</v>
      </c>
      <c r="F4954" t="s">
        <v>84</v>
      </c>
      <c r="G4954">
        <v>2</v>
      </c>
      <c r="H4954">
        <v>55558</v>
      </c>
      <c r="I4954">
        <v>111116</v>
      </c>
      <c r="J4954">
        <v>16892.66</v>
      </c>
      <c r="K4954">
        <v>19782.439999999999</v>
      </c>
      <c r="L4954" t="s">
        <v>43</v>
      </c>
    </row>
    <row r="4955" spans="1:12" x14ac:dyDescent="0.25">
      <c r="A4955">
        <v>4954</v>
      </c>
      <c r="B4955" t="s">
        <v>158</v>
      </c>
      <c r="C4955" t="s">
        <v>41</v>
      </c>
      <c r="D4955" t="s">
        <v>80</v>
      </c>
      <c r="E4955" t="s">
        <v>49</v>
      </c>
      <c r="F4955" t="s">
        <v>112</v>
      </c>
      <c r="G4955">
        <v>11</v>
      </c>
      <c r="H4955">
        <v>3850</v>
      </c>
      <c r="I4955">
        <v>42350</v>
      </c>
      <c r="J4955">
        <v>7212.16</v>
      </c>
      <c r="K4955">
        <v>8090.14</v>
      </c>
      <c r="L4955" t="s">
        <v>29</v>
      </c>
    </row>
    <row r="4956" spans="1:12" x14ac:dyDescent="0.25">
      <c r="A4956">
        <v>4955</v>
      </c>
      <c r="B4956" t="s">
        <v>544</v>
      </c>
      <c r="C4956" t="s">
        <v>19</v>
      </c>
      <c r="D4956" t="s">
        <v>56</v>
      </c>
      <c r="E4956" t="s">
        <v>15</v>
      </c>
      <c r="F4956" t="s">
        <v>42</v>
      </c>
      <c r="G4956">
        <v>6</v>
      </c>
      <c r="H4956">
        <v>25117</v>
      </c>
      <c r="I4956">
        <v>150702</v>
      </c>
      <c r="J4956">
        <v>7079.22</v>
      </c>
      <c r="K4956">
        <v>33557.79</v>
      </c>
      <c r="L4956" t="s">
        <v>17</v>
      </c>
    </row>
    <row r="4957" spans="1:12" x14ac:dyDescent="0.25">
      <c r="A4957">
        <v>4956</v>
      </c>
      <c r="B4957" t="s">
        <v>261</v>
      </c>
      <c r="C4957" t="s">
        <v>34</v>
      </c>
      <c r="D4957" t="s">
        <v>20</v>
      </c>
      <c r="E4957" t="s">
        <v>15</v>
      </c>
      <c r="F4957" t="s">
        <v>45</v>
      </c>
      <c r="G4957">
        <v>13</v>
      </c>
      <c r="H4957">
        <v>23163</v>
      </c>
      <c r="I4957">
        <v>301119</v>
      </c>
      <c r="J4957">
        <v>3091.81</v>
      </c>
      <c r="K4957">
        <v>61467.42</v>
      </c>
      <c r="L4957" t="s">
        <v>43</v>
      </c>
    </row>
    <row r="4958" spans="1:12" x14ac:dyDescent="0.25">
      <c r="A4958">
        <v>4957</v>
      </c>
      <c r="B4958" t="s">
        <v>36</v>
      </c>
      <c r="C4958" t="s">
        <v>41</v>
      </c>
      <c r="D4958" t="s">
        <v>14</v>
      </c>
      <c r="E4958" t="s">
        <v>49</v>
      </c>
      <c r="F4958" t="s">
        <v>84</v>
      </c>
      <c r="G4958">
        <v>3</v>
      </c>
      <c r="H4958">
        <v>2222</v>
      </c>
      <c r="I4958">
        <v>6666</v>
      </c>
      <c r="J4958">
        <v>610.32000000000005</v>
      </c>
      <c r="K4958">
        <v>2334.1999999999998</v>
      </c>
      <c r="L4958" t="s">
        <v>29</v>
      </c>
    </row>
    <row r="4959" spans="1:12" x14ac:dyDescent="0.25">
      <c r="A4959">
        <v>4958</v>
      </c>
      <c r="B4959" t="s">
        <v>319</v>
      </c>
      <c r="C4959" t="s">
        <v>25</v>
      </c>
      <c r="D4959" t="s">
        <v>47</v>
      </c>
      <c r="E4959" t="s">
        <v>15</v>
      </c>
      <c r="F4959" t="s">
        <v>74</v>
      </c>
      <c r="G4959">
        <v>7</v>
      </c>
      <c r="H4959">
        <v>52140</v>
      </c>
      <c r="I4959">
        <v>364980</v>
      </c>
      <c r="J4959">
        <v>42953.83</v>
      </c>
      <c r="K4959">
        <v>90102.45</v>
      </c>
      <c r="L4959" t="s">
        <v>17</v>
      </c>
    </row>
    <row r="4960" spans="1:12" x14ac:dyDescent="0.25">
      <c r="A4960">
        <v>4959</v>
      </c>
      <c r="B4960" t="s">
        <v>192</v>
      </c>
      <c r="C4960" t="s">
        <v>13</v>
      </c>
      <c r="D4960" t="s">
        <v>56</v>
      </c>
      <c r="E4960" t="s">
        <v>15</v>
      </c>
      <c r="F4960" t="s">
        <v>42</v>
      </c>
      <c r="G4960">
        <v>4</v>
      </c>
      <c r="H4960">
        <v>3932</v>
      </c>
      <c r="I4960">
        <v>15728</v>
      </c>
      <c r="J4960">
        <v>2341.83</v>
      </c>
      <c r="K4960">
        <v>2401.25</v>
      </c>
      <c r="L4960" t="s">
        <v>43</v>
      </c>
    </row>
    <row r="4961" spans="1:12" x14ac:dyDescent="0.25">
      <c r="A4961">
        <v>4960</v>
      </c>
      <c r="B4961" t="s">
        <v>469</v>
      </c>
      <c r="C4961" t="s">
        <v>41</v>
      </c>
      <c r="D4961" t="s">
        <v>56</v>
      </c>
      <c r="E4961" t="s">
        <v>21</v>
      </c>
      <c r="F4961" t="s">
        <v>39</v>
      </c>
      <c r="G4961">
        <v>11</v>
      </c>
      <c r="H4961">
        <v>7266</v>
      </c>
      <c r="I4961">
        <v>79926</v>
      </c>
      <c r="J4961">
        <v>8424.99</v>
      </c>
      <c r="K4961">
        <v>9597.74</v>
      </c>
      <c r="L4961" t="s">
        <v>17</v>
      </c>
    </row>
    <row r="4962" spans="1:12" x14ac:dyDescent="0.25">
      <c r="A4962">
        <v>4961</v>
      </c>
      <c r="B4962" t="s">
        <v>283</v>
      </c>
      <c r="C4962" t="s">
        <v>25</v>
      </c>
      <c r="D4962" t="s">
        <v>14</v>
      </c>
      <c r="E4962" t="s">
        <v>15</v>
      </c>
      <c r="F4962" t="s">
        <v>45</v>
      </c>
      <c r="G4962">
        <v>1</v>
      </c>
      <c r="H4962">
        <v>8560</v>
      </c>
      <c r="I4962">
        <v>8560</v>
      </c>
      <c r="J4962">
        <v>1037.3599999999999</v>
      </c>
      <c r="K4962">
        <v>2390.7199999999998</v>
      </c>
      <c r="L4962" t="s">
        <v>29</v>
      </c>
    </row>
    <row r="4963" spans="1:12" x14ac:dyDescent="0.25">
      <c r="A4963">
        <v>4962</v>
      </c>
      <c r="B4963" t="s">
        <v>207</v>
      </c>
      <c r="C4963" t="s">
        <v>25</v>
      </c>
      <c r="D4963" t="s">
        <v>38</v>
      </c>
      <c r="E4963" t="s">
        <v>21</v>
      </c>
      <c r="F4963" t="s">
        <v>39</v>
      </c>
      <c r="G4963">
        <v>8</v>
      </c>
      <c r="H4963">
        <v>1575</v>
      </c>
      <c r="I4963">
        <v>12600</v>
      </c>
      <c r="J4963">
        <v>862.35</v>
      </c>
      <c r="K4963">
        <v>4408.59</v>
      </c>
      <c r="L4963" t="s">
        <v>43</v>
      </c>
    </row>
    <row r="4964" spans="1:12" x14ac:dyDescent="0.25">
      <c r="A4964">
        <v>4963</v>
      </c>
      <c r="B4964" t="s">
        <v>564</v>
      </c>
      <c r="C4964" t="s">
        <v>34</v>
      </c>
      <c r="D4964" t="s">
        <v>14</v>
      </c>
      <c r="E4964" t="s">
        <v>27</v>
      </c>
      <c r="F4964" t="s">
        <v>52</v>
      </c>
      <c r="G4964">
        <v>9</v>
      </c>
      <c r="H4964">
        <v>54221</v>
      </c>
      <c r="I4964">
        <v>487989</v>
      </c>
      <c r="J4964">
        <v>39172.39</v>
      </c>
      <c r="K4964">
        <v>163336.23000000001</v>
      </c>
      <c r="L4964" t="s">
        <v>43</v>
      </c>
    </row>
    <row r="4965" spans="1:12" x14ac:dyDescent="0.25">
      <c r="A4965">
        <v>4964</v>
      </c>
      <c r="B4965" t="s">
        <v>321</v>
      </c>
      <c r="C4965" t="s">
        <v>19</v>
      </c>
      <c r="D4965" t="s">
        <v>26</v>
      </c>
      <c r="E4965" t="s">
        <v>27</v>
      </c>
      <c r="F4965" t="s">
        <v>151</v>
      </c>
      <c r="G4965">
        <v>4</v>
      </c>
      <c r="H4965">
        <v>74366</v>
      </c>
      <c r="I4965">
        <v>297464</v>
      </c>
      <c r="J4965">
        <v>43836.37</v>
      </c>
      <c r="K4965">
        <v>10412.02</v>
      </c>
      <c r="L4965" t="s">
        <v>29</v>
      </c>
    </row>
    <row r="4966" spans="1:12" x14ac:dyDescent="0.25">
      <c r="A4966">
        <v>4965</v>
      </c>
      <c r="B4966" t="s">
        <v>416</v>
      </c>
      <c r="C4966" t="s">
        <v>41</v>
      </c>
      <c r="D4966" t="s">
        <v>64</v>
      </c>
      <c r="E4966" t="s">
        <v>15</v>
      </c>
      <c r="F4966" t="s">
        <v>60</v>
      </c>
      <c r="G4966">
        <v>13</v>
      </c>
      <c r="H4966">
        <v>1954</v>
      </c>
      <c r="I4966">
        <v>25402</v>
      </c>
      <c r="J4966">
        <v>4451.3100000000004</v>
      </c>
      <c r="K4966">
        <v>5051.55</v>
      </c>
      <c r="L4966" t="s">
        <v>29</v>
      </c>
    </row>
    <row r="4967" spans="1:12" x14ac:dyDescent="0.25">
      <c r="A4967">
        <v>4966</v>
      </c>
      <c r="B4967" t="s">
        <v>30</v>
      </c>
      <c r="C4967" t="s">
        <v>13</v>
      </c>
      <c r="D4967" t="s">
        <v>56</v>
      </c>
      <c r="E4967" t="s">
        <v>15</v>
      </c>
      <c r="F4967" t="s">
        <v>45</v>
      </c>
      <c r="G4967">
        <v>4</v>
      </c>
      <c r="H4967">
        <v>35812</v>
      </c>
      <c r="I4967">
        <v>143248</v>
      </c>
      <c r="J4967">
        <v>27979.32</v>
      </c>
      <c r="K4967">
        <v>15189.86</v>
      </c>
      <c r="L4967" t="s">
        <v>23</v>
      </c>
    </row>
    <row r="4968" spans="1:12" x14ac:dyDescent="0.25">
      <c r="A4968">
        <v>4967</v>
      </c>
      <c r="B4968" t="s">
        <v>169</v>
      </c>
      <c r="C4968" t="s">
        <v>19</v>
      </c>
      <c r="D4968" t="s">
        <v>64</v>
      </c>
      <c r="E4968" t="s">
        <v>49</v>
      </c>
      <c r="F4968" t="s">
        <v>65</v>
      </c>
      <c r="G4968">
        <v>11</v>
      </c>
      <c r="H4968">
        <v>17307</v>
      </c>
      <c r="I4968">
        <v>190377</v>
      </c>
      <c r="J4968">
        <v>24835.67</v>
      </c>
      <c r="K4968">
        <v>26822.81</v>
      </c>
      <c r="L4968" t="s">
        <v>29</v>
      </c>
    </row>
    <row r="4969" spans="1:12" x14ac:dyDescent="0.25">
      <c r="A4969">
        <v>4968</v>
      </c>
      <c r="B4969" t="s">
        <v>178</v>
      </c>
      <c r="C4969" t="s">
        <v>41</v>
      </c>
      <c r="D4969" t="s">
        <v>35</v>
      </c>
      <c r="E4969" t="s">
        <v>49</v>
      </c>
      <c r="F4969" t="s">
        <v>70</v>
      </c>
      <c r="G4969">
        <v>8</v>
      </c>
      <c r="H4969">
        <v>22393</v>
      </c>
      <c r="I4969">
        <v>179144</v>
      </c>
      <c r="J4969">
        <v>9089.7999999999993</v>
      </c>
      <c r="K4969">
        <v>28410.38</v>
      </c>
      <c r="L4969" t="s">
        <v>29</v>
      </c>
    </row>
    <row r="4970" spans="1:12" x14ac:dyDescent="0.25">
      <c r="A4970">
        <v>4969</v>
      </c>
      <c r="B4970" t="s">
        <v>519</v>
      </c>
      <c r="C4970" t="s">
        <v>19</v>
      </c>
      <c r="D4970" t="s">
        <v>20</v>
      </c>
      <c r="E4970" t="s">
        <v>27</v>
      </c>
      <c r="F4970" t="s">
        <v>28</v>
      </c>
      <c r="G4970">
        <v>7</v>
      </c>
      <c r="H4970">
        <v>16979</v>
      </c>
      <c r="I4970">
        <v>118853</v>
      </c>
      <c r="J4970">
        <v>14540.98</v>
      </c>
      <c r="K4970">
        <v>11538.99</v>
      </c>
      <c r="L4970" t="s">
        <v>29</v>
      </c>
    </row>
    <row r="4971" spans="1:12" x14ac:dyDescent="0.25">
      <c r="A4971">
        <v>4970</v>
      </c>
      <c r="B4971" t="s">
        <v>593</v>
      </c>
      <c r="C4971" t="s">
        <v>34</v>
      </c>
      <c r="D4971" t="s">
        <v>38</v>
      </c>
      <c r="E4971" t="s">
        <v>21</v>
      </c>
      <c r="F4971" t="s">
        <v>54</v>
      </c>
      <c r="G4971">
        <v>9</v>
      </c>
      <c r="H4971">
        <v>35188</v>
      </c>
      <c r="I4971">
        <v>316692</v>
      </c>
      <c r="J4971">
        <v>29389.9</v>
      </c>
      <c r="K4971">
        <v>103502.49</v>
      </c>
      <c r="L4971" t="s">
        <v>29</v>
      </c>
    </row>
    <row r="4972" spans="1:12" x14ac:dyDescent="0.25">
      <c r="A4972">
        <v>4971</v>
      </c>
      <c r="B4972" t="s">
        <v>374</v>
      </c>
      <c r="C4972" t="s">
        <v>41</v>
      </c>
      <c r="D4972" t="s">
        <v>64</v>
      </c>
      <c r="E4972" t="s">
        <v>27</v>
      </c>
      <c r="F4972" t="s">
        <v>72</v>
      </c>
      <c r="G4972">
        <v>9</v>
      </c>
      <c r="H4972">
        <v>30609</v>
      </c>
      <c r="I4972">
        <v>275481</v>
      </c>
      <c r="J4972">
        <v>33615.9</v>
      </c>
      <c r="K4972">
        <v>60008.36</v>
      </c>
      <c r="L4972" t="s">
        <v>29</v>
      </c>
    </row>
    <row r="4973" spans="1:12" x14ac:dyDescent="0.25">
      <c r="A4973">
        <v>4972</v>
      </c>
      <c r="B4973" t="s">
        <v>83</v>
      </c>
      <c r="C4973" t="s">
        <v>19</v>
      </c>
      <c r="D4973" t="s">
        <v>14</v>
      </c>
      <c r="E4973" t="s">
        <v>21</v>
      </c>
      <c r="F4973" t="s">
        <v>39</v>
      </c>
      <c r="G4973">
        <v>7</v>
      </c>
      <c r="H4973">
        <v>40973</v>
      </c>
      <c r="I4973">
        <v>286811</v>
      </c>
      <c r="J4973">
        <v>1510.11</v>
      </c>
      <c r="K4973">
        <v>100228.77</v>
      </c>
      <c r="L4973" t="s">
        <v>17</v>
      </c>
    </row>
    <row r="4974" spans="1:12" x14ac:dyDescent="0.25">
      <c r="A4974">
        <v>4973</v>
      </c>
      <c r="B4974" t="s">
        <v>527</v>
      </c>
      <c r="C4974" t="s">
        <v>41</v>
      </c>
      <c r="D4974" t="s">
        <v>31</v>
      </c>
      <c r="E4974" t="s">
        <v>15</v>
      </c>
      <c r="F4974" t="s">
        <v>42</v>
      </c>
      <c r="G4974">
        <v>11</v>
      </c>
      <c r="H4974">
        <v>34806</v>
      </c>
      <c r="I4974">
        <v>382866</v>
      </c>
      <c r="J4974">
        <v>25207.18</v>
      </c>
      <c r="K4974">
        <v>52698.21</v>
      </c>
      <c r="L4974" t="s">
        <v>43</v>
      </c>
    </row>
    <row r="4975" spans="1:12" x14ac:dyDescent="0.25">
      <c r="A4975">
        <v>4974</v>
      </c>
      <c r="B4975" t="s">
        <v>378</v>
      </c>
      <c r="C4975" t="s">
        <v>25</v>
      </c>
      <c r="D4975" t="s">
        <v>14</v>
      </c>
      <c r="E4975" t="s">
        <v>49</v>
      </c>
      <c r="F4975" t="s">
        <v>112</v>
      </c>
      <c r="G4975">
        <v>11</v>
      </c>
      <c r="H4975">
        <v>17633</v>
      </c>
      <c r="I4975">
        <v>193963</v>
      </c>
      <c r="J4975">
        <v>37922.21</v>
      </c>
      <c r="K4975">
        <v>6468.82</v>
      </c>
      <c r="L4975" t="s">
        <v>17</v>
      </c>
    </row>
    <row r="4976" spans="1:12" x14ac:dyDescent="0.25">
      <c r="A4976">
        <v>4975</v>
      </c>
      <c r="B4976" t="s">
        <v>406</v>
      </c>
      <c r="C4976" t="s">
        <v>41</v>
      </c>
      <c r="D4976" t="s">
        <v>26</v>
      </c>
      <c r="E4976" t="s">
        <v>21</v>
      </c>
      <c r="F4976" t="s">
        <v>39</v>
      </c>
      <c r="G4976">
        <v>5</v>
      </c>
      <c r="H4976">
        <v>24414</v>
      </c>
      <c r="I4976">
        <v>122070</v>
      </c>
      <c r="J4976">
        <v>7903.19</v>
      </c>
      <c r="K4976">
        <v>31397.72</v>
      </c>
      <c r="L4976" t="s">
        <v>23</v>
      </c>
    </row>
    <row r="4977" spans="1:12" x14ac:dyDescent="0.25">
      <c r="A4977">
        <v>4976</v>
      </c>
      <c r="B4977" t="s">
        <v>271</v>
      </c>
      <c r="C4977" t="s">
        <v>41</v>
      </c>
      <c r="D4977" t="s">
        <v>20</v>
      </c>
      <c r="E4977" t="s">
        <v>27</v>
      </c>
      <c r="F4977" t="s">
        <v>151</v>
      </c>
      <c r="G4977">
        <v>13</v>
      </c>
      <c r="H4977">
        <v>52445</v>
      </c>
      <c r="I4977">
        <v>681785</v>
      </c>
      <c r="J4977">
        <v>113373.27</v>
      </c>
      <c r="K4977">
        <v>48666.07</v>
      </c>
      <c r="L4977" t="s">
        <v>29</v>
      </c>
    </row>
    <row r="4978" spans="1:12" x14ac:dyDescent="0.25">
      <c r="A4978">
        <v>4977</v>
      </c>
      <c r="B4978" t="s">
        <v>567</v>
      </c>
      <c r="C4978" t="s">
        <v>34</v>
      </c>
      <c r="D4978" t="s">
        <v>56</v>
      </c>
      <c r="E4978" t="s">
        <v>49</v>
      </c>
      <c r="F4978" t="s">
        <v>84</v>
      </c>
      <c r="G4978">
        <v>5</v>
      </c>
      <c r="H4978">
        <v>1616</v>
      </c>
      <c r="I4978">
        <v>8080</v>
      </c>
      <c r="J4978">
        <v>868.97</v>
      </c>
      <c r="K4978">
        <v>909.17</v>
      </c>
      <c r="L4978" t="s">
        <v>29</v>
      </c>
    </row>
    <row r="4979" spans="1:12" x14ac:dyDescent="0.25">
      <c r="A4979">
        <v>4978</v>
      </c>
      <c r="B4979" t="s">
        <v>228</v>
      </c>
      <c r="C4979" t="s">
        <v>41</v>
      </c>
      <c r="D4979" t="s">
        <v>31</v>
      </c>
      <c r="E4979" t="s">
        <v>27</v>
      </c>
      <c r="F4979" t="s">
        <v>151</v>
      </c>
      <c r="G4979">
        <v>5</v>
      </c>
      <c r="H4979">
        <v>64183</v>
      </c>
      <c r="I4979">
        <v>320915</v>
      </c>
      <c r="J4979">
        <v>7850.98</v>
      </c>
      <c r="K4979">
        <v>117201.55</v>
      </c>
      <c r="L4979" t="s">
        <v>23</v>
      </c>
    </row>
    <row r="4980" spans="1:12" x14ac:dyDescent="0.25">
      <c r="A4980">
        <v>4979</v>
      </c>
      <c r="B4980" t="s">
        <v>389</v>
      </c>
      <c r="C4980" t="s">
        <v>19</v>
      </c>
      <c r="D4980" t="s">
        <v>64</v>
      </c>
      <c r="E4980" t="s">
        <v>15</v>
      </c>
      <c r="F4980" t="s">
        <v>76</v>
      </c>
      <c r="G4980">
        <v>6</v>
      </c>
      <c r="H4980">
        <v>71650</v>
      </c>
      <c r="I4980">
        <v>429900</v>
      </c>
      <c r="J4980">
        <v>21685.94</v>
      </c>
      <c r="K4980">
        <v>133160.29</v>
      </c>
      <c r="L4980" t="s">
        <v>23</v>
      </c>
    </row>
    <row r="4981" spans="1:12" x14ac:dyDescent="0.25">
      <c r="A4981">
        <v>4980</v>
      </c>
      <c r="B4981" t="s">
        <v>492</v>
      </c>
      <c r="C4981" t="s">
        <v>19</v>
      </c>
      <c r="D4981" t="s">
        <v>80</v>
      </c>
      <c r="E4981" t="s">
        <v>15</v>
      </c>
      <c r="F4981" t="s">
        <v>76</v>
      </c>
      <c r="G4981">
        <v>4</v>
      </c>
      <c r="H4981">
        <v>67875</v>
      </c>
      <c r="I4981">
        <v>271500</v>
      </c>
      <c r="J4981">
        <v>24509.040000000001</v>
      </c>
      <c r="K4981">
        <v>79873.83</v>
      </c>
      <c r="L4981" t="s">
        <v>29</v>
      </c>
    </row>
    <row r="4982" spans="1:12" x14ac:dyDescent="0.25">
      <c r="A4982">
        <v>4981</v>
      </c>
      <c r="B4982" t="s">
        <v>226</v>
      </c>
      <c r="C4982" t="s">
        <v>19</v>
      </c>
      <c r="D4982" t="s">
        <v>26</v>
      </c>
      <c r="E4982" t="s">
        <v>49</v>
      </c>
      <c r="F4982" t="s">
        <v>86</v>
      </c>
      <c r="G4982">
        <v>11</v>
      </c>
      <c r="H4982">
        <v>15747</v>
      </c>
      <c r="I4982">
        <v>173217</v>
      </c>
      <c r="J4982">
        <v>23760.43</v>
      </c>
      <c r="K4982">
        <v>35955.74</v>
      </c>
      <c r="L4982" t="s">
        <v>23</v>
      </c>
    </row>
    <row r="4983" spans="1:12" x14ac:dyDescent="0.25">
      <c r="A4983">
        <v>4982</v>
      </c>
      <c r="B4983" t="s">
        <v>388</v>
      </c>
      <c r="C4983" t="s">
        <v>41</v>
      </c>
      <c r="D4983" t="s">
        <v>35</v>
      </c>
      <c r="E4983" t="s">
        <v>21</v>
      </c>
      <c r="F4983" t="s">
        <v>39</v>
      </c>
      <c r="G4983">
        <v>14</v>
      </c>
      <c r="H4983">
        <v>15118</v>
      </c>
      <c r="I4983">
        <v>211652</v>
      </c>
      <c r="J4983">
        <v>38982.17</v>
      </c>
      <c r="K4983">
        <v>41234.94</v>
      </c>
      <c r="L4983" t="s">
        <v>29</v>
      </c>
    </row>
    <row r="4984" spans="1:12" x14ac:dyDescent="0.25">
      <c r="A4984">
        <v>4983</v>
      </c>
      <c r="B4984" t="s">
        <v>329</v>
      </c>
      <c r="C4984" t="s">
        <v>13</v>
      </c>
      <c r="D4984" t="s">
        <v>26</v>
      </c>
      <c r="E4984" t="s">
        <v>27</v>
      </c>
      <c r="F4984" t="s">
        <v>52</v>
      </c>
      <c r="G4984">
        <v>2</v>
      </c>
      <c r="H4984">
        <v>3256</v>
      </c>
      <c r="I4984">
        <v>6512</v>
      </c>
      <c r="J4984">
        <v>281.79000000000002</v>
      </c>
      <c r="K4984">
        <v>1822.65</v>
      </c>
      <c r="L4984" t="s">
        <v>29</v>
      </c>
    </row>
    <row r="4985" spans="1:12" x14ac:dyDescent="0.25">
      <c r="A4985">
        <v>4984</v>
      </c>
      <c r="B4985" t="s">
        <v>193</v>
      </c>
      <c r="C4985" t="s">
        <v>41</v>
      </c>
      <c r="D4985" t="s">
        <v>64</v>
      </c>
      <c r="E4985" t="s">
        <v>15</v>
      </c>
      <c r="F4985" t="s">
        <v>76</v>
      </c>
      <c r="G4985">
        <v>8</v>
      </c>
      <c r="H4985">
        <v>55788</v>
      </c>
      <c r="I4985">
        <v>446304</v>
      </c>
      <c r="J4985">
        <v>55080.99</v>
      </c>
      <c r="K4985">
        <v>130659.83</v>
      </c>
      <c r="L4985" t="s">
        <v>29</v>
      </c>
    </row>
    <row r="4986" spans="1:12" x14ac:dyDescent="0.25">
      <c r="A4986">
        <v>4985</v>
      </c>
      <c r="B4986" t="s">
        <v>192</v>
      </c>
      <c r="C4986" t="s">
        <v>13</v>
      </c>
      <c r="D4986" t="s">
        <v>80</v>
      </c>
      <c r="E4986" t="s">
        <v>15</v>
      </c>
      <c r="F4986" t="s">
        <v>74</v>
      </c>
      <c r="G4986">
        <v>11</v>
      </c>
      <c r="H4986">
        <v>19690</v>
      </c>
      <c r="I4986">
        <v>216590</v>
      </c>
      <c r="J4986">
        <v>17642.88</v>
      </c>
      <c r="K4986">
        <v>79301.919999999998</v>
      </c>
      <c r="L4986" t="s">
        <v>23</v>
      </c>
    </row>
    <row r="4987" spans="1:12" x14ac:dyDescent="0.25">
      <c r="A4987">
        <v>4986</v>
      </c>
      <c r="B4987" t="s">
        <v>372</v>
      </c>
      <c r="C4987" t="s">
        <v>41</v>
      </c>
      <c r="D4987" t="s">
        <v>14</v>
      </c>
      <c r="E4987" t="s">
        <v>27</v>
      </c>
      <c r="F4987" t="s">
        <v>52</v>
      </c>
      <c r="G4987">
        <v>8</v>
      </c>
      <c r="H4987">
        <v>15689</v>
      </c>
      <c r="I4987">
        <v>125512</v>
      </c>
      <c r="J4987">
        <v>1616.78</v>
      </c>
      <c r="K4987">
        <v>49952.35</v>
      </c>
      <c r="L4987" t="s">
        <v>43</v>
      </c>
    </row>
    <row r="4988" spans="1:12" x14ac:dyDescent="0.25">
      <c r="A4988">
        <v>4987</v>
      </c>
      <c r="B4988" t="s">
        <v>327</v>
      </c>
      <c r="C4988" t="s">
        <v>34</v>
      </c>
      <c r="D4988" t="s">
        <v>80</v>
      </c>
      <c r="E4988" t="s">
        <v>49</v>
      </c>
      <c r="F4988" t="s">
        <v>84</v>
      </c>
      <c r="G4988">
        <v>9</v>
      </c>
      <c r="H4988">
        <v>76626</v>
      </c>
      <c r="I4988">
        <v>689634</v>
      </c>
      <c r="J4988">
        <v>129483.53</v>
      </c>
      <c r="K4988">
        <v>78348.350000000006</v>
      </c>
      <c r="L4988" t="s">
        <v>29</v>
      </c>
    </row>
    <row r="4989" spans="1:12" x14ac:dyDescent="0.25">
      <c r="A4989">
        <v>4988</v>
      </c>
      <c r="B4989" t="s">
        <v>278</v>
      </c>
      <c r="C4989" t="s">
        <v>34</v>
      </c>
      <c r="D4989" t="s">
        <v>56</v>
      </c>
      <c r="E4989" t="s">
        <v>49</v>
      </c>
      <c r="F4989" t="s">
        <v>84</v>
      </c>
      <c r="G4989">
        <v>8</v>
      </c>
      <c r="H4989">
        <v>71911</v>
      </c>
      <c r="I4989">
        <v>575288</v>
      </c>
      <c r="J4989">
        <v>43490.05</v>
      </c>
      <c r="K4989">
        <v>89112.23</v>
      </c>
      <c r="L4989" t="s">
        <v>29</v>
      </c>
    </row>
    <row r="4990" spans="1:12" x14ac:dyDescent="0.25">
      <c r="A4990">
        <v>4989</v>
      </c>
      <c r="B4990" t="s">
        <v>148</v>
      </c>
      <c r="C4990" t="s">
        <v>34</v>
      </c>
      <c r="D4990" t="s">
        <v>31</v>
      </c>
      <c r="E4990" t="s">
        <v>15</v>
      </c>
      <c r="F4990" t="s">
        <v>60</v>
      </c>
      <c r="G4990">
        <v>15</v>
      </c>
      <c r="H4990">
        <v>40844</v>
      </c>
      <c r="I4990">
        <v>612660</v>
      </c>
      <c r="J4990">
        <v>41735.769999999997</v>
      </c>
      <c r="K4990">
        <v>187682.3</v>
      </c>
      <c r="L4990" t="s">
        <v>43</v>
      </c>
    </row>
    <row r="4991" spans="1:12" x14ac:dyDescent="0.25">
      <c r="A4991">
        <v>4990</v>
      </c>
      <c r="B4991" t="s">
        <v>248</v>
      </c>
      <c r="C4991" t="s">
        <v>19</v>
      </c>
      <c r="D4991" t="s">
        <v>31</v>
      </c>
      <c r="E4991" t="s">
        <v>27</v>
      </c>
      <c r="F4991" t="s">
        <v>57</v>
      </c>
      <c r="G4991">
        <v>11</v>
      </c>
      <c r="H4991">
        <v>10157</v>
      </c>
      <c r="I4991">
        <v>111727</v>
      </c>
      <c r="J4991">
        <v>20027.2</v>
      </c>
      <c r="K4991">
        <v>18310.400000000001</v>
      </c>
      <c r="L4991" t="s">
        <v>17</v>
      </c>
    </row>
    <row r="4992" spans="1:12" x14ac:dyDescent="0.25">
      <c r="A4992">
        <v>4991</v>
      </c>
      <c r="B4992" t="s">
        <v>67</v>
      </c>
      <c r="C4992" t="s">
        <v>13</v>
      </c>
      <c r="D4992" t="s">
        <v>26</v>
      </c>
      <c r="E4992" t="s">
        <v>27</v>
      </c>
      <c r="F4992" t="s">
        <v>78</v>
      </c>
      <c r="G4992">
        <v>11</v>
      </c>
      <c r="H4992">
        <v>76889</v>
      </c>
      <c r="I4992">
        <v>845779</v>
      </c>
      <c r="J4992">
        <v>132570.75</v>
      </c>
      <c r="K4992">
        <v>194859.57</v>
      </c>
      <c r="L4992" t="s">
        <v>43</v>
      </c>
    </row>
    <row r="4993" spans="1:12" x14ac:dyDescent="0.25">
      <c r="A4993">
        <v>4992</v>
      </c>
      <c r="B4993" t="s">
        <v>178</v>
      </c>
      <c r="C4993" t="s">
        <v>41</v>
      </c>
      <c r="D4993" t="s">
        <v>56</v>
      </c>
      <c r="E4993" t="s">
        <v>49</v>
      </c>
      <c r="F4993" t="s">
        <v>84</v>
      </c>
      <c r="G4993">
        <v>4</v>
      </c>
      <c r="H4993">
        <v>11431</v>
      </c>
      <c r="I4993">
        <v>45724</v>
      </c>
      <c r="J4993">
        <v>5394.01</v>
      </c>
      <c r="K4993">
        <v>9558.5499999999993</v>
      </c>
      <c r="L4993" t="s">
        <v>23</v>
      </c>
    </row>
    <row r="4994" spans="1:12" x14ac:dyDescent="0.25">
      <c r="A4994">
        <v>4993</v>
      </c>
      <c r="B4994" t="s">
        <v>540</v>
      </c>
      <c r="C4994" t="s">
        <v>19</v>
      </c>
      <c r="D4994" t="s">
        <v>64</v>
      </c>
      <c r="E4994" t="s">
        <v>21</v>
      </c>
      <c r="F4994" t="s">
        <v>54</v>
      </c>
      <c r="G4994">
        <v>15</v>
      </c>
      <c r="H4994">
        <v>57606</v>
      </c>
      <c r="I4994">
        <v>864090</v>
      </c>
      <c r="J4994">
        <v>25543.56</v>
      </c>
      <c r="K4994">
        <v>260408.03</v>
      </c>
      <c r="L4994" t="s">
        <v>23</v>
      </c>
    </row>
    <row r="4995" spans="1:12" x14ac:dyDescent="0.25">
      <c r="A4995">
        <v>4994</v>
      </c>
      <c r="B4995" t="s">
        <v>349</v>
      </c>
      <c r="C4995" t="s">
        <v>41</v>
      </c>
      <c r="D4995" t="s">
        <v>26</v>
      </c>
      <c r="E4995" t="s">
        <v>49</v>
      </c>
      <c r="F4995" t="s">
        <v>50</v>
      </c>
      <c r="G4995">
        <v>15</v>
      </c>
      <c r="H4995">
        <v>57477</v>
      </c>
      <c r="I4995">
        <v>862155</v>
      </c>
      <c r="J4995">
        <v>33891.75</v>
      </c>
      <c r="K4995">
        <v>251489.09</v>
      </c>
      <c r="L4995" t="s">
        <v>29</v>
      </c>
    </row>
    <row r="4996" spans="1:12" x14ac:dyDescent="0.25">
      <c r="A4996">
        <v>4995</v>
      </c>
      <c r="B4996" t="s">
        <v>431</v>
      </c>
      <c r="C4996" t="s">
        <v>19</v>
      </c>
      <c r="D4996" t="s">
        <v>31</v>
      </c>
      <c r="E4996" t="s">
        <v>21</v>
      </c>
      <c r="F4996" t="s">
        <v>22</v>
      </c>
      <c r="G4996">
        <v>10</v>
      </c>
      <c r="H4996">
        <v>41855</v>
      </c>
      <c r="I4996">
        <v>418550</v>
      </c>
      <c r="J4996">
        <v>62884.49</v>
      </c>
      <c r="K4996">
        <v>23802.6</v>
      </c>
      <c r="L4996" t="s">
        <v>23</v>
      </c>
    </row>
    <row r="4997" spans="1:12" x14ac:dyDescent="0.25">
      <c r="A4997">
        <v>4996</v>
      </c>
      <c r="B4997" t="s">
        <v>326</v>
      </c>
      <c r="C4997" t="s">
        <v>34</v>
      </c>
      <c r="D4997" t="s">
        <v>47</v>
      </c>
      <c r="E4997" t="s">
        <v>27</v>
      </c>
      <c r="F4997" t="s">
        <v>52</v>
      </c>
      <c r="G4997">
        <v>5</v>
      </c>
      <c r="H4997">
        <v>23437</v>
      </c>
      <c r="I4997">
        <v>117185</v>
      </c>
      <c r="J4997">
        <v>22830.35</v>
      </c>
      <c r="K4997">
        <v>23206.560000000001</v>
      </c>
      <c r="L4997" t="s">
        <v>17</v>
      </c>
    </row>
    <row r="4998" spans="1:12" x14ac:dyDescent="0.25">
      <c r="A4998">
        <v>4997</v>
      </c>
      <c r="B4998" t="s">
        <v>243</v>
      </c>
      <c r="C4998" t="s">
        <v>34</v>
      </c>
      <c r="D4998" t="s">
        <v>80</v>
      </c>
      <c r="E4998" t="s">
        <v>21</v>
      </c>
      <c r="F4998" t="s">
        <v>62</v>
      </c>
      <c r="G4998">
        <v>1</v>
      </c>
      <c r="H4998">
        <v>66734</v>
      </c>
      <c r="I4998">
        <v>66734</v>
      </c>
      <c r="J4998">
        <v>10488.65</v>
      </c>
      <c r="K4998">
        <v>9260.66</v>
      </c>
      <c r="L4998" t="s">
        <v>43</v>
      </c>
    </row>
    <row r="4999" spans="1:12" x14ac:dyDescent="0.25">
      <c r="A4999">
        <v>4998</v>
      </c>
      <c r="B4999" t="s">
        <v>188</v>
      </c>
      <c r="C4999" t="s">
        <v>34</v>
      </c>
      <c r="D4999" t="s">
        <v>31</v>
      </c>
      <c r="E4999" t="s">
        <v>21</v>
      </c>
      <c r="F4999" t="s">
        <v>54</v>
      </c>
      <c r="G4999">
        <v>7</v>
      </c>
      <c r="H4999">
        <v>1662</v>
      </c>
      <c r="I4999">
        <v>11634</v>
      </c>
      <c r="J4999">
        <v>1836.04</v>
      </c>
      <c r="K4999">
        <v>2461.5500000000002</v>
      </c>
      <c r="L4999" t="s">
        <v>17</v>
      </c>
    </row>
    <row r="5000" spans="1:12" x14ac:dyDescent="0.25">
      <c r="A5000">
        <v>4999</v>
      </c>
      <c r="B5000" t="s">
        <v>435</v>
      </c>
      <c r="C5000" t="s">
        <v>19</v>
      </c>
      <c r="D5000" t="s">
        <v>64</v>
      </c>
      <c r="E5000" t="s">
        <v>21</v>
      </c>
      <c r="F5000" t="s">
        <v>22</v>
      </c>
      <c r="G5000">
        <v>5</v>
      </c>
      <c r="H5000">
        <v>45107</v>
      </c>
      <c r="I5000">
        <v>225535</v>
      </c>
      <c r="J5000">
        <v>31714.47</v>
      </c>
      <c r="K5000">
        <v>19189.349999999999</v>
      </c>
      <c r="L5000" t="s">
        <v>29</v>
      </c>
    </row>
    <row r="5001" spans="1:12" x14ac:dyDescent="0.25">
      <c r="A5001">
        <v>5000</v>
      </c>
      <c r="B5001" t="s">
        <v>145</v>
      </c>
      <c r="C5001" t="s">
        <v>34</v>
      </c>
      <c r="D5001" t="s">
        <v>31</v>
      </c>
      <c r="E5001" t="s">
        <v>49</v>
      </c>
      <c r="F5001" t="s">
        <v>112</v>
      </c>
      <c r="G5001">
        <v>8</v>
      </c>
      <c r="H5001">
        <v>44297</v>
      </c>
      <c r="I5001">
        <v>354376</v>
      </c>
      <c r="J5001">
        <v>63231.6</v>
      </c>
      <c r="K5001">
        <v>52409.41</v>
      </c>
      <c r="L5001"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001"/>
  <sheetViews>
    <sheetView workbookViewId="0">
      <selection activeCell="L1" sqref="L1"/>
    </sheetView>
  </sheetViews>
  <sheetFormatPr defaultRowHeight="15" x14ac:dyDescent="0.25"/>
  <cols>
    <col min="1" max="1" width="10" customWidth="1"/>
    <col min="2" max="2" width="12.28515625" style="4" customWidth="1"/>
    <col min="4" max="4" width="12.7109375" customWidth="1"/>
    <col min="5" max="5" width="10.28515625" customWidth="1"/>
    <col min="6" max="6" width="9.5703125" customWidth="1"/>
    <col min="7" max="7" width="10" customWidth="1"/>
    <col min="8" max="8" width="11.28515625" customWidth="1"/>
    <col min="9" max="9" width="14.5703125" customWidth="1"/>
    <col min="10" max="10" width="10.140625" customWidth="1"/>
    <col min="12" max="12" width="16.28515625" customWidth="1"/>
  </cols>
  <sheetData>
    <row r="1" spans="1:12" ht="14.45" x14ac:dyDescent="0.3">
      <c r="A1" t="s">
        <v>0</v>
      </c>
      <c r="B1" s="4" t="s">
        <v>1</v>
      </c>
      <c r="C1" t="s">
        <v>2</v>
      </c>
      <c r="D1" t="s">
        <v>3</v>
      </c>
      <c r="E1" t="s">
        <v>4</v>
      </c>
      <c r="F1" t="s">
        <v>5</v>
      </c>
      <c r="G1" t="s">
        <v>6</v>
      </c>
      <c r="H1" t="s">
        <v>7</v>
      </c>
      <c r="I1" t="s">
        <v>8</v>
      </c>
      <c r="J1" t="s">
        <v>9</v>
      </c>
      <c r="K1" t="s">
        <v>10</v>
      </c>
      <c r="L1" t="s">
        <v>11</v>
      </c>
    </row>
    <row r="2" spans="1:12" ht="14.45" x14ac:dyDescent="0.3">
      <c r="A2">
        <v>1</v>
      </c>
      <c r="B2" s="4" t="s">
        <v>12</v>
      </c>
      <c r="C2" t="s">
        <v>13</v>
      </c>
      <c r="D2" t="s">
        <v>14</v>
      </c>
      <c r="E2" t="s">
        <v>15</v>
      </c>
      <c r="F2" t="s">
        <v>16</v>
      </c>
      <c r="G2">
        <v>9</v>
      </c>
      <c r="H2">
        <v>79922</v>
      </c>
      <c r="I2">
        <v>719298</v>
      </c>
      <c r="J2">
        <v>126554.34</v>
      </c>
      <c r="K2">
        <v>13616.12</v>
      </c>
      <c r="L2" t="s">
        <v>17</v>
      </c>
    </row>
    <row r="3" spans="1:12" ht="14.45" x14ac:dyDescent="0.3">
      <c r="A3">
        <v>2</v>
      </c>
      <c r="B3" s="4" t="s">
        <v>18</v>
      </c>
      <c r="C3" t="s">
        <v>19</v>
      </c>
      <c r="D3" t="s">
        <v>20</v>
      </c>
      <c r="E3" t="s">
        <v>21</v>
      </c>
      <c r="F3" t="s">
        <v>22</v>
      </c>
      <c r="G3">
        <v>9</v>
      </c>
      <c r="H3">
        <v>26304</v>
      </c>
      <c r="I3">
        <v>236736</v>
      </c>
      <c r="J3">
        <v>38194.42</v>
      </c>
      <c r="K3">
        <v>48414.73</v>
      </c>
      <c r="L3" t="s">
        <v>23</v>
      </c>
    </row>
    <row r="4" spans="1:12" ht="14.45" x14ac:dyDescent="0.3">
      <c r="A4">
        <v>3</v>
      </c>
      <c r="B4" s="4" t="s">
        <v>24</v>
      </c>
      <c r="C4" t="s">
        <v>25</v>
      </c>
      <c r="D4" t="s">
        <v>26</v>
      </c>
      <c r="E4" t="s">
        <v>27</v>
      </c>
      <c r="F4" t="s">
        <v>28</v>
      </c>
      <c r="G4">
        <v>5</v>
      </c>
      <c r="H4">
        <v>36337</v>
      </c>
      <c r="I4">
        <v>181685</v>
      </c>
      <c r="J4">
        <v>15485.45</v>
      </c>
      <c r="K4">
        <v>61700.06</v>
      </c>
      <c r="L4" t="s">
        <v>29</v>
      </c>
    </row>
    <row r="5" spans="1:12" ht="14.45" x14ac:dyDescent="0.3">
      <c r="A5">
        <v>4</v>
      </c>
      <c r="B5" s="4" t="s">
        <v>30</v>
      </c>
      <c r="C5" t="s">
        <v>13</v>
      </c>
      <c r="D5" t="s">
        <v>31</v>
      </c>
      <c r="E5" t="s">
        <v>21</v>
      </c>
      <c r="F5" t="s">
        <v>32</v>
      </c>
      <c r="G5">
        <v>1</v>
      </c>
      <c r="H5">
        <v>59844</v>
      </c>
      <c r="I5">
        <v>59844</v>
      </c>
      <c r="J5">
        <v>8335.1200000000008</v>
      </c>
      <c r="K5">
        <v>2901.97</v>
      </c>
      <c r="L5" t="s">
        <v>29</v>
      </c>
    </row>
    <row r="6" spans="1:12" ht="14.45" x14ac:dyDescent="0.3">
      <c r="A6">
        <v>5</v>
      </c>
      <c r="B6" s="4" t="s">
        <v>33</v>
      </c>
      <c r="C6" t="s">
        <v>34</v>
      </c>
      <c r="D6" t="s">
        <v>35</v>
      </c>
      <c r="E6" t="s">
        <v>21</v>
      </c>
      <c r="F6" t="s">
        <v>22</v>
      </c>
      <c r="G6">
        <v>5</v>
      </c>
      <c r="H6">
        <v>9164</v>
      </c>
      <c r="I6">
        <v>45820</v>
      </c>
      <c r="J6">
        <v>5843</v>
      </c>
      <c r="K6">
        <v>13996.99</v>
      </c>
      <c r="L6" t="s">
        <v>29</v>
      </c>
    </row>
    <row r="7" spans="1:12" ht="14.45" x14ac:dyDescent="0.3">
      <c r="A7">
        <v>6</v>
      </c>
      <c r="B7" s="4" t="s">
        <v>36</v>
      </c>
      <c r="C7" t="s">
        <v>13</v>
      </c>
      <c r="D7" t="s">
        <v>20</v>
      </c>
      <c r="E7" t="s">
        <v>27</v>
      </c>
      <c r="F7" t="s">
        <v>28</v>
      </c>
      <c r="G7">
        <v>1</v>
      </c>
      <c r="H7">
        <v>46193</v>
      </c>
      <c r="I7">
        <v>46193</v>
      </c>
      <c r="J7">
        <v>4979.28</v>
      </c>
      <c r="K7">
        <v>8452.4599999999991</v>
      </c>
      <c r="L7" t="s">
        <v>29</v>
      </c>
    </row>
    <row r="8" spans="1:12" ht="14.45" x14ac:dyDescent="0.3">
      <c r="A8">
        <v>7</v>
      </c>
      <c r="B8" s="4" t="s">
        <v>37</v>
      </c>
      <c r="C8" t="s">
        <v>34</v>
      </c>
      <c r="D8" t="s">
        <v>38</v>
      </c>
      <c r="E8" t="s">
        <v>21</v>
      </c>
      <c r="F8" t="s">
        <v>39</v>
      </c>
      <c r="G8">
        <v>2</v>
      </c>
      <c r="H8">
        <v>33075</v>
      </c>
      <c r="I8">
        <v>66150</v>
      </c>
      <c r="J8">
        <v>12533.64</v>
      </c>
      <c r="K8">
        <v>1990.1</v>
      </c>
      <c r="L8" t="s">
        <v>17</v>
      </c>
    </row>
    <row r="9" spans="1:12" ht="14.45" x14ac:dyDescent="0.3">
      <c r="A9">
        <v>8</v>
      </c>
      <c r="B9" s="4" t="s">
        <v>40</v>
      </c>
      <c r="C9" t="s">
        <v>41</v>
      </c>
      <c r="D9" t="s">
        <v>26</v>
      </c>
      <c r="E9" t="s">
        <v>15</v>
      </c>
      <c r="F9" t="s">
        <v>42</v>
      </c>
      <c r="G9">
        <v>8</v>
      </c>
      <c r="H9">
        <v>64182</v>
      </c>
      <c r="I9">
        <v>513456</v>
      </c>
      <c r="J9">
        <v>82819.27</v>
      </c>
      <c r="K9">
        <v>21113.74</v>
      </c>
      <c r="L9" t="s">
        <v>43</v>
      </c>
    </row>
    <row r="10" spans="1:12" ht="14.45" x14ac:dyDescent="0.3">
      <c r="A10">
        <v>9</v>
      </c>
      <c r="B10" s="4" t="s">
        <v>44</v>
      </c>
      <c r="C10" t="s">
        <v>13</v>
      </c>
      <c r="D10" t="s">
        <v>38</v>
      </c>
      <c r="E10" t="s">
        <v>15</v>
      </c>
      <c r="F10" t="s">
        <v>45</v>
      </c>
      <c r="G10">
        <v>4</v>
      </c>
      <c r="H10">
        <v>53212</v>
      </c>
      <c r="I10">
        <v>212848</v>
      </c>
      <c r="J10">
        <v>10289.82</v>
      </c>
      <c r="K10">
        <v>77498.58</v>
      </c>
      <c r="L10" t="s">
        <v>23</v>
      </c>
    </row>
    <row r="11" spans="1:12" ht="14.45" x14ac:dyDescent="0.3">
      <c r="A11">
        <v>10</v>
      </c>
      <c r="B11" s="4" t="s">
        <v>46</v>
      </c>
      <c r="C11" t="s">
        <v>19</v>
      </c>
      <c r="D11" t="s">
        <v>47</v>
      </c>
      <c r="E11" t="s">
        <v>21</v>
      </c>
      <c r="F11" t="s">
        <v>22</v>
      </c>
      <c r="G11">
        <v>6</v>
      </c>
      <c r="H11">
        <v>57866</v>
      </c>
      <c r="I11">
        <v>347196</v>
      </c>
      <c r="J11">
        <v>38329.19</v>
      </c>
      <c r="K11">
        <v>50358.12</v>
      </c>
      <c r="L11" t="s">
        <v>43</v>
      </c>
    </row>
    <row r="12" spans="1:12" ht="14.45" x14ac:dyDescent="0.3">
      <c r="A12">
        <v>11</v>
      </c>
      <c r="B12" s="4" t="s">
        <v>48</v>
      </c>
      <c r="C12" t="s">
        <v>34</v>
      </c>
      <c r="D12" t="s">
        <v>35</v>
      </c>
      <c r="E12" t="s">
        <v>49</v>
      </c>
      <c r="F12" t="s">
        <v>50</v>
      </c>
      <c r="G12">
        <v>9</v>
      </c>
      <c r="H12">
        <v>74307</v>
      </c>
      <c r="I12">
        <v>668763</v>
      </c>
      <c r="J12">
        <v>15704.25</v>
      </c>
      <c r="K12">
        <v>283878.21999999997</v>
      </c>
      <c r="L12" t="s">
        <v>23</v>
      </c>
    </row>
    <row r="13" spans="1:12" ht="14.45" x14ac:dyDescent="0.3">
      <c r="A13">
        <v>12</v>
      </c>
      <c r="B13" s="4" t="s">
        <v>51</v>
      </c>
      <c r="C13" t="s">
        <v>34</v>
      </c>
      <c r="D13" t="s">
        <v>38</v>
      </c>
      <c r="E13" t="s">
        <v>27</v>
      </c>
      <c r="F13" t="s">
        <v>52</v>
      </c>
      <c r="G13">
        <v>15</v>
      </c>
      <c r="H13">
        <v>10031</v>
      </c>
      <c r="I13">
        <v>150465</v>
      </c>
      <c r="J13">
        <v>21843.360000000001</v>
      </c>
      <c r="K13">
        <v>39188.160000000003</v>
      </c>
      <c r="L13" t="s">
        <v>29</v>
      </c>
    </row>
    <row r="14" spans="1:12" ht="14.45" x14ac:dyDescent="0.3">
      <c r="A14">
        <v>13</v>
      </c>
      <c r="B14" s="4" t="s">
        <v>53</v>
      </c>
      <c r="C14" t="s">
        <v>34</v>
      </c>
      <c r="D14" t="s">
        <v>20</v>
      </c>
      <c r="E14" t="s">
        <v>21</v>
      </c>
      <c r="F14" t="s">
        <v>54</v>
      </c>
      <c r="G14">
        <v>3</v>
      </c>
      <c r="H14">
        <v>33042</v>
      </c>
      <c r="I14">
        <v>99126</v>
      </c>
      <c r="J14">
        <v>13368.19</v>
      </c>
      <c r="K14">
        <v>8471.64</v>
      </c>
      <c r="L14" t="s">
        <v>29</v>
      </c>
    </row>
    <row r="15" spans="1:12" ht="14.45" x14ac:dyDescent="0.3">
      <c r="A15">
        <v>14</v>
      </c>
      <c r="B15" s="4" t="s">
        <v>55</v>
      </c>
      <c r="C15" t="s">
        <v>25</v>
      </c>
      <c r="D15" t="s">
        <v>56</v>
      </c>
      <c r="E15" t="s">
        <v>27</v>
      </c>
      <c r="F15" t="s">
        <v>57</v>
      </c>
      <c r="G15">
        <v>7</v>
      </c>
      <c r="H15">
        <v>22260</v>
      </c>
      <c r="I15">
        <v>155820</v>
      </c>
      <c r="J15">
        <v>8492.41</v>
      </c>
      <c r="K15">
        <v>37405.58</v>
      </c>
      <c r="L15" t="s">
        <v>17</v>
      </c>
    </row>
    <row r="16" spans="1:12" ht="14.45" x14ac:dyDescent="0.3">
      <c r="A16">
        <v>15</v>
      </c>
      <c r="B16" s="4" t="s">
        <v>58</v>
      </c>
      <c r="C16" t="s">
        <v>34</v>
      </c>
      <c r="D16" t="s">
        <v>31</v>
      </c>
      <c r="E16" t="s">
        <v>21</v>
      </c>
      <c r="F16" t="s">
        <v>22</v>
      </c>
      <c r="G16">
        <v>2</v>
      </c>
      <c r="H16">
        <v>57332</v>
      </c>
      <c r="I16">
        <v>114664</v>
      </c>
      <c r="J16">
        <v>19299.45</v>
      </c>
      <c r="K16">
        <v>5597</v>
      </c>
      <c r="L16" t="s">
        <v>23</v>
      </c>
    </row>
    <row r="17" spans="1:12" ht="14.45" x14ac:dyDescent="0.3">
      <c r="A17">
        <v>16</v>
      </c>
      <c r="B17" s="4" t="s">
        <v>59</v>
      </c>
      <c r="C17" t="s">
        <v>34</v>
      </c>
      <c r="D17" t="s">
        <v>26</v>
      </c>
      <c r="E17" t="s">
        <v>15</v>
      </c>
      <c r="F17" t="s">
        <v>60</v>
      </c>
      <c r="G17">
        <v>13</v>
      </c>
      <c r="H17">
        <v>13015</v>
      </c>
      <c r="I17">
        <v>169195</v>
      </c>
      <c r="J17">
        <v>18537.82</v>
      </c>
      <c r="K17">
        <v>21321.71</v>
      </c>
      <c r="L17" t="s">
        <v>29</v>
      </c>
    </row>
    <row r="18" spans="1:12" ht="14.45" x14ac:dyDescent="0.3">
      <c r="A18">
        <v>17</v>
      </c>
      <c r="B18" s="4" t="s">
        <v>61</v>
      </c>
      <c r="C18" t="s">
        <v>34</v>
      </c>
      <c r="D18" t="s">
        <v>38</v>
      </c>
      <c r="E18" t="s">
        <v>21</v>
      </c>
      <c r="F18" t="s">
        <v>62</v>
      </c>
      <c r="G18">
        <v>5</v>
      </c>
      <c r="H18">
        <v>48391</v>
      </c>
      <c r="I18">
        <v>241955</v>
      </c>
      <c r="J18">
        <v>39499.839999999997</v>
      </c>
      <c r="K18">
        <v>65940.990000000005</v>
      </c>
      <c r="L18" t="s">
        <v>43</v>
      </c>
    </row>
    <row r="19" spans="1:12" ht="14.45" x14ac:dyDescent="0.3">
      <c r="A19">
        <v>18</v>
      </c>
      <c r="B19" s="4" t="s">
        <v>63</v>
      </c>
      <c r="C19" t="s">
        <v>34</v>
      </c>
      <c r="D19" t="s">
        <v>64</v>
      </c>
      <c r="E19" t="s">
        <v>49</v>
      </c>
      <c r="F19" t="s">
        <v>65</v>
      </c>
      <c r="G19">
        <v>10</v>
      </c>
      <c r="H19">
        <v>26408</v>
      </c>
      <c r="I19">
        <v>264080</v>
      </c>
      <c r="J19">
        <v>34171.15</v>
      </c>
      <c r="K19">
        <v>35235.82</v>
      </c>
      <c r="L19" t="s">
        <v>23</v>
      </c>
    </row>
    <row r="20" spans="1:12" ht="14.45" x14ac:dyDescent="0.3">
      <c r="A20">
        <v>19</v>
      </c>
      <c r="B20" s="4" t="s">
        <v>66</v>
      </c>
      <c r="C20" t="s">
        <v>34</v>
      </c>
      <c r="D20" t="s">
        <v>64</v>
      </c>
      <c r="E20" t="s">
        <v>27</v>
      </c>
      <c r="F20" t="s">
        <v>52</v>
      </c>
      <c r="G20">
        <v>3</v>
      </c>
      <c r="H20">
        <v>75216</v>
      </c>
      <c r="I20">
        <v>225648</v>
      </c>
      <c r="J20">
        <v>35742.160000000003</v>
      </c>
      <c r="K20">
        <v>59124.69</v>
      </c>
      <c r="L20" t="s">
        <v>23</v>
      </c>
    </row>
    <row r="21" spans="1:12" ht="14.45" x14ac:dyDescent="0.3">
      <c r="A21">
        <v>20</v>
      </c>
      <c r="B21" s="4" t="s">
        <v>67</v>
      </c>
      <c r="C21" t="s">
        <v>19</v>
      </c>
      <c r="D21" t="s">
        <v>64</v>
      </c>
      <c r="E21" t="s">
        <v>49</v>
      </c>
      <c r="F21" t="s">
        <v>50</v>
      </c>
      <c r="G21">
        <v>15</v>
      </c>
      <c r="H21">
        <v>10138</v>
      </c>
      <c r="I21">
        <v>152070</v>
      </c>
      <c r="J21">
        <v>20872.349999999999</v>
      </c>
      <c r="K21">
        <v>34039.53</v>
      </c>
      <c r="L21" t="s">
        <v>23</v>
      </c>
    </row>
    <row r="22" spans="1:12" ht="14.45" x14ac:dyDescent="0.3">
      <c r="A22">
        <v>21</v>
      </c>
      <c r="B22" s="4" t="s">
        <v>68</v>
      </c>
      <c r="C22" t="s">
        <v>34</v>
      </c>
      <c r="D22" t="s">
        <v>20</v>
      </c>
      <c r="E22" t="s">
        <v>15</v>
      </c>
      <c r="F22" t="s">
        <v>42</v>
      </c>
      <c r="G22">
        <v>1</v>
      </c>
      <c r="H22">
        <v>33187</v>
      </c>
      <c r="I22">
        <v>33187</v>
      </c>
      <c r="J22">
        <v>2681.39</v>
      </c>
      <c r="K22">
        <v>5025.8100000000004</v>
      </c>
      <c r="L22" t="s">
        <v>43</v>
      </c>
    </row>
    <row r="23" spans="1:12" ht="14.45" x14ac:dyDescent="0.3">
      <c r="A23">
        <v>22</v>
      </c>
      <c r="B23" s="4" t="s">
        <v>69</v>
      </c>
      <c r="C23" t="s">
        <v>13</v>
      </c>
      <c r="D23" t="s">
        <v>56</v>
      </c>
      <c r="E23" t="s">
        <v>49</v>
      </c>
      <c r="F23" t="s">
        <v>70</v>
      </c>
      <c r="G23">
        <v>13</v>
      </c>
      <c r="H23">
        <v>26155</v>
      </c>
      <c r="I23">
        <v>340015</v>
      </c>
      <c r="J23">
        <v>13431.2</v>
      </c>
      <c r="K23">
        <v>111611.11</v>
      </c>
      <c r="L23" t="s">
        <v>23</v>
      </c>
    </row>
    <row r="24" spans="1:12" ht="14.45" x14ac:dyDescent="0.3">
      <c r="A24">
        <v>23</v>
      </c>
      <c r="B24" s="4" t="s">
        <v>71</v>
      </c>
      <c r="C24" t="s">
        <v>25</v>
      </c>
      <c r="D24" t="s">
        <v>47</v>
      </c>
      <c r="E24" t="s">
        <v>27</v>
      </c>
      <c r="F24" t="s">
        <v>72</v>
      </c>
      <c r="G24">
        <v>5</v>
      </c>
      <c r="H24">
        <v>25214</v>
      </c>
      <c r="I24">
        <v>126070</v>
      </c>
      <c r="J24">
        <v>12749.94</v>
      </c>
      <c r="K24">
        <v>34576.42</v>
      </c>
      <c r="L24" t="s">
        <v>29</v>
      </c>
    </row>
    <row r="25" spans="1:12" ht="14.45" x14ac:dyDescent="0.3">
      <c r="A25">
        <v>24</v>
      </c>
      <c r="B25" s="4" t="s">
        <v>73</v>
      </c>
      <c r="C25" t="s">
        <v>34</v>
      </c>
      <c r="D25" t="s">
        <v>26</v>
      </c>
      <c r="E25" t="s">
        <v>15</v>
      </c>
      <c r="F25" t="s">
        <v>74</v>
      </c>
      <c r="G25">
        <v>13</v>
      </c>
      <c r="H25">
        <v>10823</v>
      </c>
      <c r="I25">
        <v>140699</v>
      </c>
      <c r="J25">
        <v>23444.62</v>
      </c>
      <c r="K25">
        <v>3438.66</v>
      </c>
      <c r="L25" t="s">
        <v>23</v>
      </c>
    </row>
    <row r="26" spans="1:12" ht="14.45" x14ac:dyDescent="0.3">
      <c r="A26">
        <v>25</v>
      </c>
      <c r="B26" s="4" t="s">
        <v>75</v>
      </c>
      <c r="C26" t="s">
        <v>25</v>
      </c>
      <c r="D26" t="s">
        <v>20</v>
      </c>
      <c r="E26" t="s">
        <v>15</v>
      </c>
      <c r="F26" t="s">
        <v>76</v>
      </c>
      <c r="G26">
        <v>6</v>
      </c>
      <c r="H26">
        <v>24343</v>
      </c>
      <c r="I26">
        <v>146058</v>
      </c>
      <c r="J26">
        <v>22989.37</v>
      </c>
      <c r="K26">
        <v>8106.21</v>
      </c>
      <c r="L26" t="s">
        <v>23</v>
      </c>
    </row>
    <row r="27" spans="1:12" ht="14.45" x14ac:dyDescent="0.3">
      <c r="A27">
        <v>26</v>
      </c>
      <c r="B27" s="4" t="s">
        <v>77</v>
      </c>
      <c r="C27" t="s">
        <v>25</v>
      </c>
      <c r="D27" t="s">
        <v>56</v>
      </c>
      <c r="E27" t="s">
        <v>27</v>
      </c>
      <c r="F27" t="s">
        <v>78</v>
      </c>
      <c r="G27">
        <v>13</v>
      </c>
      <c r="H27">
        <v>42158</v>
      </c>
      <c r="I27">
        <v>548054</v>
      </c>
      <c r="J27">
        <v>52398.73</v>
      </c>
      <c r="K27">
        <v>99050.93</v>
      </c>
      <c r="L27" t="s">
        <v>29</v>
      </c>
    </row>
    <row r="28" spans="1:12" ht="14.45" x14ac:dyDescent="0.3">
      <c r="A28">
        <v>27</v>
      </c>
      <c r="B28" s="4" t="s">
        <v>61</v>
      </c>
      <c r="C28" t="s">
        <v>34</v>
      </c>
      <c r="D28" t="s">
        <v>31</v>
      </c>
      <c r="E28" t="s">
        <v>15</v>
      </c>
      <c r="F28" t="s">
        <v>45</v>
      </c>
      <c r="G28">
        <v>15</v>
      </c>
      <c r="H28">
        <v>64292</v>
      </c>
      <c r="I28">
        <v>964380</v>
      </c>
      <c r="J28">
        <v>163289.04999999999</v>
      </c>
      <c r="K28">
        <v>254934.34</v>
      </c>
      <c r="L28" t="s">
        <v>43</v>
      </c>
    </row>
    <row r="29" spans="1:12" ht="14.45" x14ac:dyDescent="0.3">
      <c r="A29">
        <v>28</v>
      </c>
      <c r="B29" s="4" t="s">
        <v>79</v>
      </c>
      <c r="C29" t="s">
        <v>34</v>
      </c>
      <c r="D29" t="s">
        <v>80</v>
      </c>
      <c r="E29" t="s">
        <v>21</v>
      </c>
      <c r="F29" t="s">
        <v>32</v>
      </c>
      <c r="G29">
        <v>1</v>
      </c>
      <c r="H29">
        <v>47050</v>
      </c>
      <c r="I29">
        <v>47050</v>
      </c>
      <c r="J29">
        <v>1161.6500000000001</v>
      </c>
      <c r="K29">
        <v>16165.04</v>
      </c>
      <c r="L29" t="s">
        <v>29</v>
      </c>
    </row>
    <row r="30" spans="1:12" ht="14.45" x14ac:dyDescent="0.3">
      <c r="A30">
        <v>29</v>
      </c>
      <c r="B30" s="4" t="s">
        <v>81</v>
      </c>
      <c r="C30" t="s">
        <v>41</v>
      </c>
      <c r="D30" t="s">
        <v>56</v>
      </c>
      <c r="E30" t="s">
        <v>27</v>
      </c>
      <c r="F30" t="s">
        <v>57</v>
      </c>
      <c r="G30">
        <v>2</v>
      </c>
      <c r="H30">
        <v>47863</v>
      </c>
      <c r="I30">
        <v>95726</v>
      </c>
      <c r="J30">
        <v>3304.04</v>
      </c>
      <c r="K30">
        <v>34039.86</v>
      </c>
      <c r="L30" t="s">
        <v>23</v>
      </c>
    </row>
    <row r="31" spans="1:12" ht="14.45" x14ac:dyDescent="0.3">
      <c r="A31">
        <v>30</v>
      </c>
      <c r="B31" s="4" t="s">
        <v>82</v>
      </c>
      <c r="C31" t="s">
        <v>19</v>
      </c>
      <c r="D31" t="s">
        <v>38</v>
      </c>
      <c r="E31" t="s">
        <v>21</v>
      </c>
      <c r="F31" t="s">
        <v>32</v>
      </c>
      <c r="G31">
        <v>4</v>
      </c>
      <c r="H31">
        <v>37544</v>
      </c>
      <c r="I31">
        <v>150176</v>
      </c>
      <c r="J31">
        <v>12350.6</v>
      </c>
      <c r="K31">
        <v>38473.47</v>
      </c>
      <c r="L31" t="s">
        <v>23</v>
      </c>
    </row>
    <row r="32" spans="1:12" ht="14.45" x14ac:dyDescent="0.3">
      <c r="A32">
        <v>31</v>
      </c>
      <c r="B32" s="4" t="s">
        <v>83</v>
      </c>
      <c r="C32" t="s">
        <v>41</v>
      </c>
      <c r="D32" t="s">
        <v>14</v>
      </c>
      <c r="E32" t="s">
        <v>49</v>
      </c>
      <c r="F32" t="s">
        <v>84</v>
      </c>
      <c r="G32">
        <v>4</v>
      </c>
      <c r="H32">
        <v>20068</v>
      </c>
      <c r="I32">
        <v>80272</v>
      </c>
      <c r="J32">
        <v>737.4</v>
      </c>
      <c r="K32">
        <v>14994.77</v>
      </c>
      <c r="L32" t="s">
        <v>29</v>
      </c>
    </row>
    <row r="33" spans="1:12" ht="14.45" x14ac:dyDescent="0.3">
      <c r="A33">
        <v>32</v>
      </c>
      <c r="B33" s="4" t="s">
        <v>85</v>
      </c>
      <c r="C33" t="s">
        <v>41</v>
      </c>
      <c r="D33" t="s">
        <v>38</v>
      </c>
      <c r="E33" t="s">
        <v>49</v>
      </c>
      <c r="F33" t="s">
        <v>86</v>
      </c>
      <c r="G33">
        <v>13</v>
      </c>
      <c r="H33">
        <v>13813</v>
      </c>
      <c r="I33">
        <v>179569</v>
      </c>
      <c r="J33">
        <v>2450.91</v>
      </c>
      <c r="K33">
        <v>33527.379999999997</v>
      </c>
      <c r="L33" t="s">
        <v>17</v>
      </c>
    </row>
    <row r="34" spans="1:12" ht="14.45" x14ac:dyDescent="0.3">
      <c r="A34">
        <v>33</v>
      </c>
      <c r="B34" s="4" t="s">
        <v>87</v>
      </c>
      <c r="C34" t="s">
        <v>25</v>
      </c>
      <c r="D34" t="s">
        <v>14</v>
      </c>
      <c r="E34" t="s">
        <v>27</v>
      </c>
      <c r="F34" t="s">
        <v>52</v>
      </c>
      <c r="G34">
        <v>14</v>
      </c>
      <c r="H34">
        <v>40119</v>
      </c>
      <c r="I34">
        <v>561666</v>
      </c>
      <c r="J34">
        <v>36396.57</v>
      </c>
      <c r="K34">
        <v>69320.600000000006</v>
      </c>
      <c r="L34" t="s">
        <v>29</v>
      </c>
    </row>
    <row r="35" spans="1:12" ht="14.45" x14ac:dyDescent="0.3">
      <c r="A35">
        <v>34</v>
      </c>
      <c r="B35" s="4" t="s">
        <v>88</v>
      </c>
      <c r="C35" t="s">
        <v>41</v>
      </c>
      <c r="D35" t="s">
        <v>64</v>
      </c>
      <c r="E35" t="s">
        <v>15</v>
      </c>
      <c r="F35" t="s">
        <v>60</v>
      </c>
      <c r="G35">
        <v>2</v>
      </c>
      <c r="H35">
        <v>12447</v>
      </c>
      <c r="I35">
        <v>24894</v>
      </c>
      <c r="J35">
        <v>4836.58</v>
      </c>
      <c r="K35">
        <v>3492.55</v>
      </c>
      <c r="L35" t="s">
        <v>23</v>
      </c>
    </row>
    <row r="36" spans="1:12" ht="14.45" x14ac:dyDescent="0.3">
      <c r="A36">
        <v>35</v>
      </c>
      <c r="B36" s="4" t="s">
        <v>89</v>
      </c>
      <c r="C36" t="s">
        <v>41</v>
      </c>
      <c r="D36" t="s">
        <v>26</v>
      </c>
      <c r="E36" t="s">
        <v>27</v>
      </c>
      <c r="F36" t="s">
        <v>72</v>
      </c>
      <c r="G36">
        <v>12</v>
      </c>
      <c r="H36">
        <v>60113</v>
      </c>
      <c r="I36">
        <v>721356</v>
      </c>
      <c r="J36">
        <v>86277.24</v>
      </c>
      <c r="K36">
        <v>50485.81</v>
      </c>
      <c r="L36" t="s">
        <v>17</v>
      </c>
    </row>
    <row r="37" spans="1:12" ht="14.45" x14ac:dyDescent="0.3">
      <c r="A37">
        <v>36</v>
      </c>
      <c r="B37" s="4" t="s">
        <v>90</v>
      </c>
      <c r="C37" t="s">
        <v>25</v>
      </c>
      <c r="D37" t="s">
        <v>64</v>
      </c>
      <c r="E37" t="s">
        <v>21</v>
      </c>
      <c r="F37" t="s">
        <v>32</v>
      </c>
      <c r="G37">
        <v>11</v>
      </c>
      <c r="H37">
        <v>78451</v>
      </c>
      <c r="I37">
        <v>862961</v>
      </c>
      <c r="J37">
        <v>23169.34</v>
      </c>
      <c r="K37">
        <v>185325.18</v>
      </c>
      <c r="L37" t="s">
        <v>29</v>
      </c>
    </row>
    <row r="38" spans="1:12" ht="14.45" x14ac:dyDescent="0.3">
      <c r="A38">
        <v>37</v>
      </c>
      <c r="B38" s="4" t="s">
        <v>91</v>
      </c>
      <c r="C38" t="s">
        <v>13</v>
      </c>
      <c r="D38" t="s">
        <v>31</v>
      </c>
      <c r="E38" t="s">
        <v>49</v>
      </c>
      <c r="F38" t="s">
        <v>65</v>
      </c>
      <c r="G38">
        <v>14</v>
      </c>
      <c r="H38">
        <v>17077</v>
      </c>
      <c r="I38">
        <v>239078</v>
      </c>
      <c r="J38">
        <v>31225.15</v>
      </c>
      <c r="K38">
        <v>54905.82</v>
      </c>
      <c r="L38" t="s">
        <v>23</v>
      </c>
    </row>
    <row r="39" spans="1:12" x14ac:dyDescent="0.25">
      <c r="A39">
        <v>38</v>
      </c>
      <c r="B39" s="4" t="s">
        <v>92</v>
      </c>
      <c r="C39" t="s">
        <v>13</v>
      </c>
      <c r="D39" t="s">
        <v>14</v>
      </c>
      <c r="E39" t="s">
        <v>49</v>
      </c>
      <c r="F39" t="s">
        <v>86</v>
      </c>
      <c r="G39">
        <v>15</v>
      </c>
      <c r="H39">
        <v>46342</v>
      </c>
      <c r="I39">
        <v>695130</v>
      </c>
      <c r="J39">
        <v>9251.27</v>
      </c>
      <c r="K39">
        <v>117754.95</v>
      </c>
      <c r="L39" t="s">
        <v>17</v>
      </c>
    </row>
    <row r="40" spans="1:12" x14ac:dyDescent="0.25">
      <c r="A40">
        <v>39</v>
      </c>
      <c r="B40" s="4" t="s">
        <v>93</v>
      </c>
      <c r="C40" t="s">
        <v>25</v>
      </c>
      <c r="D40" t="s">
        <v>64</v>
      </c>
      <c r="E40" t="s">
        <v>15</v>
      </c>
      <c r="F40" t="s">
        <v>74</v>
      </c>
      <c r="G40">
        <v>7</v>
      </c>
      <c r="H40">
        <v>48809</v>
      </c>
      <c r="I40">
        <v>341663</v>
      </c>
      <c r="J40">
        <v>21610.57</v>
      </c>
      <c r="K40">
        <v>106235.78</v>
      </c>
      <c r="L40" t="s">
        <v>29</v>
      </c>
    </row>
    <row r="41" spans="1:12" x14ac:dyDescent="0.25">
      <c r="A41">
        <v>40</v>
      </c>
      <c r="B41" s="4" t="s">
        <v>94</v>
      </c>
      <c r="C41" t="s">
        <v>41</v>
      </c>
      <c r="D41" t="s">
        <v>35</v>
      </c>
      <c r="E41" t="s">
        <v>21</v>
      </c>
      <c r="F41" t="s">
        <v>22</v>
      </c>
      <c r="G41">
        <v>10</v>
      </c>
      <c r="H41">
        <v>40415</v>
      </c>
      <c r="I41">
        <v>404150</v>
      </c>
      <c r="J41">
        <v>6768.57</v>
      </c>
      <c r="K41">
        <v>102012.11</v>
      </c>
      <c r="L41" t="s">
        <v>17</v>
      </c>
    </row>
    <row r="42" spans="1:12" x14ac:dyDescent="0.25">
      <c r="A42">
        <v>41</v>
      </c>
      <c r="B42" s="4" t="s">
        <v>95</v>
      </c>
      <c r="C42" t="s">
        <v>19</v>
      </c>
      <c r="D42" t="s">
        <v>38</v>
      </c>
      <c r="E42" t="s">
        <v>15</v>
      </c>
      <c r="F42" t="s">
        <v>45</v>
      </c>
      <c r="G42">
        <v>8</v>
      </c>
      <c r="H42">
        <v>27795</v>
      </c>
      <c r="I42">
        <v>222360</v>
      </c>
      <c r="J42">
        <v>15798.38</v>
      </c>
      <c r="K42">
        <v>84094.7</v>
      </c>
      <c r="L42" t="s">
        <v>43</v>
      </c>
    </row>
    <row r="43" spans="1:12" x14ac:dyDescent="0.25">
      <c r="A43">
        <v>42</v>
      </c>
      <c r="B43" s="4" t="s">
        <v>96</v>
      </c>
      <c r="C43" t="s">
        <v>41</v>
      </c>
      <c r="D43" t="s">
        <v>26</v>
      </c>
      <c r="E43" t="s">
        <v>27</v>
      </c>
      <c r="F43" t="s">
        <v>28</v>
      </c>
      <c r="G43">
        <v>11</v>
      </c>
      <c r="H43">
        <v>71611</v>
      </c>
      <c r="I43">
        <v>787721</v>
      </c>
      <c r="J43">
        <v>141983.1</v>
      </c>
      <c r="K43">
        <v>68869.039999999994</v>
      </c>
      <c r="L43" t="s">
        <v>29</v>
      </c>
    </row>
    <row r="44" spans="1:12" x14ac:dyDescent="0.25">
      <c r="A44">
        <v>43</v>
      </c>
      <c r="B44" s="4" t="s">
        <v>97</v>
      </c>
      <c r="C44" t="s">
        <v>34</v>
      </c>
      <c r="D44" t="s">
        <v>38</v>
      </c>
      <c r="E44" t="s">
        <v>15</v>
      </c>
      <c r="F44" t="s">
        <v>76</v>
      </c>
      <c r="G44">
        <v>4</v>
      </c>
      <c r="H44">
        <v>64058</v>
      </c>
      <c r="I44">
        <v>256232</v>
      </c>
      <c r="J44">
        <v>5958.12</v>
      </c>
      <c r="K44">
        <v>83753.460000000006</v>
      </c>
      <c r="L44" t="s">
        <v>23</v>
      </c>
    </row>
    <row r="45" spans="1:12" x14ac:dyDescent="0.25">
      <c r="A45">
        <v>44</v>
      </c>
      <c r="B45" s="4" t="s">
        <v>98</v>
      </c>
      <c r="C45" t="s">
        <v>41</v>
      </c>
      <c r="D45" t="s">
        <v>31</v>
      </c>
      <c r="E45" t="s">
        <v>21</v>
      </c>
      <c r="F45" t="s">
        <v>39</v>
      </c>
      <c r="G45">
        <v>4</v>
      </c>
      <c r="H45">
        <v>76382</v>
      </c>
      <c r="I45">
        <v>305528</v>
      </c>
      <c r="J45">
        <v>42066.32</v>
      </c>
      <c r="K45">
        <v>71093.259999999995</v>
      </c>
      <c r="L45" t="s">
        <v>23</v>
      </c>
    </row>
    <row r="46" spans="1:12" x14ac:dyDescent="0.25">
      <c r="A46">
        <v>45</v>
      </c>
      <c r="B46" s="4" t="s">
        <v>99</v>
      </c>
      <c r="C46" t="s">
        <v>41</v>
      </c>
      <c r="D46" t="s">
        <v>80</v>
      </c>
      <c r="E46" t="s">
        <v>15</v>
      </c>
      <c r="F46" t="s">
        <v>16</v>
      </c>
      <c r="G46">
        <v>13</v>
      </c>
      <c r="H46">
        <v>21054</v>
      </c>
      <c r="I46">
        <v>273702</v>
      </c>
      <c r="J46">
        <v>44926.5</v>
      </c>
      <c r="K46">
        <v>69205.119999999995</v>
      </c>
      <c r="L46" t="s">
        <v>29</v>
      </c>
    </row>
    <row r="47" spans="1:12" x14ac:dyDescent="0.25">
      <c r="A47">
        <v>46</v>
      </c>
      <c r="B47" s="4" t="s">
        <v>100</v>
      </c>
      <c r="C47" t="s">
        <v>13</v>
      </c>
      <c r="D47" t="s">
        <v>14</v>
      </c>
      <c r="E47" t="s">
        <v>27</v>
      </c>
      <c r="F47" t="s">
        <v>57</v>
      </c>
      <c r="G47">
        <v>13</v>
      </c>
      <c r="H47">
        <v>72378</v>
      </c>
      <c r="I47">
        <v>940914</v>
      </c>
      <c r="J47">
        <v>181517.51</v>
      </c>
      <c r="K47">
        <v>154636.07999999999</v>
      </c>
      <c r="L47" t="s">
        <v>17</v>
      </c>
    </row>
    <row r="48" spans="1:12" x14ac:dyDescent="0.25">
      <c r="A48">
        <v>47</v>
      </c>
      <c r="B48" s="4" t="s">
        <v>101</v>
      </c>
      <c r="C48" t="s">
        <v>13</v>
      </c>
      <c r="D48" t="s">
        <v>31</v>
      </c>
      <c r="E48" t="s">
        <v>27</v>
      </c>
      <c r="F48" t="s">
        <v>28</v>
      </c>
      <c r="G48">
        <v>7</v>
      </c>
      <c r="H48">
        <v>24582</v>
      </c>
      <c r="I48">
        <v>172074</v>
      </c>
      <c r="J48">
        <v>2959.15</v>
      </c>
      <c r="K48">
        <v>30934.13</v>
      </c>
      <c r="L48" t="s">
        <v>17</v>
      </c>
    </row>
    <row r="49" spans="1:12" x14ac:dyDescent="0.25">
      <c r="A49">
        <v>48</v>
      </c>
      <c r="B49" s="4" t="s">
        <v>102</v>
      </c>
      <c r="C49" t="s">
        <v>25</v>
      </c>
      <c r="D49" t="s">
        <v>47</v>
      </c>
      <c r="E49" t="s">
        <v>21</v>
      </c>
      <c r="F49" t="s">
        <v>62</v>
      </c>
      <c r="G49">
        <v>6</v>
      </c>
      <c r="H49">
        <v>57778</v>
      </c>
      <c r="I49">
        <v>346668</v>
      </c>
      <c r="J49">
        <v>6445.02</v>
      </c>
      <c r="K49">
        <v>102366.29</v>
      </c>
      <c r="L49" t="s">
        <v>43</v>
      </c>
    </row>
    <row r="50" spans="1:12" x14ac:dyDescent="0.25">
      <c r="A50">
        <v>49</v>
      </c>
      <c r="B50" s="4" t="s">
        <v>103</v>
      </c>
      <c r="C50" t="s">
        <v>41</v>
      </c>
      <c r="D50" t="s">
        <v>64</v>
      </c>
      <c r="E50" t="s">
        <v>49</v>
      </c>
      <c r="F50" t="s">
        <v>65</v>
      </c>
      <c r="G50">
        <v>3</v>
      </c>
      <c r="H50">
        <v>12075</v>
      </c>
      <c r="I50">
        <v>36225</v>
      </c>
      <c r="J50">
        <v>97.89</v>
      </c>
      <c r="K50">
        <v>7067.78</v>
      </c>
      <c r="L50" t="s">
        <v>23</v>
      </c>
    </row>
    <row r="51" spans="1:12" x14ac:dyDescent="0.25">
      <c r="A51">
        <v>50</v>
      </c>
      <c r="B51" s="4" t="s">
        <v>104</v>
      </c>
      <c r="C51" t="s">
        <v>25</v>
      </c>
      <c r="D51" t="s">
        <v>56</v>
      </c>
      <c r="E51" t="s">
        <v>21</v>
      </c>
      <c r="F51" t="s">
        <v>32</v>
      </c>
      <c r="G51">
        <v>11</v>
      </c>
      <c r="H51">
        <v>79674</v>
      </c>
      <c r="I51">
        <v>876414</v>
      </c>
      <c r="J51">
        <v>11299.84</v>
      </c>
      <c r="K51">
        <v>350198.63</v>
      </c>
      <c r="L51" t="s">
        <v>43</v>
      </c>
    </row>
    <row r="52" spans="1:12" x14ac:dyDescent="0.25">
      <c r="A52">
        <v>51</v>
      </c>
      <c r="B52" s="4" t="s">
        <v>105</v>
      </c>
      <c r="C52" t="s">
        <v>13</v>
      </c>
      <c r="D52" t="s">
        <v>31</v>
      </c>
      <c r="E52" t="s">
        <v>15</v>
      </c>
      <c r="F52" t="s">
        <v>16</v>
      </c>
      <c r="G52">
        <v>9</v>
      </c>
      <c r="H52">
        <v>59316</v>
      </c>
      <c r="I52">
        <v>533844</v>
      </c>
      <c r="J52">
        <v>55187.29</v>
      </c>
      <c r="K52">
        <v>41350.9</v>
      </c>
      <c r="L52" t="s">
        <v>23</v>
      </c>
    </row>
    <row r="53" spans="1:12" x14ac:dyDescent="0.25">
      <c r="A53">
        <v>52</v>
      </c>
      <c r="B53" s="4" t="s">
        <v>106</v>
      </c>
      <c r="C53" t="s">
        <v>34</v>
      </c>
      <c r="D53" t="s">
        <v>35</v>
      </c>
      <c r="E53" t="s">
        <v>27</v>
      </c>
      <c r="F53" t="s">
        <v>52</v>
      </c>
      <c r="G53">
        <v>7</v>
      </c>
      <c r="H53">
        <v>45896</v>
      </c>
      <c r="I53">
        <v>321272</v>
      </c>
      <c r="J53">
        <v>23184.959999999999</v>
      </c>
      <c r="K53">
        <v>110400.19</v>
      </c>
      <c r="L53" t="s">
        <v>17</v>
      </c>
    </row>
    <row r="54" spans="1:12" x14ac:dyDescent="0.25">
      <c r="A54">
        <v>53</v>
      </c>
      <c r="B54" s="4" t="s">
        <v>107</v>
      </c>
      <c r="C54" t="s">
        <v>19</v>
      </c>
      <c r="D54" t="s">
        <v>26</v>
      </c>
      <c r="E54" t="s">
        <v>27</v>
      </c>
      <c r="F54" t="s">
        <v>52</v>
      </c>
      <c r="G54">
        <v>15</v>
      </c>
      <c r="H54">
        <v>51491</v>
      </c>
      <c r="I54">
        <v>772365</v>
      </c>
      <c r="J54">
        <v>20553.79</v>
      </c>
      <c r="K54">
        <v>294893.53999999998</v>
      </c>
      <c r="L54" t="s">
        <v>43</v>
      </c>
    </row>
    <row r="55" spans="1:12" x14ac:dyDescent="0.25">
      <c r="A55">
        <v>54</v>
      </c>
      <c r="B55" s="4" t="s">
        <v>108</v>
      </c>
      <c r="C55" t="s">
        <v>41</v>
      </c>
      <c r="D55" t="s">
        <v>26</v>
      </c>
      <c r="E55" t="s">
        <v>15</v>
      </c>
      <c r="F55" t="s">
        <v>74</v>
      </c>
      <c r="G55">
        <v>12</v>
      </c>
      <c r="H55">
        <v>49515</v>
      </c>
      <c r="I55">
        <v>594180</v>
      </c>
      <c r="J55">
        <v>94685.17</v>
      </c>
      <c r="K55">
        <v>146088.4</v>
      </c>
      <c r="L55" t="s">
        <v>29</v>
      </c>
    </row>
    <row r="56" spans="1:12" x14ac:dyDescent="0.25">
      <c r="A56">
        <v>55</v>
      </c>
      <c r="B56" s="4" t="s">
        <v>71</v>
      </c>
      <c r="C56" t="s">
        <v>25</v>
      </c>
      <c r="D56" t="s">
        <v>35</v>
      </c>
      <c r="E56" t="s">
        <v>21</v>
      </c>
      <c r="F56" t="s">
        <v>22</v>
      </c>
      <c r="G56">
        <v>1</v>
      </c>
      <c r="H56">
        <v>61470</v>
      </c>
      <c r="I56">
        <v>61470</v>
      </c>
      <c r="J56">
        <v>3869.53</v>
      </c>
      <c r="K56">
        <v>10150.36</v>
      </c>
      <c r="L56" t="s">
        <v>23</v>
      </c>
    </row>
    <row r="57" spans="1:12" x14ac:dyDescent="0.25">
      <c r="A57">
        <v>56</v>
      </c>
      <c r="B57" s="4" t="s">
        <v>105</v>
      </c>
      <c r="C57" t="s">
        <v>19</v>
      </c>
      <c r="D57" t="s">
        <v>20</v>
      </c>
      <c r="E57" t="s">
        <v>49</v>
      </c>
      <c r="F57" t="s">
        <v>65</v>
      </c>
      <c r="G57">
        <v>5</v>
      </c>
      <c r="H57">
        <v>69266</v>
      </c>
      <c r="I57">
        <v>346330</v>
      </c>
      <c r="J57">
        <v>14505.16</v>
      </c>
      <c r="K57">
        <v>70336.92</v>
      </c>
      <c r="L57" t="s">
        <v>17</v>
      </c>
    </row>
    <row r="58" spans="1:12" x14ac:dyDescent="0.25">
      <c r="A58">
        <v>57</v>
      </c>
      <c r="B58" s="4" t="s">
        <v>109</v>
      </c>
      <c r="C58" t="s">
        <v>25</v>
      </c>
      <c r="D58" t="s">
        <v>26</v>
      </c>
      <c r="E58" t="s">
        <v>15</v>
      </c>
      <c r="F58" t="s">
        <v>42</v>
      </c>
      <c r="G58">
        <v>15</v>
      </c>
      <c r="H58">
        <v>46391</v>
      </c>
      <c r="I58">
        <v>695865</v>
      </c>
      <c r="J58">
        <v>108311.23</v>
      </c>
      <c r="K58">
        <v>184574.9</v>
      </c>
      <c r="L58" t="s">
        <v>23</v>
      </c>
    </row>
    <row r="59" spans="1:12" x14ac:dyDescent="0.25">
      <c r="A59">
        <v>58</v>
      </c>
      <c r="B59" s="4" t="s">
        <v>110</v>
      </c>
      <c r="C59" t="s">
        <v>19</v>
      </c>
      <c r="D59" t="s">
        <v>14</v>
      </c>
      <c r="E59" t="s">
        <v>49</v>
      </c>
      <c r="F59" t="s">
        <v>84</v>
      </c>
      <c r="G59">
        <v>7</v>
      </c>
      <c r="H59">
        <v>44221</v>
      </c>
      <c r="I59">
        <v>309547</v>
      </c>
      <c r="J59">
        <v>52487.48</v>
      </c>
      <c r="K59">
        <v>82724</v>
      </c>
      <c r="L59" t="s">
        <v>17</v>
      </c>
    </row>
    <row r="60" spans="1:12" x14ac:dyDescent="0.25">
      <c r="A60">
        <v>59</v>
      </c>
      <c r="B60" s="4" t="s">
        <v>111</v>
      </c>
      <c r="C60" t="s">
        <v>13</v>
      </c>
      <c r="D60" t="s">
        <v>26</v>
      </c>
      <c r="E60" t="s">
        <v>49</v>
      </c>
      <c r="F60" t="s">
        <v>112</v>
      </c>
      <c r="G60">
        <v>2</v>
      </c>
      <c r="H60">
        <v>40679</v>
      </c>
      <c r="I60">
        <v>81358</v>
      </c>
      <c r="J60">
        <v>2399.56</v>
      </c>
      <c r="K60">
        <v>15936.03</v>
      </c>
      <c r="L60" t="s">
        <v>43</v>
      </c>
    </row>
    <row r="61" spans="1:12" x14ac:dyDescent="0.25">
      <c r="A61">
        <v>60</v>
      </c>
      <c r="B61" s="4" t="s">
        <v>113</v>
      </c>
      <c r="C61" t="s">
        <v>41</v>
      </c>
      <c r="D61" t="s">
        <v>38</v>
      </c>
      <c r="E61" t="s">
        <v>21</v>
      </c>
      <c r="F61" t="s">
        <v>39</v>
      </c>
      <c r="G61">
        <v>9</v>
      </c>
      <c r="H61">
        <v>72337</v>
      </c>
      <c r="I61">
        <v>651033</v>
      </c>
      <c r="J61">
        <v>90264.09</v>
      </c>
      <c r="K61">
        <v>38001.269999999997</v>
      </c>
      <c r="L61" t="s">
        <v>17</v>
      </c>
    </row>
    <row r="62" spans="1:12" x14ac:dyDescent="0.25">
      <c r="A62">
        <v>61</v>
      </c>
      <c r="B62" s="4" t="s">
        <v>114</v>
      </c>
      <c r="C62" t="s">
        <v>13</v>
      </c>
      <c r="D62" t="s">
        <v>38</v>
      </c>
      <c r="E62" t="s">
        <v>21</v>
      </c>
      <c r="F62" t="s">
        <v>54</v>
      </c>
      <c r="G62">
        <v>11</v>
      </c>
      <c r="H62">
        <v>28389</v>
      </c>
      <c r="I62">
        <v>312279</v>
      </c>
      <c r="J62">
        <v>17824.89</v>
      </c>
      <c r="K62">
        <v>79063.55</v>
      </c>
      <c r="L62" t="s">
        <v>43</v>
      </c>
    </row>
    <row r="63" spans="1:12" x14ac:dyDescent="0.25">
      <c r="A63">
        <v>62</v>
      </c>
      <c r="B63" s="4" t="s">
        <v>115</v>
      </c>
      <c r="C63" t="s">
        <v>25</v>
      </c>
      <c r="D63" t="s">
        <v>38</v>
      </c>
      <c r="E63" t="s">
        <v>15</v>
      </c>
      <c r="F63" t="s">
        <v>60</v>
      </c>
      <c r="G63">
        <v>2</v>
      </c>
      <c r="H63">
        <v>10749</v>
      </c>
      <c r="I63">
        <v>21498</v>
      </c>
      <c r="J63">
        <v>2797.43</v>
      </c>
      <c r="K63">
        <v>6852.77</v>
      </c>
      <c r="L63" t="s">
        <v>29</v>
      </c>
    </row>
    <row r="64" spans="1:12" x14ac:dyDescent="0.25">
      <c r="A64">
        <v>63</v>
      </c>
      <c r="B64" s="4" t="s">
        <v>116</v>
      </c>
      <c r="C64" t="s">
        <v>19</v>
      </c>
      <c r="D64" t="s">
        <v>47</v>
      </c>
      <c r="E64" t="s">
        <v>27</v>
      </c>
      <c r="F64" t="s">
        <v>72</v>
      </c>
      <c r="G64">
        <v>12</v>
      </c>
      <c r="H64">
        <v>9090</v>
      </c>
      <c r="I64">
        <v>109080</v>
      </c>
      <c r="J64">
        <v>3877.81</v>
      </c>
      <c r="K64">
        <v>21564.080000000002</v>
      </c>
      <c r="L64" t="s">
        <v>23</v>
      </c>
    </row>
    <row r="65" spans="1:12" x14ac:dyDescent="0.25">
      <c r="A65">
        <v>64</v>
      </c>
      <c r="B65" s="4" t="s">
        <v>36</v>
      </c>
      <c r="C65" t="s">
        <v>41</v>
      </c>
      <c r="D65" t="s">
        <v>47</v>
      </c>
      <c r="E65" t="s">
        <v>21</v>
      </c>
      <c r="F65" t="s">
        <v>62</v>
      </c>
      <c r="G65">
        <v>13</v>
      </c>
      <c r="H65">
        <v>68203</v>
      </c>
      <c r="I65">
        <v>886639</v>
      </c>
      <c r="J65">
        <v>22448.02</v>
      </c>
      <c r="K65">
        <v>169074.46</v>
      </c>
      <c r="L65" t="s">
        <v>29</v>
      </c>
    </row>
    <row r="66" spans="1:12" x14ac:dyDescent="0.25">
      <c r="A66">
        <v>65</v>
      </c>
      <c r="B66" s="4" t="s">
        <v>117</v>
      </c>
      <c r="C66" t="s">
        <v>13</v>
      </c>
      <c r="D66" t="s">
        <v>47</v>
      </c>
      <c r="E66" t="s">
        <v>15</v>
      </c>
      <c r="F66" t="s">
        <v>45</v>
      </c>
      <c r="G66">
        <v>7</v>
      </c>
      <c r="H66">
        <v>22780</v>
      </c>
      <c r="I66">
        <v>159460</v>
      </c>
      <c r="J66">
        <v>30071.4</v>
      </c>
      <c r="K66">
        <v>11873.37</v>
      </c>
      <c r="L66" t="s">
        <v>29</v>
      </c>
    </row>
    <row r="67" spans="1:12" x14ac:dyDescent="0.25">
      <c r="A67">
        <v>66</v>
      </c>
      <c r="B67" s="4" t="s">
        <v>118</v>
      </c>
      <c r="C67" t="s">
        <v>13</v>
      </c>
      <c r="D67" t="s">
        <v>31</v>
      </c>
      <c r="E67" t="s">
        <v>49</v>
      </c>
      <c r="F67" t="s">
        <v>65</v>
      </c>
      <c r="G67">
        <v>9</v>
      </c>
      <c r="H67">
        <v>48773</v>
      </c>
      <c r="I67">
        <v>438957</v>
      </c>
      <c r="J67">
        <v>19568.919999999998</v>
      </c>
      <c r="K67">
        <v>111178.54</v>
      </c>
      <c r="L67" t="s">
        <v>29</v>
      </c>
    </row>
    <row r="68" spans="1:12" x14ac:dyDescent="0.25">
      <c r="A68">
        <v>67</v>
      </c>
      <c r="B68" s="4" t="s">
        <v>119</v>
      </c>
      <c r="C68" t="s">
        <v>41</v>
      </c>
      <c r="D68" t="s">
        <v>35</v>
      </c>
      <c r="E68" t="s">
        <v>27</v>
      </c>
      <c r="F68" t="s">
        <v>72</v>
      </c>
      <c r="G68">
        <v>13</v>
      </c>
      <c r="H68">
        <v>70343</v>
      </c>
      <c r="I68">
        <v>914459</v>
      </c>
      <c r="J68">
        <v>166860.59</v>
      </c>
      <c r="K68">
        <v>-1821.51</v>
      </c>
      <c r="L68" t="s">
        <v>29</v>
      </c>
    </row>
    <row r="69" spans="1:12" x14ac:dyDescent="0.25">
      <c r="A69">
        <v>68</v>
      </c>
      <c r="B69" s="4" t="s">
        <v>63</v>
      </c>
      <c r="C69" t="s">
        <v>19</v>
      </c>
      <c r="D69" t="s">
        <v>64</v>
      </c>
      <c r="E69" t="s">
        <v>15</v>
      </c>
      <c r="F69" t="s">
        <v>76</v>
      </c>
      <c r="G69">
        <v>1</v>
      </c>
      <c r="H69">
        <v>61739</v>
      </c>
      <c r="I69">
        <v>61739</v>
      </c>
      <c r="J69">
        <v>3180.97</v>
      </c>
      <c r="K69">
        <v>13803.16</v>
      </c>
      <c r="L69" t="s">
        <v>23</v>
      </c>
    </row>
    <row r="70" spans="1:12" x14ac:dyDescent="0.25">
      <c r="A70">
        <v>69</v>
      </c>
      <c r="B70" s="4" t="s">
        <v>120</v>
      </c>
      <c r="C70" t="s">
        <v>19</v>
      </c>
      <c r="D70" t="s">
        <v>20</v>
      </c>
      <c r="E70" t="s">
        <v>15</v>
      </c>
      <c r="F70" t="s">
        <v>16</v>
      </c>
      <c r="G70">
        <v>6</v>
      </c>
      <c r="H70">
        <v>15621</v>
      </c>
      <c r="I70">
        <v>93726</v>
      </c>
      <c r="J70">
        <v>3037.42</v>
      </c>
      <c r="K70">
        <v>21735</v>
      </c>
      <c r="L70" t="s">
        <v>17</v>
      </c>
    </row>
    <row r="71" spans="1:12" x14ac:dyDescent="0.25">
      <c r="A71">
        <v>70</v>
      </c>
      <c r="B71" s="4" t="s">
        <v>71</v>
      </c>
      <c r="C71" t="s">
        <v>25</v>
      </c>
      <c r="D71" t="s">
        <v>31</v>
      </c>
      <c r="E71" t="s">
        <v>49</v>
      </c>
      <c r="F71" t="s">
        <v>50</v>
      </c>
      <c r="G71">
        <v>8</v>
      </c>
      <c r="H71">
        <v>28768</v>
      </c>
      <c r="I71">
        <v>230144</v>
      </c>
      <c r="J71">
        <v>17399.13</v>
      </c>
      <c r="K71">
        <v>25677.87</v>
      </c>
      <c r="L71" t="s">
        <v>17</v>
      </c>
    </row>
    <row r="72" spans="1:12" x14ac:dyDescent="0.25">
      <c r="A72">
        <v>71</v>
      </c>
      <c r="B72" s="4" t="s">
        <v>121</v>
      </c>
      <c r="C72" t="s">
        <v>41</v>
      </c>
      <c r="D72" t="s">
        <v>31</v>
      </c>
      <c r="E72" t="s">
        <v>27</v>
      </c>
      <c r="F72" t="s">
        <v>72</v>
      </c>
      <c r="G72">
        <v>2</v>
      </c>
      <c r="H72">
        <v>54579</v>
      </c>
      <c r="I72">
        <v>109158</v>
      </c>
      <c r="J72">
        <v>13987.36</v>
      </c>
      <c r="K72">
        <v>19779.09</v>
      </c>
      <c r="L72" t="s">
        <v>43</v>
      </c>
    </row>
    <row r="73" spans="1:12" x14ac:dyDescent="0.25">
      <c r="A73">
        <v>72</v>
      </c>
      <c r="B73" s="4" t="s">
        <v>122</v>
      </c>
      <c r="C73" t="s">
        <v>13</v>
      </c>
      <c r="D73" t="s">
        <v>35</v>
      </c>
      <c r="E73" t="s">
        <v>21</v>
      </c>
      <c r="F73" t="s">
        <v>32</v>
      </c>
      <c r="G73">
        <v>7</v>
      </c>
      <c r="H73">
        <v>21887</v>
      </c>
      <c r="I73">
        <v>153209</v>
      </c>
      <c r="J73">
        <v>16859.64</v>
      </c>
      <c r="K73">
        <v>31953.52</v>
      </c>
      <c r="L73" t="s">
        <v>43</v>
      </c>
    </row>
    <row r="74" spans="1:12" x14ac:dyDescent="0.25">
      <c r="A74">
        <v>73</v>
      </c>
      <c r="B74" s="4" t="s">
        <v>99</v>
      </c>
      <c r="C74" t="s">
        <v>13</v>
      </c>
      <c r="D74" t="s">
        <v>38</v>
      </c>
      <c r="E74" t="s">
        <v>15</v>
      </c>
      <c r="F74" t="s">
        <v>45</v>
      </c>
      <c r="G74">
        <v>12</v>
      </c>
      <c r="H74">
        <v>59482</v>
      </c>
      <c r="I74">
        <v>713784</v>
      </c>
      <c r="J74">
        <v>26540.400000000001</v>
      </c>
      <c r="K74">
        <v>179398.14</v>
      </c>
      <c r="L74" t="s">
        <v>23</v>
      </c>
    </row>
    <row r="75" spans="1:12" x14ac:dyDescent="0.25">
      <c r="A75">
        <v>74</v>
      </c>
      <c r="B75" s="4" t="s">
        <v>123</v>
      </c>
      <c r="C75" t="s">
        <v>25</v>
      </c>
      <c r="D75" t="s">
        <v>56</v>
      </c>
      <c r="E75" t="s">
        <v>15</v>
      </c>
      <c r="F75" t="s">
        <v>16</v>
      </c>
      <c r="G75">
        <v>3</v>
      </c>
      <c r="H75">
        <v>56401</v>
      </c>
      <c r="I75">
        <v>169203</v>
      </c>
      <c r="J75">
        <v>4181.41</v>
      </c>
      <c r="K75">
        <v>56798.44</v>
      </c>
      <c r="L75" t="s">
        <v>29</v>
      </c>
    </row>
    <row r="76" spans="1:12" x14ac:dyDescent="0.25">
      <c r="A76">
        <v>75</v>
      </c>
      <c r="B76" s="4" t="s">
        <v>124</v>
      </c>
      <c r="C76" t="s">
        <v>19</v>
      </c>
      <c r="D76" t="s">
        <v>26</v>
      </c>
      <c r="E76" t="s">
        <v>49</v>
      </c>
      <c r="F76" t="s">
        <v>70</v>
      </c>
      <c r="G76">
        <v>8</v>
      </c>
      <c r="H76">
        <v>68353</v>
      </c>
      <c r="I76">
        <v>546824</v>
      </c>
      <c r="J76">
        <v>7651.6</v>
      </c>
      <c r="K76">
        <v>227140.91</v>
      </c>
      <c r="L76" t="s">
        <v>43</v>
      </c>
    </row>
    <row r="77" spans="1:12" x14ac:dyDescent="0.25">
      <c r="A77">
        <v>76</v>
      </c>
      <c r="B77" s="4" t="s">
        <v>68</v>
      </c>
      <c r="C77" t="s">
        <v>41</v>
      </c>
      <c r="D77" t="s">
        <v>38</v>
      </c>
      <c r="E77" t="s">
        <v>21</v>
      </c>
      <c r="F77" t="s">
        <v>39</v>
      </c>
      <c r="G77">
        <v>11</v>
      </c>
      <c r="H77">
        <v>34409</v>
      </c>
      <c r="I77">
        <v>378499</v>
      </c>
      <c r="J77">
        <v>70781.789999999994</v>
      </c>
      <c r="K77">
        <v>90148.3</v>
      </c>
      <c r="L77" t="s">
        <v>17</v>
      </c>
    </row>
    <row r="78" spans="1:12" x14ac:dyDescent="0.25">
      <c r="A78">
        <v>77</v>
      </c>
      <c r="B78" s="4" t="s">
        <v>79</v>
      </c>
      <c r="C78" t="s">
        <v>13</v>
      </c>
      <c r="D78" t="s">
        <v>14</v>
      </c>
      <c r="E78" t="s">
        <v>49</v>
      </c>
      <c r="F78" t="s">
        <v>84</v>
      </c>
      <c r="G78">
        <v>6</v>
      </c>
      <c r="H78">
        <v>69026</v>
      </c>
      <c r="I78">
        <v>414156</v>
      </c>
      <c r="J78">
        <v>24606.84</v>
      </c>
      <c r="K78">
        <v>58762.67</v>
      </c>
      <c r="L78" t="s">
        <v>17</v>
      </c>
    </row>
    <row r="79" spans="1:12" x14ac:dyDescent="0.25">
      <c r="A79">
        <v>78</v>
      </c>
      <c r="B79" s="4" t="s">
        <v>125</v>
      </c>
      <c r="C79" t="s">
        <v>25</v>
      </c>
      <c r="D79" t="s">
        <v>47</v>
      </c>
      <c r="E79" t="s">
        <v>49</v>
      </c>
      <c r="F79" t="s">
        <v>84</v>
      </c>
      <c r="G79">
        <v>13</v>
      </c>
      <c r="H79">
        <v>72727</v>
      </c>
      <c r="I79">
        <v>945451</v>
      </c>
      <c r="J79">
        <v>21889.9</v>
      </c>
      <c r="K79">
        <v>281864.78999999998</v>
      </c>
      <c r="L79" t="s">
        <v>43</v>
      </c>
    </row>
    <row r="80" spans="1:12" x14ac:dyDescent="0.25">
      <c r="A80">
        <v>79</v>
      </c>
      <c r="B80" s="4" t="s">
        <v>126</v>
      </c>
      <c r="C80" t="s">
        <v>41</v>
      </c>
      <c r="D80" t="s">
        <v>26</v>
      </c>
      <c r="E80" t="s">
        <v>15</v>
      </c>
      <c r="F80" t="s">
        <v>74</v>
      </c>
      <c r="G80">
        <v>4</v>
      </c>
      <c r="H80">
        <v>49548</v>
      </c>
      <c r="I80">
        <v>198192</v>
      </c>
      <c r="J80">
        <v>12176.03</v>
      </c>
      <c r="K80">
        <v>26435.57</v>
      </c>
      <c r="L80" t="s">
        <v>17</v>
      </c>
    </row>
    <row r="81" spans="1:12" x14ac:dyDescent="0.25">
      <c r="A81">
        <v>80</v>
      </c>
      <c r="B81" s="4" t="s">
        <v>127</v>
      </c>
      <c r="C81" t="s">
        <v>13</v>
      </c>
      <c r="D81" t="s">
        <v>56</v>
      </c>
      <c r="E81" t="s">
        <v>49</v>
      </c>
      <c r="F81" t="s">
        <v>50</v>
      </c>
      <c r="G81">
        <v>7</v>
      </c>
      <c r="H81">
        <v>59599</v>
      </c>
      <c r="I81">
        <v>417193</v>
      </c>
      <c r="J81">
        <v>56927.93</v>
      </c>
      <c r="K81">
        <v>109942.11</v>
      </c>
      <c r="L81" t="s">
        <v>23</v>
      </c>
    </row>
    <row r="82" spans="1:12" x14ac:dyDescent="0.25">
      <c r="A82">
        <v>81</v>
      </c>
      <c r="B82" s="4" t="s">
        <v>111</v>
      </c>
      <c r="C82" t="s">
        <v>34</v>
      </c>
      <c r="D82" t="s">
        <v>14</v>
      </c>
      <c r="E82" t="s">
        <v>49</v>
      </c>
      <c r="F82" t="s">
        <v>70</v>
      </c>
      <c r="G82">
        <v>9</v>
      </c>
      <c r="H82">
        <v>36086</v>
      </c>
      <c r="I82">
        <v>324774</v>
      </c>
      <c r="J82">
        <v>18176.11</v>
      </c>
      <c r="K82">
        <v>88396.55</v>
      </c>
      <c r="L82" t="s">
        <v>17</v>
      </c>
    </row>
    <row r="83" spans="1:12" x14ac:dyDescent="0.25">
      <c r="A83">
        <v>82</v>
      </c>
      <c r="B83" s="4" t="s">
        <v>128</v>
      </c>
      <c r="C83" t="s">
        <v>19</v>
      </c>
      <c r="D83" t="s">
        <v>20</v>
      </c>
      <c r="E83" t="s">
        <v>15</v>
      </c>
      <c r="F83" t="s">
        <v>60</v>
      </c>
      <c r="G83">
        <v>9</v>
      </c>
      <c r="H83">
        <v>44242</v>
      </c>
      <c r="I83">
        <v>398178</v>
      </c>
      <c r="J83">
        <v>76343.31</v>
      </c>
      <c r="K83">
        <v>19781.97</v>
      </c>
      <c r="L83" t="s">
        <v>23</v>
      </c>
    </row>
    <row r="84" spans="1:12" x14ac:dyDescent="0.25">
      <c r="A84">
        <v>83</v>
      </c>
      <c r="B84" s="4" t="s">
        <v>24</v>
      </c>
      <c r="C84" t="s">
        <v>34</v>
      </c>
      <c r="D84" t="s">
        <v>38</v>
      </c>
      <c r="E84" t="s">
        <v>21</v>
      </c>
      <c r="F84" t="s">
        <v>22</v>
      </c>
      <c r="G84">
        <v>10</v>
      </c>
      <c r="H84">
        <v>13730</v>
      </c>
      <c r="I84">
        <v>137300</v>
      </c>
      <c r="J84">
        <v>23921.52</v>
      </c>
      <c r="K84">
        <v>5937.95</v>
      </c>
      <c r="L84" t="s">
        <v>23</v>
      </c>
    </row>
    <row r="85" spans="1:12" x14ac:dyDescent="0.25">
      <c r="A85">
        <v>84</v>
      </c>
      <c r="B85" s="4" t="s">
        <v>129</v>
      </c>
      <c r="C85" t="s">
        <v>19</v>
      </c>
      <c r="D85" t="s">
        <v>47</v>
      </c>
      <c r="E85" t="s">
        <v>27</v>
      </c>
      <c r="F85" t="s">
        <v>57</v>
      </c>
      <c r="G85">
        <v>1</v>
      </c>
      <c r="H85">
        <v>75924</v>
      </c>
      <c r="I85">
        <v>75924</v>
      </c>
      <c r="J85">
        <v>356.67</v>
      </c>
      <c r="K85">
        <v>27386.37</v>
      </c>
      <c r="L85" t="s">
        <v>23</v>
      </c>
    </row>
    <row r="86" spans="1:12" x14ac:dyDescent="0.25">
      <c r="A86">
        <v>85</v>
      </c>
      <c r="B86" s="4" t="s">
        <v>130</v>
      </c>
      <c r="C86" t="s">
        <v>13</v>
      </c>
      <c r="D86" t="s">
        <v>31</v>
      </c>
      <c r="E86" t="s">
        <v>21</v>
      </c>
      <c r="F86" t="s">
        <v>54</v>
      </c>
      <c r="G86">
        <v>11</v>
      </c>
      <c r="H86">
        <v>49217</v>
      </c>
      <c r="I86">
        <v>541387</v>
      </c>
      <c r="J86">
        <v>94288.960000000006</v>
      </c>
      <c r="K86">
        <v>7810.54</v>
      </c>
      <c r="L86" t="s">
        <v>23</v>
      </c>
    </row>
    <row r="87" spans="1:12" x14ac:dyDescent="0.25">
      <c r="A87">
        <v>86</v>
      </c>
      <c r="B87" s="4" t="s">
        <v>59</v>
      </c>
      <c r="C87" t="s">
        <v>19</v>
      </c>
      <c r="D87" t="s">
        <v>64</v>
      </c>
      <c r="E87" t="s">
        <v>49</v>
      </c>
      <c r="F87" t="s">
        <v>70</v>
      </c>
      <c r="G87">
        <v>8</v>
      </c>
      <c r="H87">
        <v>78073</v>
      </c>
      <c r="I87">
        <v>624584</v>
      </c>
      <c r="J87">
        <v>50966.21</v>
      </c>
      <c r="K87">
        <v>81460.320000000007</v>
      </c>
      <c r="L87" t="s">
        <v>23</v>
      </c>
    </row>
    <row r="88" spans="1:12" x14ac:dyDescent="0.25">
      <c r="A88">
        <v>87</v>
      </c>
      <c r="B88" s="4" t="s">
        <v>131</v>
      </c>
      <c r="C88" t="s">
        <v>41</v>
      </c>
      <c r="D88" t="s">
        <v>38</v>
      </c>
      <c r="E88" t="s">
        <v>27</v>
      </c>
      <c r="F88" t="s">
        <v>28</v>
      </c>
      <c r="G88">
        <v>10</v>
      </c>
      <c r="H88">
        <v>24161</v>
      </c>
      <c r="I88">
        <v>241610</v>
      </c>
      <c r="J88">
        <v>2059.9</v>
      </c>
      <c r="K88">
        <v>76092.42</v>
      </c>
      <c r="L88" t="s">
        <v>23</v>
      </c>
    </row>
    <row r="89" spans="1:12" x14ac:dyDescent="0.25">
      <c r="A89">
        <v>88</v>
      </c>
      <c r="B89" s="4" t="s">
        <v>132</v>
      </c>
      <c r="C89" t="s">
        <v>13</v>
      </c>
      <c r="D89" t="s">
        <v>56</v>
      </c>
      <c r="E89" t="s">
        <v>21</v>
      </c>
      <c r="F89" t="s">
        <v>32</v>
      </c>
      <c r="G89">
        <v>7</v>
      </c>
      <c r="H89">
        <v>21779</v>
      </c>
      <c r="I89">
        <v>152453</v>
      </c>
      <c r="J89">
        <v>8389.94</v>
      </c>
      <c r="K89">
        <v>19617.55</v>
      </c>
      <c r="L89" t="s">
        <v>23</v>
      </c>
    </row>
    <row r="90" spans="1:12" x14ac:dyDescent="0.25">
      <c r="A90">
        <v>89</v>
      </c>
      <c r="B90" s="4" t="s">
        <v>36</v>
      </c>
      <c r="C90" t="s">
        <v>34</v>
      </c>
      <c r="D90" t="s">
        <v>56</v>
      </c>
      <c r="E90" t="s">
        <v>15</v>
      </c>
      <c r="F90" t="s">
        <v>60</v>
      </c>
      <c r="G90">
        <v>10</v>
      </c>
      <c r="H90">
        <v>71274</v>
      </c>
      <c r="I90">
        <v>712740</v>
      </c>
      <c r="J90">
        <v>24796.95</v>
      </c>
      <c r="K90">
        <v>139927.53</v>
      </c>
      <c r="L90" t="s">
        <v>23</v>
      </c>
    </row>
    <row r="91" spans="1:12" x14ac:dyDescent="0.25">
      <c r="A91">
        <v>90</v>
      </c>
      <c r="B91" s="4" t="s">
        <v>133</v>
      </c>
      <c r="C91" t="s">
        <v>25</v>
      </c>
      <c r="D91" t="s">
        <v>26</v>
      </c>
      <c r="E91" t="s">
        <v>21</v>
      </c>
      <c r="F91" t="s">
        <v>22</v>
      </c>
      <c r="G91">
        <v>3</v>
      </c>
      <c r="H91">
        <v>65013</v>
      </c>
      <c r="I91">
        <v>195039</v>
      </c>
      <c r="J91">
        <v>31826.95</v>
      </c>
      <c r="K91">
        <v>42928.15</v>
      </c>
      <c r="L91" t="s">
        <v>29</v>
      </c>
    </row>
    <row r="92" spans="1:12" x14ac:dyDescent="0.25">
      <c r="A92">
        <v>91</v>
      </c>
      <c r="B92" s="4" t="s">
        <v>134</v>
      </c>
      <c r="C92" t="s">
        <v>19</v>
      </c>
      <c r="D92" t="s">
        <v>31</v>
      </c>
      <c r="E92" t="s">
        <v>49</v>
      </c>
      <c r="F92" t="s">
        <v>112</v>
      </c>
      <c r="G92">
        <v>1</v>
      </c>
      <c r="H92">
        <v>3989</v>
      </c>
      <c r="I92">
        <v>3989</v>
      </c>
      <c r="J92">
        <v>427.19</v>
      </c>
      <c r="K92">
        <v>1335.2</v>
      </c>
      <c r="L92" t="s">
        <v>29</v>
      </c>
    </row>
    <row r="93" spans="1:12" x14ac:dyDescent="0.25">
      <c r="A93">
        <v>92</v>
      </c>
      <c r="B93" s="4" t="s">
        <v>135</v>
      </c>
      <c r="C93" t="s">
        <v>41</v>
      </c>
      <c r="D93" t="s">
        <v>47</v>
      </c>
      <c r="E93" t="s">
        <v>49</v>
      </c>
      <c r="F93" t="s">
        <v>112</v>
      </c>
      <c r="G93">
        <v>8</v>
      </c>
      <c r="H93">
        <v>20258</v>
      </c>
      <c r="I93">
        <v>162064</v>
      </c>
      <c r="J93">
        <v>10281.48</v>
      </c>
      <c r="K93">
        <v>39138.620000000003</v>
      </c>
      <c r="L93" t="s">
        <v>17</v>
      </c>
    </row>
    <row r="94" spans="1:12" x14ac:dyDescent="0.25">
      <c r="A94">
        <v>93</v>
      </c>
      <c r="B94" s="4" t="s">
        <v>136</v>
      </c>
      <c r="C94" t="s">
        <v>41</v>
      </c>
      <c r="D94" t="s">
        <v>31</v>
      </c>
      <c r="E94" t="s">
        <v>49</v>
      </c>
      <c r="F94" t="s">
        <v>70</v>
      </c>
      <c r="G94">
        <v>7</v>
      </c>
      <c r="H94">
        <v>8658</v>
      </c>
      <c r="I94">
        <v>60606</v>
      </c>
      <c r="J94">
        <v>9469.2999999999993</v>
      </c>
      <c r="K94">
        <v>17266.580000000002</v>
      </c>
      <c r="L94" t="s">
        <v>23</v>
      </c>
    </row>
    <row r="95" spans="1:12" x14ac:dyDescent="0.25">
      <c r="A95">
        <v>94</v>
      </c>
      <c r="B95" s="4" t="s">
        <v>137</v>
      </c>
      <c r="C95" t="s">
        <v>19</v>
      </c>
      <c r="D95" t="s">
        <v>14</v>
      </c>
      <c r="E95" t="s">
        <v>21</v>
      </c>
      <c r="F95" t="s">
        <v>54</v>
      </c>
      <c r="G95">
        <v>10</v>
      </c>
      <c r="H95">
        <v>16074</v>
      </c>
      <c r="I95">
        <v>160740</v>
      </c>
      <c r="J95">
        <v>30547.21</v>
      </c>
      <c r="K95">
        <v>37967.58</v>
      </c>
      <c r="L95" t="s">
        <v>29</v>
      </c>
    </row>
    <row r="96" spans="1:12" x14ac:dyDescent="0.25">
      <c r="A96">
        <v>95</v>
      </c>
      <c r="B96" s="4" t="s">
        <v>138</v>
      </c>
      <c r="C96" t="s">
        <v>19</v>
      </c>
      <c r="D96" t="s">
        <v>14</v>
      </c>
      <c r="E96" t="s">
        <v>15</v>
      </c>
      <c r="F96" t="s">
        <v>45</v>
      </c>
      <c r="G96">
        <v>11</v>
      </c>
      <c r="H96">
        <v>24097</v>
      </c>
      <c r="I96">
        <v>265067</v>
      </c>
      <c r="J96">
        <v>32489.26</v>
      </c>
      <c r="K96">
        <v>46974.239999999998</v>
      </c>
      <c r="L96" t="s">
        <v>23</v>
      </c>
    </row>
    <row r="97" spans="1:12" x14ac:dyDescent="0.25">
      <c r="A97">
        <v>96</v>
      </c>
      <c r="B97" s="4" t="s">
        <v>139</v>
      </c>
      <c r="C97" t="s">
        <v>41</v>
      </c>
      <c r="D97" t="s">
        <v>20</v>
      </c>
      <c r="E97" t="s">
        <v>21</v>
      </c>
      <c r="F97" t="s">
        <v>54</v>
      </c>
      <c r="G97">
        <v>14</v>
      </c>
      <c r="H97">
        <v>49042</v>
      </c>
      <c r="I97">
        <v>686588</v>
      </c>
      <c r="J97">
        <v>7912.97</v>
      </c>
      <c r="K97">
        <v>195345.41</v>
      </c>
      <c r="L97" t="s">
        <v>23</v>
      </c>
    </row>
    <row r="98" spans="1:12" x14ac:dyDescent="0.25">
      <c r="A98">
        <v>97</v>
      </c>
      <c r="B98" s="4" t="s">
        <v>140</v>
      </c>
      <c r="C98" t="s">
        <v>25</v>
      </c>
      <c r="D98" t="s">
        <v>31</v>
      </c>
      <c r="E98" t="s">
        <v>27</v>
      </c>
      <c r="F98" t="s">
        <v>52</v>
      </c>
      <c r="G98">
        <v>2</v>
      </c>
      <c r="H98">
        <v>22330</v>
      </c>
      <c r="I98">
        <v>44660</v>
      </c>
      <c r="J98">
        <v>5863.23</v>
      </c>
      <c r="K98">
        <v>13427.39</v>
      </c>
      <c r="L98" t="s">
        <v>43</v>
      </c>
    </row>
    <row r="99" spans="1:12" x14ac:dyDescent="0.25">
      <c r="A99">
        <v>98</v>
      </c>
      <c r="B99" s="4" t="s">
        <v>141</v>
      </c>
      <c r="C99" t="s">
        <v>34</v>
      </c>
      <c r="D99" t="s">
        <v>47</v>
      </c>
      <c r="E99" t="s">
        <v>15</v>
      </c>
      <c r="F99" t="s">
        <v>42</v>
      </c>
      <c r="G99">
        <v>9</v>
      </c>
      <c r="H99">
        <v>17406</v>
      </c>
      <c r="I99">
        <v>156654</v>
      </c>
      <c r="J99">
        <v>30200.01</v>
      </c>
      <c r="K99">
        <v>34570.78</v>
      </c>
      <c r="L99" t="s">
        <v>43</v>
      </c>
    </row>
    <row r="100" spans="1:12" x14ac:dyDescent="0.25">
      <c r="A100">
        <v>99</v>
      </c>
      <c r="B100" s="4" t="s">
        <v>142</v>
      </c>
      <c r="C100" t="s">
        <v>41</v>
      </c>
      <c r="D100" t="s">
        <v>38</v>
      </c>
      <c r="E100" t="s">
        <v>15</v>
      </c>
      <c r="F100" t="s">
        <v>16</v>
      </c>
      <c r="G100">
        <v>13</v>
      </c>
      <c r="H100">
        <v>8811</v>
      </c>
      <c r="I100">
        <v>114543</v>
      </c>
      <c r="J100">
        <v>1879.29</v>
      </c>
      <c r="K100">
        <v>41646.230000000003</v>
      </c>
      <c r="L100" t="s">
        <v>29</v>
      </c>
    </row>
    <row r="101" spans="1:12" x14ac:dyDescent="0.25">
      <c r="A101">
        <v>100</v>
      </c>
      <c r="B101" s="4" t="s">
        <v>143</v>
      </c>
      <c r="C101" t="s">
        <v>13</v>
      </c>
      <c r="D101" t="s">
        <v>31</v>
      </c>
      <c r="E101" t="s">
        <v>15</v>
      </c>
      <c r="F101" t="s">
        <v>60</v>
      </c>
      <c r="G101">
        <v>13</v>
      </c>
      <c r="H101">
        <v>31583</v>
      </c>
      <c r="I101">
        <v>410579</v>
      </c>
      <c r="J101">
        <v>13555.82</v>
      </c>
      <c r="K101">
        <v>81223.78</v>
      </c>
      <c r="L101" t="s">
        <v>29</v>
      </c>
    </row>
    <row r="102" spans="1:12" x14ac:dyDescent="0.25">
      <c r="A102">
        <v>101</v>
      </c>
      <c r="B102" s="4" t="s">
        <v>144</v>
      </c>
      <c r="C102" t="s">
        <v>19</v>
      </c>
      <c r="D102" t="s">
        <v>20</v>
      </c>
      <c r="E102" t="s">
        <v>21</v>
      </c>
      <c r="F102" t="s">
        <v>54</v>
      </c>
      <c r="G102">
        <v>4</v>
      </c>
      <c r="H102">
        <v>34246</v>
      </c>
      <c r="I102">
        <v>136984</v>
      </c>
      <c r="J102">
        <v>8504.06</v>
      </c>
      <c r="K102">
        <v>45336.84</v>
      </c>
      <c r="L102" t="s">
        <v>23</v>
      </c>
    </row>
    <row r="103" spans="1:12" x14ac:dyDescent="0.25">
      <c r="A103">
        <v>102</v>
      </c>
      <c r="B103" s="4" t="s">
        <v>145</v>
      </c>
      <c r="C103" t="s">
        <v>19</v>
      </c>
      <c r="D103" t="s">
        <v>47</v>
      </c>
      <c r="E103" t="s">
        <v>21</v>
      </c>
      <c r="F103" t="s">
        <v>32</v>
      </c>
      <c r="G103">
        <v>4</v>
      </c>
      <c r="H103">
        <v>44951</v>
      </c>
      <c r="I103">
        <v>179804</v>
      </c>
      <c r="J103">
        <v>25423.37</v>
      </c>
      <c r="K103">
        <v>42833.87</v>
      </c>
      <c r="L103" t="s">
        <v>43</v>
      </c>
    </row>
    <row r="104" spans="1:12" x14ac:dyDescent="0.25">
      <c r="A104">
        <v>103</v>
      </c>
      <c r="B104" s="4" t="s">
        <v>146</v>
      </c>
      <c r="C104" t="s">
        <v>34</v>
      </c>
      <c r="D104" t="s">
        <v>35</v>
      </c>
      <c r="E104" t="s">
        <v>49</v>
      </c>
      <c r="F104" t="s">
        <v>50</v>
      </c>
      <c r="G104">
        <v>9</v>
      </c>
      <c r="H104">
        <v>55271</v>
      </c>
      <c r="I104">
        <v>497439</v>
      </c>
      <c r="J104">
        <v>60073.55</v>
      </c>
      <c r="K104">
        <v>43594.6</v>
      </c>
      <c r="L104" t="s">
        <v>29</v>
      </c>
    </row>
    <row r="105" spans="1:12" x14ac:dyDescent="0.25">
      <c r="A105">
        <v>104</v>
      </c>
      <c r="B105" s="4" t="s">
        <v>147</v>
      </c>
      <c r="C105" t="s">
        <v>34</v>
      </c>
      <c r="D105" t="s">
        <v>31</v>
      </c>
      <c r="E105" t="s">
        <v>27</v>
      </c>
      <c r="F105" t="s">
        <v>78</v>
      </c>
      <c r="G105">
        <v>12</v>
      </c>
      <c r="H105">
        <v>77149</v>
      </c>
      <c r="I105">
        <v>925788</v>
      </c>
      <c r="J105">
        <v>17789.02</v>
      </c>
      <c r="K105">
        <v>243413.5</v>
      </c>
      <c r="L105" t="s">
        <v>17</v>
      </c>
    </row>
    <row r="106" spans="1:12" x14ac:dyDescent="0.25">
      <c r="A106">
        <v>105</v>
      </c>
      <c r="B106" s="4" t="s">
        <v>148</v>
      </c>
      <c r="C106" t="s">
        <v>25</v>
      </c>
      <c r="D106" t="s">
        <v>47</v>
      </c>
      <c r="E106" t="s">
        <v>49</v>
      </c>
      <c r="F106" t="s">
        <v>50</v>
      </c>
      <c r="G106">
        <v>3</v>
      </c>
      <c r="H106">
        <v>14270</v>
      </c>
      <c r="I106">
        <v>42810</v>
      </c>
      <c r="J106">
        <v>4704.79</v>
      </c>
      <c r="K106">
        <v>11628.85</v>
      </c>
      <c r="L106" t="s">
        <v>29</v>
      </c>
    </row>
    <row r="107" spans="1:12" x14ac:dyDescent="0.25">
      <c r="A107">
        <v>106</v>
      </c>
      <c r="B107" s="4" t="s">
        <v>146</v>
      </c>
      <c r="C107" t="s">
        <v>19</v>
      </c>
      <c r="D107" t="s">
        <v>31</v>
      </c>
      <c r="E107" t="s">
        <v>49</v>
      </c>
      <c r="F107" t="s">
        <v>86</v>
      </c>
      <c r="G107">
        <v>2</v>
      </c>
      <c r="H107">
        <v>33276</v>
      </c>
      <c r="I107">
        <v>66552</v>
      </c>
      <c r="J107">
        <v>9683.66</v>
      </c>
      <c r="K107">
        <v>10548.67</v>
      </c>
      <c r="L107" t="s">
        <v>29</v>
      </c>
    </row>
    <row r="108" spans="1:12" x14ac:dyDescent="0.25">
      <c r="A108">
        <v>107</v>
      </c>
      <c r="B108" s="4" t="s">
        <v>149</v>
      </c>
      <c r="C108" t="s">
        <v>41</v>
      </c>
      <c r="D108" t="s">
        <v>38</v>
      </c>
      <c r="E108" t="s">
        <v>27</v>
      </c>
      <c r="F108" t="s">
        <v>28</v>
      </c>
      <c r="G108">
        <v>6</v>
      </c>
      <c r="H108">
        <v>6956</v>
      </c>
      <c r="I108">
        <v>41736</v>
      </c>
      <c r="J108">
        <v>6256.86</v>
      </c>
      <c r="K108">
        <v>1933.3</v>
      </c>
      <c r="L108" t="s">
        <v>29</v>
      </c>
    </row>
    <row r="109" spans="1:12" x14ac:dyDescent="0.25">
      <c r="A109">
        <v>108</v>
      </c>
      <c r="B109" s="4" t="s">
        <v>150</v>
      </c>
      <c r="C109" t="s">
        <v>19</v>
      </c>
      <c r="D109" t="s">
        <v>47</v>
      </c>
      <c r="E109" t="s">
        <v>27</v>
      </c>
      <c r="F109" t="s">
        <v>151</v>
      </c>
      <c r="G109">
        <v>8</v>
      </c>
      <c r="H109">
        <v>66454</v>
      </c>
      <c r="I109">
        <v>531632</v>
      </c>
      <c r="J109">
        <v>33032.129999999997</v>
      </c>
      <c r="K109">
        <v>74432.740000000005</v>
      </c>
      <c r="L109" t="s">
        <v>17</v>
      </c>
    </row>
    <row r="110" spans="1:12" x14ac:dyDescent="0.25">
      <c r="A110">
        <v>109</v>
      </c>
      <c r="B110" s="4" t="s">
        <v>152</v>
      </c>
      <c r="C110" t="s">
        <v>25</v>
      </c>
      <c r="D110" t="s">
        <v>20</v>
      </c>
      <c r="E110" t="s">
        <v>15</v>
      </c>
      <c r="F110" t="s">
        <v>76</v>
      </c>
      <c r="G110">
        <v>3</v>
      </c>
      <c r="H110">
        <v>74158</v>
      </c>
      <c r="I110">
        <v>222474</v>
      </c>
      <c r="J110">
        <v>25218.54</v>
      </c>
      <c r="K110">
        <v>53946.080000000002</v>
      </c>
      <c r="L110" t="s">
        <v>17</v>
      </c>
    </row>
    <row r="111" spans="1:12" x14ac:dyDescent="0.25">
      <c r="A111">
        <v>110</v>
      </c>
      <c r="B111" s="4" t="s">
        <v>153</v>
      </c>
      <c r="C111" t="s">
        <v>13</v>
      </c>
      <c r="D111" t="s">
        <v>26</v>
      </c>
      <c r="E111" t="s">
        <v>27</v>
      </c>
      <c r="F111" t="s">
        <v>72</v>
      </c>
      <c r="G111">
        <v>13</v>
      </c>
      <c r="H111">
        <v>45785</v>
      </c>
      <c r="I111">
        <v>595205</v>
      </c>
      <c r="J111">
        <v>1001.82</v>
      </c>
      <c r="K111">
        <v>233185.34</v>
      </c>
      <c r="L111" t="s">
        <v>23</v>
      </c>
    </row>
    <row r="112" spans="1:12" x14ac:dyDescent="0.25">
      <c r="A112">
        <v>111</v>
      </c>
      <c r="B112" s="4" t="s">
        <v>154</v>
      </c>
      <c r="C112" t="s">
        <v>19</v>
      </c>
      <c r="D112" t="s">
        <v>35</v>
      </c>
      <c r="E112" t="s">
        <v>27</v>
      </c>
      <c r="F112" t="s">
        <v>151</v>
      </c>
      <c r="G112">
        <v>12</v>
      </c>
      <c r="H112">
        <v>25644</v>
      </c>
      <c r="I112">
        <v>307728</v>
      </c>
      <c r="J112">
        <v>33411.46</v>
      </c>
      <c r="K112">
        <v>22675.4</v>
      </c>
      <c r="L112" t="s">
        <v>43</v>
      </c>
    </row>
    <row r="113" spans="1:12" x14ac:dyDescent="0.25">
      <c r="A113">
        <v>112</v>
      </c>
      <c r="B113" s="4" t="s">
        <v>155</v>
      </c>
      <c r="C113" t="s">
        <v>19</v>
      </c>
      <c r="D113" t="s">
        <v>64</v>
      </c>
      <c r="E113" t="s">
        <v>21</v>
      </c>
      <c r="F113" t="s">
        <v>62</v>
      </c>
      <c r="G113">
        <v>2</v>
      </c>
      <c r="H113">
        <v>4678</v>
      </c>
      <c r="I113">
        <v>9356</v>
      </c>
      <c r="J113">
        <v>219.66</v>
      </c>
      <c r="K113">
        <v>2916.13</v>
      </c>
      <c r="L113" t="s">
        <v>17</v>
      </c>
    </row>
    <row r="114" spans="1:12" x14ac:dyDescent="0.25">
      <c r="A114">
        <v>113</v>
      </c>
      <c r="B114" s="4" t="s">
        <v>156</v>
      </c>
      <c r="C114" t="s">
        <v>19</v>
      </c>
      <c r="D114" t="s">
        <v>26</v>
      </c>
      <c r="E114" t="s">
        <v>15</v>
      </c>
      <c r="F114" t="s">
        <v>42</v>
      </c>
      <c r="G114">
        <v>13</v>
      </c>
      <c r="H114">
        <v>44840</v>
      </c>
      <c r="I114">
        <v>582920</v>
      </c>
      <c r="J114">
        <v>114442.28</v>
      </c>
      <c r="K114">
        <v>23713.85</v>
      </c>
      <c r="L114" t="s">
        <v>43</v>
      </c>
    </row>
    <row r="115" spans="1:12" x14ac:dyDescent="0.25">
      <c r="A115">
        <v>114</v>
      </c>
      <c r="B115" s="4" t="s">
        <v>157</v>
      </c>
      <c r="C115" t="s">
        <v>19</v>
      </c>
      <c r="D115" t="s">
        <v>20</v>
      </c>
      <c r="E115" t="s">
        <v>49</v>
      </c>
      <c r="F115" t="s">
        <v>86</v>
      </c>
      <c r="G115">
        <v>6</v>
      </c>
      <c r="H115">
        <v>8694</v>
      </c>
      <c r="I115">
        <v>52164</v>
      </c>
      <c r="J115">
        <v>5148.9399999999996</v>
      </c>
      <c r="K115">
        <v>13761.09</v>
      </c>
      <c r="L115" t="s">
        <v>29</v>
      </c>
    </row>
    <row r="116" spans="1:12" x14ac:dyDescent="0.25">
      <c r="A116">
        <v>115</v>
      </c>
      <c r="B116" s="4" t="s">
        <v>158</v>
      </c>
      <c r="C116" t="s">
        <v>13</v>
      </c>
      <c r="D116" t="s">
        <v>14</v>
      </c>
      <c r="E116" t="s">
        <v>49</v>
      </c>
      <c r="F116" t="s">
        <v>50</v>
      </c>
      <c r="G116">
        <v>6</v>
      </c>
      <c r="H116">
        <v>22650</v>
      </c>
      <c r="I116">
        <v>135900</v>
      </c>
      <c r="J116">
        <v>4303.2299999999996</v>
      </c>
      <c r="K116">
        <v>31907.200000000001</v>
      </c>
      <c r="L116" t="s">
        <v>17</v>
      </c>
    </row>
    <row r="117" spans="1:12" x14ac:dyDescent="0.25">
      <c r="A117">
        <v>116</v>
      </c>
      <c r="B117" s="4" t="s">
        <v>159</v>
      </c>
      <c r="C117" t="s">
        <v>41</v>
      </c>
      <c r="D117" t="s">
        <v>31</v>
      </c>
      <c r="E117" t="s">
        <v>27</v>
      </c>
      <c r="F117" t="s">
        <v>151</v>
      </c>
      <c r="G117">
        <v>8</v>
      </c>
      <c r="H117">
        <v>49523</v>
      </c>
      <c r="I117">
        <v>396184</v>
      </c>
      <c r="J117">
        <v>45996.44</v>
      </c>
      <c r="K117">
        <v>58963.95</v>
      </c>
      <c r="L117" t="s">
        <v>43</v>
      </c>
    </row>
    <row r="118" spans="1:12" x14ac:dyDescent="0.25">
      <c r="A118">
        <v>117</v>
      </c>
      <c r="B118" s="4" t="s">
        <v>160</v>
      </c>
      <c r="C118" t="s">
        <v>19</v>
      </c>
      <c r="D118" t="s">
        <v>80</v>
      </c>
      <c r="E118" t="s">
        <v>27</v>
      </c>
      <c r="F118" t="s">
        <v>72</v>
      </c>
      <c r="G118">
        <v>9</v>
      </c>
      <c r="H118">
        <v>62137</v>
      </c>
      <c r="I118">
        <v>559233</v>
      </c>
      <c r="J118">
        <v>63817.120000000003</v>
      </c>
      <c r="K118">
        <v>187682</v>
      </c>
      <c r="L118" t="s">
        <v>23</v>
      </c>
    </row>
    <row r="119" spans="1:12" x14ac:dyDescent="0.25">
      <c r="A119">
        <v>118</v>
      </c>
      <c r="B119" s="4" t="s">
        <v>103</v>
      </c>
      <c r="C119" t="s">
        <v>41</v>
      </c>
      <c r="D119" t="s">
        <v>38</v>
      </c>
      <c r="E119" t="s">
        <v>21</v>
      </c>
      <c r="F119" t="s">
        <v>32</v>
      </c>
      <c r="G119">
        <v>9</v>
      </c>
      <c r="H119">
        <v>61688</v>
      </c>
      <c r="I119">
        <v>555192</v>
      </c>
      <c r="J119">
        <v>93053.94</v>
      </c>
      <c r="K119">
        <v>24551.14</v>
      </c>
      <c r="L119" t="s">
        <v>43</v>
      </c>
    </row>
    <row r="120" spans="1:12" x14ac:dyDescent="0.25">
      <c r="A120">
        <v>119</v>
      </c>
      <c r="B120" s="4" t="s">
        <v>161</v>
      </c>
      <c r="C120" t="s">
        <v>34</v>
      </c>
      <c r="D120" t="s">
        <v>47</v>
      </c>
      <c r="E120" t="s">
        <v>15</v>
      </c>
      <c r="F120" t="s">
        <v>74</v>
      </c>
      <c r="G120">
        <v>10</v>
      </c>
      <c r="H120">
        <v>2579</v>
      </c>
      <c r="I120">
        <v>25790</v>
      </c>
      <c r="J120">
        <v>1291.45</v>
      </c>
      <c r="K120">
        <v>7374.44</v>
      </c>
      <c r="L120" t="s">
        <v>29</v>
      </c>
    </row>
    <row r="121" spans="1:12" x14ac:dyDescent="0.25">
      <c r="A121">
        <v>120</v>
      </c>
      <c r="B121" s="4" t="s">
        <v>162</v>
      </c>
      <c r="C121" t="s">
        <v>41</v>
      </c>
      <c r="D121" t="s">
        <v>35</v>
      </c>
      <c r="E121" t="s">
        <v>21</v>
      </c>
      <c r="F121" t="s">
        <v>39</v>
      </c>
      <c r="G121">
        <v>10</v>
      </c>
      <c r="H121">
        <v>63031</v>
      </c>
      <c r="I121">
        <v>630310</v>
      </c>
      <c r="J121">
        <v>39695.79</v>
      </c>
      <c r="K121">
        <v>193640.85</v>
      </c>
      <c r="L121" t="s">
        <v>43</v>
      </c>
    </row>
    <row r="122" spans="1:12" x14ac:dyDescent="0.25">
      <c r="A122">
        <v>121</v>
      </c>
      <c r="B122" s="4" t="s">
        <v>163</v>
      </c>
      <c r="C122" t="s">
        <v>34</v>
      </c>
      <c r="D122" t="s">
        <v>80</v>
      </c>
      <c r="E122" t="s">
        <v>15</v>
      </c>
      <c r="F122" t="s">
        <v>16</v>
      </c>
      <c r="G122">
        <v>6</v>
      </c>
      <c r="H122">
        <v>22593</v>
      </c>
      <c r="I122">
        <v>135558</v>
      </c>
      <c r="J122">
        <v>5152.16</v>
      </c>
      <c r="K122">
        <v>40854.839999999997</v>
      </c>
      <c r="L122" t="s">
        <v>43</v>
      </c>
    </row>
    <row r="123" spans="1:12" x14ac:dyDescent="0.25">
      <c r="A123">
        <v>122</v>
      </c>
      <c r="B123" s="4" t="s">
        <v>164</v>
      </c>
      <c r="C123" t="s">
        <v>41</v>
      </c>
      <c r="D123" t="s">
        <v>31</v>
      </c>
      <c r="E123" t="s">
        <v>49</v>
      </c>
      <c r="F123" t="s">
        <v>86</v>
      </c>
      <c r="G123">
        <v>15</v>
      </c>
      <c r="H123">
        <v>41595</v>
      </c>
      <c r="I123">
        <v>623925</v>
      </c>
      <c r="J123">
        <v>37835.22</v>
      </c>
      <c r="K123">
        <v>152541.17000000001</v>
      </c>
      <c r="L123" t="s">
        <v>43</v>
      </c>
    </row>
    <row r="124" spans="1:12" x14ac:dyDescent="0.25">
      <c r="A124">
        <v>123</v>
      </c>
      <c r="B124" s="4" t="s">
        <v>165</v>
      </c>
      <c r="C124" t="s">
        <v>41</v>
      </c>
      <c r="D124" t="s">
        <v>31</v>
      </c>
      <c r="E124" t="s">
        <v>21</v>
      </c>
      <c r="F124" t="s">
        <v>54</v>
      </c>
      <c r="G124">
        <v>11</v>
      </c>
      <c r="H124">
        <v>69798</v>
      </c>
      <c r="I124">
        <v>767778</v>
      </c>
      <c r="J124">
        <v>35769.83</v>
      </c>
      <c r="K124">
        <v>252853.85</v>
      </c>
      <c r="L124" t="s">
        <v>17</v>
      </c>
    </row>
    <row r="125" spans="1:12" x14ac:dyDescent="0.25">
      <c r="A125">
        <v>124</v>
      </c>
      <c r="B125" s="4" t="s">
        <v>166</v>
      </c>
      <c r="C125" t="s">
        <v>13</v>
      </c>
      <c r="D125" t="s">
        <v>64</v>
      </c>
      <c r="E125" t="s">
        <v>27</v>
      </c>
      <c r="F125" t="s">
        <v>78</v>
      </c>
      <c r="G125">
        <v>1</v>
      </c>
      <c r="H125">
        <v>42853</v>
      </c>
      <c r="I125">
        <v>42853</v>
      </c>
      <c r="J125">
        <v>3899.89</v>
      </c>
      <c r="K125">
        <v>12578.06</v>
      </c>
      <c r="L125" t="s">
        <v>29</v>
      </c>
    </row>
    <row r="126" spans="1:12" x14ac:dyDescent="0.25">
      <c r="A126">
        <v>125</v>
      </c>
      <c r="B126" s="4" t="s">
        <v>167</v>
      </c>
      <c r="C126" t="s">
        <v>13</v>
      </c>
      <c r="D126" t="s">
        <v>31</v>
      </c>
      <c r="E126" t="s">
        <v>21</v>
      </c>
      <c r="F126" t="s">
        <v>62</v>
      </c>
      <c r="G126">
        <v>2</v>
      </c>
      <c r="H126">
        <v>51540</v>
      </c>
      <c r="I126">
        <v>103080</v>
      </c>
      <c r="J126">
        <v>15215.1</v>
      </c>
      <c r="K126">
        <v>28154.13</v>
      </c>
      <c r="L126" t="s">
        <v>23</v>
      </c>
    </row>
    <row r="127" spans="1:12" x14ac:dyDescent="0.25">
      <c r="A127">
        <v>126</v>
      </c>
      <c r="B127" s="4" t="s">
        <v>168</v>
      </c>
      <c r="C127" t="s">
        <v>41</v>
      </c>
      <c r="D127" t="s">
        <v>35</v>
      </c>
      <c r="E127" t="s">
        <v>21</v>
      </c>
      <c r="F127" t="s">
        <v>54</v>
      </c>
      <c r="G127">
        <v>11</v>
      </c>
      <c r="H127">
        <v>1513</v>
      </c>
      <c r="I127">
        <v>16643</v>
      </c>
      <c r="J127">
        <v>1217.52</v>
      </c>
      <c r="K127">
        <v>5104.16</v>
      </c>
      <c r="L127" t="s">
        <v>17</v>
      </c>
    </row>
    <row r="128" spans="1:12" x14ac:dyDescent="0.25">
      <c r="A128">
        <v>127</v>
      </c>
      <c r="B128" s="4" t="s">
        <v>169</v>
      </c>
      <c r="C128" t="s">
        <v>19</v>
      </c>
      <c r="D128" t="s">
        <v>38</v>
      </c>
      <c r="E128" t="s">
        <v>21</v>
      </c>
      <c r="F128" t="s">
        <v>62</v>
      </c>
      <c r="G128">
        <v>1</v>
      </c>
      <c r="H128">
        <v>55989</v>
      </c>
      <c r="I128">
        <v>55989</v>
      </c>
      <c r="J128">
        <v>2034.94</v>
      </c>
      <c r="K128">
        <v>17269.240000000002</v>
      </c>
      <c r="L128" t="s">
        <v>29</v>
      </c>
    </row>
    <row r="129" spans="1:12" x14ac:dyDescent="0.25">
      <c r="A129">
        <v>128</v>
      </c>
      <c r="B129" s="4" t="s">
        <v>170</v>
      </c>
      <c r="C129" t="s">
        <v>34</v>
      </c>
      <c r="D129" t="s">
        <v>80</v>
      </c>
      <c r="E129" t="s">
        <v>21</v>
      </c>
      <c r="F129" t="s">
        <v>62</v>
      </c>
      <c r="G129">
        <v>9</v>
      </c>
      <c r="H129">
        <v>25710</v>
      </c>
      <c r="I129">
        <v>231390</v>
      </c>
      <c r="J129">
        <v>4678.45</v>
      </c>
      <c r="K129">
        <v>68946.149999999994</v>
      </c>
      <c r="L129" t="s">
        <v>43</v>
      </c>
    </row>
    <row r="130" spans="1:12" x14ac:dyDescent="0.25">
      <c r="A130">
        <v>129</v>
      </c>
      <c r="B130" s="4" t="s">
        <v>111</v>
      </c>
      <c r="C130" t="s">
        <v>13</v>
      </c>
      <c r="D130" t="s">
        <v>56</v>
      </c>
      <c r="E130" t="s">
        <v>49</v>
      </c>
      <c r="F130" t="s">
        <v>86</v>
      </c>
      <c r="G130">
        <v>7</v>
      </c>
      <c r="H130">
        <v>61488</v>
      </c>
      <c r="I130">
        <v>430416</v>
      </c>
      <c r="J130">
        <v>45089.13</v>
      </c>
      <c r="K130">
        <v>92571.5</v>
      </c>
      <c r="L130" t="s">
        <v>29</v>
      </c>
    </row>
    <row r="131" spans="1:12" x14ac:dyDescent="0.25">
      <c r="A131">
        <v>130</v>
      </c>
      <c r="B131" s="4" t="s">
        <v>171</v>
      </c>
      <c r="C131" t="s">
        <v>13</v>
      </c>
      <c r="D131" t="s">
        <v>31</v>
      </c>
      <c r="E131" t="s">
        <v>27</v>
      </c>
      <c r="F131" t="s">
        <v>78</v>
      </c>
      <c r="G131">
        <v>5</v>
      </c>
      <c r="H131">
        <v>4983</v>
      </c>
      <c r="I131">
        <v>24915</v>
      </c>
      <c r="J131">
        <v>792.8</v>
      </c>
      <c r="K131">
        <v>8377.98</v>
      </c>
      <c r="L131" t="s">
        <v>29</v>
      </c>
    </row>
    <row r="132" spans="1:12" x14ac:dyDescent="0.25">
      <c r="A132">
        <v>131</v>
      </c>
      <c r="B132" s="4" t="s">
        <v>172</v>
      </c>
      <c r="C132" t="s">
        <v>19</v>
      </c>
      <c r="D132" t="s">
        <v>47</v>
      </c>
      <c r="E132" t="s">
        <v>15</v>
      </c>
      <c r="F132" t="s">
        <v>16</v>
      </c>
      <c r="G132">
        <v>8</v>
      </c>
      <c r="H132">
        <v>13506</v>
      </c>
      <c r="I132">
        <v>108048</v>
      </c>
      <c r="J132">
        <v>17597.650000000001</v>
      </c>
      <c r="K132">
        <v>18283.939999999999</v>
      </c>
      <c r="L132" t="s">
        <v>23</v>
      </c>
    </row>
    <row r="133" spans="1:12" x14ac:dyDescent="0.25">
      <c r="A133">
        <v>132</v>
      </c>
      <c r="B133" s="4" t="s">
        <v>173</v>
      </c>
      <c r="C133" t="s">
        <v>13</v>
      </c>
      <c r="D133" t="s">
        <v>64</v>
      </c>
      <c r="E133" t="s">
        <v>21</v>
      </c>
      <c r="F133" t="s">
        <v>54</v>
      </c>
      <c r="G133">
        <v>3</v>
      </c>
      <c r="H133">
        <v>37264</v>
      </c>
      <c r="I133">
        <v>111792</v>
      </c>
      <c r="J133">
        <v>22174.98</v>
      </c>
      <c r="K133">
        <v>-12.55</v>
      </c>
      <c r="L133" t="s">
        <v>43</v>
      </c>
    </row>
    <row r="134" spans="1:12" x14ac:dyDescent="0.25">
      <c r="A134">
        <v>133</v>
      </c>
      <c r="B134" s="4" t="s">
        <v>174</v>
      </c>
      <c r="C134" t="s">
        <v>34</v>
      </c>
      <c r="D134" t="s">
        <v>31</v>
      </c>
      <c r="E134" t="s">
        <v>49</v>
      </c>
      <c r="F134" t="s">
        <v>50</v>
      </c>
      <c r="G134">
        <v>9</v>
      </c>
      <c r="H134">
        <v>37764</v>
      </c>
      <c r="I134">
        <v>339876</v>
      </c>
      <c r="J134">
        <v>38760.769999999997</v>
      </c>
      <c r="K134">
        <v>85864.12</v>
      </c>
      <c r="L134" t="s">
        <v>43</v>
      </c>
    </row>
    <row r="135" spans="1:12" x14ac:dyDescent="0.25">
      <c r="A135">
        <v>134</v>
      </c>
      <c r="B135" s="4" t="s">
        <v>175</v>
      </c>
      <c r="C135" t="s">
        <v>34</v>
      </c>
      <c r="D135" t="s">
        <v>38</v>
      </c>
      <c r="E135" t="s">
        <v>27</v>
      </c>
      <c r="F135" t="s">
        <v>52</v>
      </c>
      <c r="G135">
        <v>9</v>
      </c>
      <c r="H135">
        <v>38048</v>
      </c>
      <c r="I135">
        <v>342432</v>
      </c>
      <c r="J135">
        <v>11414.91</v>
      </c>
      <c r="K135">
        <v>126439.3</v>
      </c>
      <c r="L135" t="s">
        <v>17</v>
      </c>
    </row>
    <row r="136" spans="1:12" x14ac:dyDescent="0.25">
      <c r="A136">
        <v>135</v>
      </c>
      <c r="B136" s="4" t="s">
        <v>58</v>
      </c>
      <c r="C136" t="s">
        <v>34</v>
      </c>
      <c r="D136" t="s">
        <v>35</v>
      </c>
      <c r="E136" t="s">
        <v>21</v>
      </c>
      <c r="F136" t="s">
        <v>39</v>
      </c>
      <c r="G136">
        <v>13</v>
      </c>
      <c r="H136">
        <v>32499</v>
      </c>
      <c r="I136">
        <v>422487</v>
      </c>
      <c r="J136">
        <v>60397</v>
      </c>
      <c r="K136">
        <v>22107.58</v>
      </c>
      <c r="L136" t="s">
        <v>23</v>
      </c>
    </row>
    <row r="137" spans="1:12" x14ac:dyDescent="0.25">
      <c r="A137">
        <v>136</v>
      </c>
      <c r="B137" s="4" t="s">
        <v>176</v>
      </c>
      <c r="C137" t="s">
        <v>41</v>
      </c>
      <c r="D137" t="s">
        <v>14</v>
      </c>
      <c r="E137" t="s">
        <v>27</v>
      </c>
      <c r="F137" t="s">
        <v>78</v>
      </c>
      <c r="G137">
        <v>6</v>
      </c>
      <c r="H137">
        <v>3334</v>
      </c>
      <c r="I137">
        <v>20004</v>
      </c>
      <c r="J137">
        <v>990.23</v>
      </c>
      <c r="K137">
        <v>3917.61</v>
      </c>
      <c r="L137" t="s">
        <v>29</v>
      </c>
    </row>
    <row r="138" spans="1:12" x14ac:dyDescent="0.25">
      <c r="A138">
        <v>137</v>
      </c>
      <c r="B138" s="4" t="s">
        <v>177</v>
      </c>
      <c r="C138" t="s">
        <v>19</v>
      </c>
      <c r="D138" t="s">
        <v>80</v>
      </c>
      <c r="E138" t="s">
        <v>27</v>
      </c>
      <c r="F138" t="s">
        <v>151</v>
      </c>
      <c r="G138">
        <v>15</v>
      </c>
      <c r="H138">
        <v>53035</v>
      </c>
      <c r="I138">
        <v>795525</v>
      </c>
      <c r="J138">
        <v>11163.66</v>
      </c>
      <c r="K138">
        <v>329992.08</v>
      </c>
      <c r="L138" t="s">
        <v>17</v>
      </c>
    </row>
    <row r="139" spans="1:12" x14ac:dyDescent="0.25">
      <c r="A139">
        <v>138</v>
      </c>
      <c r="B139" s="4" t="s">
        <v>170</v>
      </c>
      <c r="C139" t="s">
        <v>41</v>
      </c>
      <c r="D139" t="s">
        <v>64</v>
      </c>
      <c r="E139" t="s">
        <v>15</v>
      </c>
      <c r="F139" t="s">
        <v>60</v>
      </c>
      <c r="G139">
        <v>13</v>
      </c>
      <c r="H139">
        <v>46617</v>
      </c>
      <c r="I139">
        <v>606021</v>
      </c>
      <c r="J139">
        <v>2721.88</v>
      </c>
      <c r="K139">
        <v>147203.47</v>
      </c>
      <c r="L139" t="s">
        <v>23</v>
      </c>
    </row>
    <row r="140" spans="1:12" x14ac:dyDescent="0.25">
      <c r="A140">
        <v>139</v>
      </c>
      <c r="B140" s="4" t="s">
        <v>63</v>
      </c>
      <c r="C140" t="s">
        <v>41</v>
      </c>
      <c r="D140" t="s">
        <v>38</v>
      </c>
      <c r="E140" t="s">
        <v>27</v>
      </c>
      <c r="F140" t="s">
        <v>151</v>
      </c>
      <c r="G140">
        <v>15</v>
      </c>
      <c r="H140">
        <v>36221</v>
      </c>
      <c r="I140">
        <v>543315</v>
      </c>
      <c r="J140">
        <v>7353.91</v>
      </c>
      <c r="K140">
        <v>195396.23</v>
      </c>
      <c r="L140" t="s">
        <v>43</v>
      </c>
    </row>
    <row r="141" spans="1:12" x14ac:dyDescent="0.25">
      <c r="A141">
        <v>140</v>
      </c>
      <c r="B141" s="4" t="s">
        <v>178</v>
      </c>
      <c r="C141" t="s">
        <v>34</v>
      </c>
      <c r="D141" t="s">
        <v>80</v>
      </c>
      <c r="E141" t="s">
        <v>27</v>
      </c>
      <c r="F141" t="s">
        <v>72</v>
      </c>
      <c r="G141">
        <v>13</v>
      </c>
      <c r="H141">
        <v>64850</v>
      </c>
      <c r="I141">
        <v>843050</v>
      </c>
      <c r="J141">
        <v>62219.56</v>
      </c>
      <c r="K141">
        <v>128188.36</v>
      </c>
      <c r="L141" t="s">
        <v>17</v>
      </c>
    </row>
    <row r="142" spans="1:12" x14ac:dyDescent="0.25">
      <c r="A142">
        <v>141</v>
      </c>
      <c r="B142" s="4" t="s">
        <v>83</v>
      </c>
      <c r="C142" t="s">
        <v>41</v>
      </c>
      <c r="D142" t="s">
        <v>35</v>
      </c>
      <c r="E142" t="s">
        <v>49</v>
      </c>
      <c r="F142" t="s">
        <v>86</v>
      </c>
      <c r="G142">
        <v>10</v>
      </c>
      <c r="H142">
        <v>20652</v>
      </c>
      <c r="I142">
        <v>206520</v>
      </c>
      <c r="J142">
        <v>13002</v>
      </c>
      <c r="K142">
        <v>79673.87</v>
      </c>
      <c r="L142" t="s">
        <v>29</v>
      </c>
    </row>
    <row r="143" spans="1:12" x14ac:dyDescent="0.25">
      <c r="A143">
        <v>142</v>
      </c>
      <c r="B143" s="4" t="s">
        <v>179</v>
      </c>
      <c r="C143" t="s">
        <v>41</v>
      </c>
      <c r="D143" t="s">
        <v>80</v>
      </c>
      <c r="E143" t="s">
        <v>21</v>
      </c>
      <c r="F143" t="s">
        <v>22</v>
      </c>
      <c r="G143">
        <v>1</v>
      </c>
      <c r="H143">
        <v>76096</v>
      </c>
      <c r="I143">
        <v>76096</v>
      </c>
      <c r="J143">
        <v>6777.07</v>
      </c>
      <c r="K143">
        <v>10237.09</v>
      </c>
      <c r="L143" t="s">
        <v>23</v>
      </c>
    </row>
    <row r="144" spans="1:12" x14ac:dyDescent="0.25">
      <c r="A144">
        <v>143</v>
      </c>
      <c r="B144" s="4" t="s">
        <v>180</v>
      </c>
      <c r="C144" t="s">
        <v>19</v>
      </c>
      <c r="D144" t="s">
        <v>20</v>
      </c>
      <c r="E144" t="s">
        <v>49</v>
      </c>
      <c r="F144" t="s">
        <v>65</v>
      </c>
      <c r="G144">
        <v>12</v>
      </c>
      <c r="H144">
        <v>77416</v>
      </c>
      <c r="I144">
        <v>928992</v>
      </c>
      <c r="J144">
        <v>27324.58</v>
      </c>
      <c r="K144">
        <v>204376.42</v>
      </c>
      <c r="L144" t="s">
        <v>23</v>
      </c>
    </row>
    <row r="145" spans="1:12" x14ac:dyDescent="0.25">
      <c r="A145">
        <v>144</v>
      </c>
      <c r="B145" s="4" t="s">
        <v>181</v>
      </c>
      <c r="C145" t="s">
        <v>25</v>
      </c>
      <c r="D145" t="s">
        <v>35</v>
      </c>
      <c r="E145" t="s">
        <v>15</v>
      </c>
      <c r="F145" t="s">
        <v>76</v>
      </c>
      <c r="G145">
        <v>3</v>
      </c>
      <c r="H145">
        <v>49738</v>
      </c>
      <c r="I145">
        <v>149214</v>
      </c>
      <c r="J145">
        <v>28332</v>
      </c>
      <c r="K145">
        <v>4607.6899999999996</v>
      </c>
      <c r="L145" t="s">
        <v>29</v>
      </c>
    </row>
    <row r="146" spans="1:12" x14ac:dyDescent="0.25">
      <c r="A146">
        <v>145</v>
      </c>
      <c r="B146" s="4" t="s">
        <v>182</v>
      </c>
      <c r="C146" t="s">
        <v>19</v>
      </c>
      <c r="D146" t="s">
        <v>14</v>
      </c>
      <c r="E146" t="s">
        <v>27</v>
      </c>
      <c r="F146" t="s">
        <v>28</v>
      </c>
      <c r="G146">
        <v>12</v>
      </c>
      <c r="H146">
        <v>68082</v>
      </c>
      <c r="I146">
        <v>816984</v>
      </c>
      <c r="J146">
        <v>71022.2</v>
      </c>
      <c r="K146">
        <v>216709.6</v>
      </c>
      <c r="L146" t="s">
        <v>29</v>
      </c>
    </row>
    <row r="147" spans="1:12" x14ac:dyDescent="0.25">
      <c r="A147">
        <v>146</v>
      </c>
      <c r="B147" s="4" t="s">
        <v>183</v>
      </c>
      <c r="C147" t="s">
        <v>34</v>
      </c>
      <c r="D147" t="s">
        <v>31</v>
      </c>
      <c r="E147" t="s">
        <v>49</v>
      </c>
      <c r="F147" t="s">
        <v>86</v>
      </c>
      <c r="G147">
        <v>3</v>
      </c>
      <c r="H147">
        <v>67262</v>
      </c>
      <c r="I147">
        <v>201786</v>
      </c>
      <c r="J147">
        <v>24124.74</v>
      </c>
      <c r="K147">
        <v>12699.37</v>
      </c>
      <c r="L147" t="s">
        <v>29</v>
      </c>
    </row>
    <row r="148" spans="1:12" x14ac:dyDescent="0.25">
      <c r="A148">
        <v>147</v>
      </c>
      <c r="B148" s="4" t="s">
        <v>184</v>
      </c>
      <c r="C148" t="s">
        <v>25</v>
      </c>
      <c r="D148" t="s">
        <v>47</v>
      </c>
      <c r="E148" t="s">
        <v>15</v>
      </c>
      <c r="F148" t="s">
        <v>16</v>
      </c>
      <c r="G148">
        <v>8</v>
      </c>
      <c r="H148">
        <v>39356</v>
      </c>
      <c r="I148">
        <v>314848</v>
      </c>
      <c r="J148">
        <v>25254.27</v>
      </c>
      <c r="K148">
        <v>62140.68</v>
      </c>
      <c r="L148" t="s">
        <v>17</v>
      </c>
    </row>
    <row r="149" spans="1:12" x14ac:dyDescent="0.25">
      <c r="A149">
        <v>148</v>
      </c>
      <c r="B149" s="4" t="s">
        <v>185</v>
      </c>
      <c r="C149" t="s">
        <v>13</v>
      </c>
      <c r="D149" t="s">
        <v>20</v>
      </c>
      <c r="E149" t="s">
        <v>21</v>
      </c>
      <c r="F149" t="s">
        <v>39</v>
      </c>
      <c r="G149">
        <v>13</v>
      </c>
      <c r="H149">
        <v>39591</v>
      </c>
      <c r="I149">
        <v>514683</v>
      </c>
      <c r="J149">
        <v>100852.07</v>
      </c>
      <c r="K149">
        <v>57216.88</v>
      </c>
      <c r="L149" t="s">
        <v>43</v>
      </c>
    </row>
    <row r="150" spans="1:12" x14ac:dyDescent="0.25">
      <c r="A150">
        <v>149</v>
      </c>
      <c r="B150" s="4" t="s">
        <v>186</v>
      </c>
      <c r="C150" t="s">
        <v>13</v>
      </c>
      <c r="D150" t="s">
        <v>47</v>
      </c>
      <c r="E150" t="s">
        <v>27</v>
      </c>
      <c r="F150" t="s">
        <v>78</v>
      </c>
      <c r="G150">
        <v>6</v>
      </c>
      <c r="H150">
        <v>15958</v>
      </c>
      <c r="I150">
        <v>95748</v>
      </c>
      <c r="J150">
        <v>870.24</v>
      </c>
      <c r="K150">
        <v>38455.339999999997</v>
      </c>
      <c r="L150" t="s">
        <v>17</v>
      </c>
    </row>
    <row r="151" spans="1:12" x14ac:dyDescent="0.25">
      <c r="A151">
        <v>150</v>
      </c>
      <c r="B151" s="4" t="s">
        <v>168</v>
      </c>
      <c r="C151" t="s">
        <v>34</v>
      </c>
      <c r="D151" t="s">
        <v>56</v>
      </c>
      <c r="E151" t="s">
        <v>21</v>
      </c>
      <c r="F151" t="s">
        <v>32</v>
      </c>
      <c r="G151">
        <v>14</v>
      </c>
      <c r="H151">
        <v>25893</v>
      </c>
      <c r="I151">
        <v>362502</v>
      </c>
      <c r="J151">
        <v>40741.58</v>
      </c>
      <c r="K151">
        <v>54508.77</v>
      </c>
      <c r="L151" t="s">
        <v>23</v>
      </c>
    </row>
    <row r="152" spans="1:12" x14ac:dyDescent="0.25">
      <c r="A152">
        <v>151</v>
      </c>
      <c r="B152" s="4" t="s">
        <v>187</v>
      </c>
      <c r="C152" t="s">
        <v>25</v>
      </c>
      <c r="D152" t="s">
        <v>31</v>
      </c>
      <c r="E152" t="s">
        <v>27</v>
      </c>
      <c r="F152" t="s">
        <v>72</v>
      </c>
      <c r="G152">
        <v>5</v>
      </c>
      <c r="H152">
        <v>13911</v>
      </c>
      <c r="I152">
        <v>69555</v>
      </c>
      <c r="J152">
        <v>1016.56</v>
      </c>
      <c r="K152">
        <v>18755.439999999999</v>
      </c>
      <c r="L152" t="s">
        <v>43</v>
      </c>
    </row>
    <row r="153" spans="1:12" x14ac:dyDescent="0.25">
      <c r="A153">
        <v>152</v>
      </c>
      <c r="B153" s="4" t="s">
        <v>141</v>
      </c>
      <c r="C153" t="s">
        <v>13</v>
      </c>
      <c r="D153" t="s">
        <v>64</v>
      </c>
      <c r="E153" t="s">
        <v>21</v>
      </c>
      <c r="F153" t="s">
        <v>39</v>
      </c>
      <c r="G153">
        <v>4</v>
      </c>
      <c r="H153">
        <v>61905</v>
      </c>
      <c r="I153">
        <v>247620</v>
      </c>
      <c r="J153">
        <v>5405.4</v>
      </c>
      <c r="K153">
        <v>63810.22</v>
      </c>
      <c r="L153" t="s">
        <v>43</v>
      </c>
    </row>
    <row r="154" spans="1:12" x14ac:dyDescent="0.25">
      <c r="A154">
        <v>153</v>
      </c>
      <c r="B154" s="4" t="s">
        <v>59</v>
      </c>
      <c r="C154" t="s">
        <v>41</v>
      </c>
      <c r="D154" t="s">
        <v>47</v>
      </c>
      <c r="E154" t="s">
        <v>15</v>
      </c>
      <c r="F154" t="s">
        <v>16</v>
      </c>
      <c r="G154">
        <v>13</v>
      </c>
      <c r="H154">
        <v>40562</v>
      </c>
      <c r="I154">
        <v>527306</v>
      </c>
      <c r="J154">
        <v>94443.54</v>
      </c>
      <c r="K154">
        <v>13626.62</v>
      </c>
      <c r="L154" t="s">
        <v>23</v>
      </c>
    </row>
    <row r="155" spans="1:12" x14ac:dyDescent="0.25">
      <c r="A155">
        <v>154</v>
      </c>
      <c r="B155" s="4" t="s">
        <v>116</v>
      </c>
      <c r="C155" t="s">
        <v>41</v>
      </c>
      <c r="D155" t="s">
        <v>38</v>
      </c>
      <c r="E155" t="s">
        <v>21</v>
      </c>
      <c r="F155" t="s">
        <v>54</v>
      </c>
      <c r="G155">
        <v>2</v>
      </c>
      <c r="H155">
        <v>55543</v>
      </c>
      <c r="I155">
        <v>111086</v>
      </c>
      <c r="J155">
        <v>4012.36</v>
      </c>
      <c r="K155">
        <v>39124.82</v>
      </c>
      <c r="L155" t="s">
        <v>29</v>
      </c>
    </row>
    <row r="156" spans="1:12" x14ac:dyDescent="0.25">
      <c r="A156">
        <v>155</v>
      </c>
      <c r="B156" s="4" t="s">
        <v>188</v>
      </c>
      <c r="C156" t="s">
        <v>13</v>
      </c>
      <c r="D156" t="s">
        <v>56</v>
      </c>
      <c r="E156" t="s">
        <v>49</v>
      </c>
      <c r="F156" t="s">
        <v>65</v>
      </c>
      <c r="G156">
        <v>4</v>
      </c>
      <c r="H156">
        <v>66358</v>
      </c>
      <c r="I156">
        <v>265432</v>
      </c>
      <c r="J156">
        <v>30213.31</v>
      </c>
      <c r="K156">
        <v>34086.660000000003</v>
      </c>
      <c r="L156" t="s">
        <v>29</v>
      </c>
    </row>
    <row r="157" spans="1:12" x14ac:dyDescent="0.25">
      <c r="A157">
        <v>156</v>
      </c>
      <c r="B157" s="4" t="s">
        <v>189</v>
      </c>
      <c r="C157" t="s">
        <v>41</v>
      </c>
      <c r="D157" t="s">
        <v>80</v>
      </c>
      <c r="E157" t="s">
        <v>15</v>
      </c>
      <c r="F157" t="s">
        <v>74</v>
      </c>
      <c r="G157">
        <v>2</v>
      </c>
      <c r="H157">
        <v>55959</v>
      </c>
      <c r="I157">
        <v>111918</v>
      </c>
      <c r="J157">
        <v>4914.57</v>
      </c>
      <c r="K157">
        <v>28882.66</v>
      </c>
      <c r="L157" t="s">
        <v>23</v>
      </c>
    </row>
    <row r="158" spans="1:12" x14ac:dyDescent="0.25">
      <c r="A158">
        <v>157</v>
      </c>
      <c r="B158" s="4" t="s">
        <v>190</v>
      </c>
      <c r="C158" t="s">
        <v>19</v>
      </c>
      <c r="D158" t="s">
        <v>47</v>
      </c>
      <c r="E158" t="s">
        <v>49</v>
      </c>
      <c r="F158" t="s">
        <v>70</v>
      </c>
      <c r="G158">
        <v>13</v>
      </c>
      <c r="H158">
        <v>49891</v>
      </c>
      <c r="I158">
        <v>648583</v>
      </c>
      <c r="J158">
        <v>118368.77</v>
      </c>
      <c r="K158">
        <v>94705.3</v>
      </c>
      <c r="L158" t="s">
        <v>17</v>
      </c>
    </row>
    <row r="159" spans="1:12" x14ac:dyDescent="0.25">
      <c r="A159">
        <v>158</v>
      </c>
      <c r="B159" s="4" t="s">
        <v>191</v>
      </c>
      <c r="C159" t="s">
        <v>41</v>
      </c>
      <c r="D159" t="s">
        <v>64</v>
      </c>
      <c r="E159" t="s">
        <v>27</v>
      </c>
      <c r="F159" t="s">
        <v>151</v>
      </c>
      <c r="G159">
        <v>10</v>
      </c>
      <c r="H159">
        <v>36966</v>
      </c>
      <c r="I159">
        <v>369660</v>
      </c>
      <c r="J159">
        <v>16124.19</v>
      </c>
      <c r="K159">
        <v>140011.22</v>
      </c>
      <c r="L159" t="s">
        <v>17</v>
      </c>
    </row>
    <row r="160" spans="1:12" x14ac:dyDescent="0.25">
      <c r="A160">
        <v>159</v>
      </c>
      <c r="B160" s="4" t="s">
        <v>192</v>
      </c>
      <c r="C160" t="s">
        <v>34</v>
      </c>
      <c r="D160" t="s">
        <v>56</v>
      </c>
      <c r="E160" t="s">
        <v>27</v>
      </c>
      <c r="F160" t="s">
        <v>151</v>
      </c>
      <c r="G160">
        <v>8</v>
      </c>
      <c r="H160">
        <v>68928</v>
      </c>
      <c r="I160">
        <v>551424</v>
      </c>
      <c r="J160">
        <v>5785.9</v>
      </c>
      <c r="K160">
        <v>237706.46</v>
      </c>
      <c r="L160" t="s">
        <v>23</v>
      </c>
    </row>
    <row r="161" spans="1:12" x14ac:dyDescent="0.25">
      <c r="A161">
        <v>160</v>
      </c>
      <c r="B161" s="4" t="s">
        <v>193</v>
      </c>
      <c r="C161" t="s">
        <v>25</v>
      </c>
      <c r="D161" t="s">
        <v>20</v>
      </c>
      <c r="E161" t="s">
        <v>27</v>
      </c>
      <c r="F161" t="s">
        <v>72</v>
      </c>
      <c r="G161">
        <v>9</v>
      </c>
      <c r="H161">
        <v>38407</v>
      </c>
      <c r="I161">
        <v>345663</v>
      </c>
      <c r="J161">
        <v>51731.83</v>
      </c>
      <c r="K161">
        <v>47373.26</v>
      </c>
      <c r="L161" t="s">
        <v>17</v>
      </c>
    </row>
    <row r="162" spans="1:12" x14ac:dyDescent="0.25">
      <c r="A162">
        <v>161</v>
      </c>
      <c r="B162" s="4" t="s">
        <v>194</v>
      </c>
      <c r="C162" t="s">
        <v>19</v>
      </c>
      <c r="D162" t="s">
        <v>35</v>
      </c>
      <c r="E162" t="s">
        <v>15</v>
      </c>
      <c r="F162" t="s">
        <v>42</v>
      </c>
      <c r="G162">
        <v>8</v>
      </c>
      <c r="H162">
        <v>75240</v>
      </c>
      <c r="I162">
        <v>601920</v>
      </c>
      <c r="J162">
        <v>116508.13</v>
      </c>
      <c r="K162">
        <v>135387.34</v>
      </c>
      <c r="L162" t="s">
        <v>17</v>
      </c>
    </row>
    <row r="163" spans="1:12" x14ac:dyDescent="0.25">
      <c r="A163">
        <v>162</v>
      </c>
      <c r="B163" s="4" t="s">
        <v>195</v>
      </c>
      <c r="C163" t="s">
        <v>13</v>
      </c>
      <c r="D163" t="s">
        <v>80</v>
      </c>
      <c r="E163" t="s">
        <v>21</v>
      </c>
      <c r="F163" t="s">
        <v>22</v>
      </c>
      <c r="G163">
        <v>10</v>
      </c>
      <c r="H163">
        <v>64958</v>
      </c>
      <c r="I163">
        <v>649580</v>
      </c>
      <c r="J163">
        <v>28873.41</v>
      </c>
      <c r="K163">
        <v>118869.32</v>
      </c>
      <c r="L163" t="s">
        <v>43</v>
      </c>
    </row>
    <row r="164" spans="1:12" x14ac:dyDescent="0.25">
      <c r="A164">
        <v>163</v>
      </c>
      <c r="B164" s="4" t="s">
        <v>196</v>
      </c>
      <c r="C164" t="s">
        <v>19</v>
      </c>
      <c r="D164" t="s">
        <v>56</v>
      </c>
      <c r="E164" t="s">
        <v>15</v>
      </c>
      <c r="F164" t="s">
        <v>42</v>
      </c>
      <c r="G164">
        <v>2</v>
      </c>
      <c r="H164">
        <v>44402</v>
      </c>
      <c r="I164">
        <v>88804</v>
      </c>
      <c r="J164">
        <v>3138.95</v>
      </c>
      <c r="K164">
        <v>30626.86</v>
      </c>
      <c r="L164" t="s">
        <v>17</v>
      </c>
    </row>
    <row r="165" spans="1:12" x14ac:dyDescent="0.25">
      <c r="A165">
        <v>164</v>
      </c>
      <c r="B165" s="4" t="s">
        <v>197</v>
      </c>
      <c r="C165" t="s">
        <v>25</v>
      </c>
      <c r="D165" t="s">
        <v>31</v>
      </c>
      <c r="E165" t="s">
        <v>27</v>
      </c>
      <c r="F165" t="s">
        <v>28</v>
      </c>
      <c r="G165">
        <v>8</v>
      </c>
      <c r="H165">
        <v>3490</v>
      </c>
      <c r="I165">
        <v>27920</v>
      </c>
      <c r="J165">
        <v>5044.4399999999996</v>
      </c>
      <c r="K165">
        <v>7097.51</v>
      </c>
      <c r="L165" t="s">
        <v>29</v>
      </c>
    </row>
    <row r="166" spans="1:12" x14ac:dyDescent="0.25">
      <c r="A166">
        <v>165</v>
      </c>
      <c r="B166" s="4" t="s">
        <v>69</v>
      </c>
      <c r="C166" t="s">
        <v>19</v>
      </c>
      <c r="D166" t="s">
        <v>80</v>
      </c>
      <c r="E166" t="s">
        <v>21</v>
      </c>
      <c r="F166" t="s">
        <v>62</v>
      </c>
      <c r="G166">
        <v>15</v>
      </c>
      <c r="H166">
        <v>53699</v>
      </c>
      <c r="I166">
        <v>805485</v>
      </c>
      <c r="J166">
        <v>3104.85</v>
      </c>
      <c r="K166">
        <v>264967.24</v>
      </c>
      <c r="L166" t="s">
        <v>17</v>
      </c>
    </row>
    <row r="167" spans="1:12" x14ac:dyDescent="0.25">
      <c r="A167">
        <v>166</v>
      </c>
      <c r="B167" s="4" t="s">
        <v>198</v>
      </c>
      <c r="C167" t="s">
        <v>13</v>
      </c>
      <c r="D167" t="s">
        <v>80</v>
      </c>
      <c r="E167" t="s">
        <v>15</v>
      </c>
      <c r="F167" t="s">
        <v>76</v>
      </c>
      <c r="G167">
        <v>4</v>
      </c>
      <c r="H167">
        <v>14038</v>
      </c>
      <c r="I167">
        <v>56152</v>
      </c>
      <c r="J167">
        <v>1455.23</v>
      </c>
      <c r="K167">
        <v>14948.57</v>
      </c>
      <c r="L167" t="s">
        <v>17</v>
      </c>
    </row>
    <row r="168" spans="1:12" x14ac:dyDescent="0.25">
      <c r="A168">
        <v>167</v>
      </c>
      <c r="B168" s="4" t="s">
        <v>199</v>
      </c>
      <c r="C168" t="s">
        <v>25</v>
      </c>
      <c r="D168" t="s">
        <v>56</v>
      </c>
      <c r="E168" t="s">
        <v>27</v>
      </c>
      <c r="F168" t="s">
        <v>28</v>
      </c>
      <c r="G168">
        <v>12</v>
      </c>
      <c r="H168">
        <v>8109</v>
      </c>
      <c r="I168">
        <v>97308</v>
      </c>
      <c r="J168">
        <v>2406.63</v>
      </c>
      <c r="K168">
        <v>20683.68</v>
      </c>
      <c r="L168" t="s">
        <v>17</v>
      </c>
    </row>
    <row r="169" spans="1:12" x14ac:dyDescent="0.25">
      <c r="A169">
        <v>168</v>
      </c>
      <c r="B169" s="4" t="s">
        <v>200</v>
      </c>
      <c r="C169" t="s">
        <v>41</v>
      </c>
      <c r="D169" t="s">
        <v>38</v>
      </c>
      <c r="E169" t="s">
        <v>15</v>
      </c>
      <c r="F169" t="s">
        <v>45</v>
      </c>
      <c r="G169">
        <v>4</v>
      </c>
      <c r="H169">
        <v>62851</v>
      </c>
      <c r="I169">
        <v>251404</v>
      </c>
      <c r="J169">
        <v>47968.6</v>
      </c>
      <c r="K169">
        <v>21469.62</v>
      </c>
      <c r="L169" t="s">
        <v>29</v>
      </c>
    </row>
    <row r="170" spans="1:12" x14ac:dyDescent="0.25">
      <c r="A170">
        <v>169</v>
      </c>
      <c r="B170" s="4" t="s">
        <v>201</v>
      </c>
      <c r="C170" t="s">
        <v>34</v>
      </c>
      <c r="D170" t="s">
        <v>14</v>
      </c>
      <c r="E170" t="s">
        <v>27</v>
      </c>
      <c r="F170" t="s">
        <v>28</v>
      </c>
      <c r="G170">
        <v>1</v>
      </c>
      <c r="H170">
        <v>13134</v>
      </c>
      <c r="I170">
        <v>13134</v>
      </c>
      <c r="J170">
        <v>48.42</v>
      </c>
      <c r="K170">
        <v>5705.35</v>
      </c>
      <c r="L170" t="s">
        <v>17</v>
      </c>
    </row>
    <row r="171" spans="1:12" x14ac:dyDescent="0.25">
      <c r="A171">
        <v>170</v>
      </c>
      <c r="B171" s="4" t="s">
        <v>202</v>
      </c>
      <c r="C171" t="s">
        <v>41</v>
      </c>
      <c r="D171" t="s">
        <v>80</v>
      </c>
      <c r="E171" t="s">
        <v>21</v>
      </c>
      <c r="F171" t="s">
        <v>39</v>
      </c>
      <c r="G171">
        <v>6</v>
      </c>
      <c r="H171">
        <v>47204</v>
      </c>
      <c r="I171">
        <v>283224</v>
      </c>
      <c r="J171">
        <v>53862.2</v>
      </c>
      <c r="K171">
        <v>12719.23</v>
      </c>
      <c r="L171" t="s">
        <v>43</v>
      </c>
    </row>
    <row r="172" spans="1:12" x14ac:dyDescent="0.25">
      <c r="A172">
        <v>171</v>
      </c>
      <c r="B172" s="4" t="s">
        <v>132</v>
      </c>
      <c r="C172" t="s">
        <v>34</v>
      </c>
      <c r="D172" t="s">
        <v>31</v>
      </c>
      <c r="E172" t="s">
        <v>15</v>
      </c>
      <c r="F172" t="s">
        <v>42</v>
      </c>
      <c r="G172">
        <v>15</v>
      </c>
      <c r="H172">
        <v>22191</v>
      </c>
      <c r="I172">
        <v>332865</v>
      </c>
      <c r="J172">
        <v>19451.509999999998</v>
      </c>
      <c r="K172">
        <v>116549.66</v>
      </c>
      <c r="L172" t="s">
        <v>23</v>
      </c>
    </row>
    <row r="173" spans="1:12" x14ac:dyDescent="0.25">
      <c r="A173">
        <v>172</v>
      </c>
      <c r="B173" s="4" t="s">
        <v>119</v>
      </c>
      <c r="C173" t="s">
        <v>13</v>
      </c>
      <c r="D173" t="s">
        <v>56</v>
      </c>
      <c r="E173" t="s">
        <v>49</v>
      </c>
      <c r="F173" t="s">
        <v>84</v>
      </c>
      <c r="G173">
        <v>10</v>
      </c>
      <c r="H173">
        <v>6581</v>
      </c>
      <c r="I173">
        <v>65810</v>
      </c>
      <c r="J173">
        <v>2248.9499999999998</v>
      </c>
      <c r="K173">
        <v>22307.54</v>
      </c>
      <c r="L173" t="s">
        <v>17</v>
      </c>
    </row>
    <row r="174" spans="1:12" x14ac:dyDescent="0.25">
      <c r="A174">
        <v>173</v>
      </c>
      <c r="B174" s="4" t="s">
        <v>203</v>
      </c>
      <c r="C174" t="s">
        <v>25</v>
      </c>
      <c r="D174" t="s">
        <v>47</v>
      </c>
      <c r="E174" t="s">
        <v>15</v>
      </c>
      <c r="F174" t="s">
        <v>74</v>
      </c>
      <c r="G174">
        <v>5</v>
      </c>
      <c r="H174">
        <v>34639</v>
      </c>
      <c r="I174">
        <v>173195</v>
      </c>
      <c r="J174">
        <v>10762.36</v>
      </c>
      <c r="K174">
        <v>53054.11</v>
      </c>
      <c r="L174" t="s">
        <v>43</v>
      </c>
    </row>
    <row r="175" spans="1:12" x14ac:dyDescent="0.25">
      <c r="A175">
        <v>174</v>
      </c>
      <c r="B175" s="4" t="s">
        <v>204</v>
      </c>
      <c r="C175" t="s">
        <v>41</v>
      </c>
      <c r="D175" t="s">
        <v>64</v>
      </c>
      <c r="E175" t="s">
        <v>27</v>
      </c>
      <c r="F175" t="s">
        <v>78</v>
      </c>
      <c r="G175">
        <v>2</v>
      </c>
      <c r="H175">
        <v>77489</v>
      </c>
      <c r="I175">
        <v>154978</v>
      </c>
      <c r="J175">
        <v>26757.71</v>
      </c>
      <c r="K175">
        <v>15655.47</v>
      </c>
      <c r="L175" t="s">
        <v>17</v>
      </c>
    </row>
    <row r="176" spans="1:12" x14ac:dyDescent="0.25">
      <c r="A176">
        <v>175</v>
      </c>
      <c r="B176" s="4" t="s">
        <v>205</v>
      </c>
      <c r="C176" t="s">
        <v>25</v>
      </c>
      <c r="D176" t="s">
        <v>26</v>
      </c>
      <c r="E176" t="s">
        <v>21</v>
      </c>
      <c r="F176" t="s">
        <v>39</v>
      </c>
      <c r="G176">
        <v>5</v>
      </c>
      <c r="H176">
        <v>6581</v>
      </c>
      <c r="I176">
        <v>32905</v>
      </c>
      <c r="J176">
        <v>4822.67</v>
      </c>
      <c r="K176">
        <v>9706.86</v>
      </c>
      <c r="L176" t="s">
        <v>23</v>
      </c>
    </row>
    <row r="177" spans="1:12" x14ac:dyDescent="0.25">
      <c r="A177">
        <v>176</v>
      </c>
      <c r="B177" s="4" t="s">
        <v>206</v>
      </c>
      <c r="C177" t="s">
        <v>13</v>
      </c>
      <c r="D177" t="s">
        <v>26</v>
      </c>
      <c r="E177" t="s">
        <v>27</v>
      </c>
      <c r="F177" t="s">
        <v>78</v>
      </c>
      <c r="G177">
        <v>7</v>
      </c>
      <c r="H177">
        <v>46484</v>
      </c>
      <c r="I177">
        <v>325388</v>
      </c>
      <c r="J177">
        <v>31875.93</v>
      </c>
      <c r="K177">
        <v>111331</v>
      </c>
      <c r="L177" t="s">
        <v>23</v>
      </c>
    </row>
    <row r="178" spans="1:12" x14ac:dyDescent="0.25">
      <c r="A178">
        <v>177</v>
      </c>
      <c r="B178" s="4" t="s">
        <v>207</v>
      </c>
      <c r="C178" t="s">
        <v>19</v>
      </c>
      <c r="D178" t="s">
        <v>35</v>
      </c>
      <c r="E178" t="s">
        <v>49</v>
      </c>
      <c r="F178" t="s">
        <v>86</v>
      </c>
      <c r="G178">
        <v>7</v>
      </c>
      <c r="H178">
        <v>76212</v>
      </c>
      <c r="I178">
        <v>533484</v>
      </c>
      <c r="J178">
        <v>6866.82</v>
      </c>
      <c r="K178">
        <v>96616.8</v>
      </c>
      <c r="L178" t="s">
        <v>43</v>
      </c>
    </row>
    <row r="179" spans="1:12" x14ac:dyDescent="0.25">
      <c r="A179">
        <v>178</v>
      </c>
      <c r="B179" s="4" t="s">
        <v>208</v>
      </c>
      <c r="C179" t="s">
        <v>41</v>
      </c>
      <c r="D179" t="s">
        <v>47</v>
      </c>
      <c r="E179" t="s">
        <v>27</v>
      </c>
      <c r="F179" t="s">
        <v>151</v>
      </c>
      <c r="G179">
        <v>6</v>
      </c>
      <c r="H179">
        <v>66159</v>
      </c>
      <c r="I179">
        <v>396954</v>
      </c>
      <c r="J179">
        <v>49025.84</v>
      </c>
      <c r="K179">
        <v>37391.4</v>
      </c>
      <c r="L179" t="s">
        <v>43</v>
      </c>
    </row>
    <row r="180" spans="1:12" x14ac:dyDescent="0.25">
      <c r="A180">
        <v>179</v>
      </c>
      <c r="B180" s="4" t="s">
        <v>209</v>
      </c>
      <c r="C180" t="s">
        <v>19</v>
      </c>
      <c r="D180" t="s">
        <v>20</v>
      </c>
      <c r="E180" t="s">
        <v>15</v>
      </c>
      <c r="F180" t="s">
        <v>76</v>
      </c>
      <c r="G180">
        <v>2</v>
      </c>
      <c r="H180">
        <v>14179</v>
      </c>
      <c r="I180">
        <v>28358</v>
      </c>
      <c r="J180">
        <v>5127.13</v>
      </c>
      <c r="K180">
        <v>101.87</v>
      </c>
      <c r="L180" t="s">
        <v>23</v>
      </c>
    </row>
    <row r="181" spans="1:12" x14ac:dyDescent="0.25">
      <c r="A181">
        <v>180</v>
      </c>
      <c r="B181" s="4" t="s">
        <v>210</v>
      </c>
      <c r="C181" t="s">
        <v>34</v>
      </c>
      <c r="D181" t="s">
        <v>38</v>
      </c>
      <c r="E181" t="s">
        <v>49</v>
      </c>
      <c r="F181" t="s">
        <v>112</v>
      </c>
      <c r="G181">
        <v>6</v>
      </c>
      <c r="H181">
        <v>19350</v>
      </c>
      <c r="I181">
        <v>116100</v>
      </c>
      <c r="J181">
        <v>4126.6099999999997</v>
      </c>
      <c r="K181">
        <v>20418.349999999999</v>
      </c>
      <c r="L181" t="s">
        <v>23</v>
      </c>
    </row>
    <row r="182" spans="1:12" x14ac:dyDescent="0.25">
      <c r="A182">
        <v>181</v>
      </c>
      <c r="B182" s="4" t="s">
        <v>63</v>
      </c>
      <c r="C182" t="s">
        <v>13</v>
      </c>
      <c r="D182" t="s">
        <v>35</v>
      </c>
      <c r="E182" t="s">
        <v>27</v>
      </c>
      <c r="F182" t="s">
        <v>57</v>
      </c>
      <c r="G182">
        <v>3</v>
      </c>
      <c r="H182">
        <v>51612</v>
      </c>
      <c r="I182">
        <v>154836</v>
      </c>
      <c r="J182">
        <v>12780.88</v>
      </c>
      <c r="K182">
        <v>44699.94</v>
      </c>
      <c r="L182" t="s">
        <v>29</v>
      </c>
    </row>
    <row r="183" spans="1:12" x14ac:dyDescent="0.25">
      <c r="A183">
        <v>182</v>
      </c>
      <c r="B183" s="4" t="s">
        <v>211</v>
      </c>
      <c r="C183" t="s">
        <v>34</v>
      </c>
      <c r="D183" t="s">
        <v>80</v>
      </c>
      <c r="E183" t="s">
        <v>15</v>
      </c>
      <c r="F183" t="s">
        <v>42</v>
      </c>
      <c r="G183">
        <v>1</v>
      </c>
      <c r="H183">
        <v>2407</v>
      </c>
      <c r="I183">
        <v>2407</v>
      </c>
      <c r="J183">
        <v>59.13</v>
      </c>
      <c r="K183">
        <v>565.85</v>
      </c>
      <c r="L183" t="s">
        <v>43</v>
      </c>
    </row>
    <row r="184" spans="1:12" x14ac:dyDescent="0.25">
      <c r="A184">
        <v>183</v>
      </c>
      <c r="B184" s="4" t="s">
        <v>212</v>
      </c>
      <c r="C184" t="s">
        <v>13</v>
      </c>
      <c r="D184" t="s">
        <v>80</v>
      </c>
      <c r="E184" t="s">
        <v>21</v>
      </c>
      <c r="F184" t="s">
        <v>39</v>
      </c>
      <c r="G184">
        <v>3</v>
      </c>
      <c r="H184">
        <v>49877</v>
      </c>
      <c r="I184">
        <v>149631</v>
      </c>
      <c r="J184">
        <v>16691.62</v>
      </c>
      <c r="K184">
        <v>47858.47</v>
      </c>
      <c r="L184" t="s">
        <v>29</v>
      </c>
    </row>
    <row r="185" spans="1:12" x14ac:dyDescent="0.25">
      <c r="A185">
        <v>184</v>
      </c>
      <c r="B185" s="4" t="s">
        <v>104</v>
      </c>
      <c r="C185" t="s">
        <v>13</v>
      </c>
      <c r="D185" t="s">
        <v>38</v>
      </c>
      <c r="E185" t="s">
        <v>21</v>
      </c>
      <c r="F185" t="s">
        <v>22</v>
      </c>
      <c r="G185">
        <v>6</v>
      </c>
      <c r="H185">
        <v>13214</v>
      </c>
      <c r="I185">
        <v>79284</v>
      </c>
      <c r="J185">
        <v>14201.7</v>
      </c>
      <c r="K185">
        <v>15980.82</v>
      </c>
      <c r="L185" t="s">
        <v>43</v>
      </c>
    </row>
    <row r="186" spans="1:12" x14ac:dyDescent="0.25">
      <c r="A186">
        <v>185</v>
      </c>
      <c r="B186" s="4" t="s">
        <v>213</v>
      </c>
      <c r="C186" t="s">
        <v>41</v>
      </c>
      <c r="D186" t="s">
        <v>14</v>
      </c>
      <c r="E186" t="s">
        <v>27</v>
      </c>
      <c r="F186" t="s">
        <v>72</v>
      </c>
      <c r="G186">
        <v>3</v>
      </c>
      <c r="H186">
        <v>54380</v>
      </c>
      <c r="I186">
        <v>163140</v>
      </c>
      <c r="J186">
        <v>25515.84</v>
      </c>
      <c r="K186">
        <v>44887.23</v>
      </c>
      <c r="L186" t="s">
        <v>17</v>
      </c>
    </row>
    <row r="187" spans="1:12" x14ac:dyDescent="0.25">
      <c r="A187">
        <v>186</v>
      </c>
      <c r="B187" s="4" t="s">
        <v>156</v>
      </c>
      <c r="C187" t="s">
        <v>13</v>
      </c>
      <c r="D187" t="s">
        <v>80</v>
      </c>
      <c r="E187" t="s">
        <v>21</v>
      </c>
      <c r="F187" t="s">
        <v>32</v>
      </c>
      <c r="G187">
        <v>8</v>
      </c>
      <c r="H187">
        <v>45431</v>
      </c>
      <c r="I187">
        <v>363448</v>
      </c>
      <c r="J187">
        <v>1416.05</v>
      </c>
      <c r="K187">
        <v>83328.06</v>
      </c>
      <c r="L187" t="s">
        <v>29</v>
      </c>
    </row>
    <row r="188" spans="1:12" x14ac:dyDescent="0.25">
      <c r="A188">
        <v>187</v>
      </c>
      <c r="B188" s="4" t="s">
        <v>214</v>
      </c>
      <c r="C188" t="s">
        <v>25</v>
      </c>
      <c r="D188" t="s">
        <v>64</v>
      </c>
      <c r="E188" t="s">
        <v>15</v>
      </c>
      <c r="F188" t="s">
        <v>45</v>
      </c>
      <c r="G188">
        <v>7</v>
      </c>
      <c r="H188">
        <v>13117</v>
      </c>
      <c r="I188">
        <v>91819</v>
      </c>
      <c r="J188">
        <v>17178.080000000002</v>
      </c>
      <c r="K188">
        <v>3277.52</v>
      </c>
      <c r="L188" t="s">
        <v>29</v>
      </c>
    </row>
    <row r="189" spans="1:12" x14ac:dyDescent="0.25">
      <c r="A189">
        <v>188</v>
      </c>
      <c r="B189" s="4" t="s">
        <v>111</v>
      </c>
      <c r="C189" t="s">
        <v>13</v>
      </c>
      <c r="D189" t="s">
        <v>14</v>
      </c>
      <c r="E189" t="s">
        <v>27</v>
      </c>
      <c r="F189" t="s">
        <v>72</v>
      </c>
      <c r="G189">
        <v>4</v>
      </c>
      <c r="H189">
        <v>54082</v>
      </c>
      <c r="I189">
        <v>216328</v>
      </c>
      <c r="J189">
        <v>23802.17</v>
      </c>
      <c r="K189">
        <v>73170.429999999993</v>
      </c>
      <c r="L189" t="s">
        <v>23</v>
      </c>
    </row>
    <row r="190" spans="1:12" x14ac:dyDescent="0.25">
      <c r="A190">
        <v>189</v>
      </c>
      <c r="B190" s="4" t="s">
        <v>215</v>
      </c>
      <c r="C190" t="s">
        <v>19</v>
      </c>
      <c r="D190" t="s">
        <v>47</v>
      </c>
      <c r="E190" t="s">
        <v>21</v>
      </c>
      <c r="F190" t="s">
        <v>62</v>
      </c>
      <c r="G190">
        <v>3</v>
      </c>
      <c r="H190">
        <v>41383</v>
      </c>
      <c r="I190">
        <v>124149</v>
      </c>
      <c r="J190">
        <v>12921.34</v>
      </c>
      <c r="K190">
        <v>34613.49</v>
      </c>
      <c r="L190" t="s">
        <v>43</v>
      </c>
    </row>
    <row r="191" spans="1:12" x14ac:dyDescent="0.25">
      <c r="A191">
        <v>190</v>
      </c>
      <c r="B191" s="4" t="s">
        <v>216</v>
      </c>
      <c r="C191" t="s">
        <v>41</v>
      </c>
      <c r="D191" t="s">
        <v>14</v>
      </c>
      <c r="E191" t="s">
        <v>27</v>
      </c>
      <c r="F191" t="s">
        <v>52</v>
      </c>
      <c r="G191">
        <v>5</v>
      </c>
      <c r="H191">
        <v>29276</v>
      </c>
      <c r="I191">
        <v>146380</v>
      </c>
      <c r="J191">
        <v>17086.330000000002</v>
      </c>
      <c r="K191">
        <v>41259.81</v>
      </c>
      <c r="L191" t="s">
        <v>17</v>
      </c>
    </row>
    <row r="192" spans="1:12" x14ac:dyDescent="0.25">
      <c r="A192">
        <v>191</v>
      </c>
      <c r="B192" s="4" t="s">
        <v>217</v>
      </c>
      <c r="C192" t="s">
        <v>19</v>
      </c>
      <c r="D192" t="s">
        <v>26</v>
      </c>
      <c r="E192" t="s">
        <v>21</v>
      </c>
      <c r="F192" t="s">
        <v>22</v>
      </c>
      <c r="G192">
        <v>7</v>
      </c>
      <c r="H192">
        <v>65339</v>
      </c>
      <c r="I192">
        <v>457373</v>
      </c>
      <c r="J192">
        <v>67390.19</v>
      </c>
      <c r="K192">
        <v>58882.95</v>
      </c>
      <c r="L192" t="s">
        <v>17</v>
      </c>
    </row>
    <row r="193" spans="1:12" x14ac:dyDescent="0.25">
      <c r="A193">
        <v>192</v>
      </c>
      <c r="B193" s="4" t="s">
        <v>218</v>
      </c>
      <c r="C193" t="s">
        <v>41</v>
      </c>
      <c r="D193" t="s">
        <v>38</v>
      </c>
      <c r="E193" t="s">
        <v>21</v>
      </c>
      <c r="F193" t="s">
        <v>32</v>
      </c>
      <c r="G193">
        <v>13</v>
      </c>
      <c r="H193">
        <v>19011</v>
      </c>
      <c r="I193">
        <v>247143</v>
      </c>
      <c r="J193">
        <v>34161.160000000003</v>
      </c>
      <c r="K193">
        <v>17132.7</v>
      </c>
      <c r="L193" t="s">
        <v>17</v>
      </c>
    </row>
    <row r="194" spans="1:12" x14ac:dyDescent="0.25">
      <c r="A194">
        <v>193</v>
      </c>
      <c r="B194" s="4" t="s">
        <v>213</v>
      </c>
      <c r="C194" t="s">
        <v>13</v>
      </c>
      <c r="D194" t="s">
        <v>20</v>
      </c>
      <c r="E194" t="s">
        <v>15</v>
      </c>
      <c r="F194" t="s">
        <v>76</v>
      </c>
      <c r="G194">
        <v>14</v>
      </c>
      <c r="H194">
        <v>3701</v>
      </c>
      <c r="I194">
        <v>51814</v>
      </c>
      <c r="J194">
        <v>7325.29</v>
      </c>
      <c r="K194">
        <v>2457.81</v>
      </c>
      <c r="L194" t="s">
        <v>23</v>
      </c>
    </row>
    <row r="195" spans="1:12" x14ac:dyDescent="0.25">
      <c r="A195">
        <v>194</v>
      </c>
      <c r="B195" s="4" t="s">
        <v>97</v>
      </c>
      <c r="C195" t="s">
        <v>13</v>
      </c>
      <c r="D195" t="s">
        <v>47</v>
      </c>
      <c r="E195" t="s">
        <v>15</v>
      </c>
      <c r="F195" t="s">
        <v>42</v>
      </c>
      <c r="G195">
        <v>13</v>
      </c>
      <c r="H195">
        <v>6710</v>
      </c>
      <c r="I195">
        <v>87230</v>
      </c>
      <c r="J195">
        <v>13026.18</v>
      </c>
      <c r="K195">
        <v>20526.830000000002</v>
      </c>
      <c r="L195" t="s">
        <v>23</v>
      </c>
    </row>
    <row r="196" spans="1:12" x14ac:dyDescent="0.25">
      <c r="A196">
        <v>195</v>
      </c>
      <c r="B196" s="4" t="s">
        <v>219</v>
      </c>
      <c r="C196" t="s">
        <v>41</v>
      </c>
      <c r="D196" t="s">
        <v>31</v>
      </c>
      <c r="E196" t="s">
        <v>15</v>
      </c>
      <c r="F196" t="s">
        <v>76</v>
      </c>
      <c r="G196">
        <v>7</v>
      </c>
      <c r="H196">
        <v>77978</v>
      </c>
      <c r="I196">
        <v>545846</v>
      </c>
      <c r="J196">
        <v>106410.66</v>
      </c>
      <c r="K196">
        <v>13734.62</v>
      </c>
      <c r="L196" t="s">
        <v>43</v>
      </c>
    </row>
    <row r="197" spans="1:12" x14ac:dyDescent="0.25">
      <c r="A197">
        <v>196</v>
      </c>
      <c r="B197" s="4" t="s">
        <v>220</v>
      </c>
      <c r="C197" t="s">
        <v>19</v>
      </c>
      <c r="D197" t="s">
        <v>38</v>
      </c>
      <c r="E197" t="s">
        <v>21</v>
      </c>
      <c r="F197" t="s">
        <v>39</v>
      </c>
      <c r="G197">
        <v>10</v>
      </c>
      <c r="H197">
        <v>44310</v>
      </c>
      <c r="I197">
        <v>443100</v>
      </c>
      <c r="J197">
        <v>79246.649999999994</v>
      </c>
      <c r="K197">
        <v>690.62</v>
      </c>
      <c r="L197" t="s">
        <v>29</v>
      </c>
    </row>
    <row r="198" spans="1:12" x14ac:dyDescent="0.25">
      <c r="A198">
        <v>197</v>
      </c>
      <c r="B198" s="4" t="s">
        <v>175</v>
      </c>
      <c r="C198" t="s">
        <v>41</v>
      </c>
      <c r="D198" t="s">
        <v>35</v>
      </c>
      <c r="E198" t="s">
        <v>15</v>
      </c>
      <c r="F198" t="s">
        <v>45</v>
      </c>
      <c r="G198">
        <v>2</v>
      </c>
      <c r="H198">
        <v>13091</v>
      </c>
      <c r="I198">
        <v>26182</v>
      </c>
      <c r="J198">
        <v>4679.8900000000003</v>
      </c>
      <c r="K198">
        <v>810.74</v>
      </c>
      <c r="L198" t="s">
        <v>17</v>
      </c>
    </row>
    <row r="199" spans="1:12" x14ac:dyDescent="0.25">
      <c r="A199">
        <v>198</v>
      </c>
      <c r="B199" s="4" t="s">
        <v>221</v>
      </c>
      <c r="C199" t="s">
        <v>19</v>
      </c>
      <c r="D199" t="s">
        <v>64</v>
      </c>
      <c r="E199" t="s">
        <v>15</v>
      </c>
      <c r="F199" t="s">
        <v>42</v>
      </c>
      <c r="G199">
        <v>4</v>
      </c>
      <c r="H199">
        <v>54213</v>
      </c>
      <c r="I199">
        <v>216852</v>
      </c>
      <c r="J199">
        <v>30798.75</v>
      </c>
      <c r="K199">
        <v>25803.51</v>
      </c>
      <c r="L199" t="s">
        <v>23</v>
      </c>
    </row>
    <row r="200" spans="1:12" x14ac:dyDescent="0.25">
      <c r="A200">
        <v>199</v>
      </c>
      <c r="B200" s="4" t="s">
        <v>222</v>
      </c>
      <c r="C200" t="s">
        <v>25</v>
      </c>
      <c r="D200" t="s">
        <v>47</v>
      </c>
      <c r="E200" t="s">
        <v>49</v>
      </c>
      <c r="F200" t="s">
        <v>70</v>
      </c>
      <c r="G200">
        <v>2</v>
      </c>
      <c r="H200">
        <v>39497</v>
      </c>
      <c r="I200">
        <v>78994</v>
      </c>
      <c r="J200">
        <v>7265.47</v>
      </c>
      <c r="K200">
        <v>8423.18</v>
      </c>
      <c r="L200" t="s">
        <v>23</v>
      </c>
    </row>
    <row r="201" spans="1:12" x14ac:dyDescent="0.25">
      <c r="A201">
        <v>200</v>
      </c>
      <c r="B201" s="4" t="s">
        <v>172</v>
      </c>
      <c r="C201" t="s">
        <v>19</v>
      </c>
      <c r="D201" t="s">
        <v>38</v>
      </c>
      <c r="E201" t="s">
        <v>49</v>
      </c>
      <c r="F201" t="s">
        <v>65</v>
      </c>
      <c r="G201">
        <v>10</v>
      </c>
      <c r="H201">
        <v>72811</v>
      </c>
      <c r="I201">
        <v>728110</v>
      </c>
      <c r="J201">
        <v>58972.6</v>
      </c>
      <c r="K201">
        <v>144100.69</v>
      </c>
      <c r="L201" t="s">
        <v>29</v>
      </c>
    </row>
    <row r="202" spans="1:12" x14ac:dyDescent="0.25">
      <c r="A202">
        <v>201</v>
      </c>
      <c r="B202" s="4" t="s">
        <v>223</v>
      </c>
      <c r="C202" t="s">
        <v>19</v>
      </c>
      <c r="D202" t="s">
        <v>35</v>
      </c>
      <c r="E202" t="s">
        <v>49</v>
      </c>
      <c r="F202" t="s">
        <v>84</v>
      </c>
      <c r="G202">
        <v>13</v>
      </c>
      <c r="H202">
        <v>65971</v>
      </c>
      <c r="I202">
        <v>857623</v>
      </c>
      <c r="J202">
        <v>143835.9</v>
      </c>
      <c r="K202">
        <v>154563.04</v>
      </c>
      <c r="L202" t="s">
        <v>17</v>
      </c>
    </row>
    <row r="203" spans="1:12" x14ac:dyDescent="0.25">
      <c r="A203">
        <v>202</v>
      </c>
      <c r="B203" s="4" t="s">
        <v>58</v>
      </c>
      <c r="C203" t="s">
        <v>34</v>
      </c>
      <c r="D203" t="s">
        <v>47</v>
      </c>
      <c r="E203" t="s">
        <v>27</v>
      </c>
      <c r="F203" t="s">
        <v>57</v>
      </c>
      <c r="G203">
        <v>1</v>
      </c>
      <c r="H203">
        <v>22918</v>
      </c>
      <c r="I203">
        <v>22918</v>
      </c>
      <c r="J203">
        <v>1927.3</v>
      </c>
      <c r="K203">
        <v>2365.91</v>
      </c>
      <c r="L203" t="s">
        <v>17</v>
      </c>
    </row>
    <row r="204" spans="1:12" x14ac:dyDescent="0.25">
      <c r="A204">
        <v>203</v>
      </c>
      <c r="B204" s="4" t="s">
        <v>224</v>
      </c>
      <c r="C204" t="s">
        <v>13</v>
      </c>
      <c r="D204" t="s">
        <v>31</v>
      </c>
      <c r="E204" t="s">
        <v>21</v>
      </c>
      <c r="F204" t="s">
        <v>62</v>
      </c>
      <c r="G204">
        <v>7</v>
      </c>
      <c r="H204">
        <v>2904</v>
      </c>
      <c r="I204">
        <v>20328</v>
      </c>
      <c r="J204">
        <v>499.32</v>
      </c>
      <c r="K204">
        <v>7533.99</v>
      </c>
      <c r="L204" t="s">
        <v>17</v>
      </c>
    </row>
    <row r="205" spans="1:12" x14ac:dyDescent="0.25">
      <c r="A205">
        <v>204</v>
      </c>
      <c r="B205" s="4" t="s">
        <v>225</v>
      </c>
      <c r="C205" t="s">
        <v>13</v>
      </c>
      <c r="D205" t="s">
        <v>47</v>
      </c>
      <c r="E205" t="s">
        <v>15</v>
      </c>
      <c r="F205" t="s">
        <v>45</v>
      </c>
      <c r="G205">
        <v>11</v>
      </c>
      <c r="H205">
        <v>48197</v>
      </c>
      <c r="I205">
        <v>530167</v>
      </c>
      <c r="J205">
        <v>40063.760000000002</v>
      </c>
      <c r="K205">
        <v>112607.07</v>
      </c>
      <c r="L205" t="s">
        <v>17</v>
      </c>
    </row>
    <row r="206" spans="1:12" x14ac:dyDescent="0.25">
      <c r="A206">
        <v>205</v>
      </c>
      <c r="B206" s="4" t="s">
        <v>226</v>
      </c>
      <c r="C206" t="s">
        <v>41</v>
      </c>
      <c r="D206" t="s">
        <v>20</v>
      </c>
      <c r="E206" t="s">
        <v>15</v>
      </c>
      <c r="F206" t="s">
        <v>16</v>
      </c>
      <c r="G206">
        <v>11</v>
      </c>
      <c r="H206">
        <v>62328</v>
      </c>
      <c r="I206">
        <v>685608</v>
      </c>
      <c r="J206">
        <v>5137.2700000000004</v>
      </c>
      <c r="K206">
        <v>209835.89</v>
      </c>
      <c r="L206" t="s">
        <v>43</v>
      </c>
    </row>
    <row r="207" spans="1:12" x14ac:dyDescent="0.25">
      <c r="A207">
        <v>206</v>
      </c>
      <c r="B207" s="4" t="s">
        <v>227</v>
      </c>
      <c r="C207" t="s">
        <v>19</v>
      </c>
      <c r="D207" t="s">
        <v>31</v>
      </c>
      <c r="E207" t="s">
        <v>21</v>
      </c>
      <c r="F207" t="s">
        <v>54</v>
      </c>
      <c r="G207">
        <v>4</v>
      </c>
      <c r="H207">
        <v>60313</v>
      </c>
      <c r="I207">
        <v>241252</v>
      </c>
      <c r="J207">
        <v>14511.06</v>
      </c>
      <c r="K207">
        <v>32870.089999999997</v>
      </c>
      <c r="L207" t="s">
        <v>23</v>
      </c>
    </row>
    <row r="208" spans="1:12" x14ac:dyDescent="0.25">
      <c r="A208">
        <v>207</v>
      </c>
      <c r="B208" s="4" t="s">
        <v>146</v>
      </c>
      <c r="C208" t="s">
        <v>41</v>
      </c>
      <c r="D208" t="s">
        <v>31</v>
      </c>
      <c r="E208" t="s">
        <v>21</v>
      </c>
      <c r="F208" t="s">
        <v>32</v>
      </c>
      <c r="G208">
        <v>11</v>
      </c>
      <c r="H208">
        <v>48968</v>
      </c>
      <c r="I208">
        <v>538648</v>
      </c>
      <c r="J208">
        <v>4265.5600000000004</v>
      </c>
      <c r="K208">
        <v>200286.87</v>
      </c>
      <c r="L208" t="s">
        <v>43</v>
      </c>
    </row>
    <row r="209" spans="1:12" x14ac:dyDescent="0.25">
      <c r="A209">
        <v>208</v>
      </c>
      <c r="B209" s="4" t="s">
        <v>228</v>
      </c>
      <c r="C209" t="s">
        <v>41</v>
      </c>
      <c r="D209" t="s">
        <v>80</v>
      </c>
      <c r="E209" t="s">
        <v>21</v>
      </c>
      <c r="F209" t="s">
        <v>22</v>
      </c>
      <c r="G209">
        <v>2</v>
      </c>
      <c r="H209">
        <v>62086</v>
      </c>
      <c r="I209">
        <v>124172</v>
      </c>
      <c r="J209">
        <v>19337.52</v>
      </c>
      <c r="K209">
        <v>33195.01</v>
      </c>
      <c r="L209" t="s">
        <v>29</v>
      </c>
    </row>
    <row r="210" spans="1:12" x14ac:dyDescent="0.25">
      <c r="A210">
        <v>209</v>
      </c>
      <c r="B210" s="4" t="s">
        <v>107</v>
      </c>
      <c r="C210" t="s">
        <v>19</v>
      </c>
      <c r="D210" t="s">
        <v>26</v>
      </c>
      <c r="E210" t="s">
        <v>49</v>
      </c>
      <c r="F210" t="s">
        <v>86</v>
      </c>
      <c r="G210">
        <v>5</v>
      </c>
      <c r="H210">
        <v>21177</v>
      </c>
      <c r="I210">
        <v>105885</v>
      </c>
      <c r="J210">
        <v>3998.36</v>
      </c>
      <c r="K210">
        <v>43409.01</v>
      </c>
      <c r="L210" t="s">
        <v>23</v>
      </c>
    </row>
    <row r="211" spans="1:12" x14ac:dyDescent="0.25">
      <c r="A211">
        <v>210</v>
      </c>
      <c r="B211" s="4" t="s">
        <v>24</v>
      </c>
      <c r="C211" t="s">
        <v>13</v>
      </c>
      <c r="D211" t="s">
        <v>26</v>
      </c>
      <c r="E211" t="s">
        <v>21</v>
      </c>
      <c r="F211" t="s">
        <v>22</v>
      </c>
      <c r="G211">
        <v>2</v>
      </c>
      <c r="H211">
        <v>64281</v>
      </c>
      <c r="I211">
        <v>128562</v>
      </c>
      <c r="J211">
        <v>10655.27</v>
      </c>
      <c r="K211">
        <v>12550.21</v>
      </c>
      <c r="L211" t="s">
        <v>23</v>
      </c>
    </row>
    <row r="212" spans="1:12" x14ac:dyDescent="0.25">
      <c r="A212">
        <v>211</v>
      </c>
      <c r="B212" s="4" t="s">
        <v>229</v>
      </c>
      <c r="C212" t="s">
        <v>41</v>
      </c>
      <c r="D212" t="s">
        <v>26</v>
      </c>
      <c r="E212" t="s">
        <v>21</v>
      </c>
      <c r="F212" t="s">
        <v>32</v>
      </c>
      <c r="G212">
        <v>10</v>
      </c>
      <c r="H212">
        <v>68550</v>
      </c>
      <c r="I212">
        <v>685500</v>
      </c>
      <c r="J212">
        <v>91710.44</v>
      </c>
      <c r="K212">
        <v>51730.879999999997</v>
      </c>
      <c r="L212" t="s">
        <v>43</v>
      </c>
    </row>
    <row r="213" spans="1:12" x14ac:dyDescent="0.25">
      <c r="A213">
        <v>212</v>
      </c>
      <c r="B213" s="4" t="s">
        <v>230</v>
      </c>
      <c r="C213" t="s">
        <v>41</v>
      </c>
      <c r="D213" t="s">
        <v>56</v>
      </c>
      <c r="E213" t="s">
        <v>49</v>
      </c>
      <c r="F213" t="s">
        <v>84</v>
      </c>
      <c r="G213">
        <v>10</v>
      </c>
      <c r="H213">
        <v>60857</v>
      </c>
      <c r="I213">
        <v>608570</v>
      </c>
      <c r="J213">
        <v>67864.72</v>
      </c>
      <c r="K213">
        <v>90242.95</v>
      </c>
      <c r="L213" t="s">
        <v>17</v>
      </c>
    </row>
    <row r="214" spans="1:12" x14ac:dyDescent="0.25">
      <c r="A214">
        <v>213</v>
      </c>
      <c r="B214" s="4" t="s">
        <v>231</v>
      </c>
      <c r="C214" t="s">
        <v>34</v>
      </c>
      <c r="D214" t="s">
        <v>47</v>
      </c>
      <c r="E214" t="s">
        <v>49</v>
      </c>
      <c r="F214" t="s">
        <v>65</v>
      </c>
      <c r="G214">
        <v>9</v>
      </c>
      <c r="H214">
        <v>32681</v>
      </c>
      <c r="I214">
        <v>294129</v>
      </c>
      <c r="J214">
        <v>18038.990000000002</v>
      </c>
      <c r="K214">
        <v>71381.41</v>
      </c>
      <c r="L214" t="s">
        <v>43</v>
      </c>
    </row>
    <row r="215" spans="1:12" x14ac:dyDescent="0.25">
      <c r="A215">
        <v>214</v>
      </c>
      <c r="B215" s="4" t="s">
        <v>165</v>
      </c>
      <c r="C215" t="s">
        <v>19</v>
      </c>
      <c r="D215" t="s">
        <v>14</v>
      </c>
      <c r="E215" t="s">
        <v>21</v>
      </c>
      <c r="F215" t="s">
        <v>62</v>
      </c>
      <c r="G215">
        <v>2</v>
      </c>
      <c r="H215">
        <v>1557</v>
      </c>
      <c r="I215">
        <v>3114</v>
      </c>
      <c r="J215">
        <v>300.88</v>
      </c>
      <c r="K215">
        <v>744.76</v>
      </c>
      <c r="L215" t="s">
        <v>17</v>
      </c>
    </row>
    <row r="216" spans="1:12" x14ac:dyDescent="0.25">
      <c r="A216">
        <v>215</v>
      </c>
      <c r="B216" s="4" t="s">
        <v>232</v>
      </c>
      <c r="C216" t="s">
        <v>25</v>
      </c>
      <c r="D216" t="s">
        <v>64</v>
      </c>
      <c r="E216" t="s">
        <v>49</v>
      </c>
      <c r="F216" t="s">
        <v>65</v>
      </c>
      <c r="G216">
        <v>10</v>
      </c>
      <c r="H216">
        <v>65946</v>
      </c>
      <c r="I216">
        <v>659460</v>
      </c>
      <c r="J216">
        <v>49432.18</v>
      </c>
      <c r="K216">
        <v>157792.46</v>
      </c>
      <c r="L216" t="s">
        <v>29</v>
      </c>
    </row>
    <row r="217" spans="1:12" x14ac:dyDescent="0.25">
      <c r="A217">
        <v>216</v>
      </c>
      <c r="B217" s="4" t="s">
        <v>12</v>
      </c>
      <c r="C217" t="s">
        <v>41</v>
      </c>
      <c r="D217" t="s">
        <v>35</v>
      </c>
      <c r="E217" t="s">
        <v>49</v>
      </c>
      <c r="F217" t="s">
        <v>112</v>
      </c>
      <c r="G217">
        <v>1</v>
      </c>
      <c r="H217">
        <v>46669</v>
      </c>
      <c r="I217">
        <v>46669</v>
      </c>
      <c r="J217">
        <v>2952.43</v>
      </c>
      <c r="K217">
        <v>16393.72</v>
      </c>
      <c r="L217" t="s">
        <v>23</v>
      </c>
    </row>
    <row r="218" spans="1:12" x14ac:dyDescent="0.25">
      <c r="A218">
        <v>217</v>
      </c>
      <c r="B218" s="4" t="s">
        <v>226</v>
      </c>
      <c r="C218" t="s">
        <v>25</v>
      </c>
      <c r="D218" t="s">
        <v>56</v>
      </c>
      <c r="E218" t="s">
        <v>15</v>
      </c>
      <c r="F218" t="s">
        <v>42</v>
      </c>
      <c r="G218">
        <v>13</v>
      </c>
      <c r="H218">
        <v>43562</v>
      </c>
      <c r="I218">
        <v>566306</v>
      </c>
      <c r="J218">
        <v>60802.61</v>
      </c>
      <c r="K218">
        <v>170322.99</v>
      </c>
      <c r="L218" t="s">
        <v>29</v>
      </c>
    </row>
    <row r="219" spans="1:12" x14ac:dyDescent="0.25">
      <c r="A219">
        <v>218</v>
      </c>
      <c r="B219" s="4" t="s">
        <v>116</v>
      </c>
      <c r="C219" t="s">
        <v>13</v>
      </c>
      <c r="D219" t="s">
        <v>64</v>
      </c>
      <c r="E219" t="s">
        <v>49</v>
      </c>
      <c r="F219" t="s">
        <v>65</v>
      </c>
      <c r="G219">
        <v>12</v>
      </c>
      <c r="H219">
        <v>12952</v>
      </c>
      <c r="I219">
        <v>155424</v>
      </c>
      <c r="J219">
        <v>22333.31</v>
      </c>
      <c r="K219">
        <v>31759.919999999998</v>
      </c>
      <c r="L219" t="s">
        <v>43</v>
      </c>
    </row>
    <row r="220" spans="1:12" x14ac:dyDescent="0.25">
      <c r="A220">
        <v>219</v>
      </c>
      <c r="B220" s="4" t="s">
        <v>170</v>
      </c>
      <c r="C220" t="s">
        <v>25</v>
      </c>
      <c r="D220" t="s">
        <v>64</v>
      </c>
      <c r="E220" t="s">
        <v>15</v>
      </c>
      <c r="F220" t="s">
        <v>76</v>
      </c>
      <c r="G220">
        <v>12</v>
      </c>
      <c r="H220">
        <v>58235</v>
      </c>
      <c r="I220">
        <v>698820</v>
      </c>
      <c r="J220">
        <v>51048.31</v>
      </c>
      <c r="K220">
        <v>201915.45</v>
      </c>
      <c r="L220" t="s">
        <v>23</v>
      </c>
    </row>
    <row r="221" spans="1:12" x14ac:dyDescent="0.25">
      <c r="A221">
        <v>220</v>
      </c>
      <c r="B221" s="4" t="s">
        <v>210</v>
      </c>
      <c r="C221" t="s">
        <v>19</v>
      </c>
      <c r="D221" t="s">
        <v>64</v>
      </c>
      <c r="E221" t="s">
        <v>21</v>
      </c>
      <c r="F221" t="s">
        <v>54</v>
      </c>
      <c r="G221">
        <v>9</v>
      </c>
      <c r="H221">
        <v>28753</v>
      </c>
      <c r="I221">
        <v>258777</v>
      </c>
      <c r="J221">
        <v>48143.07</v>
      </c>
      <c r="K221">
        <v>38110.61</v>
      </c>
      <c r="L221" t="s">
        <v>29</v>
      </c>
    </row>
    <row r="222" spans="1:12" x14ac:dyDescent="0.25">
      <c r="A222">
        <v>221</v>
      </c>
      <c r="B222" s="4" t="s">
        <v>200</v>
      </c>
      <c r="C222" t="s">
        <v>13</v>
      </c>
      <c r="D222" t="s">
        <v>26</v>
      </c>
      <c r="E222" t="s">
        <v>21</v>
      </c>
      <c r="F222" t="s">
        <v>22</v>
      </c>
      <c r="G222">
        <v>12</v>
      </c>
      <c r="H222">
        <v>67019</v>
      </c>
      <c r="I222">
        <v>804228</v>
      </c>
      <c r="J222">
        <v>100656.54</v>
      </c>
      <c r="K222">
        <v>90305.99</v>
      </c>
      <c r="L222" t="s">
        <v>43</v>
      </c>
    </row>
    <row r="223" spans="1:12" x14ac:dyDescent="0.25">
      <c r="A223">
        <v>222</v>
      </c>
      <c r="B223" s="4" t="s">
        <v>233</v>
      </c>
      <c r="C223" t="s">
        <v>13</v>
      </c>
      <c r="D223" t="s">
        <v>80</v>
      </c>
      <c r="E223" t="s">
        <v>27</v>
      </c>
      <c r="F223" t="s">
        <v>151</v>
      </c>
      <c r="G223">
        <v>10</v>
      </c>
      <c r="H223">
        <v>49132</v>
      </c>
      <c r="I223">
        <v>491320</v>
      </c>
      <c r="J223">
        <v>21071.63</v>
      </c>
      <c r="K223">
        <v>199644.07</v>
      </c>
      <c r="L223" t="s">
        <v>29</v>
      </c>
    </row>
    <row r="224" spans="1:12" x14ac:dyDescent="0.25">
      <c r="A224">
        <v>223</v>
      </c>
      <c r="B224" s="4" t="s">
        <v>234</v>
      </c>
      <c r="C224" t="s">
        <v>25</v>
      </c>
      <c r="D224" t="s">
        <v>80</v>
      </c>
      <c r="E224" t="s">
        <v>49</v>
      </c>
      <c r="F224" t="s">
        <v>70</v>
      </c>
      <c r="G224">
        <v>15</v>
      </c>
      <c r="H224">
        <v>31252</v>
      </c>
      <c r="I224">
        <v>468780</v>
      </c>
      <c r="J224">
        <v>70497.77</v>
      </c>
      <c r="K224">
        <v>132044.06</v>
      </c>
      <c r="L224" t="s">
        <v>17</v>
      </c>
    </row>
    <row r="225" spans="1:12" x14ac:dyDescent="0.25">
      <c r="A225">
        <v>224</v>
      </c>
      <c r="B225" s="4" t="s">
        <v>235</v>
      </c>
      <c r="C225" t="s">
        <v>34</v>
      </c>
      <c r="D225" t="s">
        <v>14</v>
      </c>
      <c r="E225" t="s">
        <v>27</v>
      </c>
      <c r="F225" t="s">
        <v>151</v>
      </c>
      <c r="G225">
        <v>5</v>
      </c>
      <c r="H225">
        <v>73565</v>
      </c>
      <c r="I225">
        <v>367825</v>
      </c>
      <c r="J225">
        <v>56012.55</v>
      </c>
      <c r="K225">
        <v>100198.29</v>
      </c>
      <c r="L225" t="s">
        <v>23</v>
      </c>
    </row>
    <row r="226" spans="1:12" x14ac:dyDescent="0.25">
      <c r="A226">
        <v>225</v>
      </c>
      <c r="B226" s="4" t="s">
        <v>236</v>
      </c>
      <c r="C226" t="s">
        <v>34</v>
      </c>
      <c r="D226" t="s">
        <v>64</v>
      </c>
      <c r="E226" t="s">
        <v>27</v>
      </c>
      <c r="F226" t="s">
        <v>151</v>
      </c>
      <c r="G226">
        <v>5</v>
      </c>
      <c r="H226">
        <v>29446</v>
      </c>
      <c r="I226">
        <v>147230</v>
      </c>
      <c r="J226">
        <v>3738.7</v>
      </c>
      <c r="K226">
        <v>32607.74</v>
      </c>
      <c r="L226" t="s">
        <v>43</v>
      </c>
    </row>
    <row r="227" spans="1:12" x14ac:dyDescent="0.25">
      <c r="A227">
        <v>226</v>
      </c>
      <c r="B227" s="4" t="s">
        <v>131</v>
      </c>
      <c r="C227" t="s">
        <v>19</v>
      </c>
      <c r="D227" t="s">
        <v>38</v>
      </c>
      <c r="E227" t="s">
        <v>15</v>
      </c>
      <c r="F227" t="s">
        <v>60</v>
      </c>
      <c r="G227">
        <v>15</v>
      </c>
      <c r="H227">
        <v>75537</v>
      </c>
      <c r="I227">
        <v>1133055</v>
      </c>
      <c r="J227">
        <v>62302.17</v>
      </c>
      <c r="K227">
        <v>326188.33</v>
      </c>
      <c r="L227" t="s">
        <v>23</v>
      </c>
    </row>
    <row r="228" spans="1:12" x14ac:dyDescent="0.25">
      <c r="A228">
        <v>227</v>
      </c>
      <c r="B228" s="4" t="s">
        <v>237</v>
      </c>
      <c r="C228" t="s">
        <v>25</v>
      </c>
      <c r="D228" t="s">
        <v>14</v>
      </c>
      <c r="E228" t="s">
        <v>21</v>
      </c>
      <c r="F228" t="s">
        <v>32</v>
      </c>
      <c r="G228">
        <v>10</v>
      </c>
      <c r="H228">
        <v>43627</v>
      </c>
      <c r="I228">
        <v>436270</v>
      </c>
      <c r="J228">
        <v>82465.59</v>
      </c>
      <c r="K228">
        <v>43475.65</v>
      </c>
      <c r="L228" t="s">
        <v>23</v>
      </c>
    </row>
    <row r="229" spans="1:12" x14ac:dyDescent="0.25">
      <c r="A229">
        <v>228</v>
      </c>
      <c r="B229" s="4" t="s">
        <v>238</v>
      </c>
      <c r="C229" t="s">
        <v>19</v>
      </c>
      <c r="D229" t="s">
        <v>38</v>
      </c>
      <c r="E229" t="s">
        <v>49</v>
      </c>
      <c r="F229" t="s">
        <v>50</v>
      </c>
      <c r="G229">
        <v>12</v>
      </c>
      <c r="H229">
        <v>30186</v>
      </c>
      <c r="I229">
        <v>362232</v>
      </c>
      <c r="J229">
        <v>41847.75</v>
      </c>
      <c r="K229">
        <v>102933.04</v>
      </c>
      <c r="L229" t="s">
        <v>17</v>
      </c>
    </row>
    <row r="230" spans="1:12" x14ac:dyDescent="0.25">
      <c r="A230">
        <v>229</v>
      </c>
      <c r="B230" s="4" t="s">
        <v>239</v>
      </c>
      <c r="C230" t="s">
        <v>13</v>
      </c>
      <c r="D230" t="s">
        <v>35</v>
      </c>
      <c r="E230" t="s">
        <v>15</v>
      </c>
      <c r="F230" t="s">
        <v>60</v>
      </c>
      <c r="G230">
        <v>10</v>
      </c>
      <c r="H230">
        <v>13156</v>
      </c>
      <c r="I230">
        <v>131560</v>
      </c>
      <c r="J230">
        <v>8500.82</v>
      </c>
      <c r="K230">
        <v>37251.230000000003</v>
      </c>
      <c r="L230" t="s">
        <v>29</v>
      </c>
    </row>
    <row r="231" spans="1:12" x14ac:dyDescent="0.25">
      <c r="A231">
        <v>230</v>
      </c>
      <c r="B231" s="4" t="s">
        <v>44</v>
      </c>
      <c r="C231" t="s">
        <v>19</v>
      </c>
      <c r="D231" t="s">
        <v>38</v>
      </c>
      <c r="E231" t="s">
        <v>27</v>
      </c>
      <c r="F231" t="s">
        <v>52</v>
      </c>
      <c r="G231">
        <v>4</v>
      </c>
      <c r="H231">
        <v>46911</v>
      </c>
      <c r="I231">
        <v>187644</v>
      </c>
      <c r="J231">
        <v>14672.9</v>
      </c>
      <c r="K231">
        <v>46572.87</v>
      </c>
      <c r="L231" t="s">
        <v>29</v>
      </c>
    </row>
    <row r="232" spans="1:12" x14ac:dyDescent="0.25">
      <c r="A232">
        <v>231</v>
      </c>
      <c r="B232" s="4" t="s">
        <v>240</v>
      </c>
      <c r="C232" t="s">
        <v>19</v>
      </c>
      <c r="D232" t="s">
        <v>20</v>
      </c>
      <c r="E232" t="s">
        <v>21</v>
      </c>
      <c r="F232" t="s">
        <v>32</v>
      </c>
      <c r="G232">
        <v>12</v>
      </c>
      <c r="H232">
        <v>49222</v>
      </c>
      <c r="I232">
        <v>590664</v>
      </c>
      <c r="J232">
        <v>43066.23</v>
      </c>
      <c r="K232">
        <v>80753.509999999995</v>
      </c>
      <c r="L232" t="s">
        <v>43</v>
      </c>
    </row>
    <row r="233" spans="1:12" x14ac:dyDescent="0.25">
      <c r="A233">
        <v>232</v>
      </c>
      <c r="B233" s="4" t="s">
        <v>44</v>
      </c>
      <c r="C233" t="s">
        <v>34</v>
      </c>
      <c r="D233" t="s">
        <v>14</v>
      </c>
      <c r="E233" t="s">
        <v>21</v>
      </c>
      <c r="F233" t="s">
        <v>32</v>
      </c>
      <c r="G233">
        <v>15</v>
      </c>
      <c r="H233">
        <v>27567</v>
      </c>
      <c r="I233">
        <v>413505</v>
      </c>
      <c r="J233">
        <v>61225.57</v>
      </c>
      <c r="K233">
        <v>111104</v>
      </c>
      <c r="L233" t="s">
        <v>17</v>
      </c>
    </row>
    <row r="234" spans="1:12" x14ac:dyDescent="0.25">
      <c r="A234">
        <v>233</v>
      </c>
      <c r="B234" s="4" t="s">
        <v>186</v>
      </c>
      <c r="C234" t="s">
        <v>13</v>
      </c>
      <c r="D234" t="s">
        <v>56</v>
      </c>
      <c r="E234" t="s">
        <v>15</v>
      </c>
      <c r="F234" t="s">
        <v>60</v>
      </c>
      <c r="G234">
        <v>9</v>
      </c>
      <c r="H234">
        <v>4399</v>
      </c>
      <c r="I234">
        <v>39591</v>
      </c>
      <c r="J234">
        <v>49.8</v>
      </c>
      <c r="K234">
        <v>16965.009999999998</v>
      </c>
      <c r="L234" t="s">
        <v>29</v>
      </c>
    </row>
    <row r="235" spans="1:12" x14ac:dyDescent="0.25">
      <c r="A235">
        <v>234</v>
      </c>
      <c r="B235" s="4" t="s">
        <v>241</v>
      </c>
      <c r="C235" t="s">
        <v>25</v>
      </c>
      <c r="D235" t="s">
        <v>47</v>
      </c>
      <c r="E235" t="s">
        <v>27</v>
      </c>
      <c r="F235" t="s">
        <v>57</v>
      </c>
      <c r="G235">
        <v>4</v>
      </c>
      <c r="H235">
        <v>32528</v>
      </c>
      <c r="I235">
        <v>130112</v>
      </c>
      <c r="J235">
        <v>3180.07</v>
      </c>
      <c r="K235">
        <v>44651.65</v>
      </c>
      <c r="L235" t="s">
        <v>29</v>
      </c>
    </row>
    <row r="236" spans="1:12" x14ac:dyDescent="0.25">
      <c r="A236">
        <v>235</v>
      </c>
      <c r="B236" s="4" t="s">
        <v>199</v>
      </c>
      <c r="C236" t="s">
        <v>13</v>
      </c>
      <c r="D236" t="s">
        <v>64</v>
      </c>
      <c r="E236" t="s">
        <v>49</v>
      </c>
      <c r="F236" t="s">
        <v>70</v>
      </c>
      <c r="G236">
        <v>14</v>
      </c>
      <c r="H236">
        <v>53011</v>
      </c>
      <c r="I236">
        <v>742154</v>
      </c>
      <c r="J236">
        <v>9300.2900000000009</v>
      </c>
      <c r="K236">
        <v>276338.92</v>
      </c>
      <c r="L236" t="s">
        <v>43</v>
      </c>
    </row>
    <row r="237" spans="1:12" x14ac:dyDescent="0.25">
      <c r="A237">
        <v>236</v>
      </c>
      <c r="B237" s="4" t="s">
        <v>242</v>
      </c>
      <c r="C237" t="s">
        <v>19</v>
      </c>
      <c r="D237" t="s">
        <v>38</v>
      </c>
      <c r="E237" t="s">
        <v>21</v>
      </c>
      <c r="F237" t="s">
        <v>39</v>
      </c>
      <c r="G237">
        <v>2</v>
      </c>
      <c r="H237">
        <v>14484</v>
      </c>
      <c r="I237">
        <v>28968</v>
      </c>
      <c r="J237">
        <v>464.05</v>
      </c>
      <c r="K237">
        <v>5105.17</v>
      </c>
      <c r="L237" t="s">
        <v>43</v>
      </c>
    </row>
    <row r="238" spans="1:12" x14ac:dyDescent="0.25">
      <c r="A238">
        <v>237</v>
      </c>
      <c r="B238" s="4" t="s">
        <v>117</v>
      </c>
      <c r="C238" t="s">
        <v>19</v>
      </c>
      <c r="D238" t="s">
        <v>64</v>
      </c>
      <c r="E238" t="s">
        <v>15</v>
      </c>
      <c r="F238" t="s">
        <v>16</v>
      </c>
      <c r="G238">
        <v>3</v>
      </c>
      <c r="H238">
        <v>66903</v>
      </c>
      <c r="I238">
        <v>200709</v>
      </c>
      <c r="J238">
        <v>36863.269999999997</v>
      </c>
      <c r="K238">
        <v>23146.27</v>
      </c>
      <c r="L238" t="s">
        <v>43</v>
      </c>
    </row>
    <row r="239" spans="1:12" x14ac:dyDescent="0.25">
      <c r="A239">
        <v>238</v>
      </c>
      <c r="B239" s="4" t="s">
        <v>243</v>
      </c>
      <c r="C239" t="s">
        <v>19</v>
      </c>
      <c r="D239" t="s">
        <v>31</v>
      </c>
      <c r="E239" t="s">
        <v>15</v>
      </c>
      <c r="F239" t="s">
        <v>42</v>
      </c>
      <c r="G239">
        <v>15</v>
      </c>
      <c r="H239">
        <v>14106</v>
      </c>
      <c r="I239">
        <v>211590</v>
      </c>
      <c r="J239">
        <v>11220.54</v>
      </c>
      <c r="K239">
        <v>72915.259999999995</v>
      </c>
      <c r="L239" t="s">
        <v>17</v>
      </c>
    </row>
    <row r="240" spans="1:12" x14ac:dyDescent="0.25">
      <c r="A240">
        <v>239</v>
      </c>
      <c r="B240" s="4" t="s">
        <v>178</v>
      </c>
      <c r="C240" t="s">
        <v>34</v>
      </c>
      <c r="D240" t="s">
        <v>26</v>
      </c>
      <c r="E240" t="s">
        <v>15</v>
      </c>
      <c r="F240" t="s">
        <v>76</v>
      </c>
      <c r="G240">
        <v>4</v>
      </c>
      <c r="H240">
        <v>13993</v>
      </c>
      <c r="I240">
        <v>55972</v>
      </c>
      <c r="J240">
        <v>4461.12</v>
      </c>
      <c r="K240">
        <v>14197.95</v>
      </c>
      <c r="L240" t="s">
        <v>43</v>
      </c>
    </row>
    <row r="241" spans="1:12" x14ac:dyDescent="0.25">
      <c r="A241">
        <v>240</v>
      </c>
      <c r="B241" s="4" t="s">
        <v>180</v>
      </c>
      <c r="C241" t="s">
        <v>25</v>
      </c>
      <c r="D241" t="s">
        <v>14</v>
      </c>
      <c r="E241" t="s">
        <v>15</v>
      </c>
      <c r="F241" t="s">
        <v>60</v>
      </c>
      <c r="G241">
        <v>13</v>
      </c>
      <c r="H241">
        <v>55543</v>
      </c>
      <c r="I241">
        <v>722059</v>
      </c>
      <c r="J241">
        <v>13578.61</v>
      </c>
      <c r="K241">
        <v>222040.68</v>
      </c>
      <c r="L241" t="s">
        <v>23</v>
      </c>
    </row>
    <row r="242" spans="1:12" x14ac:dyDescent="0.25">
      <c r="A242">
        <v>241</v>
      </c>
      <c r="B242" s="4" t="s">
        <v>244</v>
      </c>
      <c r="C242" t="s">
        <v>25</v>
      </c>
      <c r="D242" t="s">
        <v>20</v>
      </c>
      <c r="E242" t="s">
        <v>49</v>
      </c>
      <c r="F242" t="s">
        <v>112</v>
      </c>
      <c r="G242">
        <v>7</v>
      </c>
      <c r="H242">
        <v>51585</v>
      </c>
      <c r="I242">
        <v>361095</v>
      </c>
      <c r="J242">
        <v>55618.87</v>
      </c>
      <c r="K242">
        <v>66046.87</v>
      </c>
      <c r="L242" t="s">
        <v>23</v>
      </c>
    </row>
    <row r="243" spans="1:12" x14ac:dyDescent="0.25">
      <c r="A243">
        <v>242</v>
      </c>
      <c r="B243" s="4" t="s">
        <v>245</v>
      </c>
      <c r="C243" t="s">
        <v>41</v>
      </c>
      <c r="D243" t="s">
        <v>80</v>
      </c>
      <c r="E243" t="s">
        <v>49</v>
      </c>
      <c r="F243" t="s">
        <v>70</v>
      </c>
      <c r="G243">
        <v>6</v>
      </c>
      <c r="H243">
        <v>30522</v>
      </c>
      <c r="I243">
        <v>183132</v>
      </c>
      <c r="J243">
        <v>18329</v>
      </c>
      <c r="K243">
        <v>57934.14</v>
      </c>
      <c r="L243" t="s">
        <v>23</v>
      </c>
    </row>
    <row r="244" spans="1:12" x14ac:dyDescent="0.25">
      <c r="A244">
        <v>243</v>
      </c>
      <c r="B244" s="4" t="s">
        <v>246</v>
      </c>
      <c r="C244" t="s">
        <v>41</v>
      </c>
      <c r="D244" t="s">
        <v>38</v>
      </c>
      <c r="E244" t="s">
        <v>49</v>
      </c>
      <c r="F244" t="s">
        <v>112</v>
      </c>
      <c r="G244">
        <v>4</v>
      </c>
      <c r="H244">
        <v>26017</v>
      </c>
      <c r="I244">
        <v>104068</v>
      </c>
      <c r="J244">
        <v>18143.13</v>
      </c>
      <c r="K244">
        <v>4874.6899999999996</v>
      </c>
      <c r="L244" t="s">
        <v>17</v>
      </c>
    </row>
    <row r="245" spans="1:12" x14ac:dyDescent="0.25">
      <c r="A245">
        <v>244</v>
      </c>
      <c r="B245" s="4" t="s">
        <v>212</v>
      </c>
      <c r="C245" t="s">
        <v>25</v>
      </c>
      <c r="D245" t="s">
        <v>31</v>
      </c>
      <c r="E245" t="s">
        <v>49</v>
      </c>
      <c r="F245" t="s">
        <v>50</v>
      </c>
      <c r="G245">
        <v>14</v>
      </c>
      <c r="H245">
        <v>55275</v>
      </c>
      <c r="I245">
        <v>773850</v>
      </c>
      <c r="J245">
        <v>122100.63</v>
      </c>
      <c r="K245">
        <v>147507.59</v>
      </c>
      <c r="L245" t="s">
        <v>23</v>
      </c>
    </row>
    <row r="246" spans="1:12" x14ac:dyDescent="0.25">
      <c r="A246">
        <v>245</v>
      </c>
      <c r="B246" s="4" t="s">
        <v>247</v>
      </c>
      <c r="C246" t="s">
        <v>19</v>
      </c>
      <c r="D246" t="s">
        <v>35</v>
      </c>
      <c r="E246" t="s">
        <v>15</v>
      </c>
      <c r="F246" t="s">
        <v>42</v>
      </c>
      <c r="G246">
        <v>11</v>
      </c>
      <c r="H246">
        <v>14533</v>
      </c>
      <c r="I246">
        <v>159863</v>
      </c>
      <c r="J246">
        <v>15777.78</v>
      </c>
      <c r="K246">
        <v>50242.49</v>
      </c>
      <c r="L246" t="s">
        <v>17</v>
      </c>
    </row>
    <row r="247" spans="1:12" x14ac:dyDescent="0.25">
      <c r="A247">
        <v>246</v>
      </c>
      <c r="B247" s="4" t="s">
        <v>248</v>
      </c>
      <c r="C247" t="s">
        <v>41</v>
      </c>
      <c r="D247" t="s">
        <v>26</v>
      </c>
      <c r="E247" t="s">
        <v>15</v>
      </c>
      <c r="F247" t="s">
        <v>60</v>
      </c>
      <c r="G247">
        <v>2</v>
      </c>
      <c r="H247">
        <v>34947</v>
      </c>
      <c r="I247">
        <v>69894</v>
      </c>
      <c r="J247">
        <v>7075.64</v>
      </c>
      <c r="K247">
        <v>6437.55</v>
      </c>
      <c r="L247" t="s">
        <v>43</v>
      </c>
    </row>
    <row r="248" spans="1:12" x14ac:dyDescent="0.25">
      <c r="A248">
        <v>247</v>
      </c>
      <c r="B248" s="4" t="s">
        <v>249</v>
      </c>
      <c r="C248" t="s">
        <v>25</v>
      </c>
      <c r="D248" t="s">
        <v>20</v>
      </c>
      <c r="E248" t="s">
        <v>49</v>
      </c>
      <c r="F248" t="s">
        <v>112</v>
      </c>
      <c r="G248">
        <v>11</v>
      </c>
      <c r="H248">
        <v>6348</v>
      </c>
      <c r="I248">
        <v>69828</v>
      </c>
      <c r="J248">
        <v>6772.19</v>
      </c>
      <c r="K248">
        <v>21533.46</v>
      </c>
      <c r="L248" t="s">
        <v>29</v>
      </c>
    </row>
    <row r="249" spans="1:12" x14ac:dyDescent="0.25">
      <c r="A249">
        <v>248</v>
      </c>
      <c r="B249" s="4" t="s">
        <v>250</v>
      </c>
      <c r="C249" t="s">
        <v>25</v>
      </c>
      <c r="D249" t="s">
        <v>35</v>
      </c>
      <c r="E249" t="s">
        <v>21</v>
      </c>
      <c r="F249" t="s">
        <v>54</v>
      </c>
      <c r="G249">
        <v>12</v>
      </c>
      <c r="H249">
        <v>50728</v>
      </c>
      <c r="I249">
        <v>608736</v>
      </c>
      <c r="J249">
        <v>106765.73</v>
      </c>
      <c r="K249">
        <v>163338.39000000001</v>
      </c>
      <c r="L249" t="s">
        <v>29</v>
      </c>
    </row>
    <row r="250" spans="1:12" x14ac:dyDescent="0.25">
      <c r="A250">
        <v>249</v>
      </c>
      <c r="B250" s="4" t="s">
        <v>251</v>
      </c>
      <c r="C250" t="s">
        <v>19</v>
      </c>
      <c r="D250" t="s">
        <v>26</v>
      </c>
      <c r="E250" t="s">
        <v>21</v>
      </c>
      <c r="F250" t="s">
        <v>22</v>
      </c>
      <c r="G250">
        <v>7</v>
      </c>
      <c r="H250">
        <v>75336</v>
      </c>
      <c r="I250">
        <v>527352</v>
      </c>
      <c r="J250">
        <v>2674.97</v>
      </c>
      <c r="K250">
        <v>218913.01</v>
      </c>
      <c r="L250" t="s">
        <v>29</v>
      </c>
    </row>
    <row r="251" spans="1:12" x14ac:dyDescent="0.25">
      <c r="A251">
        <v>250</v>
      </c>
      <c r="B251" s="4" t="s">
        <v>90</v>
      </c>
      <c r="C251" t="s">
        <v>13</v>
      </c>
      <c r="D251" t="s">
        <v>20</v>
      </c>
      <c r="E251" t="s">
        <v>27</v>
      </c>
      <c r="F251" t="s">
        <v>151</v>
      </c>
      <c r="G251">
        <v>13</v>
      </c>
      <c r="H251">
        <v>74439</v>
      </c>
      <c r="I251">
        <v>967707</v>
      </c>
      <c r="J251">
        <v>44510.95</v>
      </c>
      <c r="K251">
        <v>268201.81</v>
      </c>
      <c r="L251" t="s">
        <v>29</v>
      </c>
    </row>
    <row r="252" spans="1:12" x14ac:dyDescent="0.25">
      <c r="A252">
        <v>251</v>
      </c>
      <c r="B252" s="4" t="s">
        <v>201</v>
      </c>
      <c r="C252" t="s">
        <v>13</v>
      </c>
      <c r="D252" t="s">
        <v>38</v>
      </c>
      <c r="E252" t="s">
        <v>21</v>
      </c>
      <c r="F252" t="s">
        <v>39</v>
      </c>
      <c r="G252">
        <v>4</v>
      </c>
      <c r="H252">
        <v>990</v>
      </c>
      <c r="I252">
        <v>3960</v>
      </c>
      <c r="J252">
        <v>245.55</v>
      </c>
      <c r="K252">
        <v>669.77</v>
      </c>
      <c r="L252" t="s">
        <v>17</v>
      </c>
    </row>
    <row r="253" spans="1:12" x14ac:dyDescent="0.25">
      <c r="A253">
        <v>252</v>
      </c>
      <c r="B253" s="4" t="s">
        <v>252</v>
      </c>
      <c r="C253" t="s">
        <v>25</v>
      </c>
      <c r="D253" t="s">
        <v>20</v>
      </c>
      <c r="E253" t="s">
        <v>21</v>
      </c>
      <c r="F253" t="s">
        <v>39</v>
      </c>
      <c r="G253">
        <v>13</v>
      </c>
      <c r="H253">
        <v>28887</v>
      </c>
      <c r="I253">
        <v>375531</v>
      </c>
      <c r="J253">
        <v>39098.15</v>
      </c>
      <c r="K253">
        <v>63186.21</v>
      </c>
      <c r="L253" t="s">
        <v>29</v>
      </c>
    </row>
    <row r="254" spans="1:12" x14ac:dyDescent="0.25">
      <c r="A254">
        <v>253</v>
      </c>
      <c r="B254" s="4" t="s">
        <v>106</v>
      </c>
      <c r="C254" t="s">
        <v>25</v>
      </c>
      <c r="D254" t="s">
        <v>47</v>
      </c>
      <c r="E254" t="s">
        <v>21</v>
      </c>
      <c r="F254" t="s">
        <v>62</v>
      </c>
      <c r="G254">
        <v>15</v>
      </c>
      <c r="H254">
        <v>34357</v>
      </c>
      <c r="I254">
        <v>515355</v>
      </c>
      <c r="J254">
        <v>51423.73</v>
      </c>
      <c r="K254">
        <v>76909.710000000006</v>
      </c>
      <c r="L254" t="s">
        <v>29</v>
      </c>
    </row>
    <row r="255" spans="1:12" x14ac:dyDescent="0.25">
      <c r="A255">
        <v>254</v>
      </c>
      <c r="B255" s="4" t="s">
        <v>203</v>
      </c>
      <c r="C255" t="s">
        <v>19</v>
      </c>
      <c r="D255" t="s">
        <v>56</v>
      </c>
      <c r="E255" t="s">
        <v>21</v>
      </c>
      <c r="F255" t="s">
        <v>39</v>
      </c>
      <c r="G255">
        <v>11</v>
      </c>
      <c r="H255">
        <v>79786</v>
      </c>
      <c r="I255">
        <v>877646</v>
      </c>
      <c r="J255">
        <v>110340.12</v>
      </c>
      <c r="K255">
        <v>223965.71</v>
      </c>
      <c r="L255" t="s">
        <v>29</v>
      </c>
    </row>
    <row r="256" spans="1:12" x14ac:dyDescent="0.25">
      <c r="A256">
        <v>255</v>
      </c>
      <c r="B256" s="4" t="s">
        <v>253</v>
      </c>
      <c r="C256" t="s">
        <v>41</v>
      </c>
      <c r="D256" t="s">
        <v>35</v>
      </c>
      <c r="E256" t="s">
        <v>15</v>
      </c>
      <c r="F256" t="s">
        <v>42</v>
      </c>
      <c r="G256">
        <v>5</v>
      </c>
      <c r="H256">
        <v>56382</v>
      </c>
      <c r="I256">
        <v>281910</v>
      </c>
      <c r="J256">
        <v>27303.56</v>
      </c>
      <c r="K256">
        <v>52200.05</v>
      </c>
      <c r="L256" t="s">
        <v>29</v>
      </c>
    </row>
    <row r="257" spans="1:12" x14ac:dyDescent="0.25">
      <c r="A257">
        <v>256</v>
      </c>
      <c r="B257" s="4" t="s">
        <v>254</v>
      </c>
      <c r="C257" t="s">
        <v>19</v>
      </c>
      <c r="D257" t="s">
        <v>20</v>
      </c>
      <c r="E257" t="s">
        <v>15</v>
      </c>
      <c r="F257" t="s">
        <v>16</v>
      </c>
      <c r="G257">
        <v>4</v>
      </c>
      <c r="H257">
        <v>73028</v>
      </c>
      <c r="I257">
        <v>292112</v>
      </c>
      <c r="J257">
        <v>55070.18</v>
      </c>
      <c r="K257">
        <v>72323.64</v>
      </c>
      <c r="L257" t="s">
        <v>17</v>
      </c>
    </row>
    <row r="258" spans="1:12" x14ac:dyDescent="0.25">
      <c r="A258">
        <v>257</v>
      </c>
      <c r="B258" s="4" t="s">
        <v>255</v>
      </c>
      <c r="C258" t="s">
        <v>34</v>
      </c>
      <c r="D258" t="s">
        <v>26</v>
      </c>
      <c r="E258" t="s">
        <v>21</v>
      </c>
      <c r="F258" t="s">
        <v>22</v>
      </c>
      <c r="G258">
        <v>1</v>
      </c>
      <c r="H258">
        <v>46581</v>
      </c>
      <c r="I258">
        <v>46581</v>
      </c>
      <c r="J258">
        <v>1748.9</v>
      </c>
      <c r="K258">
        <v>13798.13</v>
      </c>
      <c r="L258" t="s">
        <v>23</v>
      </c>
    </row>
    <row r="259" spans="1:12" x14ac:dyDescent="0.25">
      <c r="A259">
        <v>258</v>
      </c>
      <c r="B259" s="4" t="s">
        <v>256</v>
      </c>
      <c r="C259" t="s">
        <v>19</v>
      </c>
      <c r="D259" t="s">
        <v>80</v>
      </c>
      <c r="E259" t="s">
        <v>27</v>
      </c>
      <c r="F259" t="s">
        <v>78</v>
      </c>
      <c r="G259">
        <v>12</v>
      </c>
      <c r="H259">
        <v>79565</v>
      </c>
      <c r="I259">
        <v>954780</v>
      </c>
      <c r="J259">
        <v>135281.85</v>
      </c>
      <c r="K259">
        <v>194920.94</v>
      </c>
      <c r="L259" t="s">
        <v>23</v>
      </c>
    </row>
    <row r="260" spans="1:12" x14ac:dyDescent="0.25">
      <c r="A260">
        <v>259</v>
      </c>
      <c r="B260" s="4" t="s">
        <v>257</v>
      </c>
      <c r="C260" t="s">
        <v>34</v>
      </c>
      <c r="D260" t="s">
        <v>38</v>
      </c>
      <c r="E260" t="s">
        <v>21</v>
      </c>
      <c r="F260" t="s">
        <v>39</v>
      </c>
      <c r="G260">
        <v>12</v>
      </c>
      <c r="H260">
        <v>64833</v>
      </c>
      <c r="I260">
        <v>777996</v>
      </c>
      <c r="J260">
        <v>13117.32</v>
      </c>
      <c r="K260">
        <v>215537.47</v>
      </c>
      <c r="L260" t="s">
        <v>23</v>
      </c>
    </row>
    <row r="261" spans="1:12" x14ac:dyDescent="0.25">
      <c r="A261">
        <v>260</v>
      </c>
      <c r="B261" s="4" t="s">
        <v>258</v>
      </c>
      <c r="C261" t="s">
        <v>19</v>
      </c>
      <c r="D261" t="s">
        <v>31</v>
      </c>
      <c r="E261" t="s">
        <v>15</v>
      </c>
      <c r="F261" t="s">
        <v>42</v>
      </c>
      <c r="G261">
        <v>10</v>
      </c>
      <c r="H261">
        <v>71094</v>
      </c>
      <c r="I261">
        <v>710940</v>
      </c>
      <c r="J261">
        <v>137374.95000000001</v>
      </c>
      <c r="K261">
        <v>17254.55</v>
      </c>
      <c r="L261" t="s">
        <v>43</v>
      </c>
    </row>
    <row r="262" spans="1:12" x14ac:dyDescent="0.25">
      <c r="A262">
        <v>261</v>
      </c>
      <c r="B262" s="4" t="s">
        <v>259</v>
      </c>
      <c r="C262" t="s">
        <v>34</v>
      </c>
      <c r="D262" t="s">
        <v>31</v>
      </c>
      <c r="E262" t="s">
        <v>15</v>
      </c>
      <c r="F262" t="s">
        <v>60</v>
      </c>
      <c r="G262">
        <v>8</v>
      </c>
      <c r="H262">
        <v>47842</v>
      </c>
      <c r="I262">
        <v>382736</v>
      </c>
      <c r="J262">
        <v>15053.36</v>
      </c>
      <c r="K262">
        <v>120790.58</v>
      </c>
      <c r="L262" t="s">
        <v>17</v>
      </c>
    </row>
    <row r="263" spans="1:12" x14ac:dyDescent="0.25">
      <c r="A263">
        <v>262</v>
      </c>
      <c r="B263" s="4" t="s">
        <v>160</v>
      </c>
      <c r="C263" t="s">
        <v>19</v>
      </c>
      <c r="D263" t="s">
        <v>38</v>
      </c>
      <c r="E263" t="s">
        <v>21</v>
      </c>
      <c r="F263" t="s">
        <v>62</v>
      </c>
      <c r="G263">
        <v>13</v>
      </c>
      <c r="H263">
        <v>40349</v>
      </c>
      <c r="I263">
        <v>524537</v>
      </c>
      <c r="J263">
        <v>38865.230000000003</v>
      </c>
      <c r="K263">
        <v>139078.12</v>
      </c>
      <c r="L263" t="s">
        <v>17</v>
      </c>
    </row>
    <row r="264" spans="1:12" x14ac:dyDescent="0.25">
      <c r="A264">
        <v>263</v>
      </c>
      <c r="B264" s="4" t="s">
        <v>134</v>
      </c>
      <c r="C264" t="s">
        <v>41</v>
      </c>
      <c r="D264" t="s">
        <v>31</v>
      </c>
      <c r="E264" t="s">
        <v>49</v>
      </c>
      <c r="F264" t="s">
        <v>70</v>
      </c>
      <c r="G264">
        <v>2</v>
      </c>
      <c r="H264">
        <v>78974</v>
      </c>
      <c r="I264">
        <v>157948</v>
      </c>
      <c r="J264">
        <v>29892.47</v>
      </c>
      <c r="K264">
        <v>15905.14</v>
      </c>
      <c r="L264" t="s">
        <v>17</v>
      </c>
    </row>
    <row r="265" spans="1:12" x14ac:dyDescent="0.25">
      <c r="A265">
        <v>264</v>
      </c>
      <c r="B265" s="4" t="s">
        <v>260</v>
      </c>
      <c r="C265" t="s">
        <v>34</v>
      </c>
      <c r="D265" t="s">
        <v>38</v>
      </c>
      <c r="E265" t="s">
        <v>49</v>
      </c>
      <c r="F265" t="s">
        <v>86</v>
      </c>
      <c r="G265">
        <v>9</v>
      </c>
      <c r="H265">
        <v>33797</v>
      </c>
      <c r="I265">
        <v>304173</v>
      </c>
      <c r="J265">
        <v>46450.02</v>
      </c>
      <c r="K265">
        <v>35199.980000000003</v>
      </c>
      <c r="L265" t="s">
        <v>23</v>
      </c>
    </row>
    <row r="266" spans="1:12" x14ac:dyDescent="0.25">
      <c r="A266">
        <v>265</v>
      </c>
      <c r="B266" s="4" t="s">
        <v>85</v>
      </c>
      <c r="C266" t="s">
        <v>41</v>
      </c>
      <c r="D266" t="s">
        <v>64</v>
      </c>
      <c r="E266" t="s">
        <v>15</v>
      </c>
      <c r="F266" t="s">
        <v>42</v>
      </c>
      <c r="G266">
        <v>14</v>
      </c>
      <c r="H266">
        <v>50888</v>
      </c>
      <c r="I266">
        <v>712432</v>
      </c>
      <c r="J266">
        <v>66303.899999999994</v>
      </c>
      <c r="K266">
        <v>119875.78</v>
      </c>
      <c r="L266" t="s">
        <v>29</v>
      </c>
    </row>
    <row r="267" spans="1:12" x14ac:dyDescent="0.25">
      <c r="A267">
        <v>266</v>
      </c>
      <c r="B267" s="4" t="s">
        <v>225</v>
      </c>
      <c r="C267" t="s">
        <v>25</v>
      </c>
      <c r="D267" t="s">
        <v>35</v>
      </c>
      <c r="E267" t="s">
        <v>21</v>
      </c>
      <c r="F267" t="s">
        <v>62</v>
      </c>
      <c r="G267">
        <v>9</v>
      </c>
      <c r="H267">
        <v>39159</v>
      </c>
      <c r="I267">
        <v>352431</v>
      </c>
      <c r="J267">
        <v>47600.05</v>
      </c>
      <c r="K267">
        <v>104499.09</v>
      </c>
      <c r="L267" t="s">
        <v>43</v>
      </c>
    </row>
    <row r="268" spans="1:12" x14ac:dyDescent="0.25">
      <c r="A268">
        <v>267</v>
      </c>
      <c r="B268" s="4" t="s">
        <v>261</v>
      </c>
      <c r="C268" t="s">
        <v>19</v>
      </c>
      <c r="D268" t="s">
        <v>56</v>
      </c>
      <c r="E268" t="s">
        <v>21</v>
      </c>
      <c r="F268" t="s">
        <v>39</v>
      </c>
      <c r="G268">
        <v>15</v>
      </c>
      <c r="H268">
        <v>72156</v>
      </c>
      <c r="I268">
        <v>1082340</v>
      </c>
      <c r="J268">
        <v>24588.45</v>
      </c>
      <c r="K268">
        <v>225579.51</v>
      </c>
      <c r="L268" t="s">
        <v>43</v>
      </c>
    </row>
    <row r="269" spans="1:12" x14ac:dyDescent="0.25">
      <c r="A269">
        <v>268</v>
      </c>
      <c r="B269" s="4" t="s">
        <v>59</v>
      </c>
      <c r="C269" t="s">
        <v>25</v>
      </c>
      <c r="D269" t="s">
        <v>20</v>
      </c>
      <c r="E269" t="s">
        <v>49</v>
      </c>
      <c r="F269" t="s">
        <v>84</v>
      </c>
      <c r="G269">
        <v>2</v>
      </c>
      <c r="H269">
        <v>50559</v>
      </c>
      <c r="I269">
        <v>101118</v>
      </c>
      <c r="J269">
        <v>15235.71</v>
      </c>
      <c r="K269">
        <v>6185.12</v>
      </c>
      <c r="L269" t="s">
        <v>17</v>
      </c>
    </row>
    <row r="270" spans="1:12" x14ac:dyDescent="0.25">
      <c r="A270">
        <v>269</v>
      </c>
      <c r="B270" s="4" t="s">
        <v>181</v>
      </c>
      <c r="C270" t="s">
        <v>41</v>
      </c>
      <c r="D270" t="s">
        <v>47</v>
      </c>
      <c r="E270" t="s">
        <v>49</v>
      </c>
      <c r="F270" t="s">
        <v>70</v>
      </c>
      <c r="G270">
        <v>1</v>
      </c>
      <c r="H270">
        <v>66090</v>
      </c>
      <c r="I270">
        <v>66090</v>
      </c>
      <c r="J270">
        <v>7538.9</v>
      </c>
      <c r="K270">
        <v>7923.77</v>
      </c>
      <c r="L270" t="s">
        <v>43</v>
      </c>
    </row>
    <row r="271" spans="1:12" x14ac:dyDescent="0.25">
      <c r="A271">
        <v>270</v>
      </c>
      <c r="B271" s="4" t="s">
        <v>262</v>
      </c>
      <c r="C271" t="s">
        <v>41</v>
      </c>
      <c r="D271" t="s">
        <v>56</v>
      </c>
      <c r="E271" t="s">
        <v>27</v>
      </c>
      <c r="F271" t="s">
        <v>57</v>
      </c>
      <c r="G271">
        <v>13</v>
      </c>
      <c r="H271">
        <v>68054</v>
      </c>
      <c r="I271">
        <v>884702</v>
      </c>
      <c r="J271">
        <v>64021.59</v>
      </c>
      <c r="K271">
        <v>99204.38</v>
      </c>
      <c r="L271" t="s">
        <v>23</v>
      </c>
    </row>
    <row r="272" spans="1:12" x14ac:dyDescent="0.25">
      <c r="A272">
        <v>271</v>
      </c>
      <c r="B272" s="4" t="s">
        <v>263</v>
      </c>
      <c r="C272" t="s">
        <v>19</v>
      </c>
      <c r="D272" t="s">
        <v>20</v>
      </c>
      <c r="E272" t="s">
        <v>27</v>
      </c>
      <c r="F272" t="s">
        <v>151</v>
      </c>
      <c r="G272">
        <v>11</v>
      </c>
      <c r="H272">
        <v>62183</v>
      </c>
      <c r="I272">
        <v>684013</v>
      </c>
      <c r="J272">
        <v>86120.68</v>
      </c>
      <c r="K272">
        <v>98462.25</v>
      </c>
      <c r="L272" t="s">
        <v>17</v>
      </c>
    </row>
    <row r="273" spans="1:12" x14ac:dyDescent="0.25">
      <c r="A273">
        <v>272</v>
      </c>
      <c r="B273" s="4" t="s">
        <v>264</v>
      </c>
      <c r="C273" t="s">
        <v>19</v>
      </c>
      <c r="D273" t="s">
        <v>31</v>
      </c>
      <c r="E273" t="s">
        <v>27</v>
      </c>
      <c r="F273" t="s">
        <v>57</v>
      </c>
      <c r="G273">
        <v>4</v>
      </c>
      <c r="H273">
        <v>15558</v>
      </c>
      <c r="I273">
        <v>62232</v>
      </c>
      <c r="J273">
        <v>10632.73</v>
      </c>
      <c r="K273">
        <v>13991.26</v>
      </c>
      <c r="L273" t="s">
        <v>29</v>
      </c>
    </row>
    <row r="274" spans="1:12" x14ac:dyDescent="0.25">
      <c r="A274">
        <v>273</v>
      </c>
      <c r="B274" s="4" t="s">
        <v>173</v>
      </c>
      <c r="C274" t="s">
        <v>19</v>
      </c>
      <c r="D274" t="s">
        <v>80</v>
      </c>
      <c r="E274" t="s">
        <v>49</v>
      </c>
      <c r="F274" t="s">
        <v>112</v>
      </c>
      <c r="G274">
        <v>12</v>
      </c>
      <c r="H274">
        <v>69903</v>
      </c>
      <c r="I274">
        <v>838836</v>
      </c>
      <c r="J274">
        <v>151741.06</v>
      </c>
      <c r="K274">
        <v>8016.92</v>
      </c>
      <c r="L274" t="s">
        <v>43</v>
      </c>
    </row>
    <row r="275" spans="1:12" x14ac:dyDescent="0.25">
      <c r="A275">
        <v>274</v>
      </c>
      <c r="B275" s="4" t="s">
        <v>265</v>
      </c>
      <c r="C275" t="s">
        <v>41</v>
      </c>
      <c r="D275" t="s">
        <v>80</v>
      </c>
      <c r="E275" t="s">
        <v>27</v>
      </c>
      <c r="F275" t="s">
        <v>151</v>
      </c>
      <c r="G275">
        <v>1</v>
      </c>
      <c r="H275">
        <v>72557</v>
      </c>
      <c r="I275">
        <v>72557</v>
      </c>
      <c r="J275">
        <v>13598.85</v>
      </c>
      <c r="K275">
        <v>4983.26</v>
      </c>
      <c r="L275" t="s">
        <v>17</v>
      </c>
    </row>
    <row r="276" spans="1:12" x14ac:dyDescent="0.25">
      <c r="A276">
        <v>275</v>
      </c>
      <c r="B276" s="4" t="s">
        <v>266</v>
      </c>
      <c r="C276" t="s">
        <v>34</v>
      </c>
      <c r="D276" t="s">
        <v>47</v>
      </c>
      <c r="E276" t="s">
        <v>27</v>
      </c>
      <c r="F276" t="s">
        <v>57</v>
      </c>
      <c r="G276">
        <v>15</v>
      </c>
      <c r="H276">
        <v>17081</v>
      </c>
      <c r="I276">
        <v>256215</v>
      </c>
      <c r="J276">
        <v>43234.18</v>
      </c>
      <c r="K276">
        <v>4794.16</v>
      </c>
      <c r="L276" t="s">
        <v>23</v>
      </c>
    </row>
    <row r="277" spans="1:12" x14ac:dyDescent="0.25">
      <c r="A277">
        <v>276</v>
      </c>
      <c r="B277" s="4" t="s">
        <v>267</v>
      </c>
      <c r="C277" t="s">
        <v>19</v>
      </c>
      <c r="D277" t="s">
        <v>26</v>
      </c>
      <c r="E277" t="s">
        <v>49</v>
      </c>
      <c r="F277" t="s">
        <v>65</v>
      </c>
      <c r="G277">
        <v>9</v>
      </c>
      <c r="H277">
        <v>7402</v>
      </c>
      <c r="I277">
        <v>66618</v>
      </c>
      <c r="J277">
        <v>11316.99</v>
      </c>
      <c r="K277">
        <v>12290.17</v>
      </c>
      <c r="L277" t="s">
        <v>43</v>
      </c>
    </row>
    <row r="278" spans="1:12" x14ac:dyDescent="0.25">
      <c r="A278">
        <v>277</v>
      </c>
      <c r="B278" s="4" t="s">
        <v>162</v>
      </c>
      <c r="C278" t="s">
        <v>41</v>
      </c>
      <c r="D278" t="s">
        <v>80</v>
      </c>
      <c r="E278" t="s">
        <v>15</v>
      </c>
      <c r="F278" t="s">
        <v>76</v>
      </c>
      <c r="G278">
        <v>5</v>
      </c>
      <c r="H278">
        <v>4244</v>
      </c>
      <c r="I278">
        <v>21220</v>
      </c>
      <c r="J278">
        <v>1864.7</v>
      </c>
      <c r="K278">
        <v>4661.3599999999997</v>
      </c>
      <c r="L278" t="s">
        <v>43</v>
      </c>
    </row>
    <row r="279" spans="1:12" x14ac:dyDescent="0.25">
      <c r="A279">
        <v>278</v>
      </c>
      <c r="B279" s="4" t="s">
        <v>268</v>
      </c>
      <c r="C279" t="s">
        <v>34</v>
      </c>
      <c r="D279" t="s">
        <v>14</v>
      </c>
      <c r="E279" t="s">
        <v>21</v>
      </c>
      <c r="F279" t="s">
        <v>32</v>
      </c>
      <c r="G279">
        <v>10</v>
      </c>
      <c r="H279">
        <v>62406</v>
      </c>
      <c r="I279">
        <v>624060</v>
      </c>
      <c r="J279">
        <v>59073.73</v>
      </c>
      <c r="K279">
        <v>78808.490000000005</v>
      </c>
      <c r="L279" t="s">
        <v>43</v>
      </c>
    </row>
    <row r="280" spans="1:12" x14ac:dyDescent="0.25">
      <c r="A280">
        <v>279</v>
      </c>
      <c r="B280" s="4" t="s">
        <v>269</v>
      </c>
      <c r="C280" t="s">
        <v>19</v>
      </c>
      <c r="D280" t="s">
        <v>26</v>
      </c>
      <c r="E280" t="s">
        <v>49</v>
      </c>
      <c r="F280" t="s">
        <v>65</v>
      </c>
      <c r="G280">
        <v>13</v>
      </c>
      <c r="H280">
        <v>23038</v>
      </c>
      <c r="I280">
        <v>299494</v>
      </c>
      <c r="J280">
        <v>26417.17</v>
      </c>
      <c r="K280">
        <v>29552.7</v>
      </c>
      <c r="L280" t="s">
        <v>17</v>
      </c>
    </row>
    <row r="281" spans="1:12" x14ac:dyDescent="0.25">
      <c r="A281">
        <v>280</v>
      </c>
      <c r="B281" s="4" t="s">
        <v>243</v>
      </c>
      <c r="C281" t="s">
        <v>25</v>
      </c>
      <c r="D281" t="s">
        <v>26</v>
      </c>
      <c r="E281" t="s">
        <v>21</v>
      </c>
      <c r="F281" t="s">
        <v>32</v>
      </c>
      <c r="G281">
        <v>7</v>
      </c>
      <c r="H281">
        <v>28398</v>
      </c>
      <c r="I281">
        <v>198786</v>
      </c>
      <c r="J281">
        <v>14438.47</v>
      </c>
      <c r="K281">
        <v>67854.960000000006</v>
      </c>
      <c r="L281" t="s">
        <v>29</v>
      </c>
    </row>
    <row r="282" spans="1:12" x14ac:dyDescent="0.25">
      <c r="A282">
        <v>281</v>
      </c>
      <c r="B282" s="4" t="s">
        <v>270</v>
      </c>
      <c r="C282" t="s">
        <v>41</v>
      </c>
      <c r="D282" t="s">
        <v>31</v>
      </c>
      <c r="E282" t="s">
        <v>21</v>
      </c>
      <c r="F282" t="s">
        <v>54</v>
      </c>
      <c r="G282">
        <v>1</v>
      </c>
      <c r="H282">
        <v>8513</v>
      </c>
      <c r="I282">
        <v>8513</v>
      </c>
      <c r="J282">
        <v>616.5</v>
      </c>
      <c r="K282">
        <v>2037.61</v>
      </c>
      <c r="L282" t="s">
        <v>23</v>
      </c>
    </row>
    <row r="283" spans="1:12" x14ac:dyDescent="0.25">
      <c r="A283">
        <v>282</v>
      </c>
      <c r="B283" s="4" t="s">
        <v>271</v>
      </c>
      <c r="C283" t="s">
        <v>13</v>
      </c>
      <c r="D283" t="s">
        <v>47</v>
      </c>
      <c r="E283" t="s">
        <v>21</v>
      </c>
      <c r="F283" t="s">
        <v>54</v>
      </c>
      <c r="G283">
        <v>15</v>
      </c>
      <c r="H283">
        <v>38575</v>
      </c>
      <c r="I283">
        <v>578625</v>
      </c>
      <c r="J283">
        <v>103288.9</v>
      </c>
      <c r="K283">
        <v>94473.66</v>
      </c>
      <c r="L283" t="s">
        <v>17</v>
      </c>
    </row>
    <row r="284" spans="1:12" x14ac:dyDescent="0.25">
      <c r="A284">
        <v>283</v>
      </c>
      <c r="B284" s="4" t="s">
        <v>272</v>
      </c>
      <c r="C284" t="s">
        <v>13</v>
      </c>
      <c r="D284" t="s">
        <v>80</v>
      </c>
      <c r="E284" t="s">
        <v>49</v>
      </c>
      <c r="F284" t="s">
        <v>65</v>
      </c>
      <c r="G284">
        <v>1</v>
      </c>
      <c r="H284">
        <v>35862</v>
      </c>
      <c r="I284">
        <v>35862</v>
      </c>
      <c r="J284">
        <v>5387.03</v>
      </c>
      <c r="K284">
        <v>1315.29</v>
      </c>
      <c r="L284" t="s">
        <v>23</v>
      </c>
    </row>
    <row r="285" spans="1:12" x14ac:dyDescent="0.25">
      <c r="A285">
        <v>284</v>
      </c>
      <c r="B285" s="4" t="s">
        <v>273</v>
      </c>
      <c r="C285" t="s">
        <v>19</v>
      </c>
      <c r="D285" t="s">
        <v>56</v>
      </c>
      <c r="E285" t="s">
        <v>21</v>
      </c>
      <c r="F285" t="s">
        <v>39</v>
      </c>
      <c r="G285">
        <v>1</v>
      </c>
      <c r="H285">
        <v>68591</v>
      </c>
      <c r="I285">
        <v>68591</v>
      </c>
      <c r="J285">
        <v>9634.27</v>
      </c>
      <c r="K285">
        <v>17398.98</v>
      </c>
      <c r="L285" t="s">
        <v>23</v>
      </c>
    </row>
    <row r="286" spans="1:12" x14ac:dyDescent="0.25">
      <c r="A286">
        <v>285</v>
      </c>
      <c r="B286" s="4" t="s">
        <v>274</v>
      </c>
      <c r="C286" t="s">
        <v>25</v>
      </c>
      <c r="D286" t="s">
        <v>31</v>
      </c>
      <c r="E286" t="s">
        <v>49</v>
      </c>
      <c r="F286" t="s">
        <v>65</v>
      </c>
      <c r="G286">
        <v>9</v>
      </c>
      <c r="H286">
        <v>9801</v>
      </c>
      <c r="I286">
        <v>88209</v>
      </c>
      <c r="J286">
        <v>1186.77</v>
      </c>
      <c r="K286">
        <v>16814.25</v>
      </c>
      <c r="L286" t="s">
        <v>17</v>
      </c>
    </row>
    <row r="287" spans="1:12" x14ac:dyDescent="0.25">
      <c r="A287">
        <v>286</v>
      </c>
      <c r="B287" s="4" t="s">
        <v>275</v>
      </c>
      <c r="C287" t="s">
        <v>19</v>
      </c>
      <c r="D287" t="s">
        <v>14</v>
      </c>
      <c r="E287" t="s">
        <v>15</v>
      </c>
      <c r="F287" t="s">
        <v>42</v>
      </c>
      <c r="G287">
        <v>7</v>
      </c>
      <c r="H287">
        <v>63981</v>
      </c>
      <c r="I287">
        <v>447867</v>
      </c>
      <c r="J287">
        <v>14543.54</v>
      </c>
      <c r="K287">
        <v>126093.15</v>
      </c>
      <c r="L287" t="s">
        <v>17</v>
      </c>
    </row>
    <row r="288" spans="1:12" x14ac:dyDescent="0.25">
      <c r="A288">
        <v>287</v>
      </c>
      <c r="B288" s="4" t="s">
        <v>171</v>
      </c>
      <c r="C288" t="s">
        <v>41</v>
      </c>
      <c r="D288" t="s">
        <v>80</v>
      </c>
      <c r="E288" t="s">
        <v>49</v>
      </c>
      <c r="F288" t="s">
        <v>84</v>
      </c>
      <c r="G288">
        <v>14</v>
      </c>
      <c r="H288">
        <v>49338</v>
      </c>
      <c r="I288">
        <v>690732</v>
      </c>
      <c r="J288">
        <v>97083.09</v>
      </c>
      <c r="K288">
        <v>123706.01</v>
      </c>
      <c r="L288" t="s">
        <v>17</v>
      </c>
    </row>
    <row r="289" spans="1:12" x14ac:dyDescent="0.25">
      <c r="A289">
        <v>288</v>
      </c>
      <c r="B289" s="4" t="s">
        <v>276</v>
      </c>
      <c r="C289" t="s">
        <v>41</v>
      </c>
      <c r="D289" t="s">
        <v>38</v>
      </c>
      <c r="E289" t="s">
        <v>27</v>
      </c>
      <c r="F289" t="s">
        <v>151</v>
      </c>
      <c r="G289">
        <v>5</v>
      </c>
      <c r="H289">
        <v>72002</v>
      </c>
      <c r="I289">
        <v>360010</v>
      </c>
      <c r="J289">
        <v>1239.94</v>
      </c>
      <c r="K289">
        <v>87440.8</v>
      </c>
      <c r="L289" t="s">
        <v>29</v>
      </c>
    </row>
    <row r="290" spans="1:12" x14ac:dyDescent="0.25">
      <c r="A290">
        <v>289</v>
      </c>
      <c r="B290" s="4" t="s">
        <v>277</v>
      </c>
      <c r="C290" t="s">
        <v>19</v>
      </c>
      <c r="D290" t="s">
        <v>20</v>
      </c>
      <c r="E290" t="s">
        <v>15</v>
      </c>
      <c r="F290" t="s">
        <v>60</v>
      </c>
      <c r="G290">
        <v>12</v>
      </c>
      <c r="H290">
        <v>15857</v>
      </c>
      <c r="I290">
        <v>190284</v>
      </c>
      <c r="J290">
        <v>15456.9</v>
      </c>
      <c r="K290">
        <v>62804.94</v>
      </c>
      <c r="L290" t="s">
        <v>23</v>
      </c>
    </row>
    <row r="291" spans="1:12" x14ac:dyDescent="0.25">
      <c r="A291">
        <v>290</v>
      </c>
      <c r="B291" s="4" t="s">
        <v>278</v>
      </c>
      <c r="C291" t="s">
        <v>34</v>
      </c>
      <c r="D291" t="s">
        <v>64</v>
      </c>
      <c r="E291" t="s">
        <v>21</v>
      </c>
      <c r="F291" t="s">
        <v>62</v>
      </c>
      <c r="G291">
        <v>14</v>
      </c>
      <c r="H291">
        <v>29315</v>
      </c>
      <c r="I291">
        <v>410410</v>
      </c>
      <c r="J291">
        <v>4330.88</v>
      </c>
      <c r="K291">
        <v>155249</v>
      </c>
      <c r="L291" t="s">
        <v>43</v>
      </c>
    </row>
    <row r="292" spans="1:12" x14ac:dyDescent="0.25">
      <c r="A292">
        <v>291</v>
      </c>
      <c r="B292" s="4" t="s">
        <v>279</v>
      </c>
      <c r="C292" t="s">
        <v>34</v>
      </c>
      <c r="D292" t="s">
        <v>64</v>
      </c>
      <c r="E292" t="s">
        <v>15</v>
      </c>
      <c r="F292" t="s">
        <v>45</v>
      </c>
      <c r="G292">
        <v>13</v>
      </c>
      <c r="H292">
        <v>14800</v>
      </c>
      <c r="I292">
        <v>192400</v>
      </c>
      <c r="J292">
        <v>15967.73</v>
      </c>
      <c r="K292">
        <v>53432.52</v>
      </c>
      <c r="L292" t="s">
        <v>23</v>
      </c>
    </row>
    <row r="293" spans="1:12" x14ac:dyDescent="0.25">
      <c r="A293">
        <v>292</v>
      </c>
      <c r="B293" s="4" t="s">
        <v>280</v>
      </c>
      <c r="C293" t="s">
        <v>34</v>
      </c>
      <c r="D293" t="s">
        <v>35</v>
      </c>
      <c r="E293" t="s">
        <v>27</v>
      </c>
      <c r="F293" t="s">
        <v>57</v>
      </c>
      <c r="G293">
        <v>4</v>
      </c>
      <c r="H293">
        <v>49071</v>
      </c>
      <c r="I293">
        <v>196284</v>
      </c>
      <c r="J293">
        <v>11010.6</v>
      </c>
      <c r="K293">
        <v>46907.07</v>
      </c>
      <c r="L293" t="s">
        <v>29</v>
      </c>
    </row>
    <row r="294" spans="1:12" x14ac:dyDescent="0.25">
      <c r="A294">
        <v>293</v>
      </c>
      <c r="B294" s="4" t="s">
        <v>137</v>
      </c>
      <c r="C294" t="s">
        <v>34</v>
      </c>
      <c r="D294" t="s">
        <v>56</v>
      </c>
      <c r="E294" t="s">
        <v>49</v>
      </c>
      <c r="F294" t="s">
        <v>84</v>
      </c>
      <c r="G294">
        <v>13</v>
      </c>
      <c r="H294">
        <v>68946</v>
      </c>
      <c r="I294">
        <v>896298</v>
      </c>
      <c r="J294">
        <v>125381.5</v>
      </c>
      <c r="K294">
        <v>220425.60000000001</v>
      </c>
      <c r="L294" t="s">
        <v>43</v>
      </c>
    </row>
    <row r="295" spans="1:12" x14ac:dyDescent="0.25">
      <c r="A295">
        <v>294</v>
      </c>
      <c r="B295" s="4" t="s">
        <v>281</v>
      </c>
      <c r="C295" t="s">
        <v>41</v>
      </c>
      <c r="D295" t="s">
        <v>56</v>
      </c>
      <c r="E295" t="s">
        <v>49</v>
      </c>
      <c r="F295" t="s">
        <v>50</v>
      </c>
      <c r="G295">
        <v>15</v>
      </c>
      <c r="H295">
        <v>13505</v>
      </c>
      <c r="I295">
        <v>202575</v>
      </c>
      <c r="J295">
        <v>24720.13</v>
      </c>
      <c r="K295">
        <v>19551.419999999998</v>
      </c>
      <c r="L295" t="s">
        <v>29</v>
      </c>
    </row>
    <row r="296" spans="1:12" x14ac:dyDescent="0.25">
      <c r="A296">
        <v>295</v>
      </c>
      <c r="B296" s="4" t="s">
        <v>282</v>
      </c>
      <c r="C296" t="s">
        <v>25</v>
      </c>
      <c r="D296" t="s">
        <v>14</v>
      </c>
      <c r="E296" t="s">
        <v>21</v>
      </c>
      <c r="F296" t="s">
        <v>62</v>
      </c>
      <c r="G296">
        <v>15</v>
      </c>
      <c r="H296">
        <v>8457</v>
      </c>
      <c r="I296">
        <v>126855</v>
      </c>
      <c r="J296">
        <v>19520.23</v>
      </c>
      <c r="K296">
        <v>3874.42</v>
      </c>
      <c r="L296" t="s">
        <v>43</v>
      </c>
    </row>
    <row r="297" spans="1:12" x14ac:dyDescent="0.25">
      <c r="A297">
        <v>296</v>
      </c>
      <c r="B297" s="4" t="s">
        <v>178</v>
      </c>
      <c r="C297" t="s">
        <v>13</v>
      </c>
      <c r="D297" t="s">
        <v>14</v>
      </c>
      <c r="E297" t="s">
        <v>21</v>
      </c>
      <c r="F297" t="s">
        <v>22</v>
      </c>
      <c r="G297">
        <v>6</v>
      </c>
      <c r="H297">
        <v>2299</v>
      </c>
      <c r="I297">
        <v>13794</v>
      </c>
      <c r="J297">
        <v>225.94</v>
      </c>
      <c r="K297">
        <v>4615.08</v>
      </c>
      <c r="L297" t="s">
        <v>17</v>
      </c>
    </row>
    <row r="298" spans="1:12" x14ac:dyDescent="0.25">
      <c r="A298">
        <v>297</v>
      </c>
      <c r="B298" s="4" t="s">
        <v>137</v>
      </c>
      <c r="C298" t="s">
        <v>19</v>
      </c>
      <c r="D298" t="s">
        <v>56</v>
      </c>
      <c r="E298" t="s">
        <v>49</v>
      </c>
      <c r="F298" t="s">
        <v>112</v>
      </c>
      <c r="G298">
        <v>8</v>
      </c>
      <c r="H298">
        <v>7589</v>
      </c>
      <c r="I298">
        <v>60712</v>
      </c>
      <c r="J298">
        <v>3592.3</v>
      </c>
      <c r="K298">
        <v>13363.9</v>
      </c>
      <c r="L298" t="s">
        <v>17</v>
      </c>
    </row>
    <row r="299" spans="1:12" x14ac:dyDescent="0.25">
      <c r="A299">
        <v>298</v>
      </c>
      <c r="B299" s="4" t="s">
        <v>283</v>
      </c>
      <c r="C299" t="s">
        <v>13</v>
      </c>
      <c r="D299" t="s">
        <v>31</v>
      </c>
      <c r="E299" t="s">
        <v>15</v>
      </c>
      <c r="F299" t="s">
        <v>16</v>
      </c>
      <c r="G299">
        <v>4</v>
      </c>
      <c r="H299">
        <v>24198</v>
      </c>
      <c r="I299">
        <v>96792</v>
      </c>
      <c r="J299">
        <v>1887.87</v>
      </c>
      <c r="K299">
        <v>41240.5</v>
      </c>
      <c r="L299" t="s">
        <v>43</v>
      </c>
    </row>
    <row r="300" spans="1:12" x14ac:dyDescent="0.25">
      <c r="A300">
        <v>299</v>
      </c>
      <c r="B300" s="4" t="s">
        <v>284</v>
      </c>
      <c r="C300" t="s">
        <v>19</v>
      </c>
      <c r="D300" t="s">
        <v>80</v>
      </c>
      <c r="E300" t="s">
        <v>21</v>
      </c>
      <c r="F300" t="s">
        <v>62</v>
      </c>
      <c r="G300">
        <v>9</v>
      </c>
      <c r="H300">
        <v>13111</v>
      </c>
      <c r="I300">
        <v>117999</v>
      </c>
      <c r="J300">
        <v>552.71</v>
      </c>
      <c r="K300">
        <v>41492.620000000003</v>
      </c>
      <c r="L300" t="s">
        <v>17</v>
      </c>
    </row>
    <row r="301" spans="1:12" x14ac:dyDescent="0.25">
      <c r="A301">
        <v>300</v>
      </c>
      <c r="B301" s="4" t="s">
        <v>285</v>
      </c>
      <c r="C301" t="s">
        <v>25</v>
      </c>
      <c r="D301" t="s">
        <v>64</v>
      </c>
      <c r="E301" t="s">
        <v>21</v>
      </c>
      <c r="F301" t="s">
        <v>39</v>
      </c>
      <c r="G301">
        <v>12</v>
      </c>
      <c r="H301">
        <v>43180</v>
      </c>
      <c r="I301">
        <v>518160</v>
      </c>
      <c r="J301">
        <v>93782.32</v>
      </c>
      <c r="K301">
        <v>-185.25</v>
      </c>
      <c r="L301" t="s">
        <v>29</v>
      </c>
    </row>
    <row r="302" spans="1:12" x14ac:dyDescent="0.25">
      <c r="A302">
        <v>301</v>
      </c>
      <c r="B302" s="4" t="s">
        <v>286</v>
      </c>
      <c r="C302" t="s">
        <v>34</v>
      </c>
      <c r="D302" t="s">
        <v>26</v>
      </c>
      <c r="E302" t="s">
        <v>49</v>
      </c>
      <c r="F302" t="s">
        <v>86</v>
      </c>
      <c r="G302">
        <v>14</v>
      </c>
      <c r="H302">
        <v>74857</v>
      </c>
      <c r="I302">
        <v>1047998</v>
      </c>
      <c r="J302">
        <v>151088.5</v>
      </c>
      <c r="K302">
        <v>120047.05</v>
      </c>
      <c r="L302" t="s">
        <v>17</v>
      </c>
    </row>
    <row r="303" spans="1:12" x14ac:dyDescent="0.25">
      <c r="A303">
        <v>302</v>
      </c>
      <c r="B303" s="4" t="s">
        <v>210</v>
      </c>
      <c r="C303" t="s">
        <v>19</v>
      </c>
      <c r="D303" t="s">
        <v>31</v>
      </c>
      <c r="E303" t="s">
        <v>15</v>
      </c>
      <c r="F303" t="s">
        <v>60</v>
      </c>
      <c r="G303">
        <v>1</v>
      </c>
      <c r="H303">
        <v>26080</v>
      </c>
      <c r="I303">
        <v>26080</v>
      </c>
      <c r="J303">
        <v>2154.38</v>
      </c>
      <c r="K303">
        <v>3981.49</v>
      </c>
      <c r="L303" t="s">
        <v>29</v>
      </c>
    </row>
    <row r="304" spans="1:12" x14ac:dyDescent="0.25">
      <c r="A304">
        <v>303</v>
      </c>
      <c r="B304" s="4" t="s">
        <v>287</v>
      </c>
      <c r="C304" t="s">
        <v>34</v>
      </c>
      <c r="D304" t="s">
        <v>31</v>
      </c>
      <c r="E304" t="s">
        <v>49</v>
      </c>
      <c r="F304" t="s">
        <v>70</v>
      </c>
      <c r="G304">
        <v>11</v>
      </c>
      <c r="H304">
        <v>66407</v>
      </c>
      <c r="I304">
        <v>730477</v>
      </c>
      <c r="J304">
        <v>28829.32</v>
      </c>
      <c r="K304">
        <v>262590.07</v>
      </c>
      <c r="L304" t="s">
        <v>17</v>
      </c>
    </row>
    <row r="305" spans="1:12" x14ac:dyDescent="0.25">
      <c r="A305">
        <v>304</v>
      </c>
      <c r="B305" s="4" t="s">
        <v>122</v>
      </c>
      <c r="C305" t="s">
        <v>13</v>
      </c>
      <c r="D305" t="s">
        <v>47</v>
      </c>
      <c r="E305" t="s">
        <v>15</v>
      </c>
      <c r="F305" t="s">
        <v>16</v>
      </c>
      <c r="G305">
        <v>1</v>
      </c>
      <c r="H305">
        <v>18508</v>
      </c>
      <c r="I305">
        <v>18508</v>
      </c>
      <c r="J305">
        <v>2072.79</v>
      </c>
      <c r="K305">
        <v>5429.76</v>
      </c>
      <c r="L305" t="s">
        <v>43</v>
      </c>
    </row>
    <row r="306" spans="1:12" x14ac:dyDescent="0.25">
      <c r="A306">
        <v>305</v>
      </c>
      <c r="B306" s="4" t="s">
        <v>149</v>
      </c>
      <c r="C306" t="s">
        <v>13</v>
      </c>
      <c r="D306" t="s">
        <v>56</v>
      </c>
      <c r="E306" t="s">
        <v>21</v>
      </c>
      <c r="F306" t="s">
        <v>39</v>
      </c>
      <c r="G306">
        <v>13</v>
      </c>
      <c r="H306">
        <v>76519</v>
      </c>
      <c r="I306">
        <v>994747</v>
      </c>
      <c r="J306">
        <v>49843</v>
      </c>
      <c r="K306">
        <v>350591.61</v>
      </c>
      <c r="L306" t="s">
        <v>29</v>
      </c>
    </row>
    <row r="307" spans="1:12" x14ac:dyDescent="0.25">
      <c r="A307">
        <v>306</v>
      </c>
      <c r="B307" s="4" t="s">
        <v>98</v>
      </c>
      <c r="C307" t="s">
        <v>34</v>
      </c>
      <c r="D307" t="s">
        <v>80</v>
      </c>
      <c r="E307" t="s">
        <v>15</v>
      </c>
      <c r="F307" t="s">
        <v>16</v>
      </c>
      <c r="G307">
        <v>15</v>
      </c>
      <c r="H307">
        <v>78029</v>
      </c>
      <c r="I307">
        <v>1170435</v>
      </c>
      <c r="J307">
        <v>44359.05</v>
      </c>
      <c r="K307">
        <v>343092.29</v>
      </c>
      <c r="L307" t="s">
        <v>23</v>
      </c>
    </row>
    <row r="308" spans="1:12" x14ac:dyDescent="0.25">
      <c r="A308">
        <v>307</v>
      </c>
      <c r="B308" s="4" t="s">
        <v>288</v>
      </c>
      <c r="C308" t="s">
        <v>41</v>
      </c>
      <c r="D308" t="s">
        <v>31</v>
      </c>
      <c r="E308" t="s">
        <v>27</v>
      </c>
      <c r="F308" t="s">
        <v>28</v>
      </c>
      <c r="G308">
        <v>5</v>
      </c>
      <c r="H308">
        <v>68313</v>
      </c>
      <c r="I308">
        <v>341565</v>
      </c>
      <c r="J308">
        <v>53454.239999999998</v>
      </c>
      <c r="K308">
        <v>15738.84</v>
      </c>
      <c r="L308" t="s">
        <v>17</v>
      </c>
    </row>
    <row r="309" spans="1:12" x14ac:dyDescent="0.25">
      <c r="A309">
        <v>308</v>
      </c>
      <c r="B309" s="4" t="s">
        <v>169</v>
      </c>
      <c r="C309" t="s">
        <v>34</v>
      </c>
      <c r="D309" t="s">
        <v>56</v>
      </c>
      <c r="E309" t="s">
        <v>15</v>
      </c>
      <c r="F309" t="s">
        <v>74</v>
      </c>
      <c r="G309">
        <v>9</v>
      </c>
      <c r="H309">
        <v>72317</v>
      </c>
      <c r="I309">
        <v>650853</v>
      </c>
      <c r="J309">
        <v>78156.600000000006</v>
      </c>
      <c r="K309">
        <v>118691.42</v>
      </c>
      <c r="L309" t="s">
        <v>43</v>
      </c>
    </row>
    <row r="310" spans="1:12" x14ac:dyDescent="0.25">
      <c r="A310">
        <v>309</v>
      </c>
      <c r="B310" s="4" t="s">
        <v>289</v>
      </c>
      <c r="C310" t="s">
        <v>19</v>
      </c>
      <c r="D310" t="s">
        <v>80</v>
      </c>
      <c r="E310" t="s">
        <v>49</v>
      </c>
      <c r="F310" t="s">
        <v>112</v>
      </c>
      <c r="G310">
        <v>9</v>
      </c>
      <c r="H310">
        <v>25600</v>
      </c>
      <c r="I310">
        <v>230400</v>
      </c>
      <c r="J310">
        <v>904.25</v>
      </c>
      <c r="K310">
        <v>88302.01</v>
      </c>
      <c r="L310" t="s">
        <v>17</v>
      </c>
    </row>
    <row r="311" spans="1:12" x14ac:dyDescent="0.25">
      <c r="A311">
        <v>310</v>
      </c>
      <c r="B311" s="4" t="s">
        <v>290</v>
      </c>
      <c r="C311" t="s">
        <v>19</v>
      </c>
      <c r="D311" t="s">
        <v>26</v>
      </c>
      <c r="E311" t="s">
        <v>49</v>
      </c>
      <c r="F311" t="s">
        <v>70</v>
      </c>
      <c r="G311">
        <v>4</v>
      </c>
      <c r="H311">
        <v>24920</v>
      </c>
      <c r="I311">
        <v>99680</v>
      </c>
      <c r="J311">
        <v>18040.349999999999</v>
      </c>
      <c r="K311">
        <v>19675.099999999999</v>
      </c>
      <c r="L311" t="s">
        <v>17</v>
      </c>
    </row>
    <row r="312" spans="1:12" x14ac:dyDescent="0.25">
      <c r="A312">
        <v>311</v>
      </c>
      <c r="B312" s="4" t="s">
        <v>291</v>
      </c>
      <c r="C312" t="s">
        <v>13</v>
      </c>
      <c r="D312" t="s">
        <v>56</v>
      </c>
      <c r="E312" t="s">
        <v>15</v>
      </c>
      <c r="F312" t="s">
        <v>60</v>
      </c>
      <c r="G312">
        <v>10</v>
      </c>
      <c r="H312">
        <v>22750</v>
      </c>
      <c r="I312">
        <v>227500</v>
      </c>
      <c r="J312">
        <v>4635.7299999999996</v>
      </c>
      <c r="K312">
        <v>82069.119999999995</v>
      </c>
      <c r="L312" t="s">
        <v>29</v>
      </c>
    </row>
    <row r="313" spans="1:12" x14ac:dyDescent="0.25">
      <c r="A313">
        <v>312</v>
      </c>
      <c r="B313" s="4" t="s">
        <v>130</v>
      </c>
      <c r="C313" t="s">
        <v>41</v>
      </c>
      <c r="D313" t="s">
        <v>47</v>
      </c>
      <c r="E313" t="s">
        <v>15</v>
      </c>
      <c r="F313" t="s">
        <v>42</v>
      </c>
      <c r="G313">
        <v>1</v>
      </c>
      <c r="H313">
        <v>21437</v>
      </c>
      <c r="I313">
        <v>21437</v>
      </c>
      <c r="J313">
        <v>2664.65</v>
      </c>
      <c r="K313">
        <v>1888.54</v>
      </c>
      <c r="L313" t="s">
        <v>17</v>
      </c>
    </row>
    <row r="314" spans="1:12" x14ac:dyDescent="0.25">
      <c r="A314">
        <v>313</v>
      </c>
      <c r="B314" s="4" t="s">
        <v>292</v>
      </c>
      <c r="C314" t="s">
        <v>25</v>
      </c>
      <c r="D314" t="s">
        <v>64</v>
      </c>
      <c r="E314" t="s">
        <v>27</v>
      </c>
      <c r="F314" t="s">
        <v>151</v>
      </c>
      <c r="G314">
        <v>12</v>
      </c>
      <c r="H314">
        <v>19272</v>
      </c>
      <c r="I314">
        <v>231264</v>
      </c>
      <c r="J314">
        <v>9564.17</v>
      </c>
      <c r="K314">
        <v>32380.400000000001</v>
      </c>
      <c r="L314" t="s">
        <v>17</v>
      </c>
    </row>
    <row r="315" spans="1:12" x14ac:dyDescent="0.25">
      <c r="A315">
        <v>314</v>
      </c>
      <c r="B315" s="4" t="s">
        <v>293</v>
      </c>
      <c r="C315" t="s">
        <v>19</v>
      </c>
      <c r="D315" t="s">
        <v>26</v>
      </c>
      <c r="E315" t="s">
        <v>21</v>
      </c>
      <c r="F315" t="s">
        <v>32</v>
      </c>
      <c r="G315">
        <v>6</v>
      </c>
      <c r="H315">
        <v>39838</v>
      </c>
      <c r="I315">
        <v>239028</v>
      </c>
      <c r="J315">
        <v>20907.759999999998</v>
      </c>
      <c r="K315">
        <v>27091.69</v>
      </c>
      <c r="L315" t="s">
        <v>17</v>
      </c>
    </row>
    <row r="316" spans="1:12" x14ac:dyDescent="0.25">
      <c r="A316">
        <v>315</v>
      </c>
      <c r="B316" s="4" t="s">
        <v>209</v>
      </c>
      <c r="C316" t="s">
        <v>34</v>
      </c>
      <c r="D316" t="s">
        <v>31</v>
      </c>
      <c r="E316" t="s">
        <v>49</v>
      </c>
      <c r="F316" t="s">
        <v>84</v>
      </c>
      <c r="G316">
        <v>14</v>
      </c>
      <c r="H316">
        <v>1986</v>
      </c>
      <c r="I316">
        <v>27804</v>
      </c>
      <c r="J316">
        <v>2414.87</v>
      </c>
      <c r="K316">
        <v>10067.36</v>
      </c>
      <c r="L316" t="s">
        <v>43</v>
      </c>
    </row>
    <row r="317" spans="1:12" x14ac:dyDescent="0.25">
      <c r="A317">
        <v>316</v>
      </c>
      <c r="B317" s="4" t="s">
        <v>200</v>
      </c>
      <c r="C317" t="s">
        <v>13</v>
      </c>
      <c r="D317" t="s">
        <v>31</v>
      </c>
      <c r="E317" t="s">
        <v>27</v>
      </c>
      <c r="F317" t="s">
        <v>72</v>
      </c>
      <c r="G317">
        <v>3</v>
      </c>
      <c r="H317">
        <v>63769</v>
      </c>
      <c r="I317">
        <v>191307</v>
      </c>
      <c r="J317">
        <v>26154.03</v>
      </c>
      <c r="K317">
        <v>56656.43</v>
      </c>
      <c r="L317" t="s">
        <v>23</v>
      </c>
    </row>
    <row r="318" spans="1:12" x14ac:dyDescent="0.25">
      <c r="A318">
        <v>317</v>
      </c>
      <c r="B318" s="4" t="s">
        <v>294</v>
      </c>
      <c r="C318" t="s">
        <v>19</v>
      </c>
      <c r="D318" t="s">
        <v>31</v>
      </c>
      <c r="E318" t="s">
        <v>15</v>
      </c>
      <c r="F318" t="s">
        <v>16</v>
      </c>
      <c r="G318">
        <v>8</v>
      </c>
      <c r="H318">
        <v>23982</v>
      </c>
      <c r="I318">
        <v>191856</v>
      </c>
      <c r="J318">
        <v>33449.910000000003</v>
      </c>
      <c r="K318">
        <v>27449.57</v>
      </c>
      <c r="L318" t="s">
        <v>43</v>
      </c>
    </row>
    <row r="319" spans="1:12" x14ac:dyDescent="0.25">
      <c r="A319">
        <v>318</v>
      </c>
      <c r="B319" s="4" t="s">
        <v>295</v>
      </c>
      <c r="C319" t="s">
        <v>25</v>
      </c>
      <c r="D319" t="s">
        <v>14</v>
      </c>
      <c r="E319" t="s">
        <v>15</v>
      </c>
      <c r="F319" t="s">
        <v>76</v>
      </c>
      <c r="G319">
        <v>9</v>
      </c>
      <c r="H319">
        <v>1000</v>
      </c>
      <c r="I319">
        <v>9000</v>
      </c>
      <c r="J319">
        <v>425.52</v>
      </c>
      <c r="K319">
        <v>3013.07</v>
      </c>
      <c r="L319" t="s">
        <v>29</v>
      </c>
    </row>
    <row r="320" spans="1:12" x14ac:dyDescent="0.25">
      <c r="A320">
        <v>319</v>
      </c>
      <c r="B320" s="4" t="s">
        <v>114</v>
      </c>
      <c r="C320" t="s">
        <v>34</v>
      </c>
      <c r="D320" t="s">
        <v>64</v>
      </c>
      <c r="E320" t="s">
        <v>27</v>
      </c>
      <c r="F320" t="s">
        <v>78</v>
      </c>
      <c r="G320">
        <v>11</v>
      </c>
      <c r="H320">
        <v>30021</v>
      </c>
      <c r="I320">
        <v>330231</v>
      </c>
      <c r="J320">
        <v>62093.46</v>
      </c>
      <c r="K320">
        <v>90.23</v>
      </c>
      <c r="L320" t="s">
        <v>23</v>
      </c>
    </row>
    <row r="321" spans="1:12" x14ac:dyDescent="0.25">
      <c r="A321">
        <v>320</v>
      </c>
      <c r="B321" s="4" t="s">
        <v>296</v>
      </c>
      <c r="C321" t="s">
        <v>13</v>
      </c>
      <c r="D321" t="s">
        <v>31</v>
      </c>
      <c r="E321" t="s">
        <v>15</v>
      </c>
      <c r="F321" t="s">
        <v>42</v>
      </c>
      <c r="G321">
        <v>8</v>
      </c>
      <c r="H321">
        <v>50390</v>
      </c>
      <c r="I321">
        <v>403120</v>
      </c>
      <c r="J321">
        <v>68150.58</v>
      </c>
      <c r="K321">
        <v>66713.850000000006</v>
      </c>
      <c r="L321" t="s">
        <v>29</v>
      </c>
    </row>
    <row r="322" spans="1:12" x14ac:dyDescent="0.25">
      <c r="A322">
        <v>321</v>
      </c>
      <c r="B322" s="4" t="s">
        <v>297</v>
      </c>
      <c r="C322" t="s">
        <v>25</v>
      </c>
      <c r="D322" t="s">
        <v>64</v>
      </c>
      <c r="E322" t="s">
        <v>49</v>
      </c>
      <c r="F322" t="s">
        <v>86</v>
      </c>
      <c r="G322">
        <v>9</v>
      </c>
      <c r="H322">
        <v>16947</v>
      </c>
      <c r="I322">
        <v>152523</v>
      </c>
      <c r="J322">
        <v>14566.02</v>
      </c>
      <c r="K322">
        <v>47487.09</v>
      </c>
      <c r="L322" t="s">
        <v>17</v>
      </c>
    </row>
    <row r="323" spans="1:12" x14ac:dyDescent="0.25">
      <c r="A323">
        <v>322</v>
      </c>
      <c r="B323" s="4" t="s">
        <v>298</v>
      </c>
      <c r="C323" t="s">
        <v>34</v>
      </c>
      <c r="D323" t="s">
        <v>31</v>
      </c>
      <c r="E323" t="s">
        <v>15</v>
      </c>
      <c r="F323" t="s">
        <v>16</v>
      </c>
      <c r="G323">
        <v>2</v>
      </c>
      <c r="H323">
        <v>9249</v>
      </c>
      <c r="I323">
        <v>18498</v>
      </c>
      <c r="J323">
        <v>2645.17</v>
      </c>
      <c r="K323">
        <v>3700.5</v>
      </c>
      <c r="L323" t="s">
        <v>43</v>
      </c>
    </row>
    <row r="324" spans="1:12" x14ac:dyDescent="0.25">
      <c r="A324">
        <v>323</v>
      </c>
      <c r="B324" s="4" t="s">
        <v>212</v>
      </c>
      <c r="C324" t="s">
        <v>25</v>
      </c>
      <c r="D324" t="s">
        <v>38</v>
      </c>
      <c r="E324" t="s">
        <v>27</v>
      </c>
      <c r="F324" t="s">
        <v>57</v>
      </c>
      <c r="G324">
        <v>2</v>
      </c>
      <c r="H324">
        <v>25647</v>
      </c>
      <c r="I324">
        <v>51294</v>
      </c>
      <c r="J324">
        <v>5980.31</v>
      </c>
      <c r="K324">
        <v>10050.08</v>
      </c>
      <c r="L324" t="s">
        <v>29</v>
      </c>
    </row>
    <row r="325" spans="1:12" x14ac:dyDescent="0.25">
      <c r="A325">
        <v>324</v>
      </c>
      <c r="B325" s="4" t="s">
        <v>24</v>
      </c>
      <c r="C325" t="s">
        <v>41</v>
      </c>
      <c r="D325" t="s">
        <v>26</v>
      </c>
      <c r="E325" t="s">
        <v>49</v>
      </c>
      <c r="F325" t="s">
        <v>112</v>
      </c>
      <c r="G325">
        <v>9</v>
      </c>
      <c r="H325">
        <v>49566</v>
      </c>
      <c r="I325">
        <v>446094</v>
      </c>
      <c r="J325">
        <v>63022.86</v>
      </c>
      <c r="K325">
        <v>107141.42</v>
      </c>
      <c r="L325" t="s">
        <v>43</v>
      </c>
    </row>
    <row r="326" spans="1:12" x14ac:dyDescent="0.25">
      <c r="A326">
        <v>325</v>
      </c>
      <c r="B326" s="4" t="s">
        <v>123</v>
      </c>
      <c r="C326" t="s">
        <v>19</v>
      </c>
      <c r="D326" t="s">
        <v>56</v>
      </c>
      <c r="E326" t="s">
        <v>49</v>
      </c>
      <c r="F326" t="s">
        <v>70</v>
      </c>
      <c r="G326">
        <v>5</v>
      </c>
      <c r="H326">
        <v>9298</v>
      </c>
      <c r="I326">
        <v>46490</v>
      </c>
      <c r="J326">
        <v>5812.2</v>
      </c>
      <c r="K326">
        <v>8488.6</v>
      </c>
      <c r="L326" t="s">
        <v>29</v>
      </c>
    </row>
    <row r="327" spans="1:12" x14ac:dyDescent="0.25">
      <c r="A327">
        <v>326</v>
      </c>
      <c r="B327" s="4" t="s">
        <v>299</v>
      </c>
      <c r="C327" t="s">
        <v>41</v>
      </c>
      <c r="D327" t="s">
        <v>80</v>
      </c>
      <c r="E327" t="s">
        <v>21</v>
      </c>
      <c r="F327" t="s">
        <v>62</v>
      </c>
      <c r="G327">
        <v>8</v>
      </c>
      <c r="H327">
        <v>78946</v>
      </c>
      <c r="I327">
        <v>631568</v>
      </c>
      <c r="J327">
        <v>38751.769999999997</v>
      </c>
      <c r="K327">
        <v>142758.38</v>
      </c>
      <c r="L327" t="s">
        <v>17</v>
      </c>
    </row>
    <row r="328" spans="1:12" x14ac:dyDescent="0.25">
      <c r="A328">
        <v>327</v>
      </c>
      <c r="B328" s="4" t="s">
        <v>234</v>
      </c>
      <c r="C328" t="s">
        <v>13</v>
      </c>
      <c r="D328" t="s">
        <v>31</v>
      </c>
      <c r="E328" t="s">
        <v>15</v>
      </c>
      <c r="F328" t="s">
        <v>60</v>
      </c>
      <c r="G328">
        <v>9</v>
      </c>
      <c r="H328">
        <v>44592</v>
      </c>
      <c r="I328">
        <v>401328</v>
      </c>
      <c r="J328">
        <v>11892.07</v>
      </c>
      <c r="K328">
        <v>158405.26999999999</v>
      </c>
      <c r="L328" t="s">
        <v>23</v>
      </c>
    </row>
    <row r="329" spans="1:12" x14ac:dyDescent="0.25">
      <c r="A329">
        <v>328</v>
      </c>
      <c r="B329" s="4" t="s">
        <v>300</v>
      </c>
      <c r="C329" t="s">
        <v>25</v>
      </c>
      <c r="D329" t="s">
        <v>14</v>
      </c>
      <c r="E329" t="s">
        <v>49</v>
      </c>
      <c r="F329" t="s">
        <v>84</v>
      </c>
      <c r="G329">
        <v>2</v>
      </c>
      <c r="H329">
        <v>46519</v>
      </c>
      <c r="I329">
        <v>93038</v>
      </c>
      <c r="J329">
        <v>14867.53</v>
      </c>
      <c r="K329">
        <v>13287.89</v>
      </c>
      <c r="L329" t="s">
        <v>23</v>
      </c>
    </row>
    <row r="330" spans="1:12" x14ac:dyDescent="0.25">
      <c r="A330">
        <v>329</v>
      </c>
      <c r="B330" s="4" t="s">
        <v>177</v>
      </c>
      <c r="C330" t="s">
        <v>25</v>
      </c>
      <c r="D330" t="s">
        <v>47</v>
      </c>
      <c r="E330" t="s">
        <v>15</v>
      </c>
      <c r="F330" t="s">
        <v>16</v>
      </c>
      <c r="G330">
        <v>1</v>
      </c>
      <c r="H330">
        <v>43193</v>
      </c>
      <c r="I330">
        <v>43193</v>
      </c>
      <c r="J330">
        <v>7361.12</v>
      </c>
      <c r="K330">
        <v>8894.08</v>
      </c>
      <c r="L330" t="s">
        <v>23</v>
      </c>
    </row>
    <row r="331" spans="1:12" x14ac:dyDescent="0.25">
      <c r="A331">
        <v>330</v>
      </c>
      <c r="B331" s="4" t="s">
        <v>105</v>
      </c>
      <c r="C331" t="s">
        <v>34</v>
      </c>
      <c r="D331" t="s">
        <v>64</v>
      </c>
      <c r="E331" t="s">
        <v>49</v>
      </c>
      <c r="F331" t="s">
        <v>50</v>
      </c>
      <c r="G331">
        <v>3</v>
      </c>
      <c r="H331">
        <v>66695</v>
      </c>
      <c r="I331">
        <v>200085</v>
      </c>
      <c r="J331">
        <v>20446.310000000001</v>
      </c>
      <c r="K331">
        <v>51815.77</v>
      </c>
      <c r="L331" t="s">
        <v>29</v>
      </c>
    </row>
    <row r="332" spans="1:12" x14ac:dyDescent="0.25">
      <c r="A332">
        <v>331</v>
      </c>
      <c r="B332" s="4" t="s">
        <v>301</v>
      </c>
      <c r="C332" t="s">
        <v>34</v>
      </c>
      <c r="D332" t="s">
        <v>20</v>
      </c>
      <c r="E332" t="s">
        <v>15</v>
      </c>
      <c r="F332" t="s">
        <v>60</v>
      </c>
      <c r="G332">
        <v>14</v>
      </c>
      <c r="H332">
        <v>6407</v>
      </c>
      <c r="I332">
        <v>89698</v>
      </c>
      <c r="J332">
        <v>14360.58</v>
      </c>
      <c r="K332">
        <v>13955.14</v>
      </c>
      <c r="L332" t="s">
        <v>23</v>
      </c>
    </row>
    <row r="333" spans="1:12" x14ac:dyDescent="0.25">
      <c r="A333">
        <v>332</v>
      </c>
      <c r="B333" s="4" t="s">
        <v>257</v>
      </c>
      <c r="C333" t="s">
        <v>41</v>
      </c>
      <c r="D333" t="s">
        <v>14</v>
      </c>
      <c r="E333" t="s">
        <v>27</v>
      </c>
      <c r="F333" t="s">
        <v>57</v>
      </c>
      <c r="G333">
        <v>13</v>
      </c>
      <c r="H333">
        <v>1393</v>
      </c>
      <c r="I333">
        <v>18109</v>
      </c>
      <c r="J333">
        <v>1573.69</v>
      </c>
      <c r="K333">
        <v>6215.57</v>
      </c>
      <c r="L333" t="s">
        <v>29</v>
      </c>
    </row>
    <row r="334" spans="1:12" x14ac:dyDescent="0.25">
      <c r="A334">
        <v>333</v>
      </c>
      <c r="B334" s="4" t="s">
        <v>302</v>
      </c>
      <c r="C334" t="s">
        <v>41</v>
      </c>
      <c r="D334" t="s">
        <v>31</v>
      </c>
      <c r="E334" t="s">
        <v>49</v>
      </c>
      <c r="F334" t="s">
        <v>112</v>
      </c>
      <c r="G334">
        <v>15</v>
      </c>
      <c r="H334">
        <v>44611</v>
      </c>
      <c r="I334">
        <v>669165</v>
      </c>
      <c r="J334">
        <v>56911.32</v>
      </c>
      <c r="K334">
        <v>237562.69</v>
      </c>
      <c r="L334" t="s">
        <v>17</v>
      </c>
    </row>
    <row r="335" spans="1:12" x14ac:dyDescent="0.25">
      <c r="A335">
        <v>334</v>
      </c>
      <c r="B335" s="4" t="s">
        <v>303</v>
      </c>
      <c r="C335" t="s">
        <v>41</v>
      </c>
      <c r="D335" t="s">
        <v>80</v>
      </c>
      <c r="E335" t="s">
        <v>15</v>
      </c>
      <c r="F335" t="s">
        <v>60</v>
      </c>
      <c r="G335">
        <v>13</v>
      </c>
      <c r="H335">
        <v>28339</v>
      </c>
      <c r="I335">
        <v>368407</v>
      </c>
      <c r="J335">
        <v>64107.6</v>
      </c>
      <c r="K335">
        <v>29977.88</v>
      </c>
      <c r="L335" t="s">
        <v>29</v>
      </c>
    </row>
    <row r="336" spans="1:12" x14ac:dyDescent="0.25">
      <c r="A336">
        <v>335</v>
      </c>
      <c r="B336" s="4" t="s">
        <v>304</v>
      </c>
      <c r="C336" t="s">
        <v>25</v>
      </c>
      <c r="D336" t="s">
        <v>14</v>
      </c>
      <c r="E336" t="s">
        <v>21</v>
      </c>
      <c r="F336" t="s">
        <v>62</v>
      </c>
      <c r="G336">
        <v>2</v>
      </c>
      <c r="H336">
        <v>16098</v>
      </c>
      <c r="I336">
        <v>32196</v>
      </c>
      <c r="J336">
        <v>4798.58</v>
      </c>
      <c r="K336">
        <v>5462.65</v>
      </c>
      <c r="L336" t="s">
        <v>43</v>
      </c>
    </row>
    <row r="337" spans="1:12" x14ac:dyDescent="0.25">
      <c r="A337">
        <v>336</v>
      </c>
      <c r="B337" s="4" t="s">
        <v>305</v>
      </c>
      <c r="C337" t="s">
        <v>41</v>
      </c>
      <c r="D337" t="s">
        <v>31</v>
      </c>
      <c r="E337" t="s">
        <v>49</v>
      </c>
      <c r="F337" t="s">
        <v>84</v>
      </c>
      <c r="G337">
        <v>4</v>
      </c>
      <c r="H337">
        <v>47301</v>
      </c>
      <c r="I337">
        <v>189204</v>
      </c>
      <c r="J337">
        <v>28451.62</v>
      </c>
      <c r="K337">
        <v>43123.83</v>
      </c>
      <c r="L337" t="s">
        <v>43</v>
      </c>
    </row>
    <row r="338" spans="1:12" x14ac:dyDescent="0.25">
      <c r="A338">
        <v>337</v>
      </c>
      <c r="B338" s="4" t="s">
        <v>92</v>
      </c>
      <c r="C338" t="s">
        <v>19</v>
      </c>
      <c r="D338" t="s">
        <v>38</v>
      </c>
      <c r="E338" t="s">
        <v>15</v>
      </c>
      <c r="F338" t="s">
        <v>76</v>
      </c>
      <c r="G338">
        <v>10</v>
      </c>
      <c r="H338">
        <v>22420</v>
      </c>
      <c r="I338">
        <v>224200</v>
      </c>
      <c r="J338">
        <v>36487.89</v>
      </c>
      <c r="K338">
        <v>6950.59</v>
      </c>
      <c r="L338" t="s">
        <v>29</v>
      </c>
    </row>
    <row r="339" spans="1:12" x14ac:dyDescent="0.25">
      <c r="A339">
        <v>338</v>
      </c>
      <c r="B339" s="4" t="s">
        <v>306</v>
      </c>
      <c r="C339" t="s">
        <v>34</v>
      </c>
      <c r="D339" t="s">
        <v>20</v>
      </c>
      <c r="E339" t="s">
        <v>15</v>
      </c>
      <c r="F339" t="s">
        <v>74</v>
      </c>
      <c r="G339">
        <v>6</v>
      </c>
      <c r="H339">
        <v>20083</v>
      </c>
      <c r="I339">
        <v>120498</v>
      </c>
      <c r="J339">
        <v>3391.12</v>
      </c>
      <c r="K339">
        <v>50071.47</v>
      </c>
      <c r="L339" t="s">
        <v>23</v>
      </c>
    </row>
    <row r="340" spans="1:12" x14ac:dyDescent="0.25">
      <c r="A340">
        <v>339</v>
      </c>
      <c r="B340" s="4" t="s">
        <v>307</v>
      </c>
      <c r="C340" t="s">
        <v>34</v>
      </c>
      <c r="D340" t="s">
        <v>64</v>
      </c>
      <c r="E340" t="s">
        <v>15</v>
      </c>
      <c r="F340" t="s">
        <v>42</v>
      </c>
      <c r="G340">
        <v>10</v>
      </c>
      <c r="H340">
        <v>73795</v>
      </c>
      <c r="I340">
        <v>737950</v>
      </c>
      <c r="J340">
        <v>86023.05</v>
      </c>
      <c r="K340">
        <v>138561.71</v>
      </c>
      <c r="L340" t="s">
        <v>17</v>
      </c>
    </row>
    <row r="341" spans="1:12" x14ac:dyDescent="0.25">
      <c r="A341">
        <v>340</v>
      </c>
      <c r="B341" s="4" t="s">
        <v>308</v>
      </c>
      <c r="C341" t="s">
        <v>34</v>
      </c>
      <c r="D341" t="s">
        <v>64</v>
      </c>
      <c r="E341" t="s">
        <v>49</v>
      </c>
      <c r="F341" t="s">
        <v>70</v>
      </c>
      <c r="G341">
        <v>7</v>
      </c>
      <c r="H341">
        <v>27929</v>
      </c>
      <c r="I341">
        <v>195503</v>
      </c>
      <c r="J341">
        <v>15312.42</v>
      </c>
      <c r="K341">
        <v>61750.42</v>
      </c>
      <c r="L341" t="s">
        <v>29</v>
      </c>
    </row>
    <row r="342" spans="1:12" x14ac:dyDescent="0.25">
      <c r="A342">
        <v>341</v>
      </c>
      <c r="B342" s="4" t="s">
        <v>309</v>
      </c>
      <c r="C342" t="s">
        <v>34</v>
      </c>
      <c r="D342" t="s">
        <v>35</v>
      </c>
      <c r="E342" t="s">
        <v>15</v>
      </c>
      <c r="F342" t="s">
        <v>42</v>
      </c>
      <c r="G342">
        <v>9</v>
      </c>
      <c r="H342">
        <v>47562</v>
      </c>
      <c r="I342">
        <v>428058</v>
      </c>
      <c r="J342">
        <v>39118.660000000003</v>
      </c>
      <c r="K342">
        <v>65512.03</v>
      </c>
      <c r="L342" t="s">
        <v>43</v>
      </c>
    </row>
    <row r="343" spans="1:12" x14ac:dyDescent="0.25">
      <c r="A343">
        <v>342</v>
      </c>
      <c r="B343" s="4" t="s">
        <v>310</v>
      </c>
      <c r="C343" t="s">
        <v>25</v>
      </c>
      <c r="D343" t="s">
        <v>31</v>
      </c>
      <c r="E343" t="s">
        <v>15</v>
      </c>
      <c r="F343" t="s">
        <v>76</v>
      </c>
      <c r="G343">
        <v>12</v>
      </c>
      <c r="H343">
        <v>517</v>
      </c>
      <c r="I343">
        <v>6204</v>
      </c>
      <c r="J343">
        <v>236.49</v>
      </c>
      <c r="K343">
        <v>1453.53</v>
      </c>
      <c r="L343" t="s">
        <v>23</v>
      </c>
    </row>
    <row r="344" spans="1:12" x14ac:dyDescent="0.25">
      <c r="A344">
        <v>343</v>
      </c>
      <c r="B344" s="4" t="s">
        <v>311</v>
      </c>
      <c r="C344" t="s">
        <v>19</v>
      </c>
      <c r="D344" t="s">
        <v>47</v>
      </c>
      <c r="E344" t="s">
        <v>15</v>
      </c>
      <c r="F344" t="s">
        <v>16</v>
      </c>
      <c r="G344">
        <v>12</v>
      </c>
      <c r="H344">
        <v>78865</v>
      </c>
      <c r="I344">
        <v>946380</v>
      </c>
      <c r="J344">
        <v>9651.94</v>
      </c>
      <c r="K344">
        <v>392257.52</v>
      </c>
      <c r="L344" t="s">
        <v>43</v>
      </c>
    </row>
    <row r="345" spans="1:12" x14ac:dyDescent="0.25">
      <c r="A345">
        <v>344</v>
      </c>
      <c r="B345" s="4" t="s">
        <v>312</v>
      </c>
      <c r="C345" t="s">
        <v>13</v>
      </c>
      <c r="D345" t="s">
        <v>47</v>
      </c>
      <c r="E345" t="s">
        <v>49</v>
      </c>
      <c r="F345" t="s">
        <v>50</v>
      </c>
      <c r="G345">
        <v>3</v>
      </c>
      <c r="H345">
        <v>53425</v>
      </c>
      <c r="I345">
        <v>160275</v>
      </c>
      <c r="J345">
        <v>24691.08</v>
      </c>
      <c r="K345">
        <v>36590.089999999997</v>
      </c>
      <c r="L345" t="s">
        <v>23</v>
      </c>
    </row>
    <row r="346" spans="1:12" x14ac:dyDescent="0.25">
      <c r="A346">
        <v>345</v>
      </c>
      <c r="B346" s="4" t="s">
        <v>193</v>
      </c>
      <c r="C346" t="s">
        <v>34</v>
      </c>
      <c r="D346" t="s">
        <v>26</v>
      </c>
      <c r="E346" t="s">
        <v>49</v>
      </c>
      <c r="F346" t="s">
        <v>65</v>
      </c>
      <c r="G346">
        <v>14</v>
      </c>
      <c r="H346">
        <v>37451</v>
      </c>
      <c r="I346">
        <v>524314</v>
      </c>
      <c r="J346">
        <v>46544.07</v>
      </c>
      <c r="K346">
        <v>177792.96</v>
      </c>
      <c r="L346" t="s">
        <v>43</v>
      </c>
    </row>
    <row r="347" spans="1:12" x14ac:dyDescent="0.25">
      <c r="A347">
        <v>346</v>
      </c>
      <c r="B347" s="4" t="s">
        <v>313</v>
      </c>
      <c r="C347" t="s">
        <v>25</v>
      </c>
      <c r="D347" t="s">
        <v>47</v>
      </c>
      <c r="E347" t="s">
        <v>49</v>
      </c>
      <c r="F347" t="s">
        <v>86</v>
      </c>
      <c r="G347">
        <v>13</v>
      </c>
      <c r="H347">
        <v>55705</v>
      </c>
      <c r="I347">
        <v>724165</v>
      </c>
      <c r="J347">
        <v>47301.08</v>
      </c>
      <c r="K347">
        <v>206272.08</v>
      </c>
      <c r="L347" t="s">
        <v>43</v>
      </c>
    </row>
    <row r="348" spans="1:12" x14ac:dyDescent="0.25">
      <c r="A348">
        <v>347</v>
      </c>
      <c r="B348" s="4" t="s">
        <v>194</v>
      </c>
      <c r="C348" t="s">
        <v>25</v>
      </c>
      <c r="D348" t="s">
        <v>35</v>
      </c>
      <c r="E348" t="s">
        <v>49</v>
      </c>
      <c r="F348" t="s">
        <v>50</v>
      </c>
      <c r="G348">
        <v>13</v>
      </c>
      <c r="H348">
        <v>32802</v>
      </c>
      <c r="I348">
        <v>426426</v>
      </c>
      <c r="J348">
        <v>26780.22</v>
      </c>
      <c r="K348">
        <v>74233.83</v>
      </c>
      <c r="L348" t="s">
        <v>17</v>
      </c>
    </row>
    <row r="349" spans="1:12" x14ac:dyDescent="0.25">
      <c r="A349">
        <v>348</v>
      </c>
      <c r="B349" s="4" t="s">
        <v>292</v>
      </c>
      <c r="C349" t="s">
        <v>34</v>
      </c>
      <c r="D349" t="s">
        <v>47</v>
      </c>
      <c r="E349" t="s">
        <v>21</v>
      </c>
      <c r="F349" t="s">
        <v>22</v>
      </c>
      <c r="G349">
        <v>13</v>
      </c>
      <c r="H349">
        <v>20075</v>
      </c>
      <c r="I349">
        <v>260975</v>
      </c>
      <c r="J349">
        <v>30954.93</v>
      </c>
      <c r="K349">
        <v>21649.03</v>
      </c>
      <c r="L349" t="s">
        <v>43</v>
      </c>
    </row>
    <row r="350" spans="1:12" x14ac:dyDescent="0.25">
      <c r="A350">
        <v>349</v>
      </c>
      <c r="B350" s="4" t="s">
        <v>195</v>
      </c>
      <c r="C350" t="s">
        <v>19</v>
      </c>
      <c r="D350" t="s">
        <v>56</v>
      </c>
      <c r="E350" t="s">
        <v>49</v>
      </c>
      <c r="F350" t="s">
        <v>70</v>
      </c>
      <c r="G350">
        <v>15</v>
      </c>
      <c r="H350">
        <v>58731</v>
      </c>
      <c r="I350">
        <v>880965</v>
      </c>
      <c r="J350">
        <v>152388.43</v>
      </c>
      <c r="K350">
        <v>83746.990000000005</v>
      </c>
      <c r="L350" t="s">
        <v>23</v>
      </c>
    </row>
    <row r="351" spans="1:12" x14ac:dyDescent="0.25">
      <c r="A351">
        <v>350</v>
      </c>
      <c r="B351" s="4" t="s">
        <v>307</v>
      </c>
      <c r="C351" t="s">
        <v>41</v>
      </c>
      <c r="D351" t="s">
        <v>14</v>
      </c>
      <c r="E351" t="s">
        <v>15</v>
      </c>
      <c r="F351" t="s">
        <v>45</v>
      </c>
      <c r="G351">
        <v>11</v>
      </c>
      <c r="H351">
        <v>4640</v>
      </c>
      <c r="I351">
        <v>51040</v>
      </c>
      <c r="J351">
        <v>9455.91</v>
      </c>
      <c r="K351">
        <v>5081.51</v>
      </c>
      <c r="L351" t="s">
        <v>29</v>
      </c>
    </row>
    <row r="352" spans="1:12" x14ac:dyDescent="0.25">
      <c r="A352">
        <v>351</v>
      </c>
      <c r="B352" s="4" t="s">
        <v>290</v>
      </c>
      <c r="C352" t="s">
        <v>13</v>
      </c>
      <c r="D352" t="s">
        <v>26</v>
      </c>
      <c r="E352" t="s">
        <v>49</v>
      </c>
      <c r="F352" t="s">
        <v>84</v>
      </c>
      <c r="G352">
        <v>8</v>
      </c>
      <c r="H352">
        <v>7073</v>
      </c>
      <c r="I352">
        <v>56584</v>
      </c>
      <c r="J352">
        <v>8655</v>
      </c>
      <c r="K352">
        <v>2934.2</v>
      </c>
      <c r="L352" t="s">
        <v>23</v>
      </c>
    </row>
    <row r="353" spans="1:12" x14ac:dyDescent="0.25">
      <c r="A353">
        <v>352</v>
      </c>
      <c r="B353" s="4" t="s">
        <v>123</v>
      </c>
      <c r="C353" t="s">
        <v>19</v>
      </c>
      <c r="D353" t="s">
        <v>64</v>
      </c>
      <c r="E353" t="s">
        <v>27</v>
      </c>
      <c r="F353" t="s">
        <v>28</v>
      </c>
      <c r="G353">
        <v>1</v>
      </c>
      <c r="H353">
        <v>55062</v>
      </c>
      <c r="I353">
        <v>55062</v>
      </c>
      <c r="J353">
        <v>763.87</v>
      </c>
      <c r="K353">
        <v>15439.22</v>
      </c>
      <c r="L353" t="s">
        <v>17</v>
      </c>
    </row>
    <row r="354" spans="1:12" x14ac:dyDescent="0.25">
      <c r="A354">
        <v>353</v>
      </c>
      <c r="B354" s="4" t="s">
        <v>120</v>
      </c>
      <c r="C354" t="s">
        <v>19</v>
      </c>
      <c r="D354" t="s">
        <v>64</v>
      </c>
      <c r="E354" t="s">
        <v>21</v>
      </c>
      <c r="F354" t="s">
        <v>39</v>
      </c>
      <c r="G354">
        <v>13</v>
      </c>
      <c r="H354">
        <v>24992</v>
      </c>
      <c r="I354">
        <v>324896</v>
      </c>
      <c r="J354">
        <v>51096</v>
      </c>
      <c r="K354">
        <v>39940.870000000003</v>
      </c>
      <c r="L354" t="s">
        <v>23</v>
      </c>
    </row>
    <row r="355" spans="1:12" x14ac:dyDescent="0.25">
      <c r="A355">
        <v>354</v>
      </c>
      <c r="B355" s="4" t="s">
        <v>246</v>
      </c>
      <c r="C355" t="s">
        <v>34</v>
      </c>
      <c r="D355" t="s">
        <v>47</v>
      </c>
      <c r="E355" t="s">
        <v>15</v>
      </c>
      <c r="F355" t="s">
        <v>45</v>
      </c>
      <c r="G355">
        <v>5</v>
      </c>
      <c r="H355">
        <v>53181</v>
      </c>
      <c r="I355">
        <v>265905</v>
      </c>
      <c r="J355">
        <v>21499.47</v>
      </c>
      <c r="K355">
        <v>28368.5</v>
      </c>
      <c r="L355" t="s">
        <v>17</v>
      </c>
    </row>
    <row r="356" spans="1:12" x14ac:dyDescent="0.25">
      <c r="A356">
        <v>355</v>
      </c>
      <c r="B356" s="4" t="s">
        <v>111</v>
      </c>
      <c r="C356" t="s">
        <v>34</v>
      </c>
      <c r="D356" t="s">
        <v>64</v>
      </c>
      <c r="E356" t="s">
        <v>49</v>
      </c>
      <c r="F356" t="s">
        <v>70</v>
      </c>
      <c r="G356">
        <v>14</v>
      </c>
      <c r="H356">
        <v>7195</v>
      </c>
      <c r="I356">
        <v>100730</v>
      </c>
      <c r="J356">
        <v>18177.509999999998</v>
      </c>
      <c r="K356">
        <v>9179.9</v>
      </c>
      <c r="L356" t="s">
        <v>43</v>
      </c>
    </row>
    <row r="357" spans="1:12" x14ac:dyDescent="0.25">
      <c r="A357">
        <v>356</v>
      </c>
      <c r="B357" s="4" t="s">
        <v>266</v>
      </c>
      <c r="C357" t="s">
        <v>25</v>
      </c>
      <c r="D357" t="s">
        <v>38</v>
      </c>
      <c r="E357" t="s">
        <v>21</v>
      </c>
      <c r="F357" t="s">
        <v>54</v>
      </c>
      <c r="G357">
        <v>6</v>
      </c>
      <c r="H357">
        <v>42815</v>
      </c>
      <c r="I357">
        <v>256890</v>
      </c>
      <c r="J357">
        <v>29164.92</v>
      </c>
      <c r="K357">
        <v>24051.62</v>
      </c>
      <c r="L357" t="s">
        <v>17</v>
      </c>
    </row>
    <row r="358" spans="1:12" x14ac:dyDescent="0.25">
      <c r="A358">
        <v>357</v>
      </c>
      <c r="B358" s="4" t="s">
        <v>144</v>
      </c>
      <c r="C358" t="s">
        <v>13</v>
      </c>
      <c r="D358" t="s">
        <v>31</v>
      </c>
      <c r="E358" t="s">
        <v>21</v>
      </c>
      <c r="F358" t="s">
        <v>62</v>
      </c>
      <c r="G358">
        <v>13</v>
      </c>
      <c r="H358">
        <v>74462</v>
      </c>
      <c r="I358">
        <v>968006</v>
      </c>
      <c r="J358">
        <v>87604.3</v>
      </c>
      <c r="K358">
        <v>269339.26</v>
      </c>
      <c r="L358" t="s">
        <v>23</v>
      </c>
    </row>
    <row r="359" spans="1:12" x14ac:dyDescent="0.25">
      <c r="A359">
        <v>358</v>
      </c>
      <c r="B359" s="4" t="s">
        <v>314</v>
      </c>
      <c r="C359" t="s">
        <v>34</v>
      </c>
      <c r="D359" t="s">
        <v>35</v>
      </c>
      <c r="E359" t="s">
        <v>15</v>
      </c>
      <c r="F359" t="s">
        <v>60</v>
      </c>
      <c r="G359">
        <v>6</v>
      </c>
      <c r="H359">
        <v>59257</v>
      </c>
      <c r="I359">
        <v>355542</v>
      </c>
      <c r="J359">
        <v>10313.1</v>
      </c>
      <c r="K359">
        <v>71320.009999999995</v>
      </c>
      <c r="L359" t="s">
        <v>23</v>
      </c>
    </row>
    <row r="360" spans="1:12" x14ac:dyDescent="0.25">
      <c r="A360">
        <v>359</v>
      </c>
      <c r="B360" s="4" t="s">
        <v>315</v>
      </c>
      <c r="C360" t="s">
        <v>34</v>
      </c>
      <c r="D360" t="s">
        <v>47</v>
      </c>
      <c r="E360" t="s">
        <v>15</v>
      </c>
      <c r="F360" t="s">
        <v>60</v>
      </c>
      <c r="G360">
        <v>2</v>
      </c>
      <c r="H360">
        <v>3587</v>
      </c>
      <c r="I360">
        <v>7174</v>
      </c>
      <c r="J360">
        <v>872</v>
      </c>
      <c r="K360">
        <v>2355.9699999999998</v>
      </c>
      <c r="L360" t="s">
        <v>17</v>
      </c>
    </row>
    <row r="361" spans="1:12" x14ac:dyDescent="0.25">
      <c r="A361">
        <v>360</v>
      </c>
      <c r="B361" s="4" t="s">
        <v>273</v>
      </c>
      <c r="C361" t="s">
        <v>25</v>
      </c>
      <c r="D361" t="s">
        <v>56</v>
      </c>
      <c r="E361" t="s">
        <v>21</v>
      </c>
      <c r="F361" t="s">
        <v>39</v>
      </c>
      <c r="G361">
        <v>2</v>
      </c>
      <c r="H361">
        <v>42590</v>
      </c>
      <c r="I361">
        <v>85180</v>
      </c>
      <c r="J361">
        <v>13579.07</v>
      </c>
      <c r="K361">
        <v>20159.02</v>
      </c>
      <c r="L361" t="s">
        <v>29</v>
      </c>
    </row>
    <row r="362" spans="1:12" x14ac:dyDescent="0.25">
      <c r="A362">
        <v>361</v>
      </c>
      <c r="B362" s="4" t="s">
        <v>48</v>
      </c>
      <c r="C362" t="s">
        <v>13</v>
      </c>
      <c r="D362" t="s">
        <v>26</v>
      </c>
      <c r="E362" t="s">
        <v>49</v>
      </c>
      <c r="F362" t="s">
        <v>86</v>
      </c>
      <c r="G362">
        <v>14</v>
      </c>
      <c r="H362">
        <v>20906</v>
      </c>
      <c r="I362">
        <v>292684</v>
      </c>
      <c r="J362">
        <v>21983.58</v>
      </c>
      <c r="K362">
        <v>78183.839999999997</v>
      </c>
      <c r="L362" t="s">
        <v>23</v>
      </c>
    </row>
    <row r="363" spans="1:12" x14ac:dyDescent="0.25">
      <c r="A363">
        <v>362</v>
      </c>
      <c r="B363" s="4" t="s">
        <v>274</v>
      </c>
      <c r="C363" t="s">
        <v>13</v>
      </c>
      <c r="D363" t="s">
        <v>80</v>
      </c>
      <c r="E363" t="s">
        <v>27</v>
      </c>
      <c r="F363" t="s">
        <v>57</v>
      </c>
      <c r="G363">
        <v>10</v>
      </c>
      <c r="H363">
        <v>29528</v>
      </c>
      <c r="I363">
        <v>295280</v>
      </c>
      <c r="J363">
        <v>29346.95</v>
      </c>
      <c r="K363">
        <v>48996.08</v>
      </c>
      <c r="L363" t="s">
        <v>43</v>
      </c>
    </row>
    <row r="364" spans="1:12" x14ac:dyDescent="0.25">
      <c r="A364">
        <v>363</v>
      </c>
      <c r="B364" s="4" t="s">
        <v>316</v>
      </c>
      <c r="C364" t="s">
        <v>41</v>
      </c>
      <c r="D364" t="s">
        <v>80</v>
      </c>
      <c r="E364" t="s">
        <v>49</v>
      </c>
      <c r="F364" t="s">
        <v>84</v>
      </c>
      <c r="G364">
        <v>5</v>
      </c>
      <c r="H364">
        <v>56988</v>
      </c>
      <c r="I364">
        <v>284940</v>
      </c>
      <c r="J364">
        <v>47794.12</v>
      </c>
      <c r="K364">
        <v>68154.84</v>
      </c>
      <c r="L364" t="s">
        <v>23</v>
      </c>
    </row>
    <row r="365" spans="1:12" x14ac:dyDescent="0.25">
      <c r="A365">
        <v>364</v>
      </c>
      <c r="B365" s="4" t="s">
        <v>182</v>
      </c>
      <c r="C365" t="s">
        <v>34</v>
      </c>
      <c r="D365" t="s">
        <v>20</v>
      </c>
      <c r="E365" t="s">
        <v>21</v>
      </c>
      <c r="F365" t="s">
        <v>62</v>
      </c>
      <c r="G365">
        <v>7</v>
      </c>
      <c r="H365">
        <v>5184</v>
      </c>
      <c r="I365">
        <v>36288</v>
      </c>
      <c r="J365">
        <v>1601.58</v>
      </c>
      <c r="K365">
        <v>12528.41</v>
      </c>
      <c r="L365" t="s">
        <v>17</v>
      </c>
    </row>
    <row r="366" spans="1:12" x14ac:dyDescent="0.25">
      <c r="A366">
        <v>365</v>
      </c>
      <c r="B366" s="4" t="s">
        <v>314</v>
      </c>
      <c r="C366" t="s">
        <v>25</v>
      </c>
      <c r="D366" t="s">
        <v>20</v>
      </c>
      <c r="E366" t="s">
        <v>15</v>
      </c>
      <c r="F366" t="s">
        <v>16</v>
      </c>
      <c r="G366">
        <v>14</v>
      </c>
      <c r="H366">
        <v>48106</v>
      </c>
      <c r="I366">
        <v>673484</v>
      </c>
      <c r="J366">
        <v>75162.45</v>
      </c>
      <c r="K366">
        <v>226272.99</v>
      </c>
      <c r="L366" t="s">
        <v>23</v>
      </c>
    </row>
    <row r="367" spans="1:12" x14ac:dyDescent="0.25">
      <c r="A367">
        <v>366</v>
      </c>
      <c r="B367" s="4" t="s">
        <v>317</v>
      </c>
      <c r="C367" t="s">
        <v>19</v>
      </c>
      <c r="D367" t="s">
        <v>14</v>
      </c>
      <c r="E367" t="s">
        <v>27</v>
      </c>
      <c r="F367" t="s">
        <v>151</v>
      </c>
      <c r="G367">
        <v>1</v>
      </c>
      <c r="H367">
        <v>24192</v>
      </c>
      <c r="I367">
        <v>24192</v>
      </c>
      <c r="J367">
        <v>2776.83</v>
      </c>
      <c r="K367">
        <v>7288.29</v>
      </c>
      <c r="L367" t="s">
        <v>43</v>
      </c>
    </row>
    <row r="368" spans="1:12" x14ac:dyDescent="0.25">
      <c r="A368">
        <v>367</v>
      </c>
      <c r="B368" s="4" t="s">
        <v>318</v>
      </c>
      <c r="C368" t="s">
        <v>34</v>
      </c>
      <c r="D368" t="s">
        <v>35</v>
      </c>
      <c r="E368" t="s">
        <v>21</v>
      </c>
      <c r="F368" t="s">
        <v>22</v>
      </c>
      <c r="G368">
        <v>2</v>
      </c>
      <c r="H368">
        <v>52167</v>
      </c>
      <c r="I368">
        <v>104334</v>
      </c>
      <c r="J368">
        <v>19772.88</v>
      </c>
      <c r="K368">
        <v>3907.46</v>
      </c>
      <c r="L368" t="s">
        <v>17</v>
      </c>
    </row>
    <row r="369" spans="1:12" x14ac:dyDescent="0.25">
      <c r="A369">
        <v>368</v>
      </c>
      <c r="B369" s="4" t="s">
        <v>319</v>
      </c>
      <c r="C369" t="s">
        <v>41</v>
      </c>
      <c r="D369" t="s">
        <v>56</v>
      </c>
      <c r="E369" t="s">
        <v>15</v>
      </c>
      <c r="F369" t="s">
        <v>60</v>
      </c>
      <c r="G369">
        <v>13</v>
      </c>
      <c r="H369">
        <v>12850</v>
      </c>
      <c r="I369">
        <v>167050</v>
      </c>
      <c r="J369">
        <v>20443.79</v>
      </c>
      <c r="K369">
        <v>29328.720000000001</v>
      </c>
      <c r="L369" t="s">
        <v>43</v>
      </c>
    </row>
    <row r="370" spans="1:12" x14ac:dyDescent="0.25">
      <c r="A370">
        <v>369</v>
      </c>
      <c r="B370" s="4" t="s">
        <v>320</v>
      </c>
      <c r="C370" t="s">
        <v>41</v>
      </c>
      <c r="D370" t="s">
        <v>80</v>
      </c>
      <c r="E370" t="s">
        <v>21</v>
      </c>
      <c r="F370" t="s">
        <v>54</v>
      </c>
      <c r="G370">
        <v>12</v>
      </c>
      <c r="H370">
        <v>20305</v>
      </c>
      <c r="I370">
        <v>243660</v>
      </c>
      <c r="J370">
        <v>36674.9</v>
      </c>
      <c r="K370">
        <v>66871.66</v>
      </c>
      <c r="L370" t="s">
        <v>29</v>
      </c>
    </row>
    <row r="371" spans="1:12" x14ac:dyDescent="0.25">
      <c r="A371">
        <v>370</v>
      </c>
      <c r="B371" s="4" t="s">
        <v>68</v>
      </c>
      <c r="C371" t="s">
        <v>25</v>
      </c>
      <c r="D371" t="s">
        <v>47</v>
      </c>
      <c r="E371" t="s">
        <v>21</v>
      </c>
      <c r="F371" t="s">
        <v>54</v>
      </c>
      <c r="G371">
        <v>12</v>
      </c>
      <c r="H371">
        <v>53107</v>
      </c>
      <c r="I371">
        <v>637284</v>
      </c>
      <c r="J371">
        <v>52250.44</v>
      </c>
      <c r="K371">
        <v>159369.34</v>
      </c>
      <c r="L371" t="s">
        <v>29</v>
      </c>
    </row>
    <row r="372" spans="1:12" x14ac:dyDescent="0.25">
      <c r="A372">
        <v>371</v>
      </c>
      <c r="B372" s="4" t="s">
        <v>299</v>
      </c>
      <c r="C372" t="s">
        <v>34</v>
      </c>
      <c r="D372" t="s">
        <v>56</v>
      </c>
      <c r="E372" t="s">
        <v>49</v>
      </c>
      <c r="F372" t="s">
        <v>112</v>
      </c>
      <c r="G372">
        <v>3</v>
      </c>
      <c r="H372">
        <v>14818</v>
      </c>
      <c r="I372">
        <v>44454</v>
      </c>
      <c r="J372">
        <v>549.72</v>
      </c>
      <c r="K372">
        <v>10600.05</v>
      </c>
      <c r="L372" t="s">
        <v>43</v>
      </c>
    </row>
    <row r="373" spans="1:12" x14ac:dyDescent="0.25">
      <c r="A373">
        <v>372</v>
      </c>
      <c r="B373" s="4" t="s">
        <v>321</v>
      </c>
      <c r="C373" t="s">
        <v>34</v>
      </c>
      <c r="D373" t="s">
        <v>31</v>
      </c>
      <c r="E373" t="s">
        <v>15</v>
      </c>
      <c r="F373" t="s">
        <v>74</v>
      </c>
      <c r="G373">
        <v>14</v>
      </c>
      <c r="H373">
        <v>76337</v>
      </c>
      <c r="I373">
        <v>1068718</v>
      </c>
      <c r="J373">
        <v>31097.69</v>
      </c>
      <c r="K373">
        <v>377371.7</v>
      </c>
      <c r="L373" t="s">
        <v>23</v>
      </c>
    </row>
    <row r="374" spans="1:12" x14ac:dyDescent="0.25">
      <c r="A374">
        <v>373</v>
      </c>
      <c r="B374" s="4" t="s">
        <v>322</v>
      </c>
      <c r="C374" t="s">
        <v>13</v>
      </c>
      <c r="D374" t="s">
        <v>14</v>
      </c>
      <c r="E374" t="s">
        <v>49</v>
      </c>
      <c r="F374" t="s">
        <v>70</v>
      </c>
      <c r="G374">
        <v>3</v>
      </c>
      <c r="H374">
        <v>62985</v>
      </c>
      <c r="I374">
        <v>188955</v>
      </c>
      <c r="J374">
        <v>33324.76</v>
      </c>
      <c r="K374">
        <v>10038.049999999999</v>
      </c>
      <c r="L374" t="s">
        <v>43</v>
      </c>
    </row>
    <row r="375" spans="1:12" x14ac:dyDescent="0.25">
      <c r="A375">
        <v>374</v>
      </c>
      <c r="B375" s="4" t="s">
        <v>323</v>
      </c>
      <c r="C375" t="s">
        <v>19</v>
      </c>
      <c r="D375" t="s">
        <v>35</v>
      </c>
      <c r="E375" t="s">
        <v>27</v>
      </c>
      <c r="F375" t="s">
        <v>28</v>
      </c>
      <c r="G375">
        <v>3</v>
      </c>
      <c r="H375">
        <v>11532</v>
      </c>
      <c r="I375">
        <v>34596</v>
      </c>
      <c r="J375">
        <v>2180.29</v>
      </c>
      <c r="K375">
        <v>12020.52</v>
      </c>
      <c r="L375" t="s">
        <v>17</v>
      </c>
    </row>
    <row r="376" spans="1:12" x14ac:dyDescent="0.25">
      <c r="A376">
        <v>375</v>
      </c>
      <c r="B376" s="4" t="s">
        <v>324</v>
      </c>
      <c r="C376" t="s">
        <v>13</v>
      </c>
      <c r="D376" t="s">
        <v>38</v>
      </c>
      <c r="E376" t="s">
        <v>15</v>
      </c>
      <c r="F376" t="s">
        <v>45</v>
      </c>
      <c r="G376">
        <v>11</v>
      </c>
      <c r="H376">
        <v>27151</v>
      </c>
      <c r="I376">
        <v>298661</v>
      </c>
      <c r="J376">
        <v>54820.27</v>
      </c>
      <c r="K376">
        <v>22799.1</v>
      </c>
      <c r="L376" t="s">
        <v>29</v>
      </c>
    </row>
    <row r="377" spans="1:12" x14ac:dyDescent="0.25">
      <c r="A377">
        <v>376</v>
      </c>
      <c r="B377" s="4" t="s">
        <v>134</v>
      </c>
      <c r="C377" t="s">
        <v>25</v>
      </c>
      <c r="D377" t="s">
        <v>47</v>
      </c>
      <c r="E377" t="s">
        <v>27</v>
      </c>
      <c r="F377" t="s">
        <v>57</v>
      </c>
      <c r="G377">
        <v>11</v>
      </c>
      <c r="H377">
        <v>64623</v>
      </c>
      <c r="I377">
        <v>710853</v>
      </c>
      <c r="J377">
        <v>91245.84</v>
      </c>
      <c r="K377">
        <v>88199.23</v>
      </c>
      <c r="L377" t="s">
        <v>29</v>
      </c>
    </row>
    <row r="378" spans="1:12" x14ac:dyDescent="0.25">
      <c r="A378">
        <v>377</v>
      </c>
      <c r="B378" s="4" t="s">
        <v>95</v>
      </c>
      <c r="C378" t="s">
        <v>25</v>
      </c>
      <c r="D378" t="s">
        <v>56</v>
      </c>
      <c r="E378" t="s">
        <v>27</v>
      </c>
      <c r="F378" t="s">
        <v>28</v>
      </c>
      <c r="G378">
        <v>12</v>
      </c>
      <c r="H378">
        <v>74486</v>
      </c>
      <c r="I378">
        <v>893832</v>
      </c>
      <c r="J378">
        <v>142240.19</v>
      </c>
      <c r="K378">
        <v>165875.51999999999</v>
      </c>
      <c r="L378" t="s">
        <v>43</v>
      </c>
    </row>
    <row r="379" spans="1:12" x14ac:dyDescent="0.25">
      <c r="A379">
        <v>378</v>
      </c>
      <c r="B379" s="4" t="s">
        <v>325</v>
      </c>
      <c r="C379" t="s">
        <v>19</v>
      </c>
      <c r="D379" t="s">
        <v>35</v>
      </c>
      <c r="E379" t="s">
        <v>15</v>
      </c>
      <c r="F379" t="s">
        <v>60</v>
      </c>
      <c r="G379">
        <v>3</v>
      </c>
      <c r="H379">
        <v>25937</v>
      </c>
      <c r="I379">
        <v>77811</v>
      </c>
      <c r="J379">
        <v>6133.83</v>
      </c>
      <c r="K379">
        <v>23576.77</v>
      </c>
      <c r="L379" t="s">
        <v>43</v>
      </c>
    </row>
    <row r="380" spans="1:12" x14ac:dyDescent="0.25">
      <c r="A380">
        <v>379</v>
      </c>
      <c r="B380" s="4" t="s">
        <v>326</v>
      </c>
      <c r="C380" t="s">
        <v>25</v>
      </c>
      <c r="D380" t="s">
        <v>56</v>
      </c>
      <c r="E380" t="s">
        <v>21</v>
      </c>
      <c r="F380" t="s">
        <v>62</v>
      </c>
      <c r="G380">
        <v>8</v>
      </c>
      <c r="H380">
        <v>70253</v>
      </c>
      <c r="I380">
        <v>562024</v>
      </c>
      <c r="J380">
        <v>36160.76</v>
      </c>
      <c r="K380">
        <v>163859.24</v>
      </c>
      <c r="L380" t="s">
        <v>43</v>
      </c>
    </row>
    <row r="381" spans="1:12" x14ac:dyDescent="0.25">
      <c r="A381">
        <v>380</v>
      </c>
      <c r="B381" s="4" t="s">
        <v>226</v>
      </c>
      <c r="C381" t="s">
        <v>13</v>
      </c>
      <c r="D381" t="s">
        <v>14</v>
      </c>
      <c r="E381" t="s">
        <v>15</v>
      </c>
      <c r="F381" t="s">
        <v>45</v>
      </c>
      <c r="G381">
        <v>2</v>
      </c>
      <c r="H381">
        <v>59629</v>
      </c>
      <c r="I381">
        <v>119258</v>
      </c>
      <c r="J381">
        <v>18943.509999999998</v>
      </c>
      <c r="K381">
        <v>28621.98</v>
      </c>
      <c r="L381" t="s">
        <v>29</v>
      </c>
    </row>
    <row r="382" spans="1:12" x14ac:dyDescent="0.25">
      <c r="A382">
        <v>381</v>
      </c>
      <c r="B382" s="4" t="s">
        <v>327</v>
      </c>
      <c r="C382" t="s">
        <v>19</v>
      </c>
      <c r="D382" t="s">
        <v>38</v>
      </c>
      <c r="E382" t="s">
        <v>27</v>
      </c>
      <c r="F382" t="s">
        <v>78</v>
      </c>
      <c r="G382">
        <v>9</v>
      </c>
      <c r="H382">
        <v>68124</v>
      </c>
      <c r="I382">
        <v>613116</v>
      </c>
      <c r="J382">
        <v>106050.76</v>
      </c>
      <c r="K382">
        <v>84086.51</v>
      </c>
      <c r="L382" t="s">
        <v>43</v>
      </c>
    </row>
    <row r="383" spans="1:12" x14ac:dyDescent="0.25">
      <c r="A383">
        <v>382</v>
      </c>
      <c r="B383" s="4" t="s">
        <v>100</v>
      </c>
      <c r="C383" t="s">
        <v>34</v>
      </c>
      <c r="D383" t="s">
        <v>38</v>
      </c>
      <c r="E383" t="s">
        <v>15</v>
      </c>
      <c r="F383" t="s">
        <v>45</v>
      </c>
      <c r="G383">
        <v>6</v>
      </c>
      <c r="H383">
        <v>38226</v>
      </c>
      <c r="I383">
        <v>229356</v>
      </c>
      <c r="J383">
        <v>28674.42</v>
      </c>
      <c r="K383">
        <v>42834</v>
      </c>
      <c r="L383" t="s">
        <v>23</v>
      </c>
    </row>
    <row r="384" spans="1:12" x14ac:dyDescent="0.25">
      <c r="A384">
        <v>383</v>
      </c>
      <c r="B384" s="4" t="s">
        <v>328</v>
      </c>
      <c r="C384" t="s">
        <v>13</v>
      </c>
      <c r="D384" t="s">
        <v>31</v>
      </c>
      <c r="E384" t="s">
        <v>27</v>
      </c>
      <c r="F384" t="s">
        <v>72</v>
      </c>
      <c r="G384">
        <v>7</v>
      </c>
      <c r="H384">
        <v>66123</v>
      </c>
      <c r="I384">
        <v>462861</v>
      </c>
      <c r="J384">
        <v>84209.34</v>
      </c>
      <c r="K384">
        <v>22137</v>
      </c>
      <c r="L384" t="s">
        <v>17</v>
      </c>
    </row>
    <row r="385" spans="1:12" x14ac:dyDescent="0.25">
      <c r="A385">
        <v>384</v>
      </c>
      <c r="B385" s="4" t="s">
        <v>329</v>
      </c>
      <c r="C385" t="s">
        <v>41</v>
      </c>
      <c r="D385" t="s">
        <v>80</v>
      </c>
      <c r="E385" t="s">
        <v>21</v>
      </c>
      <c r="F385" t="s">
        <v>32</v>
      </c>
      <c r="G385">
        <v>13</v>
      </c>
      <c r="H385">
        <v>64239</v>
      </c>
      <c r="I385">
        <v>835107</v>
      </c>
      <c r="J385">
        <v>83089.69</v>
      </c>
      <c r="K385">
        <v>225717.36</v>
      </c>
      <c r="L385" t="s">
        <v>43</v>
      </c>
    </row>
    <row r="386" spans="1:12" x14ac:dyDescent="0.25">
      <c r="A386">
        <v>385</v>
      </c>
      <c r="B386" s="4" t="s">
        <v>115</v>
      </c>
      <c r="C386" t="s">
        <v>19</v>
      </c>
      <c r="D386" t="s">
        <v>56</v>
      </c>
      <c r="E386" t="s">
        <v>27</v>
      </c>
      <c r="F386" t="s">
        <v>28</v>
      </c>
      <c r="G386">
        <v>2</v>
      </c>
      <c r="H386">
        <v>19892</v>
      </c>
      <c r="I386">
        <v>39784</v>
      </c>
      <c r="J386">
        <v>876.61</v>
      </c>
      <c r="K386">
        <v>15636.52</v>
      </c>
      <c r="L386" t="s">
        <v>29</v>
      </c>
    </row>
    <row r="387" spans="1:12" x14ac:dyDescent="0.25">
      <c r="A387">
        <v>386</v>
      </c>
      <c r="B387" s="4" t="s">
        <v>330</v>
      </c>
      <c r="C387" t="s">
        <v>13</v>
      </c>
      <c r="D387" t="s">
        <v>31</v>
      </c>
      <c r="E387" t="s">
        <v>49</v>
      </c>
      <c r="F387" t="s">
        <v>86</v>
      </c>
      <c r="G387">
        <v>2</v>
      </c>
      <c r="H387">
        <v>74192</v>
      </c>
      <c r="I387">
        <v>148384</v>
      </c>
      <c r="J387">
        <v>22170.79</v>
      </c>
      <c r="K387">
        <v>39935.54</v>
      </c>
      <c r="L387" t="s">
        <v>23</v>
      </c>
    </row>
    <row r="388" spans="1:12" x14ac:dyDescent="0.25">
      <c r="A388">
        <v>387</v>
      </c>
      <c r="B388" s="4" t="s">
        <v>331</v>
      </c>
      <c r="C388" t="s">
        <v>19</v>
      </c>
      <c r="D388" t="s">
        <v>20</v>
      </c>
      <c r="E388" t="s">
        <v>27</v>
      </c>
      <c r="F388" t="s">
        <v>78</v>
      </c>
      <c r="G388">
        <v>9</v>
      </c>
      <c r="H388">
        <v>49022</v>
      </c>
      <c r="I388">
        <v>441198</v>
      </c>
      <c r="J388">
        <v>78680.479999999996</v>
      </c>
      <c r="K388">
        <v>79357.63</v>
      </c>
      <c r="L388" t="s">
        <v>29</v>
      </c>
    </row>
    <row r="389" spans="1:12" x14ac:dyDescent="0.25">
      <c r="A389">
        <v>388</v>
      </c>
      <c r="B389" s="4" t="s">
        <v>332</v>
      </c>
      <c r="C389" t="s">
        <v>34</v>
      </c>
      <c r="D389" t="s">
        <v>56</v>
      </c>
      <c r="E389" t="s">
        <v>15</v>
      </c>
      <c r="F389" t="s">
        <v>60</v>
      </c>
      <c r="G389">
        <v>4</v>
      </c>
      <c r="H389">
        <v>61317</v>
      </c>
      <c r="I389">
        <v>245268</v>
      </c>
      <c r="J389">
        <v>45647.06</v>
      </c>
      <c r="K389">
        <v>57408.13</v>
      </c>
      <c r="L389" t="s">
        <v>23</v>
      </c>
    </row>
    <row r="390" spans="1:12" x14ac:dyDescent="0.25">
      <c r="A390">
        <v>389</v>
      </c>
      <c r="B390" s="4" t="s">
        <v>333</v>
      </c>
      <c r="C390" t="s">
        <v>13</v>
      </c>
      <c r="D390" t="s">
        <v>35</v>
      </c>
      <c r="E390" t="s">
        <v>21</v>
      </c>
      <c r="F390" t="s">
        <v>32</v>
      </c>
      <c r="G390">
        <v>12</v>
      </c>
      <c r="H390">
        <v>55703</v>
      </c>
      <c r="I390">
        <v>668436</v>
      </c>
      <c r="J390">
        <v>80955.16</v>
      </c>
      <c r="K390">
        <v>126756.87</v>
      </c>
      <c r="L390" t="s">
        <v>43</v>
      </c>
    </row>
    <row r="391" spans="1:12" x14ac:dyDescent="0.25">
      <c r="A391">
        <v>390</v>
      </c>
      <c r="B391" s="4" t="s">
        <v>284</v>
      </c>
      <c r="C391" t="s">
        <v>13</v>
      </c>
      <c r="D391" t="s">
        <v>64</v>
      </c>
      <c r="E391" t="s">
        <v>15</v>
      </c>
      <c r="F391" t="s">
        <v>74</v>
      </c>
      <c r="G391">
        <v>8</v>
      </c>
      <c r="H391">
        <v>49099</v>
      </c>
      <c r="I391">
        <v>392792</v>
      </c>
      <c r="J391">
        <v>51013.49</v>
      </c>
      <c r="K391">
        <v>112579.12</v>
      </c>
      <c r="L391" t="s">
        <v>23</v>
      </c>
    </row>
    <row r="392" spans="1:12" x14ac:dyDescent="0.25">
      <c r="A392">
        <v>391</v>
      </c>
      <c r="B392" s="4" t="s">
        <v>82</v>
      </c>
      <c r="C392" t="s">
        <v>19</v>
      </c>
      <c r="D392" t="s">
        <v>47</v>
      </c>
      <c r="E392" t="s">
        <v>49</v>
      </c>
      <c r="F392" t="s">
        <v>84</v>
      </c>
      <c r="G392">
        <v>14</v>
      </c>
      <c r="H392">
        <v>43140</v>
      </c>
      <c r="I392">
        <v>603960</v>
      </c>
      <c r="J392">
        <v>56432.43</v>
      </c>
      <c r="K392">
        <v>103261.02</v>
      </c>
      <c r="L392" t="s">
        <v>43</v>
      </c>
    </row>
    <row r="393" spans="1:12" x14ac:dyDescent="0.25">
      <c r="A393">
        <v>392</v>
      </c>
      <c r="B393" s="4" t="s">
        <v>334</v>
      </c>
      <c r="C393" t="s">
        <v>41</v>
      </c>
      <c r="D393" t="s">
        <v>80</v>
      </c>
      <c r="E393" t="s">
        <v>49</v>
      </c>
      <c r="F393" t="s">
        <v>50</v>
      </c>
      <c r="G393">
        <v>13</v>
      </c>
      <c r="H393">
        <v>64653</v>
      </c>
      <c r="I393">
        <v>840489</v>
      </c>
      <c r="J393">
        <v>6692.48</v>
      </c>
      <c r="K393">
        <v>153078.76</v>
      </c>
      <c r="L393" t="s">
        <v>17</v>
      </c>
    </row>
    <row r="394" spans="1:12" x14ac:dyDescent="0.25">
      <c r="A394">
        <v>393</v>
      </c>
      <c r="B394" s="4" t="s">
        <v>46</v>
      </c>
      <c r="C394" t="s">
        <v>41</v>
      </c>
      <c r="D394" t="s">
        <v>31</v>
      </c>
      <c r="E394" t="s">
        <v>15</v>
      </c>
      <c r="F394" t="s">
        <v>60</v>
      </c>
      <c r="G394">
        <v>8</v>
      </c>
      <c r="H394">
        <v>62471</v>
      </c>
      <c r="I394">
        <v>499768</v>
      </c>
      <c r="J394">
        <v>34928.39</v>
      </c>
      <c r="K394">
        <v>105895.31</v>
      </c>
      <c r="L394" t="s">
        <v>17</v>
      </c>
    </row>
    <row r="395" spans="1:12" x14ac:dyDescent="0.25">
      <c r="A395">
        <v>394</v>
      </c>
      <c r="B395" s="4" t="s">
        <v>156</v>
      </c>
      <c r="C395" t="s">
        <v>41</v>
      </c>
      <c r="D395" t="s">
        <v>20</v>
      </c>
      <c r="E395" t="s">
        <v>49</v>
      </c>
      <c r="F395" t="s">
        <v>84</v>
      </c>
      <c r="G395">
        <v>10</v>
      </c>
      <c r="H395">
        <v>67110</v>
      </c>
      <c r="I395">
        <v>671100</v>
      </c>
      <c r="J395">
        <v>113229.46</v>
      </c>
      <c r="K395">
        <v>91961.42</v>
      </c>
      <c r="L395" t="s">
        <v>29</v>
      </c>
    </row>
    <row r="396" spans="1:12" x14ac:dyDescent="0.25">
      <c r="A396">
        <v>395</v>
      </c>
      <c r="B396" s="4" t="s">
        <v>335</v>
      </c>
      <c r="C396" t="s">
        <v>13</v>
      </c>
      <c r="D396" t="s">
        <v>47</v>
      </c>
      <c r="E396" t="s">
        <v>49</v>
      </c>
      <c r="F396" t="s">
        <v>65</v>
      </c>
      <c r="G396">
        <v>15</v>
      </c>
      <c r="H396">
        <v>53280</v>
      </c>
      <c r="I396">
        <v>799200</v>
      </c>
      <c r="J396">
        <v>157108.69</v>
      </c>
      <c r="K396">
        <v>171026.78</v>
      </c>
      <c r="L396" t="s">
        <v>29</v>
      </c>
    </row>
    <row r="397" spans="1:12" x14ac:dyDescent="0.25">
      <c r="A397">
        <v>396</v>
      </c>
      <c r="B397" s="4" t="s">
        <v>336</v>
      </c>
      <c r="C397" t="s">
        <v>34</v>
      </c>
      <c r="D397" t="s">
        <v>47</v>
      </c>
      <c r="E397" t="s">
        <v>49</v>
      </c>
      <c r="F397" t="s">
        <v>50</v>
      </c>
      <c r="G397">
        <v>7</v>
      </c>
      <c r="H397">
        <v>47417</v>
      </c>
      <c r="I397">
        <v>331919</v>
      </c>
      <c r="J397">
        <v>38736.44</v>
      </c>
      <c r="K397">
        <v>63127.21</v>
      </c>
      <c r="L397" t="s">
        <v>43</v>
      </c>
    </row>
    <row r="398" spans="1:12" x14ac:dyDescent="0.25">
      <c r="A398">
        <v>397</v>
      </c>
      <c r="B398" s="4" t="s">
        <v>337</v>
      </c>
      <c r="C398" t="s">
        <v>25</v>
      </c>
      <c r="D398" t="s">
        <v>20</v>
      </c>
      <c r="E398" t="s">
        <v>21</v>
      </c>
      <c r="F398" t="s">
        <v>54</v>
      </c>
      <c r="G398">
        <v>10</v>
      </c>
      <c r="H398">
        <v>60613</v>
      </c>
      <c r="I398">
        <v>606130</v>
      </c>
      <c r="J398">
        <v>108204.46</v>
      </c>
      <c r="K398">
        <v>112130.63</v>
      </c>
      <c r="L398" t="s">
        <v>23</v>
      </c>
    </row>
    <row r="399" spans="1:12" x14ac:dyDescent="0.25">
      <c r="A399">
        <v>398</v>
      </c>
      <c r="B399" s="4" t="s">
        <v>137</v>
      </c>
      <c r="C399" t="s">
        <v>41</v>
      </c>
      <c r="D399" t="s">
        <v>31</v>
      </c>
      <c r="E399" t="s">
        <v>27</v>
      </c>
      <c r="F399" t="s">
        <v>78</v>
      </c>
      <c r="G399">
        <v>8</v>
      </c>
      <c r="H399">
        <v>17101</v>
      </c>
      <c r="I399">
        <v>136808</v>
      </c>
      <c r="J399">
        <v>3855.28</v>
      </c>
      <c r="K399">
        <v>47667.89</v>
      </c>
      <c r="L399" t="s">
        <v>17</v>
      </c>
    </row>
    <row r="400" spans="1:12" x14ac:dyDescent="0.25">
      <c r="A400">
        <v>399</v>
      </c>
      <c r="B400" s="4" t="s">
        <v>338</v>
      </c>
      <c r="C400" t="s">
        <v>34</v>
      </c>
      <c r="D400" t="s">
        <v>80</v>
      </c>
      <c r="E400" t="s">
        <v>21</v>
      </c>
      <c r="F400" t="s">
        <v>62</v>
      </c>
      <c r="G400">
        <v>4</v>
      </c>
      <c r="H400">
        <v>54850</v>
      </c>
      <c r="I400">
        <v>219400</v>
      </c>
      <c r="J400">
        <v>25030.52</v>
      </c>
      <c r="K400">
        <v>25749.040000000001</v>
      </c>
      <c r="L400" t="s">
        <v>29</v>
      </c>
    </row>
    <row r="401" spans="1:12" x14ac:dyDescent="0.25">
      <c r="A401">
        <v>400</v>
      </c>
      <c r="B401" s="4" t="s">
        <v>107</v>
      </c>
      <c r="C401" t="s">
        <v>19</v>
      </c>
      <c r="D401" t="s">
        <v>80</v>
      </c>
      <c r="E401" t="s">
        <v>15</v>
      </c>
      <c r="F401" t="s">
        <v>16</v>
      </c>
      <c r="G401">
        <v>15</v>
      </c>
      <c r="H401">
        <v>28504</v>
      </c>
      <c r="I401">
        <v>427560</v>
      </c>
      <c r="J401">
        <v>65273.21</v>
      </c>
      <c r="K401">
        <v>123399.17</v>
      </c>
      <c r="L401" t="s">
        <v>17</v>
      </c>
    </row>
    <row r="402" spans="1:12" x14ac:dyDescent="0.25">
      <c r="A402">
        <v>401</v>
      </c>
      <c r="B402" s="4" t="s">
        <v>191</v>
      </c>
      <c r="C402" t="s">
        <v>13</v>
      </c>
      <c r="D402" t="s">
        <v>14</v>
      </c>
      <c r="E402" t="s">
        <v>15</v>
      </c>
      <c r="F402" t="s">
        <v>42</v>
      </c>
      <c r="G402">
        <v>10</v>
      </c>
      <c r="H402">
        <v>903</v>
      </c>
      <c r="I402">
        <v>9030</v>
      </c>
      <c r="J402">
        <v>1406.09</v>
      </c>
      <c r="K402">
        <v>2148.3200000000002</v>
      </c>
      <c r="L402" t="s">
        <v>29</v>
      </c>
    </row>
    <row r="403" spans="1:12" x14ac:dyDescent="0.25">
      <c r="A403">
        <v>402</v>
      </c>
      <c r="B403" s="4" t="s">
        <v>339</v>
      </c>
      <c r="C403" t="s">
        <v>19</v>
      </c>
      <c r="D403" t="s">
        <v>80</v>
      </c>
      <c r="E403" t="s">
        <v>27</v>
      </c>
      <c r="F403" t="s">
        <v>57</v>
      </c>
      <c r="G403">
        <v>10</v>
      </c>
      <c r="H403">
        <v>62095</v>
      </c>
      <c r="I403">
        <v>620950</v>
      </c>
      <c r="J403">
        <v>28618.13</v>
      </c>
      <c r="K403">
        <v>143893.67000000001</v>
      </c>
      <c r="L403" t="s">
        <v>29</v>
      </c>
    </row>
    <row r="404" spans="1:12" x14ac:dyDescent="0.25">
      <c r="A404">
        <v>403</v>
      </c>
      <c r="B404" s="4" t="s">
        <v>340</v>
      </c>
      <c r="C404" t="s">
        <v>19</v>
      </c>
      <c r="D404" t="s">
        <v>20</v>
      </c>
      <c r="E404" t="s">
        <v>15</v>
      </c>
      <c r="F404" t="s">
        <v>45</v>
      </c>
      <c r="G404">
        <v>8</v>
      </c>
      <c r="H404">
        <v>57212</v>
      </c>
      <c r="I404">
        <v>457696</v>
      </c>
      <c r="J404">
        <v>33770.07</v>
      </c>
      <c r="K404">
        <v>110041.82</v>
      </c>
      <c r="L404" t="s">
        <v>23</v>
      </c>
    </row>
    <row r="405" spans="1:12" x14ac:dyDescent="0.25">
      <c r="A405">
        <v>404</v>
      </c>
      <c r="B405" s="4" t="s">
        <v>236</v>
      </c>
      <c r="C405" t="s">
        <v>41</v>
      </c>
      <c r="D405" t="s">
        <v>14</v>
      </c>
      <c r="E405" t="s">
        <v>15</v>
      </c>
      <c r="F405" t="s">
        <v>74</v>
      </c>
      <c r="G405">
        <v>3</v>
      </c>
      <c r="H405">
        <v>25820</v>
      </c>
      <c r="I405">
        <v>77460</v>
      </c>
      <c r="J405">
        <v>11366.61</v>
      </c>
      <c r="K405">
        <v>18456.54</v>
      </c>
      <c r="L405" t="s">
        <v>29</v>
      </c>
    </row>
    <row r="406" spans="1:12" x14ac:dyDescent="0.25">
      <c r="A406">
        <v>405</v>
      </c>
      <c r="B406" s="4" t="s">
        <v>341</v>
      </c>
      <c r="C406" t="s">
        <v>19</v>
      </c>
      <c r="D406" t="s">
        <v>26</v>
      </c>
      <c r="E406" t="s">
        <v>49</v>
      </c>
      <c r="F406" t="s">
        <v>50</v>
      </c>
      <c r="G406">
        <v>11</v>
      </c>
      <c r="H406">
        <v>37068</v>
      </c>
      <c r="I406">
        <v>407748</v>
      </c>
      <c r="J406">
        <v>52691.98</v>
      </c>
      <c r="K406">
        <v>27541.01</v>
      </c>
      <c r="L406" t="s">
        <v>23</v>
      </c>
    </row>
    <row r="407" spans="1:12" x14ac:dyDescent="0.25">
      <c r="A407">
        <v>406</v>
      </c>
      <c r="B407" s="4" t="s">
        <v>342</v>
      </c>
      <c r="C407" t="s">
        <v>25</v>
      </c>
      <c r="D407" t="s">
        <v>38</v>
      </c>
      <c r="E407" t="s">
        <v>49</v>
      </c>
      <c r="F407" t="s">
        <v>70</v>
      </c>
      <c r="G407">
        <v>4</v>
      </c>
      <c r="H407">
        <v>16690</v>
      </c>
      <c r="I407">
        <v>66760</v>
      </c>
      <c r="J407">
        <v>913.58</v>
      </c>
      <c r="K407">
        <v>28524.720000000001</v>
      </c>
      <c r="L407" t="s">
        <v>43</v>
      </c>
    </row>
    <row r="408" spans="1:12" x14ac:dyDescent="0.25">
      <c r="A408">
        <v>407</v>
      </c>
      <c r="B408" s="4" t="s">
        <v>220</v>
      </c>
      <c r="C408" t="s">
        <v>25</v>
      </c>
      <c r="D408" t="s">
        <v>20</v>
      </c>
      <c r="E408" t="s">
        <v>21</v>
      </c>
      <c r="F408" t="s">
        <v>39</v>
      </c>
      <c r="G408">
        <v>13</v>
      </c>
      <c r="H408">
        <v>3522</v>
      </c>
      <c r="I408">
        <v>45786</v>
      </c>
      <c r="J408">
        <v>5141.07</v>
      </c>
      <c r="K408">
        <v>3662.88</v>
      </c>
      <c r="L408" t="s">
        <v>23</v>
      </c>
    </row>
    <row r="409" spans="1:12" x14ac:dyDescent="0.25">
      <c r="A409">
        <v>408</v>
      </c>
      <c r="B409" s="4" t="s">
        <v>162</v>
      </c>
      <c r="C409" t="s">
        <v>25</v>
      </c>
      <c r="D409" t="s">
        <v>31</v>
      </c>
      <c r="E409" t="s">
        <v>27</v>
      </c>
      <c r="F409" t="s">
        <v>151</v>
      </c>
      <c r="G409">
        <v>13</v>
      </c>
      <c r="H409">
        <v>41413</v>
      </c>
      <c r="I409">
        <v>538369</v>
      </c>
      <c r="J409">
        <v>32113.55</v>
      </c>
      <c r="K409">
        <v>177464.57</v>
      </c>
      <c r="L409" t="s">
        <v>29</v>
      </c>
    </row>
    <row r="410" spans="1:12" x14ac:dyDescent="0.25">
      <c r="A410">
        <v>409</v>
      </c>
      <c r="B410" s="4" t="s">
        <v>220</v>
      </c>
      <c r="C410" t="s">
        <v>34</v>
      </c>
      <c r="D410" t="s">
        <v>56</v>
      </c>
      <c r="E410" t="s">
        <v>21</v>
      </c>
      <c r="F410" t="s">
        <v>22</v>
      </c>
      <c r="G410">
        <v>5</v>
      </c>
      <c r="H410">
        <v>52568</v>
      </c>
      <c r="I410">
        <v>262840</v>
      </c>
      <c r="J410">
        <v>23932.65</v>
      </c>
      <c r="K410">
        <v>76332.33</v>
      </c>
      <c r="L410" t="s">
        <v>17</v>
      </c>
    </row>
    <row r="411" spans="1:12" x14ac:dyDescent="0.25">
      <c r="A411">
        <v>410</v>
      </c>
      <c r="B411" s="4" t="s">
        <v>343</v>
      </c>
      <c r="C411" t="s">
        <v>13</v>
      </c>
      <c r="D411" t="s">
        <v>26</v>
      </c>
      <c r="E411" t="s">
        <v>49</v>
      </c>
      <c r="F411" t="s">
        <v>65</v>
      </c>
      <c r="G411">
        <v>8</v>
      </c>
      <c r="H411">
        <v>71846</v>
      </c>
      <c r="I411">
        <v>574768</v>
      </c>
      <c r="J411">
        <v>27483.1</v>
      </c>
      <c r="K411">
        <v>214479.09</v>
      </c>
      <c r="L411" t="s">
        <v>23</v>
      </c>
    </row>
    <row r="412" spans="1:12" x14ac:dyDescent="0.25">
      <c r="A412">
        <v>411</v>
      </c>
      <c r="B412" s="4" t="s">
        <v>149</v>
      </c>
      <c r="C412" t="s">
        <v>41</v>
      </c>
      <c r="D412" t="s">
        <v>20</v>
      </c>
      <c r="E412" t="s">
        <v>27</v>
      </c>
      <c r="F412" t="s">
        <v>52</v>
      </c>
      <c r="G412">
        <v>10</v>
      </c>
      <c r="H412">
        <v>65909</v>
      </c>
      <c r="I412">
        <v>659090</v>
      </c>
      <c r="J412">
        <v>98357.91</v>
      </c>
      <c r="K412">
        <v>87140.15</v>
      </c>
      <c r="L412" t="s">
        <v>43</v>
      </c>
    </row>
    <row r="413" spans="1:12" x14ac:dyDescent="0.25">
      <c r="A413">
        <v>412</v>
      </c>
      <c r="B413" s="4" t="s">
        <v>251</v>
      </c>
      <c r="C413" t="s">
        <v>13</v>
      </c>
      <c r="D413" t="s">
        <v>47</v>
      </c>
      <c r="E413" t="s">
        <v>15</v>
      </c>
      <c r="F413" t="s">
        <v>42</v>
      </c>
      <c r="G413">
        <v>3</v>
      </c>
      <c r="H413">
        <v>13464</v>
      </c>
      <c r="I413">
        <v>40392</v>
      </c>
      <c r="J413">
        <v>2244.6</v>
      </c>
      <c r="K413">
        <v>8669.0300000000007</v>
      </c>
      <c r="L413" t="s">
        <v>29</v>
      </c>
    </row>
    <row r="414" spans="1:12" x14ac:dyDescent="0.25">
      <c r="A414">
        <v>413</v>
      </c>
      <c r="B414" s="4" t="s">
        <v>306</v>
      </c>
      <c r="C414" t="s">
        <v>25</v>
      </c>
      <c r="D414" t="s">
        <v>64</v>
      </c>
      <c r="E414" t="s">
        <v>15</v>
      </c>
      <c r="F414" t="s">
        <v>16</v>
      </c>
      <c r="G414">
        <v>11</v>
      </c>
      <c r="H414">
        <v>39096</v>
      </c>
      <c r="I414">
        <v>430056</v>
      </c>
      <c r="J414">
        <v>46731.8</v>
      </c>
      <c r="K414">
        <v>95339.55</v>
      </c>
      <c r="L414" t="s">
        <v>29</v>
      </c>
    </row>
    <row r="415" spans="1:12" x14ac:dyDescent="0.25">
      <c r="A415">
        <v>414</v>
      </c>
      <c r="B415" s="4" t="s">
        <v>344</v>
      </c>
      <c r="C415" t="s">
        <v>34</v>
      </c>
      <c r="D415" t="s">
        <v>26</v>
      </c>
      <c r="E415" t="s">
        <v>15</v>
      </c>
      <c r="F415" t="s">
        <v>74</v>
      </c>
      <c r="G415">
        <v>12</v>
      </c>
      <c r="H415">
        <v>43934</v>
      </c>
      <c r="I415">
        <v>527208</v>
      </c>
      <c r="J415">
        <v>3078.88</v>
      </c>
      <c r="K415">
        <v>115615.39</v>
      </c>
      <c r="L415" t="s">
        <v>29</v>
      </c>
    </row>
    <row r="416" spans="1:12" x14ac:dyDescent="0.25">
      <c r="A416">
        <v>415</v>
      </c>
      <c r="B416" s="4" t="s">
        <v>313</v>
      </c>
      <c r="C416" t="s">
        <v>41</v>
      </c>
      <c r="D416" t="s">
        <v>20</v>
      </c>
      <c r="E416" t="s">
        <v>21</v>
      </c>
      <c r="F416" t="s">
        <v>32</v>
      </c>
      <c r="G416">
        <v>1</v>
      </c>
      <c r="H416">
        <v>8878</v>
      </c>
      <c r="I416">
        <v>8878</v>
      </c>
      <c r="J416">
        <v>776.14</v>
      </c>
      <c r="K416">
        <v>2868.54</v>
      </c>
      <c r="L416" t="s">
        <v>43</v>
      </c>
    </row>
    <row r="417" spans="1:12" x14ac:dyDescent="0.25">
      <c r="A417">
        <v>416</v>
      </c>
      <c r="B417" s="4" t="s">
        <v>345</v>
      </c>
      <c r="C417" t="s">
        <v>19</v>
      </c>
      <c r="D417" t="s">
        <v>38</v>
      </c>
      <c r="E417" t="s">
        <v>27</v>
      </c>
      <c r="F417" t="s">
        <v>72</v>
      </c>
      <c r="G417">
        <v>5</v>
      </c>
      <c r="H417">
        <v>6394</v>
      </c>
      <c r="I417">
        <v>31970</v>
      </c>
      <c r="J417">
        <v>6252.46</v>
      </c>
      <c r="K417">
        <v>4344.93</v>
      </c>
      <c r="L417" t="s">
        <v>17</v>
      </c>
    </row>
    <row r="418" spans="1:12" x14ac:dyDescent="0.25">
      <c r="A418">
        <v>417</v>
      </c>
      <c r="B418" s="4" t="s">
        <v>346</v>
      </c>
      <c r="C418" t="s">
        <v>41</v>
      </c>
      <c r="D418" t="s">
        <v>20</v>
      </c>
      <c r="E418" t="s">
        <v>49</v>
      </c>
      <c r="F418" t="s">
        <v>70</v>
      </c>
      <c r="G418">
        <v>9</v>
      </c>
      <c r="H418">
        <v>47603</v>
      </c>
      <c r="I418">
        <v>428427</v>
      </c>
      <c r="J418">
        <v>20229.169999999998</v>
      </c>
      <c r="K418">
        <v>73525.179999999993</v>
      </c>
      <c r="L418" t="s">
        <v>29</v>
      </c>
    </row>
    <row r="419" spans="1:12" x14ac:dyDescent="0.25">
      <c r="A419">
        <v>418</v>
      </c>
      <c r="B419" s="4" t="s">
        <v>347</v>
      </c>
      <c r="C419" t="s">
        <v>34</v>
      </c>
      <c r="D419" t="s">
        <v>47</v>
      </c>
      <c r="E419" t="s">
        <v>49</v>
      </c>
      <c r="F419" t="s">
        <v>70</v>
      </c>
      <c r="G419">
        <v>15</v>
      </c>
      <c r="H419">
        <v>47013</v>
      </c>
      <c r="I419">
        <v>705195</v>
      </c>
      <c r="J419">
        <v>10010.98</v>
      </c>
      <c r="K419">
        <v>140047.01999999999</v>
      </c>
      <c r="L419" t="s">
        <v>17</v>
      </c>
    </row>
    <row r="420" spans="1:12" x14ac:dyDescent="0.25">
      <c r="A420">
        <v>419</v>
      </c>
      <c r="B420" s="4" t="s">
        <v>153</v>
      </c>
      <c r="C420" t="s">
        <v>19</v>
      </c>
      <c r="D420" t="s">
        <v>47</v>
      </c>
      <c r="E420" t="s">
        <v>15</v>
      </c>
      <c r="F420" t="s">
        <v>60</v>
      </c>
      <c r="G420">
        <v>2</v>
      </c>
      <c r="H420">
        <v>16104</v>
      </c>
      <c r="I420">
        <v>32208</v>
      </c>
      <c r="J420">
        <v>5253.54</v>
      </c>
      <c r="K420">
        <v>8023.89</v>
      </c>
      <c r="L420" t="s">
        <v>23</v>
      </c>
    </row>
    <row r="421" spans="1:12" x14ac:dyDescent="0.25">
      <c r="A421">
        <v>420</v>
      </c>
      <c r="B421" s="4" t="s">
        <v>81</v>
      </c>
      <c r="C421" t="s">
        <v>41</v>
      </c>
      <c r="D421" t="s">
        <v>26</v>
      </c>
      <c r="E421" t="s">
        <v>21</v>
      </c>
      <c r="F421" t="s">
        <v>32</v>
      </c>
      <c r="G421">
        <v>8</v>
      </c>
      <c r="H421">
        <v>79933</v>
      </c>
      <c r="I421">
        <v>639464</v>
      </c>
      <c r="J421">
        <v>44054.11</v>
      </c>
      <c r="K421">
        <v>98459.199999999997</v>
      </c>
      <c r="L421" t="s">
        <v>17</v>
      </c>
    </row>
    <row r="422" spans="1:12" x14ac:dyDescent="0.25">
      <c r="A422">
        <v>421</v>
      </c>
      <c r="B422" s="4" t="s">
        <v>348</v>
      </c>
      <c r="C422" t="s">
        <v>25</v>
      </c>
      <c r="D422" t="s">
        <v>14</v>
      </c>
      <c r="E422" t="s">
        <v>21</v>
      </c>
      <c r="F422" t="s">
        <v>54</v>
      </c>
      <c r="G422">
        <v>7</v>
      </c>
      <c r="H422">
        <v>47722</v>
      </c>
      <c r="I422">
        <v>334054</v>
      </c>
      <c r="J422">
        <v>35609.74</v>
      </c>
      <c r="K422">
        <v>87681.22</v>
      </c>
      <c r="L422" t="s">
        <v>17</v>
      </c>
    </row>
    <row r="423" spans="1:12" x14ac:dyDescent="0.25">
      <c r="A423">
        <v>422</v>
      </c>
      <c r="B423" s="4" t="s">
        <v>55</v>
      </c>
      <c r="C423" t="s">
        <v>34</v>
      </c>
      <c r="D423" t="s">
        <v>80</v>
      </c>
      <c r="E423" t="s">
        <v>15</v>
      </c>
      <c r="F423" t="s">
        <v>76</v>
      </c>
      <c r="G423">
        <v>3</v>
      </c>
      <c r="H423">
        <v>28632</v>
      </c>
      <c r="I423">
        <v>85896</v>
      </c>
      <c r="J423">
        <v>1365.25</v>
      </c>
      <c r="K423">
        <v>31885.200000000001</v>
      </c>
      <c r="L423" t="s">
        <v>17</v>
      </c>
    </row>
    <row r="424" spans="1:12" x14ac:dyDescent="0.25">
      <c r="A424">
        <v>423</v>
      </c>
      <c r="B424" s="4" t="s">
        <v>349</v>
      </c>
      <c r="C424" t="s">
        <v>25</v>
      </c>
      <c r="D424" t="s">
        <v>80</v>
      </c>
      <c r="E424" t="s">
        <v>15</v>
      </c>
      <c r="F424" t="s">
        <v>45</v>
      </c>
      <c r="G424">
        <v>4</v>
      </c>
      <c r="H424">
        <v>16828</v>
      </c>
      <c r="I424">
        <v>67312</v>
      </c>
      <c r="J424">
        <v>1836.09</v>
      </c>
      <c r="K424">
        <v>20290.2</v>
      </c>
      <c r="L424" t="s">
        <v>23</v>
      </c>
    </row>
    <row r="425" spans="1:12" x14ac:dyDescent="0.25">
      <c r="A425">
        <v>424</v>
      </c>
      <c r="B425" s="4" t="s">
        <v>334</v>
      </c>
      <c r="C425" t="s">
        <v>19</v>
      </c>
      <c r="D425" t="s">
        <v>35</v>
      </c>
      <c r="E425" t="s">
        <v>15</v>
      </c>
      <c r="F425" t="s">
        <v>60</v>
      </c>
      <c r="G425">
        <v>8</v>
      </c>
      <c r="H425">
        <v>51473</v>
      </c>
      <c r="I425">
        <v>411784</v>
      </c>
      <c r="J425">
        <v>47660.160000000003</v>
      </c>
      <c r="K425">
        <v>47223.05</v>
      </c>
      <c r="L425" t="s">
        <v>43</v>
      </c>
    </row>
    <row r="426" spans="1:12" x14ac:dyDescent="0.25">
      <c r="A426">
        <v>425</v>
      </c>
      <c r="B426" s="4" t="s">
        <v>350</v>
      </c>
      <c r="C426" t="s">
        <v>19</v>
      </c>
      <c r="D426" t="s">
        <v>64</v>
      </c>
      <c r="E426" t="s">
        <v>15</v>
      </c>
      <c r="F426" t="s">
        <v>60</v>
      </c>
      <c r="G426">
        <v>1</v>
      </c>
      <c r="H426">
        <v>36109</v>
      </c>
      <c r="I426">
        <v>36109</v>
      </c>
      <c r="J426">
        <v>6956.78</v>
      </c>
      <c r="K426">
        <v>-157.04</v>
      </c>
      <c r="L426" t="s">
        <v>43</v>
      </c>
    </row>
    <row r="427" spans="1:12" x14ac:dyDescent="0.25">
      <c r="A427">
        <v>426</v>
      </c>
      <c r="B427" s="4" t="s">
        <v>343</v>
      </c>
      <c r="C427" t="s">
        <v>19</v>
      </c>
      <c r="D427" t="s">
        <v>64</v>
      </c>
      <c r="E427" t="s">
        <v>49</v>
      </c>
      <c r="F427" t="s">
        <v>65</v>
      </c>
      <c r="G427">
        <v>7</v>
      </c>
      <c r="H427">
        <v>2040</v>
      </c>
      <c r="I427">
        <v>14280</v>
      </c>
      <c r="J427">
        <v>492.79</v>
      </c>
      <c r="K427">
        <v>5199.66</v>
      </c>
      <c r="L427" t="s">
        <v>23</v>
      </c>
    </row>
    <row r="428" spans="1:12" x14ac:dyDescent="0.25">
      <c r="A428">
        <v>427</v>
      </c>
      <c r="B428" s="4" t="s">
        <v>279</v>
      </c>
      <c r="C428" t="s">
        <v>41</v>
      </c>
      <c r="D428" t="s">
        <v>80</v>
      </c>
      <c r="E428" t="s">
        <v>15</v>
      </c>
      <c r="F428" t="s">
        <v>42</v>
      </c>
      <c r="G428">
        <v>14</v>
      </c>
      <c r="H428">
        <v>45991</v>
      </c>
      <c r="I428">
        <v>643874</v>
      </c>
      <c r="J428">
        <v>65889.7</v>
      </c>
      <c r="K428">
        <v>72514.03</v>
      </c>
      <c r="L428" t="s">
        <v>17</v>
      </c>
    </row>
    <row r="429" spans="1:12" x14ac:dyDescent="0.25">
      <c r="A429">
        <v>428</v>
      </c>
      <c r="B429" s="4" t="s">
        <v>351</v>
      </c>
      <c r="C429" t="s">
        <v>19</v>
      </c>
      <c r="D429" t="s">
        <v>20</v>
      </c>
      <c r="E429" t="s">
        <v>27</v>
      </c>
      <c r="F429" t="s">
        <v>28</v>
      </c>
      <c r="G429">
        <v>13</v>
      </c>
      <c r="H429">
        <v>53467</v>
      </c>
      <c r="I429">
        <v>695071</v>
      </c>
      <c r="J429">
        <v>16194.82</v>
      </c>
      <c r="K429">
        <v>247761.02</v>
      </c>
      <c r="L429" t="s">
        <v>17</v>
      </c>
    </row>
    <row r="430" spans="1:12" x14ac:dyDescent="0.25">
      <c r="A430">
        <v>429</v>
      </c>
      <c r="B430" s="4" t="s">
        <v>352</v>
      </c>
      <c r="C430" t="s">
        <v>13</v>
      </c>
      <c r="D430" t="s">
        <v>20</v>
      </c>
      <c r="E430" t="s">
        <v>15</v>
      </c>
      <c r="F430" t="s">
        <v>16</v>
      </c>
      <c r="G430">
        <v>12</v>
      </c>
      <c r="H430">
        <v>2020</v>
      </c>
      <c r="I430">
        <v>24240</v>
      </c>
      <c r="J430">
        <v>975.89</v>
      </c>
      <c r="K430">
        <v>7143.04</v>
      </c>
      <c r="L430" t="s">
        <v>43</v>
      </c>
    </row>
    <row r="431" spans="1:12" x14ac:dyDescent="0.25">
      <c r="A431">
        <v>430</v>
      </c>
      <c r="B431" s="4" t="s">
        <v>353</v>
      </c>
      <c r="C431" t="s">
        <v>19</v>
      </c>
      <c r="D431" t="s">
        <v>31</v>
      </c>
      <c r="E431" t="s">
        <v>27</v>
      </c>
      <c r="F431" t="s">
        <v>57</v>
      </c>
      <c r="G431">
        <v>1</v>
      </c>
      <c r="H431">
        <v>51812</v>
      </c>
      <c r="I431">
        <v>51812</v>
      </c>
      <c r="J431">
        <v>8886.3799999999992</v>
      </c>
      <c r="K431">
        <v>5305.16</v>
      </c>
      <c r="L431" t="s">
        <v>29</v>
      </c>
    </row>
    <row r="432" spans="1:12" x14ac:dyDescent="0.25">
      <c r="A432">
        <v>431</v>
      </c>
      <c r="B432" s="4" t="s">
        <v>211</v>
      </c>
      <c r="C432" t="s">
        <v>25</v>
      </c>
      <c r="D432" t="s">
        <v>80</v>
      </c>
      <c r="E432" t="s">
        <v>27</v>
      </c>
      <c r="F432" t="s">
        <v>78</v>
      </c>
      <c r="G432">
        <v>10</v>
      </c>
      <c r="H432">
        <v>7169</v>
      </c>
      <c r="I432">
        <v>71690</v>
      </c>
      <c r="J432">
        <v>10304.67</v>
      </c>
      <c r="K432">
        <v>16958.060000000001</v>
      </c>
      <c r="L432" t="s">
        <v>29</v>
      </c>
    </row>
    <row r="433" spans="1:12" x14ac:dyDescent="0.25">
      <c r="A433">
        <v>432</v>
      </c>
      <c r="B433" s="4" t="s">
        <v>167</v>
      </c>
      <c r="C433" t="s">
        <v>13</v>
      </c>
      <c r="D433" t="s">
        <v>80</v>
      </c>
      <c r="E433" t="s">
        <v>21</v>
      </c>
      <c r="F433" t="s">
        <v>32</v>
      </c>
      <c r="G433">
        <v>10</v>
      </c>
      <c r="H433">
        <v>3906</v>
      </c>
      <c r="I433">
        <v>39060</v>
      </c>
      <c r="J433">
        <v>5614.74</v>
      </c>
      <c r="K433">
        <v>2761.39</v>
      </c>
      <c r="L433" t="s">
        <v>17</v>
      </c>
    </row>
    <row r="434" spans="1:12" x14ac:dyDescent="0.25">
      <c r="A434">
        <v>433</v>
      </c>
      <c r="B434" s="4" t="s">
        <v>283</v>
      </c>
      <c r="C434" t="s">
        <v>19</v>
      </c>
      <c r="D434" t="s">
        <v>26</v>
      </c>
      <c r="E434" t="s">
        <v>27</v>
      </c>
      <c r="F434" t="s">
        <v>52</v>
      </c>
      <c r="G434">
        <v>10</v>
      </c>
      <c r="H434">
        <v>42209</v>
      </c>
      <c r="I434">
        <v>422090</v>
      </c>
      <c r="J434">
        <v>54445.919999999998</v>
      </c>
      <c r="K434">
        <v>55502.52</v>
      </c>
      <c r="L434" t="s">
        <v>17</v>
      </c>
    </row>
    <row r="435" spans="1:12" x14ac:dyDescent="0.25">
      <c r="A435">
        <v>434</v>
      </c>
      <c r="B435" s="4" t="s">
        <v>36</v>
      </c>
      <c r="C435" t="s">
        <v>34</v>
      </c>
      <c r="D435" t="s">
        <v>80</v>
      </c>
      <c r="E435" t="s">
        <v>49</v>
      </c>
      <c r="F435" t="s">
        <v>70</v>
      </c>
      <c r="G435">
        <v>12</v>
      </c>
      <c r="H435">
        <v>13261</v>
      </c>
      <c r="I435">
        <v>159132</v>
      </c>
      <c r="J435">
        <v>24221.1</v>
      </c>
      <c r="K435">
        <v>45481.47</v>
      </c>
      <c r="L435" t="s">
        <v>17</v>
      </c>
    </row>
    <row r="436" spans="1:12" x14ac:dyDescent="0.25">
      <c r="A436">
        <v>435</v>
      </c>
      <c r="B436" s="4" t="s">
        <v>287</v>
      </c>
      <c r="C436" t="s">
        <v>41</v>
      </c>
      <c r="D436" t="s">
        <v>35</v>
      </c>
      <c r="E436" t="s">
        <v>15</v>
      </c>
      <c r="F436" t="s">
        <v>60</v>
      </c>
      <c r="G436">
        <v>14</v>
      </c>
      <c r="H436">
        <v>73719</v>
      </c>
      <c r="I436">
        <v>1032066</v>
      </c>
      <c r="J436">
        <v>82435.990000000005</v>
      </c>
      <c r="K436">
        <v>229161.92</v>
      </c>
      <c r="L436" t="s">
        <v>17</v>
      </c>
    </row>
    <row r="437" spans="1:12" x14ac:dyDescent="0.25">
      <c r="A437">
        <v>436</v>
      </c>
      <c r="B437" s="4" t="s">
        <v>354</v>
      </c>
      <c r="C437" t="s">
        <v>34</v>
      </c>
      <c r="D437" t="s">
        <v>64</v>
      </c>
      <c r="E437" t="s">
        <v>21</v>
      </c>
      <c r="F437" t="s">
        <v>54</v>
      </c>
      <c r="G437">
        <v>11</v>
      </c>
      <c r="H437">
        <v>52608</v>
      </c>
      <c r="I437">
        <v>578688</v>
      </c>
      <c r="J437">
        <v>67337.48</v>
      </c>
      <c r="K437">
        <v>167661.26999999999</v>
      </c>
      <c r="L437" t="s">
        <v>17</v>
      </c>
    </row>
    <row r="438" spans="1:12" x14ac:dyDescent="0.25">
      <c r="A438">
        <v>437</v>
      </c>
      <c r="B438" s="4" t="s">
        <v>355</v>
      </c>
      <c r="C438" t="s">
        <v>34</v>
      </c>
      <c r="D438" t="s">
        <v>14</v>
      </c>
      <c r="E438" t="s">
        <v>49</v>
      </c>
      <c r="F438" t="s">
        <v>112</v>
      </c>
      <c r="G438">
        <v>3</v>
      </c>
      <c r="H438">
        <v>56250</v>
      </c>
      <c r="I438">
        <v>168750</v>
      </c>
      <c r="J438">
        <v>32455.58</v>
      </c>
      <c r="K438">
        <v>8549.51</v>
      </c>
      <c r="L438" t="s">
        <v>17</v>
      </c>
    </row>
    <row r="439" spans="1:12" x14ac:dyDescent="0.25">
      <c r="A439">
        <v>438</v>
      </c>
      <c r="B439" s="4" t="s">
        <v>356</v>
      </c>
      <c r="C439" t="s">
        <v>34</v>
      </c>
      <c r="D439" t="s">
        <v>47</v>
      </c>
      <c r="E439" t="s">
        <v>15</v>
      </c>
      <c r="F439" t="s">
        <v>45</v>
      </c>
      <c r="G439">
        <v>1</v>
      </c>
      <c r="H439">
        <v>12785</v>
      </c>
      <c r="I439">
        <v>12785</v>
      </c>
      <c r="J439">
        <v>570.65</v>
      </c>
      <c r="K439">
        <v>2098.64</v>
      </c>
      <c r="L439" t="s">
        <v>29</v>
      </c>
    </row>
    <row r="440" spans="1:12" x14ac:dyDescent="0.25">
      <c r="A440">
        <v>439</v>
      </c>
      <c r="B440" s="4" t="s">
        <v>357</v>
      </c>
      <c r="C440" t="s">
        <v>41</v>
      </c>
      <c r="D440" t="s">
        <v>14</v>
      </c>
      <c r="E440" t="s">
        <v>15</v>
      </c>
      <c r="F440" t="s">
        <v>42</v>
      </c>
      <c r="G440">
        <v>12</v>
      </c>
      <c r="H440">
        <v>41881</v>
      </c>
      <c r="I440">
        <v>502572</v>
      </c>
      <c r="J440">
        <v>86822.9</v>
      </c>
      <c r="K440">
        <v>48714.35</v>
      </c>
      <c r="L440" t="s">
        <v>29</v>
      </c>
    </row>
    <row r="441" spans="1:12" x14ac:dyDescent="0.25">
      <c r="A441">
        <v>440</v>
      </c>
      <c r="B441" s="4" t="s">
        <v>119</v>
      </c>
      <c r="C441" t="s">
        <v>34</v>
      </c>
      <c r="D441" t="s">
        <v>31</v>
      </c>
      <c r="E441" t="s">
        <v>27</v>
      </c>
      <c r="F441" t="s">
        <v>52</v>
      </c>
      <c r="G441">
        <v>6</v>
      </c>
      <c r="H441">
        <v>53407</v>
      </c>
      <c r="I441">
        <v>320442</v>
      </c>
      <c r="J441">
        <v>63596.78</v>
      </c>
      <c r="K441">
        <v>17048.490000000002</v>
      </c>
      <c r="L441" t="s">
        <v>29</v>
      </c>
    </row>
    <row r="442" spans="1:12" x14ac:dyDescent="0.25">
      <c r="A442">
        <v>441</v>
      </c>
      <c r="B442" s="4" t="s">
        <v>358</v>
      </c>
      <c r="C442" t="s">
        <v>34</v>
      </c>
      <c r="D442" t="s">
        <v>35</v>
      </c>
      <c r="E442" t="s">
        <v>15</v>
      </c>
      <c r="F442" t="s">
        <v>16</v>
      </c>
      <c r="G442">
        <v>14</v>
      </c>
      <c r="H442">
        <v>68408</v>
      </c>
      <c r="I442">
        <v>957712</v>
      </c>
      <c r="J442">
        <v>74756.149999999994</v>
      </c>
      <c r="K442">
        <v>337397.47</v>
      </c>
      <c r="L442" t="s">
        <v>17</v>
      </c>
    </row>
    <row r="443" spans="1:12" x14ac:dyDescent="0.25">
      <c r="A443">
        <v>442</v>
      </c>
      <c r="B443" s="4" t="s">
        <v>359</v>
      </c>
      <c r="C443" t="s">
        <v>13</v>
      </c>
      <c r="D443" t="s">
        <v>80</v>
      </c>
      <c r="E443" t="s">
        <v>15</v>
      </c>
      <c r="F443" t="s">
        <v>76</v>
      </c>
      <c r="G443">
        <v>7</v>
      </c>
      <c r="H443">
        <v>42485</v>
      </c>
      <c r="I443">
        <v>297395</v>
      </c>
      <c r="J443">
        <v>57623.1</v>
      </c>
      <c r="K443">
        <v>52146.11</v>
      </c>
      <c r="L443" t="s">
        <v>23</v>
      </c>
    </row>
    <row r="444" spans="1:12" x14ac:dyDescent="0.25">
      <c r="A444">
        <v>443</v>
      </c>
      <c r="B444" s="4" t="s">
        <v>326</v>
      </c>
      <c r="C444" t="s">
        <v>25</v>
      </c>
      <c r="D444" t="s">
        <v>64</v>
      </c>
      <c r="E444" t="s">
        <v>21</v>
      </c>
      <c r="F444" t="s">
        <v>39</v>
      </c>
      <c r="G444">
        <v>6</v>
      </c>
      <c r="H444">
        <v>39165</v>
      </c>
      <c r="I444">
        <v>234990</v>
      </c>
      <c r="J444">
        <v>18861.22</v>
      </c>
      <c r="K444">
        <v>55407.59</v>
      </c>
      <c r="L444" t="s">
        <v>29</v>
      </c>
    </row>
    <row r="445" spans="1:12" x14ac:dyDescent="0.25">
      <c r="A445">
        <v>444</v>
      </c>
      <c r="B445" s="4" t="s">
        <v>359</v>
      </c>
      <c r="C445" t="s">
        <v>41</v>
      </c>
      <c r="D445" t="s">
        <v>80</v>
      </c>
      <c r="E445" t="s">
        <v>27</v>
      </c>
      <c r="F445" t="s">
        <v>78</v>
      </c>
      <c r="G445">
        <v>14</v>
      </c>
      <c r="H445">
        <v>28531</v>
      </c>
      <c r="I445">
        <v>399434</v>
      </c>
      <c r="J445">
        <v>79283.81</v>
      </c>
      <c r="K445">
        <v>73389.67</v>
      </c>
      <c r="L445" t="s">
        <v>29</v>
      </c>
    </row>
    <row r="446" spans="1:12" x14ac:dyDescent="0.25">
      <c r="A446">
        <v>445</v>
      </c>
      <c r="B446" s="4" t="s">
        <v>75</v>
      </c>
      <c r="C446" t="s">
        <v>34</v>
      </c>
      <c r="D446" t="s">
        <v>47</v>
      </c>
      <c r="E446" t="s">
        <v>27</v>
      </c>
      <c r="F446" t="s">
        <v>78</v>
      </c>
      <c r="G446">
        <v>9</v>
      </c>
      <c r="H446">
        <v>49671</v>
      </c>
      <c r="I446">
        <v>447039</v>
      </c>
      <c r="J446">
        <v>75435.37</v>
      </c>
      <c r="K446">
        <v>96586.96</v>
      </c>
      <c r="L446" t="s">
        <v>29</v>
      </c>
    </row>
    <row r="447" spans="1:12" x14ac:dyDescent="0.25">
      <c r="A447">
        <v>446</v>
      </c>
      <c r="B447" s="4" t="s">
        <v>165</v>
      </c>
      <c r="C447" t="s">
        <v>41</v>
      </c>
      <c r="D447" t="s">
        <v>64</v>
      </c>
      <c r="E447" t="s">
        <v>27</v>
      </c>
      <c r="F447" t="s">
        <v>72</v>
      </c>
      <c r="G447">
        <v>11</v>
      </c>
      <c r="H447">
        <v>56232</v>
      </c>
      <c r="I447">
        <v>618552</v>
      </c>
      <c r="J447">
        <v>110278.52</v>
      </c>
      <c r="K447">
        <v>74148.81</v>
      </c>
      <c r="L447" t="s">
        <v>43</v>
      </c>
    </row>
    <row r="448" spans="1:12" x14ac:dyDescent="0.25">
      <c r="A448">
        <v>447</v>
      </c>
      <c r="B448" s="4" t="s">
        <v>360</v>
      </c>
      <c r="C448" t="s">
        <v>13</v>
      </c>
      <c r="D448" t="s">
        <v>47</v>
      </c>
      <c r="E448" t="s">
        <v>15</v>
      </c>
      <c r="F448" t="s">
        <v>45</v>
      </c>
      <c r="G448">
        <v>2</v>
      </c>
      <c r="H448">
        <v>56228</v>
      </c>
      <c r="I448">
        <v>112456</v>
      </c>
      <c r="J448">
        <v>7291.38</v>
      </c>
      <c r="K448">
        <v>36490.22</v>
      </c>
      <c r="L448" t="s">
        <v>43</v>
      </c>
    </row>
    <row r="449" spans="1:12" x14ac:dyDescent="0.25">
      <c r="A449">
        <v>448</v>
      </c>
      <c r="B449" s="4" t="s">
        <v>361</v>
      </c>
      <c r="C449" t="s">
        <v>34</v>
      </c>
      <c r="D449" t="s">
        <v>80</v>
      </c>
      <c r="E449" t="s">
        <v>49</v>
      </c>
      <c r="F449" t="s">
        <v>50</v>
      </c>
      <c r="G449">
        <v>8</v>
      </c>
      <c r="H449">
        <v>7215</v>
      </c>
      <c r="I449">
        <v>57720</v>
      </c>
      <c r="J449">
        <v>8313.67</v>
      </c>
      <c r="K449">
        <v>17392.990000000002</v>
      </c>
      <c r="L449" t="s">
        <v>17</v>
      </c>
    </row>
    <row r="450" spans="1:12" x14ac:dyDescent="0.25">
      <c r="A450">
        <v>449</v>
      </c>
      <c r="B450" s="4" t="s">
        <v>179</v>
      </c>
      <c r="C450" t="s">
        <v>34</v>
      </c>
      <c r="D450" t="s">
        <v>14</v>
      </c>
      <c r="E450" t="s">
        <v>21</v>
      </c>
      <c r="F450" t="s">
        <v>22</v>
      </c>
      <c r="G450">
        <v>10</v>
      </c>
      <c r="H450">
        <v>59918</v>
      </c>
      <c r="I450">
        <v>599180</v>
      </c>
      <c r="J450">
        <v>97940.19</v>
      </c>
      <c r="K450">
        <v>15180.48</v>
      </c>
      <c r="L450" t="s">
        <v>43</v>
      </c>
    </row>
    <row r="451" spans="1:12" x14ac:dyDescent="0.25">
      <c r="A451">
        <v>450</v>
      </c>
      <c r="B451" s="4" t="s">
        <v>298</v>
      </c>
      <c r="C451" t="s">
        <v>25</v>
      </c>
      <c r="D451" t="s">
        <v>31</v>
      </c>
      <c r="E451" t="s">
        <v>15</v>
      </c>
      <c r="F451" t="s">
        <v>76</v>
      </c>
      <c r="G451">
        <v>9</v>
      </c>
      <c r="H451">
        <v>73347</v>
      </c>
      <c r="I451">
        <v>660123</v>
      </c>
      <c r="J451">
        <v>15104.57</v>
      </c>
      <c r="K451">
        <v>155611.66</v>
      </c>
      <c r="L451" t="s">
        <v>17</v>
      </c>
    </row>
    <row r="452" spans="1:12" x14ac:dyDescent="0.25">
      <c r="A452">
        <v>451</v>
      </c>
      <c r="B452" s="4" t="s">
        <v>256</v>
      </c>
      <c r="C452" t="s">
        <v>25</v>
      </c>
      <c r="D452" t="s">
        <v>35</v>
      </c>
      <c r="E452" t="s">
        <v>49</v>
      </c>
      <c r="F452" t="s">
        <v>84</v>
      </c>
      <c r="G452">
        <v>14</v>
      </c>
      <c r="H452">
        <v>67478</v>
      </c>
      <c r="I452">
        <v>944692</v>
      </c>
      <c r="J452">
        <v>88949.46</v>
      </c>
      <c r="K452">
        <v>87676.800000000003</v>
      </c>
      <c r="L452" t="s">
        <v>29</v>
      </c>
    </row>
    <row r="453" spans="1:12" x14ac:dyDescent="0.25">
      <c r="A453">
        <v>452</v>
      </c>
      <c r="B453" s="4" t="s">
        <v>362</v>
      </c>
      <c r="C453" t="s">
        <v>25</v>
      </c>
      <c r="D453" t="s">
        <v>20</v>
      </c>
      <c r="E453" t="s">
        <v>49</v>
      </c>
      <c r="F453" t="s">
        <v>70</v>
      </c>
      <c r="G453">
        <v>12</v>
      </c>
      <c r="H453">
        <v>57160</v>
      </c>
      <c r="I453">
        <v>685920</v>
      </c>
      <c r="J453">
        <v>11500.27</v>
      </c>
      <c r="K453">
        <v>256564.14</v>
      </c>
      <c r="L453" t="s">
        <v>43</v>
      </c>
    </row>
    <row r="454" spans="1:12" x14ac:dyDescent="0.25">
      <c r="A454">
        <v>453</v>
      </c>
      <c r="B454" s="4" t="s">
        <v>138</v>
      </c>
      <c r="C454" t="s">
        <v>25</v>
      </c>
      <c r="D454" t="s">
        <v>38</v>
      </c>
      <c r="E454" t="s">
        <v>21</v>
      </c>
      <c r="F454" t="s">
        <v>54</v>
      </c>
      <c r="G454">
        <v>4</v>
      </c>
      <c r="H454">
        <v>28512</v>
      </c>
      <c r="I454">
        <v>114048</v>
      </c>
      <c r="J454">
        <v>3085.5</v>
      </c>
      <c r="K454">
        <v>19713.740000000002</v>
      </c>
      <c r="L454" t="s">
        <v>43</v>
      </c>
    </row>
    <row r="455" spans="1:12" x14ac:dyDescent="0.25">
      <c r="A455">
        <v>454</v>
      </c>
      <c r="B455" s="4" t="s">
        <v>363</v>
      </c>
      <c r="C455" t="s">
        <v>19</v>
      </c>
      <c r="D455" t="s">
        <v>26</v>
      </c>
      <c r="E455" t="s">
        <v>49</v>
      </c>
      <c r="F455" t="s">
        <v>50</v>
      </c>
      <c r="G455">
        <v>1</v>
      </c>
      <c r="H455">
        <v>16837</v>
      </c>
      <c r="I455">
        <v>16837</v>
      </c>
      <c r="J455">
        <v>2441.2199999999998</v>
      </c>
      <c r="K455">
        <v>2159.1</v>
      </c>
      <c r="L455" t="s">
        <v>29</v>
      </c>
    </row>
    <row r="456" spans="1:12" x14ac:dyDescent="0.25">
      <c r="A456">
        <v>455</v>
      </c>
      <c r="B456" s="4" t="s">
        <v>364</v>
      </c>
      <c r="C456" t="s">
        <v>13</v>
      </c>
      <c r="D456" t="s">
        <v>64</v>
      </c>
      <c r="E456" t="s">
        <v>21</v>
      </c>
      <c r="F456" t="s">
        <v>32</v>
      </c>
      <c r="G456">
        <v>13</v>
      </c>
      <c r="H456">
        <v>3857</v>
      </c>
      <c r="I456">
        <v>50141</v>
      </c>
      <c r="J456">
        <v>6342.36</v>
      </c>
      <c r="K456">
        <v>16147.12</v>
      </c>
      <c r="L456" t="s">
        <v>17</v>
      </c>
    </row>
    <row r="457" spans="1:12" x14ac:dyDescent="0.25">
      <c r="A457">
        <v>456</v>
      </c>
      <c r="B457" s="4" t="s">
        <v>365</v>
      </c>
      <c r="C457" t="s">
        <v>41</v>
      </c>
      <c r="D457" t="s">
        <v>38</v>
      </c>
      <c r="E457" t="s">
        <v>49</v>
      </c>
      <c r="F457" t="s">
        <v>70</v>
      </c>
      <c r="G457">
        <v>4</v>
      </c>
      <c r="H457">
        <v>22716</v>
      </c>
      <c r="I457">
        <v>90864</v>
      </c>
      <c r="J457">
        <v>17393.87</v>
      </c>
      <c r="K457">
        <v>4071.91</v>
      </c>
      <c r="L457" t="s">
        <v>43</v>
      </c>
    </row>
    <row r="458" spans="1:12" x14ac:dyDescent="0.25">
      <c r="A458">
        <v>457</v>
      </c>
      <c r="B458" s="4" t="s">
        <v>366</v>
      </c>
      <c r="C458" t="s">
        <v>13</v>
      </c>
      <c r="D458" t="s">
        <v>31</v>
      </c>
      <c r="E458" t="s">
        <v>15</v>
      </c>
      <c r="F458" t="s">
        <v>45</v>
      </c>
      <c r="G458">
        <v>7</v>
      </c>
      <c r="H458">
        <v>13508</v>
      </c>
      <c r="I458">
        <v>94556</v>
      </c>
      <c r="J458">
        <v>6429.43</v>
      </c>
      <c r="K458">
        <v>18656.21</v>
      </c>
      <c r="L458" t="s">
        <v>29</v>
      </c>
    </row>
    <row r="459" spans="1:12" x14ac:dyDescent="0.25">
      <c r="A459">
        <v>458</v>
      </c>
      <c r="B459" s="4" t="s">
        <v>290</v>
      </c>
      <c r="C459" t="s">
        <v>41</v>
      </c>
      <c r="D459" t="s">
        <v>35</v>
      </c>
      <c r="E459" t="s">
        <v>49</v>
      </c>
      <c r="F459" t="s">
        <v>50</v>
      </c>
      <c r="G459">
        <v>11</v>
      </c>
      <c r="H459">
        <v>63362</v>
      </c>
      <c r="I459">
        <v>696982</v>
      </c>
      <c r="J459">
        <v>89950.05</v>
      </c>
      <c r="K459">
        <v>102688.13</v>
      </c>
      <c r="L459" t="s">
        <v>23</v>
      </c>
    </row>
    <row r="460" spans="1:12" x14ac:dyDescent="0.25">
      <c r="A460">
        <v>459</v>
      </c>
      <c r="B460" s="4" t="s">
        <v>322</v>
      </c>
      <c r="C460" t="s">
        <v>25</v>
      </c>
      <c r="D460" t="s">
        <v>26</v>
      </c>
      <c r="E460" t="s">
        <v>49</v>
      </c>
      <c r="F460" t="s">
        <v>65</v>
      </c>
      <c r="G460">
        <v>3</v>
      </c>
      <c r="H460">
        <v>26725</v>
      </c>
      <c r="I460">
        <v>80175</v>
      </c>
      <c r="J460">
        <v>4395.8599999999997</v>
      </c>
      <c r="K460">
        <v>28156.78</v>
      </c>
      <c r="L460" t="s">
        <v>17</v>
      </c>
    </row>
    <row r="461" spans="1:12" x14ac:dyDescent="0.25">
      <c r="A461">
        <v>460</v>
      </c>
      <c r="B461" s="4" t="s">
        <v>294</v>
      </c>
      <c r="C461" t="s">
        <v>34</v>
      </c>
      <c r="D461" t="s">
        <v>35</v>
      </c>
      <c r="E461" t="s">
        <v>49</v>
      </c>
      <c r="F461" t="s">
        <v>86</v>
      </c>
      <c r="G461">
        <v>6</v>
      </c>
      <c r="H461">
        <v>12613</v>
      </c>
      <c r="I461">
        <v>75678</v>
      </c>
      <c r="J461">
        <v>3450.89</v>
      </c>
      <c r="K461">
        <v>19592.68</v>
      </c>
      <c r="L461" t="s">
        <v>17</v>
      </c>
    </row>
    <row r="462" spans="1:12" x14ac:dyDescent="0.25">
      <c r="A462">
        <v>461</v>
      </c>
      <c r="B462" s="4" t="s">
        <v>367</v>
      </c>
      <c r="C462" t="s">
        <v>13</v>
      </c>
      <c r="D462" t="s">
        <v>56</v>
      </c>
      <c r="E462" t="s">
        <v>21</v>
      </c>
      <c r="F462" t="s">
        <v>39</v>
      </c>
      <c r="G462">
        <v>14</v>
      </c>
      <c r="H462">
        <v>31410</v>
      </c>
      <c r="I462">
        <v>439740</v>
      </c>
      <c r="J462">
        <v>76355.89</v>
      </c>
      <c r="K462">
        <v>14410.59</v>
      </c>
      <c r="L462" t="s">
        <v>29</v>
      </c>
    </row>
    <row r="463" spans="1:12" x14ac:dyDescent="0.25">
      <c r="A463">
        <v>462</v>
      </c>
      <c r="B463" s="4" t="s">
        <v>113</v>
      </c>
      <c r="C463" t="s">
        <v>13</v>
      </c>
      <c r="D463" t="s">
        <v>38</v>
      </c>
      <c r="E463" t="s">
        <v>15</v>
      </c>
      <c r="F463" t="s">
        <v>76</v>
      </c>
      <c r="G463">
        <v>10</v>
      </c>
      <c r="H463">
        <v>66895</v>
      </c>
      <c r="I463">
        <v>668950</v>
      </c>
      <c r="J463">
        <v>132125.1</v>
      </c>
      <c r="K463">
        <v>49491.35</v>
      </c>
      <c r="L463" t="s">
        <v>29</v>
      </c>
    </row>
    <row r="464" spans="1:12" x14ac:dyDescent="0.25">
      <c r="A464">
        <v>463</v>
      </c>
      <c r="B464" s="4" t="s">
        <v>368</v>
      </c>
      <c r="C464" t="s">
        <v>13</v>
      </c>
      <c r="D464" t="s">
        <v>80</v>
      </c>
      <c r="E464" t="s">
        <v>27</v>
      </c>
      <c r="F464" t="s">
        <v>78</v>
      </c>
      <c r="G464">
        <v>10</v>
      </c>
      <c r="H464">
        <v>42103</v>
      </c>
      <c r="I464">
        <v>421030</v>
      </c>
      <c r="J464">
        <v>80787.259999999995</v>
      </c>
      <c r="K464">
        <v>86342.02</v>
      </c>
      <c r="L464" t="s">
        <v>43</v>
      </c>
    </row>
    <row r="465" spans="1:12" x14ac:dyDescent="0.25">
      <c r="A465">
        <v>464</v>
      </c>
      <c r="B465" s="4" t="s">
        <v>201</v>
      </c>
      <c r="C465" t="s">
        <v>41</v>
      </c>
      <c r="D465" t="s">
        <v>35</v>
      </c>
      <c r="E465" t="s">
        <v>27</v>
      </c>
      <c r="F465" t="s">
        <v>72</v>
      </c>
      <c r="G465">
        <v>14</v>
      </c>
      <c r="H465">
        <v>71195</v>
      </c>
      <c r="I465">
        <v>996730</v>
      </c>
      <c r="J465">
        <v>85227.72</v>
      </c>
      <c r="K465">
        <v>94200.47</v>
      </c>
      <c r="L465" t="s">
        <v>17</v>
      </c>
    </row>
    <row r="466" spans="1:12" x14ac:dyDescent="0.25">
      <c r="A466">
        <v>465</v>
      </c>
      <c r="B466" s="4" t="s">
        <v>369</v>
      </c>
      <c r="C466" t="s">
        <v>19</v>
      </c>
      <c r="D466" t="s">
        <v>31</v>
      </c>
      <c r="E466" t="s">
        <v>27</v>
      </c>
      <c r="F466" t="s">
        <v>57</v>
      </c>
      <c r="G466">
        <v>2</v>
      </c>
      <c r="H466">
        <v>67934</v>
      </c>
      <c r="I466">
        <v>135868</v>
      </c>
      <c r="J466">
        <v>8993.11</v>
      </c>
      <c r="K466">
        <v>22066.25</v>
      </c>
      <c r="L466" t="s">
        <v>29</v>
      </c>
    </row>
    <row r="467" spans="1:12" x14ac:dyDescent="0.25">
      <c r="A467">
        <v>466</v>
      </c>
      <c r="B467" s="4" t="s">
        <v>282</v>
      </c>
      <c r="C467" t="s">
        <v>41</v>
      </c>
      <c r="D467" t="s">
        <v>38</v>
      </c>
      <c r="E467" t="s">
        <v>27</v>
      </c>
      <c r="F467" t="s">
        <v>28</v>
      </c>
      <c r="G467">
        <v>13</v>
      </c>
      <c r="H467">
        <v>43853</v>
      </c>
      <c r="I467">
        <v>570089</v>
      </c>
      <c r="J467">
        <v>25275.97</v>
      </c>
      <c r="K467">
        <v>147279.82999999999</v>
      </c>
      <c r="L467" t="s">
        <v>17</v>
      </c>
    </row>
    <row r="468" spans="1:12" x14ac:dyDescent="0.25">
      <c r="A468">
        <v>467</v>
      </c>
      <c r="B468" s="4" t="s">
        <v>129</v>
      </c>
      <c r="C468" t="s">
        <v>19</v>
      </c>
      <c r="D468" t="s">
        <v>31</v>
      </c>
      <c r="E468" t="s">
        <v>21</v>
      </c>
      <c r="F468" t="s">
        <v>22</v>
      </c>
      <c r="G468">
        <v>15</v>
      </c>
      <c r="H468">
        <v>60699</v>
      </c>
      <c r="I468">
        <v>910485</v>
      </c>
      <c r="J468">
        <v>56062.46</v>
      </c>
      <c r="K468">
        <v>332124.52</v>
      </c>
      <c r="L468" t="s">
        <v>29</v>
      </c>
    </row>
    <row r="469" spans="1:12" x14ac:dyDescent="0.25">
      <c r="A469">
        <v>468</v>
      </c>
      <c r="B469" s="4" t="s">
        <v>370</v>
      </c>
      <c r="C469" t="s">
        <v>41</v>
      </c>
      <c r="D469" t="s">
        <v>26</v>
      </c>
      <c r="E469" t="s">
        <v>15</v>
      </c>
      <c r="F469" t="s">
        <v>76</v>
      </c>
      <c r="G469">
        <v>2</v>
      </c>
      <c r="H469">
        <v>77092</v>
      </c>
      <c r="I469">
        <v>154184</v>
      </c>
      <c r="J469">
        <v>23625.49</v>
      </c>
      <c r="K469">
        <v>36543.129999999997</v>
      </c>
      <c r="L469" t="s">
        <v>17</v>
      </c>
    </row>
    <row r="470" spans="1:12" x14ac:dyDescent="0.25">
      <c r="A470">
        <v>469</v>
      </c>
      <c r="B470" s="4" t="s">
        <v>277</v>
      </c>
      <c r="C470" t="s">
        <v>34</v>
      </c>
      <c r="D470" t="s">
        <v>35</v>
      </c>
      <c r="E470" t="s">
        <v>49</v>
      </c>
      <c r="F470" t="s">
        <v>84</v>
      </c>
      <c r="G470">
        <v>11</v>
      </c>
      <c r="H470">
        <v>24724</v>
      </c>
      <c r="I470">
        <v>271964</v>
      </c>
      <c r="J470">
        <v>41833.050000000003</v>
      </c>
      <c r="K470">
        <v>20402.13</v>
      </c>
      <c r="L470" t="s">
        <v>43</v>
      </c>
    </row>
    <row r="471" spans="1:12" x14ac:dyDescent="0.25">
      <c r="A471">
        <v>470</v>
      </c>
      <c r="B471" s="4" t="s">
        <v>269</v>
      </c>
      <c r="C471" t="s">
        <v>25</v>
      </c>
      <c r="D471" t="s">
        <v>64</v>
      </c>
      <c r="E471" t="s">
        <v>27</v>
      </c>
      <c r="F471" t="s">
        <v>72</v>
      </c>
      <c r="G471">
        <v>6</v>
      </c>
      <c r="H471">
        <v>69373</v>
      </c>
      <c r="I471">
        <v>416238</v>
      </c>
      <c r="J471">
        <v>16506.61</v>
      </c>
      <c r="K471">
        <v>59698.7</v>
      </c>
      <c r="L471" t="s">
        <v>23</v>
      </c>
    </row>
    <row r="472" spans="1:12" x14ac:dyDescent="0.25">
      <c r="A472">
        <v>471</v>
      </c>
      <c r="B472" s="4" t="s">
        <v>158</v>
      </c>
      <c r="C472" t="s">
        <v>25</v>
      </c>
      <c r="D472" t="s">
        <v>14</v>
      </c>
      <c r="E472" t="s">
        <v>21</v>
      </c>
      <c r="F472" t="s">
        <v>22</v>
      </c>
      <c r="G472">
        <v>11</v>
      </c>
      <c r="H472">
        <v>9373</v>
      </c>
      <c r="I472">
        <v>103103</v>
      </c>
      <c r="J472">
        <v>582.51</v>
      </c>
      <c r="K472">
        <v>38978.68</v>
      </c>
      <c r="L472" t="s">
        <v>17</v>
      </c>
    </row>
    <row r="473" spans="1:12" x14ac:dyDescent="0.25">
      <c r="A473">
        <v>472</v>
      </c>
      <c r="B473" s="4" t="s">
        <v>371</v>
      </c>
      <c r="C473" t="s">
        <v>19</v>
      </c>
      <c r="D473" t="s">
        <v>31</v>
      </c>
      <c r="E473" t="s">
        <v>21</v>
      </c>
      <c r="F473" t="s">
        <v>39</v>
      </c>
      <c r="G473">
        <v>3</v>
      </c>
      <c r="H473">
        <v>24944</v>
      </c>
      <c r="I473">
        <v>74832</v>
      </c>
      <c r="J473">
        <v>5918.78</v>
      </c>
      <c r="K473">
        <v>11982.87</v>
      </c>
      <c r="L473" t="s">
        <v>23</v>
      </c>
    </row>
    <row r="474" spans="1:12" x14ac:dyDescent="0.25">
      <c r="A474">
        <v>473</v>
      </c>
      <c r="B474" s="4" t="s">
        <v>132</v>
      </c>
      <c r="C474" t="s">
        <v>19</v>
      </c>
      <c r="D474" t="s">
        <v>35</v>
      </c>
      <c r="E474" t="s">
        <v>27</v>
      </c>
      <c r="F474" t="s">
        <v>78</v>
      </c>
      <c r="G474">
        <v>5</v>
      </c>
      <c r="H474">
        <v>9114</v>
      </c>
      <c r="I474">
        <v>45570</v>
      </c>
      <c r="J474">
        <v>8508.39</v>
      </c>
      <c r="K474">
        <v>1786.46</v>
      </c>
      <c r="L474" t="s">
        <v>43</v>
      </c>
    </row>
    <row r="475" spans="1:12" x14ac:dyDescent="0.25">
      <c r="A475">
        <v>474</v>
      </c>
      <c r="B475" s="4" t="s">
        <v>290</v>
      </c>
      <c r="C475" t="s">
        <v>13</v>
      </c>
      <c r="D475" t="s">
        <v>38</v>
      </c>
      <c r="E475" t="s">
        <v>21</v>
      </c>
      <c r="F475" t="s">
        <v>22</v>
      </c>
      <c r="G475">
        <v>9</v>
      </c>
      <c r="H475">
        <v>26767</v>
      </c>
      <c r="I475">
        <v>240903</v>
      </c>
      <c r="J475">
        <v>19683.59</v>
      </c>
      <c r="K475">
        <v>51567.13</v>
      </c>
      <c r="L475" t="s">
        <v>17</v>
      </c>
    </row>
    <row r="476" spans="1:12" x14ac:dyDescent="0.25">
      <c r="A476">
        <v>475</v>
      </c>
      <c r="B476" s="4" t="s">
        <v>372</v>
      </c>
      <c r="C476" t="s">
        <v>19</v>
      </c>
      <c r="D476" t="s">
        <v>64</v>
      </c>
      <c r="E476" t="s">
        <v>21</v>
      </c>
      <c r="F476" t="s">
        <v>54</v>
      </c>
      <c r="G476">
        <v>6</v>
      </c>
      <c r="H476">
        <v>14761</v>
      </c>
      <c r="I476">
        <v>88566</v>
      </c>
      <c r="J476">
        <v>2148.9299999999998</v>
      </c>
      <c r="K476">
        <v>30173.82</v>
      </c>
      <c r="L476" t="s">
        <v>23</v>
      </c>
    </row>
    <row r="477" spans="1:12" x14ac:dyDescent="0.25">
      <c r="A477">
        <v>476</v>
      </c>
      <c r="B477" s="4" t="s">
        <v>228</v>
      </c>
      <c r="C477" t="s">
        <v>13</v>
      </c>
      <c r="D477" t="s">
        <v>14</v>
      </c>
      <c r="E477" t="s">
        <v>27</v>
      </c>
      <c r="F477" t="s">
        <v>151</v>
      </c>
      <c r="G477">
        <v>5</v>
      </c>
      <c r="H477">
        <v>39999</v>
      </c>
      <c r="I477">
        <v>199995</v>
      </c>
      <c r="J477">
        <v>15547.51</v>
      </c>
      <c r="K477">
        <v>45205.91</v>
      </c>
      <c r="L477" t="s">
        <v>17</v>
      </c>
    </row>
    <row r="478" spans="1:12" x14ac:dyDescent="0.25">
      <c r="A478">
        <v>477</v>
      </c>
      <c r="B478" s="4" t="s">
        <v>135</v>
      </c>
      <c r="C478" t="s">
        <v>34</v>
      </c>
      <c r="D478" t="s">
        <v>20</v>
      </c>
      <c r="E478" t="s">
        <v>27</v>
      </c>
      <c r="F478" t="s">
        <v>78</v>
      </c>
      <c r="G478">
        <v>13</v>
      </c>
      <c r="H478">
        <v>60764</v>
      </c>
      <c r="I478">
        <v>789932</v>
      </c>
      <c r="J478">
        <v>87053.24</v>
      </c>
      <c r="K478">
        <v>161203.4</v>
      </c>
      <c r="L478" t="s">
        <v>29</v>
      </c>
    </row>
    <row r="479" spans="1:12" x14ac:dyDescent="0.25">
      <c r="A479">
        <v>478</v>
      </c>
      <c r="B479" s="4" t="s">
        <v>252</v>
      </c>
      <c r="C479" t="s">
        <v>25</v>
      </c>
      <c r="D479" t="s">
        <v>26</v>
      </c>
      <c r="E479" t="s">
        <v>21</v>
      </c>
      <c r="F479" t="s">
        <v>22</v>
      </c>
      <c r="G479">
        <v>8</v>
      </c>
      <c r="H479">
        <v>77651</v>
      </c>
      <c r="I479">
        <v>621208</v>
      </c>
      <c r="J479">
        <v>2884.44</v>
      </c>
      <c r="K479">
        <v>182134.99</v>
      </c>
      <c r="L479" t="s">
        <v>43</v>
      </c>
    </row>
    <row r="480" spans="1:12" x14ac:dyDescent="0.25">
      <c r="A480">
        <v>479</v>
      </c>
      <c r="B480" s="4" t="s">
        <v>373</v>
      </c>
      <c r="C480" t="s">
        <v>13</v>
      </c>
      <c r="D480" t="s">
        <v>56</v>
      </c>
      <c r="E480" t="s">
        <v>27</v>
      </c>
      <c r="F480" t="s">
        <v>28</v>
      </c>
      <c r="G480">
        <v>13</v>
      </c>
      <c r="H480">
        <v>33087</v>
      </c>
      <c r="I480">
        <v>430131</v>
      </c>
      <c r="J480">
        <v>30032</v>
      </c>
      <c r="K480">
        <v>126327.17</v>
      </c>
      <c r="L480" t="s">
        <v>23</v>
      </c>
    </row>
    <row r="481" spans="1:12" x14ac:dyDescent="0.25">
      <c r="A481">
        <v>480</v>
      </c>
      <c r="B481" s="4" t="s">
        <v>374</v>
      </c>
      <c r="C481" t="s">
        <v>25</v>
      </c>
      <c r="D481" t="s">
        <v>31</v>
      </c>
      <c r="E481" t="s">
        <v>21</v>
      </c>
      <c r="F481" t="s">
        <v>32</v>
      </c>
      <c r="G481">
        <v>5</v>
      </c>
      <c r="H481">
        <v>16577</v>
      </c>
      <c r="I481">
        <v>82885</v>
      </c>
      <c r="J481">
        <v>1098.04</v>
      </c>
      <c r="K481">
        <v>25140.77</v>
      </c>
      <c r="L481" t="s">
        <v>29</v>
      </c>
    </row>
    <row r="482" spans="1:12" x14ac:dyDescent="0.25">
      <c r="A482">
        <v>481</v>
      </c>
      <c r="B482" s="4" t="s">
        <v>375</v>
      </c>
      <c r="C482" t="s">
        <v>34</v>
      </c>
      <c r="D482" t="s">
        <v>26</v>
      </c>
      <c r="E482" t="s">
        <v>15</v>
      </c>
      <c r="F482" t="s">
        <v>60</v>
      </c>
      <c r="G482">
        <v>8</v>
      </c>
      <c r="H482">
        <v>75082</v>
      </c>
      <c r="I482">
        <v>600656</v>
      </c>
      <c r="J482">
        <v>102820.61</v>
      </c>
      <c r="K482">
        <v>143239.54</v>
      </c>
      <c r="L482" t="s">
        <v>23</v>
      </c>
    </row>
    <row r="483" spans="1:12" x14ac:dyDescent="0.25">
      <c r="A483">
        <v>482</v>
      </c>
      <c r="B483" s="4" t="s">
        <v>314</v>
      </c>
      <c r="C483" t="s">
        <v>13</v>
      </c>
      <c r="D483" t="s">
        <v>47</v>
      </c>
      <c r="E483" t="s">
        <v>21</v>
      </c>
      <c r="F483" t="s">
        <v>39</v>
      </c>
      <c r="G483">
        <v>1</v>
      </c>
      <c r="H483">
        <v>77141</v>
      </c>
      <c r="I483">
        <v>77141</v>
      </c>
      <c r="J483">
        <v>7024.63</v>
      </c>
      <c r="K483">
        <v>23521.18</v>
      </c>
      <c r="L483" t="s">
        <v>23</v>
      </c>
    </row>
    <row r="484" spans="1:12" x14ac:dyDescent="0.25">
      <c r="A484">
        <v>483</v>
      </c>
      <c r="B484" s="4" t="s">
        <v>286</v>
      </c>
      <c r="C484" t="s">
        <v>34</v>
      </c>
      <c r="D484" t="s">
        <v>35</v>
      </c>
      <c r="E484" t="s">
        <v>27</v>
      </c>
      <c r="F484" t="s">
        <v>151</v>
      </c>
      <c r="G484">
        <v>14</v>
      </c>
      <c r="H484">
        <v>19808</v>
      </c>
      <c r="I484">
        <v>277312</v>
      </c>
      <c r="J484">
        <v>39175.21</v>
      </c>
      <c r="K484">
        <v>24561.06</v>
      </c>
      <c r="L484" t="s">
        <v>23</v>
      </c>
    </row>
    <row r="485" spans="1:12" x14ac:dyDescent="0.25">
      <c r="A485">
        <v>484</v>
      </c>
      <c r="B485" s="4" t="s">
        <v>376</v>
      </c>
      <c r="C485" t="s">
        <v>25</v>
      </c>
      <c r="D485" t="s">
        <v>26</v>
      </c>
      <c r="E485" t="s">
        <v>27</v>
      </c>
      <c r="F485" t="s">
        <v>57</v>
      </c>
      <c r="G485">
        <v>10</v>
      </c>
      <c r="H485">
        <v>39676</v>
      </c>
      <c r="I485">
        <v>396760</v>
      </c>
      <c r="J485">
        <v>8915.2099999999991</v>
      </c>
      <c r="K485">
        <v>75188.11</v>
      </c>
      <c r="L485" t="s">
        <v>43</v>
      </c>
    </row>
    <row r="486" spans="1:12" x14ac:dyDescent="0.25">
      <c r="A486">
        <v>485</v>
      </c>
      <c r="B486" s="4" t="s">
        <v>172</v>
      </c>
      <c r="C486" t="s">
        <v>13</v>
      </c>
      <c r="D486" t="s">
        <v>38</v>
      </c>
      <c r="E486" t="s">
        <v>27</v>
      </c>
      <c r="F486" t="s">
        <v>72</v>
      </c>
      <c r="G486">
        <v>2</v>
      </c>
      <c r="H486">
        <v>20876</v>
      </c>
      <c r="I486">
        <v>41752</v>
      </c>
      <c r="J486">
        <v>6244.31</v>
      </c>
      <c r="K486">
        <v>11293.82</v>
      </c>
      <c r="L486" t="s">
        <v>23</v>
      </c>
    </row>
    <row r="487" spans="1:12" x14ac:dyDescent="0.25">
      <c r="A487">
        <v>486</v>
      </c>
      <c r="B487" s="4" t="s">
        <v>377</v>
      </c>
      <c r="C487" t="s">
        <v>19</v>
      </c>
      <c r="D487" t="s">
        <v>14</v>
      </c>
      <c r="E487" t="s">
        <v>15</v>
      </c>
      <c r="F487" t="s">
        <v>16</v>
      </c>
      <c r="G487">
        <v>13</v>
      </c>
      <c r="H487">
        <v>4122</v>
      </c>
      <c r="I487">
        <v>53586</v>
      </c>
      <c r="J487">
        <v>6042.78</v>
      </c>
      <c r="K487">
        <v>12262.09</v>
      </c>
      <c r="L487" t="s">
        <v>17</v>
      </c>
    </row>
    <row r="488" spans="1:12" x14ac:dyDescent="0.25">
      <c r="A488">
        <v>487</v>
      </c>
      <c r="B488" s="4" t="s">
        <v>312</v>
      </c>
      <c r="C488" t="s">
        <v>25</v>
      </c>
      <c r="D488" t="s">
        <v>38</v>
      </c>
      <c r="E488" t="s">
        <v>21</v>
      </c>
      <c r="F488" t="s">
        <v>54</v>
      </c>
      <c r="G488">
        <v>12</v>
      </c>
      <c r="H488">
        <v>73500</v>
      </c>
      <c r="I488">
        <v>882000</v>
      </c>
      <c r="J488">
        <v>8355.67</v>
      </c>
      <c r="K488">
        <v>156971.88</v>
      </c>
      <c r="L488" t="s">
        <v>29</v>
      </c>
    </row>
    <row r="489" spans="1:12" x14ac:dyDescent="0.25">
      <c r="A489">
        <v>488</v>
      </c>
      <c r="B489" s="4" t="s">
        <v>200</v>
      </c>
      <c r="C489" t="s">
        <v>41</v>
      </c>
      <c r="D489" t="s">
        <v>38</v>
      </c>
      <c r="E489" t="s">
        <v>27</v>
      </c>
      <c r="F489" t="s">
        <v>151</v>
      </c>
      <c r="G489">
        <v>3</v>
      </c>
      <c r="H489">
        <v>60349</v>
      </c>
      <c r="I489">
        <v>181047</v>
      </c>
      <c r="J489">
        <v>28822.52</v>
      </c>
      <c r="K489">
        <v>42260.480000000003</v>
      </c>
      <c r="L489" t="s">
        <v>43</v>
      </c>
    </row>
    <row r="490" spans="1:12" x14ac:dyDescent="0.25">
      <c r="A490">
        <v>489</v>
      </c>
      <c r="B490" s="4" t="s">
        <v>294</v>
      </c>
      <c r="C490" t="s">
        <v>19</v>
      </c>
      <c r="D490" t="s">
        <v>47</v>
      </c>
      <c r="E490" t="s">
        <v>49</v>
      </c>
      <c r="F490" t="s">
        <v>65</v>
      </c>
      <c r="G490">
        <v>4</v>
      </c>
      <c r="H490">
        <v>47149</v>
      </c>
      <c r="I490">
        <v>188596</v>
      </c>
      <c r="J490">
        <v>30246.27</v>
      </c>
      <c r="K490">
        <v>5207.43</v>
      </c>
      <c r="L490" t="s">
        <v>23</v>
      </c>
    </row>
    <row r="491" spans="1:12" x14ac:dyDescent="0.25">
      <c r="A491">
        <v>490</v>
      </c>
      <c r="B491" s="4" t="s">
        <v>378</v>
      </c>
      <c r="C491" t="s">
        <v>25</v>
      </c>
      <c r="D491" t="s">
        <v>47</v>
      </c>
      <c r="E491" t="s">
        <v>27</v>
      </c>
      <c r="F491" t="s">
        <v>28</v>
      </c>
      <c r="G491">
        <v>5</v>
      </c>
      <c r="H491">
        <v>49624</v>
      </c>
      <c r="I491">
        <v>248120</v>
      </c>
      <c r="J491">
        <v>13405.32</v>
      </c>
      <c r="K491">
        <v>32970.36</v>
      </c>
      <c r="L491" t="s">
        <v>23</v>
      </c>
    </row>
    <row r="492" spans="1:12" x14ac:dyDescent="0.25">
      <c r="A492">
        <v>491</v>
      </c>
      <c r="B492" s="4" t="s">
        <v>379</v>
      </c>
      <c r="C492" t="s">
        <v>19</v>
      </c>
      <c r="D492" t="s">
        <v>47</v>
      </c>
      <c r="E492" t="s">
        <v>21</v>
      </c>
      <c r="F492" t="s">
        <v>32</v>
      </c>
      <c r="G492">
        <v>12</v>
      </c>
      <c r="H492">
        <v>24495</v>
      </c>
      <c r="I492">
        <v>293940</v>
      </c>
      <c r="J492">
        <v>21303.599999999999</v>
      </c>
      <c r="K492">
        <v>100907.97</v>
      </c>
      <c r="L492" t="s">
        <v>17</v>
      </c>
    </row>
    <row r="493" spans="1:12" x14ac:dyDescent="0.25">
      <c r="A493">
        <v>492</v>
      </c>
      <c r="B493" s="4" t="s">
        <v>88</v>
      </c>
      <c r="C493" t="s">
        <v>25</v>
      </c>
      <c r="D493" t="s">
        <v>14</v>
      </c>
      <c r="E493" t="s">
        <v>15</v>
      </c>
      <c r="F493" t="s">
        <v>16</v>
      </c>
      <c r="G493">
        <v>6</v>
      </c>
      <c r="H493">
        <v>1953</v>
      </c>
      <c r="I493">
        <v>11718</v>
      </c>
      <c r="J493">
        <v>1130.77</v>
      </c>
      <c r="K493">
        <v>2292.3200000000002</v>
      </c>
      <c r="L493" t="s">
        <v>43</v>
      </c>
    </row>
    <row r="494" spans="1:12" x14ac:dyDescent="0.25">
      <c r="A494">
        <v>493</v>
      </c>
      <c r="B494" s="4" t="s">
        <v>380</v>
      </c>
      <c r="C494" t="s">
        <v>34</v>
      </c>
      <c r="D494" t="s">
        <v>14</v>
      </c>
      <c r="E494" t="s">
        <v>49</v>
      </c>
      <c r="F494" t="s">
        <v>86</v>
      </c>
      <c r="G494">
        <v>4</v>
      </c>
      <c r="H494">
        <v>3063</v>
      </c>
      <c r="I494">
        <v>12252</v>
      </c>
      <c r="J494">
        <v>1075.75</v>
      </c>
      <c r="K494">
        <v>1747.97</v>
      </c>
      <c r="L494" t="s">
        <v>23</v>
      </c>
    </row>
    <row r="495" spans="1:12" x14ac:dyDescent="0.25">
      <c r="A495">
        <v>494</v>
      </c>
      <c r="B495" s="4" t="s">
        <v>381</v>
      </c>
      <c r="C495" t="s">
        <v>13</v>
      </c>
      <c r="D495" t="s">
        <v>31</v>
      </c>
      <c r="E495" t="s">
        <v>21</v>
      </c>
      <c r="F495" t="s">
        <v>32</v>
      </c>
      <c r="G495">
        <v>3</v>
      </c>
      <c r="H495">
        <v>35313</v>
      </c>
      <c r="I495">
        <v>105939</v>
      </c>
      <c r="J495">
        <v>7611.13</v>
      </c>
      <c r="K495">
        <v>22041.58</v>
      </c>
      <c r="L495" t="s">
        <v>43</v>
      </c>
    </row>
    <row r="496" spans="1:12" x14ac:dyDescent="0.25">
      <c r="A496">
        <v>495</v>
      </c>
      <c r="B496" s="4" t="s">
        <v>382</v>
      </c>
      <c r="C496" t="s">
        <v>25</v>
      </c>
      <c r="D496" t="s">
        <v>56</v>
      </c>
      <c r="E496" t="s">
        <v>21</v>
      </c>
      <c r="F496" t="s">
        <v>62</v>
      </c>
      <c r="G496">
        <v>5</v>
      </c>
      <c r="H496">
        <v>29672</v>
      </c>
      <c r="I496">
        <v>148360</v>
      </c>
      <c r="J496">
        <v>18449.82</v>
      </c>
      <c r="K496">
        <v>37689.589999999997</v>
      </c>
      <c r="L496" t="s">
        <v>17</v>
      </c>
    </row>
    <row r="497" spans="1:12" x14ac:dyDescent="0.25">
      <c r="A497">
        <v>496</v>
      </c>
      <c r="B497" s="4" t="s">
        <v>250</v>
      </c>
      <c r="C497" t="s">
        <v>19</v>
      </c>
      <c r="D497" t="s">
        <v>56</v>
      </c>
      <c r="E497" t="s">
        <v>49</v>
      </c>
      <c r="F497" t="s">
        <v>84</v>
      </c>
      <c r="G497">
        <v>15</v>
      </c>
      <c r="H497">
        <v>35820</v>
      </c>
      <c r="I497">
        <v>537300</v>
      </c>
      <c r="J497">
        <v>46633.45</v>
      </c>
      <c r="K497">
        <v>97504.43</v>
      </c>
      <c r="L497" t="s">
        <v>29</v>
      </c>
    </row>
    <row r="498" spans="1:12" x14ac:dyDescent="0.25">
      <c r="A498">
        <v>497</v>
      </c>
      <c r="B498" s="4" t="s">
        <v>63</v>
      </c>
      <c r="C498" t="s">
        <v>25</v>
      </c>
      <c r="D498" t="s">
        <v>14</v>
      </c>
      <c r="E498" t="s">
        <v>49</v>
      </c>
      <c r="F498" t="s">
        <v>70</v>
      </c>
      <c r="G498">
        <v>1</v>
      </c>
      <c r="H498">
        <v>40658</v>
      </c>
      <c r="I498">
        <v>40658</v>
      </c>
      <c r="J498">
        <v>1873.97</v>
      </c>
      <c r="K498">
        <v>14466.07</v>
      </c>
      <c r="L498" t="s">
        <v>43</v>
      </c>
    </row>
    <row r="499" spans="1:12" x14ac:dyDescent="0.25">
      <c r="A499">
        <v>498</v>
      </c>
      <c r="B499" s="4" t="s">
        <v>254</v>
      </c>
      <c r="C499" t="s">
        <v>19</v>
      </c>
      <c r="D499" t="s">
        <v>80</v>
      </c>
      <c r="E499" t="s">
        <v>21</v>
      </c>
      <c r="F499" t="s">
        <v>32</v>
      </c>
      <c r="G499">
        <v>5</v>
      </c>
      <c r="H499">
        <v>62923</v>
      </c>
      <c r="I499">
        <v>314615</v>
      </c>
      <c r="J499">
        <v>19238.5</v>
      </c>
      <c r="K499">
        <v>82588.61</v>
      </c>
      <c r="L499" t="s">
        <v>43</v>
      </c>
    </row>
    <row r="500" spans="1:12" x14ac:dyDescent="0.25">
      <c r="A500">
        <v>499</v>
      </c>
      <c r="B500" s="4" t="s">
        <v>88</v>
      </c>
      <c r="C500" t="s">
        <v>34</v>
      </c>
      <c r="D500" t="s">
        <v>47</v>
      </c>
      <c r="E500" t="s">
        <v>49</v>
      </c>
      <c r="F500" t="s">
        <v>65</v>
      </c>
      <c r="G500">
        <v>6</v>
      </c>
      <c r="H500">
        <v>28635</v>
      </c>
      <c r="I500">
        <v>171810</v>
      </c>
      <c r="J500">
        <v>33134.31</v>
      </c>
      <c r="K500">
        <v>24423.85</v>
      </c>
      <c r="L500" t="s">
        <v>17</v>
      </c>
    </row>
    <row r="501" spans="1:12" x14ac:dyDescent="0.25">
      <c r="A501">
        <v>500</v>
      </c>
      <c r="B501" s="4" t="s">
        <v>383</v>
      </c>
      <c r="C501" t="s">
        <v>13</v>
      </c>
      <c r="D501" t="s">
        <v>64</v>
      </c>
      <c r="E501" t="s">
        <v>27</v>
      </c>
      <c r="F501" t="s">
        <v>78</v>
      </c>
      <c r="G501">
        <v>8</v>
      </c>
      <c r="H501">
        <v>37033</v>
      </c>
      <c r="I501">
        <v>296264</v>
      </c>
      <c r="J501">
        <v>13338.35</v>
      </c>
      <c r="K501">
        <v>92751.73</v>
      </c>
      <c r="L501" t="s">
        <v>29</v>
      </c>
    </row>
    <row r="502" spans="1:12" x14ac:dyDescent="0.25">
      <c r="A502">
        <v>501</v>
      </c>
      <c r="B502" s="4" t="s">
        <v>384</v>
      </c>
      <c r="C502" t="s">
        <v>19</v>
      </c>
      <c r="D502" t="s">
        <v>31</v>
      </c>
      <c r="E502" t="s">
        <v>27</v>
      </c>
      <c r="F502" t="s">
        <v>28</v>
      </c>
      <c r="G502">
        <v>10</v>
      </c>
      <c r="H502">
        <v>13825</v>
      </c>
      <c r="I502">
        <v>138250</v>
      </c>
      <c r="J502">
        <v>15820.79</v>
      </c>
      <c r="K502">
        <v>35594.379999999997</v>
      </c>
      <c r="L502" t="s">
        <v>17</v>
      </c>
    </row>
    <row r="503" spans="1:12" x14ac:dyDescent="0.25">
      <c r="A503">
        <v>502</v>
      </c>
      <c r="B503" s="4" t="s">
        <v>12</v>
      </c>
      <c r="C503" t="s">
        <v>25</v>
      </c>
      <c r="D503" t="s">
        <v>35</v>
      </c>
      <c r="E503" t="s">
        <v>21</v>
      </c>
      <c r="F503" t="s">
        <v>32</v>
      </c>
      <c r="G503">
        <v>1</v>
      </c>
      <c r="H503">
        <v>78789</v>
      </c>
      <c r="I503">
        <v>78789</v>
      </c>
      <c r="J503">
        <v>11503.97</v>
      </c>
      <c r="K503">
        <v>4497.8999999999996</v>
      </c>
      <c r="L503" t="s">
        <v>17</v>
      </c>
    </row>
    <row r="504" spans="1:12" x14ac:dyDescent="0.25">
      <c r="A504">
        <v>503</v>
      </c>
      <c r="B504" s="4" t="s">
        <v>180</v>
      </c>
      <c r="C504" t="s">
        <v>25</v>
      </c>
      <c r="D504" t="s">
        <v>38</v>
      </c>
      <c r="E504" t="s">
        <v>15</v>
      </c>
      <c r="F504" t="s">
        <v>45</v>
      </c>
      <c r="G504">
        <v>9</v>
      </c>
      <c r="H504">
        <v>56793</v>
      </c>
      <c r="I504">
        <v>511137</v>
      </c>
      <c r="J504">
        <v>14540.15</v>
      </c>
      <c r="K504">
        <v>181437.41</v>
      </c>
      <c r="L504" t="s">
        <v>29</v>
      </c>
    </row>
    <row r="505" spans="1:12" x14ac:dyDescent="0.25">
      <c r="A505">
        <v>504</v>
      </c>
      <c r="B505" s="4" t="s">
        <v>254</v>
      </c>
      <c r="C505" t="s">
        <v>19</v>
      </c>
      <c r="D505" t="s">
        <v>26</v>
      </c>
      <c r="E505" t="s">
        <v>27</v>
      </c>
      <c r="F505" t="s">
        <v>78</v>
      </c>
      <c r="G505">
        <v>15</v>
      </c>
      <c r="H505">
        <v>39454</v>
      </c>
      <c r="I505">
        <v>591810</v>
      </c>
      <c r="J505">
        <v>90176.12</v>
      </c>
      <c r="K505">
        <v>72734.759999999995</v>
      </c>
      <c r="L505" t="s">
        <v>23</v>
      </c>
    </row>
    <row r="506" spans="1:12" x14ac:dyDescent="0.25">
      <c r="A506">
        <v>505</v>
      </c>
      <c r="B506" s="4" t="s">
        <v>385</v>
      </c>
      <c r="C506" t="s">
        <v>34</v>
      </c>
      <c r="D506" t="s">
        <v>31</v>
      </c>
      <c r="E506" t="s">
        <v>15</v>
      </c>
      <c r="F506" t="s">
        <v>60</v>
      </c>
      <c r="G506">
        <v>11</v>
      </c>
      <c r="H506">
        <v>27901</v>
      </c>
      <c r="I506">
        <v>306911</v>
      </c>
      <c r="J506">
        <v>61118.52</v>
      </c>
      <c r="K506">
        <v>1815.56</v>
      </c>
      <c r="L506" t="s">
        <v>29</v>
      </c>
    </row>
    <row r="507" spans="1:12" x14ac:dyDescent="0.25">
      <c r="A507">
        <v>506</v>
      </c>
      <c r="B507" s="4" t="s">
        <v>228</v>
      </c>
      <c r="C507" t="s">
        <v>34</v>
      </c>
      <c r="D507" t="s">
        <v>38</v>
      </c>
      <c r="E507" t="s">
        <v>15</v>
      </c>
      <c r="F507" t="s">
        <v>60</v>
      </c>
      <c r="G507">
        <v>3</v>
      </c>
      <c r="H507">
        <v>35741</v>
      </c>
      <c r="I507">
        <v>107223</v>
      </c>
      <c r="J507">
        <v>4849.3900000000003</v>
      </c>
      <c r="K507">
        <v>25780.639999999999</v>
      </c>
      <c r="L507" t="s">
        <v>23</v>
      </c>
    </row>
    <row r="508" spans="1:12" x14ac:dyDescent="0.25">
      <c r="A508">
        <v>507</v>
      </c>
      <c r="B508" s="4" t="s">
        <v>386</v>
      </c>
      <c r="C508" t="s">
        <v>34</v>
      </c>
      <c r="D508" t="s">
        <v>14</v>
      </c>
      <c r="E508" t="s">
        <v>49</v>
      </c>
      <c r="F508" t="s">
        <v>50</v>
      </c>
      <c r="G508">
        <v>13</v>
      </c>
      <c r="H508">
        <v>55460</v>
      </c>
      <c r="I508">
        <v>720980</v>
      </c>
      <c r="J508">
        <v>115918.97</v>
      </c>
      <c r="K508">
        <v>95597.57</v>
      </c>
      <c r="L508" t="s">
        <v>23</v>
      </c>
    </row>
    <row r="509" spans="1:12" x14ac:dyDescent="0.25">
      <c r="A509">
        <v>508</v>
      </c>
      <c r="B509" s="4" t="s">
        <v>155</v>
      </c>
      <c r="C509" t="s">
        <v>25</v>
      </c>
      <c r="D509" t="s">
        <v>20</v>
      </c>
      <c r="E509" t="s">
        <v>27</v>
      </c>
      <c r="F509" t="s">
        <v>78</v>
      </c>
      <c r="G509">
        <v>14</v>
      </c>
      <c r="H509">
        <v>37614</v>
      </c>
      <c r="I509">
        <v>526596</v>
      </c>
      <c r="J509">
        <v>78911.539999999994</v>
      </c>
      <c r="K509">
        <v>84832.1</v>
      </c>
      <c r="L509" t="s">
        <v>29</v>
      </c>
    </row>
    <row r="510" spans="1:12" x14ac:dyDescent="0.25">
      <c r="A510">
        <v>509</v>
      </c>
      <c r="B510" s="4" t="s">
        <v>298</v>
      </c>
      <c r="C510" t="s">
        <v>13</v>
      </c>
      <c r="D510" t="s">
        <v>38</v>
      </c>
      <c r="E510" t="s">
        <v>21</v>
      </c>
      <c r="F510" t="s">
        <v>62</v>
      </c>
      <c r="G510">
        <v>8</v>
      </c>
      <c r="H510">
        <v>9471</v>
      </c>
      <c r="I510">
        <v>75768</v>
      </c>
      <c r="J510">
        <v>914.19</v>
      </c>
      <c r="K510">
        <v>32366.04</v>
      </c>
      <c r="L510" t="s">
        <v>43</v>
      </c>
    </row>
    <row r="511" spans="1:12" x14ac:dyDescent="0.25">
      <c r="A511">
        <v>510</v>
      </c>
      <c r="B511" s="4" t="s">
        <v>387</v>
      </c>
      <c r="C511" t="s">
        <v>41</v>
      </c>
      <c r="D511" t="s">
        <v>64</v>
      </c>
      <c r="E511" t="s">
        <v>49</v>
      </c>
      <c r="F511" t="s">
        <v>112</v>
      </c>
      <c r="G511">
        <v>5</v>
      </c>
      <c r="H511">
        <v>67382</v>
      </c>
      <c r="I511">
        <v>336910</v>
      </c>
      <c r="J511">
        <v>10571.84</v>
      </c>
      <c r="K511">
        <v>135817.88</v>
      </c>
      <c r="L511" t="s">
        <v>17</v>
      </c>
    </row>
    <row r="512" spans="1:12" x14ac:dyDescent="0.25">
      <c r="A512">
        <v>511</v>
      </c>
      <c r="B512" s="4" t="s">
        <v>280</v>
      </c>
      <c r="C512" t="s">
        <v>25</v>
      </c>
      <c r="D512" t="s">
        <v>47</v>
      </c>
      <c r="E512" t="s">
        <v>21</v>
      </c>
      <c r="F512" t="s">
        <v>32</v>
      </c>
      <c r="G512">
        <v>3</v>
      </c>
      <c r="H512">
        <v>32098</v>
      </c>
      <c r="I512">
        <v>96294</v>
      </c>
      <c r="J512">
        <v>11804.77</v>
      </c>
      <c r="K512">
        <v>10006.52</v>
      </c>
      <c r="L512" t="s">
        <v>17</v>
      </c>
    </row>
    <row r="513" spans="1:12" x14ac:dyDescent="0.25">
      <c r="A513">
        <v>512</v>
      </c>
      <c r="B513" s="4" t="s">
        <v>333</v>
      </c>
      <c r="C513" t="s">
        <v>34</v>
      </c>
      <c r="D513" t="s">
        <v>80</v>
      </c>
      <c r="E513" t="s">
        <v>27</v>
      </c>
      <c r="F513" t="s">
        <v>72</v>
      </c>
      <c r="G513">
        <v>1</v>
      </c>
      <c r="H513">
        <v>42624</v>
      </c>
      <c r="I513">
        <v>42624</v>
      </c>
      <c r="J513">
        <v>3425.07</v>
      </c>
      <c r="K513">
        <v>6411.1</v>
      </c>
      <c r="L513" t="s">
        <v>43</v>
      </c>
    </row>
    <row r="514" spans="1:12" x14ac:dyDescent="0.25">
      <c r="A514">
        <v>513</v>
      </c>
      <c r="B514" s="4" t="s">
        <v>388</v>
      </c>
      <c r="C514" t="s">
        <v>34</v>
      </c>
      <c r="D514" t="s">
        <v>47</v>
      </c>
      <c r="E514" t="s">
        <v>15</v>
      </c>
      <c r="F514" t="s">
        <v>60</v>
      </c>
      <c r="G514">
        <v>4</v>
      </c>
      <c r="H514">
        <v>73209</v>
      </c>
      <c r="I514">
        <v>292836</v>
      </c>
      <c r="J514">
        <v>48361.919999999998</v>
      </c>
      <c r="K514">
        <v>78859.22</v>
      </c>
      <c r="L514" t="s">
        <v>29</v>
      </c>
    </row>
    <row r="515" spans="1:12" x14ac:dyDescent="0.25">
      <c r="A515">
        <v>514</v>
      </c>
      <c r="B515" s="4" t="s">
        <v>389</v>
      </c>
      <c r="C515" t="s">
        <v>19</v>
      </c>
      <c r="D515" t="s">
        <v>56</v>
      </c>
      <c r="E515" t="s">
        <v>15</v>
      </c>
      <c r="F515" t="s">
        <v>74</v>
      </c>
      <c r="G515">
        <v>12</v>
      </c>
      <c r="H515">
        <v>73844</v>
      </c>
      <c r="I515">
        <v>886128</v>
      </c>
      <c r="J515">
        <v>164391.73000000001</v>
      </c>
      <c r="K515">
        <v>28425.55</v>
      </c>
      <c r="L515" t="s">
        <v>29</v>
      </c>
    </row>
    <row r="516" spans="1:12" x14ac:dyDescent="0.25">
      <c r="A516">
        <v>515</v>
      </c>
      <c r="B516" s="4" t="s">
        <v>390</v>
      </c>
      <c r="C516" t="s">
        <v>13</v>
      </c>
      <c r="D516" t="s">
        <v>20</v>
      </c>
      <c r="E516" t="s">
        <v>15</v>
      </c>
      <c r="F516" t="s">
        <v>42</v>
      </c>
      <c r="G516">
        <v>4</v>
      </c>
      <c r="H516">
        <v>30731</v>
      </c>
      <c r="I516">
        <v>122924</v>
      </c>
      <c r="J516">
        <v>23377.31</v>
      </c>
      <c r="K516">
        <v>24007.66</v>
      </c>
      <c r="L516" t="s">
        <v>29</v>
      </c>
    </row>
    <row r="517" spans="1:12" x14ac:dyDescent="0.25">
      <c r="A517">
        <v>516</v>
      </c>
      <c r="B517" s="4" t="s">
        <v>161</v>
      </c>
      <c r="C517" t="s">
        <v>19</v>
      </c>
      <c r="D517" t="s">
        <v>26</v>
      </c>
      <c r="E517" t="s">
        <v>27</v>
      </c>
      <c r="F517" t="s">
        <v>28</v>
      </c>
      <c r="G517">
        <v>3</v>
      </c>
      <c r="H517">
        <v>28526</v>
      </c>
      <c r="I517">
        <v>85578</v>
      </c>
      <c r="J517">
        <v>10832.17</v>
      </c>
      <c r="K517">
        <v>21897.57</v>
      </c>
      <c r="L517" t="s">
        <v>43</v>
      </c>
    </row>
    <row r="518" spans="1:12" x14ac:dyDescent="0.25">
      <c r="A518">
        <v>517</v>
      </c>
      <c r="B518" s="4" t="s">
        <v>160</v>
      </c>
      <c r="C518" t="s">
        <v>19</v>
      </c>
      <c r="D518" t="s">
        <v>56</v>
      </c>
      <c r="E518" t="s">
        <v>15</v>
      </c>
      <c r="F518" t="s">
        <v>76</v>
      </c>
      <c r="G518">
        <v>3</v>
      </c>
      <c r="H518">
        <v>27382</v>
      </c>
      <c r="I518">
        <v>82146</v>
      </c>
      <c r="J518">
        <v>1510.25</v>
      </c>
      <c r="K518">
        <v>15919.94</v>
      </c>
      <c r="L518" t="s">
        <v>23</v>
      </c>
    </row>
    <row r="519" spans="1:12" x14ac:dyDescent="0.25">
      <c r="A519">
        <v>518</v>
      </c>
      <c r="B519" s="4" t="s">
        <v>288</v>
      </c>
      <c r="C519" t="s">
        <v>13</v>
      </c>
      <c r="D519" t="s">
        <v>26</v>
      </c>
      <c r="E519" t="s">
        <v>15</v>
      </c>
      <c r="F519" t="s">
        <v>16</v>
      </c>
      <c r="G519">
        <v>7</v>
      </c>
      <c r="H519">
        <v>68949</v>
      </c>
      <c r="I519">
        <v>482643</v>
      </c>
      <c r="J519">
        <v>36382.42</v>
      </c>
      <c r="K519">
        <v>61380.42</v>
      </c>
      <c r="L519" t="s">
        <v>17</v>
      </c>
    </row>
    <row r="520" spans="1:12" x14ac:dyDescent="0.25">
      <c r="A520">
        <v>519</v>
      </c>
      <c r="B520" s="4" t="s">
        <v>130</v>
      </c>
      <c r="C520" t="s">
        <v>13</v>
      </c>
      <c r="D520" t="s">
        <v>35</v>
      </c>
      <c r="E520" t="s">
        <v>49</v>
      </c>
      <c r="F520" t="s">
        <v>112</v>
      </c>
      <c r="G520">
        <v>9</v>
      </c>
      <c r="H520">
        <v>11882</v>
      </c>
      <c r="I520">
        <v>106938</v>
      </c>
      <c r="J520">
        <v>91.24</v>
      </c>
      <c r="K520">
        <v>35601.93</v>
      </c>
      <c r="L520" t="s">
        <v>43</v>
      </c>
    </row>
    <row r="521" spans="1:12" x14ac:dyDescent="0.25">
      <c r="A521">
        <v>520</v>
      </c>
      <c r="B521" s="4" t="s">
        <v>391</v>
      </c>
      <c r="C521" t="s">
        <v>34</v>
      </c>
      <c r="D521" t="s">
        <v>31</v>
      </c>
      <c r="E521" t="s">
        <v>15</v>
      </c>
      <c r="F521" t="s">
        <v>45</v>
      </c>
      <c r="G521">
        <v>5</v>
      </c>
      <c r="H521">
        <v>31058</v>
      </c>
      <c r="I521">
        <v>155290</v>
      </c>
      <c r="J521">
        <v>21543.19</v>
      </c>
      <c r="K521">
        <v>15036.61</v>
      </c>
      <c r="L521" t="s">
        <v>23</v>
      </c>
    </row>
    <row r="522" spans="1:12" x14ac:dyDescent="0.25">
      <c r="A522">
        <v>521</v>
      </c>
      <c r="B522" s="4" t="s">
        <v>256</v>
      </c>
      <c r="C522" t="s">
        <v>25</v>
      </c>
      <c r="D522" t="s">
        <v>35</v>
      </c>
      <c r="E522" t="s">
        <v>27</v>
      </c>
      <c r="F522" t="s">
        <v>28</v>
      </c>
      <c r="G522">
        <v>14</v>
      </c>
      <c r="H522">
        <v>58451</v>
      </c>
      <c r="I522">
        <v>818314</v>
      </c>
      <c r="J522">
        <v>122489.79</v>
      </c>
      <c r="K522">
        <v>239201.25</v>
      </c>
      <c r="L522" t="s">
        <v>23</v>
      </c>
    </row>
    <row r="523" spans="1:12" x14ac:dyDescent="0.25">
      <c r="A523">
        <v>522</v>
      </c>
      <c r="B523" s="4" t="s">
        <v>392</v>
      </c>
      <c r="C523" t="s">
        <v>13</v>
      </c>
      <c r="D523" t="s">
        <v>38</v>
      </c>
      <c r="E523" t="s">
        <v>49</v>
      </c>
      <c r="F523" t="s">
        <v>50</v>
      </c>
      <c r="G523">
        <v>3</v>
      </c>
      <c r="H523">
        <v>14534</v>
      </c>
      <c r="I523">
        <v>43602</v>
      </c>
      <c r="J523">
        <v>5051.7299999999996</v>
      </c>
      <c r="K523">
        <v>3846.72</v>
      </c>
      <c r="L523" t="s">
        <v>29</v>
      </c>
    </row>
    <row r="524" spans="1:12" x14ac:dyDescent="0.25">
      <c r="A524">
        <v>523</v>
      </c>
      <c r="B524" s="4" t="s">
        <v>358</v>
      </c>
      <c r="C524" t="s">
        <v>19</v>
      </c>
      <c r="D524" t="s">
        <v>26</v>
      </c>
      <c r="E524" t="s">
        <v>15</v>
      </c>
      <c r="F524" t="s">
        <v>42</v>
      </c>
      <c r="G524">
        <v>15</v>
      </c>
      <c r="H524">
        <v>16540</v>
      </c>
      <c r="I524">
        <v>248100</v>
      </c>
      <c r="J524">
        <v>18005.919999999998</v>
      </c>
      <c r="K524">
        <v>30930.98</v>
      </c>
      <c r="L524" t="s">
        <v>23</v>
      </c>
    </row>
    <row r="525" spans="1:12" x14ac:dyDescent="0.25">
      <c r="A525">
        <v>524</v>
      </c>
      <c r="B525" s="4" t="s">
        <v>106</v>
      </c>
      <c r="C525" t="s">
        <v>13</v>
      </c>
      <c r="D525" t="s">
        <v>64</v>
      </c>
      <c r="E525" t="s">
        <v>15</v>
      </c>
      <c r="F525" t="s">
        <v>16</v>
      </c>
      <c r="G525">
        <v>1</v>
      </c>
      <c r="H525">
        <v>56358</v>
      </c>
      <c r="I525">
        <v>56358</v>
      </c>
      <c r="J525">
        <v>7999.78</v>
      </c>
      <c r="K525">
        <v>13409.89</v>
      </c>
      <c r="L525" t="s">
        <v>43</v>
      </c>
    </row>
    <row r="526" spans="1:12" x14ac:dyDescent="0.25">
      <c r="A526">
        <v>525</v>
      </c>
      <c r="B526" s="4" t="s">
        <v>368</v>
      </c>
      <c r="C526" t="s">
        <v>25</v>
      </c>
      <c r="D526" t="s">
        <v>26</v>
      </c>
      <c r="E526" t="s">
        <v>21</v>
      </c>
      <c r="F526" t="s">
        <v>32</v>
      </c>
      <c r="G526">
        <v>4</v>
      </c>
      <c r="H526">
        <v>54224</v>
      </c>
      <c r="I526">
        <v>216896</v>
      </c>
      <c r="J526">
        <v>17318.34</v>
      </c>
      <c r="K526">
        <v>72882.66</v>
      </c>
      <c r="L526" t="s">
        <v>29</v>
      </c>
    </row>
    <row r="527" spans="1:12" x14ac:dyDescent="0.25">
      <c r="A527">
        <v>526</v>
      </c>
      <c r="B527" s="4" t="s">
        <v>386</v>
      </c>
      <c r="C527" t="s">
        <v>13</v>
      </c>
      <c r="D527" t="s">
        <v>38</v>
      </c>
      <c r="E527" t="s">
        <v>49</v>
      </c>
      <c r="F527" t="s">
        <v>70</v>
      </c>
      <c r="G527">
        <v>12</v>
      </c>
      <c r="H527">
        <v>58560</v>
      </c>
      <c r="I527">
        <v>702720</v>
      </c>
      <c r="J527">
        <v>27745.759999999998</v>
      </c>
      <c r="K527">
        <v>176661.31</v>
      </c>
      <c r="L527" t="s">
        <v>43</v>
      </c>
    </row>
    <row r="528" spans="1:12" x14ac:dyDescent="0.25">
      <c r="A528">
        <v>527</v>
      </c>
      <c r="B528" s="4" t="s">
        <v>171</v>
      </c>
      <c r="C528" t="s">
        <v>19</v>
      </c>
      <c r="D528" t="s">
        <v>38</v>
      </c>
      <c r="E528" t="s">
        <v>27</v>
      </c>
      <c r="F528" t="s">
        <v>151</v>
      </c>
      <c r="G528">
        <v>9</v>
      </c>
      <c r="H528">
        <v>20339</v>
      </c>
      <c r="I528">
        <v>183051</v>
      </c>
      <c r="J528">
        <v>33280.980000000003</v>
      </c>
      <c r="K528">
        <v>47428.58</v>
      </c>
      <c r="L528" t="s">
        <v>23</v>
      </c>
    </row>
    <row r="529" spans="1:12" x14ac:dyDescent="0.25">
      <c r="A529">
        <v>528</v>
      </c>
      <c r="B529" s="4" t="s">
        <v>178</v>
      </c>
      <c r="C529" t="s">
        <v>25</v>
      </c>
      <c r="D529" t="s">
        <v>47</v>
      </c>
      <c r="E529" t="s">
        <v>27</v>
      </c>
      <c r="F529" t="s">
        <v>57</v>
      </c>
      <c r="G529">
        <v>1</v>
      </c>
      <c r="H529">
        <v>29421</v>
      </c>
      <c r="I529">
        <v>29421</v>
      </c>
      <c r="J529">
        <v>2218.41</v>
      </c>
      <c r="K529">
        <v>3297.6</v>
      </c>
      <c r="L529" t="s">
        <v>23</v>
      </c>
    </row>
    <row r="530" spans="1:12" x14ac:dyDescent="0.25">
      <c r="A530">
        <v>529</v>
      </c>
      <c r="B530" s="4" t="s">
        <v>273</v>
      </c>
      <c r="C530" t="s">
        <v>41</v>
      </c>
      <c r="D530" t="s">
        <v>20</v>
      </c>
      <c r="E530" t="s">
        <v>27</v>
      </c>
      <c r="F530" t="s">
        <v>151</v>
      </c>
      <c r="G530">
        <v>12</v>
      </c>
      <c r="H530">
        <v>69960</v>
      </c>
      <c r="I530">
        <v>839520</v>
      </c>
      <c r="J530">
        <v>113805.22</v>
      </c>
      <c r="K530">
        <v>202599.08</v>
      </c>
      <c r="L530" t="s">
        <v>17</v>
      </c>
    </row>
    <row r="531" spans="1:12" x14ac:dyDescent="0.25">
      <c r="A531">
        <v>530</v>
      </c>
      <c r="B531" s="4" t="s">
        <v>264</v>
      </c>
      <c r="C531" t="s">
        <v>34</v>
      </c>
      <c r="D531" t="s">
        <v>26</v>
      </c>
      <c r="E531" t="s">
        <v>49</v>
      </c>
      <c r="F531" t="s">
        <v>112</v>
      </c>
      <c r="G531">
        <v>9</v>
      </c>
      <c r="H531">
        <v>4959</v>
      </c>
      <c r="I531">
        <v>44631</v>
      </c>
      <c r="J531">
        <v>416.29</v>
      </c>
      <c r="K531">
        <v>8828.49</v>
      </c>
      <c r="L531" t="s">
        <v>23</v>
      </c>
    </row>
    <row r="532" spans="1:12" x14ac:dyDescent="0.25">
      <c r="A532">
        <v>531</v>
      </c>
      <c r="B532" s="4" t="s">
        <v>153</v>
      </c>
      <c r="C532" t="s">
        <v>41</v>
      </c>
      <c r="D532" t="s">
        <v>64</v>
      </c>
      <c r="E532" t="s">
        <v>27</v>
      </c>
      <c r="F532" t="s">
        <v>57</v>
      </c>
      <c r="G532">
        <v>12</v>
      </c>
      <c r="H532">
        <v>18186</v>
      </c>
      <c r="I532">
        <v>218232</v>
      </c>
      <c r="J532">
        <v>17657.27</v>
      </c>
      <c r="K532">
        <v>77276.23</v>
      </c>
      <c r="L532" t="s">
        <v>43</v>
      </c>
    </row>
    <row r="533" spans="1:12" x14ac:dyDescent="0.25">
      <c r="A533">
        <v>532</v>
      </c>
      <c r="B533" s="4" t="s">
        <v>393</v>
      </c>
      <c r="C533" t="s">
        <v>41</v>
      </c>
      <c r="D533" t="s">
        <v>20</v>
      </c>
      <c r="E533" t="s">
        <v>21</v>
      </c>
      <c r="F533" t="s">
        <v>32</v>
      </c>
      <c r="G533">
        <v>11</v>
      </c>
      <c r="H533">
        <v>59783</v>
      </c>
      <c r="I533">
        <v>657613</v>
      </c>
      <c r="J533">
        <v>105757.47</v>
      </c>
      <c r="K533">
        <v>88061.52</v>
      </c>
      <c r="L533" t="s">
        <v>29</v>
      </c>
    </row>
    <row r="534" spans="1:12" x14ac:dyDescent="0.25">
      <c r="A534">
        <v>533</v>
      </c>
      <c r="B534" s="4" t="s">
        <v>59</v>
      </c>
      <c r="C534" t="s">
        <v>25</v>
      </c>
      <c r="D534" t="s">
        <v>80</v>
      </c>
      <c r="E534" t="s">
        <v>49</v>
      </c>
      <c r="F534" t="s">
        <v>65</v>
      </c>
      <c r="G534">
        <v>10</v>
      </c>
      <c r="H534">
        <v>49892</v>
      </c>
      <c r="I534">
        <v>498920</v>
      </c>
      <c r="J534">
        <v>41868.379999999997</v>
      </c>
      <c r="K534">
        <v>141445.15</v>
      </c>
      <c r="L534" t="s">
        <v>43</v>
      </c>
    </row>
    <row r="535" spans="1:12" x14ac:dyDescent="0.25">
      <c r="A535">
        <v>534</v>
      </c>
      <c r="B535" s="4" t="s">
        <v>234</v>
      </c>
      <c r="C535" t="s">
        <v>19</v>
      </c>
      <c r="D535" t="s">
        <v>56</v>
      </c>
      <c r="E535" t="s">
        <v>27</v>
      </c>
      <c r="F535" t="s">
        <v>78</v>
      </c>
      <c r="G535">
        <v>5</v>
      </c>
      <c r="H535">
        <v>48591</v>
      </c>
      <c r="I535">
        <v>242955</v>
      </c>
      <c r="J535">
        <v>48046.76</v>
      </c>
      <c r="K535">
        <v>55652.24</v>
      </c>
      <c r="L535" t="s">
        <v>17</v>
      </c>
    </row>
    <row r="536" spans="1:12" x14ac:dyDescent="0.25">
      <c r="A536">
        <v>535</v>
      </c>
      <c r="B536" s="4" t="s">
        <v>394</v>
      </c>
      <c r="C536" t="s">
        <v>34</v>
      </c>
      <c r="D536" t="s">
        <v>26</v>
      </c>
      <c r="E536" t="s">
        <v>21</v>
      </c>
      <c r="F536" t="s">
        <v>22</v>
      </c>
      <c r="G536">
        <v>1</v>
      </c>
      <c r="H536">
        <v>13921</v>
      </c>
      <c r="I536">
        <v>13921</v>
      </c>
      <c r="J536">
        <v>1441.15</v>
      </c>
      <c r="K536">
        <v>1118.74</v>
      </c>
      <c r="L536" t="s">
        <v>23</v>
      </c>
    </row>
    <row r="537" spans="1:12" x14ac:dyDescent="0.25">
      <c r="A537">
        <v>536</v>
      </c>
      <c r="B537" s="4" t="s">
        <v>395</v>
      </c>
      <c r="C537" t="s">
        <v>34</v>
      </c>
      <c r="D537" t="s">
        <v>26</v>
      </c>
      <c r="E537" t="s">
        <v>21</v>
      </c>
      <c r="F537" t="s">
        <v>22</v>
      </c>
      <c r="G537">
        <v>10</v>
      </c>
      <c r="H537">
        <v>24817</v>
      </c>
      <c r="I537">
        <v>248170</v>
      </c>
      <c r="J537">
        <v>32493.21</v>
      </c>
      <c r="K537">
        <v>54553.24</v>
      </c>
      <c r="L537" t="s">
        <v>43</v>
      </c>
    </row>
    <row r="538" spans="1:12" x14ac:dyDescent="0.25">
      <c r="A538">
        <v>537</v>
      </c>
      <c r="B538" s="4" t="s">
        <v>63</v>
      </c>
      <c r="C538" t="s">
        <v>13</v>
      </c>
      <c r="D538" t="s">
        <v>35</v>
      </c>
      <c r="E538" t="s">
        <v>15</v>
      </c>
      <c r="F538" t="s">
        <v>45</v>
      </c>
      <c r="G538">
        <v>5</v>
      </c>
      <c r="H538">
        <v>58917</v>
      </c>
      <c r="I538">
        <v>294585</v>
      </c>
      <c r="J538">
        <v>50891.040000000001</v>
      </c>
      <c r="K538">
        <v>79775.600000000006</v>
      </c>
      <c r="L538" t="s">
        <v>23</v>
      </c>
    </row>
    <row r="539" spans="1:12" x14ac:dyDescent="0.25">
      <c r="A539">
        <v>538</v>
      </c>
      <c r="B539" s="4" t="s">
        <v>396</v>
      </c>
      <c r="C539" t="s">
        <v>25</v>
      </c>
      <c r="D539" t="s">
        <v>80</v>
      </c>
      <c r="E539" t="s">
        <v>49</v>
      </c>
      <c r="F539" t="s">
        <v>70</v>
      </c>
      <c r="G539">
        <v>3</v>
      </c>
      <c r="H539">
        <v>65338</v>
      </c>
      <c r="I539">
        <v>196014</v>
      </c>
      <c r="J539">
        <v>1186.6099999999999</v>
      </c>
      <c r="K539">
        <v>82506.8</v>
      </c>
      <c r="L539" t="s">
        <v>17</v>
      </c>
    </row>
    <row r="540" spans="1:12" x14ac:dyDescent="0.25">
      <c r="A540">
        <v>539</v>
      </c>
      <c r="B540" s="4" t="s">
        <v>213</v>
      </c>
      <c r="C540" t="s">
        <v>34</v>
      </c>
      <c r="D540" t="s">
        <v>35</v>
      </c>
      <c r="E540" t="s">
        <v>21</v>
      </c>
      <c r="F540" t="s">
        <v>62</v>
      </c>
      <c r="G540">
        <v>1</v>
      </c>
      <c r="H540">
        <v>74854</v>
      </c>
      <c r="I540">
        <v>74854</v>
      </c>
      <c r="J540">
        <v>11164</v>
      </c>
      <c r="K540">
        <v>13490.29</v>
      </c>
      <c r="L540" t="s">
        <v>43</v>
      </c>
    </row>
    <row r="541" spans="1:12" x14ac:dyDescent="0.25">
      <c r="A541">
        <v>540</v>
      </c>
      <c r="B541" s="4" t="s">
        <v>319</v>
      </c>
      <c r="C541" t="s">
        <v>25</v>
      </c>
      <c r="D541" t="s">
        <v>64</v>
      </c>
      <c r="E541" t="s">
        <v>15</v>
      </c>
      <c r="F541" t="s">
        <v>45</v>
      </c>
      <c r="G541">
        <v>11</v>
      </c>
      <c r="H541">
        <v>74179</v>
      </c>
      <c r="I541">
        <v>815969</v>
      </c>
      <c r="J541">
        <v>37359.879999999997</v>
      </c>
      <c r="K541">
        <v>124134.23</v>
      </c>
      <c r="L541" t="s">
        <v>23</v>
      </c>
    </row>
    <row r="542" spans="1:12" x14ac:dyDescent="0.25">
      <c r="A542">
        <v>541</v>
      </c>
      <c r="B542" s="4" t="s">
        <v>364</v>
      </c>
      <c r="C542" t="s">
        <v>25</v>
      </c>
      <c r="D542" t="s">
        <v>26</v>
      </c>
      <c r="E542" t="s">
        <v>21</v>
      </c>
      <c r="F542" t="s">
        <v>62</v>
      </c>
      <c r="G542">
        <v>12</v>
      </c>
      <c r="H542">
        <v>31464</v>
      </c>
      <c r="I542">
        <v>377568</v>
      </c>
      <c r="J542">
        <v>3042.38</v>
      </c>
      <c r="K542">
        <v>91695.24</v>
      </c>
      <c r="L542" t="s">
        <v>29</v>
      </c>
    </row>
    <row r="543" spans="1:12" x14ac:dyDescent="0.25">
      <c r="A543">
        <v>542</v>
      </c>
      <c r="B543" s="4" t="s">
        <v>210</v>
      </c>
      <c r="C543" t="s">
        <v>41</v>
      </c>
      <c r="D543" t="s">
        <v>80</v>
      </c>
      <c r="E543" t="s">
        <v>49</v>
      </c>
      <c r="F543" t="s">
        <v>86</v>
      </c>
      <c r="G543">
        <v>7</v>
      </c>
      <c r="H543">
        <v>42935</v>
      </c>
      <c r="I543">
        <v>300545</v>
      </c>
      <c r="J543">
        <v>5347.57</v>
      </c>
      <c r="K543">
        <v>70109.399999999994</v>
      </c>
      <c r="L543" t="s">
        <v>29</v>
      </c>
    </row>
    <row r="544" spans="1:12" x14ac:dyDescent="0.25">
      <c r="A544">
        <v>543</v>
      </c>
      <c r="B544" s="4" t="s">
        <v>397</v>
      </c>
      <c r="C544" t="s">
        <v>13</v>
      </c>
      <c r="D544" t="s">
        <v>80</v>
      </c>
      <c r="E544" t="s">
        <v>15</v>
      </c>
      <c r="F544" t="s">
        <v>76</v>
      </c>
      <c r="G544">
        <v>11</v>
      </c>
      <c r="H544">
        <v>24429</v>
      </c>
      <c r="I544">
        <v>268719</v>
      </c>
      <c r="J544">
        <v>15114.4</v>
      </c>
      <c r="K544">
        <v>82572.149999999994</v>
      </c>
      <c r="L544" t="s">
        <v>29</v>
      </c>
    </row>
    <row r="545" spans="1:12" x14ac:dyDescent="0.25">
      <c r="A545">
        <v>544</v>
      </c>
      <c r="B545" s="4" t="s">
        <v>398</v>
      </c>
      <c r="C545" t="s">
        <v>34</v>
      </c>
      <c r="D545" t="s">
        <v>20</v>
      </c>
      <c r="E545" t="s">
        <v>21</v>
      </c>
      <c r="F545" t="s">
        <v>54</v>
      </c>
      <c r="G545">
        <v>3</v>
      </c>
      <c r="H545">
        <v>69727</v>
      </c>
      <c r="I545">
        <v>209181</v>
      </c>
      <c r="J545">
        <v>17767.509999999998</v>
      </c>
      <c r="K545">
        <v>33544.65</v>
      </c>
      <c r="L545" t="s">
        <v>43</v>
      </c>
    </row>
    <row r="546" spans="1:12" x14ac:dyDescent="0.25">
      <c r="A546">
        <v>545</v>
      </c>
      <c r="B546" s="4" t="s">
        <v>125</v>
      </c>
      <c r="C546" t="s">
        <v>19</v>
      </c>
      <c r="D546" t="s">
        <v>56</v>
      </c>
      <c r="E546" t="s">
        <v>21</v>
      </c>
      <c r="F546" t="s">
        <v>54</v>
      </c>
      <c r="G546">
        <v>7</v>
      </c>
      <c r="H546">
        <v>54954</v>
      </c>
      <c r="I546">
        <v>384678</v>
      </c>
      <c r="J546">
        <v>48393.55</v>
      </c>
      <c r="K546">
        <v>77358.63</v>
      </c>
      <c r="L546" t="s">
        <v>17</v>
      </c>
    </row>
    <row r="547" spans="1:12" x14ac:dyDescent="0.25">
      <c r="A547">
        <v>546</v>
      </c>
      <c r="B547" s="4" t="s">
        <v>372</v>
      </c>
      <c r="C547" t="s">
        <v>34</v>
      </c>
      <c r="D547" t="s">
        <v>35</v>
      </c>
      <c r="E547" t="s">
        <v>27</v>
      </c>
      <c r="F547" t="s">
        <v>57</v>
      </c>
      <c r="G547">
        <v>3</v>
      </c>
      <c r="H547">
        <v>29496</v>
      </c>
      <c r="I547">
        <v>88488</v>
      </c>
      <c r="J547">
        <v>8213.69</v>
      </c>
      <c r="K547">
        <v>21226.22</v>
      </c>
      <c r="L547" t="s">
        <v>23</v>
      </c>
    </row>
    <row r="548" spans="1:12" x14ac:dyDescent="0.25">
      <c r="A548">
        <v>547</v>
      </c>
      <c r="B548" s="4" t="s">
        <v>257</v>
      </c>
      <c r="C548" t="s">
        <v>19</v>
      </c>
      <c r="D548" t="s">
        <v>38</v>
      </c>
      <c r="E548" t="s">
        <v>27</v>
      </c>
      <c r="F548" t="s">
        <v>151</v>
      </c>
      <c r="G548">
        <v>10</v>
      </c>
      <c r="H548">
        <v>45184</v>
      </c>
      <c r="I548">
        <v>451840</v>
      </c>
      <c r="J548">
        <v>30383.68</v>
      </c>
      <c r="K548">
        <v>144879.93</v>
      </c>
      <c r="L548" t="s">
        <v>23</v>
      </c>
    </row>
    <row r="549" spans="1:12" x14ac:dyDescent="0.25">
      <c r="A549">
        <v>548</v>
      </c>
      <c r="B549" s="4" t="s">
        <v>399</v>
      </c>
      <c r="C549" t="s">
        <v>34</v>
      </c>
      <c r="D549" t="s">
        <v>38</v>
      </c>
      <c r="E549" t="s">
        <v>49</v>
      </c>
      <c r="F549" t="s">
        <v>84</v>
      </c>
      <c r="G549">
        <v>11</v>
      </c>
      <c r="H549">
        <v>14924</v>
      </c>
      <c r="I549">
        <v>164164</v>
      </c>
      <c r="J549">
        <v>26762.400000000001</v>
      </c>
      <c r="K549">
        <v>25192.31</v>
      </c>
      <c r="L549" t="s">
        <v>17</v>
      </c>
    </row>
    <row r="550" spans="1:12" x14ac:dyDescent="0.25">
      <c r="A550">
        <v>549</v>
      </c>
      <c r="B550" s="4" t="s">
        <v>380</v>
      </c>
      <c r="C550" t="s">
        <v>34</v>
      </c>
      <c r="D550" t="s">
        <v>20</v>
      </c>
      <c r="E550" t="s">
        <v>49</v>
      </c>
      <c r="F550" t="s">
        <v>112</v>
      </c>
      <c r="G550">
        <v>6</v>
      </c>
      <c r="H550">
        <v>31862</v>
      </c>
      <c r="I550">
        <v>191172</v>
      </c>
      <c r="J550">
        <v>22335.75</v>
      </c>
      <c r="K550">
        <v>48685.05</v>
      </c>
      <c r="L550" t="s">
        <v>29</v>
      </c>
    </row>
    <row r="551" spans="1:12" x14ac:dyDescent="0.25">
      <c r="A551">
        <v>550</v>
      </c>
      <c r="B551" s="4" t="s">
        <v>255</v>
      </c>
      <c r="C551" t="s">
        <v>13</v>
      </c>
      <c r="D551" t="s">
        <v>64</v>
      </c>
      <c r="E551" t="s">
        <v>49</v>
      </c>
      <c r="F551" t="s">
        <v>65</v>
      </c>
      <c r="G551">
        <v>13</v>
      </c>
      <c r="H551">
        <v>1026</v>
      </c>
      <c r="I551">
        <v>13338</v>
      </c>
      <c r="J551">
        <v>721.29</v>
      </c>
      <c r="K551">
        <v>3668.53</v>
      </c>
      <c r="L551" t="s">
        <v>43</v>
      </c>
    </row>
    <row r="552" spans="1:12" x14ac:dyDescent="0.25">
      <c r="A552">
        <v>551</v>
      </c>
      <c r="B552" s="4" t="s">
        <v>253</v>
      </c>
      <c r="C552" t="s">
        <v>25</v>
      </c>
      <c r="D552" t="s">
        <v>47</v>
      </c>
      <c r="E552" t="s">
        <v>15</v>
      </c>
      <c r="F552" t="s">
        <v>76</v>
      </c>
      <c r="G552">
        <v>9</v>
      </c>
      <c r="H552">
        <v>52942</v>
      </c>
      <c r="I552">
        <v>476478</v>
      </c>
      <c r="J552">
        <v>6766.9</v>
      </c>
      <c r="K552">
        <v>131187.72</v>
      </c>
      <c r="L552" t="s">
        <v>29</v>
      </c>
    </row>
    <row r="553" spans="1:12" x14ac:dyDescent="0.25">
      <c r="A553">
        <v>552</v>
      </c>
      <c r="B553" s="4" t="s">
        <v>216</v>
      </c>
      <c r="C553" t="s">
        <v>41</v>
      </c>
      <c r="D553" t="s">
        <v>14</v>
      </c>
      <c r="E553" t="s">
        <v>49</v>
      </c>
      <c r="F553" t="s">
        <v>84</v>
      </c>
      <c r="G553">
        <v>1</v>
      </c>
      <c r="H553">
        <v>20443</v>
      </c>
      <c r="I553">
        <v>20443</v>
      </c>
      <c r="J553">
        <v>602.86</v>
      </c>
      <c r="K553">
        <v>8071.18</v>
      </c>
      <c r="L553" t="s">
        <v>23</v>
      </c>
    </row>
    <row r="554" spans="1:12" x14ac:dyDescent="0.25">
      <c r="A554">
        <v>553</v>
      </c>
      <c r="B554" s="4" t="s">
        <v>380</v>
      </c>
      <c r="C554" t="s">
        <v>25</v>
      </c>
      <c r="D554" t="s">
        <v>35</v>
      </c>
      <c r="E554" t="s">
        <v>21</v>
      </c>
      <c r="F554" t="s">
        <v>62</v>
      </c>
      <c r="G554">
        <v>14</v>
      </c>
      <c r="H554">
        <v>5887</v>
      </c>
      <c r="I554">
        <v>82418</v>
      </c>
      <c r="J554">
        <v>374.56</v>
      </c>
      <c r="K554">
        <v>31472.06</v>
      </c>
      <c r="L554" t="s">
        <v>29</v>
      </c>
    </row>
    <row r="555" spans="1:12" x14ac:dyDescent="0.25">
      <c r="A555">
        <v>554</v>
      </c>
      <c r="B555" s="4" t="s">
        <v>400</v>
      </c>
      <c r="C555" t="s">
        <v>41</v>
      </c>
      <c r="D555" t="s">
        <v>64</v>
      </c>
      <c r="E555" t="s">
        <v>27</v>
      </c>
      <c r="F555" t="s">
        <v>28</v>
      </c>
      <c r="G555">
        <v>15</v>
      </c>
      <c r="H555">
        <v>45866</v>
      </c>
      <c r="I555">
        <v>687990</v>
      </c>
      <c r="J555">
        <v>133848.04999999999</v>
      </c>
      <c r="K555">
        <v>170610.01</v>
      </c>
      <c r="L555" t="s">
        <v>29</v>
      </c>
    </row>
    <row r="556" spans="1:12" x14ac:dyDescent="0.25">
      <c r="A556">
        <v>555</v>
      </c>
      <c r="B556" s="4" t="s">
        <v>320</v>
      </c>
      <c r="C556" t="s">
        <v>25</v>
      </c>
      <c r="D556" t="s">
        <v>31</v>
      </c>
      <c r="E556" t="s">
        <v>21</v>
      </c>
      <c r="F556" t="s">
        <v>22</v>
      </c>
      <c r="G556">
        <v>4</v>
      </c>
      <c r="H556">
        <v>70674</v>
      </c>
      <c r="I556">
        <v>282696</v>
      </c>
      <c r="J556">
        <v>53071.26</v>
      </c>
      <c r="K556">
        <v>34211.32</v>
      </c>
      <c r="L556" t="s">
        <v>43</v>
      </c>
    </row>
    <row r="557" spans="1:12" x14ac:dyDescent="0.25">
      <c r="A557">
        <v>556</v>
      </c>
      <c r="B557" s="4" t="s">
        <v>401</v>
      </c>
      <c r="C557" t="s">
        <v>13</v>
      </c>
      <c r="D557" t="s">
        <v>80</v>
      </c>
      <c r="E557" t="s">
        <v>15</v>
      </c>
      <c r="F557" t="s">
        <v>76</v>
      </c>
      <c r="G557">
        <v>9</v>
      </c>
      <c r="H557">
        <v>1801</v>
      </c>
      <c r="I557">
        <v>16209</v>
      </c>
      <c r="J557">
        <v>1388.65</v>
      </c>
      <c r="K557">
        <v>3114.01</v>
      </c>
      <c r="L557" t="s">
        <v>23</v>
      </c>
    </row>
    <row r="558" spans="1:12" x14ac:dyDescent="0.25">
      <c r="A558">
        <v>557</v>
      </c>
      <c r="B558" s="4" t="s">
        <v>334</v>
      </c>
      <c r="C558" t="s">
        <v>13</v>
      </c>
      <c r="D558" t="s">
        <v>64</v>
      </c>
      <c r="E558" t="s">
        <v>49</v>
      </c>
      <c r="F558" t="s">
        <v>70</v>
      </c>
      <c r="G558">
        <v>4</v>
      </c>
      <c r="H558">
        <v>77241</v>
      </c>
      <c r="I558">
        <v>308964</v>
      </c>
      <c r="J558">
        <v>5023.53</v>
      </c>
      <c r="K558">
        <v>96367.06</v>
      </c>
      <c r="L558" t="s">
        <v>17</v>
      </c>
    </row>
    <row r="559" spans="1:12" x14ac:dyDescent="0.25">
      <c r="A559">
        <v>558</v>
      </c>
      <c r="B559" s="4" t="s">
        <v>122</v>
      </c>
      <c r="C559" t="s">
        <v>25</v>
      </c>
      <c r="D559" t="s">
        <v>31</v>
      </c>
      <c r="E559" t="s">
        <v>49</v>
      </c>
      <c r="F559" t="s">
        <v>112</v>
      </c>
      <c r="G559">
        <v>7</v>
      </c>
      <c r="H559">
        <v>76128</v>
      </c>
      <c r="I559">
        <v>532896</v>
      </c>
      <c r="J559">
        <v>78085.75</v>
      </c>
      <c r="K559">
        <v>147335.60999999999</v>
      </c>
      <c r="L559" t="s">
        <v>29</v>
      </c>
    </row>
    <row r="560" spans="1:12" x14ac:dyDescent="0.25">
      <c r="A560">
        <v>559</v>
      </c>
      <c r="B560" s="4" t="s">
        <v>369</v>
      </c>
      <c r="C560" t="s">
        <v>19</v>
      </c>
      <c r="D560" t="s">
        <v>35</v>
      </c>
      <c r="E560" t="s">
        <v>15</v>
      </c>
      <c r="F560" t="s">
        <v>74</v>
      </c>
      <c r="G560">
        <v>3</v>
      </c>
      <c r="H560">
        <v>35413</v>
      </c>
      <c r="I560">
        <v>106239</v>
      </c>
      <c r="J560">
        <v>17186.34</v>
      </c>
      <c r="K560">
        <v>16184.33</v>
      </c>
      <c r="L560" t="s">
        <v>17</v>
      </c>
    </row>
    <row r="561" spans="1:12" x14ac:dyDescent="0.25">
      <c r="A561">
        <v>560</v>
      </c>
      <c r="B561" s="4" t="s">
        <v>190</v>
      </c>
      <c r="C561" t="s">
        <v>19</v>
      </c>
      <c r="D561" t="s">
        <v>35</v>
      </c>
      <c r="E561" t="s">
        <v>49</v>
      </c>
      <c r="F561" t="s">
        <v>86</v>
      </c>
      <c r="G561">
        <v>9</v>
      </c>
      <c r="H561">
        <v>19811</v>
      </c>
      <c r="I561">
        <v>178299</v>
      </c>
      <c r="J561">
        <v>25490.880000000001</v>
      </c>
      <c r="K561">
        <v>13156.63</v>
      </c>
      <c r="L561" t="s">
        <v>29</v>
      </c>
    </row>
    <row r="562" spans="1:12" x14ac:dyDescent="0.25">
      <c r="A562">
        <v>561</v>
      </c>
      <c r="B562" s="4" t="s">
        <v>402</v>
      </c>
      <c r="C562" t="s">
        <v>19</v>
      </c>
      <c r="D562" t="s">
        <v>80</v>
      </c>
      <c r="E562" t="s">
        <v>49</v>
      </c>
      <c r="F562" t="s">
        <v>112</v>
      </c>
      <c r="G562">
        <v>4</v>
      </c>
      <c r="H562">
        <v>50217</v>
      </c>
      <c r="I562">
        <v>200868</v>
      </c>
      <c r="J562">
        <v>26834.959999999999</v>
      </c>
      <c r="K562">
        <v>52248.9</v>
      </c>
      <c r="L562" t="s">
        <v>17</v>
      </c>
    </row>
    <row r="563" spans="1:12" x14ac:dyDescent="0.25">
      <c r="A563">
        <v>562</v>
      </c>
      <c r="B563" s="4" t="s">
        <v>403</v>
      </c>
      <c r="C563" t="s">
        <v>41</v>
      </c>
      <c r="D563" t="s">
        <v>14</v>
      </c>
      <c r="E563" t="s">
        <v>49</v>
      </c>
      <c r="F563" t="s">
        <v>65</v>
      </c>
      <c r="G563">
        <v>14</v>
      </c>
      <c r="H563">
        <v>18066</v>
      </c>
      <c r="I563">
        <v>252924</v>
      </c>
      <c r="J563">
        <v>22044.01</v>
      </c>
      <c r="K563">
        <v>23874.99</v>
      </c>
      <c r="L563" t="s">
        <v>23</v>
      </c>
    </row>
    <row r="564" spans="1:12" x14ac:dyDescent="0.25">
      <c r="A564">
        <v>563</v>
      </c>
      <c r="B564" s="4" t="s">
        <v>131</v>
      </c>
      <c r="C564" t="s">
        <v>34</v>
      </c>
      <c r="D564" t="s">
        <v>35</v>
      </c>
      <c r="E564" t="s">
        <v>49</v>
      </c>
      <c r="F564" t="s">
        <v>112</v>
      </c>
      <c r="G564">
        <v>12</v>
      </c>
      <c r="H564">
        <v>64470</v>
      </c>
      <c r="I564">
        <v>773640</v>
      </c>
      <c r="J564">
        <v>109540.39</v>
      </c>
      <c r="K564">
        <v>127036.33</v>
      </c>
      <c r="L564" t="s">
        <v>29</v>
      </c>
    </row>
    <row r="565" spans="1:12" x14ac:dyDescent="0.25">
      <c r="A565">
        <v>564</v>
      </c>
      <c r="B565" s="4" t="s">
        <v>303</v>
      </c>
      <c r="C565" t="s">
        <v>34</v>
      </c>
      <c r="D565" t="s">
        <v>80</v>
      </c>
      <c r="E565" t="s">
        <v>15</v>
      </c>
      <c r="F565" t="s">
        <v>45</v>
      </c>
      <c r="G565">
        <v>8</v>
      </c>
      <c r="H565">
        <v>75778</v>
      </c>
      <c r="I565">
        <v>606224</v>
      </c>
      <c r="J565">
        <v>21526.639999999999</v>
      </c>
      <c r="K565">
        <v>170206.67</v>
      </c>
      <c r="L565" t="s">
        <v>17</v>
      </c>
    </row>
    <row r="566" spans="1:12" x14ac:dyDescent="0.25">
      <c r="A566">
        <v>565</v>
      </c>
      <c r="B566" s="4" t="s">
        <v>367</v>
      </c>
      <c r="C566" t="s">
        <v>13</v>
      </c>
      <c r="D566" t="s">
        <v>47</v>
      </c>
      <c r="E566" t="s">
        <v>21</v>
      </c>
      <c r="F566" t="s">
        <v>54</v>
      </c>
      <c r="G566">
        <v>15</v>
      </c>
      <c r="H566">
        <v>33440</v>
      </c>
      <c r="I566">
        <v>501600</v>
      </c>
      <c r="J566">
        <v>91469.13</v>
      </c>
      <c r="K566">
        <v>587.91</v>
      </c>
      <c r="L566" t="s">
        <v>17</v>
      </c>
    </row>
    <row r="567" spans="1:12" x14ac:dyDescent="0.25">
      <c r="A567">
        <v>566</v>
      </c>
      <c r="B567" s="4" t="s">
        <v>243</v>
      </c>
      <c r="C567" t="s">
        <v>25</v>
      </c>
      <c r="D567" t="s">
        <v>26</v>
      </c>
      <c r="E567" t="s">
        <v>15</v>
      </c>
      <c r="F567" t="s">
        <v>60</v>
      </c>
      <c r="G567">
        <v>5</v>
      </c>
      <c r="H567">
        <v>28444</v>
      </c>
      <c r="I567">
        <v>142220</v>
      </c>
      <c r="J567">
        <v>10309.719999999999</v>
      </c>
      <c r="K567">
        <v>49531.02</v>
      </c>
      <c r="L567" t="s">
        <v>43</v>
      </c>
    </row>
    <row r="568" spans="1:12" x14ac:dyDescent="0.25">
      <c r="A568">
        <v>567</v>
      </c>
      <c r="B568" s="4" t="s">
        <v>181</v>
      </c>
      <c r="C568" t="s">
        <v>19</v>
      </c>
      <c r="D568" t="s">
        <v>31</v>
      </c>
      <c r="E568" t="s">
        <v>21</v>
      </c>
      <c r="F568" t="s">
        <v>39</v>
      </c>
      <c r="G568">
        <v>3</v>
      </c>
      <c r="H568">
        <v>53614</v>
      </c>
      <c r="I568">
        <v>160842</v>
      </c>
      <c r="J568">
        <v>14444.14</v>
      </c>
      <c r="K568">
        <v>51075.21</v>
      </c>
      <c r="L568" t="s">
        <v>29</v>
      </c>
    </row>
    <row r="569" spans="1:12" x14ac:dyDescent="0.25">
      <c r="A569">
        <v>568</v>
      </c>
      <c r="B569" s="4" t="s">
        <v>404</v>
      </c>
      <c r="C569" t="s">
        <v>34</v>
      </c>
      <c r="D569" t="s">
        <v>31</v>
      </c>
      <c r="E569" t="s">
        <v>15</v>
      </c>
      <c r="F569" t="s">
        <v>76</v>
      </c>
      <c r="G569">
        <v>3</v>
      </c>
      <c r="H569">
        <v>7175</v>
      </c>
      <c r="I569">
        <v>21525</v>
      </c>
      <c r="J569">
        <v>2671.05</v>
      </c>
      <c r="K569">
        <v>5127.47</v>
      </c>
      <c r="L569" t="s">
        <v>17</v>
      </c>
    </row>
    <row r="570" spans="1:12" x14ac:dyDescent="0.25">
      <c r="A570">
        <v>569</v>
      </c>
      <c r="B570" s="4" t="s">
        <v>321</v>
      </c>
      <c r="C570" t="s">
        <v>13</v>
      </c>
      <c r="D570" t="s">
        <v>80</v>
      </c>
      <c r="E570" t="s">
        <v>21</v>
      </c>
      <c r="F570" t="s">
        <v>39</v>
      </c>
      <c r="G570">
        <v>1</v>
      </c>
      <c r="H570">
        <v>52592</v>
      </c>
      <c r="I570">
        <v>52592</v>
      </c>
      <c r="J570">
        <v>6007.46</v>
      </c>
      <c r="K570">
        <v>16736.61</v>
      </c>
      <c r="L570" t="s">
        <v>23</v>
      </c>
    </row>
    <row r="571" spans="1:12" x14ac:dyDescent="0.25">
      <c r="A571">
        <v>570</v>
      </c>
      <c r="B571" s="4" t="s">
        <v>405</v>
      </c>
      <c r="C571" t="s">
        <v>34</v>
      </c>
      <c r="D571" t="s">
        <v>80</v>
      </c>
      <c r="E571" t="s">
        <v>21</v>
      </c>
      <c r="F571" t="s">
        <v>62</v>
      </c>
      <c r="G571">
        <v>5</v>
      </c>
      <c r="H571">
        <v>77234</v>
      </c>
      <c r="I571">
        <v>386170</v>
      </c>
      <c r="J571">
        <v>36519.94</v>
      </c>
      <c r="K571">
        <v>73281.89</v>
      </c>
      <c r="L571" t="s">
        <v>23</v>
      </c>
    </row>
    <row r="572" spans="1:12" x14ac:dyDescent="0.25">
      <c r="A572">
        <v>571</v>
      </c>
      <c r="B572" s="4" t="s">
        <v>146</v>
      </c>
      <c r="C572" t="s">
        <v>41</v>
      </c>
      <c r="D572" t="s">
        <v>35</v>
      </c>
      <c r="E572" t="s">
        <v>27</v>
      </c>
      <c r="F572" t="s">
        <v>78</v>
      </c>
      <c r="G572">
        <v>15</v>
      </c>
      <c r="H572">
        <v>79486</v>
      </c>
      <c r="I572">
        <v>1192290</v>
      </c>
      <c r="J572">
        <v>72761.56</v>
      </c>
      <c r="K572">
        <v>345459.23</v>
      </c>
      <c r="L572" t="s">
        <v>23</v>
      </c>
    </row>
    <row r="573" spans="1:12" x14ac:dyDescent="0.25">
      <c r="A573">
        <v>572</v>
      </c>
      <c r="B573" s="4" t="s">
        <v>406</v>
      </c>
      <c r="C573" t="s">
        <v>25</v>
      </c>
      <c r="D573" t="s">
        <v>31</v>
      </c>
      <c r="E573" t="s">
        <v>21</v>
      </c>
      <c r="F573" t="s">
        <v>39</v>
      </c>
      <c r="G573">
        <v>15</v>
      </c>
      <c r="H573">
        <v>79949</v>
      </c>
      <c r="I573">
        <v>1199235</v>
      </c>
      <c r="J573">
        <v>115246.81</v>
      </c>
      <c r="K573">
        <v>202451.75</v>
      </c>
      <c r="L573" t="s">
        <v>23</v>
      </c>
    </row>
    <row r="574" spans="1:12" x14ac:dyDescent="0.25">
      <c r="A574">
        <v>573</v>
      </c>
      <c r="B574" s="4" t="s">
        <v>400</v>
      </c>
      <c r="C574" t="s">
        <v>19</v>
      </c>
      <c r="D574" t="s">
        <v>38</v>
      </c>
      <c r="E574" t="s">
        <v>49</v>
      </c>
      <c r="F574" t="s">
        <v>65</v>
      </c>
      <c r="G574">
        <v>11</v>
      </c>
      <c r="H574">
        <v>6056</v>
      </c>
      <c r="I574">
        <v>66616</v>
      </c>
      <c r="J574">
        <v>2766.39</v>
      </c>
      <c r="K574">
        <v>18061.400000000001</v>
      </c>
      <c r="L574" t="s">
        <v>43</v>
      </c>
    </row>
    <row r="575" spans="1:12" x14ac:dyDescent="0.25">
      <c r="A575">
        <v>574</v>
      </c>
      <c r="B575" s="4" t="s">
        <v>118</v>
      </c>
      <c r="C575" t="s">
        <v>34</v>
      </c>
      <c r="D575" t="s">
        <v>47</v>
      </c>
      <c r="E575" t="s">
        <v>27</v>
      </c>
      <c r="F575" t="s">
        <v>151</v>
      </c>
      <c r="G575">
        <v>2</v>
      </c>
      <c r="H575">
        <v>35908</v>
      </c>
      <c r="I575">
        <v>71816</v>
      </c>
      <c r="J575">
        <v>351.03</v>
      </c>
      <c r="K575">
        <v>23587.74</v>
      </c>
      <c r="L575" t="s">
        <v>29</v>
      </c>
    </row>
    <row r="576" spans="1:12" x14ac:dyDescent="0.25">
      <c r="A576">
        <v>575</v>
      </c>
      <c r="B576" s="4" t="s">
        <v>407</v>
      </c>
      <c r="C576" t="s">
        <v>41</v>
      </c>
      <c r="D576" t="s">
        <v>14</v>
      </c>
      <c r="E576" t="s">
        <v>21</v>
      </c>
      <c r="F576" t="s">
        <v>22</v>
      </c>
      <c r="G576">
        <v>7</v>
      </c>
      <c r="H576">
        <v>39215</v>
      </c>
      <c r="I576">
        <v>274505</v>
      </c>
      <c r="J576">
        <v>54162.67</v>
      </c>
      <c r="K576">
        <v>25419.87</v>
      </c>
      <c r="L576" t="s">
        <v>17</v>
      </c>
    </row>
    <row r="577" spans="1:12" x14ac:dyDescent="0.25">
      <c r="A577">
        <v>576</v>
      </c>
      <c r="B577" s="4" t="s">
        <v>90</v>
      </c>
      <c r="C577" t="s">
        <v>13</v>
      </c>
      <c r="D577" t="s">
        <v>38</v>
      </c>
      <c r="E577" t="s">
        <v>49</v>
      </c>
      <c r="F577" t="s">
        <v>65</v>
      </c>
      <c r="G577">
        <v>15</v>
      </c>
      <c r="H577">
        <v>14295</v>
      </c>
      <c r="I577">
        <v>214425</v>
      </c>
      <c r="J577">
        <v>19192.98</v>
      </c>
      <c r="K577">
        <v>74164.679999999993</v>
      </c>
      <c r="L577" t="s">
        <v>43</v>
      </c>
    </row>
    <row r="578" spans="1:12" x14ac:dyDescent="0.25">
      <c r="A578">
        <v>577</v>
      </c>
      <c r="B578" s="4" t="s">
        <v>146</v>
      </c>
      <c r="C578" t="s">
        <v>34</v>
      </c>
      <c r="D578" t="s">
        <v>47</v>
      </c>
      <c r="E578" t="s">
        <v>27</v>
      </c>
      <c r="F578" t="s">
        <v>57</v>
      </c>
      <c r="G578">
        <v>7</v>
      </c>
      <c r="H578">
        <v>13362</v>
      </c>
      <c r="I578">
        <v>93534</v>
      </c>
      <c r="J578">
        <v>686.57</v>
      </c>
      <c r="K578">
        <v>40797.15</v>
      </c>
      <c r="L578" t="s">
        <v>29</v>
      </c>
    </row>
    <row r="579" spans="1:12" x14ac:dyDescent="0.25">
      <c r="A579">
        <v>578</v>
      </c>
      <c r="B579" s="4" t="s">
        <v>85</v>
      </c>
      <c r="C579" t="s">
        <v>19</v>
      </c>
      <c r="D579" t="s">
        <v>20</v>
      </c>
      <c r="E579" t="s">
        <v>21</v>
      </c>
      <c r="F579" t="s">
        <v>32</v>
      </c>
      <c r="G579">
        <v>11</v>
      </c>
      <c r="H579">
        <v>51636</v>
      </c>
      <c r="I579">
        <v>567996</v>
      </c>
      <c r="J579">
        <v>50294.3</v>
      </c>
      <c r="K579">
        <v>148685.21</v>
      </c>
      <c r="L579" t="s">
        <v>29</v>
      </c>
    </row>
    <row r="580" spans="1:12" x14ac:dyDescent="0.25">
      <c r="A580">
        <v>579</v>
      </c>
      <c r="B580" s="4" t="s">
        <v>408</v>
      </c>
      <c r="C580" t="s">
        <v>25</v>
      </c>
      <c r="D580" t="s">
        <v>80</v>
      </c>
      <c r="E580" t="s">
        <v>49</v>
      </c>
      <c r="F580" t="s">
        <v>65</v>
      </c>
      <c r="G580">
        <v>5</v>
      </c>
      <c r="H580">
        <v>19540</v>
      </c>
      <c r="I580">
        <v>97700</v>
      </c>
      <c r="J580">
        <v>9518.09</v>
      </c>
      <c r="K580">
        <v>18793.490000000002</v>
      </c>
      <c r="L580" t="s">
        <v>43</v>
      </c>
    </row>
    <row r="581" spans="1:12" x14ac:dyDescent="0.25">
      <c r="A581">
        <v>580</v>
      </c>
      <c r="B581" s="4" t="s">
        <v>196</v>
      </c>
      <c r="C581" t="s">
        <v>13</v>
      </c>
      <c r="D581" t="s">
        <v>56</v>
      </c>
      <c r="E581" t="s">
        <v>49</v>
      </c>
      <c r="F581" t="s">
        <v>112</v>
      </c>
      <c r="G581">
        <v>10</v>
      </c>
      <c r="H581">
        <v>19399</v>
      </c>
      <c r="I581">
        <v>193990</v>
      </c>
      <c r="J581">
        <v>30187.22</v>
      </c>
      <c r="K581">
        <v>36851.33</v>
      </c>
      <c r="L581" t="s">
        <v>43</v>
      </c>
    </row>
    <row r="582" spans="1:12" x14ac:dyDescent="0.25">
      <c r="A582">
        <v>581</v>
      </c>
      <c r="B582" s="4" t="s">
        <v>409</v>
      </c>
      <c r="C582" t="s">
        <v>13</v>
      </c>
      <c r="D582" t="s">
        <v>38</v>
      </c>
      <c r="E582" t="s">
        <v>49</v>
      </c>
      <c r="F582" t="s">
        <v>112</v>
      </c>
      <c r="G582">
        <v>13</v>
      </c>
      <c r="H582">
        <v>14782</v>
      </c>
      <c r="I582">
        <v>192166</v>
      </c>
      <c r="J582">
        <v>16469.16</v>
      </c>
      <c r="K582">
        <v>57909.440000000002</v>
      </c>
      <c r="L582" t="s">
        <v>17</v>
      </c>
    </row>
    <row r="583" spans="1:12" x14ac:dyDescent="0.25">
      <c r="A583">
        <v>582</v>
      </c>
      <c r="B583" s="4" t="s">
        <v>220</v>
      </c>
      <c r="C583" t="s">
        <v>34</v>
      </c>
      <c r="D583" t="s">
        <v>80</v>
      </c>
      <c r="E583" t="s">
        <v>21</v>
      </c>
      <c r="F583" t="s">
        <v>62</v>
      </c>
      <c r="G583">
        <v>4</v>
      </c>
      <c r="H583">
        <v>79157</v>
      </c>
      <c r="I583">
        <v>316628</v>
      </c>
      <c r="J583">
        <v>15660.09</v>
      </c>
      <c r="K583">
        <v>60227.360000000001</v>
      </c>
      <c r="L583" t="s">
        <v>23</v>
      </c>
    </row>
    <row r="584" spans="1:12" x14ac:dyDescent="0.25">
      <c r="A584">
        <v>583</v>
      </c>
      <c r="B584" s="4" t="s">
        <v>410</v>
      </c>
      <c r="C584" t="s">
        <v>34</v>
      </c>
      <c r="D584" t="s">
        <v>31</v>
      </c>
      <c r="E584" t="s">
        <v>15</v>
      </c>
      <c r="F584" t="s">
        <v>76</v>
      </c>
      <c r="G584">
        <v>15</v>
      </c>
      <c r="H584">
        <v>34430</v>
      </c>
      <c r="I584">
        <v>516450</v>
      </c>
      <c r="J584">
        <v>52225.08</v>
      </c>
      <c r="K584">
        <v>134057.64000000001</v>
      </c>
      <c r="L584" t="s">
        <v>29</v>
      </c>
    </row>
    <row r="585" spans="1:12" x14ac:dyDescent="0.25">
      <c r="A585">
        <v>584</v>
      </c>
      <c r="B585" s="4" t="s">
        <v>411</v>
      </c>
      <c r="C585" t="s">
        <v>19</v>
      </c>
      <c r="D585" t="s">
        <v>56</v>
      </c>
      <c r="E585" t="s">
        <v>49</v>
      </c>
      <c r="F585" t="s">
        <v>65</v>
      </c>
      <c r="G585">
        <v>11</v>
      </c>
      <c r="H585">
        <v>70583</v>
      </c>
      <c r="I585">
        <v>776413</v>
      </c>
      <c r="J585">
        <v>13968.27</v>
      </c>
      <c r="K585">
        <v>250358.37</v>
      </c>
      <c r="L585" t="s">
        <v>17</v>
      </c>
    </row>
    <row r="586" spans="1:12" x14ac:dyDescent="0.25">
      <c r="A586">
        <v>585</v>
      </c>
      <c r="B586" s="4" t="s">
        <v>412</v>
      </c>
      <c r="C586" t="s">
        <v>34</v>
      </c>
      <c r="D586" t="s">
        <v>38</v>
      </c>
      <c r="E586" t="s">
        <v>27</v>
      </c>
      <c r="F586" t="s">
        <v>78</v>
      </c>
      <c r="G586">
        <v>5</v>
      </c>
      <c r="H586">
        <v>32894</v>
      </c>
      <c r="I586">
        <v>164470</v>
      </c>
      <c r="J586">
        <v>25856.95</v>
      </c>
      <c r="K586">
        <v>20698.009999999998</v>
      </c>
      <c r="L586" t="s">
        <v>29</v>
      </c>
    </row>
    <row r="587" spans="1:12" x14ac:dyDescent="0.25">
      <c r="A587">
        <v>586</v>
      </c>
      <c r="B587" s="4" t="s">
        <v>122</v>
      </c>
      <c r="C587" t="s">
        <v>25</v>
      </c>
      <c r="D587" t="s">
        <v>47</v>
      </c>
      <c r="E587" t="s">
        <v>27</v>
      </c>
      <c r="F587" t="s">
        <v>151</v>
      </c>
      <c r="G587">
        <v>4</v>
      </c>
      <c r="H587">
        <v>58078</v>
      </c>
      <c r="I587">
        <v>232312</v>
      </c>
      <c r="J587">
        <v>7429.32</v>
      </c>
      <c r="K587">
        <v>52001.19</v>
      </c>
      <c r="L587" t="s">
        <v>17</v>
      </c>
    </row>
    <row r="588" spans="1:12" x14ac:dyDescent="0.25">
      <c r="A588">
        <v>587</v>
      </c>
      <c r="B588" s="4" t="s">
        <v>279</v>
      </c>
      <c r="C588" t="s">
        <v>41</v>
      </c>
      <c r="D588" t="s">
        <v>31</v>
      </c>
      <c r="E588" t="s">
        <v>21</v>
      </c>
      <c r="F588" t="s">
        <v>22</v>
      </c>
      <c r="G588">
        <v>2</v>
      </c>
      <c r="H588">
        <v>13369</v>
      </c>
      <c r="I588">
        <v>26738</v>
      </c>
      <c r="J588">
        <v>751.37</v>
      </c>
      <c r="K588">
        <v>8548.49</v>
      </c>
      <c r="L588" t="s">
        <v>43</v>
      </c>
    </row>
    <row r="589" spans="1:12" x14ac:dyDescent="0.25">
      <c r="A589">
        <v>588</v>
      </c>
      <c r="B589" s="4" t="s">
        <v>231</v>
      </c>
      <c r="C589" t="s">
        <v>13</v>
      </c>
      <c r="D589" t="s">
        <v>31</v>
      </c>
      <c r="E589" t="s">
        <v>27</v>
      </c>
      <c r="F589" t="s">
        <v>57</v>
      </c>
      <c r="G589">
        <v>11</v>
      </c>
      <c r="H589">
        <v>7600</v>
      </c>
      <c r="I589">
        <v>83600</v>
      </c>
      <c r="J589">
        <v>14561.65</v>
      </c>
      <c r="K589">
        <v>1045.47</v>
      </c>
      <c r="L589" t="s">
        <v>17</v>
      </c>
    </row>
    <row r="590" spans="1:12" x14ac:dyDescent="0.25">
      <c r="A590">
        <v>589</v>
      </c>
      <c r="B590" s="4" t="s">
        <v>276</v>
      </c>
      <c r="C590" t="s">
        <v>19</v>
      </c>
      <c r="D590" t="s">
        <v>64</v>
      </c>
      <c r="E590" t="s">
        <v>21</v>
      </c>
      <c r="F590" t="s">
        <v>32</v>
      </c>
      <c r="G590">
        <v>12</v>
      </c>
      <c r="H590">
        <v>35981</v>
      </c>
      <c r="I590">
        <v>431772</v>
      </c>
      <c r="J590">
        <v>27059.86</v>
      </c>
      <c r="K590">
        <v>77847.820000000007</v>
      </c>
      <c r="L590" t="s">
        <v>17</v>
      </c>
    </row>
    <row r="591" spans="1:12" x14ac:dyDescent="0.25">
      <c r="A591">
        <v>590</v>
      </c>
      <c r="B591" s="4" t="s">
        <v>413</v>
      </c>
      <c r="C591" t="s">
        <v>25</v>
      </c>
      <c r="D591" t="s">
        <v>56</v>
      </c>
      <c r="E591" t="s">
        <v>21</v>
      </c>
      <c r="F591" t="s">
        <v>39</v>
      </c>
      <c r="G591">
        <v>4</v>
      </c>
      <c r="H591">
        <v>77745</v>
      </c>
      <c r="I591">
        <v>310980</v>
      </c>
      <c r="J591">
        <v>16360.02</v>
      </c>
      <c r="K591">
        <v>40735.39</v>
      </c>
      <c r="L591" t="s">
        <v>43</v>
      </c>
    </row>
    <row r="592" spans="1:12" x14ac:dyDescent="0.25">
      <c r="A592">
        <v>591</v>
      </c>
      <c r="B592" s="4" t="s">
        <v>404</v>
      </c>
      <c r="C592" t="s">
        <v>34</v>
      </c>
      <c r="D592" t="s">
        <v>47</v>
      </c>
      <c r="E592" t="s">
        <v>15</v>
      </c>
      <c r="F592" t="s">
        <v>45</v>
      </c>
      <c r="G592">
        <v>7</v>
      </c>
      <c r="H592">
        <v>27675</v>
      </c>
      <c r="I592">
        <v>193725</v>
      </c>
      <c r="J592">
        <v>24019.19</v>
      </c>
      <c r="K592">
        <v>23304.639999999999</v>
      </c>
      <c r="L592" t="s">
        <v>23</v>
      </c>
    </row>
    <row r="593" spans="1:12" x14ac:dyDescent="0.25">
      <c r="A593">
        <v>592</v>
      </c>
      <c r="B593" s="4" t="s">
        <v>149</v>
      </c>
      <c r="C593" t="s">
        <v>13</v>
      </c>
      <c r="D593" t="s">
        <v>14</v>
      </c>
      <c r="E593" t="s">
        <v>27</v>
      </c>
      <c r="F593" t="s">
        <v>151</v>
      </c>
      <c r="G593">
        <v>14</v>
      </c>
      <c r="H593">
        <v>56772</v>
      </c>
      <c r="I593">
        <v>794808</v>
      </c>
      <c r="J593">
        <v>77744.28</v>
      </c>
      <c r="K593">
        <v>75427.570000000007</v>
      </c>
      <c r="L593" t="s">
        <v>23</v>
      </c>
    </row>
    <row r="594" spans="1:12" x14ac:dyDescent="0.25">
      <c r="A594">
        <v>593</v>
      </c>
      <c r="B594" s="4" t="s">
        <v>414</v>
      </c>
      <c r="C594" t="s">
        <v>19</v>
      </c>
      <c r="D594" t="s">
        <v>31</v>
      </c>
      <c r="E594" t="s">
        <v>21</v>
      </c>
      <c r="F594" t="s">
        <v>54</v>
      </c>
      <c r="G594">
        <v>8</v>
      </c>
      <c r="H594">
        <v>74489</v>
      </c>
      <c r="I594">
        <v>595912</v>
      </c>
      <c r="J594">
        <v>1150.1099999999999</v>
      </c>
      <c r="K594">
        <v>199146.23</v>
      </c>
      <c r="L594" t="s">
        <v>29</v>
      </c>
    </row>
    <row r="595" spans="1:12" x14ac:dyDescent="0.25">
      <c r="A595">
        <v>594</v>
      </c>
      <c r="B595" s="4" t="s">
        <v>415</v>
      </c>
      <c r="C595" t="s">
        <v>13</v>
      </c>
      <c r="D595" t="s">
        <v>31</v>
      </c>
      <c r="E595" t="s">
        <v>15</v>
      </c>
      <c r="F595" t="s">
        <v>45</v>
      </c>
      <c r="G595">
        <v>12</v>
      </c>
      <c r="H595">
        <v>79088</v>
      </c>
      <c r="I595">
        <v>949056</v>
      </c>
      <c r="J595">
        <v>789.63</v>
      </c>
      <c r="K595">
        <v>308993.95</v>
      </c>
      <c r="L595" t="s">
        <v>29</v>
      </c>
    </row>
    <row r="596" spans="1:12" x14ac:dyDescent="0.25">
      <c r="A596">
        <v>595</v>
      </c>
      <c r="B596" s="4" t="s">
        <v>101</v>
      </c>
      <c r="C596" t="s">
        <v>41</v>
      </c>
      <c r="D596" t="s">
        <v>38</v>
      </c>
      <c r="E596" t="s">
        <v>21</v>
      </c>
      <c r="F596" t="s">
        <v>62</v>
      </c>
      <c r="G596">
        <v>5</v>
      </c>
      <c r="H596">
        <v>42318</v>
      </c>
      <c r="I596">
        <v>211590</v>
      </c>
      <c r="J596">
        <v>21498.25</v>
      </c>
      <c r="K596">
        <v>56254.68</v>
      </c>
      <c r="L596" t="s">
        <v>29</v>
      </c>
    </row>
    <row r="597" spans="1:12" x14ac:dyDescent="0.25">
      <c r="A597">
        <v>596</v>
      </c>
      <c r="B597" s="4" t="s">
        <v>286</v>
      </c>
      <c r="C597" t="s">
        <v>41</v>
      </c>
      <c r="D597" t="s">
        <v>20</v>
      </c>
      <c r="E597" t="s">
        <v>27</v>
      </c>
      <c r="F597" t="s">
        <v>52</v>
      </c>
      <c r="G597">
        <v>9</v>
      </c>
      <c r="H597">
        <v>19124</v>
      </c>
      <c r="I597">
        <v>172116</v>
      </c>
      <c r="J597">
        <v>27506.19</v>
      </c>
      <c r="K597">
        <v>47188.97</v>
      </c>
      <c r="L597" t="s">
        <v>23</v>
      </c>
    </row>
    <row r="598" spans="1:12" x14ac:dyDescent="0.25">
      <c r="A598">
        <v>597</v>
      </c>
      <c r="B598" s="4" t="s">
        <v>169</v>
      </c>
      <c r="C598" t="s">
        <v>19</v>
      </c>
      <c r="D598" t="s">
        <v>35</v>
      </c>
      <c r="E598" t="s">
        <v>27</v>
      </c>
      <c r="F598" t="s">
        <v>72</v>
      </c>
      <c r="G598">
        <v>13</v>
      </c>
      <c r="H598">
        <v>20014</v>
      </c>
      <c r="I598">
        <v>260182</v>
      </c>
      <c r="J598">
        <v>16220.67</v>
      </c>
      <c r="K598">
        <v>51585.84</v>
      </c>
      <c r="L598" t="s">
        <v>23</v>
      </c>
    </row>
    <row r="599" spans="1:12" x14ac:dyDescent="0.25">
      <c r="A599">
        <v>598</v>
      </c>
      <c r="B599" s="4" t="s">
        <v>416</v>
      </c>
      <c r="C599" t="s">
        <v>19</v>
      </c>
      <c r="D599" t="s">
        <v>35</v>
      </c>
      <c r="E599" t="s">
        <v>27</v>
      </c>
      <c r="F599" t="s">
        <v>52</v>
      </c>
      <c r="G599">
        <v>9</v>
      </c>
      <c r="H599">
        <v>15697</v>
      </c>
      <c r="I599">
        <v>141273</v>
      </c>
      <c r="J599">
        <v>17367.560000000001</v>
      </c>
      <c r="K599">
        <v>35032.78</v>
      </c>
      <c r="L599" t="s">
        <v>17</v>
      </c>
    </row>
    <row r="600" spans="1:12" x14ac:dyDescent="0.25">
      <c r="A600">
        <v>599</v>
      </c>
      <c r="B600" s="4" t="s">
        <v>417</v>
      </c>
      <c r="C600" t="s">
        <v>19</v>
      </c>
      <c r="D600" t="s">
        <v>20</v>
      </c>
      <c r="E600" t="s">
        <v>27</v>
      </c>
      <c r="F600" t="s">
        <v>57</v>
      </c>
      <c r="G600">
        <v>14</v>
      </c>
      <c r="H600">
        <v>5931</v>
      </c>
      <c r="I600">
        <v>83034</v>
      </c>
      <c r="J600">
        <v>13013.75</v>
      </c>
      <c r="K600">
        <v>14867.43</v>
      </c>
      <c r="L600" t="s">
        <v>29</v>
      </c>
    </row>
    <row r="601" spans="1:12" x14ac:dyDescent="0.25">
      <c r="A601">
        <v>600</v>
      </c>
      <c r="B601" s="4" t="s">
        <v>418</v>
      </c>
      <c r="C601" t="s">
        <v>25</v>
      </c>
      <c r="D601" t="s">
        <v>56</v>
      </c>
      <c r="E601" t="s">
        <v>15</v>
      </c>
      <c r="F601" t="s">
        <v>16</v>
      </c>
      <c r="G601">
        <v>8</v>
      </c>
      <c r="H601">
        <v>36033</v>
      </c>
      <c r="I601">
        <v>288264</v>
      </c>
      <c r="J601">
        <v>24661.34</v>
      </c>
      <c r="K601">
        <v>27890.720000000001</v>
      </c>
      <c r="L601" t="s">
        <v>29</v>
      </c>
    </row>
    <row r="602" spans="1:12" x14ac:dyDescent="0.25">
      <c r="A602">
        <v>601</v>
      </c>
      <c r="B602" s="4" t="s">
        <v>292</v>
      </c>
      <c r="C602" t="s">
        <v>34</v>
      </c>
      <c r="D602" t="s">
        <v>35</v>
      </c>
      <c r="E602" t="s">
        <v>49</v>
      </c>
      <c r="F602" t="s">
        <v>112</v>
      </c>
      <c r="G602">
        <v>3</v>
      </c>
      <c r="H602">
        <v>3454</v>
      </c>
      <c r="I602">
        <v>10362</v>
      </c>
      <c r="J602">
        <v>1833.8</v>
      </c>
      <c r="K602">
        <v>1275.04</v>
      </c>
      <c r="L602" t="s">
        <v>17</v>
      </c>
    </row>
    <row r="603" spans="1:12" x14ac:dyDescent="0.25">
      <c r="A603">
        <v>602</v>
      </c>
      <c r="B603" s="4" t="s">
        <v>201</v>
      </c>
      <c r="C603" t="s">
        <v>13</v>
      </c>
      <c r="D603" t="s">
        <v>80</v>
      </c>
      <c r="E603" t="s">
        <v>15</v>
      </c>
      <c r="F603" t="s">
        <v>16</v>
      </c>
      <c r="G603">
        <v>2</v>
      </c>
      <c r="H603">
        <v>746</v>
      </c>
      <c r="I603">
        <v>1492</v>
      </c>
      <c r="J603">
        <v>159.99</v>
      </c>
      <c r="K603">
        <v>162.47999999999999</v>
      </c>
      <c r="L603" t="s">
        <v>17</v>
      </c>
    </row>
    <row r="604" spans="1:12" x14ac:dyDescent="0.25">
      <c r="A604">
        <v>603</v>
      </c>
      <c r="B604" s="4" t="s">
        <v>349</v>
      </c>
      <c r="C604" t="s">
        <v>13</v>
      </c>
      <c r="D604" t="s">
        <v>35</v>
      </c>
      <c r="E604" t="s">
        <v>15</v>
      </c>
      <c r="F604" t="s">
        <v>42</v>
      </c>
      <c r="G604">
        <v>13</v>
      </c>
      <c r="H604">
        <v>26882</v>
      </c>
      <c r="I604">
        <v>349466</v>
      </c>
      <c r="J604">
        <v>21815.34</v>
      </c>
      <c r="K604">
        <v>52773.26</v>
      </c>
      <c r="L604" t="s">
        <v>17</v>
      </c>
    </row>
    <row r="605" spans="1:12" x14ac:dyDescent="0.25">
      <c r="A605">
        <v>604</v>
      </c>
      <c r="B605" s="4" t="s">
        <v>419</v>
      </c>
      <c r="C605" t="s">
        <v>13</v>
      </c>
      <c r="D605" t="s">
        <v>80</v>
      </c>
      <c r="E605" t="s">
        <v>27</v>
      </c>
      <c r="F605" t="s">
        <v>28</v>
      </c>
      <c r="G605">
        <v>14</v>
      </c>
      <c r="H605">
        <v>42017</v>
      </c>
      <c r="I605">
        <v>588238</v>
      </c>
      <c r="J605">
        <v>116696.36</v>
      </c>
      <c r="K605">
        <v>26285.19</v>
      </c>
      <c r="L605" t="s">
        <v>29</v>
      </c>
    </row>
    <row r="606" spans="1:12" x14ac:dyDescent="0.25">
      <c r="A606">
        <v>605</v>
      </c>
      <c r="B606" s="4" t="s">
        <v>246</v>
      </c>
      <c r="C606" t="s">
        <v>34</v>
      </c>
      <c r="D606" t="s">
        <v>14</v>
      </c>
      <c r="E606" t="s">
        <v>27</v>
      </c>
      <c r="F606" t="s">
        <v>72</v>
      </c>
      <c r="G606">
        <v>14</v>
      </c>
      <c r="H606">
        <v>7842</v>
      </c>
      <c r="I606">
        <v>109788</v>
      </c>
      <c r="J606">
        <v>4144.46</v>
      </c>
      <c r="K606">
        <v>33735.379999999997</v>
      </c>
      <c r="L606" t="s">
        <v>23</v>
      </c>
    </row>
    <row r="607" spans="1:12" x14ac:dyDescent="0.25">
      <c r="A607">
        <v>606</v>
      </c>
      <c r="B607" s="4" t="s">
        <v>420</v>
      </c>
      <c r="C607" t="s">
        <v>41</v>
      </c>
      <c r="D607" t="s">
        <v>64</v>
      </c>
      <c r="E607" t="s">
        <v>15</v>
      </c>
      <c r="F607" t="s">
        <v>60</v>
      </c>
      <c r="G607">
        <v>15</v>
      </c>
      <c r="H607">
        <v>12322</v>
      </c>
      <c r="I607">
        <v>184830</v>
      </c>
      <c r="J607">
        <v>30566.7</v>
      </c>
      <c r="K607">
        <v>2950.89</v>
      </c>
      <c r="L607" t="s">
        <v>17</v>
      </c>
    </row>
    <row r="608" spans="1:12" x14ac:dyDescent="0.25">
      <c r="A608">
        <v>607</v>
      </c>
      <c r="B608" s="4" t="s">
        <v>405</v>
      </c>
      <c r="C608" t="s">
        <v>19</v>
      </c>
      <c r="D608" t="s">
        <v>64</v>
      </c>
      <c r="E608" t="s">
        <v>27</v>
      </c>
      <c r="F608" t="s">
        <v>78</v>
      </c>
      <c r="G608">
        <v>7</v>
      </c>
      <c r="H608">
        <v>51275</v>
      </c>
      <c r="I608">
        <v>358925</v>
      </c>
      <c r="J608">
        <v>11813.82</v>
      </c>
      <c r="K608">
        <v>117339</v>
      </c>
      <c r="L608" t="s">
        <v>23</v>
      </c>
    </row>
    <row r="609" spans="1:12" x14ac:dyDescent="0.25">
      <c r="A609">
        <v>608</v>
      </c>
      <c r="B609" s="4" t="s">
        <v>421</v>
      </c>
      <c r="C609" t="s">
        <v>34</v>
      </c>
      <c r="D609" t="s">
        <v>20</v>
      </c>
      <c r="E609" t="s">
        <v>15</v>
      </c>
      <c r="F609" t="s">
        <v>74</v>
      </c>
      <c r="G609">
        <v>9</v>
      </c>
      <c r="H609">
        <v>6745</v>
      </c>
      <c r="I609">
        <v>60705</v>
      </c>
      <c r="J609">
        <v>12079.95</v>
      </c>
      <c r="K609">
        <v>-925.42</v>
      </c>
      <c r="L609" t="s">
        <v>23</v>
      </c>
    </row>
    <row r="610" spans="1:12" x14ac:dyDescent="0.25">
      <c r="A610">
        <v>609</v>
      </c>
      <c r="B610" s="4" t="s">
        <v>219</v>
      </c>
      <c r="C610" t="s">
        <v>19</v>
      </c>
      <c r="D610" t="s">
        <v>38</v>
      </c>
      <c r="E610" t="s">
        <v>27</v>
      </c>
      <c r="F610" t="s">
        <v>78</v>
      </c>
      <c r="G610">
        <v>11</v>
      </c>
      <c r="H610">
        <v>29995</v>
      </c>
      <c r="I610">
        <v>329945</v>
      </c>
      <c r="J610">
        <v>55148.42</v>
      </c>
      <c r="K610">
        <v>47091.47</v>
      </c>
      <c r="L610" t="s">
        <v>17</v>
      </c>
    </row>
    <row r="611" spans="1:12" x14ac:dyDescent="0.25">
      <c r="A611">
        <v>610</v>
      </c>
      <c r="B611" s="4" t="s">
        <v>422</v>
      </c>
      <c r="C611" t="s">
        <v>41</v>
      </c>
      <c r="D611" t="s">
        <v>56</v>
      </c>
      <c r="E611" t="s">
        <v>15</v>
      </c>
      <c r="F611" t="s">
        <v>42</v>
      </c>
      <c r="G611">
        <v>13</v>
      </c>
      <c r="H611">
        <v>41884</v>
      </c>
      <c r="I611">
        <v>544492</v>
      </c>
      <c r="J611">
        <v>77471.06</v>
      </c>
      <c r="K611">
        <v>31837.53</v>
      </c>
      <c r="L611" t="s">
        <v>29</v>
      </c>
    </row>
    <row r="612" spans="1:12" x14ac:dyDescent="0.25">
      <c r="A612">
        <v>611</v>
      </c>
      <c r="B612" s="4" t="s">
        <v>236</v>
      </c>
      <c r="C612" t="s">
        <v>34</v>
      </c>
      <c r="D612" t="s">
        <v>26</v>
      </c>
      <c r="E612" t="s">
        <v>27</v>
      </c>
      <c r="F612" t="s">
        <v>72</v>
      </c>
      <c r="G612">
        <v>9</v>
      </c>
      <c r="H612">
        <v>64127</v>
      </c>
      <c r="I612">
        <v>577143</v>
      </c>
      <c r="J612">
        <v>27853.13</v>
      </c>
      <c r="K612">
        <v>211122.87</v>
      </c>
      <c r="L612" t="s">
        <v>43</v>
      </c>
    </row>
    <row r="613" spans="1:12" x14ac:dyDescent="0.25">
      <c r="A613">
        <v>612</v>
      </c>
      <c r="B613" s="4" t="s">
        <v>423</v>
      </c>
      <c r="C613" t="s">
        <v>41</v>
      </c>
      <c r="D613" t="s">
        <v>80</v>
      </c>
      <c r="E613" t="s">
        <v>27</v>
      </c>
      <c r="F613" t="s">
        <v>52</v>
      </c>
      <c r="G613">
        <v>3</v>
      </c>
      <c r="H613">
        <v>6501</v>
      </c>
      <c r="I613">
        <v>19503</v>
      </c>
      <c r="J613">
        <v>2945.26</v>
      </c>
      <c r="K613">
        <v>4308.66</v>
      </c>
      <c r="L613" t="s">
        <v>17</v>
      </c>
    </row>
    <row r="614" spans="1:12" x14ac:dyDescent="0.25">
      <c r="A614">
        <v>613</v>
      </c>
      <c r="B614" s="4" t="s">
        <v>281</v>
      </c>
      <c r="C614" t="s">
        <v>19</v>
      </c>
      <c r="D614" t="s">
        <v>38</v>
      </c>
      <c r="E614" t="s">
        <v>49</v>
      </c>
      <c r="F614" t="s">
        <v>84</v>
      </c>
      <c r="G614">
        <v>2</v>
      </c>
      <c r="H614">
        <v>27116</v>
      </c>
      <c r="I614">
        <v>54232</v>
      </c>
      <c r="J614">
        <v>7754.47</v>
      </c>
      <c r="K614">
        <v>4458.29</v>
      </c>
      <c r="L614" t="s">
        <v>29</v>
      </c>
    </row>
    <row r="615" spans="1:12" x14ac:dyDescent="0.25">
      <c r="A615">
        <v>614</v>
      </c>
      <c r="B615" s="4" t="s">
        <v>424</v>
      </c>
      <c r="C615" t="s">
        <v>13</v>
      </c>
      <c r="D615" t="s">
        <v>80</v>
      </c>
      <c r="E615" t="s">
        <v>49</v>
      </c>
      <c r="F615" t="s">
        <v>86</v>
      </c>
      <c r="G615">
        <v>1</v>
      </c>
      <c r="H615">
        <v>24343</v>
      </c>
      <c r="I615">
        <v>24343</v>
      </c>
      <c r="J615">
        <v>978.77</v>
      </c>
      <c r="K615">
        <v>5447.2</v>
      </c>
      <c r="L615" t="s">
        <v>43</v>
      </c>
    </row>
    <row r="616" spans="1:12" x14ac:dyDescent="0.25">
      <c r="A616">
        <v>615</v>
      </c>
      <c r="B616" s="4" t="s">
        <v>296</v>
      </c>
      <c r="C616" t="s">
        <v>13</v>
      </c>
      <c r="D616" t="s">
        <v>47</v>
      </c>
      <c r="E616" t="s">
        <v>27</v>
      </c>
      <c r="F616" t="s">
        <v>57</v>
      </c>
      <c r="G616">
        <v>1</v>
      </c>
      <c r="H616">
        <v>5143</v>
      </c>
      <c r="I616">
        <v>5143</v>
      </c>
      <c r="J616">
        <v>590.78</v>
      </c>
      <c r="K616">
        <v>1526.7</v>
      </c>
      <c r="L616" t="s">
        <v>43</v>
      </c>
    </row>
    <row r="617" spans="1:12" x14ac:dyDescent="0.25">
      <c r="A617">
        <v>616</v>
      </c>
      <c r="B617" s="4" t="s">
        <v>75</v>
      </c>
      <c r="C617" t="s">
        <v>19</v>
      </c>
      <c r="D617" t="s">
        <v>38</v>
      </c>
      <c r="E617" t="s">
        <v>15</v>
      </c>
      <c r="F617" t="s">
        <v>45</v>
      </c>
      <c r="G617">
        <v>9</v>
      </c>
      <c r="H617">
        <v>26095</v>
      </c>
      <c r="I617">
        <v>234855</v>
      </c>
      <c r="J617">
        <v>32618.85</v>
      </c>
      <c r="K617">
        <v>29919.81</v>
      </c>
      <c r="L617" t="s">
        <v>29</v>
      </c>
    </row>
    <row r="618" spans="1:12" x14ac:dyDescent="0.25">
      <c r="A618">
        <v>617</v>
      </c>
      <c r="B618" s="4" t="s">
        <v>109</v>
      </c>
      <c r="C618" t="s">
        <v>34</v>
      </c>
      <c r="D618" t="s">
        <v>56</v>
      </c>
      <c r="E618" t="s">
        <v>15</v>
      </c>
      <c r="F618" t="s">
        <v>60</v>
      </c>
      <c r="G618">
        <v>10</v>
      </c>
      <c r="H618">
        <v>37992</v>
      </c>
      <c r="I618">
        <v>379920</v>
      </c>
      <c r="J618">
        <v>43946.96</v>
      </c>
      <c r="K618">
        <v>28925.46</v>
      </c>
      <c r="L618" t="s">
        <v>29</v>
      </c>
    </row>
    <row r="619" spans="1:12" x14ac:dyDescent="0.25">
      <c r="A619">
        <v>618</v>
      </c>
      <c r="B619" s="4" t="s">
        <v>254</v>
      </c>
      <c r="C619" t="s">
        <v>41</v>
      </c>
      <c r="D619" t="s">
        <v>20</v>
      </c>
      <c r="E619" t="s">
        <v>15</v>
      </c>
      <c r="F619" t="s">
        <v>60</v>
      </c>
      <c r="G619">
        <v>15</v>
      </c>
      <c r="H619">
        <v>21397</v>
      </c>
      <c r="I619">
        <v>320955</v>
      </c>
      <c r="J619">
        <v>16437.29</v>
      </c>
      <c r="K619">
        <v>57753.06</v>
      </c>
      <c r="L619" t="s">
        <v>17</v>
      </c>
    </row>
    <row r="620" spans="1:12" x14ac:dyDescent="0.25">
      <c r="A620">
        <v>619</v>
      </c>
      <c r="B620" s="4" t="s">
        <v>425</v>
      </c>
      <c r="C620" t="s">
        <v>19</v>
      </c>
      <c r="D620" t="s">
        <v>26</v>
      </c>
      <c r="E620" t="s">
        <v>21</v>
      </c>
      <c r="F620" t="s">
        <v>54</v>
      </c>
      <c r="G620">
        <v>2</v>
      </c>
      <c r="H620">
        <v>65950</v>
      </c>
      <c r="I620">
        <v>131900</v>
      </c>
      <c r="J620">
        <v>7453.78</v>
      </c>
      <c r="K620">
        <v>18153.669999999998</v>
      </c>
      <c r="L620" t="s">
        <v>17</v>
      </c>
    </row>
    <row r="621" spans="1:12" x14ac:dyDescent="0.25">
      <c r="A621">
        <v>620</v>
      </c>
      <c r="B621" s="4" t="s">
        <v>122</v>
      </c>
      <c r="C621" t="s">
        <v>13</v>
      </c>
      <c r="D621" t="s">
        <v>20</v>
      </c>
      <c r="E621" t="s">
        <v>15</v>
      </c>
      <c r="F621" t="s">
        <v>42</v>
      </c>
      <c r="G621">
        <v>5</v>
      </c>
      <c r="H621">
        <v>50208</v>
      </c>
      <c r="I621">
        <v>251040</v>
      </c>
      <c r="J621">
        <v>2998.49</v>
      </c>
      <c r="K621">
        <v>66590.87</v>
      </c>
      <c r="L621" t="s">
        <v>29</v>
      </c>
    </row>
    <row r="622" spans="1:12" x14ac:dyDescent="0.25">
      <c r="A622">
        <v>621</v>
      </c>
      <c r="B622" s="4" t="s">
        <v>330</v>
      </c>
      <c r="C622" t="s">
        <v>41</v>
      </c>
      <c r="D622" t="s">
        <v>56</v>
      </c>
      <c r="E622" t="s">
        <v>27</v>
      </c>
      <c r="F622" t="s">
        <v>52</v>
      </c>
      <c r="G622">
        <v>6</v>
      </c>
      <c r="H622">
        <v>18943</v>
      </c>
      <c r="I622">
        <v>113658</v>
      </c>
      <c r="J622">
        <v>6262.87</v>
      </c>
      <c r="K622">
        <v>41890.1</v>
      </c>
      <c r="L622" t="s">
        <v>29</v>
      </c>
    </row>
    <row r="623" spans="1:12" x14ac:dyDescent="0.25">
      <c r="A623">
        <v>622</v>
      </c>
      <c r="B623" s="4" t="s">
        <v>297</v>
      </c>
      <c r="C623" t="s">
        <v>34</v>
      </c>
      <c r="D623" t="s">
        <v>31</v>
      </c>
      <c r="E623" t="s">
        <v>27</v>
      </c>
      <c r="F623" t="s">
        <v>28</v>
      </c>
      <c r="G623">
        <v>2</v>
      </c>
      <c r="H623">
        <v>32105</v>
      </c>
      <c r="I623">
        <v>64210</v>
      </c>
      <c r="J623">
        <v>7221.65</v>
      </c>
      <c r="K623">
        <v>4551</v>
      </c>
      <c r="L623" t="s">
        <v>29</v>
      </c>
    </row>
    <row r="624" spans="1:12" x14ac:dyDescent="0.25">
      <c r="A624">
        <v>623</v>
      </c>
      <c r="B624" s="4" t="s">
        <v>140</v>
      </c>
      <c r="C624" t="s">
        <v>19</v>
      </c>
      <c r="D624" t="s">
        <v>35</v>
      </c>
      <c r="E624" t="s">
        <v>15</v>
      </c>
      <c r="F624" t="s">
        <v>45</v>
      </c>
      <c r="G624">
        <v>15</v>
      </c>
      <c r="H624">
        <v>52134</v>
      </c>
      <c r="I624">
        <v>782010</v>
      </c>
      <c r="J624">
        <v>140599.26999999999</v>
      </c>
      <c r="K624">
        <v>107850.47</v>
      </c>
      <c r="L624" t="s">
        <v>43</v>
      </c>
    </row>
    <row r="625" spans="1:12" x14ac:dyDescent="0.25">
      <c r="A625">
        <v>624</v>
      </c>
      <c r="B625" s="4" t="s">
        <v>394</v>
      </c>
      <c r="C625" t="s">
        <v>19</v>
      </c>
      <c r="D625" t="s">
        <v>35</v>
      </c>
      <c r="E625" t="s">
        <v>21</v>
      </c>
      <c r="F625" t="s">
        <v>32</v>
      </c>
      <c r="G625">
        <v>6</v>
      </c>
      <c r="H625">
        <v>60046</v>
      </c>
      <c r="I625">
        <v>360276</v>
      </c>
      <c r="J625">
        <v>19293.18</v>
      </c>
      <c r="K625">
        <v>60573.88</v>
      </c>
      <c r="L625" t="s">
        <v>17</v>
      </c>
    </row>
    <row r="626" spans="1:12" x14ac:dyDescent="0.25">
      <c r="A626">
        <v>625</v>
      </c>
      <c r="B626" s="4" t="s">
        <v>67</v>
      </c>
      <c r="C626" t="s">
        <v>19</v>
      </c>
      <c r="D626" t="s">
        <v>38</v>
      </c>
      <c r="E626" t="s">
        <v>21</v>
      </c>
      <c r="F626" t="s">
        <v>39</v>
      </c>
      <c r="G626">
        <v>13</v>
      </c>
      <c r="H626">
        <v>50851</v>
      </c>
      <c r="I626">
        <v>661063</v>
      </c>
      <c r="J626">
        <v>25935.200000000001</v>
      </c>
      <c r="K626">
        <v>150188.72</v>
      </c>
      <c r="L626" t="s">
        <v>23</v>
      </c>
    </row>
    <row r="627" spans="1:12" x14ac:dyDescent="0.25">
      <c r="A627">
        <v>626</v>
      </c>
      <c r="B627" s="4" t="s">
        <v>381</v>
      </c>
      <c r="C627" t="s">
        <v>13</v>
      </c>
      <c r="D627" t="s">
        <v>56</v>
      </c>
      <c r="E627" t="s">
        <v>21</v>
      </c>
      <c r="F627" t="s">
        <v>62</v>
      </c>
      <c r="G627">
        <v>11</v>
      </c>
      <c r="H627">
        <v>59625</v>
      </c>
      <c r="I627">
        <v>655875</v>
      </c>
      <c r="J627">
        <v>51122.02</v>
      </c>
      <c r="K627">
        <v>78649.25</v>
      </c>
      <c r="L627" t="s">
        <v>23</v>
      </c>
    </row>
    <row r="628" spans="1:12" x14ac:dyDescent="0.25">
      <c r="A628">
        <v>627</v>
      </c>
      <c r="B628" s="4" t="s">
        <v>426</v>
      </c>
      <c r="C628" t="s">
        <v>34</v>
      </c>
      <c r="D628" t="s">
        <v>47</v>
      </c>
      <c r="E628" t="s">
        <v>15</v>
      </c>
      <c r="F628" t="s">
        <v>76</v>
      </c>
      <c r="G628">
        <v>14</v>
      </c>
      <c r="H628">
        <v>36373</v>
      </c>
      <c r="I628">
        <v>509222</v>
      </c>
      <c r="J628">
        <v>13125.04</v>
      </c>
      <c r="K628">
        <v>148085.04</v>
      </c>
      <c r="L628" t="s">
        <v>23</v>
      </c>
    </row>
    <row r="629" spans="1:12" x14ac:dyDescent="0.25">
      <c r="A629">
        <v>628</v>
      </c>
      <c r="B629" s="4" t="s">
        <v>212</v>
      </c>
      <c r="C629" t="s">
        <v>41</v>
      </c>
      <c r="D629" t="s">
        <v>26</v>
      </c>
      <c r="E629" t="s">
        <v>21</v>
      </c>
      <c r="F629" t="s">
        <v>39</v>
      </c>
      <c r="G629">
        <v>6</v>
      </c>
      <c r="H629">
        <v>44464</v>
      </c>
      <c r="I629">
        <v>266784</v>
      </c>
      <c r="J629">
        <v>23184.38</v>
      </c>
      <c r="K629">
        <v>66980.94</v>
      </c>
      <c r="L629" t="s">
        <v>17</v>
      </c>
    </row>
    <row r="630" spans="1:12" x14ac:dyDescent="0.25">
      <c r="A630">
        <v>629</v>
      </c>
      <c r="B630" s="4" t="s">
        <v>427</v>
      </c>
      <c r="C630" t="s">
        <v>41</v>
      </c>
      <c r="D630" t="s">
        <v>80</v>
      </c>
      <c r="E630" t="s">
        <v>27</v>
      </c>
      <c r="F630" t="s">
        <v>52</v>
      </c>
      <c r="G630">
        <v>5</v>
      </c>
      <c r="H630">
        <v>946</v>
      </c>
      <c r="I630">
        <v>4730</v>
      </c>
      <c r="J630">
        <v>504.9</v>
      </c>
      <c r="K630">
        <v>992.42</v>
      </c>
      <c r="L630" t="s">
        <v>29</v>
      </c>
    </row>
    <row r="631" spans="1:12" x14ac:dyDescent="0.25">
      <c r="A631">
        <v>630</v>
      </c>
      <c r="B631" s="4" t="s">
        <v>95</v>
      </c>
      <c r="C631" t="s">
        <v>41</v>
      </c>
      <c r="D631" t="s">
        <v>47</v>
      </c>
      <c r="E631" t="s">
        <v>15</v>
      </c>
      <c r="F631" t="s">
        <v>60</v>
      </c>
      <c r="G631">
        <v>8</v>
      </c>
      <c r="H631">
        <v>42942</v>
      </c>
      <c r="I631">
        <v>343536</v>
      </c>
      <c r="J631">
        <v>21240.080000000002</v>
      </c>
      <c r="K631">
        <v>80397.100000000006</v>
      </c>
      <c r="L631" t="s">
        <v>29</v>
      </c>
    </row>
    <row r="632" spans="1:12" x14ac:dyDescent="0.25">
      <c r="A632">
        <v>631</v>
      </c>
      <c r="B632" s="4" t="s">
        <v>273</v>
      </c>
      <c r="C632" t="s">
        <v>19</v>
      </c>
      <c r="D632" t="s">
        <v>35</v>
      </c>
      <c r="E632" t="s">
        <v>15</v>
      </c>
      <c r="F632" t="s">
        <v>45</v>
      </c>
      <c r="G632">
        <v>11</v>
      </c>
      <c r="H632">
        <v>72555</v>
      </c>
      <c r="I632">
        <v>798105</v>
      </c>
      <c r="J632">
        <v>37797.870000000003</v>
      </c>
      <c r="K632">
        <v>297843.08</v>
      </c>
      <c r="L632" t="s">
        <v>17</v>
      </c>
    </row>
    <row r="633" spans="1:12" x14ac:dyDescent="0.25">
      <c r="A633">
        <v>632</v>
      </c>
      <c r="B633" s="4" t="s">
        <v>428</v>
      </c>
      <c r="C633" t="s">
        <v>25</v>
      </c>
      <c r="D633" t="s">
        <v>38</v>
      </c>
      <c r="E633" t="s">
        <v>21</v>
      </c>
      <c r="F633" t="s">
        <v>39</v>
      </c>
      <c r="G633">
        <v>13</v>
      </c>
      <c r="H633">
        <v>21309</v>
      </c>
      <c r="I633">
        <v>277017</v>
      </c>
      <c r="J633">
        <v>25171.99</v>
      </c>
      <c r="K633">
        <v>41764.300000000003</v>
      </c>
      <c r="L633" t="s">
        <v>17</v>
      </c>
    </row>
    <row r="634" spans="1:12" x14ac:dyDescent="0.25">
      <c r="A634">
        <v>633</v>
      </c>
      <c r="B634" s="4" t="s">
        <v>281</v>
      </c>
      <c r="C634" t="s">
        <v>13</v>
      </c>
      <c r="D634" t="s">
        <v>35</v>
      </c>
      <c r="E634" t="s">
        <v>27</v>
      </c>
      <c r="F634" t="s">
        <v>78</v>
      </c>
      <c r="G634">
        <v>6</v>
      </c>
      <c r="H634">
        <v>55195</v>
      </c>
      <c r="I634">
        <v>331170</v>
      </c>
      <c r="J634">
        <v>22751.49</v>
      </c>
      <c r="K634">
        <v>58750.86</v>
      </c>
      <c r="L634" t="s">
        <v>17</v>
      </c>
    </row>
    <row r="635" spans="1:12" x14ac:dyDescent="0.25">
      <c r="A635">
        <v>634</v>
      </c>
      <c r="B635" s="4" t="s">
        <v>178</v>
      </c>
      <c r="C635" t="s">
        <v>25</v>
      </c>
      <c r="D635" t="s">
        <v>35</v>
      </c>
      <c r="E635" t="s">
        <v>21</v>
      </c>
      <c r="F635" t="s">
        <v>22</v>
      </c>
      <c r="G635">
        <v>3</v>
      </c>
      <c r="H635">
        <v>58334</v>
      </c>
      <c r="I635">
        <v>175002</v>
      </c>
      <c r="J635">
        <v>14609.04</v>
      </c>
      <c r="K635">
        <v>51239.11</v>
      </c>
      <c r="L635" t="s">
        <v>43</v>
      </c>
    </row>
    <row r="636" spans="1:12" x14ac:dyDescent="0.25">
      <c r="A636">
        <v>635</v>
      </c>
      <c r="B636" s="4" t="s">
        <v>150</v>
      </c>
      <c r="C636" t="s">
        <v>19</v>
      </c>
      <c r="D636" t="s">
        <v>47</v>
      </c>
      <c r="E636" t="s">
        <v>15</v>
      </c>
      <c r="F636" t="s">
        <v>76</v>
      </c>
      <c r="G636">
        <v>13</v>
      </c>
      <c r="H636">
        <v>38344</v>
      </c>
      <c r="I636">
        <v>498472</v>
      </c>
      <c r="J636">
        <v>93907.61</v>
      </c>
      <c r="K636">
        <v>30314.26</v>
      </c>
      <c r="L636" t="s">
        <v>43</v>
      </c>
    </row>
    <row r="637" spans="1:12" x14ac:dyDescent="0.25">
      <c r="A637">
        <v>636</v>
      </c>
      <c r="B637" s="4" t="s">
        <v>267</v>
      </c>
      <c r="C637" t="s">
        <v>19</v>
      </c>
      <c r="D637" t="s">
        <v>80</v>
      </c>
      <c r="E637" t="s">
        <v>27</v>
      </c>
      <c r="F637" t="s">
        <v>52</v>
      </c>
      <c r="G637">
        <v>13</v>
      </c>
      <c r="H637">
        <v>24590</v>
      </c>
      <c r="I637">
        <v>319670</v>
      </c>
      <c r="J637">
        <v>16218.54</v>
      </c>
      <c r="K637">
        <v>91974.29</v>
      </c>
      <c r="L637" t="s">
        <v>17</v>
      </c>
    </row>
    <row r="638" spans="1:12" x14ac:dyDescent="0.25">
      <c r="A638">
        <v>637</v>
      </c>
      <c r="B638" s="4" t="s">
        <v>225</v>
      </c>
      <c r="C638" t="s">
        <v>41</v>
      </c>
      <c r="D638" t="s">
        <v>64</v>
      </c>
      <c r="E638" t="s">
        <v>49</v>
      </c>
      <c r="F638" t="s">
        <v>50</v>
      </c>
      <c r="G638">
        <v>9</v>
      </c>
      <c r="H638">
        <v>11167</v>
      </c>
      <c r="I638">
        <v>100503</v>
      </c>
      <c r="J638">
        <v>5863.75</v>
      </c>
      <c r="K638">
        <v>22895.56</v>
      </c>
      <c r="L638" t="s">
        <v>29</v>
      </c>
    </row>
    <row r="639" spans="1:12" x14ac:dyDescent="0.25">
      <c r="A639">
        <v>638</v>
      </c>
      <c r="B639" s="4" t="s">
        <v>53</v>
      </c>
      <c r="C639" t="s">
        <v>19</v>
      </c>
      <c r="D639" t="s">
        <v>64</v>
      </c>
      <c r="E639" t="s">
        <v>21</v>
      </c>
      <c r="F639" t="s">
        <v>62</v>
      </c>
      <c r="G639">
        <v>13</v>
      </c>
      <c r="H639">
        <v>34472</v>
      </c>
      <c r="I639">
        <v>448136</v>
      </c>
      <c r="J639">
        <v>48360.12</v>
      </c>
      <c r="K639">
        <v>69905.240000000005</v>
      </c>
      <c r="L639" t="s">
        <v>17</v>
      </c>
    </row>
    <row r="640" spans="1:12" x14ac:dyDescent="0.25">
      <c r="A640">
        <v>639</v>
      </c>
      <c r="B640" s="4" t="s">
        <v>429</v>
      </c>
      <c r="C640" t="s">
        <v>19</v>
      </c>
      <c r="D640" t="s">
        <v>20</v>
      </c>
      <c r="E640" t="s">
        <v>21</v>
      </c>
      <c r="F640" t="s">
        <v>54</v>
      </c>
      <c r="G640">
        <v>15</v>
      </c>
      <c r="H640">
        <v>52703</v>
      </c>
      <c r="I640">
        <v>790545</v>
      </c>
      <c r="J640">
        <v>2693.97</v>
      </c>
      <c r="K640">
        <v>169367</v>
      </c>
      <c r="L640" t="s">
        <v>29</v>
      </c>
    </row>
    <row r="641" spans="1:12" x14ac:dyDescent="0.25">
      <c r="A641">
        <v>640</v>
      </c>
      <c r="B641" s="4" t="s">
        <v>246</v>
      </c>
      <c r="C641" t="s">
        <v>41</v>
      </c>
      <c r="D641" t="s">
        <v>31</v>
      </c>
      <c r="E641" t="s">
        <v>27</v>
      </c>
      <c r="F641" t="s">
        <v>52</v>
      </c>
      <c r="G641">
        <v>15</v>
      </c>
      <c r="H641">
        <v>62298</v>
      </c>
      <c r="I641">
        <v>934470</v>
      </c>
      <c r="J641">
        <v>12775.26</v>
      </c>
      <c r="K641">
        <v>162351.65</v>
      </c>
      <c r="L641" t="s">
        <v>29</v>
      </c>
    </row>
    <row r="642" spans="1:12" x14ac:dyDescent="0.25">
      <c r="A642">
        <v>641</v>
      </c>
      <c r="B642" s="4" t="s">
        <v>430</v>
      </c>
      <c r="C642" t="s">
        <v>13</v>
      </c>
      <c r="D642" t="s">
        <v>20</v>
      </c>
      <c r="E642" t="s">
        <v>49</v>
      </c>
      <c r="F642" t="s">
        <v>84</v>
      </c>
      <c r="G642">
        <v>13</v>
      </c>
      <c r="H642">
        <v>75815</v>
      </c>
      <c r="I642">
        <v>985595</v>
      </c>
      <c r="J642">
        <v>181002.63</v>
      </c>
      <c r="K642">
        <v>124442.59</v>
      </c>
      <c r="L642" t="s">
        <v>17</v>
      </c>
    </row>
    <row r="643" spans="1:12" x14ac:dyDescent="0.25">
      <c r="A643">
        <v>642</v>
      </c>
      <c r="B643" s="4" t="s">
        <v>163</v>
      </c>
      <c r="C643" t="s">
        <v>19</v>
      </c>
      <c r="D643" t="s">
        <v>80</v>
      </c>
      <c r="E643" t="s">
        <v>27</v>
      </c>
      <c r="F643" t="s">
        <v>57</v>
      </c>
      <c r="G643">
        <v>7</v>
      </c>
      <c r="H643">
        <v>8524</v>
      </c>
      <c r="I643">
        <v>59668</v>
      </c>
      <c r="J643">
        <v>68.3</v>
      </c>
      <c r="K643">
        <v>17029.060000000001</v>
      </c>
      <c r="L643" t="s">
        <v>23</v>
      </c>
    </row>
    <row r="644" spans="1:12" x14ac:dyDescent="0.25">
      <c r="A644">
        <v>643</v>
      </c>
      <c r="B644" s="4" t="s">
        <v>431</v>
      </c>
      <c r="C644" t="s">
        <v>25</v>
      </c>
      <c r="D644" t="s">
        <v>14</v>
      </c>
      <c r="E644" t="s">
        <v>15</v>
      </c>
      <c r="F644" t="s">
        <v>16</v>
      </c>
      <c r="G644">
        <v>11</v>
      </c>
      <c r="H644">
        <v>31884</v>
      </c>
      <c r="I644">
        <v>350724</v>
      </c>
      <c r="J644">
        <v>61200.98</v>
      </c>
      <c r="K644">
        <v>53042.67</v>
      </c>
      <c r="L644" t="s">
        <v>23</v>
      </c>
    </row>
    <row r="645" spans="1:12" x14ac:dyDescent="0.25">
      <c r="A645">
        <v>644</v>
      </c>
      <c r="B645" s="4" t="s">
        <v>370</v>
      </c>
      <c r="C645" t="s">
        <v>41</v>
      </c>
      <c r="D645" t="s">
        <v>47</v>
      </c>
      <c r="E645" t="s">
        <v>49</v>
      </c>
      <c r="F645" t="s">
        <v>50</v>
      </c>
      <c r="G645">
        <v>13</v>
      </c>
      <c r="H645">
        <v>79373</v>
      </c>
      <c r="I645">
        <v>1031849</v>
      </c>
      <c r="J645">
        <v>59577.13</v>
      </c>
      <c r="K645">
        <v>164569.37</v>
      </c>
      <c r="L645" t="s">
        <v>23</v>
      </c>
    </row>
    <row r="646" spans="1:12" x14ac:dyDescent="0.25">
      <c r="A646">
        <v>645</v>
      </c>
      <c r="B646" s="4" t="s">
        <v>111</v>
      </c>
      <c r="C646" t="s">
        <v>34</v>
      </c>
      <c r="D646" t="s">
        <v>35</v>
      </c>
      <c r="E646" t="s">
        <v>49</v>
      </c>
      <c r="F646" t="s">
        <v>86</v>
      </c>
      <c r="G646">
        <v>9</v>
      </c>
      <c r="H646">
        <v>78028</v>
      </c>
      <c r="I646">
        <v>702252</v>
      </c>
      <c r="J646">
        <v>71565.95</v>
      </c>
      <c r="K646">
        <v>150084.59</v>
      </c>
      <c r="L646" t="s">
        <v>17</v>
      </c>
    </row>
    <row r="647" spans="1:12" x14ac:dyDescent="0.25">
      <c r="A647">
        <v>646</v>
      </c>
      <c r="B647" s="4" t="s">
        <v>251</v>
      </c>
      <c r="C647" t="s">
        <v>19</v>
      </c>
      <c r="D647" t="s">
        <v>20</v>
      </c>
      <c r="E647" t="s">
        <v>27</v>
      </c>
      <c r="F647" t="s">
        <v>57</v>
      </c>
      <c r="G647">
        <v>13</v>
      </c>
      <c r="H647">
        <v>69309</v>
      </c>
      <c r="I647">
        <v>901017</v>
      </c>
      <c r="J647">
        <v>163918.46</v>
      </c>
      <c r="K647">
        <v>184931.68</v>
      </c>
      <c r="L647" t="s">
        <v>43</v>
      </c>
    </row>
    <row r="648" spans="1:12" x14ac:dyDescent="0.25">
      <c r="A648">
        <v>647</v>
      </c>
      <c r="B648" s="4" t="s">
        <v>46</v>
      </c>
      <c r="C648" t="s">
        <v>13</v>
      </c>
      <c r="D648" t="s">
        <v>47</v>
      </c>
      <c r="E648" t="s">
        <v>27</v>
      </c>
      <c r="F648" t="s">
        <v>78</v>
      </c>
      <c r="G648">
        <v>13</v>
      </c>
      <c r="H648">
        <v>60960</v>
      </c>
      <c r="I648">
        <v>792480</v>
      </c>
      <c r="J648">
        <v>138506.48000000001</v>
      </c>
      <c r="K648">
        <v>216314.54</v>
      </c>
      <c r="L648" t="s">
        <v>23</v>
      </c>
    </row>
    <row r="649" spans="1:12" x14ac:dyDescent="0.25">
      <c r="A649">
        <v>648</v>
      </c>
      <c r="B649" s="4" t="s">
        <v>427</v>
      </c>
      <c r="C649" t="s">
        <v>25</v>
      </c>
      <c r="D649" t="s">
        <v>56</v>
      </c>
      <c r="E649" t="s">
        <v>15</v>
      </c>
      <c r="F649" t="s">
        <v>16</v>
      </c>
      <c r="G649">
        <v>4</v>
      </c>
      <c r="H649">
        <v>32899</v>
      </c>
      <c r="I649">
        <v>131596</v>
      </c>
      <c r="J649">
        <v>7967.73</v>
      </c>
      <c r="K649">
        <v>24466.6</v>
      </c>
      <c r="L649" t="s">
        <v>29</v>
      </c>
    </row>
    <row r="650" spans="1:12" x14ac:dyDescent="0.25">
      <c r="A650">
        <v>649</v>
      </c>
      <c r="B650" s="4" t="s">
        <v>432</v>
      </c>
      <c r="C650" t="s">
        <v>25</v>
      </c>
      <c r="D650" t="s">
        <v>56</v>
      </c>
      <c r="E650" t="s">
        <v>27</v>
      </c>
      <c r="F650" t="s">
        <v>72</v>
      </c>
      <c r="G650">
        <v>15</v>
      </c>
      <c r="H650">
        <v>30892</v>
      </c>
      <c r="I650">
        <v>463380</v>
      </c>
      <c r="J650">
        <v>9042.2800000000007</v>
      </c>
      <c r="K650">
        <v>120599.53</v>
      </c>
      <c r="L650" t="s">
        <v>43</v>
      </c>
    </row>
    <row r="651" spans="1:12" x14ac:dyDescent="0.25">
      <c r="A651">
        <v>650</v>
      </c>
      <c r="B651" s="4" t="s">
        <v>433</v>
      </c>
      <c r="C651" t="s">
        <v>34</v>
      </c>
      <c r="D651" t="s">
        <v>64</v>
      </c>
      <c r="E651" t="s">
        <v>27</v>
      </c>
      <c r="F651" t="s">
        <v>28</v>
      </c>
      <c r="G651">
        <v>11</v>
      </c>
      <c r="H651">
        <v>76916</v>
      </c>
      <c r="I651">
        <v>846076</v>
      </c>
      <c r="J651">
        <v>162589.97</v>
      </c>
      <c r="K651">
        <v>18304.41</v>
      </c>
      <c r="L651" t="s">
        <v>17</v>
      </c>
    </row>
    <row r="652" spans="1:12" x14ac:dyDescent="0.25">
      <c r="A652">
        <v>651</v>
      </c>
      <c r="B652" s="4" t="s">
        <v>404</v>
      </c>
      <c r="C652" t="s">
        <v>13</v>
      </c>
      <c r="D652" t="s">
        <v>80</v>
      </c>
      <c r="E652" t="s">
        <v>21</v>
      </c>
      <c r="F652" t="s">
        <v>62</v>
      </c>
      <c r="G652">
        <v>10</v>
      </c>
      <c r="H652">
        <v>44791</v>
      </c>
      <c r="I652">
        <v>447910</v>
      </c>
      <c r="J652">
        <v>31411</v>
      </c>
      <c r="K652">
        <v>62839.08</v>
      </c>
      <c r="L652" t="s">
        <v>23</v>
      </c>
    </row>
    <row r="653" spans="1:12" x14ac:dyDescent="0.25">
      <c r="A653">
        <v>652</v>
      </c>
      <c r="B653" s="4" t="s">
        <v>434</v>
      </c>
      <c r="C653" t="s">
        <v>19</v>
      </c>
      <c r="D653" t="s">
        <v>47</v>
      </c>
      <c r="E653" t="s">
        <v>49</v>
      </c>
      <c r="F653" t="s">
        <v>50</v>
      </c>
      <c r="G653">
        <v>7</v>
      </c>
      <c r="H653">
        <v>57670</v>
      </c>
      <c r="I653">
        <v>403690</v>
      </c>
      <c r="J653">
        <v>6426.21</v>
      </c>
      <c r="K653">
        <v>157233.07999999999</v>
      </c>
      <c r="L653" t="s">
        <v>43</v>
      </c>
    </row>
    <row r="654" spans="1:12" x14ac:dyDescent="0.25">
      <c r="A654">
        <v>653</v>
      </c>
      <c r="B654" s="4" t="s">
        <v>66</v>
      </c>
      <c r="C654" t="s">
        <v>34</v>
      </c>
      <c r="D654" t="s">
        <v>56</v>
      </c>
      <c r="E654" t="s">
        <v>15</v>
      </c>
      <c r="F654" t="s">
        <v>16</v>
      </c>
      <c r="G654">
        <v>11</v>
      </c>
      <c r="H654">
        <v>54874</v>
      </c>
      <c r="I654">
        <v>603614</v>
      </c>
      <c r="J654">
        <v>89200.88</v>
      </c>
      <c r="K654">
        <v>27964.73</v>
      </c>
      <c r="L654" t="s">
        <v>43</v>
      </c>
    </row>
    <row r="655" spans="1:12" x14ac:dyDescent="0.25">
      <c r="A655">
        <v>654</v>
      </c>
      <c r="B655" s="4" t="s">
        <v>435</v>
      </c>
      <c r="C655" t="s">
        <v>25</v>
      </c>
      <c r="D655" t="s">
        <v>47</v>
      </c>
      <c r="E655" t="s">
        <v>15</v>
      </c>
      <c r="F655" t="s">
        <v>42</v>
      </c>
      <c r="G655">
        <v>7</v>
      </c>
      <c r="H655">
        <v>45367</v>
      </c>
      <c r="I655">
        <v>317569</v>
      </c>
      <c r="J655">
        <v>53958.75</v>
      </c>
      <c r="K655">
        <v>87400.95</v>
      </c>
      <c r="L655" t="s">
        <v>29</v>
      </c>
    </row>
    <row r="656" spans="1:12" x14ac:dyDescent="0.25">
      <c r="A656">
        <v>655</v>
      </c>
      <c r="B656" s="4" t="s">
        <v>362</v>
      </c>
      <c r="C656" t="s">
        <v>19</v>
      </c>
      <c r="D656" t="s">
        <v>35</v>
      </c>
      <c r="E656" t="s">
        <v>49</v>
      </c>
      <c r="F656" t="s">
        <v>86</v>
      </c>
      <c r="G656">
        <v>12</v>
      </c>
      <c r="H656">
        <v>35548</v>
      </c>
      <c r="I656">
        <v>426576</v>
      </c>
      <c r="J656">
        <v>50540.22</v>
      </c>
      <c r="K656">
        <v>74649.009999999995</v>
      </c>
      <c r="L656" t="s">
        <v>23</v>
      </c>
    </row>
    <row r="657" spans="1:12" x14ac:dyDescent="0.25">
      <c r="A657">
        <v>656</v>
      </c>
      <c r="B657" s="4" t="s">
        <v>411</v>
      </c>
      <c r="C657" t="s">
        <v>25</v>
      </c>
      <c r="D657" t="s">
        <v>26</v>
      </c>
      <c r="E657" t="s">
        <v>27</v>
      </c>
      <c r="F657" t="s">
        <v>151</v>
      </c>
      <c r="G657">
        <v>6</v>
      </c>
      <c r="H657">
        <v>26004</v>
      </c>
      <c r="I657">
        <v>156024</v>
      </c>
      <c r="J657">
        <v>25598.79</v>
      </c>
      <c r="K657">
        <v>43397.94</v>
      </c>
      <c r="L657" t="s">
        <v>17</v>
      </c>
    </row>
    <row r="658" spans="1:12" x14ac:dyDescent="0.25">
      <c r="A658">
        <v>657</v>
      </c>
      <c r="B658" s="4" t="s">
        <v>393</v>
      </c>
      <c r="C658" t="s">
        <v>19</v>
      </c>
      <c r="D658" t="s">
        <v>38</v>
      </c>
      <c r="E658" t="s">
        <v>49</v>
      </c>
      <c r="F658" t="s">
        <v>65</v>
      </c>
      <c r="G658">
        <v>11</v>
      </c>
      <c r="H658">
        <v>53541</v>
      </c>
      <c r="I658">
        <v>588951</v>
      </c>
      <c r="J658">
        <v>105778.92</v>
      </c>
      <c r="K658">
        <v>155224.41</v>
      </c>
      <c r="L658" t="s">
        <v>17</v>
      </c>
    </row>
    <row r="659" spans="1:12" x14ac:dyDescent="0.25">
      <c r="A659">
        <v>658</v>
      </c>
      <c r="B659" s="4" t="s">
        <v>436</v>
      </c>
      <c r="C659" t="s">
        <v>19</v>
      </c>
      <c r="D659" t="s">
        <v>56</v>
      </c>
      <c r="E659" t="s">
        <v>27</v>
      </c>
      <c r="F659" t="s">
        <v>57</v>
      </c>
      <c r="G659">
        <v>6</v>
      </c>
      <c r="H659">
        <v>66451</v>
      </c>
      <c r="I659">
        <v>398706</v>
      </c>
      <c r="J659">
        <v>35205</v>
      </c>
      <c r="K659">
        <v>49464.33</v>
      </c>
      <c r="L659" t="s">
        <v>23</v>
      </c>
    </row>
    <row r="660" spans="1:12" x14ac:dyDescent="0.25">
      <c r="A660">
        <v>659</v>
      </c>
      <c r="B660" s="4" t="s">
        <v>437</v>
      </c>
      <c r="C660" t="s">
        <v>13</v>
      </c>
      <c r="D660" t="s">
        <v>35</v>
      </c>
      <c r="E660" t="s">
        <v>27</v>
      </c>
      <c r="F660" t="s">
        <v>52</v>
      </c>
      <c r="G660">
        <v>10</v>
      </c>
      <c r="H660">
        <v>63807</v>
      </c>
      <c r="I660">
        <v>638070</v>
      </c>
      <c r="J660">
        <v>117395.97</v>
      </c>
      <c r="K660">
        <v>16765.71</v>
      </c>
      <c r="L660" t="s">
        <v>23</v>
      </c>
    </row>
    <row r="661" spans="1:12" x14ac:dyDescent="0.25">
      <c r="A661">
        <v>660</v>
      </c>
      <c r="B661" s="4" t="s">
        <v>90</v>
      </c>
      <c r="C661" t="s">
        <v>34</v>
      </c>
      <c r="D661" t="s">
        <v>56</v>
      </c>
      <c r="E661" t="s">
        <v>15</v>
      </c>
      <c r="F661" t="s">
        <v>60</v>
      </c>
      <c r="G661">
        <v>1</v>
      </c>
      <c r="H661">
        <v>4070</v>
      </c>
      <c r="I661">
        <v>4070</v>
      </c>
      <c r="J661">
        <v>50.24</v>
      </c>
      <c r="K661">
        <v>981.15</v>
      </c>
      <c r="L661" t="s">
        <v>43</v>
      </c>
    </row>
    <row r="662" spans="1:12" x14ac:dyDescent="0.25">
      <c r="A662">
        <v>661</v>
      </c>
      <c r="B662" s="4" t="s">
        <v>262</v>
      </c>
      <c r="C662" t="s">
        <v>13</v>
      </c>
      <c r="D662" t="s">
        <v>56</v>
      </c>
      <c r="E662" t="s">
        <v>21</v>
      </c>
      <c r="F662" t="s">
        <v>39</v>
      </c>
      <c r="G662">
        <v>1</v>
      </c>
      <c r="H662">
        <v>54873</v>
      </c>
      <c r="I662">
        <v>54873</v>
      </c>
      <c r="J662">
        <v>4975.79</v>
      </c>
      <c r="K662">
        <v>19433.310000000001</v>
      </c>
      <c r="L662" t="s">
        <v>23</v>
      </c>
    </row>
    <row r="663" spans="1:12" x14ac:dyDescent="0.25">
      <c r="A663">
        <v>662</v>
      </c>
      <c r="B663" s="4" t="s">
        <v>69</v>
      </c>
      <c r="C663" t="s">
        <v>34</v>
      </c>
      <c r="D663" t="s">
        <v>35</v>
      </c>
      <c r="E663" t="s">
        <v>49</v>
      </c>
      <c r="F663" t="s">
        <v>86</v>
      </c>
      <c r="G663">
        <v>9</v>
      </c>
      <c r="H663">
        <v>8505</v>
      </c>
      <c r="I663">
        <v>76545</v>
      </c>
      <c r="J663">
        <v>5776.38</v>
      </c>
      <c r="K663">
        <v>9887.4500000000007</v>
      </c>
      <c r="L663" t="s">
        <v>29</v>
      </c>
    </row>
    <row r="664" spans="1:12" x14ac:dyDescent="0.25">
      <c r="A664">
        <v>663</v>
      </c>
      <c r="B664" s="4" t="s">
        <v>137</v>
      </c>
      <c r="C664" t="s">
        <v>19</v>
      </c>
      <c r="D664" t="s">
        <v>56</v>
      </c>
      <c r="E664" t="s">
        <v>27</v>
      </c>
      <c r="F664" t="s">
        <v>57</v>
      </c>
      <c r="G664">
        <v>1</v>
      </c>
      <c r="H664">
        <v>14186</v>
      </c>
      <c r="I664">
        <v>14186</v>
      </c>
      <c r="J664">
        <v>1621.3</v>
      </c>
      <c r="K664">
        <v>2341.16</v>
      </c>
      <c r="L664" t="s">
        <v>29</v>
      </c>
    </row>
    <row r="665" spans="1:12" x14ac:dyDescent="0.25">
      <c r="A665">
        <v>664</v>
      </c>
      <c r="B665" s="4" t="s">
        <v>209</v>
      </c>
      <c r="C665" t="s">
        <v>34</v>
      </c>
      <c r="D665" t="s">
        <v>20</v>
      </c>
      <c r="E665" t="s">
        <v>15</v>
      </c>
      <c r="F665" t="s">
        <v>76</v>
      </c>
      <c r="G665">
        <v>6</v>
      </c>
      <c r="H665">
        <v>49974</v>
      </c>
      <c r="I665">
        <v>299844</v>
      </c>
      <c r="J665">
        <v>37105.199999999997</v>
      </c>
      <c r="K665">
        <v>24825.919999999998</v>
      </c>
      <c r="L665" t="s">
        <v>17</v>
      </c>
    </row>
    <row r="666" spans="1:12" x14ac:dyDescent="0.25">
      <c r="A666">
        <v>665</v>
      </c>
      <c r="B666" s="4" t="s">
        <v>228</v>
      </c>
      <c r="C666" t="s">
        <v>13</v>
      </c>
      <c r="D666" t="s">
        <v>56</v>
      </c>
      <c r="E666" t="s">
        <v>49</v>
      </c>
      <c r="F666" t="s">
        <v>112</v>
      </c>
      <c r="G666">
        <v>11</v>
      </c>
      <c r="H666">
        <v>4892</v>
      </c>
      <c r="I666">
        <v>53812</v>
      </c>
      <c r="J666">
        <v>4681.54</v>
      </c>
      <c r="K666">
        <v>17457.16</v>
      </c>
      <c r="L666" t="s">
        <v>43</v>
      </c>
    </row>
    <row r="667" spans="1:12" x14ac:dyDescent="0.25">
      <c r="A667">
        <v>666</v>
      </c>
      <c r="B667" s="4" t="s">
        <v>438</v>
      </c>
      <c r="C667" t="s">
        <v>41</v>
      </c>
      <c r="D667" t="s">
        <v>26</v>
      </c>
      <c r="E667" t="s">
        <v>21</v>
      </c>
      <c r="F667" t="s">
        <v>54</v>
      </c>
      <c r="G667">
        <v>15</v>
      </c>
      <c r="H667">
        <v>11242</v>
      </c>
      <c r="I667">
        <v>168630</v>
      </c>
      <c r="J667">
        <v>23696.66</v>
      </c>
      <c r="K667">
        <v>48925.87</v>
      </c>
      <c r="L667" t="s">
        <v>17</v>
      </c>
    </row>
    <row r="668" spans="1:12" x14ac:dyDescent="0.25">
      <c r="A668">
        <v>667</v>
      </c>
      <c r="B668" s="4" t="s">
        <v>136</v>
      </c>
      <c r="C668" t="s">
        <v>41</v>
      </c>
      <c r="D668" t="s">
        <v>26</v>
      </c>
      <c r="E668" t="s">
        <v>15</v>
      </c>
      <c r="F668" t="s">
        <v>42</v>
      </c>
      <c r="G668">
        <v>2</v>
      </c>
      <c r="H668">
        <v>20830</v>
      </c>
      <c r="I668">
        <v>41660</v>
      </c>
      <c r="J668">
        <v>1080.3499999999999</v>
      </c>
      <c r="K668">
        <v>11999.09</v>
      </c>
      <c r="L668" t="s">
        <v>29</v>
      </c>
    </row>
    <row r="669" spans="1:12" x14ac:dyDescent="0.25">
      <c r="A669">
        <v>668</v>
      </c>
      <c r="B669" s="4" t="s">
        <v>311</v>
      </c>
      <c r="C669" t="s">
        <v>19</v>
      </c>
      <c r="D669" t="s">
        <v>14</v>
      </c>
      <c r="E669" t="s">
        <v>15</v>
      </c>
      <c r="F669" t="s">
        <v>60</v>
      </c>
      <c r="G669">
        <v>2</v>
      </c>
      <c r="H669">
        <v>20248</v>
      </c>
      <c r="I669">
        <v>40496</v>
      </c>
      <c r="J669">
        <v>4304</v>
      </c>
      <c r="K669">
        <v>4994.46</v>
      </c>
      <c r="L669" t="s">
        <v>17</v>
      </c>
    </row>
    <row r="670" spans="1:12" x14ac:dyDescent="0.25">
      <c r="A670">
        <v>669</v>
      </c>
      <c r="B670" s="4" t="s">
        <v>149</v>
      </c>
      <c r="C670" t="s">
        <v>34</v>
      </c>
      <c r="D670" t="s">
        <v>31</v>
      </c>
      <c r="E670" t="s">
        <v>27</v>
      </c>
      <c r="F670" t="s">
        <v>28</v>
      </c>
      <c r="G670">
        <v>1</v>
      </c>
      <c r="H670">
        <v>51567</v>
      </c>
      <c r="I670">
        <v>51567</v>
      </c>
      <c r="J670">
        <v>3827.76</v>
      </c>
      <c r="K670">
        <v>10039.959999999999</v>
      </c>
      <c r="L670" t="s">
        <v>29</v>
      </c>
    </row>
    <row r="671" spans="1:12" x14ac:dyDescent="0.25">
      <c r="A671">
        <v>670</v>
      </c>
      <c r="B671" s="4" t="s">
        <v>439</v>
      </c>
      <c r="C671" t="s">
        <v>13</v>
      </c>
      <c r="D671" t="s">
        <v>14</v>
      </c>
      <c r="E671" t="s">
        <v>49</v>
      </c>
      <c r="F671" t="s">
        <v>50</v>
      </c>
      <c r="G671">
        <v>15</v>
      </c>
      <c r="H671">
        <v>27265</v>
      </c>
      <c r="I671">
        <v>408975</v>
      </c>
      <c r="J671">
        <v>69097.320000000007</v>
      </c>
      <c r="K671">
        <v>75329.45</v>
      </c>
      <c r="L671" t="s">
        <v>23</v>
      </c>
    </row>
    <row r="672" spans="1:12" x14ac:dyDescent="0.25">
      <c r="A672">
        <v>671</v>
      </c>
      <c r="B672" s="4" t="s">
        <v>235</v>
      </c>
      <c r="C672" t="s">
        <v>25</v>
      </c>
      <c r="D672" t="s">
        <v>26</v>
      </c>
      <c r="E672" t="s">
        <v>49</v>
      </c>
      <c r="F672" t="s">
        <v>86</v>
      </c>
      <c r="G672">
        <v>1</v>
      </c>
      <c r="H672">
        <v>18911</v>
      </c>
      <c r="I672">
        <v>18911</v>
      </c>
      <c r="J672">
        <v>168.14</v>
      </c>
      <c r="K672">
        <v>5959.51</v>
      </c>
      <c r="L672" t="s">
        <v>23</v>
      </c>
    </row>
    <row r="673" spans="1:12" x14ac:dyDescent="0.25">
      <c r="A673">
        <v>672</v>
      </c>
      <c r="B673" s="4" t="s">
        <v>120</v>
      </c>
      <c r="C673" t="s">
        <v>25</v>
      </c>
      <c r="D673" t="s">
        <v>31</v>
      </c>
      <c r="E673" t="s">
        <v>21</v>
      </c>
      <c r="F673" t="s">
        <v>32</v>
      </c>
      <c r="G673">
        <v>13</v>
      </c>
      <c r="H673">
        <v>44161</v>
      </c>
      <c r="I673">
        <v>574093</v>
      </c>
      <c r="J673">
        <v>60192.88</v>
      </c>
      <c r="K673">
        <v>166415.57</v>
      </c>
      <c r="L673" t="s">
        <v>23</v>
      </c>
    </row>
    <row r="674" spans="1:12" x14ac:dyDescent="0.25">
      <c r="A674">
        <v>673</v>
      </c>
      <c r="B674" s="4" t="s">
        <v>288</v>
      </c>
      <c r="C674" t="s">
        <v>34</v>
      </c>
      <c r="D674" t="s">
        <v>80</v>
      </c>
      <c r="E674" t="s">
        <v>27</v>
      </c>
      <c r="F674" t="s">
        <v>72</v>
      </c>
      <c r="G674">
        <v>3</v>
      </c>
      <c r="H674">
        <v>45142</v>
      </c>
      <c r="I674">
        <v>135426</v>
      </c>
      <c r="J674">
        <v>9576.1</v>
      </c>
      <c r="K674">
        <v>46069.19</v>
      </c>
      <c r="L674" t="s">
        <v>29</v>
      </c>
    </row>
    <row r="675" spans="1:12" x14ac:dyDescent="0.25">
      <c r="A675">
        <v>674</v>
      </c>
      <c r="B675" s="4" t="s">
        <v>88</v>
      </c>
      <c r="C675" t="s">
        <v>25</v>
      </c>
      <c r="D675" t="s">
        <v>14</v>
      </c>
      <c r="E675" t="s">
        <v>49</v>
      </c>
      <c r="F675" t="s">
        <v>70</v>
      </c>
      <c r="G675">
        <v>7</v>
      </c>
      <c r="H675">
        <v>61823</v>
      </c>
      <c r="I675">
        <v>432761</v>
      </c>
      <c r="J675">
        <v>56380.18</v>
      </c>
      <c r="K675">
        <v>89813.08</v>
      </c>
      <c r="L675" t="s">
        <v>29</v>
      </c>
    </row>
    <row r="676" spans="1:12" x14ac:dyDescent="0.25">
      <c r="A676">
        <v>675</v>
      </c>
      <c r="B676" s="4" t="s">
        <v>46</v>
      </c>
      <c r="C676" t="s">
        <v>41</v>
      </c>
      <c r="D676" t="s">
        <v>35</v>
      </c>
      <c r="E676" t="s">
        <v>15</v>
      </c>
      <c r="F676" t="s">
        <v>60</v>
      </c>
      <c r="G676">
        <v>3</v>
      </c>
      <c r="H676">
        <v>66121</v>
      </c>
      <c r="I676">
        <v>198363</v>
      </c>
      <c r="J676">
        <v>28539.93</v>
      </c>
      <c r="K676">
        <v>43391.34</v>
      </c>
      <c r="L676" t="s">
        <v>23</v>
      </c>
    </row>
    <row r="677" spans="1:12" x14ac:dyDescent="0.25">
      <c r="A677">
        <v>676</v>
      </c>
      <c r="B677" s="4" t="s">
        <v>93</v>
      </c>
      <c r="C677" t="s">
        <v>25</v>
      </c>
      <c r="D677" t="s">
        <v>38</v>
      </c>
      <c r="E677" t="s">
        <v>49</v>
      </c>
      <c r="F677" t="s">
        <v>70</v>
      </c>
      <c r="G677">
        <v>2</v>
      </c>
      <c r="H677">
        <v>79776</v>
      </c>
      <c r="I677">
        <v>159552</v>
      </c>
      <c r="J677">
        <v>3342.62</v>
      </c>
      <c r="K677">
        <v>54742.48</v>
      </c>
      <c r="L677" t="s">
        <v>43</v>
      </c>
    </row>
    <row r="678" spans="1:12" x14ac:dyDescent="0.25">
      <c r="A678">
        <v>677</v>
      </c>
      <c r="B678" s="4" t="s">
        <v>440</v>
      </c>
      <c r="C678" t="s">
        <v>25</v>
      </c>
      <c r="D678" t="s">
        <v>38</v>
      </c>
      <c r="E678" t="s">
        <v>49</v>
      </c>
      <c r="F678" t="s">
        <v>50</v>
      </c>
      <c r="G678">
        <v>7</v>
      </c>
      <c r="H678">
        <v>32184</v>
      </c>
      <c r="I678">
        <v>225288</v>
      </c>
      <c r="J678">
        <v>22981.49</v>
      </c>
      <c r="K678">
        <v>52863.71</v>
      </c>
      <c r="L678" t="s">
        <v>23</v>
      </c>
    </row>
    <row r="679" spans="1:12" x14ac:dyDescent="0.25">
      <c r="A679">
        <v>678</v>
      </c>
      <c r="B679" s="4" t="s">
        <v>40</v>
      </c>
      <c r="C679" t="s">
        <v>25</v>
      </c>
      <c r="D679" t="s">
        <v>20</v>
      </c>
      <c r="E679" t="s">
        <v>15</v>
      </c>
      <c r="F679" t="s">
        <v>45</v>
      </c>
      <c r="G679">
        <v>12</v>
      </c>
      <c r="H679">
        <v>52717</v>
      </c>
      <c r="I679">
        <v>632604</v>
      </c>
      <c r="J679">
        <v>96968.07</v>
      </c>
      <c r="K679">
        <v>125950.51</v>
      </c>
      <c r="L679" t="s">
        <v>29</v>
      </c>
    </row>
    <row r="680" spans="1:12" x14ac:dyDescent="0.25">
      <c r="A680">
        <v>679</v>
      </c>
      <c r="B680" s="4" t="s">
        <v>441</v>
      </c>
      <c r="C680" t="s">
        <v>13</v>
      </c>
      <c r="D680" t="s">
        <v>14</v>
      </c>
      <c r="E680" t="s">
        <v>27</v>
      </c>
      <c r="F680" t="s">
        <v>78</v>
      </c>
      <c r="G680">
        <v>9</v>
      </c>
      <c r="H680">
        <v>39501</v>
      </c>
      <c r="I680">
        <v>355509</v>
      </c>
      <c r="J680">
        <v>49808.55</v>
      </c>
      <c r="K680">
        <v>54264.99</v>
      </c>
      <c r="L680" t="s">
        <v>43</v>
      </c>
    </row>
    <row r="681" spans="1:12" x14ac:dyDescent="0.25">
      <c r="A681">
        <v>680</v>
      </c>
      <c r="B681" s="4" t="s">
        <v>160</v>
      </c>
      <c r="C681" t="s">
        <v>13</v>
      </c>
      <c r="D681" t="s">
        <v>38</v>
      </c>
      <c r="E681" t="s">
        <v>15</v>
      </c>
      <c r="F681" t="s">
        <v>76</v>
      </c>
      <c r="G681">
        <v>11</v>
      </c>
      <c r="H681">
        <v>15203</v>
      </c>
      <c r="I681">
        <v>167233</v>
      </c>
      <c r="J681">
        <v>30689.52</v>
      </c>
      <c r="K681">
        <v>21232.11</v>
      </c>
      <c r="L681" t="s">
        <v>29</v>
      </c>
    </row>
    <row r="682" spans="1:12" x14ac:dyDescent="0.25">
      <c r="A682">
        <v>681</v>
      </c>
      <c r="B682" s="4" t="s">
        <v>213</v>
      </c>
      <c r="C682" t="s">
        <v>34</v>
      </c>
      <c r="D682" t="s">
        <v>80</v>
      </c>
      <c r="E682" t="s">
        <v>49</v>
      </c>
      <c r="F682" t="s">
        <v>84</v>
      </c>
      <c r="G682">
        <v>7</v>
      </c>
      <c r="H682">
        <v>33729</v>
      </c>
      <c r="I682">
        <v>236103</v>
      </c>
      <c r="J682">
        <v>26934.93</v>
      </c>
      <c r="K682">
        <v>19665.21</v>
      </c>
      <c r="L682" t="s">
        <v>29</v>
      </c>
    </row>
    <row r="683" spans="1:12" x14ac:dyDescent="0.25">
      <c r="A683">
        <v>682</v>
      </c>
      <c r="B683" s="4" t="s">
        <v>36</v>
      </c>
      <c r="C683" t="s">
        <v>34</v>
      </c>
      <c r="D683" t="s">
        <v>64</v>
      </c>
      <c r="E683" t="s">
        <v>15</v>
      </c>
      <c r="F683" t="s">
        <v>45</v>
      </c>
      <c r="G683">
        <v>3</v>
      </c>
      <c r="H683">
        <v>3005</v>
      </c>
      <c r="I683">
        <v>9015</v>
      </c>
      <c r="J683">
        <v>1793.26</v>
      </c>
      <c r="K683">
        <v>2112.64</v>
      </c>
      <c r="L683" t="s">
        <v>43</v>
      </c>
    </row>
    <row r="684" spans="1:12" x14ac:dyDescent="0.25">
      <c r="A684">
        <v>683</v>
      </c>
      <c r="B684" s="4" t="s">
        <v>12</v>
      </c>
      <c r="C684" t="s">
        <v>41</v>
      </c>
      <c r="D684" t="s">
        <v>26</v>
      </c>
      <c r="E684" t="s">
        <v>27</v>
      </c>
      <c r="F684" t="s">
        <v>78</v>
      </c>
      <c r="G684">
        <v>14</v>
      </c>
      <c r="H684">
        <v>63594</v>
      </c>
      <c r="I684">
        <v>890316</v>
      </c>
      <c r="J684">
        <v>104438.62</v>
      </c>
      <c r="K684">
        <v>294109.2</v>
      </c>
      <c r="L684" t="s">
        <v>43</v>
      </c>
    </row>
    <row r="685" spans="1:12" x14ac:dyDescent="0.25">
      <c r="A685">
        <v>684</v>
      </c>
      <c r="B685" s="4" t="s">
        <v>442</v>
      </c>
      <c r="C685" t="s">
        <v>13</v>
      </c>
      <c r="D685" t="s">
        <v>14</v>
      </c>
      <c r="E685" t="s">
        <v>21</v>
      </c>
      <c r="F685" t="s">
        <v>54</v>
      </c>
      <c r="G685">
        <v>6</v>
      </c>
      <c r="H685">
        <v>25836</v>
      </c>
      <c r="I685">
        <v>155016</v>
      </c>
      <c r="J685">
        <v>7279.77</v>
      </c>
      <c r="K685">
        <v>60580.05</v>
      </c>
      <c r="L685" t="s">
        <v>23</v>
      </c>
    </row>
    <row r="686" spans="1:12" x14ac:dyDescent="0.25">
      <c r="A686">
        <v>685</v>
      </c>
      <c r="B686" s="4" t="s">
        <v>443</v>
      </c>
      <c r="C686" t="s">
        <v>34</v>
      </c>
      <c r="D686" t="s">
        <v>47</v>
      </c>
      <c r="E686" t="s">
        <v>49</v>
      </c>
      <c r="F686" t="s">
        <v>50</v>
      </c>
      <c r="G686">
        <v>14</v>
      </c>
      <c r="H686">
        <v>1043</v>
      </c>
      <c r="I686">
        <v>14602</v>
      </c>
      <c r="J686">
        <v>1761.1</v>
      </c>
      <c r="K686">
        <v>2135.9699999999998</v>
      </c>
      <c r="L686" t="s">
        <v>23</v>
      </c>
    </row>
    <row r="687" spans="1:12" x14ac:dyDescent="0.25">
      <c r="A687">
        <v>686</v>
      </c>
      <c r="B687" s="4" t="s">
        <v>444</v>
      </c>
      <c r="C687" t="s">
        <v>41</v>
      </c>
      <c r="D687" t="s">
        <v>31</v>
      </c>
      <c r="E687" t="s">
        <v>49</v>
      </c>
      <c r="F687" t="s">
        <v>86</v>
      </c>
      <c r="G687">
        <v>4</v>
      </c>
      <c r="H687">
        <v>21331</v>
      </c>
      <c r="I687">
        <v>85324</v>
      </c>
      <c r="J687">
        <v>6330.15</v>
      </c>
      <c r="K687">
        <v>9264.9500000000007</v>
      </c>
      <c r="L687" t="s">
        <v>17</v>
      </c>
    </row>
    <row r="688" spans="1:12" x14ac:dyDescent="0.25">
      <c r="A688">
        <v>687</v>
      </c>
      <c r="B688" s="4" t="s">
        <v>410</v>
      </c>
      <c r="C688" t="s">
        <v>34</v>
      </c>
      <c r="D688" t="s">
        <v>47</v>
      </c>
      <c r="E688" t="s">
        <v>27</v>
      </c>
      <c r="F688" t="s">
        <v>28</v>
      </c>
      <c r="G688">
        <v>9</v>
      </c>
      <c r="H688">
        <v>34597</v>
      </c>
      <c r="I688">
        <v>311373</v>
      </c>
      <c r="J688">
        <v>19056.03</v>
      </c>
      <c r="K688">
        <v>75109.34</v>
      </c>
      <c r="L688" t="s">
        <v>23</v>
      </c>
    </row>
    <row r="689" spans="1:12" x14ac:dyDescent="0.25">
      <c r="A689">
        <v>688</v>
      </c>
      <c r="B689" s="4" t="s">
        <v>227</v>
      </c>
      <c r="C689" t="s">
        <v>19</v>
      </c>
      <c r="D689" t="s">
        <v>64</v>
      </c>
      <c r="E689" t="s">
        <v>27</v>
      </c>
      <c r="F689" t="s">
        <v>78</v>
      </c>
      <c r="G689">
        <v>7</v>
      </c>
      <c r="H689">
        <v>1934</v>
      </c>
      <c r="I689">
        <v>13538</v>
      </c>
      <c r="J689">
        <v>2377.34</v>
      </c>
      <c r="K689">
        <v>3148.07</v>
      </c>
      <c r="L689" t="s">
        <v>23</v>
      </c>
    </row>
    <row r="690" spans="1:12" x14ac:dyDescent="0.25">
      <c r="A690">
        <v>689</v>
      </c>
      <c r="B690" s="4" t="s">
        <v>445</v>
      </c>
      <c r="C690" t="s">
        <v>25</v>
      </c>
      <c r="D690" t="s">
        <v>20</v>
      </c>
      <c r="E690" t="s">
        <v>15</v>
      </c>
      <c r="F690" t="s">
        <v>74</v>
      </c>
      <c r="G690">
        <v>6</v>
      </c>
      <c r="H690">
        <v>26890</v>
      </c>
      <c r="I690">
        <v>161340</v>
      </c>
      <c r="J690">
        <v>30553.1</v>
      </c>
      <c r="K690">
        <v>27738.61</v>
      </c>
      <c r="L690" t="s">
        <v>29</v>
      </c>
    </row>
    <row r="691" spans="1:12" x14ac:dyDescent="0.25">
      <c r="A691">
        <v>690</v>
      </c>
      <c r="B691" s="4" t="s">
        <v>446</v>
      </c>
      <c r="C691" t="s">
        <v>25</v>
      </c>
      <c r="D691" t="s">
        <v>47</v>
      </c>
      <c r="E691" t="s">
        <v>27</v>
      </c>
      <c r="F691" t="s">
        <v>78</v>
      </c>
      <c r="G691">
        <v>13</v>
      </c>
      <c r="H691">
        <v>64752</v>
      </c>
      <c r="I691">
        <v>841776</v>
      </c>
      <c r="J691">
        <v>39028.75</v>
      </c>
      <c r="K691">
        <v>155800.54999999999</v>
      </c>
      <c r="L691" t="s">
        <v>43</v>
      </c>
    </row>
    <row r="692" spans="1:12" x14ac:dyDescent="0.25">
      <c r="A692">
        <v>691</v>
      </c>
      <c r="B692" s="4" t="s">
        <v>174</v>
      </c>
      <c r="C692" t="s">
        <v>13</v>
      </c>
      <c r="D692" t="s">
        <v>35</v>
      </c>
      <c r="E692" t="s">
        <v>21</v>
      </c>
      <c r="F692" t="s">
        <v>39</v>
      </c>
      <c r="G692">
        <v>14</v>
      </c>
      <c r="H692">
        <v>54428</v>
      </c>
      <c r="I692">
        <v>761992</v>
      </c>
      <c r="J692">
        <v>49177.59</v>
      </c>
      <c r="K692">
        <v>143371.93</v>
      </c>
      <c r="L692" t="s">
        <v>29</v>
      </c>
    </row>
    <row r="693" spans="1:12" x14ac:dyDescent="0.25">
      <c r="A693">
        <v>692</v>
      </c>
      <c r="B693" s="4" t="s">
        <v>245</v>
      </c>
      <c r="C693" t="s">
        <v>19</v>
      </c>
      <c r="D693" t="s">
        <v>56</v>
      </c>
      <c r="E693" t="s">
        <v>21</v>
      </c>
      <c r="F693" t="s">
        <v>39</v>
      </c>
      <c r="G693">
        <v>8</v>
      </c>
      <c r="H693">
        <v>28483</v>
      </c>
      <c r="I693">
        <v>227864</v>
      </c>
      <c r="J693">
        <v>6773.06</v>
      </c>
      <c r="K693">
        <v>83829.25</v>
      </c>
      <c r="L693" t="s">
        <v>17</v>
      </c>
    </row>
    <row r="694" spans="1:12" x14ac:dyDescent="0.25">
      <c r="A694">
        <v>693</v>
      </c>
      <c r="B694" s="4" t="s">
        <v>144</v>
      </c>
      <c r="C694" t="s">
        <v>41</v>
      </c>
      <c r="D694" t="s">
        <v>20</v>
      </c>
      <c r="E694" t="s">
        <v>27</v>
      </c>
      <c r="F694" t="s">
        <v>28</v>
      </c>
      <c r="G694">
        <v>5</v>
      </c>
      <c r="H694">
        <v>39248</v>
      </c>
      <c r="I694">
        <v>196240</v>
      </c>
      <c r="J694">
        <v>19420.84</v>
      </c>
      <c r="K694">
        <v>24588.27</v>
      </c>
      <c r="L694" t="s">
        <v>43</v>
      </c>
    </row>
    <row r="695" spans="1:12" x14ac:dyDescent="0.25">
      <c r="A695">
        <v>694</v>
      </c>
      <c r="B695" s="4" t="s">
        <v>359</v>
      </c>
      <c r="C695" t="s">
        <v>34</v>
      </c>
      <c r="D695" t="s">
        <v>80</v>
      </c>
      <c r="E695" t="s">
        <v>21</v>
      </c>
      <c r="F695" t="s">
        <v>62</v>
      </c>
      <c r="G695">
        <v>6</v>
      </c>
      <c r="H695">
        <v>30562</v>
      </c>
      <c r="I695">
        <v>183372</v>
      </c>
      <c r="J695">
        <v>27275.4</v>
      </c>
      <c r="K695">
        <v>46232.93</v>
      </c>
      <c r="L695" t="s">
        <v>17</v>
      </c>
    </row>
    <row r="696" spans="1:12" x14ac:dyDescent="0.25">
      <c r="A696">
        <v>695</v>
      </c>
      <c r="B696" s="4" t="s">
        <v>330</v>
      </c>
      <c r="C696" t="s">
        <v>13</v>
      </c>
      <c r="D696" t="s">
        <v>47</v>
      </c>
      <c r="E696" t="s">
        <v>15</v>
      </c>
      <c r="F696" t="s">
        <v>16</v>
      </c>
      <c r="G696">
        <v>1</v>
      </c>
      <c r="H696">
        <v>65347</v>
      </c>
      <c r="I696">
        <v>65347</v>
      </c>
      <c r="J696">
        <v>10669.69</v>
      </c>
      <c r="K696">
        <v>10357.08</v>
      </c>
      <c r="L696" t="s">
        <v>23</v>
      </c>
    </row>
    <row r="697" spans="1:12" x14ac:dyDescent="0.25">
      <c r="A697">
        <v>696</v>
      </c>
      <c r="B697" s="4" t="s">
        <v>40</v>
      </c>
      <c r="C697" t="s">
        <v>34</v>
      </c>
      <c r="D697" t="s">
        <v>31</v>
      </c>
      <c r="E697" t="s">
        <v>21</v>
      </c>
      <c r="F697" t="s">
        <v>54</v>
      </c>
      <c r="G697">
        <v>13</v>
      </c>
      <c r="H697">
        <v>35209</v>
      </c>
      <c r="I697">
        <v>457717</v>
      </c>
      <c r="J697">
        <v>69440.73</v>
      </c>
      <c r="K697">
        <v>29636.35</v>
      </c>
      <c r="L697" t="s">
        <v>17</v>
      </c>
    </row>
    <row r="698" spans="1:12" x14ac:dyDescent="0.25">
      <c r="A698">
        <v>697</v>
      </c>
      <c r="B698" s="4" t="s">
        <v>447</v>
      </c>
      <c r="C698" t="s">
        <v>19</v>
      </c>
      <c r="D698" t="s">
        <v>38</v>
      </c>
      <c r="E698" t="s">
        <v>49</v>
      </c>
      <c r="F698" t="s">
        <v>70</v>
      </c>
      <c r="G698">
        <v>11</v>
      </c>
      <c r="H698">
        <v>34499</v>
      </c>
      <c r="I698">
        <v>379489</v>
      </c>
      <c r="J698">
        <v>39266.83</v>
      </c>
      <c r="K698">
        <v>79415.92</v>
      </c>
      <c r="L698" t="s">
        <v>43</v>
      </c>
    </row>
    <row r="699" spans="1:12" x14ac:dyDescent="0.25">
      <c r="A699">
        <v>698</v>
      </c>
      <c r="B699" s="4" t="s">
        <v>369</v>
      </c>
      <c r="C699" t="s">
        <v>25</v>
      </c>
      <c r="D699" t="s">
        <v>31</v>
      </c>
      <c r="E699" t="s">
        <v>15</v>
      </c>
      <c r="F699" t="s">
        <v>16</v>
      </c>
      <c r="G699">
        <v>15</v>
      </c>
      <c r="H699">
        <v>54460</v>
      </c>
      <c r="I699">
        <v>816900</v>
      </c>
      <c r="J699">
        <v>17285.52</v>
      </c>
      <c r="K699">
        <v>273164.65000000002</v>
      </c>
      <c r="L699" t="s">
        <v>43</v>
      </c>
    </row>
    <row r="700" spans="1:12" x14ac:dyDescent="0.25">
      <c r="A700">
        <v>699</v>
      </c>
      <c r="B700" s="4" t="s">
        <v>251</v>
      </c>
      <c r="C700" t="s">
        <v>13</v>
      </c>
      <c r="D700" t="s">
        <v>56</v>
      </c>
      <c r="E700" t="s">
        <v>15</v>
      </c>
      <c r="F700" t="s">
        <v>60</v>
      </c>
      <c r="G700">
        <v>10</v>
      </c>
      <c r="H700">
        <v>57934</v>
      </c>
      <c r="I700">
        <v>579340</v>
      </c>
      <c r="J700">
        <v>49634.54</v>
      </c>
      <c r="K700">
        <v>91123.88</v>
      </c>
      <c r="L700" t="s">
        <v>43</v>
      </c>
    </row>
    <row r="701" spans="1:12" x14ac:dyDescent="0.25">
      <c r="A701">
        <v>700</v>
      </c>
      <c r="B701" s="4" t="s">
        <v>346</v>
      </c>
      <c r="C701" t="s">
        <v>41</v>
      </c>
      <c r="D701" t="s">
        <v>14</v>
      </c>
      <c r="E701" t="s">
        <v>27</v>
      </c>
      <c r="F701" t="s">
        <v>52</v>
      </c>
      <c r="G701">
        <v>10</v>
      </c>
      <c r="H701">
        <v>57551</v>
      </c>
      <c r="I701">
        <v>575510</v>
      </c>
      <c r="J701">
        <v>108046.88</v>
      </c>
      <c r="K701">
        <v>12732.65</v>
      </c>
      <c r="L701" t="s">
        <v>23</v>
      </c>
    </row>
    <row r="702" spans="1:12" x14ac:dyDescent="0.25">
      <c r="A702">
        <v>701</v>
      </c>
      <c r="B702" s="4" t="s">
        <v>448</v>
      </c>
      <c r="C702" t="s">
        <v>34</v>
      </c>
      <c r="D702" t="s">
        <v>64</v>
      </c>
      <c r="E702" t="s">
        <v>27</v>
      </c>
      <c r="F702" t="s">
        <v>28</v>
      </c>
      <c r="G702">
        <v>11</v>
      </c>
      <c r="H702">
        <v>37738</v>
      </c>
      <c r="I702">
        <v>415118</v>
      </c>
      <c r="J702">
        <v>17588.12</v>
      </c>
      <c r="K702">
        <v>70705.72</v>
      </c>
      <c r="L702" t="s">
        <v>23</v>
      </c>
    </row>
    <row r="703" spans="1:12" x14ac:dyDescent="0.25">
      <c r="A703">
        <v>702</v>
      </c>
      <c r="B703" s="4" t="s">
        <v>420</v>
      </c>
      <c r="C703" t="s">
        <v>13</v>
      </c>
      <c r="D703" t="s">
        <v>38</v>
      </c>
      <c r="E703" t="s">
        <v>27</v>
      </c>
      <c r="F703" t="s">
        <v>78</v>
      </c>
      <c r="G703">
        <v>4</v>
      </c>
      <c r="H703">
        <v>69018</v>
      </c>
      <c r="I703">
        <v>276072</v>
      </c>
      <c r="J703">
        <v>34939.07</v>
      </c>
      <c r="K703">
        <v>82441.95</v>
      </c>
      <c r="L703" t="s">
        <v>29</v>
      </c>
    </row>
    <row r="704" spans="1:12" x14ac:dyDescent="0.25">
      <c r="A704">
        <v>703</v>
      </c>
      <c r="B704" s="4" t="s">
        <v>449</v>
      </c>
      <c r="C704" t="s">
        <v>41</v>
      </c>
      <c r="D704" t="s">
        <v>80</v>
      </c>
      <c r="E704" t="s">
        <v>21</v>
      </c>
      <c r="F704" t="s">
        <v>32</v>
      </c>
      <c r="G704">
        <v>12</v>
      </c>
      <c r="H704">
        <v>44691</v>
      </c>
      <c r="I704">
        <v>536292</v>
      </c>
      <c r="J704">
        <v>40816.800000000003</v>
      </c>
      <c r="K704">
        <v>153762.25</v>
      </c>
      <c r="L704" t="s">
        <v>29</v>
      </c>
    </row>
    <row r="705" spans="1:12" x14ac:dyDescent="0.25">
      <c r="A705">
        <v>704</v>
      </c>
      <c r="B705" s="4" t="s">
        <v>391</v>
      </c>
      <c r="C705" t="s">
        <v>25</v>
      </c>
      <c r="D705" t="s">
        <v>56</v>
      </c>
      <c r="E705" t="s">
        <v>15</v>
      </c>
      <c r="F705" t="s">
        <v>76</v>
      </c>
      <c r="G705">
        <v>3</v>
      </c>
      <c r="H705">
        <v>4884</v>
      </c>
      <c r="I705">
        <v>14652</v>
      </c>
      <c r="J705">
        <v>1379.36</v>
      </c>
      <c r="K705">
        <v>1881.57</v>
      </c>
      <c r="L705" t="s">
        <v>29</v>
      </c>
    </row>
    <row r="706" spans="1:12" x14ac:dyDescent="0.25">
      <c r="A706">
        <v>705</v>
      </c>
      <c r="B706" s="4" t="s">
        <v>430</v>
      </c>
      <c r="C706" t="s">
        <v>25</v>
      </c>
      <c r="D706" t="s">
        <v>56</v>
      </c>
      <c r="E706" t="s">
        <v>15</v>
      </c>
      <c r="F706" t="s">
        <v>76</v>
      </c>
      <c r="G706">
        <v>14</v>
      </c>
      <c r="H706">
        <v>76778</v>
      </c>
      <c r="I706">
        <v>1074892</v>
      </c>
      <c r="J706">
        <v>137471.32</v>
      </c>
      <c r="K706">
        <v>315716.19</v>
      </c>
      <c r="L706" t="s">
        <v>43</v>
      </c>
    </row>
    <row r="707" spans="1:12" x14ac:dyDescent="0.25">
      <c r="A707">
        <v>706</v>
      </c>
      <c r="B707" s="4" t="s">
        <v>374</v>
      </c>
      <c r="C707" t="s">
        <v>41</v>
      </c>
      <c r="D707" t="s">
        <v>20</v>
      </c>
      <c r="E707" t="s">
        <v>49</v>
      </c>
      <c r="F707" t="s">
        <v>70</v>
      </c>
      <c r="G707">
        <v>14</v>
      </c>
      <c r="H707">
        <v>56531</v>
      </c>
      <c r="I707">
        <v>791434</v>
      </c>
      <c r="J707">
        <v>153775.74</v>
      </c>
      <c r="K707">
        <v>145349.59</v>
      </c>
      <c r="L707" t="s">
        <v>43</v>
      </c>
    </row>
    <row r="708" spans="1:12" x14ac:dyDescent="0.25">
      <c r="A708">
        <v>707</v>
      </c>
      <c r="B708" s="4" t="s">
        <v>445</v>
      </c>
      <c r="C708" t="s">
        <v>19</v>
      </c>
      <c r="D708" t="s">
        <v>31</v>
      </c>
      <c r="E708" t="s">
        <v>15</v>
      </c>
      <c r="F708" t="s">
        <v>42</v>
      </c>
      <c r="G708">
        <v>15</v>
      </c>
      <c r="H708">
        <v>3926</v>
      </c>
      <c r="I708">
        <v>58890</v>
      </c>
      <c r="J708">
        <v>9453.68</v>
      </c>
      <c r="K708">
        <v>2634.98</v>
      </c>
      <c r="L708" t="s">
        <v>43</v>
      </c>
    </row>
    <row r="709" spans="1:12" x14ac:dyDescent="0.25">
      <c r="A709">
        <v>708</v>
      </c>
      <c r="B709" s="4" t="s">
        <v>437</v>
      </c>
      <c r="C709" t="s">
        <v>25</v>
      </c>
      <c r="D709" t="s">
        <v>80</v>
      </c>
      <c r="E709" t="s">
        <v>27</v>
      </c>
      <c r="F709" t="s">
        <v>72</v>
      </c>
      <c r="G709">
        <v>2</v>
      </c>
      <c r="H709">
        <v>71549</v>
      </c>
      <c r="I709">
        <v>143098</v>
      </c>
      <c r="J709">
        <v>22524.48</v>
      </c>
      <c r="K709">
        <v>39730.699999999997</v>
      </c>
      <c r="L709" t="s">
        <v>29</v>
      </c>
    </row>
    <row r="710" spans="1:12" x14ac:dyDescent="0.25">
      <c r="A710">
        <v>709</v>
      </c>
      <c r="B710" s="4" t="s">
        <v>206</v>
      </c>
      <c r="C710" t="s">
        <v>34</v>
      </c>
      <c r="D710" t="s">
        <v>47</v>
      </c>
      <c r="E710" t="s">
        <v>21</v>
      </c>
      <c r="F710" t="s">
        <v>39</v>
      </c>
      <c r="G710">
        <v>2</v>
      </c>
      <c r="H710">
        <v>36969</v>
      </c>
      <c r="I710">
        <v>73938</v>
      </c>
      <c r="J710">
        <v>4973.38</v>
      </c>
      <c r="K710">
        <v>9110.5</v>
      </c>
      <c r="L710" t="s">
        <v>29</v>
      </c>
    </row>
    <row r="711" spans="1:12" x14ac:dyDescent="0.25">
      <c r="A711">
        <v>710</v>
      </c>
      <c r="B711" s="4" t="s">
        <v>384</v>
      </c>
      <c r="C711" t="s">
        <v>41</v>
      </c>
      <c r="D711" t="s">
        <v>80</v>
      </c>
      <c r="E711" t="s">
        <v>49</v>
      </c>
      <c r="F711" t="s">
        <v>112</v>
      </c>
      <c r="G711">
        <v>3</v>
      </c>
      <c r="H711">
        <v>18246</v>
      </c>
      <c r="I711">
        <v>54738</v>
      </c>
      <c r="J711">
        <v>3330</v>
      </c>
      <c r="K711">
        <v>14955.48</v>
      </c>
      <c r="L711" t="s">
        <v>43</v>
      </c>
    </row>
    <row r="712" spans="1:12" x14ac:dyDescent="0.25">
      <c r="A712">
        <v>711</v>
      </c>
      <c r="B712" s="4" t="s">
        <v>450</v>
      </c>
      <c r="C712" t="s">
        <v>41</v>
      </c>
      <c r="D712" t="s">
        <v>14</v>
      </c>
      <c r="E712" t="s">
        <v>49</v>
      </c>
      <c r="F712" t="s">
        <v>50</v>
      </c>
      <c r="G712">
        <v>2</v>
      </c>
      <c r="H712">
        <v>27075</v>
      </c>
      <c r="I712">
        <v>54150</v>
      </c>
      <c r="J712">
        <v>5569.25</v>
      </c>
      <c r="K712">
        <v>7116.7</v>
      </c>
      <c r="L712" t="s">
        <v>17</v>
      </c>
    </row>
    <row r="713" spans="1:12" x14ac:dyDescent="0.25">
      <c r="A713">
        <v>712</v>
      </c>
      <c r="B713" s="4" t="s">
        <v>178</v>
      </c>
      <c r="C713" t="s">
        <v>13</v>
      </c>
      <c r="D713" t="s">
        <v>47</v>
      </c>
      <c r="E713" t="s">
        <v>21</v>
      </c>
      <c r="F713" t="s">
        <v>39</v>
      </c>
      <c r="G713">
        <v>12</v>
      </c>
      <c r="H713">
        <v>19841</v>
      </c>
      <c r="I713">
        <v>238092</v>
      </c>
      <c r="J713">
        <v>43456.61</v>
      </c>
      <c r="K713">
        <v>58738.1</v>
      </c>
      <c r="L713" t="s">
        <v>23</v>
      </c>
    </row>
    <row r="714" spans="1:12" x14ac:dyDescent="0.25">
      <c r="A714">
        <v>713</v>
      </c>
      <c r="B714" s="4" t="s">
        <v>175</v>
      </c>
      <c r="C714" t="s">
        <v>34</v>
      </c>
      <c r="D714" t="s">
        <v>47</v>
      </c>
      <c r="E714" t="s">
        <v>15</v>
      </c>
      <c r="F714" t="s">
        <v>45</v>
      </c>
      <c r="G714">
        <v>9</v>
      </c>
      <c r="H714">
        <v>4860</v>
      </c>
      <c r="I714">
        <v>43740</v>
      </c>
      <c r="J714">
        <v>926.25</v>
      </c>
      <c r="K714">
        <v>14641.71</v>
      </c>
      <c r="L714" t="s">
        <v>29</v>
      </c>
    </row>
    <row r="715" spans="1:12" x14ac:dyDescent="0.25">
      <c r="A715">
        <v>714</v>
      </c>
      <c r="B715" s="4" t="s">
        <v>277</v>
      </c>
      <c r="C715" t="s">
        <v>19</v>
      </c>
      <c r="D715" t="s">
        <v>14</v>
      </c>
      <c r="E715" t="s">
        <v>15</v>
      </c>
      <c r="F715" t="s">
        <v>60</v>
      </c>
      <c r="G715">
        <v>7</v>
      </c>
      <c r="H715">
        <v>68471</v>
      </c>
      <c r="I715">
        <v>479297</v>
      </c>
      <c r="J715">
        <v>92926.13</v>
      </c>
      <c r="K715">
        <v>89195.03</v>
      </c>
      <c r="L715" t="s">
        <v>43</v>
      </c>
    </row>
    <row r="716" spans="1:12" x14ac:dyDescent="0.25">
      <c r="A716">
        <v>715</v>
      </c>
      <c r="B716" s="4" t="s">
        <v>451</v>
      </c>
      <c r="C716" t="s">
        <v>25</v>
      </c>
      <c r="D716" t="s">
        <v>35</v>
      </c>
      <c r="E716" t="s">
        <v>27</v>
      </c>
      <c r="F716" t="s">
        <v>72</v>
      </c>
      <c r="G716">
        <v>8</v>
      </c>
      <c r="H716">
        <v>72001</v>
      </c>
      <c r="I716">
        <v>576008</v>
      </c>
      <c r="J716">
        <v>62106.06</v>
      </c>
      <c r="K716">
        <v>138422.65</v>
      </c>
      <c r="L716" t="s">
        <v>23</v>
      </c>
    </row>
    <row r="717" spans="1:12" x14ac:dyDescent="0.25">
      <c r="A717">
        <v>716</v>
      </c>
      <c r="B717" s="4" t="s">
        <v>234</v>
      </c>
      <c r="C717" t="s">
        <v>13</v>
      </c>
      <c r="D717" t="s">
        <v>56</v>
      </c>
      <c r="E717" t="s">
        <v>21</v>
      </c>
      <c r="F717" t="s">
        <v>54</v>
      </c>
      <c r="G717">
        <v>1</v>
      </c>
      <c r="H717">
        <v>38366</v>
      </c>
      <c r="I717">
        <v>38366</v>
      </c>
      <c r="J717">
        <v>5644.24</v>
      </c>
      <c r="K717">
        <v>1950.34</v>
      </c>
      <c r="L717" t="s">
        <v>23</v>
      </c>
    </row>
    <row r="718" spans="1:12" x14ac:dyDescent="0.25">
      <c r="A718">
        <v>717</v>
      </c>
      <c r="B718" s="4" t="s">
        <v>360</v>
      </c>
      <c r="C718" t="s">
        <v>34</v>
      </c>
      <c r="D718" t="s">
        <v>14</v>
      </c>
      <c r="E718" t="s">
        <v>49</v>
      </c>
      <c r="F718" t="s">
        <v>65</v>
      </c>
      <c r="G718">
        <v>7</v>
      </c>
      <c r="H718">
        <v>18265</v>
      </c>
      <c r="I718">
        <v>127855</v>
      </c>
      <c r="J718">
        <v>7686.42</v>
      </c>
      <c r="K718">
        <v>49625.19</v>
      </c>
      <c r="L718" t="s">
        <v>29</v>
      </c>
    </row>
    <row r="719" spans="1:12" x14ac:dyDescent="0.25">
      <c r="A719">
        <v>718</v>
      </c>
      <c r="B719" s="4" t="s">
        <v>266</v>
      </c>
      <c r="C719" t="s">
        <v>34</v>
      </c>
      <c r="D719" t="s">
        <v>20</v>
      </c>
      <c r="E719" t="s">
        <v>27</v>
      </c>
      <c r="F719" t="s">
        <v>52</v>
      </c>
      <c r="G719">
        <v>12</v>
      </c>
      <c r="H719">
        <v>42275</v>
      </c>
      <c r="I719">
        <v>507300</v>
      </c>
      <c r="J719">
        <v>82352.31</v>
      </c>
      <c r="K719">
        <v>140165</v>
      </c>
      <c r="L719" t="s">
        <v>43</v>
      </c>
    </row>
    <row r="720" spans="1:12" x14ac:dyDescent="0.25">
      <c r="A720">
        <v>719</v>
      </c>
      <c r="B720" s="4" t="s">
        <v>448</v>
      </c>
      <c r="C720" t="s">
        <v>13</v>
      </c>
      <c r="D720" t="s">
        <v>38</v>
      </c>
      <c r="E720" t="s">
        <v>15</v>
      </c>
      <c r="F720" t="s">
        <v>60</v>
      </c>
      <c r="G720">
        <v>2</v>
      </c>
      <c r="H720">
        <v>74521</v>
      </c>
      <c r="I720">
        <v>149042</v>
      </c>
      <c r="J720">
        <v>143.80000000000001</v>
      </c>
      <c r="K720">
        <v>40353.879999999997</v>
      </c>
      <c r="L720" t="s">
        <v>17</v>
      </c>
    </row>
    <row r="721" spans="1:12" x14ac:dyDescent="0.25">
      <c r="A721">
        <v>720</v>
      </c>
      <c r="B721" s="4" t="s">
        <v>192</v>
      </c>
      <c r="C721" t="s">
        <v>13</v>
      </c>
      <c r="D721" t="s">
        <v>26</v>
      </c>
      <c r="E721" t="s">
        <v>15</v>
      </c>
      <c r="F721" t="s">
        <v>42</v>
      </c>
      <c r="G721">
        <v>3</v>
      </c>
      <c r="H721">
        <v>12948</v>
      </c>
      <c r="I721">
        <v>38844</v>
      </c>
      <c r="J721">
        <v>7554.8</v>
      </c>
      <c r="K721">
        <v>2766.51</v>
      </c>
      <c r="L721" t="s">
        <v>23</v>
      </c>
    </row>
    <row r="722" spans="1:12" x14ac:dyDescent="0.25">
      <c r="A722">
        <v>721</v>
      </c>
      <c r="B722" s="4" t="s">
        <v>349</v>
      </c>
      <c r="C722" t="s">
        <v>34</v>
      </c>
      <c r="D722" t="s">
        <v>26</v>
      </c>
      <c r="E722" t="s">
        <v>27</v>
      </c>
      <c r="F722" t="s">
        <v>72</v>
      </c>
      <c r="G722">
        <v>9</v>
      </c>
      <c r="H722">
        <v>69748</v>
      </c>
      <c r="I722">
        <v>627732</v>
      </c>
      <c r="J722">
        <v>26487.45</v>
      </c>
      <c r="K722">
        <v>228620.85</v>
      </c>
      <c r="L722" t="s">
        <v>43</v>
      </c>
    </row>
    <row r="723" spans="1:12" x14ac:dyDescent="0.25">
      <c r="A723">
        <v>722</v>
      </c>
      <c r="B723" s="4" t="s">
        <v>452</v>
      </c>
      <c r="C723" t="s">
        <v>13</v>
      </c>
      <c r="D723" t="s">
        <v>35</v>
      </c>
      <c r="E723" t="s">
        <v>49</v>
      </c>
      <c r="F723" t="s">
        <v>84</v>
      </c>
      <c r="G723">
        <v>14</v>
      </c>
      <c r="H723">
        <v>7008</v>
      </c>
      <c r="I723">
        <v>98112</v>
      </c>
      <c r="J723">
        <v>9076.15</v>
      </c>
      <c r="K723">
        <v>31210.31</v>
      </c>
      <c r="L723" t="s">
        <v>43</v>
      </c>
    </row>
    <row r="724" spans="1:12" x14ac:dyDescent="0.25">
      <c r="A724">
        <v>723</v>
      </c>
      <c r="B724" s="4" t="s">
        <v>315</v>
      </c>
      <c r="C724" t="s">
        <v>34</v>
      </c>
      <c r="D724" t="s">
        <v>64</v>
      </c>
      <c r="E724" t="s">
        <v>27</v>
      </c>
      <c r="F724" t="s">
        <v>28</v>
      </c>
      <c r="G724">
        <v>15</v>
      </c>
      <c r="H724">
        <v>25349</v>
      </c>
      <c r="I724">
        <v>380235</v>
      </c>
      <c r="J724">
        <v>38904.910000000003</v>
      </c>
      <c r="K724">
        <v>94730.27</v>
      </c>
      <c r="L724" t="s">
        <v>17</v>
      </c>
    </row>
    <row r="725" spans="1:12" x14ac:dyDescent="0.25">
      <c r="A725">
        <v>724</v>
      </c>
      <c r="B725" s="4" t="s">
        <v>53</v>
      </c>
      <c r="C725" t="s">
        <v>41</v>
      </c>
      <c r="D725" t="s">
        <v>20</v>
      </c>
      <c r="E725" t="s">
        <v>49</v>
      </c>
      <c r="F725" t="s">
        <v>112</v>
      </c>
      <c r="G725">
        <v>10</v>
      </c>
      <c r="H725">
        <v>61580</v>
      </c>
      <c r="I725">
        <v>615800</v>
      </c>
      <c r="J725">
        <v>77765.63</v>
      </c>
      <c r="K725">
        <v>66589.23</v>
      </c>
      <c r="L725" t="s">
        <v>29</v>
      </c>
    </row>
    <row r="726" spans="1:12" x14ac:dyDescent="0.25">
      <c r="A726">
        <v>725</v>
      </c>
      <c r="B726" s="4" t="s">
        <v>453</v>
      </c>
      <c r="C726" t="s">
        <v>41</v>
      </c>
      <c r="D726" t="s">
        <v>14</v>
      </c>
      <c r="E726" t="s">
        <v>21</v>
      </c>
      <c r="F726" t="s">
        <v>54</v>
      </c>
      <c r="G726">
        <v>1</v>
      </c>
      <c r="H726">
        <v>66054</v>
      </c>
      <c r="I726">
        <v>66054</v>
      </c>
      <c r="J726">
        <v>7421.83</v>
      </c>
      <c r="K726">
        <v>20912.740000000002</v>
      </c>
      <c r="L726" t="s">
        <v>23</v>
      </c>
    </row>
    <row r="727" spans="1:12" x14ac:dyDescent="0.25">
      <c r="A727">
        <v>726</v>
      </c>
      <c r="B727" s="4" t="s">
        <v>347</v>
      </c>
      <c r="C727" t="s">
        <v>25</v>
      </c>
      <c r="D727" t="s">
        <v>14</v>
      </c>
      <c r="E727" t="s">
        <v>27</v>
      </c>
      <c r="F727" t="s">
        <v>52</v>
      </c>
      <c r="G727">
        <v>6</v>
      </c>
      <c r="H727">
        <v>39281</v>
      </c>
      <c r="I727">
        <v>235686</v>
      </c>
      <c r="J727">
        <v>34615.74</v>
      </c>
      <c r="K727">
        <v>63977.03</v>
      </c>
      <c r="L727" t="s">
        <v>17</v>
      </c>
    </row>
    <row r="728" spans="1:12" x14ac:dyDescent="0.25">
      <c r="A728">
        <v>727</v>
      </c>
      <c r="B728" s="4" t="s">
        <v>365</v>
      </c>
      <c r="C728" t="s">
        <v>34</v>
      </c>
      <c r="D728" t="s">
        <v>31</v>
      </c>
      <c r="E728" t="s">
        <v>49</v>
      </c>
      <c r="F728" t="s">
        <v>65</v>
      </c>
      <c r="G728">
        <v>14</v>
      </c>
      <c r="H728">
        <v>70830</v>
      </c>
      <c r="I728">
        <v>991620</v>
      </c>
      <c r="J728">
        <v>12166.27</v>
      </c>
      <c r="K728">
        <v>381813.28</v>
      </c>
      <c r="L728" t="s">
        <v>17</v>
      </c>
    </row>
    <row r="729" spans="1:12" x14ac:dyDescent="0.25">
      <c r="A729">
        <v>728</v>
      </c>
      <c r="B729" s="4" t="s">
        <v>454</v>
      </c>
      <c r="C729" t="s">
        <v>41</v>
      </c>
      <c r="D729" t="s">
        <v>38</v>
      </c>
      <c r="E729" t="s">
        <v>21</v>
      </c>
      <c r="F729" t="s">
        <v>62</v>
      </c>
      <c r="G729">
        <v>4</v>
      </c>
      <c r="H729">
        <v>57034</v>
      </c>
      <c r="I729">
        <v>228136</v>
      </c>
      <c r="J729">
        <v>32082.34</v>
      </c>
      <c r="K729">
        <v>23910.83</v>
      </c>
      <c r="L729" t="s">
        <v>29</v>
      </c>
    </row>
    <row r="730" spans="1:12" x14ac:dyDescent="0.25">
      <c r="A730">
        <v>729</v>
      </c>
      <c r="B730" s="4" t="s">
        <v>412</v>
      </c>
      <c r="C730" t="s">
        <v>19</v>
      </c>
      <c r="D730" t="s">
        <v>47</v>
      </c>
      <c r="E730" t="s">
        <v>15</v>
      </c>
      <c r="F730" t="s">
        <v>16</v>
      </c>
      <c r="G730">
        <v>2</v>
      </c>
      <c r="H730">
        <v>63926</v>
      </c>
      <c r="I730">
        <v>127852</v>
      </c>
      <c r="J730">
        <v>16542.560000000001</v>
      </c>
      <c r="K730">
        <v>10849.2</v>
      </c>
      <c r="L730" t="s">
        <v>23</v>
      </c>
    </row>
    <row r="731" spans="1:12" x14ac:dyDescent="0.25">
      <c r="A731">
        <v>730</v>
      </c>
      <c r="B731" s="4" t="s">
        <v>414</v>
      </c>
      <c r="C731" t="s">
        <v>41</v>
      </c>
      <c r="D731" t="s">
        <v>38</v>
      </c>
      <c r="E731" t="s">
        <v>15</v>
      </c>
      <c r="F731" t="s">
        <v>45</v>
      </c>
      <c r="G731">
        <v>15</v>
      </c>
      <c r="H731">
        <v>74999</v>
      </c>
      <c r="I731">
        <v>1124985</v>
      </c>
      <c r="J731">
        <v>63690.26</v>
      </c>
      <c r="K731">
        <v>414858.98</v>
      </c>
      <c r="L731" t="s">
        <v>17</v>
      </c>
    </row>
    <row r="732" spans="1:12" x14ac:dyDescent="0.25">
      <c r="A732">
        <v>731</v>
      </c>
      <c r="B732" s="4" t="s">
        <v>314</v>
      </c>
      <c r="C732" t="s">
        <v>25</v>
      </c>
      <c r="D732" t="s">
        <v>80</v>
      </c>
      <c r="E732" t="s">
        <v>21</v>
      </c>
      <c r="F732" t="s">
        <v>22</v>
      </c>
      <c r="G732">
        <v>8</v>
      </c>
      <c r="H732">
        <v>2983</v>
      </c>
      <c r="I732">
        <v>23864</v>
      </c>
      <c r="J732">
        <v>456.85</v>
      </c>
      <c r="K732">
        <v>4467.62</v>
      </c>
      <c r="L732" t="s">
        <v>17</v>
      </c>
    </row>
    <row r="733" spans="1:12" x14ac:dyDescent="0.25">
      <c r="A733">
        <v>732</v>
      </c>
      <c r="B733" s="4" t="s">
        <v>455</v>
      </c>
      <c r="C733" t="s">
        <v>13</v>
      </c>
      <c r="D733" t="s">
        <v>14</v>
      </c>
      <c r="E733" t="s">
        <v>49</v>
      </c>
      <c r="F733" t="s">
        <v>112</v>
      </c>
      <c r="G733">
        <v>9</v>
      </c>
      <c r="H733">
        <v>3570</v>
      </c>
      <c r="I733">
        <v>32130</v>
      </c>
      <c r="J733">
        <v>5946.39</v>
      </c>
      <c r="K733">
        <v>2156.39</v>
      </c>
      <c r="L733" t="s">
        <v>17</v>
      </c>
    </row>
    <row r="734" spans="1:12" x14ac:dyDescent="0.25">
      <c r="A734">
        <v>733</v>
      </c>
      <c r="B734" s="4" t="s">
        <v>316</v>
      </c>
      <c r="C734" t="s">
        <v>13</v>
      </c>
      <c r="D734" t="s">
        <v>47</v>
      </c>
      <c r="E734" t="s">
        <v>49</v>
      </c>
      <c r="F734" t="s">
        <v>112</v>
      </c>
      <c r="G734">
        <v>14</v>
      </c>
      <c r="H734">
        <v>12415</v>
      </c>
      <c r="I734">
        <v>173810</v>
      </c>
      <c r="J734">
        <v>24006.720000000001</v>
      </c>
      <c r="K734">
        <v>38553.21</v>
      </c>
      <c r="L734" t="s">
        <v>29</v>
      </c>
    </row>
    <row r="735" spans="1:12" x14ac:dyDescent="0.25">
      <c r="A735">
        <v>734</v>
      </c>
      <c r="B735" s="4" t="s">
        <v>311</v>
      </c>
      <c r="C735" t="s">
        <v>19</v>
      </c>
      <c r="D735" t="s">
        <v>38</v>
      </c>
      <c r="E735" t="s">
        <v>27</v>
      </c>
      <c r="F735" t="s">
        <v>78</v>
      </c>
      <c r="G735">
        <v>9</v>
      </c>
      <c r="H735">
        <v>42146</v>
      </c>
      <c r="I735">
        <v>379314</v>
      </c>
      <c r="J735">
        <v>46714.07</v>
      </c>
      <c r="K735">
        <v>123557.25</v>
      </c>
      <c r="L735" t="s">
        <v>23</v>
      </c>
    </row>
    <row r="736" spans="1:12" x14ac:dyDescent="0.25">
      <c r="A736">
        <v>735</v>
      </c>
      <c r="B736" s="4" t="s">
        <v>223</v>
      </c>
      <c r="C736" t="s">
        <v>13</v>
      </c>
      <c r="D736" t="s">
        <v>35</v>
      </c>
      <c r="E736" t="s">
        <v>27</v>
      </c>
      <c r="F736" t="s">
        <v>28</v>
      </c>
      <c r="G736">
        <v>10</v>
      </c>
      <c r="H736">
        <v>30039</v>
      </c>
      <c r="I736">
        <v>300390</v>
      </c>
      <c r="J736">
        <v>48983.57</v>
      </c>
      <c r="K736">
        <v>81284.61</v>
      </c>
      <c r="L736" t="s">
        <v>29</v>
      </c>
    </row>
    <row r="737" spans="1:12" x14ac:dyDescent="0.25">
      <c r="A737">
        <v>736</v>
      </c>
      <c r="B737" s="4" t="s">
        <v>435</v>
      </c>
      <c r="C737" t="s">
        <v>25</v>
      </c>
      <c r="D737" t="s">
        <v>31</v>
      </c>
      <c r="E737" t="s">
        <v>27</v>
      </c>
      <c r="F737" t="s">
        <v>72</v>
      </c>
      <c r="G737">
        <v>2</v>
      </c>
      <c r="H737">
        <v>56728</v>
      </c>
      <c r="I737">
        <v>113456</v>
      </c>
      <c r="J737">
        <v>18223.830000000002</v>
      </c>
      <c r="K737">
        <v>21315.63</v>
      </c>
      <c r="L737" t="s">
        <v>43</v>
      </c>
    </row>
    <row r="738" spans="1:12" x14ac:dyDescent="0.25">
      <c r="A738">
        <v>737</v>
      </c>
      <c r="B738" s="4" t="s">
        <v>55</v>
      </c>
      <c r="C738" t="s">
        <v>13</v>
      </c>
      <c r="D738" t="s">
        <v>80</v>
      </c>
      <c r="E738" t="s">
        <v>15</v>
      </c>
      <c r="F738" t="s">
        <v>60</v>
      </c>
      <c r="G738">
        <v>2</v>
      </c>
      <c r="H738">
        <v>68475</v>
      </c>
      <c r="I738">
        <v>136950</v>
      </c>
      <c r="J738">
        <v>21328.62</v>
      </c>
      <c r="K738">
        <v>8073.76</v>
      </c>
      <c r="L738" t="s">
        <v>43</v>
      </c>
    </row>
    <row r="739" spans="1:12" x14ac:dyDescent="0.25">
      <c r="A739">
        <v>738</v>
      </c>
      <c r="B739" s="4" t="s">
        <v>456</v>
      </c>
      <c r="C739" t="s">
        <v>25</v>
      </c>
      <c r="D739" t="s">
        <v>38</v>
      </c>
      <c r="E739" t="s">
        <v>49</v>
      </c>
      <c r="F739" t="s">
        <v>65</v>
      </c>
      <c r="G739">
        <v>5</v>
      </c>
      <c r="H739">
        <v>45292</v>
      </c>
      <c r="I739">
        <v>226460</v>
      </c>
      <c r="J739">
        <v>28552.01</v>
      </c>
      <c r="K739">
        <v>29368.16</v>
      </c>
      <c r="L739" t="s">
        <v>29</v>
      </c>
    </row>
    <row r="740" spans="1:12" x14ac:dyDescent="0.25">
      <c r="A740">
        <v>739</v>
      </c>
      <c r="B740" s="4" t="s">
        <v>191</v>
      </c>
      <c r="C740" t="s">
        <v>41</v>
      </c>
      <c r="D740" t="s">
        <v>64</v>
      </c>
      <c r="E740" t="s">
        <v>27</v>
      </c>
      <c r="F740" t="s">
        <v>57</v>
      </c>
      <c r="G740">
        <v>12</v>
      </c>
      <c r="H740">
        <v>74875</v>
      </c>
      <c r="I740">
        <v>898500</v>
      </c>
      <c r="J740">
        <v>78974.2</v>
      </c>
      <c r="K740">
        <v>232602.18</v>
      </c>
      <c r="L740" t="s">
        <v>17</v>
      </c>
    </row>
    <row r="741" spans="1:12" x14ac:dyDescent="0.25">
      <c r="A741">
        <v>740</v>
      </c>
      <c r="B741" s="4" t="s">
        <v>421</v>
      </c>
      <c r="C741" t="s">
        <v>34</v>
      </c>
      <c r="D741" t="s">
        <v>31</v>
      </c>
      <c r="E741" t="s">
        <v>21</v>
      </c>
      <c r="F741" t="s">
        <v>32</v>
      </c>
      <c r="G741">
        <v>15</v>
      </c>
      <c r="H741">
        <v>4002</v>
      </c>
      <c r="I741">
        <v>60030</v>
      </c>
      <c r="J741">
        <v>7758.12</v>
      </c>
      <c r="K741">
        <v>18333.990000000002</v>
      </c>
      <c r="L741" t="s">
        <v>17</v>
      </c>
    </row>
    <row r="742" spans="1:12" x14ac:dyDescent="0.25">
      <c r="A742">
        <v>741</v>
      </c>
      <c r="B742" s="4" t="s">
        <v>441</v>
      </c>
      <c r="C742" t="s">
        <v>19</v>
      </c>
      <c r="D742" t="s">
        <v>80</v>
      </c>
      <c r="E742" t="s">
        <v>27</v>
      </c>
      <c r="F742" t="s">
        <v>72</v>
      </c>
      <c r="G742">
        <v>14</v>
      </c>
      <c r="H742">
        <v>47496</v>
      </c>
      <c r="I742">
        <v>664944</v>
      </c>
      <c r="J742">
        <v>25963.95</v>
      </c>
      <c r="K742">
        <v>138696.57</v>
      </c>
      <c r="L742" t="s">
        <v>29</v>
      </c>
    </row>
    <row r="743" spans="1:12" x14ac:dyDescent="0.25">
      <c r="A743">
        <v>742</v>
      </c>
      <c r="B743" s="4" t="s">
        <v>165</v>
      </c>
      <c r="C743" t="s">
        <v>41</v>
      </c>
      <c r="D743" t="s">
        <v>80</v>
      </c>
      <c r="E743" t="s">
        <v>49</v>
      </c>
      <c r="F743" t="s">
        <v>70</v>
      </c>
      <c r="G743">
        <v>3</v>
      </c>
      <c r="H743">
        <v>7772</v>
      </c>
      <c r="I743">
        <v>23316</v>
      </c>
      <c r="J743">
        <v>2766.74</v>
      </c>
      <c r="K743">
        <v>1971.86</v>
      </c>
      <c r="L743" t="s">
        <v>29</v>
      </c>
    </row>
    <row r="744" spans="1:12" x14ac:dyDescent="0.25">
      <c r="A744">
        <v>743</v>
      </c>
      <c r="B744" s="4" t="s">
        <v>429</v>
      </c>
      <c r="C744" t="s">
        <v>19</v>
      </c>
      <c r="D744" t="s">
        <v>14</v>
      </c>
      <c r="E744" t="s">
        <v>15</v>
      </c>
      <c r="F744" t="s">
        <v>16</v>
      </c>
      <c r="G744">
        <v>8</v>
      </c>
      <c r="H744">
        <v>55051</v>
      </c>
      <c r="I744">
        <v>440408</v>
      </c>
      <c r="J744">
        <v>49602.23</v>
      </c>
      <c r="K744">
        <v>114793.67</v>
      </c>
      <c r="L744" t="s">
        <v>23</v>
      </c>
    </row>
    <row r="745" spans="1:12" x14ac:dyDescent="0.25">
      <c r="A745">
        <v>744</v>
      </c>
      <c r="B745" s="4" t="s">
        <v>246</v>
      </c>
      <c r="C745" t="s">
        <v>13</v>
      </c>
      <c r="D745" t="s">
        <v>20</v>
      </c>
      <c r="E745" t="s">
        <v>27</v>
      </c>
      <c r="F745" t="s">
        <v>52</v>
      </c>
      <c r="G745">
        <v>5</v>
      </c>
      <c r="H745">
        <v>45552</v>
      </c>
      <c r="I745">
        <v>227760</v>
      </c>
      <c r="J745">
        <v>13368.55</v>
      </c>
      <c r="K745">
        <v>36013.54</v>
      </c>
      <c r="L745" t="s">
        <v>23</v>
      </c>
    </row>
    <row r="746" spans="1:12" x14ac:dyDescent="0.25">
      <c r="A746">
        <v>745</v>
      </c>
      <c r="B746" s="4" t="s">
        <v>457</v>
      </c>
      <c r="C746" t="s">
        <v>25</v>
      </c>
      <c r="D746" t="s">
        <v>80</v>
      </c>
      <c r="E746" t="s">
        <v>21</v>
      </c>
      <c r="F746" t="s">
        <v>32</v>
      </c>
      <c r="G746">
        <v>14</v>
      </c>
      <c r="H746">
        <v>6433</v>
      </c>
      <c r="I746">
        <v>90062</v>
      </c>
      <c r="J746">
        <v>3087.33</v>
      </c>
      <c r="K746">
        <v>14299.27</v>
      </c>
      <c r="L746" t="s">
        <v>23</v>
      </c>
    </row>
    <row r="747" spans="1:12" x14ac:dyDescent="0.25">
      <c r="A747">
        <v>746</v>
      </c>
      <c r="B747" s="4" t="s">
        <v>94</v>
      </c>
      <c r="C747" t="s">
        <v>19</v>
      </c>
      <c r="D747" t="s">
        <v>47</v>
      </c>
      <c r="E747" t="s">
        <v>27</v>
      </c>
      <c r="F747" t="s">
        <v>28</v>
      </c>
      <c r="G747">
        <v>3</v>
      </c>
      <c r="H747">
        <v>49844</v>
      </c>
      <c r="I747">
        <v>149532</v>
      </c>
      <c r="J747">
        <v>12458.1</v>
      </c>
      <c r="K747">
        <v>38304.71</v>
      </c>
      <c r="L747" t="s">
        <v>23</v>
      </c>
    </row>
    <row r="748" spans="1:12" x14ac:dyDescent="0.25">
      <c r="A748">
        <v>747</v>
      </c>
      <c r="B748" s="4" t="s">
        <v>158</v>
      </c>
      <c r="C748" t="s">
        <v>25</v>
      </c>
      <c r="D748" t="s">
        <v>38</v>
      </c>
      <c r="E748" t="s">
        <v>21</v>
      </c>
      <c r="F748" t="s">
        <v>32</v>
      </c>
      <c r="G748">
        <v>4</v>
      </c>
      <c r="H748">
        <v>31900</v>
      </c>
      <c r="I748">
        <v>127600</v>
      </c>
      <c r="J748">
        <v>12875.84</v>
      </c>
      <c r="K748">
        <v>11733.47</v>
      </c>
      <c r="L748" t="s">
        <v>23</v>
      </c>
    </row>
    <row r="749" spans="1:12" x14ac:dyDescent="0.25">
      <c r="A749">
        <v>748</v>
      </c>
      <c r="B749" s="4" t="s">
        <v>403</v>
      </c>
      <c r="C749" t="s">
        <v>25</v>
      </c>
      <c r="D749" t="s">
        <v>26</v>
      </c>
      <c r="E749" t="s">
        <v>15</v>
      </c>
      <c r="F749" t="s">
        <v>16</v>
      </c>
      <c r="G749">
        <v>5</v>
      </c>
      <c r="H749">
        <v>33160</v>
      </c>
      <c r="I749">
        <v>165800</v>
      </c>
      <c r="J749">
        <v>26116.25</v>
      </c>
      <c r="K749">
        <v>38584.129999999997</v>
      </c>
      <c r="L749" t="s">
        <v>29</v>
      </c>
    </row>
    <row r="750" spans="1:12" x14ac:dyDescent="0.25">
      <c r="A750">
        <v>749</v>
      </c>
      <c r="B750" s="4" t="s">
        <v>320</v>
      </c>
      <c r="C750" t="s">
        <v>19</v>
      </c>
      <c r="D750" t="s">
        <v>20</v>
      </c>
      <c r="E750" t="s">
        <v>27</v>
      </c>
      <c r="F750" t="s">
        <v>78</v>
      </c>
      <c r="G750">
        <v>3</v>
      </c>
      <c r="H750">
        <v>75894</v>
      </c>
      <c r="I750">
        <v>227682</v>
      </c>
      <c r="J750">
        <v>28983.7</v>
      </c>
      <c r="K750">
        <v>72151.31</v>
      </c>
      <c r="L750" t="s">
        <v>43</v>
      </c>
    </row>
    <row r="751" spans="1:12" x14ac:dyDescent="0.25">
      <c r="A751">
        <v>750</v>
      </c>
      <c r="B751" s="4" t="s">
        <v>140</v>
      </c>
      <c r="C751" t="s">
        <v>41</v>
      </c>
      <c r="D751" t="s">
        <v>14</v>
      </c>
      <c r="E751" t="s">
        <v>15</v>
      </c>
      <c r="F751" t="s">
        <v>76</v>
      </c>
      <c r="G751">
        <v>12</v>
      </c>
      <c r="H751">
        <v>15529</v>
      </c>
      <c r="I751">
        <v>186348</v>
      </c>
      <c r="J751">
        <v>26809.19</v>
      </c>
      <c r="K751">
        <v>12969.82</v>
      </c>
      <c r="L751" t="s">
        <v>17</v>
      </c>
    </row>
    <row r="752" spans="1:12" x14ac:dyDescent="0.25">
      <c r="A752">
        <v>751</v>
      </c>
      <c r="B752" s="4" t="s">
        <v>231</v>
      </c>
      <c r="C752" t="s">
        <v>34</v>
      </c>
      <c r="D752" t="s">
        <v>47</v>
      </c>
      <c r="E752" t="s">
        <v>49</v>
      </c>
      <c r="F752" t="s">
        <v>84</v>
      </c>
      <c r="G752">
        <v>11</v>
      </c>
      <c r="H752">
        <v>15603</v>
      </c>
      <c r="I752">
        <v>171633</v>
      </c>
      <c r="J752">
        <v>8528.5499999999993</v>
      </c>
      <c r="K752">
        <v>54495.199999999997</v>
      </c>
      <c r="L752" t="s">
        <v>23</v>
      </c>
    </row>
    <row r="753" spans="1:12" x14ac:dyDescent="0.25">
      <c r="A753">
        <v>752</v>
      </c>
      <c r="B753" s="4" t="s">
        <v>436</v>
      </c>
      <c r="C753" t="s">
        <v>41</v>
      </c>
      <c r="D753" t="s">
        <v>31</v>
      </c>
      <c r="E753" t="s">
        <v>21</v>
      </c>
      <c r="F753" t="s">
        <v>32</v>
      </c>
      <c r="G753">
        <v>3</v>
      </c>
      <c r="H753">
        <v>26206</v>
      </c>
      <c r="I753">
        <v>78618</v>
      </c>
      <c r="J753">
        <v>6927.81</v>
      </c>
      <c r="K753">
        <v>20980.39</v>
      </c>
      <c r="L753" t="s">
        <v>29</v>
      </c>
    </row>
    <row r="754" spans="1:12" x14ac:dyDescent="0.25">
      <c r="A754">
        <v>753</v>
      </c>
      <c r="B754" s="4" t="s">
        <v>266</v>
      </c>
      <c r="C754" t="s">
        <v>25</v>
      </c>
      <c r="D754" t="s">
        <v>31</v>
      </c>
      <c r="E754" t="s">
        <v>15</v>
      </c>
      <c r="F754" t="s">
        <v>42</v>
      </c>
      <c r="G754">
        <v>14</v>
      </c>
      <c r="H754">
        <v>59618</v>
      </c>
      <c r="I754">
        <v>834652</v>
      </c>
      <c r="J754">
        <v>9491.83</v>
      </c>
      <c r="K754">
        <v>231892.15</v>
      </c>
      <c r="L754" t="s">
        <v>23</v>
      </c>
    </row>
    <row r="755" spans="1:12" x14ac:dyDescent="0.25">
      <c r="A755">
        <v>754</v>
      </c>
      <c r="B755" s="4" t="s">
        <v>458</v>
      </c>
      <c r="C755" t="s">
        <v>25</v>
      </c>
      <c r="D755" t="s">
        <v>80</v>
      </c>
      <c r="E755" t="s">
        <v>15</v>
      </c>
      <c r="F755" t="s">
        <v>16</v>
      </c>
      <c r="G755">
        <v>8</v>
      </c>
      <c r="H755">
        <v>45527</v>
      </c>
      <c r="I755">
        <v>364216</v>
      </c>
      <c r="J755">
        <v>11898.53</v>
      </c>
      <c r="K755">
        <v>89714.73</v>
      </c>
      <c r="L755" t="s">
        <v>43</v>
      </c>
    </row>
    <row r="756" spans="1:12" x14ac:dyDescent="0.25">
      <c r="A756">
        <v>755</v>
      </c>
      <c r="B756" s="4" t="s">
        <v>138</v>
      </c>
      <c r="C756" t="s">
        <v>34</v>
      </c>
      <c r="D756" t="s">
        <v>64</v>
      </c>
      <c r="E756" t="s">
        <v>21</v>
      </c>
      <c r="F756" t="s">
        <v>39</v>
      </c>
      <c r="G756">
        <v>2</v>
      </c>
      <c r="H756">
        <v>76696</v>
      </c>
      <c r="I756">
        <v>153392</v>
      </c>
      <c r="J756">
        <v>26292.880000000001</v>
      </c>
      <c r="K756">
        <v>30965.07</v>
      </c>
      <c r="L756" t="s">
        <v>17</v>
      </c>
    </row>
    <row r="757" spans="1:12" x14ac:dyDescent="0.25">
      <c r="A757">
        <v>756</v>
      </c>
      <c r="B757" s="4" t="s">
        <v>459</v>
      </c>
      <c r="C757" t="s">
        <v>19</v>
      </c>
      <c r="D757" t="s">
        <v>80</v>
      </c>
      <c r="E757" t="s">
        <v>21</v>
      </c>
      <c r="F757" t="s">
        <v>54</v>
      </c>
      <c r="G757">
        <v>7</v>
      </c>
      <c r="H757">
        <v>7132</v>
      </c>
      <c r="I757">
        <v>49924</v>
      </c>
      <c r="J757">
        <v>2371.9</v>
      </c>
      <c r="K757">
        <v>12377.14</v>
      </c>
      <c r="L757" t="s">
        <v>23</v>
      </c>
    </row>
    <row r="758" spans="1:12" x14ac:dyDescent="0.25">
      <c r="A758">
        <v>757</v>
      </c>
      <c r="B758" s="4" t="s">
        <v>131</v>
      </c>
      <c r="C758" t="s">
        <v>41</v>
      </c>
      <c r="D758" t="s">
        <v>26</v>
      </c>
      <c r="E758" t="s">
        <v>49</v>
      </c>
      <c r="F758" t="s">
        <v>112</v>
      </c>
      <c r="G758">
        <v>6</v>
      </c>
      <c r="H758">
        <v>30866</v>
      </c>
      <c r="I758">
        <v>185196</v>
      </c>
      <c r="J758">
        <v>26920.22</v>
      </c>
      <c r="K758">
        <v>26500.720000000001</v>
      </c>
      <c r="L758" t="s">
        <v>17</v>
      </c>
    </row>
    <row r="759" spans="1:12" x14ac:dyDescent="0.25">
      <c r="A759">
        <v>758</v>
      </c>
      <c r="B759" s="4" t="s">
        <v>460</v>
      </c>
      <c r="C759" t="s">
        <v>25</v>
      </c>
      <c r="D759" t="s">
        <v>38</v>
      </c>
      <c r="E759" t="s">
        <v>21</v>
      </c>
      <c r="F759" t="s">
        <v>54</v>
      </c>
      <c r="G759">
        <v>8</v>
      </c>
      <c r="H759">
        <v>5423</v>
      </c>
      <c r="I759">
        <v>43384</v>
      </c>
      <c r="J759">
        <v>1394.99</v>
      </c>
      <c r="K759">
        <v>13909.28</v>
      </c>
      <c r="L759" t="s">
        <v>43</v>
      </c>
    </row>
    <row r="760" spans="1:12" x14ac:dyDescent="0.25">
      <c r="A760">
        <v>759</v>
      </c>
      <c r="B760" s="4" t="s">
        <v>132</v>
      </c>
      <c r="C760" t="s">
        <v>41</v>
      </c>
      <c r="D760" t="s">
        <v>80</v>
      </c>
      <c r="E760" t="s">
        <v>27</v>
      </c>
      <c r="F760" t="s">
        <v>151</v>
      </c>
      <c r="G760">
        <v>8</v>
      </c>
      <c r="H760">
        <v>7449</v>
      </c>
      <c r="I760">
        <v>59592</v>
      </c>
      <c r="J760">
        <v>5170.13</v>
      </c>
      <c r="K760">
        <v>17534.2</v>
      </c>
      <c r="L760" t="s">
        <v>23</v>
      </c>
    </row>
    <row r="761" spans="1:12" x14ac:dyDescent="0.25">
      <c r="A761">
        <v>760</v>
      </c>
      <c r="B761" s="4" t="s">
        <v>347</v>
      </c>
      <c r="C761" t="s">
        <v>41</v>
      </c>
      <c r="D761" t="s">
        <v>38</v>
      </c>
      <c r="E761" t="s">
        <v>21</v>
      </c>
      <c r="F761" t="s">
        <v>39</v>
      </c>
      <c r="G761">
        <v>6</v>
      </c>
      <c r="H761">
        <v>62815</v>
      </c>
      <c r="I761">
        <v>376890</v>
      </c>
      <c r="J761">
        <v>30111.16</v>
      </c>
      <c r="K761">
        <v>120357.02</v>
      </c>
      <c r="L761" t="s">
        <v>23</v>
      </c>
    </row>
    <row r="762" spans="1:12" x14ac:dyDescent="0.25">
      <c r="A762">
        <v>761</v>
      </c>
      <c r="B762" s="4" t="s">
        <v>165</v>
      </c>
      <c r="C762" t="s">
        <v>13</v>
      </c>
      <c r="D762" t="s">
        <v>80</v>
      </c>
      <c r="E762" t="s">
        <v>21</v>
      </c>
      <c r="F762" t="s">
        <v>54</v>
      </c>
      <c r="G762">
        <v>5</v>
      </c>
      <c r="H762">
        <v>69328</v>
      </c>
      <c r="I762">
        <v>346640</v>
      </c>
      <c r="J762">
        <v>61336.71</v>
      </c>
      <c r="K762">
        <v>12611.28</v>
      </c>
      <c r="L762" t="s">
        <v>17</v>
      </c>
    </row>
    <row r="763" spans="1:12" x14ac:dyDescent="0.25">
      <c r="A763">
        <v>762</v>
      </c>
      <c r="B763" s="4" t="s">
        <v>30</v>
      </c>
      <c r="C763" t="s">
        <v>25</v>
      </c>
      <c r="D763" t="s">
        <v>80</v>
      </c>
      <c r="E763" t="s">
        <v>21</v>
      </c>
      <c r="F763" t="s">
        <v>39</v>
      </c>
      <c r="G763">
        <v>9</v>
      </c>
      <c r="H763">
        <v>73576</v>
      </c>
      <c r="I763">
        <v>662184</v>
      </c>
      <c r="J763">
        <v>41656.58</v>
      </c>
      <c r="K763">
        <v>253086.91</v>
      </c>
      <c r="L763" t="s">
        <v>17</v>
      </c>
    </row>
    <row r="764" spans="1:12" x14ac:dyDescent="0.25">
      <c r="A764">
        <v>763</v>
      </c>
      <c r="B764" s="4" t="s">
        <v>245</v>
      </c>
      <c r="C764" t="s">
        <v>19</v>
      </c>
      <c r="D764" t="s">
        <v>31</v>
      </c>
      <c r="E764" t="s">
        <v>21</v>
      </c>
      <c r="F764" t="s">
        <v>62</v>
      </c>
      <c r="G764">
        <v>1</v>
      </c>
      <c r="H764">
        <v>79903</v>
      </c>
      <c r="I764">
        <v>79903</v>
      </c>
      <c r="J764">
        <v>5849.47</v>
      </c>
      <c r="K764">
        <v>26581.98</v>
      </c>
      <c r="L764" t="s">
        <v>17</v>
      </c>
    </row>
    <row r="765" spans="1:12" x14ac:dyDescent="0.25">
      <c r="A765">
        <v>764</v>
      </c>
      <c r="B765" s="4" t="s">
        <v>461</v>
      </c>
      <c r="C765" t="s">
        <v>25</v>
      </c>
      <c r="D765" t="s">
        <v>14</v>
      </c>
      <c r="E765" t="s">
        <v>21</v>
      </c>
      <c r="F765" t="s">
        <v>22</v>
      </c>
      <c r="G765">
        <v>2</v>
      </c>
      <c r="H765">
        <v>54010</v>
      </c>
      <c r="I765">
        <v>108020</v>
      </c>
      <c r="J765">
        <v>10859.34</v>
      </c>
      <c r="K765">
        <v>26662.09</v>
      </c>
      <c r="L765" t="s">
        <v>17</v>
      </c>
    </row>
    <row r="766" spans="1:12" x14ac:dyDescent="0.25">
      <c r="A766">
        <v>765</v>
      </c>
      <c r="B766" s="4" t="s">
        <v>235</v>
      </c>
      <c r="C766" t="s">
        <v>19</v>
      </c>
      <c r="D766" t="s">
        <v>14</v>
      </c>
      <c r="E766" t="s">
        <v>21</v>
      </c>
      <c r="F766" t="s">
        <v>62</v>
      </c>
      <c r="G766">
        <v>3</v>
      </c>
      <c r="H766">
        <v>62994</v>
      </c>
      <c r="I766">
        <v>188982</v>
      </c>
      <c r="J766">
        <v>18859.86</v>
      </c>
      <c r="K766">
        <v>59151.42</v>
      </c>
      <c r="L766" t="s">
        <v>29</v>
      </c>
    </row>
    <row r="767" spans="1:12" x14ac:dyDescent="0.25">
      <c r="A767">
        <v>766</v>
      </c>
      <c r="B767" s="4" t="s">
        <v>327</v>
      </c>
      <c r="C767" t="s">
        <v>13</v>
      </c>
      <c r="D767" t="s">
        <v>31</v>
      </c>
      <c r="E767" t="s">
        <v>49</v>
      </c>
      <c r="F767" t="s">
        <v>112</v>
      </c>
      <c r="G767">
        <v>6</v>
      </c>
      <c r="H767">
        <v>38906</v>
      </c>
      <c r="I767">
        <v>233436</v>
      </c>
      <c r="J767">
        <v>5942.59</v>
      </c>
      <c r="K767">
        <v>66850.34</v>
      </c>
      <c r="L767" t="s">
        <v>23</v>
      </c>
    </row>
    <row r="768" spans="1:12" x14ac:dyDescent="0.25">
      <c r="A768">
        <v>767</v>
      </c>
      <c r="B768" s="4" t="s">
        <v>462</v>
      </c>
      <c r="C768" t="s">
        <v>13</v>
      </c>
      <c r="D768" t="s">
        <v>38</v>
      </c>
      <c r="E768" t="s">
        <v>15</v>
      </c>
      <c r="F768" t="s">
        <v>74</v>
      </c>
      <c r="G768">
        <v>6</v>
      </c>
      <c r="H768">
        <v>9807</v>
      </c>
      <c r="I768">
        <v>58842</v>
      </c>
      <c r="J768">
        <v>11094.33</v>
      </c>
      <c r="K768">
        <v>13347.58</v>
      </c>
      <c r="L768" t="s">
        <v>43</v>
      </c>
    </row>
    <row r="769" spans="1:12" x14ac:dyDescent="0.25">
      <c r="A769">
        <v>768</v>
      </c>
      <c r="B769" s="4" t="s">
        <v>328</v>
      </c>
      <c r="C769" t="s">
        <v>13</v>
      </c>
      <c r="D769" t="s">
        <v>14</v>
      </c>
      <c r="E769" t="s">
        <v>15</v>
      </c>
      <c r="F769" t="s">
        <v>60</v>
      </c>
      <c r="G769">
        <v>2</v>
      </c>
      <c r="H769">
        <v>48433</v>
      </c>
      <c r="I769">
        <v>96866</v>
      </c>
      <c r="J769">
        <v>16671.46</v>
      </c>
      <c r="K769">
        <v>5212.91</v>
      </c>
      <c r="L769" t="s">
        <v>29</v>
      </c>
    </row>
    <row r="770" spans="1:12" x14ac:dyDescent="0.25">
      <c r="A770">
        <v>769</v>
      </c>
      <c r="B770" s="4" t="s">
        <v>463</v>
      </c>
      <c r="C770" t="s">
        <v>25</v>
      </c>
      <c r="D770" t="s">
        <v>56</v>
      </c>
      <c r="E770" t="s">
        <v>27</v>
      </c>
      <c r="F770" t="s">
        <v>52</v>
      </c>
      <c r="G770">
        <v>7</v>
      </c>
      <c r="H770">
        <v>19596</v>
      </c>
      <c r="I770">
        <v>137172</v>
      </c>
      <c r="J770">
        <v>23859.41</v>
      </c>
      <c r="K770">
        <v>11511.46</v>
      </c>
      <c r="L770" t="s">
        <v>43</v>
      </c>
    </row>
    <row r="771" spans="1:12" x14ac:dyDescent="0.25">
      <c r="A771">
        <v>770</v>
      </c>
      <c r="B771" s="4" t="s">
        <v>94</v>
      </c>
      <c r="C771" t="s">
        <v>25</v>
      </c>
      <c r="D771" t="s">
        <v>35</v>
      </c>
      <c r="E771" t="s">
        <v>21</v>
      </c>
      <c r="F771" t="s">
        <v>22</v>
      </c>
      <c r="G771">
        <v>1</v>
      </c>
      <c r="H771">
        <v>56102</v>
      </c>
      <c r="I771">
        <v>56102</v>
      </c>
      <c r="J771">
        <v>2423.73</v>
      </c>
      <c r="K771">
        <v>19798.38</v>
      </c>
      <c r="L771" t="s">
        <v>23</v>
      </c>
    </row>
    <row r="772" spans="1:12" x14ac:dyDescent="0.25">
      <c r="A772">
        <v>771</v>
      </c>
      <c r="B772" s="4" t="s">
        <v>464</v>
      </c>
      <c r="C772" t="s">
        <v>41</v>
      </c>
      <c r="D772" t="s">
        <v>38</v>
      </c>
      <c r="E772" t="s">
        <v>27</v>
      </c>
      <c r="F772" t="s">
        <v>28</v>
      </c>
      <c r="G772">
        <v>11</v>
      </c>
      <c r="H772">
        <v>33028</v>
      </c>
      <c r="I772">
        <v>363308</v>
      </c>
      <c r="J772">
        <v>66931.100000000006</v>
      </c>
      <c r="K772">
        <v>20791.38</v>
      </c>
      <c r="L772" t="s">
        <v>23</v>
      </c>
    </row>
    <row r="773" spans="1:12" x14ac:dyDescent="0.25">
      <c r="A773">
        <v>772</v>
      </c>
      <c r="B773" s="4" t="s">
        <v>33</v>
      </c>
      <c r="C773" t="s">
        <v>13</v>
      </c>
      <c r="D773" t="s">
        <v>14</v>
      </c>
      <c r="E773" t="s">
        <v>21</v>
      </c>
      <c r="F773" t="s">
        <v>62</v>
      </c>
      <c r="G773">
        <v>13</v>
      </c>
      <c r="H773">
        <v>13940</v>
      </c>
      <c r="I773">
        <v>181220</v>
      </c>
      <c r="J773">
        <v>5574.41</v>
      </c>
      <c r="K773">
        <v>51709.26</v>
      </c>
      <c r="L773" t="s">
        <v>43</v>
      </c>
    </row>
    <row r="774" spans="1:12" x14ac:dyDescent="0.25">
      <c r="A774">
        <v>773</v>
      </c>
      <c r="B774" s="4" t="s">
        <v>438</v>
      </c>
      <c r="C774" t="s">
        <v>25</v>
      </c>
      <c r="D774" t="s">
        <v>26</v>
      </c>
      <c r="E774" t="s">
        <v>49</v>
      </c>
      <c r="F774" t="s">
        <v>84</v>
      </c>
      <c r="G774">
        <v>6</v>
      </c>
      <c r="H774">
        <v>31314</v>
      </c>
      <c r="I774">
        <v>187884</v>
      </c>
      <c r="J774">
        <v>982.12</v>
      </c>
      <c r="K774">
        <v>36742.69</v>
      </c>
      <c r="L774" t="s">
        <v>17</v>
      </c>
    </row>
    <row r="775" spans="1:12" x14ac:dyDescent="0.25">
      <c r="A775">
        <v>774</v>
      </c>
      <c r="B775" s="4" t="s">
        <v>210</v>
      </c>
      <c r="C775" t="s">
        <v>34</v>
      </c>
      <c r="D775" t="s">
        <v>38</v>
      </c>
      <c r="E775" t="s">
        <v>49</v>
      </c>
      <c r="F775" t="s">
        <v>50</v>
      </c>
      <c r="G775">
        <v>10</v>
      </c>
      <c r="H775">
        <v>61053</v>
      </c>
      <c r="I775">
        <v>610530</v>
      </c>
      <c r="J775">
        <v>22559.69</v>
      </c>
      <c r="K775">
        <v>125703.59</v>
      </c>
      <c r="L775" t="s">
        <v>29</v>
      </c>
    </row>
    <row r="776" spans="1:12" x14ac:dyDescent="0.25">
      <c r="A776">
        <v>775</v>
      </c>
      <c r="B776" s="4" t="s">
        <v>411</v>
      </c>
      <c r="C776" t="s">
        <v>41</v>
      </c>
      <c r="D776" t="s">
        <v>20</v>
      </c>
      <c r="E776" t="s">
        <v>49</v>
      </c>
      <c r="F776" t="s">
        <v>70</v>
      </c>
      <c r="G776">
        <v>2</v>
      </c>
      <c r="H776">
        <v>2848</v>
      </c>
      <c r="I776">
        <v>5696</v>
      </c>
      <c r="J776">
        <v>1117.76</v>
      </c>
      <c r="K776">
        <v>353.61</v>
      </c>
      <c r="L776" t="s">
        <v>43</v>
      </c>
    </row>
    <row r="777" spans="1:12" x14ac:dyDescent="0.25">
      <c r="A777">
        <v>776</v>
      </c>
      <c r="B777" s="4" t="s">
        <v>186</v>
      </c>
      <c r="C777" t="s">
        <v>19</v>
      </c>
      <c r="D777" t="s">
        <v>31</v>
      </c>
      <c r="E777" t="s">
        <v>49</v>
      </c>
      <c r="F777" t="s">
        <v>86</v>
      </c>
      <c r="G777">
        <v>3</v>
      </c>
      <c r="H777">
        <v>4560</v>
      </c>
      <c r="I777">
        <v>13680</v>
      </c>
      <c r="J777">
        <v>2010.36</v>
      </c>
      <c r="K777">
        <v>1863.19</v>
      </c>
      <c r="L777" t="s">
        <v>17</v>
      </c>
    </row>
    <row r="778" spans="1:12" x14ac:dyDescent="0.25">
      <c r="A778">
        <v>777</v>
      </c>
      <c r="B778" s="4" t="s">
        <v>37</v>
      </c>
      <c r="C778" t="s">
        <v>25</v>
      </c>
      <c r="D778" t="s">
        <v>64</v>
      </c>
      <c r="E778" t="s">
        <v>49</v>
      </c>
      <c r="F778" t="s">
        <v>84</v>
      </c>
      <c r="G778">
        <v>3</v>
      </c>
      <c r="H778">
        <v>50937</v>
      </c>
      <c r="I778">
        <v>152811</v>
      </c>
      <c r="J778">
        <v>13436.29</v>
      </c>
      <c r="K778">
        <v>19015.88</v>
      </c>
      <c r="L778" t="s">
        <v>43</v>
      </c>
    </row>
    <row r="779" spans="1:12" x14ac:dyDescent="0.25">
      <c r="A779">
        <v>778</v>
      </c>
      <c r="B779" s="4" t="s">
        <v>154</v>
      </c>
      <c r="C779" t="s">
        <v>34</v>
      </c>
      <c r="D779" t="s">
        <v>56</v>
      </c>
      <c r="E779" t="s">
        <v>49</v>
      </c>
      <c r="F779" t="s">
        <v>112</v>
      </c>
      <c r="G779">
        <v>13</v>
      </c>
      <c r="H779">
        <v>30453</v>
      </c>
      <c r="I779">
        <v>395889</v>
      </c>
      <c r="J779">
        <v>76251.759999999995</v>
      </c>
      <c r="K779">
        <v>32342.41</v>
      </c>
      <c r="L779" t="s">
        <v>17</v>
      </c>
    </row>
    <row r="780" spans="1:12" x14ac:dyDescent="0.25">
      <c r="A780">
        <v>779</v>
      </c>
      <c r="B780" s="4" t="s">
        <v>285</v>
      </c>
      <c r="C780" t="s">
        <v>19</v>
      </c>
      <c r="D780" t="s">
        <v>56</v>
      </c>
      <c r="E780" t="s">
        <v>27</v>
      </c>
      <c r="F780" t="s">
        <v>72</v>
      </c>
      <c r="G780">
        <v>14</v>
      </c>
      <c r="H780">
        <v>46449</v>
      </c>
      <c r="I780">
        <v>650286</v>
      </c>
      <c r="J780">
        <v>124748.51</v>
      </c>
      <c r="K780">
        <v>122302.62</v>
      </c>
      <c r="L780" t="s">
        <v>17</v>
      </c>
    </row>
    <row r="781" spans="1:12" x14ac:dyDescent="0.25">
      <c r="A781">
        <v>780</v>
      </c>
      <c r="B781" s="4" t="s">
        <v>101</v>
      </c>
      <c r="C781" t="s">
        <v>41</v>
      </c>
      <c r="D781" t="s">
        <v>35</v>
      </c>
      <c r="E781" t="s">
        <v>15</v>
      </c>
      <c r="F781" t="s">
        <v>76</v>
      </c>
      <c r="G781">
        <v>1</v>
      </c>
      <c r="H781">
        <v>78531</v>
      </c>
      <c r="I781">
        <v>78531</v>
      </c>
      <c r="J781">
        <v>15680.68</v>
      </c>
      <c r="K781">
        <v>19371.89</v>
      </c>
      <c r="L781" t="s">
        <v>43</v>
      </c>
    </row>
    <row r="782" spans="1:12" x14ac:dyDescent="0.25">
      <c r="A782">
        <v>781</v>
      </c>
      <c r="B782" s="4" t="s">
        <v>385</v>
      </c>
      <c r="C782" t="s">
        <v>41</v>
      </c>
      <c r="D782" t="s">
        <v>20</v>
      </c>
      <c r="E782" t="s">
        <v>15</v>
      </c>
      <c r="F782" t="s">
        <v>60</v>
      </c>
      <c r="G782">
        <v>1</v>
      </c>
      <c r="H782">
        <v>66384</v>
      </c>
      <c r="I782">
        <v>66384</v>
      </c>
      <c r="J782">
        <v>12199.35</v>
      </c>
      <c r="K782">
        <v>6140.96</v>
      </c>
      <c r="L782" t="s">
        <v>17</v>
      </c>
    </row>
    <row r="783" spans="1:12" x14ac:dyDescent="0.25">
      <c r="A783">
        <v>782</v>
      </c>
      <c r="B783" s="4" t="s">
        <v>97</v>
      </c>
      <c r="C783" t="s">
        <v>19</v>
      </c>
      <c r="D783" t="s">
        <v>64</v>
      </c>
      <c r="E783" t="s">
        <v>27</v>
      </c>
      <c r="F783" t="s">
        <v>78</v>
      </c>
      <c r="G783">
        <v>7</v>
      </c>
      <c r="H783">
        <v>14708</v>
      </c>
      <c r="I783">
        <v>102956</v>
      </c>
      <c r="J783">
        <v>10508.73</v>
      </c>
      <c r="K783">
        <v>16896.310000000001</v>
      </c>
      <c r="L783" t="s">
        <v>17</v>
      </c>
    </row>
    <row r="784" spans="1:12" x14ac:dyDescent="0.25">
      <c r="A784">
        <v>783</v>
      </c>
      <c r="B784" s="4" t="s">
        <v>465</v>
      </c>
      <c r="C784" t="s">
        <v>19</v>
      </c>
      <c r="D784" t="s">
        <v>56</v>
      </c>
      <c r="E784" t="s">
        <v>27</v>
      </c>
      <c r="F784" t="s">
        <v>57</v>
      </c>
      <c r="G784">
        <v>8</v>
      </c>
      <c r="H784">
        <v>48794</v>
      </c>
      <c r="I784">
        <v>390352</v>
      </c>
      <c r="J784">
        <v>70195.19</v>
      </c>
      <c r="K784">
        <v>8455.42</v>
      </c>
      <c r="L784" t="s">
        <v>23</v>
      </c>
    </row>
    <row r="785" spans="1:12" x14ac:dyDescent="0.25">
      <c r="A785">
        <v>784</v>
      </c>
      <c r="B785" s="4" t="s">
        <v>463</v>
      </c>
      <c r="C785" t="s">
        <v>13</v>
      </c>
      <c r="D785" t="s">
        <v>56</v>
      </c>
      <c r="E785" t="s">
        <v>49</v>
      </c>
      <c r="F785" t="s">
        <v>86</v>
      </c>
      <c r="G785">
        <v>6</v>
      </c>
      <c r="H785">
        <v>62602</v>
      </c>
      <c r="I785">
        <v>375612</v>
      </c>
      <c r="J785">
        <v>56119.95</v>
      </c>
      <c r="K785">
        <v>50916.1</v>
      </c>
      <c r="L785" t="s">
        <v>23</v>
      </c>
    </row>
    <row r="786" spans="1:12" x14ac:dyDescent="0.25">
      <c r="A786">
        <v>785</v>
      </c>
      <c r="B786" s="4" t="s">
        <v>317</v>
      </c>
      <c r="C786" t="s">
        <v>19</v>
      </c>
      <c r="D786" t="s">
        <v>26</v>
      </c>
      <c r="E786" t="s">
        <v>27</v>
      </c>
      <c r="F786" t="s">
        <v>72</v>
      </c>
      <c r="G786">
        <v>13</v>
      </c>
      <c r="H786">
        <v>52478</v>
      </c>
      <c r="I786">
        <v>682214</v>
      </c>
      <c r="J786">
        <v>50222.84</v>
      </c>
      <c r="K786">
        <v>135308.03</v>
      </c>
      <c r="L786" t="s">
        <v>43</v>
      </c>
    </row>
    <row r="787" spans="1:12" x14ac:dyDescent="0.25">
      <c r="A787">
        <v>786</v>
      </c>
      <c r="B787" s="4" t="s">
        <v>466</v>
      </c>
      <c r="C787" t="s">
        <v>34</v>
      </c>
      <c r="D787" t="s">
        <v>56</v>
      </c>
      <c r="E787" t="s">
        <v>49</v>
      </c>
      <c r="F787" t="s">
        <v>86</v>
      </c>
      <c r="G787">
        <v>2</v>
      </c>
      <c r="H787">
        <v>34713</v>
      </c>
      <c r="I787">
        <v>69426</v>
      </c>
      <c r="J787">
        <v>8215.44</v>
      </c>
      <c r="K787">
        <v>17069.54</v>
      </c>
      <c r="L787" t="s">
        <v>17</v>
      </c>
    </row>
    <row r="788" spans="1:12" x14ac:dyDescent="0.25">
      <c r="A788">
        <v>787</v>
      </c>
      <c r="B788" s="4" t="s">
        <v>186</v>
      </c>
      <c r="C788" t="s">
        <v>34</v>
      </c>
      <c r="D788" t="s">
        <v>31</v>
      </c>
      <c r="E788" t="s">
        <v>49</v>
      </c>
      <c r="F788" t="s">
        <v>65</v>
      </c>
      <c r="G788">
        <v>13</v>
      </c>
      <c r="H788">
        <v>3534</v>
      </c>
      <c r="I788">
        <v>45942</v>
      </c>
      <c r="J788">
        <v>8911.94</v>
      </c>
      <c r="K788">
        <v>1045.8800000000001</v>
      </c>
      <c r="L788" t="s">
        <v>23</v>
      </c>
    </row>
    <row r="789" spans="1:12" x14ac:dyDescent="0.25">
      <c r="A789">
        <v>788</v>
      </c>
      <c r="B789" s="4" t="s">
        <v>352</v>
      </c>
      <c r="C789" t="s">
        <v>13</v>
      </c>
      <c r="D789" t="s">
        <v>47</v>
      </c>
      <c r="E789" t="s">
        <v>15</v>
      </c>
      <c r="F789" t="s">
        <v>45</v>
      </c>
      <c r="G789">
        <v>9</v>
      </c>
      <c r="H789">
        <v>41278</v>
      </c>
      <c r="I789">
        <v>371502</v>
      </c>
      <c r="J789">
        <v>22658.02</v>
      </c>
      <c r="K789">
        <v>91238.77</v>
      </c>
      <c r="L789" t="s">
        <v>29</v>
      </c>
    </row>
    <row r="790" spans="1:12" x14ac:dyDescent="0.25">
      <c r="A790">
        <v>789</v>
      </c>
      <c r="B790" s="4" t="s">
        <v>446</v>
      </c>
      <c r="C790" t="s">
        <v>25</v>
      </c>
      <c r="D790" t="s">
        <v>35</v>
      </c>
      <c r="E790" t="s">
        <v>49</v>
      </c>
      <c r="F790" t="s">
        <v>112</v>
      </c>
      <c r="G790">
        <v>7</v>
      </c>
      <c r="H790">
        <v>44071</v>
      </c>
      <c r="I790">
        <v>308497</v>
      </c>
      <c r="J790">
        <v>14.16</v>
      </c>
      <c r="K790">
        <v>105790.06</v>
      </c>
      <c r="L790" t="s">
        <v>17</v>
      </c>
    </row>
    <row r="791" spans="1:12" x14ac:dyDescent="0.25">
      <c r="A791">
        <v>790</v>
      </c>
      <c r="B791" s="4" t="s">
        <v>467</v>
      </c>
      <c r="C791" t="s">
        <v>41</v>
      </c>
      <c r="D791" t="s">
        <v>56</v>
      </c>
      <c r="E791" t="s">
        <v>15</v>
      </c>
      <c r="F791" t="s">
        <v>60</v>
      </c>
      <c r="G791">
        <v>15</v>
      </c>
      <c r="H791">
        <v>73023</v>
      </c>
      <c r="I791">
        <v>1095345</v>
      </c>
      <c r="J791">
        <v>173841.98</v>
      </c>
      <c r="K791">
        <v>241320.27</v>
      </c>
      <c r="L791" t="s">
        <v>23</v>
      </c>
    </row>
    <row r="792" spans="1:12" x14ac:dyDescent="0.25">
      <c r="A792">
        <v>791</v>
      </c>
      <c r="B792" s="4" t="s">
        <v>468</v>
      </c>
      <c r="C792" t="s">
        <v>13</v>
      </c>
      <c r="D792" t="s">
        <v>14</v>
      </c>
      <c r="E792" t="s">
        <v>49</v>
      </c>
      <c r="F792" t="s">
        <v>112</v>
      </c>
      <c r="G792">
        <v>11</v>
      </c>
      <c r="H792">
        <v>39031</v>
      </c>
      <c r="I792">
        <v>429341</v>
      </c>
      <c r="J792">
        <v>28306.57</v>
      </c>
      <c r="K792">
        <v>95811.78</v>
      </c>
      <c r="L792" t="s">
        <v>17</v>
      </c>
    </row>
    <row r="793" spans="1:12" x14ac:dyDescent="0.25">
      <c r="A793">
        <v>792</v>
      </c>
      <c r="B793" s="4" t="s">
        <v>249</v>
      </c>
      <c r="C793" t="s">
        <v>13</v>
      </c>
      <c r="D793" t="s">
        <v>38</v>
      </c>
      <c r="E793" t="s">
        <v>21</v>
      </c>
      <c r="F793" t="s">
        <v>39</v>
      </c>
      <c r="G793">
        <v>5</v>
      </c>
      <c r="H793">
        <v>45510</v>
      </c>
      <c r="I793">
        <v>227550</v>
      </c>
      <c r="J793">
        <v>18350.939999999999</v>
      </c>
      <c r="K793">
        <v>28032.27</v>
      </c>
      <c r="L793" t="s">
        <v>29</v>
      </c>
    </row>
    <row r="794" spans="1:12" x14ac:dyDescent="0.25">
      <c r="A794">
        <v>793</v>
      </c>
      <c r="B794" s="4" t="s">
        <v>305</v>
      </c>
      <c r="C794" t="s">
        <v>41</v>
      </c>
      <c r="D794" t="s">
        <v>64</v>
      </c>
      <c r="E794" t="s">
        <v>49</v>
      </c>
      <c r="F794" t="s">
        <v>86</v>
      </c>
      <c r="G794">
        <v>10</v>
      </c>
      <c r="H794">
        <v>36068</v>
      </c>
      <c r="I794">
        <v>360680</v>
      </c>
      <c r="J794">
        <v>25064.48</v>
      </c>
      <c r="K794">
        <v>72284.83</v>
      </c>
      <c r="L794" t="s">
        <v>29</v>
      </c>
    </row>
    <row r="795" spans="1:12" x14ac:dyDescent="0.25">
      <c r="A795">
        <v>794</v>
      </c>
      <c r="B795" s="4" t="s">
        <v>179</v>
      </c>
      <c r="C795" t="s">
        <v>19</v>
      </c>
      <c r="D795" t="s">
        <v>26</v>
      </c>
      <c r="E795" t="s">
        <v>49</v>
      </c>
      <c r="F795" t="s">
        <v>86</v>
      </c>
      <c r="G795">
        <v>13</v>
      </c>
      <c r="H795">
        <v>33456</v>
      </c>
      <c r="I795">
        <v>434928</v>
      </c>
      <c r="J795">
        <v>496.89</v>
      </c>
      <c r="K795">
        <v>82470.36</v>
      </c>
      <c r="L795" t="s">
        <v>17</v>
      </c>
    </row>
    <row r="796" spans="1:12" x14ac:dyDescent="0.25">
      <c r="A796">
        <v>795</v>
      </c>
      <c r="B796" s="4" t="s">
        <v>378</v>
      </c>
      <c r="C796" t="s">
        <v>41</v>
      </c>
      <c r="D796" t="s">
        <v>80</v>
      </c>
      <c r="E796" t="s">
        <v>27</v>
      </c>
      <c r="F796" t="s">
        <v>57</v>
      </c>
      <c r="G796">
        <v>10</v>
      </c>
      <c r="H796">
        <v>525</v>
      </c>
      <c r="I796">
        <v>5250</v>
      </c>
      <c r="J796">
        <v>782.1</v>
      </c>
      <c r="K796">
        <v>319.75</v>
      </c>
      <c r="L796" t="s">
        <v>29</v>
      </c>
    </row>
    <row r="797" spans="1:12" x14ac:dyDescent="0.25">
      <c r="A797">
        <v>796</v>
      </c>
      <c r="B797" s="4" t="s">
        <v>379</v>
      </c>
      <c r="C797" t="s">
        <v>41</v>
      </c>
      <c r="D797" t="s">
        <v>35</v>
      </c>
      <c r="E797" t="s">
        <v>15</v>
      </c>
      <c r="F797" t="s">
        <v>76</v>
      </c>
      <c r="G797">
        <v>9</v>
      </c>
      <c r="H797">
        <v>69767</v>
      </c>
      <c r="I797">
        <v>627903</v>
      </c>
      <c r="J797">
        <v>31533.91</v>
      </c>
      <c r="K797">
        <v>208364.12</v>
      </c>
      <c r="L797" t="s">
        <v>17</v>
      </c>
    </row>
    <row r="798" spans="1:12" x14ac:dyDescent="0.25">
      <c r="A798">
        <v>797</v>
      </c>
      <c r="B798" s="4" t="s">
        <v>442</v>
      </c>
      <c r="C798" t="s">
        <v>34</v>
      </c>
      <c r="D798" t="s">
        <v>56</v>
      </c>
      <c r="E798" t="s">
        <v>21</v>
      </c>
      <c r="F798" t="s">
        <v>32</v>
      </c>
      <c r="G798">
        <v>11</v>
      </c>
      <c r="H798">
        <v>32973</v>
      </c>
      <c r="I798">
        <v>362703</v>
      </c>
      <c r="J798">
        <v>38017.410000000003</v>
      </c>
      <c r="K798">
        <v>97646.56</v>
      </c>
      <c r="L798" t="s">
        <v>23</v>
      </c>
    </row>
    <row r="799" spans="1:12" x14ac:dyDescent="0.25">
      <c r="A799">
        <v>798</v>
      </c>
      <c r="B799" s="4" t="s">
        <v>180</v>
      </c>
      <c r="C799" t="s">
        <v>13</v>
      </c>
      <c r="D799" t="s">
        <v>64</v>
      </c>
      <c r="E799" t="s">
        <v>21</v>
      </c>
      <c r="F799" t="s">
        <v>54</v>
      </c>
      <c r="G799">
        <v>12</v>
      </c>
      <c r="H799">
        <v>22699</v>
      </c>
      <c r="I799">
        <v>272388</v>
      </c>
      <c r="J799">
        <v>17528.349999999999</v>
      </c>
      <c r="K799">
        <v>51818.57</v>
      </c>
      <c r="L799" t="s">
        <v>29</v>
      </c>
    </row>
    <row r="800" spans="1:12" x14ac:dyDescent="0.25">
      <c r="A800">
        <v>799</v>
      </c>
      <c r="B800" s="4" t="s">
        <v>117</v>
      </c>
      <c r="C800" t="s">
        <v>34</v>
      </c>
      <c r="D800" t="s">
        <v>20</v>
      </c>
      <c r="E800" t="s">
        <v>15</v>
      </c>
      <c r="F800" t="s">
        <v>16</v>
      </c>
      <c r="G800">
        <v>11</v>
      </c>
      <c r="H800">
        <v>25193</v>
      </c>
      <c r="I800">
        <v>277123</v>
      </c>
      <c r="J800">
        <v>31685.95</v>
      </c>
      <c r="K800">
        <v>87128.05</v>
      </c>
      <c r="L800" t="s">
        <v>29</v>
      </c>
    </row>
    <row r="801" spans="1:12" x14ac:dyDescent="0.25">
      <c r="A801">
        <v>800</v>
      </c>
      <c r="B801" s="4" t="s">
        <v>466</v>
      </c>
      <c r="C801" t="s">
        <v>19</v>
      </c>
      <c r="D801" t="s">
        <v>35</v>
      </c>
      <c r="E801" t="s">
        <v>15</v>
      </c>
      <c r="F801" t="s">
        <v>76</v>
      </c>
      <c r="G801">
        <v>13</v>
      </c>
      <c r="H801">
        <v>55849</v>
      </c>
      <c r="I801">
        <v>726037</v>
      </c>
      <c r="J801">
        <v>325.57</v>
      </c>
      <c r="K801">
        <v>228114.17</v>
      </c>
      <c r="L801" t="s">
        <v>23</v>
      </c>
    </row>
    <row r="802" spans="1:12" x14ac:dyDescent="0.25">
      <c r="A802">
        <v>801</v>
      </c>
      <c r="B802" s="4" t="s">
        <v>254</v>
      </c>
      <c r="C802" t="s">
        <v>13</v>
      </c>
      <c r="D802" t="s">
        <v>56</v>
      </c>
      <c r="E802" t="s">
        <v>21</v>
      </c>
      <c r="F802" t="s">
        <v>54</v>
      </c>
      <c r="G802">
        <v>7</v>
      </c>
      <c r="H802">
        <v>5218</v>
      </c>
      <c r="I802">
        <v>36526</v>
      </c>
      <c r="J802">
        <v>2448.48</v>
      </c>
      <c r="K802">
        <v>8247.7800000000007</v>
      </c>
      <c r="L802" t="s">
        <v>23</v>
      </c>
    </row>
    <row r="803" spans="1:12" x14ac:dyDescent="0.25">
      <c r="A803">
        <v>802</v>
      </c>
      <c r="B803" s="4" t="s">
        <v>396</v>
      </c>
      <c r="C803" t="s">
        <v>13</v>
      </c>
      <c r="D803" t="s">
        <v>64</v>
      </c>
      <c r="E803" t="s">
        <v>49</v>
      </c>
      <c r="F803" t="s">
        <v>84</v>
      </c>
      <c r="G803">
        <v>15</v>
      </c>
      <c r="H803">
        <v>18596</v>
      </c>
      <c r="I803">
        <v>278940</v>
      </c>
      <c r="J803">
        <v>10656.98</v>
      </c>
      <c r="K803">
        <v>88759.85</v>
      </c>
      <c r="L803" t="s">
        <v>23</v>
      </c>
    </row>
    <row r="804" spans="1:12" x14ac:dyDescent="0.25">
      <c r="A804">
        <v>803</v>
      </c>
      <c r="B804" s="4" t="s">
        <v>153</v>
      </c>
      <c r="C804" t="s">
        <v>19</v>
      </c>
      <c r="D804" t="s">
        <v>56</v>
      </c>
      <c r="E804" t="s">
        <v>27</v>
      </c>
      <c r="F804" t="s">
        <v>151</v>
      </c>
      <c r="G804">
        <v>2</v>
      </c>
      <c r="H804">
        <v>41675</v>
      </c>
      <c r="I804">
        <v>83350</v>
      </c>
      <c r="J804">
        <v>3983.21</v>
      </c>
      <c r="K804">
        <v>16368.07</v>
      </c>
      <c r="L804" t="s">
        <v>23</v>
      </c>
    </row>
    <row r="805" spans="1:12" x14ac:dyDescent="0.25">
      <c r="A805">
        <v>804</v>
      </c>
      <c r="B805" s="4" t="s">
        <v>225</v>
      </c>
      <c r="C805" t="s">
        <v>34</v>
      </c>
      <c r="D805" t="s">
        <v>20</v>
      </c>
      <c r="E805" t="s">
        <v>15</v>
      </c>
      <c r="F805" t="s">
        <v>60</v>
      </c>
      <c r="G805">
        <v>12</v>
      </c>
      <c r="H805">
        <v>42183</v>
      </c>
      <c r="I805">
        <v>506196</v>
      </c>
      <c r="J805">
        <v>1893.04</v>
      </c>
      <c r="K805">
        <v>160052.88</v>
      </c>
      <c r="L805" t="s">
        <v>23</v>
      </c>
    </row>
    <row r="806" spans="1:12" x14ac:dyDescent="0.25">
      <c r="A806">
        <v>805</v>
      </c>
      <c r="B806" s="4" t="s">
        <v>303</v>
      </c>
      <c r="C806" t="s">
        <v>19</v>
      </c>
      <c r="D806" t="s">
        <v>64</v>
      </c>
      <c r="E806" t="s">
        <v>49</v>
      </c>
      <c r="F806" t="s">
        <v>50</v>
      </c>
      <c r="G806">
        <v>10</v>
      </c>
      <c r="H806">
        <v>44657</v>
      </c>
      <c r="I806">
        <v>446570</v>
      </c>
      <c r="J806">
        <v>36888.230000000003</v>
      </c>
      <c r="K806">
        <v>155175.99</v>
      </c>
      <c r="L806" t="s">
        <v>17</v>
      </c>
    </row>
    <row r="807" spans="1:12" x14ac:dyDescent="0.25">
      <c r="A807">
        <v>806</v>
      </c>
      <c r="B807" s="4" t="s">
        <v>469</v>
      </c>
      <c r="C807" t="s">
        <v>13</v>
      </c>
      <c r="D807" t="s">
        <v>80</v>
      </c>
      <c r="E807" t="s">
        <v>27</v>
      </c>
      <c r="F807" t="s">
        <v>72</v>
      </c>
      <c r="G807">
        <v>8</v>
      </c>
      <c r="H807">
        <v>27027</v>
      </c>
      <c r="I807">
        <v>216216</v>
      </c>
      <c r="J807">
        <v>25534.62</v>
      </c>
      <c r="K807">
        <v>40747.129999999997</v>
      </c>
      <c r="L807" t="s">
        <v>29</v>
      </c>
    </row>
    <row r="808" spans="1:12" x14ac:dyDescent="0.25">
      <c r="A808">
        <v>807</v>
      </c>
      <c r="B808" s="4" t="s">
        <v>470</v>
      </c>
      <c r="C808" t="s">
        <v>19</v>
      </c>
      <c r="D808" t="s">
        <v>56</v>
      </c>
      <c r="E808" t="s">
        <v>15</v>
      </c>
      <c r="F808" t="s">
        <v>42</v>
      </c>
      <c r="G808">
        <v>10</v>
      </c>
      <c r="H808">
        <v>67961</v>
      </c>
      <c r="I808">
        <v>679610</v>
      </c>
      <c r="J808">
        <v>37990.22</v>
      </c>
      <c r="K808">
        <v>100441.91</v>
      </c>
      <c r="L808" t="s">
        <v>17</v>
      </c>
    </row>
    <row r="809" spans="1:12" x14ac:dyDescent="0.25">
      <c r="A809">
        <v>808</v>
      </c>
      <c r="B809" s="4" t="s">
        <v>471</v>
      </c>
      <c r="C809" t="s">
        <v>34</v>
      </c>
      <c r="D809" t="s">
        <v>56</v>
      </c>
      <c r="E809" t="s">
        <v>15</v>
      </c>
      <c r="F809" t="s">
        <v>45</v>
      </c>
      <c r="G809">
        <v>3</v>
      </c>
      <c r="H809">
        <v>42976</v>
      </c>
      <c r="I809">
        <v>128928</v>
      </c>
      <c r="J809">
        <v>14932.97</v>
      </c>
      <c r="K809">
        <v>42035.86</v>
      </c>
      <c r="L809" t="s">
        <v>23</v>
      </c>
    </row>
    <row r="810" spans="1:12" x14ac:dyDescent="0.25">
      <c r="A810">
        <v>809</v>
      </c>
      <c r="B810" s="4" t="s">
        <v>161</v>
      </c>
      <c r="C810" t="s">
        <v>13</v>
      </c>
      <c r="D810" t="s">
        <v>80</v>
      </c>
      <c r="E810" t="s">
        <v>21</v>
      </c>
      <c r="F810" t="s">
        <v>62</v>
      </c>
      <c r="G810">
        <v>2</v>
      </c>
      <c r="H810">
        <v>7464</v>
      </c>
      <c r="I810">
        <v>14928</v>
      </c>
      <c r="J810">
        <v>1173.17</v>
      </c>
      <c r="K810">
        <v>5439.33</v>
      </c>
      <c r="L810" t="s">
        <v>43</v>
      </c>
    </row>
    <row r="811" spans="1:12" x14ac:dyDescent="0.25">
      <c r="A811">
        <v>810</v>
      </c>
      <c r="B811" s="4" t="s">
        <v>472</v>
      </c>
      <c r="C811" t="s">
        <v>19</v>
      </c>
      <c r="D811" t="s">
        <v>64</v>
      </c>
      <c r="E811" t="s">
        <v>49</v>
      </c>
      <c r="F811" t="s">
        <v>84</v>
      </c>
      <c r="G811">
        <v>12</v>
      </c>
      <c r="H811">
        <v>13972</v>
      </c>
      <c r="I811">
        <v>167664</v>
      </c>
      <c r="J811">
        <v>18483</v>
      </c>
      <c r="K811">
        <v>47909.7</v>
      </c>
      <c r="L811" t="s">
        <v>29</v>
      </c>
    </row>
    <row r="812" spans="1:12" x14ac:dyDescent="0.25">
      <c r="A812">
        <v>811</v>
      </c>
      <c r="B812" s="4" t="s">
        <v>415</v>
      </c>
      <c r="C812" t="s">
        <v>34</v>
      </c>
      <c r="D812" t="s">
        <v>20</v>
      </c>
      <c r="E812" t="s">
        <v>21</v>
      </c>
      <c r="F812" t="s">
        <v>32</v>
      </c>
      <c r="G812">
        <v>1</v>
      </c>
      <c r="H812">
        <v>17868</v>
      </c>
      <c r="I812">
        <v>17868</v>
      </c>
      <c r="J812">
        <v>2210.19</v>
      </c>
      <c r="K812">
        <v>5313.24</v>
      </c>
      <c r="L812" t="s">
        <v>43</v>
      </c>
    </row>
    <row r="813" spans="1:12" x14ac:dyDescent="0.25">
      <c r="A813">
        <v>812</v>
      </c>
      <c r="B813" s="4" t="s">
        <v>129</v>
      </c>
      <c r="C813" t="s">
        <v>25</v>
      </c>
      <c r="D813" t="s">
        <v>80</v>
      </c>
      <c r="E813" t="s">
        <v>49</v>
      </c>
      <c r="F813" t="s">
        <v>50</v>
      </c>
      <c r="G813">
        <v>1</v>
      </c>
      <c r="H813">
        <v>63582</v>
      </c>
      <c r="I813">
        <v>63582</v>
      </c>
      <c r="J813">
        <v>10897.59</v>
      </c>
      <c r="K813">
        <v>4526.55</v>
      </c>
      <c r="L813" t="s">
        <v>17</v>
      </c>
    </row>
    <row r="814" spans="1:12" x14ac:dyDescent="0.25">
      <c r="A814">
        <v>813</v>
      </c>
      <c r="B814" s="4" t="s">
        <v>333</v>
      </c>
      <c r="C814" t="s">
        <v>34</v>
      </c>
      <c r="D814" t="s">
        <v>35</v>
      </c>
      <c r="E814" t="s">
        <v>15</v>
      </c>
      <c r="F814" t="s">
        <v>16</v>
      </c>
      <c r="G814">
        <v>12</v>
      </c>
      <c r="H814">
        <v>24519</v>
      </c>
      <c r="I814">
        <v>294228</v>
      </c>
      <c r="J814">
        <v>18986.54</v>
      </c>
      <c r="K814">
        <v>86541.77</v>
      </c>
      <c r="L814" t="s">
        <v>23</v>
      </c>
    </row>
    <row r="815" spans="1:12" x14ac:dyDescent="0.25">
      <c r="A815">
        <v>814</v>
      </c>
      <c r="B815" s="4" t="s">
        <v>372</v>
      </c>
      <c r="C815" t="s">
        <v>19</v>
      </c>
      <c r="D815" t="s">
        <v>64</v>
      </c>
      <c r="E815" t="s">
        <v>49</v>
      </c>
      <c r="F815" t="s">
        <v>70</v>
      </c>
      <c r="G815">
        <v>14</v>
      </c>
      <c r="H815">
        <v>51077</v>
      </c>
      <c r="I815">
        <v>715078</v>
      </c>
      <c r="J815">
        <v>50713.16</v>
      </c>
      <c r="K815">
        <v>203514.39</v>
      </c>
      <c r="L815" t="s">
        <v>23</v>
      </c>
    </row>
    <row r="816" spans="1:12" x14ac:dyDescent="0.25">
      <c r="A816">
        <v>815</v>
      </c>
      <c r="B816" s="4" t="s">
        <v>433</v>
      </c>
      <c r="C816" t="s">
        <v>34</v>
      </c>
      <c r="D816" t="s">
        <v>38</v>
      </c>
      <c r="E816" t="s">
        <v>21</v>
      </c>
      <c r="F816" t="s">
        <v>54</v>
      </c>
      <c r="G816">
        <v>5</v>
      </c>
      <c r="H816">
        <v>38771</v>
      </c>
      <c r="I816">
        <v>193855</v>
      </c>
      <c r="J816">
        <v>3448.03</v>
      </c>
      <c r="K816">
        <v>76365.58</v>
      </c>
      <c r="L816" t="s">
        <v>17</v>
      </c>
    </row>
    <row r="817" spans="1:12" x14ac:dyDescent="0.25">
      <c r="A817">
        <v>816</v>
      </c>
      <c r="B817" s="4" t="s">
        <v>473</v>
      </c>
      <c r="C817" t="s">
        <v>41</v>
      </c>
      <c r="D817" t="s">
        <v>56</v>
      </c>
      <c r="E817" t="s">
        <v>27</v>
      </c>
      <c r="F817" t="s">
        <v>151</v>
      </c>
      <c r="G817">
        <v>14</v>
      </c>
      <c r="H817">
        <v>68517</v>
      </c>
      <c r="I817">
        <v>959238</v>
      </c>
      <c r="J817">
        <v>639.41999999999996</v>
      </c>
      <c r="K817">
        <v>315044.8</v>
      </c>
      <c r="L817" t="s">
        <v>43</v>
      </c>
    </row>
    <row r="818" spans="1:12" x14ac:dyDescent="0.25">
      <c r="A818">
        <v>817</v>
      </c>
      <c r="B818" s="4" t="s">
        <v>147</v>
      </c>
      <c r="C818" t="s">
        <v>34</v>
      </c>
      <c r="D818" t="s">
        <v>38</v>
      </c>
      <c r="E818" t="s">
        <v>49</v>
      </c>
      <c r="F818" t="s">
        <v>112</v>
      </c>
      <c r="G818">
        <v>4</v>
      </c>
      <c r="H818">
        <v>6640</v>
      </c>
      <c r="I818">
        <v>26560</v>
      </c>
      <c r="J818">
        <v>1612.74</v>
      </c>
      <c r="K818">
        <v>3408.05</v>
      </c>
      <c r="L818" t="s">
        <v>29</v>
      </c>
    </row>
    <row r="819" spans="1:12" x14ac:dyDescent="0.25">
      <c r="A819">
        <v>818</v>
      </c>
      <c r="B819" s="4" t="s">
        <v>474</v>
      </c>
      <c r="C819" t="s">
        <v>19</v>
      </c>
      <c r="D819" t="s">
        <v>31</v>
      </c>
      <c r="E819" t="s">
        <v>21</v>
      </c>
      <c r="F819" t="s">
        <v>39</v>
      </c>
      <c r="G819">
        <v>6</v>
      </c>
      <c r="H819">
        <v>46786</v>
      </c>
      <c r="I819">
        <v>280716</v>
      </c>
      <c r="J819">
        <v>34902.11</v>
      </c>
      <c r="K819">
        <v>25435.17</v>
      </c>
      <c r="L819" t="s">
        <v>43</v>
      </c>
    </row>
    <row r="820" spans="1:12" x14ac:dyDescent="0.25">
      <c r="A820">
        <v>819</v>
      </c>
      <c r="B820" s="4" t="s">
        <v>475</v>
      </c>
      <c r="C820" t="s">
        <v>41</v>
      </c>
      <c r="D820" t="s">
        <v>64</v>
      </c>
      <c r="E820" t="s">
        <v>15</v>
      </c>
      <c r="F820" t="s">
        <v>45</v>
      </c>
      <c r="G820">
        <v>13</v>
      </c>
      <c r="H820">
        <v>17109</v>
      </c>
      <c r="I820">
        <v>222417</v>
      </c>
      <c r="J820">
        <v>30555.52</v>
      </c>
      <c r="K820">
        <v>47364.32</v>
      </c>
      <c r="L820" t="s">
        <v>23</v>
      </c>
    </row>
    <row r="821" spans="1:12" x14ac:dyDescent="0.25">
      <c r="A821">
        <v>820</v>
      </c>
      <c r="B821" s="4" t="s">
        <v>36</v>
      </c>
      <c r="C821" t="s">
        <v>25</v>
      </c>
      <c r="D821" t="s">
        <v>20</v>
      </c>
      <c r="E821" t="s">
        <v>49</v>
      </c>
      <c r="F821" t="s">
        <v>70</v>
      </c>
      <c r="G821">
        <v>4</v>
      </c>
      <c r="H821">
        <v>29324</v>
      </c>
      <c r="I821">
        <v>117296</v>
      </c>
      <c r="J821">
        <v>21536.400000000001</v>
      </c>
      <c r="K821">
        <v>10595.31</v>
      </c>
      <c r="L821" t="s">
        <v>17</v>
      </c>
    </row>
    <row r="822" spans="1:12" x14ac:dyDescent="0.25">
      <c r="A822">
        <v>821</v>
      </c>
      <c r="B822" s="4" t="s">
        <v>92</v>
      </c>
      <c r="C822" t="s">
        <v>25</v>
      </c>
      <c r="D822" t="s">
        <v>31</v>
      </c>
      <c r="E822" t="s">
        <v>49</v>
      </c>
      <c r="F822" t="s">
        <v>86</v>
      </c>
      <c r="G822">
        <v>10</v>
      </c>
      <c r="H822">
        <v>51470</v>
      </c>
      <c r="I822">
        <v>514700</v>
      </c>
      <c r="J822">
        <v>84828.52</v>
      </c>
      <c r="K822">
        <v>122353.49</v>
      </c>
      <c r="L822" t="s">
        <v>43</v>
      </c>
    </row>
    <row r="823" spans="1:12" x14ac:dyDescent="0.25">
      <c r="A823">
        <v>822</v>
      </c>
      <c r="B823" s="4" t="s">
        <v>209</v>
      </c>
      <c r="C823" t="s">
        <v>13</v>
      </c>
      <c r="D823" t="s">
        <v>47</v>
      </c>
      <c r="E823" t="s">
        <v>15</v>
      </c>
      <c r="F823" t="s">
        <v>16</v>
      </c>
      <c r="G823">
        <v>8</v>
      </c>
      <c r="H823">
        <v>72005</v>
      </c>
      <c r="I823">
        <v>576040</v>
      </c>
      <c r="J823">
        <v>94244.58</v>
      </c>
      <c r="K823">
        <v>92156.89</v>
      </c>
      <c r="L823" t="s">
        <v>23</v>
      </c>
    </row>
    <row r="824" spans="1:12" x14ac:dyDescent="0.25">
      <c r="A824">
        <v>823</v>
      </c>
      <c r="B824" s="4" t="s">
        <v>256</v>
      </c>
      <c r="C824" t="s">
        <v>41</v>
      </c>
      <c r="D824" t="s">
        <v>26</v>
      </c>
      <c r="E824" t="s">
        <v>49</v>
      </c>
      <c r="F824" t="s">
        <v>86</v>
      </c>
      <c r="G824">
        <v>11</v>
      </c>
      <c r="H824">
        <v>31998</v>
      </c>
      <c r="I824">
        <v>351978</v>
      </c>
      <c r="J824">
        <v>61607.55</v>
      </c>
      <c r="K824">
        <v>72020.84</v>
      </c>
      <c r="L824" t="s">
        <v>23</v>
      </c>
    </row>
    <row r="825" spans="1:12" x14ac:dyDescent="0.25">
      <c r="A825">
        <v>824</v>
      </c>
      <c r="B825" s="4" t="s">
        <v>87</v>
      </c>
      <c r="C825" t="s">
        <v>34</v>
      </c>
      <c r="D825" t="s">
        <v>56</v>
      </c>
      <c r="E825" t="s">
        <v>15</v>
      </c>
      <c r="F825" t="s">
        <v>42</v>
      </c>
      <c r="G825">
        <v>10</v>
      </c>
      <c r="H825">
        <v>46517</v>
      </c>
      <c r="I825">
        <v>465170</v>
      </c>
      <c r="J825">
        <v>80402.59</v>
      </c>
      <c r="K825">
        <v>30039.84</v>
      </c>
      <c r="L825" t="s">
        <v>43</v>
      </c>
    </row>
    <row r="826" spans="1:12" x14ac:dyDescent="0.25">
      <c r="A826">
        <v>825</v>
      </c>
      <c r="B826" s="4" t="s">
        <v>189</v>
      </c>
      <c r="C826" t="s">
        <v>19</v>
      </c>
      <c r="D826" t="s">
        <v>31</v>
      </c>
      <c r="E826" t="s">
        <v>49</v>
      </c>
      <c r="F826" t="s">
        <v>112</v>
      </c>
      <c r="G826">
        <v>6</v>
      </c>
      <c r="H826">
        <v>76229</v>
      </c>
      <c r="I826">
        <v>457374</v>
      </c>
      <c r="J826">
        <v>36954.93</v>
      </c>
      <c r="K826">
        <v>89750.11</v>
      </c>
      <c r="L826" t="s">
        <v>23</v>
      </c>
    </row>
    <row r="827" spans="1:12" x14ac:dyDescent="0.25">
      <c r="A827">
        <v>826</v>
      </c>
      <c r="B827" s="4" t="s">
        <v>332</v>
      </c>
      <c r="C827" t="s">
        <v>19</v>
      </c>
      <c r="D827" t="s">
        <v>56</v>
      </c>
      <c r="E827" t="s">
        <v>49</v>
      </c>
      <c r="F827" t="s">
        <v>84</v>
      </c>
      <c r="G827">
        <v>10</v>
      </c>
      <c r="H827">
        <v>40597</v>
      </c>
      <c r="I827">
        <v>405970</v>
      </c>
      <c r="J827">
        <v>27237.11</v>
      </c>
      <c r="K827">
        <v>89544.72</v>
      </c>
      <c r="L827" t="s">
        <v>23</v>
      </c>
    </row>
    <row r="828" spans="1:12" x14ac:dyDescent="0.25">
      <c r="A828">
        <v>827</v>
      </c>
      <c r="B828" s="4" t="s">
        <v>248</v>
      </c>
      <c r="C828" t="s">
        <v>25</v>
      </c>
      <c r="D828" t="s">
        <v>35</v>
      </c>
      <c r="E828" t="s">
        <v>15</v>
      </c>
      <c r="F828" t="s">
        <v>74</v>
      </c>
      <c r="G828">
        <v>13</v>
      </c>
      <c r="H828">
        <v>30101</v>
      </c>
      <c r="I828">
        <v>391313</v>
      </c>
      <c r="J828">
        <v>59460.5</v>
      </c>
      <c r="K828">
        <v>43098.05</v>
      </c>
      <c r="L828" t="s">
        <v>43</v>
      </c>
    </row>
    <row r="829" spans="1:12" x14ac:dyDescent="0.25">
      <c r="A829">
        <v>828</v>
      </c>
      <c r="B829" s="4" t="s">
        <v>140</v>
      </c>
      <c r="C829" t="s">
        <v>41</v>
      </c>
      <c r="D829" t="s">
        <v>31</v>
      </c>
      <c r="E829" t="s">
        <v>21</v>
      </c>
      <c r="F829" t="s">
        <v>32</v>
      </c>
      <c r="G829">
        <v>5</v>
      </c>
      <c r="H829">
        <v>4915</v>
      </c>
      <c r="I829">
        <v>24575</v>
      </c>
      <c r="J829">
        <v>4853.5600000000004</v>
      </c>
      <c r="K829">
        <v>1937.18</v>
      </c>
      <c r="L829" t="s">
        <v>23</v>
      </c>
    </row>
    <row r="830" spans="1:12" x14ac:dyDescent="0.25">
      <c r="A830">
        <v>829</v>
      </c>
      <c r="B830" s="4" t="s">
        <v>354</v>
      </c>
      <c r="C830" t="s">
        <v>41</v>
      </c>
      <c r="D830" t="s">
        <v>64</v>
      </c>
      <c r="E830" t="s">
        <v>15</v>
      </c>
      <c r="F830" t="s">
        <v>74</v>
      </c>
      <c r="G830">
        <v>9</v>
      </c>
      <c r="H830">
        <v>47274</v>
      </c>
      <c r="I830">
        <v>425466</v>
      </c>
      <c r="J830">
        <v>13497.38</v>
      </c>
      <c r="K830">
        <v>155226.10999999999</v>
      </c>
      <c r="L830" t="s">
        <v>43</v>
      </c>
    </row>
    <row r="831" spans="1:12" x14ac:dyDescent="0.25">
      <c r="A831">
        <v>830</v>
      </c>
      <c r="B831" s="4" t="s">
        <v>476</v>
      </c>
      <c r="C831" t="s">
        <v>19</v>
      </c>
      <c r="D831" t="s">
        <v>31</v>
      </c>
      <c r="E831" t="s">
        <v>27</v>
      </c>
      <c r="F831" t="s">
        <v>28</v>
      </c>
      <c r="G831">
        <v>14</v>
      </c>
      <c r="H831">
        <v>27338</v>
      </c>
      <c r="I831">
        <v>382732</v>
      </c>
      <c r="J831">
        <v>26927.65</v>
      </c>
      <c r="K831">
        <v>86276.57</v>
      </c>
      <c r="L831" t="s">
        <v>17</v>
      </c>
    </row>
    <row r="832" spans="1:12" x14ac:dyDescent="0.25">
      <c r="A832">
        <v>831</v>
      </c>
      <c r="B832" s="4" t="s">
        <v>187</v>
      </c>
      <c r="C832" t="s">
        <v>34</v>
      </c>
      <c r="D832" t="s">
        <v>47</v>
      </c>
      <c r="E832" t="s">
        <v>21</v>
      </c>
      <c r="F832" t="s">
        <v>39</v>
      </c>
      <c r="G832">
        <v>8</v>
      </c>
      <c r="H832">
        <v>19502</v>
      </c>
      <c r="I832">
        <v>156016</v>
      </c>
      <c r="J832">
        <v>18204.68</v>
      </c>
      <c r="K832">
        <v>44819.97</v>
      </c>
      <c r="L832" t="s">
        <v>23</v>
      </c>
    </row>
    <row r="833" spans="1:12" x14ac:dyDescent="0.25">
      <c r="A833">
        <v>832</v>
      </c>
      <c r="B833" s="4" t="s">
        <v>143</v>
      </c>
      <c r="C833" t="s">
        <v>34</v>
      </c>
      <c r="D833" t="s">
        <v>56</v>
      </c>
      <c r="E833" t="s">
        <v>15</v>
      </c>
      <c r="F833" t="s">
        <v>76</v>
      </c>
      <c r="G833">
        <v>4</v>
      </c>
      <c r="H833">
        <v>31817</v>
      </c>
      <c r="I833">
        <v>127268</v>
      </c>
      <c r="J833">
        <v>11641.94</v>
      </c>
      <c r="K833">
        <v>26887.43</v>
      </c>
      <c r="L833" t="s">
        <v>43</v>
      </c>
    </row>
    <row r="834" spans="1:12" x14ac:dyDescent="0.25">
      <c r="A834">
        <v>833</v>
      </c>
      <c r="B834" s="4" t="s">
        <v>185</v>
      </c>
      <c r="C834" t="s">
        <v>19</v>
      </c>
      <c r="D834" t="s">
        <v>38</v>
      </c>
      <c r="E834" t="s">
        <v>21</v>
      </c>
      <c r="F834" t="s">
        <v>62</v>
      </c>
      <c r="G834">
        <v>2</v>
      </c>
      <c r="H834">
        <v>3341</v>
      </c>
      <c r="I834">
        <v>6682</v>
      </c>
      <c r="J834">
        <v>715.59</v>
      </c>
      <c r="K834">
        <v>1160.5</v>
      </c>
      <c r="L834" t="s">
        <v>23</v>
      </c>
    </row>
    <row r="835" spans="1:12" x14ac:dyDescent="0.25">
      <c r="A835">
        <v>834</v>
      </c>
      <c r="B835" s="4" t="s">
        <v>453</v>
      </c>
      <c r="C835" t="s">
        <v>25</v>
      </c>
      <c r="D835" t="s">
        <v>14</v>
      </c>
      <c r="E835" t="s">
        <v>27</v>
      </c>
      <c r="F835" t="s">
        <v>52</v>
      </c>
      <c r="G835">
        <v>5</v>
      </c>
      <c r="H835">
        <v>44139</v>
      </c>
      <c r="I835">
        <v>220695</v>
      </c>
      <c r="J835">
        <v>8238.99</v>
      </c>
      <c r="K835">
        <v>70713.52</v>
      </c>
      <c r="L835" t="s">
        <v>23</v>
      </c>
    </row>
    <row r="836" spans="1:12" x14ac:dyDescent="0.25">
      <c r="A836">
        <v>835</v>
      </c>
      <c r="B836" s="4" t="s">
        <v>477</v>
      </c>
      <c r="C836" t="s">
        <v>41</v>
      </c>
      <c r="D836" t="s">
        <v>31</v>
      </c>
      <c r="E836" t="s">
        <v>49</v>
      </c>
      <c r="F836" t="s">
        <v>70</v>
      </c>
      <c r="G836">
        <v>12</v>
      </c>
      <c r="H836">
        <v>22533</v>
      </c>
      <c r="I836">
        <v>270396</v>
      </c>
      <c r="J836">
        <v>39504.79</v>
      </c>
      <c r="K836">
        <v>69790.16</v>
      </c>
      <c r="L836" t="s">
        <v>17</v>
      </c>
    </row>
    <row r="837" spans="1:12" x14ac:dyDescent="0.25">
      <c r="A837">
        <v>836</v>
      </c>
      <c r="B837" s="4" t="s">
        <v>293</v>
      </c>
      <c r="C837" t="s">
        <v>19</v>
      </c>
      <c r="D837" t="s">
        <v>26</v>
      </c>
      <c r="E837" t="s">
        <v>49</v>
      </c>
      <c r="F837" t="s">
        <v>70</v>
      </c>
      <c r="G837">
        <v>2</v>
      </c>
      <c r="H837">
        <v>1310</v>
      </c>
      <c r="I837">
        <v>2620</v>
      </c>
      <c r="J837">
        <v>373.92</v>
      </c>
      <c r="K837">
        <v>99.06</v>
      </c>
      <c r="L837" t="s">
        <v>43</v>
      </c>
    </row>
    <row r="838" spans="1:12" x14ac:dyDescent="0.25">
      <c r="A838">
        <v>837</v>
      </c>
      <c r="B838" s="4" t="s">
        <v>478</v>
      </c>
      <c r="C838" t="s">
        <v>13</v>
      </c>
      <c r="D838" t="s">
        <v>56</v>
      </c>
      <c r="E838" t="s">
        <v>15</v>
      </c>
      <c r="F838" t="s">
        <v>42</v>
      </c>
      <c r="G838">
        <v>10</v>
      </c>
      <c r="H838">
        <v>56663</v>
      </c>
      <c r="I838">
        <v>566630</v>
      </c>
      <c r="J838">
        <v>19222.02</v>
      </c>
      <c r="K838">
        <v>114007.2</v>
      </c>
      <c r="L838" t="s">
        <v>43</v>
      </c>
    </row>
    <row r="839" spans="1:12" x14ac:dyDescent="0.25">
      <c r="A839">
        <v>838</v>
      </c>
      <c r="B839" s="4" t="s">
        <v>397</v>
      </c>
      <c r="C839" t="s">
        <v>19</v>
      </c>
      <c r="D839" t="s">
        <v>35</v>
      </c>
      <c r="E839" t="s">
        <v>27</v>
      </c>
      <c r="F839" t="s">
        <v>72</v>
      </c>
      <c r="G839">
        <v>6</v>
      </c>
      <c r="H839">
        <v>46206</v>
      </c>
      <c r="I839">
        <v>277236</v>
      </c>
      <c r="J839">
        <v>13888.47</v>
      </c>
      <c r="K839">
        <v>58725.01</v>
      </c>
      <c r="L839" t="s">
        <v>43</v>
      </c>
    </row>
    <row r="840" spans="1:12" x14ac:dyDescent="0.25">
      <c r="A840">
        <v>839</v>
      </c>
      <c r="B840" s="4" t="s">
        <v>155</v>
      </c>
      <c r="C840" t="s">
        <v>25</v>
      </c>
      <c r="D840" t="s">
        <v>35</v>
      </c>
      <c r="E840" t="s">
        <v>21</v>
      </c>
      <c r="F840" t="s">
        <v>54</v>
      </c>
      <c r="G840">
        <v>8</v>
      </c>
      <c r="H840">
        <v>19284</v>
      </c>
      <c r="I840">
        <v>154272</v>
      </c>
      <c r="J840">
        <v>15489.51</v>
      </c>
      <c r="K840">
        <v>20967.330000000002</v>
      </c>
      <c r="L840" t="s">
        <v>43</v>
      </c>
    </row>
    <row r="841" spans="1:12" x14ac:dyDescent="0.25">
      <c r="A841">
        <v>840</v>
      </c>
      <c r="B841" s="4" t="s">
        <v>326</v>
      </c>
      <c r="C841" t="s">
        <v>41</v>
      </c>
      <c r="D841" t="s">
        <v>20</v>
      </c>
      <c r="E841" t="s">
        <v>27</v>
      </c>
      <c r="F841" t="s">
        <v>151</v>
      </c>
      <c r="G841">
        <v>15</v>
      </c>
      <c r="H841">
        <v>36694</v>
      </c>
      <c r="I841">
        <v>550410</v>
      </c>
      <c r="J841">
        <v>102258.27</v>
      </c>
      <c r="K841">
        <v>7393.51</v>
      </c>
      <c r="L841" t="s">
        <v>17</v>
      </c>
    </row>
    <row r="842" spans="1:12" x14ac:dyDescent="0.25">
      <c r="A842">
        <v>841</v>
      </c>
      <c r="B842" s="4" t="s">
        <v>381</v>
      </c>
      <c r="C842" t="s">
        <v>25</v>
      </c>
      <c r="D842" t="s">
        <v>14</v>
      </c>
      <c r="E842" t="s">
        <v>15</v>
      </c>
      <c r="F842" t="s">
        <v>60</v>
      </c>
      <c r="G842">
        <v>5</v>
      </c>
      <c r="H842">
        <v>8341</v>
      </c>
      <c r="I842">
        <v>41705</v>
      </c>
      <c r="J842">
        <v>2229.44</v>
      </c>
      <c r="K842">
        <v>11603.87</v>
      </c>
      <c r="L842" t="s">
        <v>43</v>
      </c>
    </row>
    <row r="843" spans="1:12" x14ac:dyDescent="0.25">
      <c r="A843">
        <v>842</v>
      </c>
      <c r="B843" s="4" t="s">
        <v>479</v>
      </c>
      <c r="C843" t="s">
        <v>41</v>
      </c>
      <c r="D843" t="s">
        <v>47</v>
      </c>
      <c r="E843" t="s">
        <v>21</v>
      </c>
      <c r="F843" t="s">
        <v>39</v>
      </c>
      <c r="G843">
        <v>12</v>
      </c>
      <c r="H843">
        <v>77076</v>
      </c>
      <c r="I843">
        <v>924912</v>
      </c>
      <c r="J843">
        <v>2632.77</v>
      </c>
      <c r="K843">
        <v>342210.18</v>
      </c>
      <c r="L843" t="s">
        <v>43</v>
      </c>
    </row>
    <row r="844" spans="1:12" x14ac:dyDescent="0.25">
      <c r="A844">
        <v>843</v>
      </c>
      <c r="B844" s="4" t="s">
        <v>58</v>
      </c>
      <c r="C844" t="s">
        <v>25</v>
      </c>
      <c r="D844" t="s">
        <v>26</v>
      </c>
      <c r="E844" t="s">
        <v>15</v>
      </c>
      <c r="F844" t="s">
        <v>74</v>
      </c>
      <c r="G844">
        <v>14</v>
      </c>
      <c r="H844">
        <v>71201</v>
      </c>
      <c r="I844">
        <v>996814</v>
      </c>
      <c r="J844">
        <v>46248.51</v>
      </c>
      <c r="K844">
        <v>161024.28</v>
      </c>
      <c r="L844" t="s">
        <v>23</v>
      </c>
    </row>
    <row r="845" spans="1:12" x14ac:dyDescent="0.25">
      <c r="A845">
        <v>844</v>
      </c>
      <c r="B845" s="4" t="s">
        <v>350</v>
      </c>
      <c r="C845" t="s">
        <v>19</v>
      </c>
      <c r="D845" t="s">
        <v>31</v>
      </c>
      <c r="E845" t="s">
        <v>49</v>
      </c>
      <c r="F845" t="s">
        <v>50</v>
      </c>
      <c r="G845">
        <v>15</v>
      </c>
      <c r="H845">
        <v>64506</v>
      </c>
      <c r="I845">
        <v>967590</v>
      </c>
      <c r="J845">
        <v>85065.93</v>
      </c>
      <c r="K845">
        <v>95803.38</v>
      </c>
      <c r="L845" t="s">
        <v>23</v>
      </c>
    </row>
    <row r="846" spans="1:12" x14ac:dyDescent="0.25">
      <c r="A846">
        <v>845</v>
      </c>
      <c r="B846" s="4" t="s">
        <v>178</v>
      </c>
      <c r="C846" t="s">
        <v>41</v>
      </c>
      <c r="D846" t="s">
        <v>38</v>
      </c>
      <c r="E846" t="s">
        <v>15</v>
      </c>
      <c r="F846" t="s">
        <v>76</v>
      </c>
      <c r="G846">
        <v>12</v>
      </c>
      <c r="H846">
        <v>35969</v>
      </c>
      <c r="I846">
        <v>431628</v>
      </c>
      <c r="J846">
        <v>80628.960000000006</v>
      </c>
      <c r="K846">
        <v>23762.63</v>
      </c>
      <c r="L846" t="s">
        <v>17</v>
      </c>
    </row>
    <row r="847" spans="1:12" x14ac:dyDescent="0.25">
      <c r="A847">
        <v>846</v>
      </c>
      <c r="B847" s="4" t="s">
        <v>174</v>
      </c>
      <c r="C847" t="s">
        <v>34</v>
      </c>
      <c r="D847" t="s">
        <v>20</v>
      </c>
      <c r="E847" t="s">
        <v>27</v>
      </c>
      <c r="F847" t="s">
        <v>57</v>
      </c>
      <c r="G847">
        <v>4</v>
      </c>
      <c r="H847">
        <v>44567</v>
      </c>
      <c r="I847">
        <v>178268</v>
      </c>
      <c r="J847">
        <v>27419.4</v>
      </c>
      <c r="K847">
        <v>22772.14</v>
      </c>
      <c r="L847" t="s">
        <v>29</v>
      </c>
    </row>
    <row r="848" spans="1:12" x14ac:dyDescent="0.25">
      <c r="A848">
        <v>847</v>
      </c>
      <c r="B848" s="4" t="s">
        <v>305</v>
      </c>
      <c r="C848" t="s">
        <v>41</v>
      </c>
      <c r="D848" t="s">
        <v>80</v>
      </c>
      <c r="E848" t="s">
        <v>15</v>
      </c>
      <c r="F848" t="s">
        <v>16</v>
      </c>
      <c r="G848">
        <v>4</v>
      </c>
      <c r="H848">
        <v>65582</v>
      </c>
      <c r="I848">
        <v>262328</v>
      </c>
      <c r="J848">
        <v>23901.03</v>
      </c>
      <c r="K848">
        <v>81456.47</v>
      </c>
      <c r="L848" t="s">
        <v>43</v>
      </c>
    </row>
    <row r="849" spans="1:12" x14ac:dyDescent="0.25">
      <c r="A849">
        <v>848</v>
      </c>
      <c r="B849" s="4" t="s">
        <v>202</v>
      </c>
      <c r="C849" t="s">
        <v>34</v>
      </c>
      <c r="D849" t="s">
        <v>14</v>
      </c>
      <c r="E849" t="s">
        <v>27</v>
      </c>
      <c r="F849" t="s">
        <v>28</v>
      </c>
      <c r="G849">
        <v>5</v>
      </c>
      <c r="H849">
        <v>12619</v>
      </c>
      <c r="I849">
        <v>63095</v>
      </c>
      <c r="J849">
        <v>4072.56</v>
      </c>
      <c r="K849">
        <v>17065.29</v>
      </c>
      <c r="L849" t="s">
        <v>23</v>
      </c>
    </row>
    <row r="850" spans="1:12" x14ac:dyDescent="0.25">
      <c r="A850">
        <v>849</v>
      </c>
      <c r="B850" s="4" t="s">
        <v>302</v>
      </c>
      <c r="C850" t="s">
        <v>34</v>
      </c>
      <c r="D850" t="s">
        <v>80</v>
      </c>
      <c r="E850" t="s">
        <v>49</v>
      </c>
      <c r="F850" t="s">
        <v>70</v>
      </c>
      <c r="G850">
        <v>4</v>
      </c>
      <c r="H850">
        <v>51834</v>
      </c>
      <c r="I850">
        <v>207336</v>
      </c>
      <c r="J850">
        <v>13048.61</v>
      </c>
      <c r="K850">
        <v>79223.12</v>
      </c>
      <c r="L850" t="s">
        <v>17</v>
      </c>
    </row>
    <row r="851" spans="1:12" x14ac:dyDescent="0.25">
      <c r="A851">
        <v>850</v>
      </c>
      <c r="B851" s="4" t="s">
        <v>51</v>
      </c>
      <c r="C851" t="s">
        <v>19</v>
      </c>
      <c r="D851" t="s">
        <v>64</v>
      </c>
      <c r="E851" t="s">
        <v>49</v>
      </c>
      <c r="F851" t="s">
        <v>84</v>
      </c>
      <c r="G851">
        <v>8</v>
      </c>
      <c r="H851">
        <v>27486</v>
      </c>
      <c r="I851">
        <v>219888</v>
      </c>
      <c r="J851">
        <v>13557.23</v>
      </c>
      <c r="K851">
        <v>84678.080000000002</v>
      </c>
      <c r="L851" t="s">
        <v>43</v>
      </c>
    </row>
    <row r="852" spans="1:12" x14ac:dyDescent="0.25">
      <c r="A852">
        <v>851</v>
      </c>
      <c r="B852" s="4" t="s">
        <v>455</v>
      </c>
      <c r="C852" t="s">
        <v>19</v>
      </c>
      <c r="D852" t="s">
        <v>80</v>
      </c>
      <c r="E852" t="s">
        <v>15</v>
      </c>
      <c r="F852" t="s">
        <v>60</v>
      </c>
      <c r="G852">
        <v>1</v>
      </c>
      <c r="H852">
        <v>56083</v>
      </c>
      <c r="I852">
        <v>56083</v>
      </c>
      <c r="J852">
        <v>6903.04</v>
      </c>
      <c r="K852">
        <v>12414.12</v>
      </c>
      <c r="L852" t="s">
        <v>43</v>
      </c>
    </row>
    <row r="853" spans="1:12" x14ac:dyDescent="0.25">
      <c r="A853">
        <v>852</v>
      </c>
      <c r="B853" s="4" t="s">
        <v>82</v>
      </c>
      <c r="C853" t="s">
        <v>13</v>
      </c>
      <c r="D853" t="s">
        <v>31</v>
      </c>
      <c r="E853" t="s">
        <v>15</v>
      </c>
      <c r="F853" t="s">
        <v>60</v>
      </c>
      <c r="G853">
        <v>12</v>
      </c>
      <c r="H853">
        <v>56337</v>
      </c>
      <c r="I853">
        <v>676044</v>
      </c>
      <c r="J853">
        <v>121183.12</v>
      </c>
      <c r="K853">
        <v>153229.07999999999</v>
      </c>
      <c r="L853" t="s">
        <v>29</v>
      </c>
    </row>
    <row r="854" spans="1:12" x14ac:dyDescent="0.25">
      <c r="A854">
        <v>853</v>
      </c>
      <c r="B854" s="4" t="s">
        <v>480</v>
      </c>
      <c r="C854" t="s">
        <v>19</v>
      </c>
      <c r="D854" t="s">
        <v>80</v>
      </c>
      <c r="E854" t="s">
        <v>49</v>
      </c>
      <c r="F854" t="s">
        <v>112</v>
      </c>
      <c r="G854">
        <v>1</v>
      </c>
      <c r="H854">
        <v>46979</v>
      </c>
      <c r="I854">
        <v>46979</v>
      </c>
      <c r="J854">
        <v>25.83</v>
      </c>
      <c r="K854">
        <v>14900.32</v>
      </c>
      <c r="L854" t="s">
        <v>29</v>
      </c>
    </row>
    <row r="855" spans="1:12" x14ac:dyDescent="0.25">
      <c r="A855">
        <v>854</v>
      </c>
      <c r="B855" s="4" t="s">
        <v>332</v>
      </c>
      <c r="C855" t="s">
        <v>34</v>
      </c>
      <c r="D855" t="s">
        <v>56</v>
      </c>
      <c r="E855" t="s">
        <v>27</v>
      </c>
      <c r="F855" t="s">
        <v>28</v>
      </c>
      <c r="G855">
        <v>7</v>
      </c>
      <c r="H855">
        <v>59969</v>
      </c>
      <c r="I855">
        <v>419783</v>
      </c>
      <c r="J855">
        <v>11622.69</v>
      </c>
      <c r="K855">
        <v>121756.09</v>
      </c>
      <c r="L855" t="s">
        <v>29</v>
      </c>
    </row>
    <row r="856" spans="1:12" x14ac:dyDescent="0.25">
      <c r="A856">
        <v>855</v>
      </c>
      <c r="B856" s="4" t="s">
        <v>104</v>
      </c>
      <c r="C856" t="s">
        <v>41</v>
      </c>
      <c r="D856" t="s">
        <v>20</v>
      </c>
      <c r="E856" t="s">
        <v>27</v>
      </c>
      <c r="F856" t="s">
        <v>151</v>
      </c>
      <c r="G856">
        <v>5</v>
      </c>
      <c r="H856">
        <v>31138</v>
      </c>
      <c r="I856">
        <v>155690</v>
      </c>
      <c r="J856">
        <v>27180.42</v>
      </c>
      <c r="K856">
        <v>1222.3699999999999</v>
      </c>
      <c r="L856" t="s">
        <v>29</v>
      </c>
    </row>
    <row r="857" spans="1:12" x14ac:dyDescent="0.25">
      <c r="A857">
        <v>856</v>
      </c>
      <c r="B857" s="4" t="s">
        <v>386</v>
      </c>
      <c r="C857" t="s">
        <v>19</v>
      </c>
      <c r="D857" t="s">
        <v>47</v>
      </c>
      <c r="E857" t="s">
        <v>21</v>
      </c>
      <c r="F857" t="s">
        <v>32</v>
      </c>
      <c r="G857">
        <v>12</v>
      </c>
      <c r="H857">
        <v>27034</v>
      </c>
      <c r="I857">
        <v>324408</v>
      </c>
      <c r="J857">
        <v>13135.37</v>
      </c>
      <c r="K857">
        <v>111655.05</v>
      </c>
      <c r="L857" t="s">
        <v>43</v>
      </c>
    </row>
    <row r="858" spans="1:12" x14ac:dyDescent="0.25">
      <c r="A858">
        <v>857</v>
      </c>
      <c r="B858" s="4" t="s">
        <v>481</v>
      </c>
      <c r="C858" t="s">
        <v>41</v>
      </c>
      <c r="D858" t="s">
        <v>64</v>
      </c>
      <c r="E858" t="s">
        <v>15</v>
      </c>
      <c r="F858" t="s">
        <v>60</v>
      </c>
      <c r="G858">
        <v>1</v>
      </c>
      <c r="H858">
        <v>62769</v>
      </c>
      <c r="I858">
        <v>62769</v>
      </c>
      <c r="J858">
        <v>1539.27</v>
      </c>
      <c r="K858">
        <v>18373.240000000002</v>
      </c>
      <c r="L858" t="s">
        <v>43</v>
      </c>
    </row>
    <row r="859" spans="1:12" x14ac:dyDescent="0.25">
      <c r="A859">
        <v>858</v>
      </c>
      <c r="B859" s="4" t="s">
        <v>279</v>
      </c>
      <c r="C859" t="s">
        <v>13</v>
      </c>
      <c r="D859" t="s">
        <v>64</v>
      </c>
      <c r="E859" t="s">
        <v>21</v>
      </c>
      <c r="F859" t="s">
        <v>54</v>
      </c>
      <c r="G859">
        <v>13</v>
      </c>
      <c r="H859">
        <v>77019</v>
      </c>
      <c r="I859">
        <v>1001247</v>
      </c>
      <c r="J859">
        <v>117104.73</v>
      </c>
      <c r="K859">
        <v>73302.509999999995</v>
      </c>
      <c r="L859" t="s">
        <v>17</v>
      </c>
    </row>
    <row r="860" spans="1:12" x14ac:dyDescent="0.25">
      <c r="A860">
        <v>859</v>
      </c>
      <c r="B860" s="4" t="s">
        <v>409</v>
      </c>
      <c r="C860" t="s">
        <v>13</v>
      </c>
      <c r="D860" t="s">
        <v>47</v>
      </c>
      <c r="E860" t="s">
        <v>49</v>
      </c>
      <c r="F860" t="s">
        <v>112</v>
      </c>
      <c r="G860">
        <v>2</v>
      </c>
      <c r="H860">
        <v>67930</v>
      </c>
      <c r="I860">
        <v>135860</v>
      </c>
      <c r="J860">
        <v>5277.88</v>
      </c>
      <c r="K860">
        <v>55765.62</v>
      </c>
      <c r="L860" t="s">
        <v>43</v>
      </c>
    </row>
    <row r="861" spans="1:12" x14ac:dyDescent="0.25">
      <c r="A861">
        <v>860</v>
      </c>
      <c r="B861" s="4" t="s">
        <v>482</v>
      </c>
      <c r="C861" t="s">
        <v>41</v>
      </c>
      <c r="D861" t="s">
        <v>26</v>
      </c>
      <c r="E861" t="s">
        <v>49</v>
      </c>
      <c r="F861" t="s">
        <v>50</v>
      </c>
      <c r="G861">
        <v>1</v>
      </c>
      <c r="H861">
        <v>1245</v>
      </c>
      <c r="I861">
        <v>1245</v>
      </c>
      <c r="J861">
        <v>102.9</v>
      </c>
      <c r="K861">
        <v>163.15</v>
      </c>
      <c r="L861" t="s">
        <v>43</v>
      </c>
    </row>
    <row r="862" spans="1:12" x14ac:dyDescent="0.25">
      <c r="A862">
        <v>861</v>
      </c>
      <c r="B862" s="4" t="s">
        <v>483</v>
      </c>
      <c r="C862" t="s">
        <v>41</v>
      </c>
      <c r="D862" t="s">
        <v>14</v>
      </c>
      <c r="E862" t="s">
        <v>49</v>
      </c>
      <c r="F862" t="s">
        <v>70</v>
      </c>
      <c r="G862">
        <v>14</v>
      </c>
      <c r="H862">
        <v>66485</v>
      </c>
      <c r="I862">
        <v>930790</v>
      </c>
      <c r="J862">
        <v>109698.95</v>
      </c>
      <c r="K862">
        <v>276739.56</v>
      </c>
      <c r="L862" t="s">
        <v>43</v>
      </c>
    </row>
    <row r="863" spans="1:12" x14ac:dyDescent="0.25">
      <c r="A863">
        <v>862</v>
      </c>
      <c r="B863" s="4" t="s">
        <v>267</v>
      </c>
      <c r="C863" t="s">
        <v>34</v>
      </c>
      <c r="D863" t="s">
        <v>64</v>
      </c>
      <c r="E863" t="s">
        <v>15</v>
      </c>
      <c r="F863" t="s">
        <v>45</v>
      </c>
      <c r="G863">
        <v>7</v>
      </c>
      <c r="H863">
        <v>6756</v>
      </c>
      <c r="I863">
        <v>47292</v>
      </c>
      <c r="J863">
        <v>7358.65</v>
      </c>
      <c r="K863">
        <v>2362.2399999999998</v>
      </c>
      <c r="L863" t="s">
        <v>29</v>
      </c>
    </row>
    <row r="864" spans="1:12" x14ac:dyDescent="0.25">
      <c r="A864">
        <v>863</v>
      </c>
      <c r="B864" s="4" t="s">
        <v>484</v>
      </c>
      <c r="C864" t="s">
        <v>19</v>
      </c>
      <c r="D864" t="s">
        <v>64</v>
      </c>
      <c r="E864" t="s">
        <v>15</v>
      </c>
      <c r="F864" t="s">
        <v>45</v>
      </c>
      <c r="G864">
        <v>10</v>
      </c>
      <c r="H864">
        <v>51912</v>
      </c>
      <c r="I864">
        <v>519120</v>
      </c>
      <c r="J864">
        <v>37273.08</v>
      </c>
      <c r="K864">
        <v>143781.12</v>
      </c>
      <c r="L864" t="s">
        <v>29</v>
      </c>
    </row>
    <row r="865" spans="1:12" x14ac:dyDescent="0.25">
      <c r="A865">
        <v>864</v>
      </c>
      <c r="B865" s="4" t="s">
        <v>298</v>
      </c>
      <c r="C865" t="s">
        <v>34</v>
      </c>
      <c r="D865" t="s">
        <v>26</v>
      </c>
      <c r="E865" t="s">
        <v>49</v>
      </c>
      <c r="F865" t="s">
        <v>70</v>
      </c>
      <c r="G865">
        <v>9</v>
      </c>
      <c r="H865">
        <v>4251</v>
      </c>
      <c r="I865">
        <v>38259</v>
      </c>
      <c r="J865">
        <v>2568.21</v>
      </c>
      <c r="K865">
        <v>4575.03</v>
      </c>
      <c r="L865" t="s">
        <v>17</v>
      </c>
    </row>
    <row r="866" spans="1:12" x14ac:dyDescent="0.25">
      <c r="A866">
        <v>865</v>
      </c>
      <c r="B866" s="4" t="s">
        <v>435</v>
      </c>
      <c r="C866" t="s">
        <v>13</v>
      </c>
      <c r="D866" t="s">
        <v>56</v>
      </c>
      <c r="E866" t="s">
        <v>27</v>
      </c>
      <c r="F866" t="s">
        <v>72</v>
      </c>
      <c r="G866">
        <v>12</v>
      </c>
      <c r="H866">
        <v>37539</v>
      </c>
      <c r="I866">
        <v>450468</v>
      </c>
      <c r="J866">
        <v>48122.97</v>
      </c>
      <c r="K866">
        <v>107795.49</v>
      </c>
      <c r="L866" t="s">
        <v>17</v>
      </c>
    </row>
    <row r="867" spans="1:12" x14ac:dyDescent="0.25">
      <c r="A867">
        <v>866</v>
      </c>
      <c r="B867" s="4" t="s">
        <v>198</v>
      </c>
      <c r="C867" t="s">
        <v>19</v>
      </c>
      <c r="D867" t="s">
        <v>80</v>
      </c>
      <c r="E867" t="s">
        <v>49</v>
      </c>
      <c r="F867" t="s">
        <v>112</v>
      </c>
      <c r="G867">
        <v>15</v>
      </c>
      <c r="H867">
        <v>76850</v>
      </c>
      <c r="I867">
        <v>1152750</v>
      </c>
      <c r="J867">
        <v>165454.74</v>
      </c>
      <c r="K867">
        <v>203485.07</v>
      </c>
      <c r="L867" t="s">
        <v>23</v>
      </c>
    </row>
    <row r="868" spans="1:12" x14ac:dyDescent="0.25">
      <c r="A868">
        <v>867</v>
      </c>
      <c r="B868" s="4" t="s">
        <v>359</v>
      </c>
      <c r="C868" t="s">
        <v>19</v>
      </c>
      <c r="D868" t="s">
        <v>14</v>
      </c>
      <c r="E868" t="s">
        <v>27</v>
      </c>
      <c r="F868" t="s">
        <v>72</v>
      </c>
      <c r="G868">
        <v>10</v>
      </c>
      <c r="H868">
        <v>76375</v>
      </c>
      <c r="I868">
        <v>763750</v>
      </c>
      <c r="J868">
        <v>132952.74</v>
      </c>
      <c r="K868">
        <v>65286.68</v>
      </c>
      <c r="L868" t="s">
        <v>29</v>
      </c>
    </row>
    <row r="869" spans="1:12" x14ac:dyDescent="0.25">
      <c r="A869">
        <v>868</v>
      </c>
      <c r="B869" s="4" t="s">
        <v>375</v>
      </c>
      <c r="C869" t="s">
        <v>13</v>
      </c>
      <c r="D869" t="s">
        <v>56</v>
      </c>
      <c r="E869" t="s">
        <v>27</v>
      </c>
      <c r="F869" t="s">
        <v>28</v>
      </c>
      <c r="G869">
        <v>6</v>
      </c>
      <c r="H869">
        <v>75848</v>
      </c>
      <c r="I869">
        <v>455088</v>
      </c>
      <c r="J869">
        <v>30955.83</v>
      </c>
      <c r="K869">
        <v>152565.98000000001</v>
      </c>
      <c r="L869" t="s">
        <v>43</v>
      </c>
    </row>
    <row r="870" spans="1:12" x14ac:dyDescent="0.25">
      <c r="A870">
        <v>869</v>
      </c>
      <c r="B870" s="4" t="s">
        <v>485</v>
      </c>
      <c r="C870" t="s">
        <v>19</v>
      </c>
      <c r="D870" t="s">
        <v>20</v>
      </c>
      <c r="E870" t="s">
        <v>15</v>
      </c>
      <c r="F870" t="s">
        <v>76</v>
      </c>
      <c r="G870">
        <v>10</v>
      </c>
      <c r="H870">
        <v>30100</v>
      </c>
      <c r="I870">
        <v>301000</v>
      </c>
      <c r="J870">
        <v>54355.34</v>
      </c>
      <c r="K870">
        <v>76420.28</v>
      </c>
      <c r="L870" t="s">
        <v>17</v>
      </c>
    </row>
    <row r="871" spans="1:12" x14ac:dyDescent="0.25">
      <c r="A871">
        <v>870</v>
      </c>
      <c r="B871" s="4" t="s">
        <v>335</v>
      </c>
      <c r="C871" t="s">
        <v>34</v>
      </c>
      <c r="D871" t="s">
        <v>31</v>
      </c>
      <c r="E871" t="s">
        <v>49</v>
      </c>
      <c r="F871" t="s">
        <v>50</v>
      </c>
      <c r="G871">
        <v>9</v>
      </c>
      <c r="H871">
        <v>63965</v>
      </c>
      <c r="I871">
        <v>575685</v>
      </c>
      <c r="J871">
        <v>50743.33</v>
      </c>
      <c r="K871">
        <v>92836.77</v>
      </c>
      <c r="L871" t="s">
        <v>23</v>
      </c>
    </row>
    <row r="872" spans="1:12" x14ac:dyDescent="0.25">
      <c r="A872">
        <v>871</v>
      </c>
      <c r="B872" s="4" t="s">
        <v>378</v>
      </c>
      <c r="C872" t="s">
        <v>25</v>
      </c>
      <c r="D872" t="s">
        <v>14</v>
      </c>
      <c r="E872" t="s">
        <v>49</v>
      </c>
      <c r="F872" t="s">
        <v>112</v>
      </c>
      <c r="G872">
        <v>2</v>
      </c>
      <c r="H872">
        <v>30009</v>
      </c>
      <c r="I872">
        <v>60018</v>
      </c>
      <c r="J872">
        <v>5882.15</v>
      </c>
      <c r="K872">
        <v>17391.330000000002</v>
      </c>
      <c r="L872" t="s">
        <v>23</v>
      </c>
    </row>
    <row r="873" spans="1:12" x14ac:dyDescent="0.25">
      <c r="A873">
        <v>872</v>
      </c>
      <c r="B873" s="4" t="s">
        <v>375</v>
      </c>
      <c r="C873" t="s">
        <v>34</v>
      </c>
      <c r="D873" t="s">
        <v>31</v>
      </c>
      <c r="E873" t="s">
        <v>27</v>
      </c>
      <c r="F873" t="s">
        <v>72</v>
      </c>
      <c r="G873">
        <v>3</v>
      </c>
      <c r="H873">
        <v>77769</v>
      </c>
      <c r="I873">
        <v>233307</v>
      </c>
      <c r="J873">
        <v>39043.839999999997</v>
      </c>
      <c r="K873">
        <v>35100.25</v>
      </c>
      <c r="L873" t="s">
        <v>43</v>
      </c>
    </row>
    <row r="874" spans="1:12" x14ac:dyDescent="0.25">
      <c r="A874">
        <v>873</v>
      </c>
      <c r="B874" s="4" t="s">
        <v>486</v>
      </c>
      <c r="C874" t="s">
        <v>34</v>
      </c>
      <c r="D874" t="s">
        <v>31</v>
      </c>
      <c r="E874" t="s">
        <v>49</v>
      </c>
      <c r="F874" t="s">
        <v>84</v>
      </c>
      <c r="G874">
        <v>5</v>
      </c>
      <c r="H874">
        <v>26628</v>
      </c>
      <c r="I874">
        <v>133140</v>
      </c>
      <c r="J874">
        <v>17656.88</v>
      </c>
      <c r="K874">
        <v>23760.54</v>
      </c>
      <c r="L874" t="s">
        <v>43</v>
      </c>
    </row>
    <row r="875" spans="1:12" x14ac:dyDescent="0.25">
      <c r="A875">
        <v>874</v>
      </c>
      <c r="B875" s="4" t="s">
        <v>394</v>
      </c>
      <c r="C875" t="s">
        <v>19</v>
      </c>
      <c r="D875" t="s">
        <v>56</v>
      </c>
      <c r="E875" t="s">
        <v>15</v>
      </c>
      <c r="F875" t="s">
        <v>45</v>
      </c>
      <c r="G875">
        <v>2</v>
      </c>
      <c r="H875">
        <v>21889</v>
      </c>
      <c r="I875">
        <v>43778</v>
      </c>
      <c r="J875">
        <v>3793.55</v>
      </c>
      <c r="K875">
        <v>9868.7199999999993</v>
      </c>
      <c r="L875" t="s">
        <v>43</v>
      </c>
    </row>
    <row r="876" spans="1:12" x14ac:dyDescent="0.25">
      <c r="A876">
        <v>875</v>
      </c>
      <c r="B876" s="4" t="s">
        <v>415</v>
      </c>
      <c r="C876" t="s">
        <v>25</v>
      </c>
      <c r="D876" t="s">
        <v>38</v>
      </c>
      <c r="E876" t="s">
        <v>27</v>
      </c>
      <c r="F876" t="s">
        <v>28</v>
      </c>
      <c r="G876">
        <v>8</v>
      </c>
      <c r="H876">
        <v>28426</v>
      </c>
      <c r="I876">
        <v>227408</v>
      </c>
      <c r="J876">
        <v>8801.0499999999993</v>
      </c>
      <c r="K876">
        <v>67087.990000000005</v>
      </c>
      <c r="L876" t="s">
        <v>23</v>
      </c>
    </row>
    <row r="877" spans="1:12" x14ac:dyDescent="0.25">
      <c r="A877">
        <v>876</v>
      </c>
      <c r="B877" s="4" t="s">
        <v>63</v>
      </c>
      <c r="C877" t="s">
        <v>41</v>
      </c>
      <c r="D877" t="s">
        <v>20</v>
      </c>
      <c r="E877" t="s">
        <v>27</v>
      </c>
      <c r="F877" t="s">
        <v>72</v>
      </c>
      <c r="G877">
        <v>6</v>
      </c>
      <c r="H877">
        <v>41148</v>
      </c>
      <c r="I877">
        <v>246888</v>
      </c>
      <c r="J877">
        <v>37057.230000000003</v>
      </c>
      <c r="K877">
        <v>71304</v>
      </c>
      <c r="L877" t="s">
        <v>17</v>
      </c>
    </row>
    <row r="878" spans="1:12" x14ac:dyDescent="0.25">
      <c r="A878">
        <v>877</v>
      </c>
      <c r="B878" s="4" t="s">
        <v>281</v>
      </c>
      <c r="C878" t="s">
        <v>34</v>
      </c>
      <c r="D878" t="s">
        <v>14</v>
      </c>
      <c r="E878" t="s">
        <v>21</v>
      </c>
      <c r="F878" t="s">
        <v>39</v>
      </c>
      <c r="G878">
        <v>11</v>
      </c>
      <c r="H878">
        <v>33226</v>
      </c>
      <c r="I878">
        <v>365486</v>
      </c>
      <c r="J878">
        <v>72747.09</v>
      </c>
      <c r="K878">
        <v>-1736.7</v>
      </c>
      <c r="L878" t="s">
        <v>43</v>
      </c>
    </row>
    <row r="879" spans="1:12" x14ac:dyDescent="0.25">
      <c r="A879">
        <v>878</v>
      </c>
      <c r="B879" s="4" t="s">
        <v>30</v>
      </c>
      <c r="C879" t="s">
        <v>19</v>
      </c>
      <c r="D879" t="s">
        <v>35</v>
      </c>
      <c r="E879" t="s">
        <v>21</v>
      </c>
      <c r="F879" t="s">
        <v>54</v>
      </c>
      <c r="G879">
        <v>13</v>
      </c>
      <c r="H879">
        <v>45621</v>
      </c>
      <c r="I879">
        <v>593073</v>
      </c>
      <c r="J879">
        <v>14086.73</v>
      </c>
      <c r="K879">
        <v>244691.43</v>
      </c>
      <c r="L879" t="s">
        <v>29</v>
      </c>
    </row>
    <row r="880" spans="1:12" x14ac:dyDescent="0.25">
      <c r="A880">
        <v>879</v>
      </c>
      <c r="B880" s="4" t="s">
        <v>245</v>
      </c>
      <c r="C880" t="s">
        <v>19</v>
      </c>
      <c r="D880" t="s">
        <v>38</v>
      </c>
      <c r="E880" t="s">
        <v>15</v>
      </c>
      <c r="F880" t="s">
        <v>42</v>
      </c>
      <c r="G880">
        <v>7</v>
      </c>
      <c r="H880">
        <v>26160</v>
      </c>
      <c r="I880">
        <v>183120</v>
      </c>
      <c r="J880">
        <v>5910.03</v>
      </c>
      <c r="K880">
        <v>68714.16</v>
      </c>
      <c r="L880" t="s">
        <v>23</v>
      </c>
    </row>
    <row r="881" spans="1:12" x14ac:dyDescent="0.25">
      <c r="A881">
        <v>880</v>
      </c>
      <c r="B881" s="4" t="s">
        <v>154</v>
      </c>
      <c r="C881" t="s">
        <v>41</v>
      </c>
      <c r="D881" t="s">
        <v>64</v>
      </c>
      <c r="E881" t="s">
        <v>49</v>
      </c>
      <c r="F881" t="s">
        <v>70</v>
      </c>
      <c r="G881">
        <v>1</v>
      </c>
      <c r="H881">
        <v>49284</v>
      </c>
      <c r="I881">
        <v>49284</v>
      </c>
      <c r="J881">
        <v>3997.01</v>
      </c>
      <c r="K881">
        <v>7032.93</v>
      </c>
      <c r="L881" t="s">
        <v>23</v>
      </c>
    </row>
    <row r="882" spans="1:12" x14ac:dyDescent="0.25">
      <c r="A882">
        <v>881</v>
      </c>
      <c r="B882" s="4" t="s">
        <v>487</v>
      </c>
      <c r="C882" t="s">
        <v>13</v>
      </c>
      <c r="D882" t="s">
        <v>56</v>
      </c>
      <c r="E882" t="s">
        <v>15</v>
      </c>
      <c r="F882" t="s">
        <v>42</v>
      </c>
      <c r="G882">
        <v>5</v>
      </c>
      <c r="H882">
        <v>51323</v>
      </c>
      <c r="I882">
        <v>256615</v>
      </c>
      <c r="J882">
        <v>14239.96</v>
      </c>
      <c r="K882">
        <v>82019.38</v>
      </c>
      <c r="L882" t="s">
        <v>23</v>
      </c>
    </row>
    <row r="883" spans="1:12" x14ac:dyDescent="0.25">
      <c r="A883">
        <v>882</v>
      </c>
      <c r="B883" s="4" t="s">
        <v>455</v>
      </c>
      <c r="C883" t="s">
        <v>41</v>
      </c>
      <c r="D883" t="s">
        <v>31</v>
      </c>
      <c r="E883" t="s">
        <v>21</v>
      </c>
      <c r="F883" t="s">
        <v>39</v>
      </c>
      <c r="G883">
        <v>12</v>
      </c>
      <c r="H883">
        <v>45260</v>
      </c>
      <c r="I883">
        <v>543120</v>
      </c>
      <c r="J883">
        <v>58357.17</v>
      </c>
      <c r="K883">
        <v>149567.19</v>
      </c>
      <c r="L883" t="s">
        <v>17</v>
      </c>
    </row>
    <row r="884" spans="1:12" x14ac:dyDescent="0.25">
      <c r="A884">
        <v>883</v>
      </c>
      <c r="B884" s="4" t="s">
        <v>137</v>
      </c>
      <c r="C884" t="s">
        <v>13</v>
      </c>
      <c r="D884" t="s">
        <v>26</v>
      </c>
      <c r="E884" t="s">
        <v>15</v>
      </c>
      <c r="F884" t="s">
        <v>45</v>
      </c>
      <c r="G884">
        <v>11</v>
      </c>
      <c r="H884">
        <v>57787</v>
      </c>
      <c r="I884">
        <v>635657</v>
      </c>
      <c r="J884">
        <v>44434.62</v>
      </c>
      <c r="K884">
        <v>156180.74</v>
      </c>
      <c r="L884" t="s">
        <v>17</v>
      </c>
    </row>
    <row r="885" spans="1:12" x14ac:dyDescent="0.25">
      <c r="A885">
        <v>884</v>
      </c>
      <c r="B885" s="4" t="s">
        <v>488</v>
      </c>
      <c r="C885" t="s">
        <v>13</v>
      </c>
      <c r="D885" t="s">
        <v>56</v>
      </c>
      <c r="E885" t="s">
        <v>49</v>
      </c>
      <c r="F885" t="s">
        <v>86</v>
      </c>
      <c r="G885">
        <v>7</v>
      </c>
      <c r="H885">
        <v>69679</v>
      </c>
      <c r="I885">
        <v>487753</v>
      </c>
      <c r="J885">
        <v>45004.39</v>
      </c>
      <c r="K885">
        <v>92469.13</v>
      </c>
      <c r="L885" t="s">
        <v>29</v>
      </c>
    </row>
    <row r="886" spans="1:12" x14ac:dyDescent="0.25">
      <c r="A886">
        <v>885</v>
      </c>
      <c r="B886" s="4" t="s">
        <v>408</v>
      </c>
      <c r="C886" t="s">
        <v>19</v>
      </c>
      <c r="D886" t="s">
        <v>56</v>
      </c>
      <c r="E886" t="s">
        <v>49</v>
      </c>
      <c r="F886" t="s">
        <v>65</v>
      </c>
      <c r="G886">
        <v>11</v>
      </c>
      <c r="H886">
        <v>76366</v>
      </c>
      <c r="I886">
        <v>840026</v>
      </c>
      <c r="J886">
        <v>161789.84</v>
      </c>
      <c r="K886">
        <v>176543.54</v>
      </c>
      <c r="L886" t="s">
        <v>43</v>
      </c>
    </row>
    <row r="887" spans="1:12" x14ac:dyDescent="0.25">
      <c r="A887">
        <v>886</v>
      </c>
      <c r="B887" s="4" t="s">
        <v>187</v>
      </c>
      <c r="C887" t="s">
        <v>13</v>
      </c>
      <c r="D887" t="s">
        <v>38</v>
      </c>
      <c r="E887" t="s">
        <v>21</v>
      </c>
      <c r="F887" t="s">
        <v>39</v>
      </c>
      <c r="G887">
        <v>3</v>
      </c>
      <c r="H887">
        <v>49628</v>
      </c>
      <c r="I887">
        <v>148884</v>
      </c>
      <c r="J887">
        <v>8693.7800000000007</v>
      </c>
      <c r="K887">
        <v>30617.84</v>
      </c>
      <c r="L887" t="s">
        <v>43</v>
      </c>
    </row>
    <row r="888" spans="1:12" x14ac:dyDescent="0.25">
      <c r="A888">
        <v>887</v>
      </c>
      <c r="B888" s="4" t="s">
        <v>269</v>
      </c>
      <c r="C888" t="s">
        <v>25</v>
      </c>
      <c r="D888" t="s">
        <v>31</v>
      </c>
      <c r="E888" t="s">
        <v>49</v>
      </c>
      <c r="F888" t="s">
        <v>65</v>
      </c>
      <c r="G888">
        <v>6</v>
      </c>
      <c r="H888">
        <v>78329</v>
      </c>
      <c r="I888">
        <v>469974</v>
      </c>
      <c r="J888">
        <v>28073.17</v>
      </c>
      <c r="K888">
        <v>67854.37</v>
      </c>
      <c r="L888" t="s">
        <v>43</v>
      </c>
    </row>
    <row r="889" spans="1:12" x14ac:dyDescent="0.25">
      <c r="A889">
        <v>888</v>
      </c>
      <c r="B889" s="4" t="s">
        <v>350</v>
      </c>
      <c r="C889" t="s">
        <v>25</v>
      </c>
      <c r="D889" t="s">
        <v>47</v>
      </c>
      <c r="E889" t="s">
        <v>27</v>
      </c>
      <c r="F889" t="s">
        <v>57</v>
      </c>
      <c r="G889">
        <v>6</v>
      </c>
      <c r="H889">
        <v>29340</v>
      </c>
      <c r="I889">
        <v>176040</v>
      </c>
      <c r="J889">
        <v>20515.939999999999</v>
      </c>
      <c r="K889">
        <v>56270.46</v>
      </c>
      <c r="L889" t="s">
        <v>23</v>
      </c>
    </row>
    <row r="890" spans="1:12" x14ac:dyDescent="0.25">
      <c r="A890">
        <v>889</v>
      </c>
      <c r="B890" s="4" t="s">
        <v>489</v>
      </c>
      <c r="C890" t="s">
        <v>19</v>
      </c>
      <c r="D890" t="s">
        <v>26</v>
      </c>
      <c r="E890" t="s">
        <v>27</v>
      </c>
      <c r="F890" t="s">
        <v>151</v>
      </c>
      <c r="G890">
        <v>5</v>
      </c>
      <c r="H890">
        <v>17714</v>
      </c>
      <c r="I890">
        <v>88570</v>
      </c>
      <c r="J890">
        <v>5377.76</v>
      </c>
      <c r="K890">
        <v>30892.97</v>
      </c>
      <c r="L890" t="s">
        <v>23</v>
      </c>
    </row>
    <row r="891" spans="1:12" x14ac:dyDescent="0.25">
      <c r="A891">
        <v>890</v>
      </c>
      <c r="B891" s="4" t="s">
        <v>490</v>
      </c>
      <c r="C891" t="s">
        <v>25</v>
      </c>
      <c r="D891" t="s">
        <v>47</v>
      </c>
      <c r="E891" t="s">
        <v>49</v>
      </c>
      <c r="F891" t="s">
        <v>50</v>
      </c>
      <c r="G891">
        <v>6</v>
      </c>
      <c r="H891">
        <v>74460</v>
      </c>
      <c r="I891">
        <v>446760</v>
      </c>
      <c r="J891">
        <v>74459.320000000007</v>
      </c>
      <c r="K891">
        <v>61388.2</v>
      </c>
      <c r="L891" t="s">
        <v>29</v>
      </c>
    </row>
    <row r="892" spans="1:12" x14ac:dyDescent="0.25">
      <c r="A892">
        <v>891</v>
      </c>
      <c r="B892" s="4" t="s">
        <v>444</v>
      </c>
      <c r="C892" t="s">
        <v>41</v>
      </c>
      <c r="D892" t="s">
        <v>38</v>
      </c>
      <c r="E892" t="s">
        <v>21</v>
      </c>
      <c r="F892" t="s">
        <v>62</v>
      </c>
      <c r="G892">
        <v>2</v>
      </c>
      <c r="H892">
        <v>61817</v>
      </c>
      <c r="I892">
        <v>123634</v>
      </c>
      <c r="J892">
        <v>10931.23</v>
      </c>
      <c r="K892">
        <v>29378.51</v>
      </c>
      <c r="L892" t="s">
        <v>17</v>
      </c>
    </row>
    <row r="893" spans="1:12" x14ac:dyDescent="0.25">
      <c r="A893">
        <v>892</v>
      </c>
      <c r="B893" s="4" t="s">
        <v>237</v>
      </c>
      <c r="C893" t="s">
        <v>19</v>
      </c>
      <c r="D893" t="s">
        <v>80</v>
      </c>
      <c r="E893" t="s">
        <v>21</v>
      </c>
      <c r="F893" t="s">
        <v>32</v>
      </c>
      <c r="G893">
        <v>14</v>
      </c>
      <c r="H893">
        <v>16377</v>
      </c>
      <c r="I893">
        <v>229278</v>
      </c>
      <c r="J893">
        <v>31754.05</v>
      </c>
      <c r="K893">
        <v>60076.47</v>
      </c>
      <c r="L893" t="s">
        <v>23</v>
      </c>
    </row>
    <row r="894" spans="1:12" x14ac:dyDescent="0.25">
      <c r="A894">
        <v>893</v>
      </c>
      <c r="B894" s="4" t="s">
        <v>121</v>
      </c>
      <c r="C894" t="s">
        <v>41</v>
      </c>
      <c r="D894" t="s">
        <v>38</v>
      </c>
      <c r="E894" t="s">
        <v>27</v>
      </c>
      <c r="F894" t="s">
        <v>28</v>
      </c>
      <c r="G894">
        <v>15</v>
      </c>
      <c r="H894">
        <v>77244</v>
      </c>
      <c r="I894">
        <v>1158660</v>
      </c>
      <c r="J894">
        <v>58176.639999999999</v>
      </c>
      <c r="K894">
        <v>308457.37</v>
      </c>
      <c r="L894" t="s">
        <v>17</v>
      </c>
    </row>
    <row r="895" spans="1:12" x14ac:dyDescent="0.25">
      <c r="A895">
        <v>894</v>
      </c>
      <c r="B895" s="4" t="s">
        <v>491</v>
      </c>
      <c r="C895" t="s">
        <v>19</v>
      </c>
      <c r="D895" t="s">
        <v>80</v>
      </c>
      <c r="E895" t="s">
        <v>15</v>
      </c>
      <c r="F895" t="s">
        <v>45</v>
      </c>
      <c r="G895">
        <v>12</v>
      </c>
      <c r="H895">
        <v>25255</v>
      </c>
      <c r="I895">
        <v>303060</v>
      </c>
      <c r="J895">
        <v>50682.63</v>
      </c>
      <c r="K895">
        <v>32115.86</v>
      </c>
      <c r="L895" t="s">
        <v>29</v>
      </c>
    </row>
    <row r="896" spans="1:12" x14ac:dyDescent="0.25">
      <c r="A896">
        <v>895</v>
      </c>
      <c r="B896" s="4" t="s">
        <v>366</v>
      </c>
      <c r="C896" t="s">
        <v>41</v>
      </c>
      <c r="D896" t="s">
        <v>64</v>
      </c>
      <c r="E896" t="s">
        <v>49</v>
      </c>
      <c r="F896" t="s">
        <v>70</v>
      </c>
      <c r="G896">
        <v>12</v>
      </c>
      <c r="H896">
        <v>67621</v>
      </c>
      <c r="I896">
        <v>811452</v>
      </c>
      <c r="J896">
        <v>65113.08</v>
      </c>
      <c r="K896">
        <v>236812.35</v>
      </c>
      <c r="L896" t="s">
        <v>17</v>
      </c>
    </row>
    <row r="897" spans="1:12" x14ac:dyDescent="0.25">
      <c r="A897">
        <v>896</v>
      </c>
      <c r="B897" s="4" t="s">
        <v>492</v>
      </c>
      <c r="C897" t="s">
        <v>13</v>
      </c>
      <c r="D897" t="s">
        <v>31</v>
      </c>
      <c r="E897" t="s">
        <v>21</v>
      </c>
      <c r="F897" t="s">
        <v>22</v>
      </c>
      <c r="G897">
        <v>2</v>
      </c>
      <c r="H897">
        <v>16232</v>
      </c>
      <c r="I897">
        <v>32464</v>
      </c>
      <c r="J897">
        <v>3101.64</v>
      </c>
      <c r="K897">
        <v>5619.11</v>
      </c>
      <c r="L897" t="s">
        <v>29</v>
      </c>
    </row>
    <row r="898" spans="1:12" x14ac:dyDescent="0.25">
      <c r="A898">
        <v>897</v>
      </c>
      <c r="B898" s="4" t="s">
        <v>258</v>
      </c>
      <c r="C898" t="s">
        <v>19</v>
      </c>
      <c r="D898" t="s">
        <v>47</v>
      </c>
      <c r="E898" t="s">
        <v>21</v>
      </c>
      <c r="F898" t="s">
        <v>39</v>
      </c>
      <c r="G898">
        <v>4</v>
      </c>
      <c r="H898">
        <v>54734</v>
      </c>
      <c r="I898">
        <v>218936</v>
      </c>
      <c r="J898">
        <v>40601.879999999997</v>
      </c>
      <c r="K898">
        <v>5573.06</v>
      </c>
      <c r="L898" t="s">
        <v>29</v>
      </c>
    </row>
    <row r="899" spans="1:12" x14ac:dyDescent="0.25">
      <c r="A899">
        <v>898</v>
      </c>
      <c r="B899" s="4" t="s">
        <v>254</v>
      </c>
      <c r="C899" t="s">
        <v>13</v>
      </c>
      <c r="D899" t="s">
        <v>38</v>
      </c>
      <c r="E899" t="s">
        <v>15</v>
      </c>
      <c r="F899" t="s">
        <v>42</v>
      </c>
      <c r="G899">
        <v>15</v>
      </c>
      <c r="H899">
        <v>56708</v>
      </c>
      <c r="I899">
        <v>850620</v>
      </c>
      <c r="J899">
        <v>167802.56</v>
      </c>
      <c r="K899">
        <v>200971.68</v>
      </c>
      <c r="L899" t="s">
        <v>29</v>
      </c>
    </row>
    <row r="900" spans="1:12" x14ac:dyDescent="0.25">
      <c r="A900">
        <v>899</v>
      </c>
      <c r="B900" s="4" t="s">
        <v>305</v>
      </c>
      <c r="C900" t="s">
        <v>25</v>
      </c>
      <c r="D900" t="s">
        <v>80</v>
      </c>
      <c r="E900" t="s">
        <v>49</v>
      </c>
      <c r="F900" t="s">
        <v>70</v>
      </c>
      <c r="G900">
        <v>15</v>
      </c>
      <c r="H900">
        <v>16875</v>
      </c>
      <c r="I900">
        <v>253125</v>
      </c>
      <c r="J900">
        <v>31201.34</v>
      </c>
      <c r="K900">
        <v>62999.28</v>
      </c>
      <c r="L900" t="s">
        <v>17</v>
      </c>
    </row>
    <row r="901" spans="1:12" x14ac:dyDescent="0.25">
      <c r="A901">
        <v>900</v>
      </c>
      <c r="B901" s="4" t="s">
        <v>462</v>
      </c>
      <c r="C901" t="s">
        <v>41</v>
      </c>
      <c r="D901" t="s">
        <v>20</v>
      </c>
      <c r="E901" t="s">
        <v>21</v>
      </c>
      <c r="F901" t="s">
        <v>22</v>
      </c>
      <c r="G901">
        <v>2</v>
      </c>
      <c r="H901">
        <v>29339</v>
      </c>
      <c r="I901">
        <v>58678</v>
      </c>
      <c r="J901">
        <v>304.33999999999997</v>
      </c>
      <c r="K901">
        <v>21813.82</v>
      </c>
      <c r="L901" t="s">
        <v>29</v>
      </c>
    </row>
    <row r="902" spans="1:12" x14ac:dyDescent="0.25">
      <c r="A902">
        <v>901</v>
      </c>
      <c r="B902" s="4" t="s">
        <v>12</v>
      </c>
      <c r="C902" t="s">
        <v>19</v>
      </c>
      <c r="D902" t="s">
        <v>20</v>
      </c>
      <c r="E902" t="s">
        <v>21</v>
      </c>
      <c r="F902" t="s">
        <v>39</v>
      </c>
      <c r="G902">
        <v>7</v>
      </c>
      <c r="H902">
        <v>13592</v>
      </c>
      <c r="I902">
        <v>95144</v>
      </c>
      <c r="J902">
        <v>17803.23</v>
      </c>
      <c r="K902">
        <v>767.04</v>
      </c>
      <c r="L902" t="s">
        <v>29</v>
      </c>
    </row>
    <row r="903" spans="1:12" x14ac:dyDescent="0.25">
      <c r="A903">
        <v>902</v>
      </c>
      <c r="B903" s="4" t="s">
        <v>99</v>
      </c>
      <c r="C903" t="s">
        <v>25</v>
      </c>
      <c r="D903" t="s">
        <v>56</v>
      </c>
      <c r="E903" t="s">
        <v>15</v>
      </c>
      <c r="F903" t="s">
        <v>45</v>
      </c>
      <c r="G903">
        <v>10</v>
      </c>
      <c r="H903">
        <v>15503</v>
      </c>
      <c r="I903">
        <v>155030</v>
      </c>
      <c r="J903">
        <v>16000.97</v>
      </c>
      <c r="K903">
        <v>23282.54</v>
      </c>
      <c r="L903" t="s">
        <v>43</v>
      </c>
    </row>
    <row r="904" spans="1:12" x14ac:dyDescent="0.25">
      <c r="A904">
        <v>903</v>
      </c>
      <c r="B904" s="4" t="s">
        <v>493</v>
      </c>
      <c r="C904" t="s">
        <v>13</v>
      </c>
      <c r="D904" t="s">
        <v>80</v>
      </c>
      <c r="E904" t="s">
        <v>21</v>
      </c>
      <c r="F904" t="s">
        <v>39</v>
      </c>
      <c r="G904">
        <v>3</v>
      </c>
      <c r="H904">
        <v>32293</v>
      </c>
      <c r="I904">
        <v>96879</v>
      </c>
      <c r="J904">
        <v>17943.25</v>
      </c>
      <c r="K904">
        <v>1819.89</v>
      </c>
      <c r="L904" t="s">
        <v>43</v>
      </c>
    </row>
    <row r="905" spans="1:12" x14ac:dyDescent="0.25">
      <c r="A905">
        <v>904</v>
      </c>
      <c r="B905" s="4" t="s">
        <v>167</v>
      </c>
      <c r="C905" t="s">
        <v>25</v>
      </c>
      <c r="D905" t="s">
        <v>20</v>
      </c>
      <c r="E905" t="s">
        <v>49</v>
      </c>
      <c r="F905" t="s">
        <v>70</v>
      </c>
      <c r="G905">
        <v>4</v>
      </c>
      <c r="H905">
        <v>40742</v>
      </c>
      <c r="I905">
        <v>162968</v>
      </c>
      <c r="J905">
        <v>2308.77</v>
      </c>
      <c r="K905">
        <v>47424.55</v>
      </c>
      <c r="L905" t="s">
        <v>43</v>
      </c>
    </row>
    <row r="906" spans="1:12" x14ac:dyDescent="0.25">
      <c r="A906">
        <v>905</v>
      </c>
      <c r="B906" s="4" t="s">
        <v>494</v>
      </c>
      <c r="C906" t="s">
        <v>41</v>
      </c>
      <c r="D906" t="s">
        <v>31</v>
      </c>
      <c r="E906" t="s">
        <v>21</v>
      </c>
      <c r="F906" t="s">
        <v>22</v>
      </c>
      <c r="G906">
        <v>1</v>
      </c>
      <c r="H906">
        <v>57996</v>
      </c>
      <c r="I906">
        <v>57996</v>
      </c>
      <c r="J906">
        <v>7163.63</v>
      </c>
      <c r="K906">
        <v>14266.51</v>
      </c>
      <c r="L906" t="s">
        <v>43</v>
      </c>
    </row>
    <row r="907" spans="1:12" x14ac:dyDescent="0.25">
      <c r="A907">
        <v>906</v>
      </c>
      <c r="B907" s="4" t="s">
        <v>189</v>
      </c>
      <c r="C907" t="s">
        <v>25</v>
      </c>
      <c r="D907" t="s">
        <v>64</v>
      </c>
      <c r="E907" t="s">
        <v>27</v>
      </c>
      <c r="F907" t="s">
        <v>57</v>
      </c>
      <c r="G907">
        <v>11</v>
      </c>
      <c r="H907">
        <v>58188</v>
      </c>
      <c r="I907">
        <v>640068</v>
      </c>
      <c r="J907">
        <v>73607.850000000006</v>
      </c>
      <c r="K907">
        <v>153766.79</v>
      </c>
      <c r="L907" t="s">
        <v>43</v>
      </c>
    </row>
    <row r="908" spans="1:12" x14ac:dyDescent="0.25">
      <c r="A908">
        <v>907</v>
      </c>
      <c r="B908" s="4" t="s">
        <v>495</v>
      </c>
      <c r="C908" t="s">
        <v>19</v>
      </c>
      <c r="D908" t="s">
        <v>35</v>
      </c>
      <c r="E908" t="s">
        <v>21</v>
      </c>
      <c r="F908" t="s">
        <v>39</v>
      </c>
      <c r="G908">
        <v>6</v>
      </c>
      <c r="H908">
        <v>46747</v>
      </c>
      <c r="I908">
        <v>280482</v>
      </c>
      <c r="J908">
        <v>46882.95</v>
      </c>
      <c r="K908">
        <v>47266.65</v>
      </c>
      <c r="L908" t="s">
        <v>17</v>
      </c>
    </row>
    <row r="909" spans="1:12" x14ac:dyDescent="0.25">
      <c r="A909">
        <v>908</v>
      </c>
      <c r="B909" s="4" t="s">
        <v>496</v>
      </c>
      <c r="C909" t="s">
        <v>13</v>
      </c>
      <c r="D909" t="s">
        <v>64</v>
      </c>
      <c r="E909" t="s">
        <v>21</v>
      </c>
      <c r="F909" t="s">
        <v>22</v>
      </c>
      <c r="G909">
        <v>6</v>
      </c>
      <c r="H909">
        <v>76817</v>
      </c>
      <c r="I909">
        <v>460902</v>
      </c>
      <c r="J909">
        <v>78190.320000000007</v>
      </c>
      <c r="K909">
        <v>47519.95</v>
      </c>
      <c r="L909" t="s">
        <v>17</v>
      </c>
    </row>
    <row r="910" spans="1:12" x14ac:dyDescent="0.25">
      <c r="A910">
        <v>909</v>
      </c>
      <c r="B910" s="4" t="s">
        <v>482</v>
      </c>
      <c r="C910" t="s">
        <v>34</v>
      </c>
      <c r="D910" t="s">
        <v>31</v>
      </c>
      <c r="E910" t="s">
        <v>15</v>
      </c>
      <c r="F910" t="s">
        <v>74</v>
      </c>
      <c r="G910">
        <v>1</v>
      </c>
      <c r="H910">
        <v>44455</v>
      </c>
      <c r="I910">
        <v>44455</v>
      </c>
      <c r="J910">
        <v>5598.63</v>
      </c>
      <c r="K910">
        <v>4706.7700000000004</v>
      </c>
      <c r="L910" t="s">
        <v>43</v>
      </c>
    </row>
    <row r="911" spans="1:12" x14ac:dyDescent="0.25">
      <c r="A911">
        <v>910</v>
      </c>
      <c r="B911" s="4" t="s">
        <v>103</v>
      </c>
      <c r="C911" t="s">
        <v>25</v>
      </c>
      <c r="D911" t="s">
        <v>35</v>
      </c>
      <c r="E911" t="s">
        <v>27</v>
      </c>
      <c r="F911" t="s">
        <v>78</v>
      </c>
      <c r="G911">
        <v>7</v>
      </c>
      <c r="H911">
        <v>31502</v>
      </c>
      <c r="I911">
        <v>220514</v>
      </c>
      <c r="J911">
        <v>26122.42</v>
      </c>
      <c r="K911">
        <v>72042.45</v>
      </c>
      <c r="L911" t="s">
        <v>17</v>
      </c>
    </row>
    <row r="912" spans="1:12" x14ac:dyDescent="0.25">
      <c r="A912">
        <v>911</v>
      </c>
      <c r="B912" s="4" t="s">
        <v>100</v>
      </c>
      <c r="C912" t="s">
        <v>19</v>
      </c>
      <c r="D912" t="s">
        <v>26</v>
      </c>
      <c r="E912" t="s">
        <v>21</v>
      </c>
      <c r="F912" t="s">
        <v>32</v>
      </c>
      <c r="G912">
        <v>5</v>
      </c>
      <c r="H912">
        <v>8735</v>
      </c>
      <c r="I912">
        <v>43675</v>
      </c>
      <c r="J912">
        <v>2312.23</v>
      </c>
      <c r="K912">
        <v>9623.5400000000009</v>
      </c>
      <c r="L912" t="s">
        <v>23</v>
      </c>
    </row>
    <row r="913" spans="1:12" x14ac:dyDescent="0.25">
      <c r="A913">
        <v>912</v>
      </c>
      <c r="B913" s="4" t="s">
        <v>470</v>
      </c>
      <c r="C913" t="s">
        <v>25</v>
      </c>
      <c r="D913" t="s">
        <v>80</v>
      </c>
      <c r="E913" t="s">
        <v>15</v>
      </c>
      <c r="F913" t="s">
        <v>42</v>
      </c>
      <c r="G913">
        <v>1</v>
      </c>
      <c r="H913">
        <v>48398</v>
      </c>
      <c r="I913">
        <v>48398</v>
      </c>
      <c r="J913">
        <v>2300.89</v>
      </c>
      <c r="K913">
        <v>12697.68</v>
      </c>
      <c r="L913" t="s">
        <v>29</v>
      </c>
    </row>
    <row r="914" spans="1:12" x14ac:dyDescent="0.25">
      <c r="A914">
        <v>913</v>
      </c>
      <c r="B914" s="4" t="s">
        <v>183</v>
      </c>
      <c r="C914" t="s">
        <v>25</v>
      </c>
      <c r="D914" t="s">
        <v>14</v>
      </c>
      <c r="E914" t="s">
        <v>21</v>
      </c>
      <c r="F914" t="s">
        <v>22</v>
      </c>
      <c r="G914">
        <v>4</v>
      </c>
      <c r="H914">
        <v>52991</v>
      </c>
      <c r="I914">
        <v>211964</v>
      </c>
      <c r="J914">
        <v>3862.33</v>
      </c>
      <c r="K914">
        <v>91192.57</v>
      </c>
      <c r="L914" t="s">
        <v>23</v>
      </c>
    </row>
    <row r="915" spans="1:12" x14ac:dyDescent="0.25">
      <c r="A915">
        <v>914</v>
      </c>
      <c r="B915" s="4" t="s">
        <v>497</v>
      </c>
      <c r="C915" t="s">
        <v>34</v>
      </c>
      <c r="D915" t="s">
        <v>80</v>
      </c>
      <c r="E915" t="s">
        <v>49</v>
      </c>
      <c r="F915" t="s">
        <v>112</v>
      </c>
      <c r="G915">
        <v>10</v>
      </c>
      <c r="H915">
        <v>38249</v>
      </c>
      <c r="I915">
        <v>382490</v>
      </c>
      <c r="J915">
        <v>63381.63</v>
      </c>
      <c r="K915">
        <v>99746.97</v>
      </c>
      <c r="L915" t="s">
        <v>17</v>
      </c>
    </row>
    <row r="916" spans="1:12" x14ac:dyDescent="0.25">
      <c r="A916">
        <v>915</v>
      </c>
      <c r="B916" s="4" t="s">
        <v>150</v>
      </c>
      <c r="C916" t="s">
        <v>19</v>
      </c>
      <c r="D916" t="s">
        <v>14</v>
      </c>
      <c r="E916" t="s">
        <v>15</v>
      </c>
      <c r="F916" t="s">
        <v>74</v>
      </c>
      <c r="G916">
        <v>7</v>
      </c>
      <c r="H916">
        <v>22276</v>
      </c>
      <c r="I916">
        <v>155932</v>
      </c>
      <c r="J916">
        <v>19033.259999999998</v>
      </c>
      <c r="K916">
        <v>36004.93</v>
      </c>
      <c r="L916" t="s">
        <v>23</v>
      </c>
    </row>
    <row r="917" spans="1:12" x14ac:dyDescent="0.25">
      <c r="A917">
        <v>916</v>
      </c>
      <c r="B917" s="4" t="s">
        <v>285</v>
      </c>
      <c r="C917" t="s">
        <v>19</v>
      </c>
      <c r="D917" t="s">
        <v>26</v>
      </c>
      <c r="E917" t="s">
        <v>21</v>
      </c>
      <c r="F917" t="s">
        <v>54</v>
      </c>
      <c r="G917">
        <v>4</v>
      </c>
      <c r="H917">
        <v>59492</v>
      </c>
      <c r="I917">
        <v>237968</v>
      </c>
      <c r="J917">
        <v>4723.09</v>
      </c>
      <c r="K917">
        <v>96463.96</v>
      </c>
      <c r="L917" t="s">
        <v>23</v>
      </c>
    </row>
    <row r="918" spans="1:12" x14ac:dyDescent="0.25">
      <c r="A918">
        <v>917</v>
      </c>
      <c r="B918" s="4" t="s">
        <v>498</v>
      </c>
      <c r="C918" t="s">
        <v>19</v>
      </c>
      <c r="D918" t="s">
        <v>47</v>
      </c>
      <c r="E918" t="s">
        <v>15</v>
      </c>
      <c r="F918" t="s">
        <v>74</v>
      </c>
      <c r="G918">
        <v>12</v>
      </c>
      <c r="H918">
        <v>76953</v>
      </c>
      <c r="I918">
        <v>923436</v>
      </c>
      <c r="J918">
        <v>164771.51999999999</v>
      </c>
      <c r="K918">
        <v>187676.02</v>
      </c>
      <c r="L918" t="s">
        <v>29</v>
      </c>
    </row>
    <row r="919" spans="1:12" x14ac:dyDescent="0.25">
      <c r="A919">
        <v>918</v>
      </c>
      <c r="B919" s="4" t="s">
        <v>499</v>
      </c>
      <c r="C919" t="s">
        <v>25</v>
      </c>
      <c r="D919" t="s">
        <v>47</v>
      </c>
      <c r="E919" t="s">
        <v>27</v>
      </c>
      <c r="F919" t="s">
        <v>52</v>
      </c>
      <c r="G919">
        <v>12</v>
      </c>
      <c r="H919">
        <v>20891</v>
      </c>
      <c r="I919">
        <v>250692</v>
      </c>
      <c r="J919">
        <v>36104.76</v>
      </c>
      <c r="K919">
        <v>61888.77</v>
      </c>
      <c r="L919" t="s">
        <v>29</v>
      </c>
    </row>
    <row r="920" spans="1:12" x14ac:dyDescent="0.25">
      <c r="A920">
        <v>919</v>
      </c>
      <c r="B920" s="4" t="s">
        <v>93</v>
      </c>
      <c r="C920" t="s">
        <v>13</v>
      </c>
      <c r="D920" t="s">
        <v>14</v>
      </c>
      <c r="E920" t="s">
        <v>27</v>
      </c>
      <c r="F920" t="s">
        <v>78</v>
      </c>
      <c r="G920">
        <v>10</v>
      </c>
      <c r="H920">
        <v>38184</v>
      </c>
      <c r="I920">
        <v>381840</v>
      </c>
      <c r="J920">
        <v>66159.75</v>
      </c>
      <c r="K920">
        <v>104843.66</v>
      </c>
      <c r="L920" t="s">
        <v>17</v>
      </c>
    </row>
    <row r="921" spans="1:12" x14ac:dyDescent="0.25">
      <c r="A921">
        <v>920</v>
      </c>
      <c r="B921" s="4" t="s">
        <v>411</v>
      </c>
      <c r="C921" t="s">
        <v>41</v>
      </c>
      <c r="D921" t="s">
        <v>14</v>
      </c>
      <c r="E921" t="s">
        <v>27</v>
      </c>
      <c r="F921" t="s">
        <v>72</v>
      </c>
      <c r="G921">
        <v>7</v>
      </c>
      <c r="H921">
        <v>39889</v>
      </c>
      <c r="I921">
        <v>279223</v>
      </c>
      <c r="J921">
        <v>24762.68</v>
      </c>
      <c r="K921">
        <v>51031.08</v>
      </c>
      <c r="L921" t="s">
        <v>17</v>
      </c>
    </row>
    <row r="922" spans="1:12" x14ac:dyDescent="0.25">
      <c r="A922">
        <v>921</v>
      </c>
      <c r="B922" s="4" t="s">
        <v>187</v>
      </c>
      <c r="C922" t="s">
        <v>34</v>
      </c>
      <c r="D922" t="s">
        <v>64</v>
      </c>
      <c r="E922" t="s">
        <v>15</v>
      </c>
      <c r="F922" t="s">
        <v>45</v>
      </c>
      <c r="G922">
        <v>9</v>
      </c>
      <c r="H922">
        <v>12876</v>
      </c>
      <c r="I922">
        <v>115884</v>
      </c>
      <c r="J922">
        <v>20097.57</v>
      </c>
      <c r="K922">
        <v>20592.27</v>
      </c>
      <c r="L922" t="s">
        <v>29</v>
      </c>
    </row>
    <row r="923" spans="1:12" x14ac:dyDescent="0.25">
      <c r="A923">
        <v>922</v>
      </c>
      <c r="B923" s="4" t="s">
        <v>264</v>
      </c>
      <c r="C923" t="s">
        <v>41</v>
      </c>
      <c r="D923" t="s">
        <v>14</v>
      </c>
      <c r="E923" t="s">
        <v>49</v>
      </c>
      <c r="F923" t="s">
        <v>50</v>
      </c>
      <c r="G923">
        <v>11</v>
      </c>
      <c r="H923">
        <v>77954</v>
      </c>
      <c r="I923">
        <v>857494</v>
      </c>
      <c r="J923">
        <v>64955.03</v>
      </c>
      <c r="K923">
        <v>242918.27</v>
      </c>
      <c r="L923" t="s">
        <v>43</v>
      </c>
    </row>
    <row r="924" spans="1:12" x14ac:dyDescent="0.25">
      <c r="A924">
        <v>923</v>
      </c>
      <c r="B924" s="4" t="s">
        <v>347</v>
      </c>
      <c r="C924" t="s">
        <v>13</v>
      </c>
      <c r="D924" t="s">
        <v>80</v>
      </c>
      <c r="E924" t="s">
        <v>15</v>
      </c>
      <c r="F924" t="s">
        <v>60</v>
      </c>
      <c r="G924">
        <v>10</v>
      </c>
      <c r="H924">
        <v>19534</v>
      </c>
      <c r="I924">
        <v>195340</v>
      </c>
      <c r="J924">
        <v>13490.82</v>
      </c>
      <c r="K924">
        <v>26092.91</v>
      </c>
      <c r="L924" t="s">
        <v>23</v>
      </c>
    </row>
    <row r="925" spans="1:12" x14ac:dyDescent="0.25">
      <c r="A925">
        <v>924</v>
      </c>
      <c r="B925" s="4" t="s">
        <v>160</v>
      </c>
      <c r="C925" t="s">
        <v>13</v>
      </c>
      <c r="D925" t="s">
        <v>26</v>
      </c>
      <c r="E925" t="s">
        <v>15</v>
      </c>
      <c r="F925" t="s">
        <v>42</v>
      </c>
      <c r="G925">
        <v>1</v>
      </c>
      <c r="H925">
        <v>79110</v>
      </c>
      <c r="I925">
        <v>79110</v>
      </c>
      <c r="J925">
        <v>13539.24</v>
      </c>
      <c r="K925">
        <v>9453.0499999999993</v>
      </c>
      <c r="L925" t="s">
        <v>17</v>
      </c>
    </row>
    <row r="926" spans="1:12" x14ac:dyDescent="0.25">
      <c r="A926">
        <v>925</v>
      </c>
      <c r="B926" s="4" t="s">
        <v>208</v>
      </c>
      <c r="C926" t="s">
        <v>25</v>
      </c>
      <c r="D926" t="s">
        <v>80</v>
      </c>
      <c r="E926" t="s">
        <v>15</v>
      </c>
      <c r="F926" t="s">
        <v>74</v>
      </c>
      <c r="G926">
        <v>13</v>
      </c>
      <c r="H926">
        <v>30772</v>
      </c>
      <c r="I926">
        <v>400036</v>
      </c>
      <c r="J926">
        <v>46606.41</v>
      </c>
      <c r="K926">
        <v>42410.81</v>
      </c>
      <c r="L926" t="s">
        <v>43</v>
      </c>
    </row>
    <row r="927" spans="1:12" x14ac:dyDescent="0.25">
      <c r="A927">
        <v>926</v>
      </c>
      <c r="B927" s="4" t="s">
        <v>437</v>
      </c>
      <c r="C927" t="s">
        <v>13</v>
      </c>
      <c r="D927" t="s">
        <v>26</v>
      </c>
      <c r="E927" t="s">
        <v>15</v>
      </c>
      <c r="F927" t="s">
        <v>16</v>
      </c>
      <c r="G927">
        <v>3</v>
      </c>
      <c r="H927">
        <v>46135</v>
      </c>
      <c r="I927">
        <v>138405</v>
      </c>
      <c r="J927">
        <v>4250.0600000000004</v>
      </c>
      <c r="K927">
        <v>30807.89</v>
      </c>
      <c r="L927" t="s">
        <v>23</v>
      </c>
    </row>
    <row r="928" spans="1:12" x14ac:dyDescent="0.25">
      <c r="A928">
        <v>927</v>
      </c>
      <c r="B928" s="4" t="s">
        <v>320</v>
      </c>
      <c r="C928" t="s">
        <v>34</v>
      </c>
      <c r="D928" t="s">
        <v>35</v>
      </c>
      <c r="E928" t="s">
        <v>15</v>
      </c>
      <c r="F928" t="s">
        <v>42</v>
      </c>
      <c r="G928">
        <v>15</v>
      </c>
      <c r="H928">
        <v>14906</v>
      </c>
      <c r="I928">
        <v>223590</v>
      </c>
      <c r="J928">
        <v>9398.51</v>
      </c>
      <c r="K928">
        <v>79218.240000000005</v>
      </c>
      <c r="L928" t="s">
        <v>23</v>
      </c>
    </row>
    <row r="929" spans="1:12" x14ac:dyDescent="0.25">
      <c r="A929">
        <v>928</v>
      </c>
      <c r="B929" s="4" t="s">
        <v>340</v>
      </c>
      <c r="C929" t="s">
        <v>13</v>
      </c>
      <c r="D929" t="s">
        <v>56</v>
      </c>
      <c r="E929" t="s">
        <v>27</v>
      </c>
      <c r="F929" t="s">
        <v>52</v>
      </c>
      <c r="G929">
        <v>5</v>
      </c>
      <c r="H929">
        <v>71780</v>
      </c>
      <c r="I929">
        <v>358900</v>
      </c>
      <c r="J929">
        <v>46878.44</v>
      </c>
      <c r="K929">
        <v>107938.49</v>
      </c>
      <c r="L929" t="s">
        <v>17</v>
      </c>
    </row>
    <row r="930" spans="1:12" x14ac:dyDescent="0.25">
      <c r="A930">
        <v>929</v>
      </c>
      <c r="B930" s="4" t="s">
        <v>133</v>
      </c>
      <c r="C930" t="s">
        <v>13</v>
      </c>
      <c r="D930" t="s">
        <v>35</v>
      </c>
      <c r="E930" t="s">
        <v>15</v>
      </c>
      <c r="F930" t="s">
        <v>74</v>
      </c>
      <c r="G930">
        <v>5</v>
      </c>
      <c r="H930">
        <v>66806</v>
      </c>
      <c r="I930">
        <v>334030</v>
      </c>
      <c r="J930">
        <v>36210.53</v>
      </c>
      <c r="K930">
        <v>56452.98</v>
      </c>
      <c r="L930" t="s">
        <v>43</v>
      </c>
    </row>
    <row r="931" spans="1:12" x14ac:dyDescent="0.25">
      <c r="A931">
        <v>930</v>
      </c>
      <c r="B931" s="4" t="s">
        <v>165</v>
      </c>
      <c r="C931" t="s">
        <v>34</v>
      </c>
      <c r="D931" t="s">
        <v>31</v>
      </c>
      <c r="E931" t="s">
        <v>15</v>
      </c>
      <c r="F931" t="s">
        <v>45</v>
      </c>
      <c r="G931">
        <v>8</v>
      </c>
      <c r="H931">
        <v>14785</v>
      </c>
      <c r="I931">
        <v>118280</v>
      </c>
      <c r="J931">
        <v>1605.47</v>
      </c>
      <c r="K931">
        <v>31566.09</v>
      </c>
      <c r="L931" t="s">
        <v>17</v>
      </c>
    </row>
    <row r="932" spans="1:12" x14ac:dyDescent="0.25">
      <c r="A932">
        <v>931</v>
      </c>
      <c r="B932" s="4" t="s">
        <v>500</v>
      </c>
      <c r="C932" t="s">
        <v>41</v>
      </c>
      <c r="D932" t="s">
        <v>47</v>
      </c>
      <c r="E932" t="s">
        <v>15</v>
      </c>
      <c r="F932" t="s">
        <v>60</v>
      </c>
      <c r="G932">
        <v>11</v>
      </c>
      <c r="H932">
        <v>78433</v>
      </c>
      <c r="I932">
        <v>862763</v>
      </c>
      <c r="J932">
        <v>7464.5</v>
      </c>
      <c r="K932">
        <v>347954.35</v>
      </c>
      <c r="L932" t="s">
        <v>23</v>
      </c>
    </row>
    <row r="933" spans="1:12" x14ac:dyDescent="0.25">
      <c r="A933">
        <v>932</v>
      </c>
      <c r="B933" s="4" t="s">
        <v>501</v>
      </c>
      <c r="C933" t="s">
        <v>13</v>
      </c>
      <c r="D933" t="s">
        <v>14</v>
      </c>
      <c r="E933" t="s">
        <v>27</v>
      </c>
      <c r="F933" t="s">
        <v>78</v>
      </c>
      <c r="G933">
        <v>2</v>
      </c>
      <c r="H933">
        <v>55752</v>
      </c>
      <c r="I933">
        <v>111504</v>
      </c>
      <c r="J933">
        <v>2001.04</v>
      </c>
      <c r="K933">
        <v>26843.74</v>
      </c>
      <c r="L933" t="s">
        <v>29</v>
      </c>
    </row>
    <row r="934" spans="1:12" x14ac:dyDescent="0.25">
      <c r="A934">
        <v>933</v>
      </c>
      <c r="B934" s="4" t="s">
        <v>502</v>
      </c>
      <c r="C934" t="s">
        <v>19</v>
      </c>
      <c r="D934" t="s">
        <v>26</v>
      </c>
      <c r="E934" t="s">
        <v>15</v>
      </c>
      <c r="F934" t="s">
        <v>45</v>
      </c>
      <c r="G934">
        <v>5</v>
      </c>
      <c r="H934">
        <v>9142</v>
      </c>
      <c r="I934">
        <v>45710</v>
      </c>
      <c r="J934">
        <v>8650.0300000000007</v>
      </c>
      <c r="K934">
        <v>6224.31</v>
      </c>
      <c r="L934" t="s">
        <v>17</v>
      </c>
    </row>
    <row r="935" spans="1:12" x14ac:dyDescent="0.25">
      <c r="A935">
        <v>934</v>
      </c>
      <c r="B935" s="4" t="s">
        <v>232</v>
      </c>
      <c r="C935" t="s">
        <v>13</v>
      </c>
      <c r="D935" t="s">
        <v>38</v>
      </c>
      <c r="E935" t="s">
        <v>21</v>
      </c>
      <c r="F935" t="s">
        <v>39</v>
      </c>
      <c r="G935">
        <v>12</v>
      </c>
      <c r="H935">
        <v>75464</v>
      </c>
      <c r="I935">
        <v>905568</v>
      </c>
      <c r="J935">
        <v>64339.61</v>
      </c>
      <c r="K935">
        <v>312274.52</v>
      </c>
      <c r="L935" t="s">
        <v>43</v>
      </c>
    </row>
    <row r="936" spans="1:12" x14ac:dyDescent="0.25">
      <c r="A936">
        <v>935</v>
      </c>
      <c r="B936" s="4" t="s">
        <v>298</v>
      </c>
      <c r="C936" t="s">
        <v>19</v>
      </c>
      <c r="D936" t="s">
        <v>64</v>
      </c>
      <c r="E936" t="s">
        <v>15</v>
      </c>
      <c r="F936" t="s">
        <v>16</v>
      </c>
      <c r="G936">
        <v>1</v>
      </c>
      <c r="H936">
        <v>31966</v>
      </c>
      <c r="I936">
        <v>31966</v>
      </c>
      <c r="J936">
        <v>1729.39</v>
      </c>
      <c r="K936">
        <v>12088.37</v>
      </c>
      <c r="L936" t="s">
        <v>23</v>
      </c>
    </row>
    <row r="937" spans="1:12" x14ac:dyDescent="0.25">
      <c r="A937">
        <v>936</v>
      </c>
      <c r="B937" s="4" t="s">
        <v>142</v>
      </c>
      <c r="C937" t="s">
        <v>34</v>
      </c>
      <c r="D937" t="s">
        <v>38</v>
      </c>
      <c r="E937" t="s">
        <v>21</v>
      </c>
      <c r="F937" t="s">
        <v>54</v>
      </c>
      <c r="G937">
        <v>8</v>
      </c>
      <c r="H937">
        <v>4970</v>
      </c>
      <c r="I937">
        <v>39760</v>
      </c>
      <c r="J937">
        <v>3538.78</v>
      </c>
      <c r="K937">
        <v>12365.22</v>
      </c>
      <c r="L937" t="s">
        <v>29</v>
      </c>
    </row>
    <row r="938" spans="1:12" x14ac:dyDescent="0.25">
      <c r="A938">
        <v>937</v>
      </c>
      <c r="B938" s="4" t="s">
        <v>503</v>
      </c>
      <c r="C938" t="s">
        <v>13</v>
      </c>
      <c r="D938" t="s">
        <v>47</v>
      </c>
      <c r="E938" t="s">
        <v>15</v>
      </c>
      <c r="F938" t="s">
        <v>74</v>
      </c>
      <c r="G938">
        <v>12</v>
      </c>
      <c r="H938">
        <v>70857</v>
      </c>
      <c r="I938">
        <v>850284</v>
      </c>
      <c r="J938">
        <v>90537.05</v>
      </c>
      <c r="K938">
        <v>154857.38</v>
      </c>
      <c r="L938" t="s">
        <v>43</v>
      </c>
    </row>
    <row r="939" spans="1:12" x14ac:dyDescent="0.25">
      <c r="A939">
        <v>938</v>
      </c>
      <c r="B939" s="4" t="s">
        <v>321</v>
      </c>
      <c r="C939" t="s">
        <v>34</v>
      </c>
      <c r="D939" t="s">
        <v>56</v>
      </c>
      <c r="E939" t="s">
        <v>21</v>
      </c>
      <c r="F939" t="s">
        <v>62</v>
      </c>
      <c r="G939">
        <v>1</v>
      </c>
      <c r="H939">
        <v>69056</v>
      </c>
      <c r="I939">
        <v>69056</v>
      </c>
      <c r="J939">
        <v>1489.9</v>
      </c>
      <c r="K939">
        <v>29011.01</v>
      </c>
      <c r="L939" t="s">
        <v>23</v>
      </c>
    </row>
    <row r="940" spans="1:12" x14ac:dyDescent="0.25">
      <c r="A940">
        <v>939</v>
      </c>
      <c r="B940" s="4" t="s">
        <v>466</v>
      </c>
      <c r="C940" t="s">
        <v>19</v>
      </c>
      <c r="D940" t="s">
        <v>31</v>
      </c>
      <c r="E940" t="s">
        <v>27</v>
      </c>
      <c r="F940" t="s">
        <v>52</v>
      </c>
      <c r="G940">
        <v>8</v>
      </c>
      <c r="H940">
        <v>61333</v>
      </c>
      <c r="I940">
        <v>490664</v>
      </c>
      <c r="J940">
        <v>11539.39</v>
      </c>
      <c r="K940">
        <v>207737.3</v>
      </c>
      <c r="L940" t="s">
        <v>43</v>
      </c>
    </row>
    <row r="941" spans="1:12" x14ac:dyDescent="0.25">
      <c r="A941">
        <v>940</v>
      </c>
      <c r="B941" s="4" t="s">
        <v>36</v>
      </c>
      <c r="C941" t="s">
        <v>41</v>
      </c>
      <c r="D941" t="s">
        <v>26</v>
      </c>
      <c r="E941" t="s">
        <v>15</v>
      </c>
      <c r="F941" t="s">
        <v>76</v>
      </c>
      <c r="G941">
        <v>7</v>
      </c>
      <c r="H941">
        <v>66620</v>
      </c>
      <c r="I941">
        <v>466340</v>
      </c>
      <c r="J941">
        <v>50153.01</v>
      </c>
      <c r="K941">
        <v>109654.53</v>
      </c>
      <c r="L941" t="s">
        <v>43</v>
      </c>
    </row>
    <row r="942" spans="1:12" x14ac:dyDescent="0.25">
      <c r="A942">
        <v>941</v>
      </c>
      <c r="B942" s="4" t="s">
        <v>490</v>
      </c>
      <c r="C942" t="s">
        <v>13</v>
      </c>
      <c r="D942" t="s">
        <v>20</v>
      </c>
      <c r="E942" t="s">
        <v>27</v>
      </c>
      <c r="F942" t="s">
        <v>78</v>
      </c>
      <c r="G942">
        <v>3</v>
      </c>
      <c r="H942">
        <v>65001</v>
      </c>
      <c r="I942">
        <v>195003</v>
      </c>
      <c r="J942">
        <v>17063.349999999999</v>
      </c>
      <c r="K942">
        <v>59162.86</v>
      </c>
      <c r="L942" t="s">
        <v>43</v>
      </c>
    </row>
    <row r="943" spans="1:12" x14ac:dyDescent="0.25">
      <c r="A943">
        <v>942</v>
      </c>
      <c r="B943" s="4" t="s">
        <v>504</v>
      </c>
      <c r="C943" t="s">
        <v>34</v>
      </c>
      <c r="D943" t="s">
        <v>38</v>
      </c>
      <c r="E943" t="s">
        <v>21</v>
      </c>
      <c r="F943" t="s">
        <v>32</v>
      </c>
      <c r="G943">
        <v>14</v>
      </c>
      <c r="H943">
        <v>68750</v>
      </c>
      <c r="I943">
        <v>962500</v>
      </c>
      <c r="J943">
        <v>145795.21</v>
      </c>
      <c r="K943">
        <v>150529.31</v>
      </c>
      <c r="L943" t="s">
        <v>23</v>
      </c>
    </row>
    <row r="944" spans="1:12" x14ac:dyDescent="0.25">
      <c r="A944">
        <v>943</v>
      </c>
      <c r="B944" s="4" t="s">
        <v>303</v>
      </c>
      <c r="C944" t="s">
        <v>41</v>
      </c>
      <c r="D944" t="s">
        <v>14</v>
      </c>
      <c r="E944" t="s">
        <v>21</v>
      </c>
      <c r="F944" t="s">
        <v>22</v>
      </c>
      <c r="G944">
        <v>3</v>
      </c>
      <c r="H944">
        <v>60174</v>
      </c>
      <c r="I944">
        <v>180522</v>
      </c>
      <c r="J944">
        <v>26200.18</v>
      </c>
      <c r="K944">
        <v>19252.189999999999</v>
      </c>
      <c r="L944" t="s">
        <v>43</v>
      </c>
    </row>
    <row r="945" spans="1:12" x14ac:dyDescent="0.25">
      <c r="A945">
        <v>944</v>
      </c>
      <c r="B945" s="4" t="s">
        <v>18</v>
      </c>
      <c r="C945" t="s">
        <v>13</v>
      </c>
      <c r="D945" t="s">
        <v>38</v>
      </c>
      <c r="E945" t="s">
        <v>27</v>
      </c>
      <c r="F945" t="s">
        <v>52</v>
      </c>
      <c r="G945">
        <v>8</v>
      </c>
      <c r="H945">
        <v>64403</v>
      </c>
      <c r="I945">
        <v>515224</v>
      </c>
      <c r="J945">
        <v>200.24</v>
      </c>
      <c r="K945">
        <v>105036.54</v>
      </c>
      <c r="L945" t="s">
        <v>23</v>
      </c>
    </row>
    <row r="946" spans="1:12" x14ac:dyDescent="0.25">
      <c r="A946">
        <v>945</v>
      </c>
      <c r="B946" s="4" t="s">
        <v>217</v>
      </c>
      <c r="C946" t="s">
        <v>13</v>
      </c>
      <c r="D946" t="s">
        <v>35</v>
      </c>
      <c r="E946" t="s">
        <v>27</v>
      </c>
      <c r="F946" t="s">
        <v>52</v>
      </c>
      <c r="G946">
        <v>13</v>
      </c>
      <c r="H946">
        <v>72143</v>
      </c>
      <c r="I946">
        <v>937859</v>
      </c>
      <c r="J946">
        <v>136685.28</v>
      </c>
      <c r="K946">
        <v>189799.42</v>
      </c>
      <c r="L946" t="s">
        <v>17</v>
      </c>
    </row>
    <row r="947" spans="1:12" x14ac:dyDescent="0.25">
      <c r="A947">
        <v>946</v>
      </c>
      <c r="B947" s="4" t="s">
        <v>280</v>
      </c>
      <c r="C947" t="s">
        <v>25</v>
      </c>
      <c r="D947" t="s">
        <v>38</v>
      </c>
      <c r="E947" t="s">
        <v>21</v>
      </c>
      <c r="F947" t="s">
        <v>39</v>
      </c>
      <c r="G947">
        <v>9</v>
      </c>
      <c r="H947">
        <v>32219</v>
      </c>
      <c r="I947">
        <v>289971</v>
      </c>
      <c r="J947">
        <v>32191.37</v>
      </c>
      <c r="K947">
        <v>66204.070000000007</v>
      </c>
      <c r="L947" t="s">
        <v>17</v>
      </c>
    </row>
    <row r="948" spans="1:12" x14ac:dyDescent="0.25">
      <c r="A948">
        <v>947</v>
      </c>
      <c r="B948" s="4" t="s">
        <v>380</v>
      </c>
      <c r="C948" t="s">
        <v>41</v>
      </c>
      <c r="D948" t="s">
        <v>47</v>
      </c>
      <c r="E948" t="s">
        <v>27</v>
      </c>
      <c r="F948" t="s">
        <v>72</v>
      </c>
      <c r="G948">
        <v>5</v>
      </c>
      <c r="H948">
        <v>48086</v>
      </c>
      <c r="I948">
        <v>240430</v>
      </c>
      <c r="J948">
        <v>33168.74</v>
      </c>
      <c r="K948">
        <v>56616.78</v>
      </c>
      <c r="L948" t="s">
        <v>29</v>
      </c>
    </row>
    <row r="949" spans="1:12" x14ac:dyDescent="0.25">
      <c r="A949">
        <v>948</v>
      </c>
      <c r="B949" s="4" t="s">
        <v>505</v>
      </c>
      <c r="C949" t="s">
        <v>19</v>
      </c>
      <c r="D949" t="s">
        <v>35</v>
      </c>
      <c r="E949" t="s">
        <v>27</v>
      </c>
      <c r="F949" t="s">
        <v>72</v>
      </c>
      <c r="G949">
        <v>7</v>
      </c>
      <c r="H949">
        <v>67793</v>
      </c>
      <c r="I949">
        <v>474551</v>
      </c>
      <c r="J949">
        <v>71057.759999999995</v>
      </c>
      <c r="K949">
        <v>19730.349999999999</v>
      </c>
      <c r="L949" t="s">
        <v>17</v>
      </c>
    </row>
    <row r="950" spans="1:12" x14ac:dyDescent="0.25">
      <c r="A950">
        <v>949</v>
      </c>
      <c r="B950" s="4" t="s">
        <v>174</v>
      </c>
      <c r="C950" t="s">
        <v>34</v>
      </c>
      <c r="D950" t="s">
        <v>80</v>
      </c>
      <c r="E950" t="s">
        <v>21</v>
      </c>
      <c r="F950" t="s">
        <v>62</v>
      </c>
      <c r="G950">
        <v>6</v>
      </c>
      <c r="H950">
        <v>28967</v>
      </c>
      <c r="I950">
        <v>173802</v>
      </c>
      <c r="J950">
        <v>30738.66</v>
      </c>
      <c r="K950">
        <v>8553.89</v>
      </c>
      <c r="L950" t="s">
        <v>23</v>
      </c>
    </row>
    <row r="951" spans="1:12" x14ac:dyDescent="0.25">
      <c r="A951">
        <v>950</v>
      </c>
      <c r="B951" s="4" t="s">
        <v>506</v>
      </c>
      <c r="C951" t="s">
        <v>34</v>
      </c>
      <c r="D951" t="s">
        <v>38</v>
      </c>
      <c r="E951" t="s">
        <v>27</v>
      </c>
      <c r="F951" t="s">
        <v>28</v>
      </c>
      <c r="G951">
        <v>12</v>
      </c>
      <c r="H951">
        <v>12963</v>
      </c>
      <c r="I951">
        <v>155556</v>
      </c>
      <c r="J951">
        <v>26246.75</v>
      </c>
      <c r="K951">
        <v>23322.17</v>
      </c>
      <c r="L951" t="s">
        <v>43</v>
      </c>
    </row>
    <row r="952" spans="1:12" x14ac:dyDescent="0.25">
      <c r="A952">
        <v>951</v>
      </c>
      <c r="B952" s="4" t="s">
        <v>507</v>
      </c>
      <c r="C952" t="s">
        <v>34</v>
      </c>
      <c r="D952" t="s">
        <v>20</v>
      </c>
      <c r="E952" t="s">
        <v>49</v>
      </c>
      <c r="F952" t="s">
        <v>112</v>
      </c>
      <c r="G952">
        <v>12</v>
      </c>
      <c r="H952">
        <v>6576</v>
      </c>
      <c r="I952">
        <v>78912</v>
      </c>
      <c r="J952">
        <v>10588.24</v>
      </c>
      <c r="K952">
        <v>12750.45</v>
      </c>
      <c r="L952" t="s">
        <v>29</v>
      </c>
    </row>
    <row r="953" spans="1:12" x14ac:dyDescent="0.25">
      <c r="A953">
        <v>952</v>
      </c>
      <c r="B953" s="4" t="s">
        <v>130</v>
      </c>
      <c r="C953" t="s">
        <v>13</v>
      </c>
      <c r="D953" t="s">
        <v>26</v>
      </c>
      <c r="E953" t="s">
        <v>21</v>
      </c>
      <c r="F953" t="s">
        <v>39</v>
      </c>
      <c r="G953">
        <v>12</v>
      </c>
      <c r="H953">
        <v>60865</v>
      </c>
      <c r="I953">
        <v>730380</v>
      </c>
      <c r="J953">
        <v>118226.19</v>
      </c>
      <c r="K953">
        <v>23250.83</v>
      </c>
      <c r="L953" t="s">
        <v>29</v>
      </c>
    </row>
    <row r="954" spans="1:12" x14ac:dyDescent="0.25">
      <c r="A954">
        <v>953</v>
      </c>
      <c r="B954" s="4" t="s">
        <v>393</v>
      </c>
      <c r="C954" t="s">
        <v>34</v>
      </c>
      <c r="D954" t="s">
        <v>47</v>
      </c>
      <c r="E954" t="s">
        <v>21</v>
      </c>
      <c r="F954" t="s">
        <v>39</v>
      </c>
      <c r="G954">
        <v>4</v>
      </c>
      <c r="H954">
        <v>24798</v>
      </c>
      <c r="I954">
        <v>99192</v>
      </c>
      <c r="J954">
        <v>19714.419999999998</v>
      </c>
      <c r="K954">
        <v>12826.17</v>
      </c>
      <c r="L954" t="s">
        <v>29</v>
      </c>
    </row>
    <row r="955" spans="1:12" x14ac:dyDescent="0.25">
      <c r="A955">
        <v>954</v>
      </c>
      <c r="B955" s="4" t="s">
        <v>508</v>
      </c>
      <c r="C955" t="s">
        <v>19</v>
      </c>
      <c r="D955" t="s">
        <v>56</v>
      </c>
      <c r="E955" t="s">
        <v>15</v>
      </c>
      <c r="F955" t="s">
        <v>76</v>
      </c>
      <c r="G955">
        <v>2</v>
      </c>
      <c r="H955">
        <v>5196</v>
      </c>
      <c r="I955">
        <v>10392</v>
      </c>
      <c r="J955">
        <v>612.30999999999995</v>
      </c>
      <c r="K955">
        <v>1640.19</v>
      </c>
      <c r="L955" t="s">
        <v>43</v>
      </c>
    </row>
    <row r="956" spans="1:12" x14ac:dyDescent="0.25">
      <c r="A956">
        <v>955</v>
      </c>
      <c r="B956" s="4" t="s">
        <v>348</v>
      </c>
      <c r="C956" t="s">
        <v>13</v>
      </c>
      <c r="D956" t="s">
        <v>14</v>
      </c>
      <c r="E956" t="s">
        <v>21</v>
      </c>
      <c r="F956" t="s">
        <v>32</v>
      </c>
      <c r="G956">
        <v>15</v>
      </c>
      <c r="H956">
        <v>27368</v>
      </c>
      <c r="I956">
        <v>410520</v>
      </c>
      <c r="J956">
        <v>64881.17</v>
      </c>
      <c r="K956">
        <v>82576.94</v>
      </c>
      <c r="L956" t="s">
        <v>23</v>
      </c>
    </row>
    <row r="957" spans="1:12" x14ac:dyDescent="0.25">
      <c r="A957">
        <v>956</v>
      </c>
      <c r="B957" s="4" t="s">
        <v>509</v>
      </c>
      <c r="C957" t="s">
        <v>34</v>
      </c>
      <c r="D957" t="s">
        <v>14</v>
      </c>
      <c r="E957" t="s">
        <v>15</v>
      </c>
      <c r="F957" t="s">
        <v>45</v>
      </c>
      <c r="G957">
        <v>4</v>
      </c>
      <c r="H957">
        <v>60368</v>
      </c>
      <c r="I957">
        <v>241472</v>
      </c>
      <c r="J957">
        <v>47226.1</v>
      </c>
      <c r="K957">
        <v>48481.21</v>
      </c>
      <c r="L957" t="s">
        <v>17</v>
      </c>
    </row>
    <row r="958" spans="1:12" x14ac:dyDescent="0.25">
      <c r="A958">
        <v>957</v>
      </c>
      <c r="B958" s="4" t="s">
        <v>510</v>
      </c>
      <c r="C958" t="s">
        <v>19</v>
      </c>
      <c r="D958" t="s">
        <v>47</v>
      </c>
      <c r="E958" t="s">
        <v>27</v>
      </c>
      <c r="F958" t="s">
        <v>78</v>
      </c>
      <c r="G958">
        <v>9</v>
      </c>
      <c r="H958">
        <v>33837</v>
      </c>
      <c r="I958">
        <v>304533</v>
      </c>
      <c r="J958">
        <v>43664.67</v>
      </c>
      <c r="K958">
        <v>38395.839999999997</v>
      </c>
      <c r="L958" t="s">
        <v>29</v>
      </c>
    </row>
    <row r="959" spans="1:12" x14ac:dyDescent="0.25">
      <c r="A959">
        <v>958</v>
      </c>
      <c r="B959" s="4" t="s">
        <v>118</v>
      </c>
      <c r="C959" t="s">
        <v>13</v>
      </c>
      <c r="D959" t="s">
        <v>47</v>
      </c>
      <c r="E959" t="s">
        <v>15</v>
      </c>
      <c r="F959" t="s">
        <v>16</v>
      </c>
      <c r="G959">
        <v>5</v>
      </c>
      <c r="H959">
        <v>68244</v>
      </c>
      <c r="I959">
        <v>341220</v>
      </c>
      <c r="J959">
        <v>57603.82</v>
      </c>
      <c r="K959">
        <v>78897.61</v>
      </c>
      <c r="L959" t="s">
        <v>29</v>
      </c>
    </row>
    <row r="960" spans="1:12" x14ac:dyDescent="0.25">
      <c r="A960">
        <v>959</v>
      </c>
      <c r="B960" s="4" t="s">
        <v>231</v>
      </c>
      <c r="C960" t="s">
        <v>25</v>
      </c>
      <c r="D960" t="s">
        <v>47</v>
      </c>
      <c r="E960" t="s">
        <v>15</v>
      </c>
      <c r="F960" t="s">
        <v>45</v>
      </c>
      <c r="G960">
        <v>11</v>
      </c>
      <c r="H960">
        <v>72440</v>
      </c>
      <c r="I960">
        <v>796840</v>
      </c>
      <c r="J960">
        <v>78579.14</v>
      </c>
      <c r="K960">
        <v>252013.97</v>
      </c>
      <c r="L960" t="s">
        <v>43</v>
      </c>
    </row>
    <row r="961" spans="1:12" x14ac:dyDescent="0.25">
      <c r="A961">
        <v>960</v>
      </c>
      <c r="B961" s="4" t="s">
        <v>261</v>
      </c>
      <c r="C961" t="s">
        <v>34</v>
      </c>
      <c r="D961" t="s">
        <v>20</v>
      </c>
      <c r="E961" t="s">
        <v>21</v>
      </c>
      <c r="F961" t="s">
        <v>22</v>
      </c>
      <c r="G961">
        <v>14</v>
      </c>
      <c r="H961">
        <v>12079</v>
      </c>
      <c r="I961">
        <v>169106</v>
      </c>
      <c r="J961">
        <v>11751.76</v>
      </c>
      <c r="K961">
        <v>53032.55</v>
      </c>
      <c r="L961" t="s">
        <v>17</v>
      </c>
    </row>
    <row r="962" spans="1:12" x14ac:dyDescent="0.25">
      <c r="A962">
        <v>961</v>
      </c>
      <c r="B962" s="4" t="s">
        <v>366</v>
      </c>
      <c r="C962" t="s">
        <v>34</v>
      </c>
      <c r="D962" t="s">
        <v>26</v>
      </c>
      <c r="E962" t="s">
        <v>49</v>
      </c>
      <c r="F962" t="s">
        <v>50</v>
      </c>
      <c r="G962">
        <v>3</v>
      </c>
      <c r="H962">
        <v>37117</v>
      </c>
      <c r="I962">
        <v>111351</v>
      </c>
      <c r="J962">
        <v>9829.0499999999993</v>
      </c>
      <c r="K962">
        <v>33842.629999999997</v>
      </c>
      <c r="L962" t="s">
        <v>43</v>
      </c>
    </row>
    <row r="963" spans="1:12" x14ac:dyDescent="0.25">
      <c r="A963">
        <v>962</v>
      </c>
      <c r="B963" s="4" t="s">
        <v>511</v>
      </c>
      <c r="C963" t="s">
        <v>41</v>
      </c>
      <c r="D963" t="s">
        <v>31</v>
      </c>
      <c r="E963" t="s">
        <v>27</v>
      </c>
      <c r="F963" t="s">
        <v>78</v>
      </c>
      <c r="G963">
        <v>9</v>
      </c>
      <c r="H963">
        <v>37613</v>
      </c>
      <c r="I963">
        <v>338517</v>
      </c>
      <c r="J963">
        <v>34076.29</v>
      </c>
      <c r="K963">
        <v>41662.559999999998</v>
      </c>
      <c r="L963" t="s">
        <v>23</v>
      </c>
    </row>
    <row r="964" spans="1:12" x14ac:dyDescent="0.25">
      <c r="A964">
        <v>963</v>
      </c>
      <c r="B964" s="4" t="s">
        <v>270</v>
      </c>
      <c r="C964" t="s">
        <v>25</v>
      </c>
      <c r="D964" t="s">
        <v>26</v>
      </c>
      <c r="E964" t="s">
        <v>21</v>
      </c>
      <c r="F964" t="s">
        <v>32</v>
      </c>
      <c r="G964">
        <v>14</v>
      </c>
      <c r="H964">
        <v>30985</v>
      </c>
      <c r="I964">
        <v>433790</v>
      </c>
      <c r="J964">
        <v>84237.88</v>
      </c>
      <c r="K964">
        <v>780.97</v>
      </c>
      <c r="L964" t="s">
        <v>43</v>
      </c>
    </row>
    <row r="965" spans="1:12" x14ac:dyDescent="0.25">
      <c r="A965">
        <v>964</v>
      </c>
      <c r="B965" s="4" t="s">
        <v>298</v>
      </c>
      <c r="C965" t="s">
        <v>41</v>
      </c>
      <c r="D965" t="s">
        <v>35</v>
      </c>
      <c r="E965" t="s">
        <v>49</v>
      </c>
      <c r="F965" t="s">
        <v>70</v>
      </c>
      <c r="G965">
        <v>9</v>
      </c>
      <c r="H965">
        <v>43681</v>
      </c>
      <c r="I965">
        <v>393129</v>
      </c>
      <c r="J965">
        <v>70381.62</v>
      </c>
      <c r="K965">
        <v>57132.67</v>
      </c>
      <c r="L965" t="s">
        <v>43</v>
      </c>
    </row>
    <row r="966" spans="1:12" x14ac:dyDescent="0.25">
      <c r="A966">
        <v>965</v>
      </c>
      <c r="B966" s="4" t="s">
        <v>149</v>
      </c>
      <c r="C966" t="s">
        <v>25</v>
      </c>
      <c r="D966" t="s">
        <v>35</v>
      </c>
      <c r="E966" t="s">
        <v>15</v>
      </c>
      <c r="F966" t="s">
        <v>74</v>
      </c>
      <c r="G966">
        <v>5</v>
      </c>
      <c r="H966">
        <v>5879</v>
      </c>
      <c r="I966">
        <v>29395</v>
      </c>
      <c r="J966">
        <v>1439.72</v>
      </c>
      <c r="K966">
        <v>9039.5400000000009</v>
      </c>
      <c r="L966" t="s">
        <v>23</v>
      </c>
    </row>
    <row r="967" spans="1:12" x14ac:dyDescent="0.25">
      <c r="A967">
        <v>966</v>
      </c>
      <c r="B967" s="4" t="s">
        <v>136</v>
      </c>
      <c r="C967" t="s">
        <v>19</v>
      </c>
      <c r="D967" t="s">
        <v>26</v>
      </c>
      <c r="E967" t="s">
        <v>15</v>
      </c>
      <c r="F967" t="s">
        <v>76</v>
      </c>
      <c r="G967">
        <v>2</v>
      </c>
      <c r="H967">
        <v>50804</v>
      </c>
      <c r="I967">
        <v>101608</v>
      </c>
      <c r="J967">
        <v>18442.169999999998</v>
      </c>
      <c r="K967">
        <v>4845.25</v>
      </c>
      <c r="L967" t="s">
        <v>29</v>
      </c>
    </row>
    <row r="968" spans="1:12" x14ac:dyDescent="0.25">
      <c r="A968">
        <v>967</v>
      </c>
      <c r="B968" s="4" t="s">
        <v>350</v>
      </c>
      <c r="C968" t="s">
        <v>13</v>
      </c>
      <c r="D968" t="s">
        <v>14</v>
      </c>
      <c r="E968" t="s">
        <v>49</v>
      </c>
      <c r="F968" t="s">
        <v>70</v>
      </c>
      <c r="G968">
        <v>3</v>
      </c>
      <c r="H968">
        <v>77294</v>
      </c>
      <c r="I968">
        <v>231882</v>
      </c>
      <c r="J968">
        <v>36559.99</v>
      </c>
      <c r="K968">
        <v>13030.86</v>
      </c>
      <c r="L968" t="s">
        <v>23</v>
      </c>
    </row>
    <row r="969" spans="1:12" x14ac:dyDescent="0.25">
      <c r="A969">
        <v>968</v>
      </c>
      <c r="B969" s="4" t="s">
        <v>382</v>
      </c>
      <c r="C969" t="s">
        <v>19</v>
      </c>
      <c r="D969" t="s">
        <v>80</v>
      </c>
      <c r="E969" t="s">
        <v>27</v>
      </c>
      <c r="F969" t="s">
        <v>78</v>
      </c>
      <c r="G969">
        <v>5</v>
      </c>
      <c r="H969">
        <v>59121</v>
      </c>
      <c r="I969">
        <v>295605</v>
      </c>
      <c r="J969">
        <v>22653.96</v>
      </c>
      <c r="K969">
        <v>109308.93</v>
      </c>
      <c r="L969" t="s">
        <v>17</v>
      </c>
    </row>
    <row r="970" spans="1:12" x14ac:dyDescent="0.25">
      <c r="A970">
        <v>969</v>
      </c>
      <c r="B970" s="4" t="s">
        <v>201</v>
      </c>
      <c r="C970" t="s">
        <v>19</v>
      </c>
      <c r="D970" t="s">
        <v>20</v>
      </c>
      <c r="E970" t="s">
        <v>21</v>
      </c>
      <c r="F970" t="s">
        <v>62</v>
      </c>
      <c r="G970">
        <v>11</v>
      </c>
      <c r="H970">
        <v>51831</v>
      </c>
      <c r="I970">
        <v>570141</v>
      </c>
      <c r="J970">
        <v>41226.949999999997</v>
      </c>
      <c r="K970">
        <v>144102.57</v>
      </c>
      <c r="L970" t="s">
        <v>17</v>
      </c>
    </row>
    <row r="971" spans="1:12" x14ac:dyDescent="0.25">
      <c r="A971">
        <v>970</v>
      </c>
      <c r="B971" s="4" t="s">
        <v>512</v>
      </c>
      <c r="C971" t="s">
        <v>13</v>
      </c>
      <c r="D971" t="s">
        <v>64</v>
      </c>
      <c r="E971" t="s">
        <v>15</v>
      </c>
      <c r="F971" t="s">
        <v>74</v>
      </c>
      <c r="G971">
        <v>14</v>
      </c>
      <c r="H971">
        <v>66923</v>
      </c>
      <c r="I971">
        <v>936922</v>
      </c>
      <c r="J971">
        <v>139310.69</v>
      </c>
      <c r="K971">
        <v>218683.92</v>
      </c>
      <c r="L971" t="s">
        <v>29</v>
      </c>
    </row>
    <row r="972" spans="1:12" x14ac:dyDescent="0.25">
      <c r="A972">
        <v>971</v>
      </c>
      <c r="B972" s="4" t="s">
        <v>196</v>
      </c>
      <c r="C972" t="s">
        <v>41</v>
      </c>
      <c r="D972" t="s">
        <v>47</v>
      </c>
      <c r="E972" t="s">
        <v>21</v>
      </c>
      <c r="F972" t="s">
        <v>32</v>
      </c>
      <c r="G972">
        <v>4</v>
      </c>
      <c r="H972">
        <v>11645</v>
      </c>
      <c r="I972">
        <v>46580</v>
      </c>
      <c r="J972">
        <v>4655.3599999999997</v>
      </c>
      <c r="K972">
        <v>10198.950000000001</v>
      </c>
      <c r="L972" t="s">
        <v>17</v>
      </c>
    </row>
    <row r="973" spans="1:12" x14ac:dyDescent="0.25">
      <c r="A973">
        <v>972</v>
      </c>
      <c r="B973" s="4" t="s">
        <v>474</v>
      </c>
      <c r="C973" t="s">
        <v>19</v>
      </c>
      <c r="D973" t="s">
        <v>47</v>
      </c>
      <c r="E973" t="s">
        <v>27</v>
      </c>
      <c r="F973" t="s">
        <v>151</v>
      </c>
      <c r="G973">
        <v>1</v>
      </c>
      <c r="H973">
        <v>27741</v>
      </c>
      <c r="I973">
        <v>27741</v>
      </c>
      <c r="J973">
        <v>4690.57</v>
      </c>
      <c r="K973">
        <v>7718.86</v>
      </c>
      <c r="L973" t="s">
        <v>43</v>
      </c>
    </row>
    <row r="974" spans="1:12" x14ac:dyDescent="0.25">
      <c r="A974">
        <v>973</v>
      </c>
      <c r="B974" s="4" t="s">
        <v>162</v>
      </c>
      <c r="C974" t="s">
        <v>13</v>
      </c>
      <c r="D974" t="s">
        <v>64</v>
      </c>
      <c r="E974" t="s">
        <v>15</v>
      </c>
      <c r="F974" t="s">
        <v>45</v>
      </c>
      <c r="G974">
        <v>4</v>
      </c>
      <c r="H974">
        <v>52831</v>
      </c>
      <c r="I974">
        <v>211324</v>
      </c>
      <c r="J974">
        <v>3950.84</v>
      </c>
      <c r="K974">
        <v>88310.34</v>
      </c>
      <c r="L974" t="s">
        <v>23</v>
      </c>
    </row>
    <row r="975" spans="1:12" x14ac:dyDescent="0.25">
      <c r="A975">
        <v>974</v>
      </c>
      <c r="B975" s="4" t="s">
        <v>196</v>
      </c>
      <c r="C975" t="s">
        <v>25</v>
      </c>
      <c r="D975" t="s">
        <v>31</v>
      </c>
      <c r="E975" t="s">
        <v>49</v>
      </c>
      <c r="F975" t="s">
        <v>112</v>
      </c>
      <c r="G975">
        <v>14</v>
      </c>
      <c r="H975">
        <v>48943</v>
      </c>
      <c r="I975">
        <v>685202</v>
      </c>
      <c r="J975">
        <v>26234.61</v>
      </c>
      <c r="K975">
        <v>168089.03</v>
      </c>
      <c r="L975" t="s">
        <v>29</v>
      </c>
    </row>
    <row r="976" spans="1:12" x14ac:dyDescent="0.25">
      <c r="A976">
        <v>975</v>
      </c>
      <c r="B976" s="4" t="s">
        <v>175</v>
      </c>
      <c r="C976" t="s">
        <v>25</v>
      </c>
      <c r="D976" t="s">
        <v>64</v>
      </c>
      <c r="E976" t="s">
        <v>15</v>
      </c>
      <c r="F976" t="s">
        <v>42</v>
      </c>
      <c r="G976">
        <v>10</v>
      </c>
      <c r="H976">
        <v>31913</v>
      </c>
      <c r="I976">
        <v>319130</v>
      </c>
      <c r="J976">
        <v>56492.76</v>
      </c>
      <c r="K976">
        <v>70382.63</v>
      </c>
      <c r="L976" t="s">
        <v>43</v>
      </c>
    </row>
    <row r="977" spans="1:12" x14ac:dyDescent="0.25">
      <c r="A977">
        <v>976</v>
      </c>
      <c r="B977" s="4" t="s">
        <v>322</v>
      </c>
      <c r="C977" t="s">
        <v>34</v>
      </c>
      <c r="D977" t="s">
        <v>64</v>
      </c>
      <c r="E977" t="s">
        <v>27</v>
      </c>
      <c r="F977" t="s">
        <v>28</v>
      </c>
      <c r="G977">
        <v>7</v>
      </c>
      <c r="H977">
        <v>9577</v>
      </c>
      <c r="I977">
        <v>67039</v>
      </c>
      <c r="J977">
        <v>9988.56</v>
      </c>
      <c r="K977">
        <v>20033.8</v>
      </c>
      <c r="L977" t="s">
        <v>23</v>
      </c>
    </row>
    <row r="978" spans="1:12" x14ac:dyDescent="0.25">
      <c r="A978">
        <v>977</v>
      </c>
      <c r="B978" s="4" t="s">
        <v>130</v>
      </c>
      <c r="C978" t="s">
        <v>19</v>
      </c>
      <c r="D978" t="s">
        <v>14</v>
      </c>
      <c r="E978" t="s">
        <v>15</v>
      </c>
      <c r="F978" t="s">
        <v>45</v>
      </c>
      <c r="G978">
        <v>6</v>
      </c>
      <c r="H978">
        <v>41740</v>
      </c>
      <c r="I978">
        <v>250440</v>
      </c>
      <c r="J978">
        <v>14218.46</v>
      </c>
      <c r="K978">
        <v>38730.43</v>
      </c>
      <c r="L978" t="s">
        <v>23</v>
      </c>
    </row>
    <row r="979" spans="1:12" x14ac:dyDescent="0.25">
      <c r="A979">
        <v>978</v>
      </c>
      <c r="B979" s="4" t="s">
        <v>103</v>
      </c>
      <c r="C979" t="s">
        <v>19</v>
      </c>
      <c r="D979" t="s">
        <v>14</v>
      </c>
      <c r="E979" t="s">
        <v>49</v>
      </c>
      <c r="F979" t="s">
        <v>65</v>
      </c>
      <c r="G979">
        <v>4</v>
      </c>
      <c r="H979">
        <v>42164</v>
      </c>
      <c r="I979">
        <v>168656</v>
      </c>
      <c r="J979">
        <v>14455.56</v>
      </c>
      <c r="K979">
        <v>32767.51</v>
      </c>
      <c r="L979" t="s">
        <v>43</v>
      </c>
    </row>
    <row r="980" spans="1:12" x14ac:dyDescent="0.25">
      <c r="A980">
        <v>979</v>
      </c>
      <c r="B980" s="4" t="s">
        <v>301</v>
      </c>
      <c r="C980" t="s">
        <v>41</v>
      </c>
      <c r="D980" t="s">
        <v>31</v>
      </c>
      <c r="E980" t="s">
        <v>21</v>
      </c>
      <c r="F980" t="s">
        <v>62</v>
      </c>
      <c r="G980">
        <v>7</v>
      </c>
      <c r="H980">
        <v>11430</v>
      </c>
      <c r="I980">
        <v>80010</v>
      </c>
      <c r="J980">
        <v>5811.13</v>
      </c>
      <c r="K980">
        <v>14287.93</v>
      </c>
      <c r="L980" t="s">
        <v>17</v>
      </c>
    </row>
    <row r="981" spans="1:12" x14ac:dyDescent="0.25">
      <c r="A981">
        <v>980</v>
      </c>
      <c r="B981" s="4" t="s">
        <v>455</v>
      </c>
      <c r="C981" t="s">
        <v>41</v>
      </c>
      <c r="D981" t="s">
        <v>47</v>
      </c>
      <c r="E981" t="s">
        <v>49</v>
      </c>
      <c r="F981" t="s">
        <v>50</v>
      </c>
      <c r="G981">
        <v>6</v>
      </c>
      <c r="H981">
        <v>64089</v>
      </c>
      <c r="I981">
        <v>384534</v>
      </c>
      <c r="J981">
        <v>65422.55</v>
      </c>
      <c r="K981">
        <v>52773.99</v>
      </c>
      <c r="L981" t="s">
        <v>17</v>
      </c>
    </row>
    <row r="982" spans="1:12" x14ac:dyDescent="0.25">
      <c r="A982">
        <v>981</v>
      </c>
      <c r="B982" s="4" t="s">
        <v>314</v>
      </c>
      <c r="C982" t="s">
        <v>13</v>
      </c>
      <c r="D982" t="s">
        <v>26</v>
      </c>
      <c r="E982" t="s">
        <v>21</v>
      </c>
      <c r="F982" t="s">
        <v>62</v>
      </c>
      <c r="G982">
        <v>7</v>
      </c>
      <c r="H982">
        <v>74792</v>
      </c>
      <c r="I982">
        <v>523544</v>
      </c>
      <c r="J982">
        <v>33824.6</v>
      </c>
      <c r="K982">
        <v>116389.3</v>
      </c>
      <c r="L982" t="s">
        <v>29</v>
      </c>
    </row>
    <row r="983" spans="1:12" x14ac:dyDescent="0.25">
      <c r="A983">
        <v>982</v>
      </c>
      <c r="B983" s="4" t="s">
        <v>264</v>
      </c>
      <c r="C983" t="s">
        <v>13</v>
      </c>
      <c r="D983" t="s">
        <v>80</v>
      </c>
      <c r="E983" t="s">
        <v>27</v>
      </c>
      <c r="F983" t="s">
        <v>28</v>
      </c>
      <c r="G983">
        <v>14</v>
      </c>
      <c r="H983">
        <v>28141</v>
      </c>
      <c r="I983">
        <v>393974</v>
      </c>
      <c r="J983">
        <v>63442.9</v>
      </c>
      <c r="K983">
        <v>16172.32</v>
      </c>
      <c r="L983" t="s">
        <v>17</v>
      </c>
    </row>
    <row r="984" spans="1:12" x14ac:dyDescent="0.25">
      <c r="A984">
        <v>983</v>
      </c>
      <c r="B984" s="4" t="s">
        <v>447</v>
      </c>
      <c r="C984" t="s">
        <v>25</v>
      </c>
      <c r="D984" t="s">
        <v>64</v>
      </c>
      <c r="E984" t="s">
        <v>27</v>
      </c>
      <c r="F984" t="s">
        <v>52</v>
      </c>
      <c r="G984">
        <v>6</v>
      </c>
      <c r="H984">
        <v>35674</v>
      </c>
      <c r="I984">
        <v>214044</v>
      </c>
      <c r="J984">
        <v>41009.760000000002</v>
      </c>
      <c r="K984">
        <v>17599.240000000002</v>
      </c>
      <c r="L984" t="s">
        <v>29</v>
      </c>
    </row>
    <row r="985" spans="1:12" x14ac:dyDescent="0.25">
      <c r="A985">
        <v>984</v>
      </c>
      <c r="B985" s="4" t="s">
        <v>326</v>
      </c>
      <c r="C985" t="s">
        <v>25</v>
      </c>
      <c r="D985" t="s">
        <v>14</v>
      </c>
      <c r="E985" t="s">
        <v>15</v>
      </c>
      <c r="F985" t="s">
        <v>45</v>
      </c>
      <c r="G985">
        <v>7</v>
      </c>
      <c r="H985">
        <v>11921</v>
      </c>
      <c r="I985">
        <v>83447</v>
      </c>
      <c r="J985">
        <v>11119.98</v>
      </c>
      <c r="K985">
        <v>24567.48</v>
      </c>
      <c r="L985" t="s">
        <v>17</v>
      </c>
    </row>
    <row r="986" spans="1:12" x14ac:dyDescent="0.25">
      <c r="A986">
        <v>985</v>
      </c>
      <c r="B986" s="4" t="s">
        <v>351</v>
      </c>
      <c r="C986" t="s">
        <v>13</v>
      </c>
      <c r="D986" t="s">
        <v>20</v>
      </c>
      <c r="E986" t="s">
        <v>49</v>
      </c>
      <c r="F986" t="s">
        <v>70</v>
      </c>
      <c r="G986">
        <v>2</v>
      </c>
      <c r="H986">
        <v>39817</v>
      </c>
      <c r="I986">
        <v>79634</v>
      </c>
      <c r="J986">
        <v>7416.78</v>
      </c>
      <c r="K986">
        <v>19622.59</v>
      </c>
      <c r="L986" t="s">
        <v>23</v>
      </c>
    </row>
    <row r="987" spans="1:12" x14ac:dyDescent="0.25">
      <c r="A987">
        <v>986</v>
      </c>
      <c r="B987" s="4" t="s">
        <v>328</v>
      </c>
      <c r="C987" t="s">
        <v>34</v>
      </c>
      <c r="D987" t="s">
        <v>20</v>
      </c>
      <c r="E987" t="s">
        <v>21</v>
      </c>
      <c r="F987" t="s">
        <v>39</v>
      </c>
      <c r="G987">
        <v>4</v>
      </c>
      <c r="H987">
        <v>28220</v>
      </c>
      <c r="I987">
        <v>112880</v>
      </c>
      <c r="J987">
        <v>14178.53</v>
      </c>
      <c r="K987">
        <v>11297.16</v>
      </c>
      <c r="L987" t="s">
        <v>23</v>
      </c>
    </row>
    <row r="988" spans="1:12" x14ac:dyDescent="0.25">
      <c r="A988">
        <v>987</v>
      </c>
      <c r="B988" s="4" t="s">
        <v>237</v>
      </c>
      <c r="C988" t="s">
        <v>13</v>
      </c>
      <c r="D988" t="s">
        <v>47</v>
      </c>
      <c r="E988" t="s">
        <v>49</v>
      </c>
      <c r="F988" t="s">
        <v>86</v>
      </c>
      <c r="G988">
        <v>1</v>
      </c>
      <c r="H988">
        <v>1725</v>
      </c>
      <c r="I988">
        <v>1725</v>
      </c>
      <c r="J988">
        <v>132.41999999999999</v>
      </c>
      <c r="K988">
        <v>350.46</v>
      </c>
      <c r="L988" t="s">
        <v>17</v>
      </c>
    </row>
    <row r="989" spans="1:12" x14ac:dyDescent="0.25">
      <c r="A989">
        <v>988</v>
      </c>
      <c r="B989" s="4" t="s">
        <v>134</v>
      </c>
      <c r="C989" t="s">
        <v>25</v>
      </c>
      <c r="D989" t="s">
        <v>14</v>
      </c>
      <c r="E989" t="s">
        <v>27</v>
      </c>
      <c r="F989" t="s">
        <v>28</v>
      </c>
      <c r="G989">
        <v>15</v>
      </c>
      <c r="H989">
        <v>23045</v>
      </c>
      <c r="I989">
        <v>345675</v>
      </c>
      <c r="J989">
        <v>21666.71</v>
      </c>
      <c r="K989">
        <v>52754.09</v>
      </c>
      <c r="L989" t="s">
        <v>29</v>
      </c>
    </row>
    <row r="990" spans="1:12" x14ac:dyDescent="0.25">
      <c r="A990">
        <v>989</v>
      </c>
      <c r="B990" s="4" t="s">
        <v>282</v>
      </c>
      <c r="C990" t="s">
        <v>41</v>
      </c>
      <c r="D990" t="s">
        <v>31</v>
      </c>
      <c r="E990" t="s">
        <v>21</v>
      </c>
      <c r="F990" t="s">
        <v>54</v>
      </c>
      <c r="G990">
        <v>12</v>
      </c>
      <c r="H990">
        <v>75426</v>
      </c>
      <c r="I990">
        <v>905112</v>
      </c>
      <c r="J990">
        <v>17707.05</v>
      </c>
      <c r="K990">
        <v>146175.51</v>
      </c>
      <c r="L990" t="s">
        <v>29</v>
      </c>
    </row>
    <row r="991" spans="1:12" x14ac:dyDescent="0.25">
      <c r="A991">
        <v>990</v>
      </c>
      <c r="B991" s="4" t="s">
        <v>83</v>
      </c>
      <c r="C991" t="s">
        <v>25</v>
      </c>
      <c r="D991" t="s">
        <v>26</v>
      </c>
      <c r="E991" t="s">
        <v>21</v>
      </c>
      <c r="F991" t="s">
        <v>54</v>
      </c>
      <c r="G991">
        <v>12</v>
      </c>
      <c r="H991">
        <v>32753</v>
      </c>
      <c r="I991">
        <v>393036</v>
      </c>
      <c r="J991">
        <v>40038.629999999997</v>
      </c>
      <c r="K991">
        <v>46052.86</v>
      </c>
      <c r="L991" t="s">
        <v>23</v>
      </c>
    </row>
    <row r="992" spans="1:12" x14ac:dyDescent="0.25">
      <c r="A992">
        <v>991</v>
      </c>
      <c r="B992" s="4" t="s">
        <v>465</v>
      </c>
      <c r="C992" t="s">
        <v>41</v>
      </c>
      <c r="D992" t="s">
        <v>64</v>
      </c>
      <c r="E992" t="s">
        <v>49</v>
      </c>
      <c r="F992" t="s">
        <v>112</v>
      </c>
      <c r="G992">
        <v>10</v>
      </c>
      <c r="H992">
        <v>1686</v>
      </c>
      <c r="I992">
        <v>16860</v>
      </c>
      <c r="J992">
        <v>643.05999999999995</v>
      </c>
      <c r="K992">
        <v>2559.12</v>
      </c>
      <c r="L992" t="s">
        <v>29</v>
      </c>
    </row>
    <row r="993" spans="1:12" x14ac:dyDescent="0.25">
      <c r="A993">
        <v>992</v>
      </c>
      <c r="B993" s="4" t="s">
        <v>456</v>
      </c>
      <c r="C993" t="s">
        <v>25</v>
      </c>
      <c r="D993" t="s">
        <v>31</v>
      </c>
      <c r="E993" t="s">
        <v>27</v>
      </c>
      <c r="F993" t="s">
        <v>52</v>
      </c>
      <c r="G993">
        <v>6</v>
      </c>
      <c r="H993">
        <v>26981</v>
      </c>
      <c r="I993">
        <v>161886</v>
      </c>
      <c r="J993">
        <v>29632.7</v>
      </c>
      <c r="K993">
        <v>17774.98</v>
      </c>
      <c r="L993" t="s">
        <v>23</v>
      </c>
    </row>
    <row r="994" spans="1:12" x14ac:dyDescent="0.25">
      <c r="A994">
        <v>993</v>
      </c>
      <c r="B994" s="4" t="s">
        <v>234</v>
      </c>
      <c r="C994" t="s">
        <v>19</v>
      </c>
      <c r="D994" t="s">
        <v>31</v>
      </c>
      <c r="E994" t="s">
        <v>49</v>
      </c>
      <c r="F994" t="s">
        <v>86</v>
      </c>
      <c r="G994">
        <v>3</v>
      </c>
      <c r="H994">
        <v>48929</v>
      </c>
      <c r="I994">
        <v>146787</v>
      </c>
      <c r="J994">
        <v>4278.96</v>
      </c>
      <c r="K994">
        <v>48740.62</v>
      </c>
      <c r="L994" t="s">
        <v>43</v>
      </c>
    </row>
    <row r="995" spans="1:12" x14ac:dyDescent="0.25">
      <c r="A995">
        <v>994</v>
      </c>
      <c r="B995" s="4" t="s">
        <v>513</v>
      </c>
      <c r="C995" t="s">
        <v>41</v>
      </c>
      <c r="D995" t="s">
        <v>14</v>
      </c>
      <c r="E995" t="s">
        <v>15</v>
      </c>
      <c r="F995" t="s">
        <v>60</v>
      </c>
      <c r="G995">
        <v>10</v>
      </c>
      <c r="H995">
        <v>19974</v>
      </c>
      <c r="I995">
        <v>199740</v>
      </c>
      <c r="J995">
        <v>10556.41</v>
      </c>
      <c r="K995">
        <v>66455.64</v>
      </c>
      <c r="L995" t="s">
        <v>29</v>
      </c>
    </row>
    <row r="996" spans="1:12" x14ac:dyDescent="0.25">
      <c r="A996">
        <v>995</v>
      </c>
      <c r="B996" s="4" t="s">
        <v>432</v>
      </c>
      <c r="C996" t="s">
        <v>34</v>
      </c>
      <c r="D996" t="s">
        <v>47</v>
      </c>
      <c r="E996" t="s">
        <v>49</v>
      </c>
      <c r="F996" t="s">
        <v>50</v>
      </c>
      <c r="G996">
        <v>10</v>
      </c>
      <c r="H996">
        <v>5268</v>
      </c>
      <c r="I996">
        <v>52680</v>
      </c>
      <c r="J996">
        <v>2288.64</v>
      </c>
      <c r="K996">
        <v>15392.75</v>
      </c>
      <c r="L996" t="s">
        <v>29</v>
      </c>
    </row>
    <row r="997" spans="1:12" x14ac:dyDescent="0.25">
      <c r="A997">
        <v>996</v>
      </c>
      <c r="B997" s="4" t="s">
        <v>166</v>
      </c>
      <c r="C997" t="s">
        <v>25</v>
      </c>
      <c r="D997" t="s">
        <v>35</v>
      </c>
      <c r="E997" t="s">
        <v>21</v>
      </c>
      <c r="F997" t="s">
        <v>39</v>
      </c>
      <c r="G997">
        <v>3</v>
      </c>
      <c r="H997">
        <v>9142</v>
      </c>
      <c r="I997">
        <v>27426</v>
      </c>
      <c r="J997">
        <v>4272.34</v>
      </c>
      <c r="K997">
        <v>5628.75</v>
      </c>
      <c r="L997" t="s">
        <v>29</v>
      </c>
    </row>
    <row r="998" spans="1:12" x14ac:dyDescent="0.25">
      <c r="A998">
        <v>997</v>
      </c>
      <c r="B998" s="4" t="s">
        <v>514</v>
      </c>
      <c r="C998" t="s">
        <v>13</v>
      </c>
      <c r="D998" t="s">
        <v>20</v>
      </c>
      <c r="E998" t="s">
        <v>21</v>
      </c>
      <c r="F998" t="s">
        <v>39</v>
      </c>
      <c r="G998">
        <v>4</v>
      </c>
      <c r="H998">
        <v>66968</v>
      </c>
      <c r="I998">
        <v>267872</v>
      </c>
      <c r="J998">
        <v>25330.080000000002</v>
      </c>
      <c r="K998">
        <v>81274.080000000002</v>
      </c>
      <c r="L998" t="s">
        <v>17</v>
      </c>
    </row>
    <row r="999" spans="1:12" x14ac:dyDescent="0.25">
      <c r="A999">
        <v>998</v>
      </c>
      <c r="B999" s="4" t="s">
        <v>142</v>
      </c>
      <c r="C999" t="s">
        <v>19</v>
      </c>
      <c r="D999" t="s">
        <v>31</v>
      </c>
      <c r="E999" t="s">
        <v>21</v>
      </c>
      <c r="F999" t="s">
        <v>22</v>
      </c>
      <c r="G999">
        <v>2</v>
      </c>
      <c r="H999">
        <v>3574</v>
      </c>
      <c r="I999">
        <v>7148</v>
      </c>
      <c r="J999">
        <v>1220.48</v>
      </c>
      <c r="K999">
        <v>1683.12</v>
      </c>
      <c r="L999" t="s">
        <v>23</v>
      </c>
    </row>
    <row r="1000" spans="1:12" x14ac:dyDescent="0.25">
      <c r="A1000">
        <v>999</v>
      </c>
      <c r="B1000" s="4" t="s">
        <v>176</v>
      </c>
      <c r="C1000" t="s">
        <v>34</v>
      </c>
      <c r="D1000" t="s">
        <v>80</v>
      </c>
      <c r="E1000" t="s">
        <v>49</v>
      </c>
      <c r="F1000" t="s">
        <v>50</v>
      </c>
      <c r="G1000">
        <v>12</v>
      </c>
      <c r="H1000">
        <v>49968</v>
      </c>
      <c r="I1000">
        <v>599616</v>
      </c>
      <c r="J1000">
        <v>60417.89</v>
      </c>
      <c r="K1000">
        <v>155609.79999999999</v>
      </c>
      <c r="L1000" t="s">
        <v>23</v>
      </c>
    </row>
    <row r="1001" spans="1:12" x14ac:dyDescent="0.25">
      <c r="A1001">
        <v>1000</v>
      </c>
      <c r="B1001" s="4" t="s">
        <v>133</v>
      </c>
      <c r="C1001" t="s">
        <v>34</v>
      </c>
      <c r="D1001" t="s">
        <v>56</v>
      </c>
      <c r="E1001" t="s">
        <v>15</v>
      </c>
      <c r="F1001" t="s">
        <v>74</v>
      </c>
      <c r="G1001">
        <v>13</v>
      </c>
      <c r="H1001">
        <v>56738</v>
      </c>
      <c r="I1001">
        <v>737594</v>
      </c>
      <c r="J1001">
        <v>126943.12</v>
      </c>
      <c r="K1001">
        <v>179552.65</v>
      </c>
      <c r="L1001" t="s">
        <v>23</v>
      </c>
    </row>
    <row r="1002" spans="1:12" x14ac:dyDescent="0.25">
      <c r="A1002">
        <v>1001</v>
      </c>
      <c r="B1002" s="4" t="s">
        <v>437</v>
      </c>
      <c r="C1002" t="s">
        <v>25</v>
      </c>
      <c r="D1002" t="s">
        <v>64</v>
      </c>
      <c r="E1002" t="s">
        <v>21</v>
      </c>
      <c r="F1002" t="s">
        <v>62</v>
      </c>
      <c r="G1002">
        <v>2</v>
      </c>
      <c r="H1002">
        <v>42828</v>
      </c>
      <c r="I1002">
        <v>85656</v>
      </c>
      <c r="J1002">
        <v>16236.83</v>
      </c>
      <c r="K1002">
        <v>20737.7</v>
      </c>
      <c r="L1002" t="s">
        <v>17</v>
      </c>
    </row>
    <row r="1003" spans="1:12" x14ac:dyDescent="0.25">
      <c r="A1003">
        <v>1002</v>
      </c>
      <c r="B1003" s="4" t="s">
        <v>314</v>
      </c>
      <c r="C1003" t="s">
        <v>41</v>
      </c>
      <c r="D1003" t="s">
        <v>26</v>
      </c>
      <c r="E1003" t="s">
        <v>15</v>
      </c>
      <c r="F1003" t="s">
        <v>45</v>
      </c>
      <c r="G1003">
        <v>3</v>
      </c>
      <c r="H1003">
        <v>17444</v>
      </c>
      <c r="I1003">
        <v>52332</v>
      </c>
      <c r="J1003">
        <v>4775.6499999999996</v>
      </c>
      <c r="K1003">
        <v>9677.49</v>
      </c>
      <c r="L1003" t="s">
        <v>29</v>
      </c>
    </row>
    <row r="1004" spans="1:12" x14ac:dyDescent="0.25">
      <c r="A1004">
        <v>1003</v>
      </c>
      <c r="B1004" s="4" t="s">
        <v>137</v>
      </c>
      <c r="C1004" t="s">
        <v>25</v>
      </c>
      <c r="D1004" t="s">
        <v>56</v>
      </c>
      <c r="E1004" t="s">
        <v>49</v>
      </c>
      <c r="F1004" t="s">
        <v>50</v>
      </c>
      <c r="G1004">
        <v>12</v>
      </c>
      <c r="H1004">
        <v>66215</v>
      </c>
      <c r="I1004">
        <v>794580</v>
      </c>
      <c r="J1004">
        <v>67673.14</v>
      </c>
      <c r="K1004">
        <v>278247.86</v>
      </c>
      <c r="L1004" t="s">
        <v>29</v>
      </c>
    </row>
    <row r="1005" spans="1:12" x14ac:dyDescent="0.25">
      <c r="A1005">
        <v>1004</v>
      </c>
      <c r="B1005" s="4" t="s">
        <v>413</v>
      </c>
      <c r="C1005" t="s">
        <v>19</v>
      </c>
      <c r="D1005" t="s">
        <v>47</v>
      </c>
      <c r="E1005" t="s">
        <v>21</v>
      </c>
      <c r="F1005" t="s">
        <v>62</v>
      </c>
      <c r="G1005">
        <v>8</v>
      </c>
      <c r="H1005">
        <v>11743</v>
      </c>
      <c r="I1005">
        <v>93944</v>
      </c>
      <c r="J1005">
        <v>8200.75</v>
      </c>
      <c r="K1005">
        <v>14863.25</v>
      </c>
      <c r="L1005" t="s">
        <v>23</v>
      </c>
    </row>
    <row r="1006" spans="1:12" x14ac:dyDescent="0.25">
      <c r="A1006">
        <v>1005</v>
      </c>
      <c r="B1006" s="4" t="s">
        <v>295</v>
      </c>
      <c r="C1006" t="s">
        <v>13</v>
      </c>
      <c r="D1006" t="s">
        <v>35</v>
      </c>
      <c r="E1006" t="s">
        <v>49</v>
      </c>
      <c r="F1006" t="s">
        <v>84</v>
      </c>
      <c r="G1006">
        <v>13</v>
      </c>
      <c r="H1006">
        <v>74410</v>
      </c>
      <c r="I1006">
        <v>967330</v>
      </c>
      <c r="J1006">
        <v>39549.79</v>
      </c>
      <c r="K1006">
        <v>328142.48</v>
      </c>
      <c r="L1006" t="s">
        <v>29</v>
      </c>
    </row>
    <row r="1007" spans="1:12" x14ac:dyDescent="0.25">
      <c r="A1007">
        <v>1006</v>
      </c>
      <c r="B1007" s="4" t="s">
        <v>123</v>
      </c>
      <c r="C1007" t="s">
        <v>13</v>
      </c>
      <c r="D1007" t="s">
        <v>35</v>
      </c>
      <c r="E1007" t="s">
        <v>49</v>
      </c>
      <c r="F1007" t="s">
        <v>65</v>
      </c>
      <c r="G1007">
        <v>14</v>
      </c>
      <c r="H1007">
        <v>49927</v>
      </c>
      <c r="I1007">
        <v>698978</v>
      </c>
      <c r="J1007">
        <v>52861.67</v>
      </c>
      <c r="K1007">
        <v>202569.75</v>
      </c>
      <c r="L1007" t="s">
        <v>43</v>
      </c>
    </row>
    <row r="1008" spans="1:12" x14ac:dyDescent="0.25">
      <c r="A1008">
        <v>1007</v>
      </c>
      <c r="B1008" s="4" t="s">
        <v>469</v>
      </c>
      <c r="C1008" t="s">
        <v>41</v>
      </c>
      <c r="D1008" t="s">
        <v>38</v>
      </c>
      <c r="E1008" t="s">
        <v>15</v>
      </c>
      <c r="F1008" t="s">
        <v>74</v>
      </c>
      <c r="G1008">
        <v>15</v>
      </c>
      <c r="H1008">
        <v>35630</v>
      </c>
      <c r="I1008">
        <v>534450</v>
      </c>
      <c r="J1008">
        <v>2012.02</v>
      </c>
      <c r="K1008">
        <v>213978.82</v>
      </c>
      <c r="L1008" t="s">
        <v>17</v>
      </c>
    </row>
    <row r="1009" spans="1:12" x14ac:dyDescent="0.25">
      <c r="A1009">
        <v>1008</v>
      </c>
      <c r="B1009" s="4" t="s">
        <v>434</v>
      </c>
      <c r="C1009" t="s">
        <v>19</v>
      </c>
      <c r="D1009" t="s">
        <v>31</v>
      </c>
      <c r="E1009" t="s">
        <v>49</v>
      </c>
      <c r="F1009" t="s">
        <v>84</v>
      </c>
      <c r="G1009">
        <v>5</v>
      </c>
      <c r="H1009">
        <v>14627</v>
      </c>
      <c r="I1009">
        <v>73135</v>
      </c>
      <c r="J1009">
        <v>14513.49</v>
      </c>
      <c r="K1009">
        <v>4231.6499999999996</v>
      </c>
      <c r="L1009" t="s">
        <v>29</v>
      </c>
    </row>
    <row r="1010" spans="1:12" x14ac:dyDescent="0.25">
      <c r="A1010">
        <v>1009</v>
      </c>
      <c r="B1010" s="4" t="s">
        <v>247</v>
      </c>
      <c r="C1010" t="s">
        <v>19</v>
      </c>
      <c r="D1010" t="s">
        <v>64</v>
      </c>
      <c r="E1010" t="s">
        <v>49</v>
      </c>
      <c r="F1010" t="s">
        <v>86</v>
      </c>
      <c r="G1010">
        <v>13</v>
      </c>
      <c r="H1010">
        <v>66056</v>
      </c>
      <c r="I1010">
        <v>858728</v>
      </c>
      <c r="J1010">
        <v>162320.69</v>
      </c>
      <c r="K1010">
        <v>102609.51</v>
      </c>
      <c r="L1010" t="s">
        <v>43</v>
      </c>
    </row>
    <row r="1011" spans="1:12" x14ac:dyDescent="0.25">
      <c r="A1011">
        <v>1010</v>
      </c>
      <c r="B1011" s="4" t="s">
        <v>128</v>
      </c>
      <c r="C1011" t="s">
        <v>41</v>
      </c>
      <c r="D1011" t="s">
        <v>38</v>
      </c>
      <c r="E1011" t="s">
        <v>49</v>
      </c>
      <c r="F1011" t="s">
        <v>65</v>
      </c>
      <c r="G1011">
        <v>12</v>
      </c>
      <c r="H1011">
        <v>29986</v>
      </c>
      <c r="I1011">
        <v>359832</v>
      </c>
      <c r="J1011">
        <v>34198.82</v>
      </c>
      <c r="K1011">
        <v>46937.83</v>
      </c>
      <c r="L1011" t="s">
        <v>29</v>
      </c>
    </row>
    <row r="1012" spans="1:12" x14ac:dyDescent="0.25">
      <c r="A1012">
        <v>1011</v>
      </c>
      <c r="B1012" s="4" t="s">
        <v>509</v>
      </c>
      <c r="C1012" t="s">
        <v>19</v>
      </c>
      <c r="D1012" t="s">
        <v>64</v>
      </c>
      <c r="E1012" t="s">
        <v>15</v>
      </c>
      <c r="F1012" t="s">
        <v>16</v>
      </c>
      <c r="G1012">
        <v>10</v>
      </c>
      <c r="H1012">
        <v>7101</v>
      </c>
      <c r="I1012">
        <v>71010</v>
      </c>
      <c r="J1012">
        <v>6320.34</v>
      </c>
      <c r="K1012">
        <v>14748.6</v>
      </c>
      <c r="L1012" t="s">
        <v>29</v>
      </c>
    </row>
    <row r="1013" spans="1:12" x14ac:dyDescent="0.25">
      <c r="A1013">
        <v>1012</v>
      </c>
      <c r="B1013" s="4" t="s">
        <v>304</v>
      </c>
      <c r="C1013" t="s">
        <v>41</v>
      </c>
      <c r="D1013" t="s">
        <v>14</v>
      </c>
      <c r="E1013" t="s">
        <v>21</v>
      </c>
      <c r="F1013" t="s">
        <v>32</v>
      </c>
      <c r="G1013">
        <v>6</v>
      </c>
      <c r="H1013">
        <v>44925</v>
      </c>
      <c r="I1013">
        <v>269550</v>
      </c>
      <c r="J1013">
        <v>38038.58</v>
      </c>
      <c r="K1013">
        <v>36115.61</v>
      </c>
      <c r="L1013" t="s">
        <v>29</v>
      </c>
    </row>
    <row r="1014" spans="1:12" x14ac:dyDescent="0.25">
      <c r="A1014">
        <v>1013</v>
      </c>
      <c r="B1014" s="4" t="s">
        <v>456</v>
      </c>
      <c r="C1014" t="s">
        <v>13</v>
      </c>
      <c r="D1014" t="s">
        <v>20</v>
      </c>
      <c r="E1014" t="s">
        <v>27</v>
      </c>
      <c r="F1014" t="s">
        <v>28</v>
      </c>
      <c r="G1014">
        <v>1</v>
      </c>
      <c r="H1014">
        <v>22478</v>
      </c>
      <c r="I1014">
        <v>22478</v>
      </c>
      <c r="J1014">
        <v>2426.16</v>
      </c>
      <c r="K1014">
        <v>4338.74</v>
      </c>
      <c r="L1014" t="s">
        <v>17</v>
      </c>
    </row>
    <row r="1015" spans="1:12" x14ac:dyDescent="0.25">
      <c r="A1015">
        <v>1014</v>
      </c>
      <c r="B1015" s="4" t="s">
        <v>407</v>
      </c>
      <c r="C1015" t="s">
        <v>34</v>
      </c>
      <c r="D1015" t="s">
        <v>56</v>
      </c>
      <c r="E1015" t="s">
        <v>21</v>
      </c>
      <c r="F1015" t="s">
        <v>39</v>
      </c>
      <c r="G1015">
        <v>1</v>
      </c>
      <c r="H1015">
        <v>11952</v>
      </c>
      <c r="I1015">
        <v>11952</v>
      </c>
      <c r="J1015">
        <v>1119.52</v>
      </c>
      <c r="K1015">
        <v>4093.58</v>
      </c>
      <c r="L1015" t="s">
        <v>17</v>
      </c>
    </row>
    <row r="1016" spans="1:12" x14ac:dyDescent="0.25">
      <c r="A1016">
        <v>1015</v>
      </c>
      <c r="B1016" s="4" t="s">
        <v>373</v>
      </c>
      <c r="C1016" t="s">
        <v>25</v>
      </c>
      <c r="D1016" t="s">
        <v>64</v>
      </c>
      <c r="E1016" t="s">
        <v>15</v>
      </c>
      <c r="F1016" t="s">
        <v>76</v>
      </c>
      <c r="G1016">
        <v>12</v>
      </c>
      <c r="H1016">
        <v>73748</v>
      </c>
      <c r="I1016">
        <v>884976</v>
      </c>
      <c r="J1016">
        <v>170846.17</v>
      </c>
      <c r="K1016">
        <v>86489.22</v>
      </c>
      <c r="L1016" t="s">
        <v>23</v>
      </c>
    </row>
    <row r="1017" spans="1:12" x14ac:dyDescent="0.25">
      <c r="A1017">
        <v>1016</v>
      </c>
      <c r="B1017" s="4" t="s">
        <v>185</v>
      </c>
      <c r="C1017" t="s">
        <v>13</v>
      </c>
      <c r="D1017" t="s">
        <v>47</v>
      </c>
      <c r="E1017" t="s">
        <v>49</v>
      </c>
      <c r="F1017" t="s">
        <v>65</v>
      </c>
      <c r="G1017">
        <v>7</v>
      </c>
      <c r="H1017">
        <v>71721</v>
      </c>
      <c r="I1017">
        <v>502047</v>
      </c>
      <c r="J1017">
        <v>63861.69</v>
      </c>
      <c r="K1017">
        <v>77464.88</v>
      </c>
      <c r="L1017" t="s">
        <v>23</v>
      </c>
    </row>
    <row r="1018" spans="1:12" x14ac:dyDescent="0.25">
      <c r="A1018">
        <v>1017</v>
      </c>
      <c r="B1018" s="4" t="s">
        <v>491</v>
      </c>
      <c r="C1018" t="s">
        <v>13</v>
      </c>
      <c r="D1018" t="s">
        <v>26</v>
      </c>
      <c r="E1018" t="s">
        <v>27</v>
      </c>
      <c r="F1018" t="s">
        <v>57</v>
      </c>
      <c r="G1018">
        <v>10</v>
      </c>
      <c r="H1018">
        <v>72864</v>
      </c>
      <c r="I1018">
        <v>728640</v>
      </c>
      <c r="J1018">
        <v>30427.35</v>
      </c>
      <c r="K1018">
        <v>197412.9</v>
      </c>
      <c r="L1018" t="s">
        <v>29</v>
      </c>
    </row>
    <row r="1019" spans="1:12" x14ac:dyDescent="0.25">
      <c r="A1019">
        <v>1018</v>
      </c>
      <c r="B1019" s="4" t="s">
        <v>244</v>
      </c>
      <c r="C1019" t="s">
        <v>25</v>
      </c>
      <c r="D1019" t="s">
        <v>64</v>
      </c>
      <c r="E1019" t="s">
        <v>21</v>
      </c>
      <c r="F1019" t="s">
        <v>22</v>
      </c>
      <c r="G1019">
        <v>5</v>
      </c>
      <c r="H1019">
        <v>33709</v>
      </c>
      <c r="I1019">
        <v>168545</v>
      </c>
      <c r="J1019">
        <v>10985.54</v>
      </c>
      <c r="K1019">
        <v>30270.639999999999</v>
      </c>
      <c r="L1019" t="s">
        <v>29</v>
      </c>
    </row>
    <row r="1020" spans="1:12" x14ac:dyDescent="0.25">
      <c r="A1020">
        <v>1019</v>
      </c>
      <c r="B1020" s="4" t="s">
        <v>127</v>
      </c>
      <c r="C1020" t="s">
        <v>19</v>
      </c>
      <c r="D1020" t="s">
        <v>26</v>
      </c>
      <c r="E1020" t="s">
        <v>15</v>
      </c>
      <c r="F1020" t="s">
        <v>76</v>
      </c>
      <c r="G1020">
        <v>3</v>
      </c>
      <c r="H1020">
        <v>65224</v>
      </c>
      <c r="I1020">
        <v>195672</v>
      </c>
      <c r="J1020">
        <v>25578.240000000002</v>
      </c>
      <c r="K1020">
        <v>26714.87</v>
      </c>
      <c r="L1020" t="s">
        <v>29</v>
      </c>
    </row>
    <row r="1021" spans="1:12" x14ac:dyDescent="0.25">
      <c r="A1021">
        <v>1020</v>
      </c>
      <c r="B1021" s="4" t="s">
        <v>163</v>
      </c>
      <c r="C1021" t="s">
        <v>34</v>
      </c>
      <c r="D1021" t="s">
        <v>80</v>
      </c>
      <c r="E1021" t="s">
        <v>21</v>
      </c>
      <c r="F1021" t="s">
        <v>39</v>
      </c>
      <c r="G1021">
        <v>13</v>
      </c>
      <c r="H1021">
        <v>43560</v>
      </c>
      <c r="I1021">
        <v>566280</v>
      </c>
      <c r="J1021">
        <v>8341.35</v>
      </c>
      <c r="K1021">
        <v>95292.28</v>
      </c>
      <c r="L1021" t="s">
        <v>29</v>
      </c>
    </row>
    <row r="1022" spans="1:12" x14ac:dyDescent="0.25">
      <c r="A1022">
        <v>1021</v>
      </c>
      <c r="B1022" s="4" t="s">
        <v>515</v>
      </c>
      <c r="C1022" t="s">
        <v>13</v>
      </c>
      <c r="D1022" t="s">
        <v>35</v>
      </c>
      <c r="E1022" t="s">
        <v>27</v>
      </c>
      <c r="F1022" t="s">
        <v>72</v>
      </c>
      <c r="G1022">
        <v>15</v>
      </c>
      <c r="H1022">
        <v>20613</v>
      </c>
      <c r="I1022">
        <v>309195</v>
      </c>
      <c r="J1022">
        <v>23174.240000000002</v>
      </c>
      <c r="K1022">
        <v>46694.76</v>
      </c>
      <c r="L1022" t="s">
        <v>17</v>
      </c>
    </row>
    <row r="1023" spans="1:12" x14ac:dyDescent="0.25">
      <c r="A1023">
        <v>1022</v>
      </c>
      <c r="B1023" s="4" t="s">
        <v>68</v>
      </c>
      <c r="C1023" t="s">
        <v>25</v>
      </c>
      <c r="D1023" t="s">
        <v>31</v>
      </c>
      <c r="E1023" t="s">
        <v>15</v>
      </c>
      <c r="F1023" t="s">
        <v>45</v>
      </c>
      <c r="G1023">
        <v>10</v>
      </c>
      <c r="H1023">
        <v>3805</v>
      </c>
      <c r="I1023">
        <v>38050</v>
      </c>
      <c r="J1023">
        <v>6570.05</v>
      </c>
      <c r="K1023">
        <v>7184.08</v>
      </c>
      <c r="L1023" t="s">
        <v>29</v>
      </c>
    </row>
    <row r="1024" spans="1:12" x14ac:dyDescent="0.25">
      <c r="A1024">
        <v>1023</v>
      </c>
      <c r="B1024" s="4" t="s">
        <v>516</v>
      </c>
      <c r="C1024" t="s">
        <v>19</v>
      </c>
      <c r="D1024" t="s">
        <v>35</v>
      </c>
      <c r="E1024" t="s">
        <v>49</v>
      </c>
      <c r="F1024" t="s">
        <v>84</v>
      </c>
      <c r="G1024">
        <v>14</v>
      </c>
      <c r="H1024">
        <v>60854</v>
      </c>
      <c r="I1024">
        <v>851956</v>
      </c>
      <c r="J1024">
        <v>80726.03</v>
      </c>
      <c r="K1024">
        <v>301952.15000000002</v>
      </c>
      <c r="L1024" t="s">
        <v>43</v>
      </c>
    </row>
    <row r="1025" spans="1:12" x14ac:dyDescent="0.25">
      <c r="A1025">
        <v>1024</v>
      </c>
      <c r="B1025" s="4" t="s">
        <v>51</v>
      </c>
      <c r="C1025" t="s">
        <v>19</v>
      </c>
      <c r="D1025" t="s">
        <v>47</v>
      </c>
      <c r="E1025" t="s">
        <v>15</v>
      </c>
      <c r="F1025" t="s">
        <v>45</v>
      </c>
      <c r="G1025">
        <v>8</v>
      </c>
      <c r="H1025">
        <v>20438</v>
      </c>
      <c r="I1025">
        <v>163504</v>
      </c>
      <c r="J1025">
        <v>11756.06</v>
      </c>
      <c r="K1025">
        <v>24886.55</v>
      </c>
      <c r="L1025" t="s">
        <v>23</v>
      </c>
    </row>
    <row r="1026" spans="1:12" x14ac:dyDescent="0.25">
      <c r="A1026">
        <v>1025</v>
      </c>
      <c r="B1026" s="4" t="s">
        <v>504</v>
      </c>
      <c r="C1026" t="s">
        <v>13</v>
      </c>
      <c r="D1026" t="s">
        <v>56</v>
      </c>
      <c r="E1026" t="s">
        <v>49</v>
      </c>
      <c r="F1026" t="s">
        <v>65</v>
      </c>
      <c r="G1026">
        <v>9</v>
      </c>
      <c r="H1026">
        <v>64191</v>
      </c>
      <c r="I1026">
        <v>577719</v>
      </c>
      <c r="J1026">
        <v>19431.28</v>
      </c>
      <c r="K1026">
        <v>231960.17</v>
      </c>
      <c r="L1026" t="s">
        <v>43</v>
      </c>
    </row>
    <row r="1027" spans="1:12" x14ac:dyDescent="0.25">
      <c r="A1027">
        <v>1026</v>
      </c>
      <c r="B1027" s="4" t="s">
        <v>411</v>
      </c>
      <c r="C1027" t="s">
        <v>25</v>
      </c>
      <c r="D1027" t="s">
        <v>14</v>
      </c>
      <c r="E1027" t="s">
        <v>49</v>
      </c>
      <c r="F1027" t="s">
        <v>112</v>
      </c>
      <c r="G1027">
        <v>2</v>
      </c>
      <c r="H1027">
        <v>34044</v>
      </c>
      <c r="I1027">
        <v>68088</v>
      </c>
      <c r="J1027">
        <v>1045.68</v>
      </c>
      <c r="K1027">
        <v>18273.37</v>
      </c>
      <c r="L1027" t="s">
        <v>17</v>
      </c>
    </row>
    <row r="1028" spans="1:12" x14ac:dyDescent="0.25">
      <c r="A1028">
        <v>1027</v>
      </c>
      <c r="B1028" s="4" t="s">
        <v>120</v>
      </c>
      <c r="C1028" t="s">
        <v>13</v>
      </c>
      <c r="D1028" t="s">
        <v>47</v>
      </c>
      <c r="E1028" t="s">
        <v>21</v>
      </c>
      <c r="F1028" t="s">
        <v>39</v>
      </c>
      <c r="G1028">
        <v>13</v>
      </c>
      <c r="H1028">
        <v>12550</v>
      </c>
      <c r="I1028">
        <v>163150</v>
      </c>
      <c r="J1028">
        <v>31692.42</v>
      </c>
      <c r="K1028">
        <v>9370.7900000000009</v>
      </c>
      <c r="L1028" t="s">
        <v>43</v>
      </c>
    </row>
    <row r="1029" spans="1:12" x14ac:dyDescent="0.25">
      <c r="A1029">
        <v>1028</v>
      </c>
      <c r="B1029" s="4" t="s">
        <v>44</v>
      </c>
      <c r="C1029" t="s">
        <v>34</v>
      </c>
      <c r="D1029" t="s">
        <v>26</v>
      </c>
      <c r="E1029" t="s">
        <v>49</v>
      </c>
      <c r="F1029" t="s">
        <v>112</v>
      </c>
      <c r="G1029">
        <v>7</v>
      </c>
      <c r="H1029">
        <v>77770</v>
      </c>
      <c r="I1029">
        <v>544390</v>
      </c>
      <c r="J1029">
        <v>47397.29</v>
      </c>
      <c r="K1029">
        <v>57904.37</v>
      </c>
      <c r="L1029" t="s">
        <v>29</v>
      </c>
    </row>
    <row r="1030" spans="1:12" x14ac:dyDescent="0.25">
      <c r="A1030">
        <v>1029</v>
      </c>
      <c r="B1030" s="4" t="s">
        <v>310</v>
      </c>
      <c r="C1030" t="s">
        <v>41</v>
      </c>
      <c r="D1030" t="s">
        <v>64</v>
      </c>
      <c r="E1030" t="s">
        <v>21</v>
      </c>
      <c r="F1030" t="s">
        <v>54</v>
      </c>
      <c r="G1030">
        <v>9</v>
      </c>
      <c r="H1030">
        <v>18383</v>
      </c>
      <c r="I1030">
        <v>165447</v>
      </c>
      <c r="J1030">
        <v>19788.11</v>
      </c>
      <c r="K1030">
        <v>19329.8</v>
      </c>
      <c r="L1030" t="s">
        <v>29</v>
      </c>
    </row>
    <row r="1031" spans="1:12" x14ac:dyDescent="0.25">
      <c r="A1031">
        <v>1030</v>
      </c>
      <c r="B1031" s="4" t="s">
        <v>378</v>
      </c>
      <c r="C1031" t="s">
        <v>19</v>
      </c>
      <c r="D1031" t="s">
        <v>47</v>
      </c>
      <c r="E1031" t="s">
        <v>15</v>
      </c>
      <c r="F1031" t="s">
        <v>60</v>
      </c>
      <c r="G1031">
        <v>1</v>
      </c>
      <c r="H1031">
        <v>27427</v>
      </c>
      <c r="I1031">
        <v>27427</v>
      </c>
      <c r="J1031">
        <v>4584.45</v>
      </c>
      <c r="K1031">
        <v>5062.13</v>
      </c>
      <c r="L1031" t="s">
        <v>43</v>
      </c>
    </row>
    <row r="1032" spans="1:12" x14ac:dyDescent="0.25">
      <c r="A1032">
        <v>1031</v>
      </c>
      <c r="B1032" s="4" t="s">
        <v>517</v>
      </c>
      <c r="C1032" t="s">
        <v>13</v>
      </c>
      <c r="D1032" t="s">
        <v>20</v>
      </c>
      <c r="E1032" t="s">
        <v>49</v>
      </c>
      <c r="F1032" t="s">
        <v>84</v>
      </c>
      <c r="G1032">
        <v>14</v>
      </c>
      <c r="H1032">
        <v>20108</v>
      </c>
      <c r="I1032">
        <v>281512</v>
      </c>
      <c r="J1032">
        <v>55267.63</v>
      </c>
      <c r="K1032">
        <v>41301.94</v>
      </c>
      <c r="L1032" t="s">
        <v>43</v>
      </c>
    </row>
    <row r="1033" spans="1:12" x14ac:dyDescent="0.25">
      <c r="A1033">
        <v>1032</v>
      </c>
      <c r="B1033" s="4" t="s">
        <v>490</v>
      </c>
      <c r="C1033" t="s">
        <v>34</v>
      </c>
      <c r="D1033" t="s">
        <v>80</v>
      </c>
      <c r="E1033" t="s">
        <v>21</v>
      </c>
      <c r="F1033" t="s">
        <v>54</v>
      </c>
      <c r="G1033">
        <v>1</v>
      </c>
      <c r="H1033">
        <v>38948</v>
      </c>
      <c r="I1033">
        <v>38948</v>
      </c>
      <c r="J1033">
        <v>4012.34</v>
      </c>
      <c r="K1033">
        <v>4518.96</v>
      </c>
      <c r="L1033" t="s">
        <v>23</v>
      </c>
    </row>
    <row r="1034" spans="1:12" x14ac:dyDescent="0.25">
      <c r="A1034">
        <v>1033</v>
      </c>
      <c r="B1034" s="4" t="s">
        <v>518</v>
      </c>
      <c r="C1034" t="s">
        <v>25</v>
      </c>
      <c r="D1034" t="s">
        <v>35</v>
      </c>
      <c r="E1034" t="s">
        <v>49</v>
      </c>
      <c r="F1034" t="s">
        <v>65</v>
      </c>
      <c r="G1034">
        <v>2</v>
      </c>
      <c r="H1034">
        <v>33153</v>
      </c>
      <c r="I1034">
        <v>66306</v>
      </c>
      <c r="J1034">
        <v>6873.31</v>
      </c>
      <c r="K1034">
        <v>22478.36</v>
      </c>
      <c r="L1034" t="s">
        <v>43</v>
      </c>
    </row>
    <row r="1035" spans="1:12" x14ac:dyDescent="0.25">
      <c r="A1035">
        <v>1034</v>
      </c>
      <c r="B1035" s="4" t="s">
        <v>285</v>
      </c>
      <c r="C1035" t="s">
        <v>41</v>
      </c>
      <c r="D1035" t="s">
        <v>64</v>
      </c>
      <c r="E1035" t="s">
        <v>21</v>
      </c>
      <c r="F1035" t="s">
        <v>62</v>
      </c>
      <c r="G1035">
        <v>12</v>
      </c>
      <c r="H1035">
        <v>47498</v>
      </c>
      <c r="I1035">
        <v>569976</v>
      </c>
      <c r="J1035">
        <v>106593.60000000001</v>
      </c>
      <c r="K1035">
        <v>105671.94</v>
      </c>
      <c r="L1035" t="s">
        <v>29</v>
      </c>
    </row>
    <row r="1036" spans="1:12" x14ac:dyDescent="0.25">
      <c r="A1036">
        <v>1035</v>
      </c>
      <c r="B1036" s="4" t="s">
        <v>355</v>
      </c>
      <c r="C1036" t="s">
        <v>25</v>
      </c>
      <c r="D1036" t="s">
        <v>56</v>
      </c>
      <c r="E1036" t="s">
        <v>21</v>
      </c>
      <c r="F1036" t="s">
        <v>32</v>
      </c>
      <c r="G1036">
        <v>2</v>
      </c>
      <c r="H1036">
        <v>61697</v>
      </c>
      <c r="I1036">
        <v>123394</v>
      </c>
      <c r="J1036">
        <v>19346.349999999999</v>
      </c>
      <c r="K1036">
        <v>16262.06</v>
      </c>
      <c r="L1036" t="s">
        <v>43</v>
      </c>
    </row>
    <row r="1037" spans="1:12" x14ac:dyDescent="0.25">
      <c r="A1037">
        <v>1036</v>
      </c>
      <c r="B1037" s="4" t="s">
        <v>455</v>
      </c>
      <c r="C1037" t="s">
        <v>25</v>
      </c>
      <c r="D1037" t="s">
        <v>64</v>
      </c>
      <c r="E1037" t="s">
        <v>49</v>
      </c>
      <c r="F1037" t="s">
        <v>50</v>
      </c>
      <c r="G1037">
        <v>8</v>
      </c>
      <c r="H1037">
        <v>70042</v>
      </c>
      <c r="I1037">
        <v>560336</v>
      </c>
      <c r="J1037">
        <v>111540.03</v>
      </c>
      <c r="K1037">
        <v>130437.21</v>
      </c>
      <c r="L1037" t="s">
        <v>29</v>
      </c>
    </row>
    <row r="1038" spans="1:12" x14ac:dyDescent="0.25">
      <c r="A1038">
        <v>1037</v>
      </c>
      <c r="B1038" s="4" t="s">
        <v>138</v>
      </c>
      <c r="C1038" t="s">
        <v>25</v>
      </c>
      <c r="D1038" t="s">
        <v>20</v>
      </c>
      <c r="E1038" t="s">
        <v>15</v>
      </c>
      <c r="F1038" t="s">
        <v>16</v>
      </c>
      <c r="G1038">
        <v>1</v>
      </c>
      <c r="H1038">
        <v>23212</v>
      </c>
      <c r="I1038">
        <v>23212</v>
      </c>
      <c r="J1038">
        <v>1632.97</v>
      </c>
      <c r="K1038">
        <v>5434.68</v>
      </c>
      <c r="L1038" t="s">
        <v>23</v>
      </c>
    </row>
    <row r="1039" spans="1:12" x14ac:dyDescent="0.25">
      <c r="A1039">
        <v>1038</v>
      </c>
      <c r="B1039" s="4" t="s">
        <v>510</v>
      </c>
      <c r="C1039" t="s">
        <v>13</v>
      </c>
      <c r="D1039" t="s">
        <v>64</v>
      </c>
      <c r="E1039" t="s">
        <v>21</v>
      </c>
      <c r="F1039" t="s">
        <v>32</v>
      </c>
      <c r="G1039">
        <v>10</v>
      </c>
      <c r="H1039">
        <v>47420</v>
      </c>
      <c r="I1039">
        <v>474200</v>
      </c>
      <c r="J1039">
        <v>26889.69</v>
      </c>
      <c r="K1039">
        <v>142691.76999999999</v>
      </c>
      <c r="L1039" t="s">
        <v>23</v>
      </c>
    </row>
    <row r="1040" spans="1:12" x14ac:dyDescent="0.25">
      <c r="A1040">
        <v>1039</v>
      </c>
      <c r="B1040" s="4" t="s">
        <v>98</v>
      </c>
      <c r="C1040" t="s">
        <v>34</v>
      </c>
      <c r="D1040" t="s">
        <v>38</v>
      </c>
      <c r="E1040" t="s">
        <v>49</v>
      </c>
      <c r="F1040" t="s">
        <v>65</v>
      </c>
      <c r="G1040">
        <v>11</v>
      </c>
      <c r="H1040">
        <v>7616</v>
      </c>
      <c r="I1040">
        <v>83776</v>
      </c>
      <c r="J1040">
        <v>6608.45</v>
      </c>
      <c r="K1040">
        <v>24633.88</v>
      </c>
      <c r="L1040" t="s">
        <v>29</v>
      </c>
    </row>
    <row r="1041" spans="1:12" x14ac:dyDescent="0.25">
      <c r="A1041">
        <v>1040</v>
      </c>
      <c r="B1041" s="4" t="s">
        <v>199</v>
      </c>
      <c r="C1041" t="s">
        <v>19</v>
      </c>
      <c r="D1041" t="s">
        <v>14</v>
      </c>
      <c r="E1041" t="s">
        <v>21</v>
      </c>
      <c r="F1041" t="s">
        <v>39</v>
      </c>
      <c r="G1041">
        <v>6</v>
      </c>
      <c r="H1041">
        <v>16884</v>
      </c>
      <c r="I1041">
        <v>101304</v>
      </c>
      <c r="J1041">
        <v>7417.47</v>
      </c>
      <c r="K1041">
        <v>18872.41</v>
      </c>
      <c r="L1041" t="s">
        <v>23</v>
      </c>
    </row>
    <row r="1042" spans="1:12" x14ac:dyDescent="0.25">
      <c r="A1042">
        <v>1041</v>
      </c>
      <c r="B1042" s="4" t="s">
        <v>436</v>
      </c>
      <c r="C1042" t="s">
        <v>34</v>
      </c>
      <c r="D1042" t="s">
        <v>56</v>
      </c>
      <c r="E1042" t="s">
        <v>27</v>
      </c>
      <c r="F1042" t="s">
        <v>57</v>
      </c>
      <c r="G1042">
        <v>14</v>
      </c>
      <c r="H1042">
        <v>36577</v>
      </c>
      <c r="I1042">
        <v>512078</v>
      </c>
      <c r="J1042">
        <v>100492.52</v>
      </c>
      <c r="K1042">
        <v>2833.3</v>
      </c>
      <c r="L1042" t="s">
        <v>17</v>
      </c>
    </row>
    <row r="1043" spans="1:12" x14ac:dyDescent="0.25">
      <c r="A1043">
        <v>1042</v>
      </c>
      <c r="B1043" s="4" t="s">
        <v>519</v>
      </c>
      <c r="C1043" t="s">
        <v>34</v>
      </c>
      <c r="D1043" t="s">
        <v>47</v>
      </c>
      <c r="E1043" t="s">
        <v>27</v>
      </c>
      <c r="F1043" t="s">
        <v>52</v>
      </c>
      <c r="G1043">
        <v>5</v>
      </c>
      <c r="H1043">
        <v>45039</v>
      </c>
      <c r="I1043">
        <v>225195</v>
      </c>
      <c r="J1043">
        <v>12932.66</v>
      </c>
      <c r="K1043">
        <v>87152.23</v>
      </c>
      <c r="L1043" t="s">
        <v>43</v>
      </c>
    </row>
    <row r="1044" spans="1:12" x14ac:dyDescent="0.25">
      <c r="A1044">
        <v>1043</v>
      </c>
      <c r="B1044" s="4" t="s">
        <v>399</v>
      </c>
      <c r="C1044" t="s">
        <v>41</v>
      </c>
      <c r="D1044" t="s">
        <v>14</v>
      </c>
      <c r="E1044" t="s">
        <v>49</v>
      </c>
      <c r="F1044" t="s">
        <v>70</v>
      </c>
      <c r="G1044">
        <v>4</v>
      </c>
      <c r="H1044">
        <v>2313</v>
      </c>
      <c r="I1044">
        <v>9252</v>
      </c>
      <c r="J1044">
        <v>976.05</v>
      </c>
      <c r="K1044">
        <v>1754.06</v>
      </c>
      <c r="L1044" t="s">
        <v>29</v>
      </c>
    </row>
    <row r="1045" spans="1:12" x14ac:dyDescent="0.25">
      <c r="A1045">
        <v>1044</v>
      </c>
      <c r="B1045" s="4" t="s">
        <v>337</v>
      </c>
      <c r="C1045" t="s">
        <v>25</v>
      </c>
      <c r="D1045" t="s">
        <v>80</v>
      </c>
      <c r="E1045" t="s">
        <v>15</v>
      </c>
      <c r="F1045" t="s">
        <v>16</v>
      </c>
      <c r="G1045">
        <v>9</v>
      </c>
      <c r="H1045">
        <v>64336</v>
      </c>
      <c r="I1045">
        <v>579024</v>
      </c>
      <c r="J1045">
        <v>40038.410000000003</v>
      </c>
      <c r="K1045">
        <v>139185.07</v>
      </c>
      <c r="L1045" t="s">
        <v>17</v>
      </c>
    </row>
    <row r="1046" spans="1:12" x14ac:dyDescent="0.25">
      <c r="A1046">
        <v>1045</v>
      </c>
      <c r="B1046" s="4" t="s">
        <v>267</v>
      </c>
      <c r="C1046" t="s">
        <v>13</v>
      </c>
      <c r="D1046" t="s">
        <v>56</v>
      </c>
      <c r="E1046" t="s">
        <v>21</v>
      </c>
      <c r="F1046" t="s">
        <v>22</v>
      </c>
      <c r="G1046">
        <v>1</v>
      </c>
      <c r="H1046">
        <v>20561</v>
      </c>
      <c r="I1046">
        <v>20561</v>
      </c>
      <c r="J1046">
        <v>77.569999999999993</v>
      </c>
      <c r="K1046">
        <v>6425.27</v>
      </c>
      <c r="L1046" t="s">
        <v>23</v>
      </c>
    </row>
    <row r="1047" spans="1:12" x14ac:dyDescent="0.25">
      <c r="A1047">
        <v>1046</v>
      </c>
      <c r="B1047" s="4" t="s">
        <v>364</v>
      </c>
      <c r="C1047" t="s">
        <v>19</v>
      </c>
      <c r="D1047" t="s">
        <v>31</v>
      </c>
      <c r="E1047" t="s">
        <v>27</v>
      </c>
      <c r="F1047" t="s">
        <v>72</v>
      </c>
      <c r="G1047">
        <v>9</v>
      </c>
      <c r="H1047">
        <v>13836</v>
      </c>
      <c r="I1047">
        <v>124524</v>
      </c>
      <c r="J1047">
        <v>5293.46</v>
      </c>
      <c r="K1047">
        <v>35821.83</v>
      </c>
      <c r="L1047" t="s">
        <v>43</v>
      </c>
    </row>
    <row r="1048" spans="1:12" x14ac:dyDescent="0.25">
      <c r="A1048">
        <v>1047</v>
      </c>
      <c r="B1048" s="4" t="s">
        <v>520</v>
      </c>
      <c r="C1048" t="s">
        <v>25</v>
      </c>
      <c r="D1048" t="s">
        <v>35</v>
      </c>
      <c r="E1048" t="s">
        <v>49</v>
      </c>
      <c r="F1048" t="s">
        <v>65</v>
      </c>
      <c r="G1048">
        <v>15</v>
      </c>
      <c r="H1048">
        <v>70267</v>
      </c>
      <c r="I1048">
        <v>1054005</v>
      </c>
      <c r="J1048">
        <v>124244.92</v>
      </c>
      <c r="K1048">
        <v>160215.19</v>
      </c>
      <c r="L1048" t="s">
        <v>43</v>
      </c>
    </row>
    <row r="1049" spans="1:12" x14ac:dyDescent="0.25">
      <c r="A1049">
        <v>1048</v>
      </c>
      <c r="B1049" s="4" t="s">
        <v>53</v>
      </c>
      <c r="C1049" t="s">
        <v>25</v>
      </c>
      <c r="D1049" t="s">
        <v>26</v>
      </c>
      <c r="E1049" t="s">
        <v>49</v>
      </c>
      <c r="F1049" t="s">
        <v>70</v>
      </c>
      <c r="G1049">
        <v>2</v>
      </c>
      <c r="H1049">
        <v>28724</v>
      </c>
      <c r="I1049">
        <v>57448</v>
      </c>
      <c r="J1049">
        <v>9032.77</v>
      </c>
      <c r="K1049">
        <v>2251.19</v>
      </c>
      <c r="L1049" t="s">
        <v>23</v>
      </c>
    </row>
    <row r="1050" spans="1:12" x14ac:dyDescent="0.25">
      <c r="A1050">
        <v>1049</v>
      </c>
      <c r="B1050" s="4" t="s">
        <v>171</v>
      </c>
      <c r="C1050" t="s">
        <v>13</v>
      </c>
      <c r="D1050" t="s">
        <v>38</v>
      </c>
      <c r="E1050" t="s">
        <v>15</v>
      </c>
      <c r="F1050" t="s">
        <v>60</v>
      </c>
      <c r="G1050">
        <v>3</v>
      </c>
      <c r="H1050">
        <v>50827</v>
      </c>
      <c r="I1050">
        <v>152481</v>
      </c>
      <c r="J1050">
        <v>27536.89</v>
      </c>
      <c r="K1050">
        <v>25034.240000000002</v>
      </c>
      <c r="L1050" t="s">
        <v>29</v>
      </c>
    </row>
    <row r="1051" spans="1:12" x14ac:dyDescent="0.25">
      <c r="A1051">
        <v>1050</v>
      </c>
      <c r="B1051" s="4" t="s">
        <v>414</v>
      </c>
      <c r="C1051" t="s">
        <v>34</v>
      </c>
      <c r="D1051" t="s">
        <v>35</v>
      </c>
      <c r="E1051" t="s">
        <v>21</v>
      </c>
      <c r="F1051" t="s">
        <v>62</v>
      </c>
      <c r="G1051">
        <v>10</v>
      </c>
      <c r="H1051">
        <v>43655</v>
      </c>
      <c r="I1051">
        <v>436550</v>
      </c>
      <c r="J1051">
        <v>77965.88</v>
      </c>
      <c r="K1051">
        <v>85462.16</v>
      </c>
      <c r="L1051" t="s">
        <v>43</v>
      </c>
    </row>
    <row r="1052" spans="1:12" x14ac:dyDescent="0.25">
      <c r="A1052">
        <v>1051</v>
      </c>
      <c r="B1052" s="4" t="s">
        <v>521</v>
      </c>
      <c r="C1052" t="s">
        <v>41</v>
      </c>
      <c r="D1052" t="s">
        <v>20</v>
      </c>
      <c r="E1052" t="s">
        <v>27</v>
      </c>
      <c r="F1052" t="s">
        <v>72</v>
      </c>
      <c r="G1052">
        <v>14</v>
      </c>
      <c r="H1052">
        <v>5105</v>
      </c>
      <c r="I1052">
        <v>71470</v>
      </c>
      <c r="J1052">
        <v>373.4</v>
      </c>
      <c r="K1052">
        <v>16850.259999999998</v>
      </c>
      <c r="L1052" t="s">
        <v>29</v>
      </c>
    </row>
    <row r="1053" spans="1:12" x14ac:dyDescent="0.25">
      <c r="A1053">
        <v>1052</v>
      </c>
      <c r="B1053" s="4" t="s">
        <v>85</v>
      </c>
      <c r="C1053" t="s">
        <v>25</v>
      </c>
      <c r="D1053" t="s">
        <v>38</v>
      </c>
      <c r="E1053" t="s">
        <v>15</v>
      </c>
      <c r="F1053" t="s">
        <v>76</v>
      </c>
      <c r="G1053">
        <v>4</v>
      </c>
      <c r="H1053">
        <v>14078</v>
      </c>
      <c r="I1053">
        <v>56312</v>
      </c>
      <c r="J1053">
        <v>5211.45</v>
      </c>
      <c r="K1053">
        <v>16227.14</v>
      </c>
      <c r="L1053" t="s">
        <v>17</v>
      </c>
    </row>
    <row r="1054" spans="1:12" x14ac:dyDescent="0.25">
      <c r="A1054">
        <v>1053</v>
      </c>
      <c r="B1054" s="4" t="s">
        <v>269</v>
      </c>
      <c r="C1054" t="s">
        <v>34</v>
      </c>
      <c r="D1054" t="s">
        <v>80</v>
      </c>
      <c r="E1054" t="s">
        <v>27</v>
      </c>
      <c r="F1054" t="s">
        <v>57</v>
      </c>
      <c r="G1054">
        <v>1</v>
      </c>
      <c r="H1054">
        <v>40053</v>
      </c>
      <c r="I1054">
        <v>40053</v>
      </c>
      <c r="J1054">
        <v>3346.83</v>
      </c>
      <c r="K1054">
        <v>10644.3</v>
      </c>
      <c r="L1054" t="s">
        <v>29</v>
      </c>
    </row>
    <row r="1055" spans="1:12" x14ac:dyDescent="0.25">
      <c r="A1055">
        <v>1054</v>
      </c>
      <c r="B1055" s="4" t="s">
        <v>240</v>
      </c>
      <c r="C1055" t="s">
        <v>19</v>
      </c>
      <c r="D1055" t="s">
        <v>26</v>
      </c>
      <c r="E1055" t="s">
        <v>15</v>
      </c>
      <c r="F1055" t="s">
        <v>60</v>
      </c>
      <c r="G1055">
        <v>7</v>
      </c>
      <c r="H1055">
        <v>60223</v>
      </c>
      <c r="I1055">
        <v>421561</v>
      </c>
      <c r="J1055">
        <v>26409.23</v>
      </c>
      <c r="K1055">
        <v>155685.6</v>
      </c>
      <c r="L1055" t="s">
        <v>29</v>
      </c>
    </row>
    <row r="1056" spans="1:12" x14ac:dyDescent="0.25">
      <c r="A1056">
        <v>1055</v>
      </c>
      <c r="B1056" s="4" t="s">
        <v>214</v>
      </c>
      <c r="C1056" t="s">
        <v>41</v>
      </c>
      <c r="D1056" t="s">
        <v>26</v>
      </c>
      <c r="E1056" t="s">
        <v>21</v>
      </c>
      <c r="F1056" t="s">
        <v>62</v>
      </c>
      <c r="G1056">
        <v>6</v>
      </c>
      <c r="H1056">
        <v>43545</v>
      </c>
      <c r="I1056">
        <v>261270</v>
      </c>
      <c r="J1056">
        <v>36034.04</v>
      </c>
      <c r="K1056">
        <v>30017.57</v>
      </c>
      <c r="L1056" t="s">
        <v>17</v>
      </c>
    </row>
    <row r="1057" spans="1:12" x14ac:dyDescent="0.25">
      <c r="A1057">
        <v>1056</v>
      </c>
      <c r="B1057" s="4" t="s">
        <v>206</v>
      </c>
      <c r="C1057" t="s">
        <v>19</v>
      </c>
      <c r="D1057" t="s">
        <v>64</v>
      </c>
      <c r="E1057" t="s">
        <v>27</v>
      </c>
      <c r="F1057" t="s">
        <v>78</v>
      </c>
      <c r="G1057">
        <v>3</v>
      </c>
      <c r="H1057">
        <v>53113</v>
      </c>
      <c r="I1057">
        <v>159339</v>
      </c>
      <c r="J1057">
        <v>28605.08</v>
      </c>
      <c r="K1057">
        <v>17985.82</v>
      </c>
      <c r="L1057" t="s">
        <v>29</v>
      </c>
    </row>
    <row r="1058" spans="1:12" x14ac:dyDescent="0.25">
      <c r="A1058">
        <v>1057</v>
      </c>
      <c r="B1058" s="4" t="s">
        <v>355</v>
      </c>
      <c r="C1058" t="s">
        <v>25</v>
      </c>
      <c r="D1058" t="s">
        <v>14</v>
      </c>
      <c r="E1058" t="s">
        <v>21</v>
      </c>
      <c r="F1058" t="s">
        <v>22</v>
      </c>
      <c r="G1058">
        <v>10</v>
      </c>
      <c r="H1058">
        <v>9883</v>
      </c>
      <c r="I1058">
        <v>98830</v>
      </c>
      <c r="J1058">
        <v>11193.86</v>
      </c>
      <c r="K1058">
        <v>27815.21</v>
      </c>
      <c r="L1058" t="s">
        <v>29</v>
      </c>
    </row>
    <row r="1059" spans="1:12" x14ac:dyDescent="0.25">
      <c r="A1059">
        <v>1058</v>
      </c>
      <c r="B1059" s="4" t="s">
        <v>382</v>
      </c>
      <c r="C1059" t="s">
        <v>19</v>
      </c>
      <c r="D1059" t="s">
        <v>64</v>
      </c>
      <c r="E1059" t="s">
        <v>21</v>
      </c>
      <c r="F1059" t="s">
        <v>39</v>
      </c>
      <c r="G1059">
        <v>5</v>
      </c>
      <c r="H1059">
        <v>47635</v>
      </c>
      <c r="I1059">
        <v>238175</v>
      </c>
      <c r="J1059">
        <v>7361.57</v>
      </c>
      <c r="K1059">
        <v>86607.88</v>
      </c>
      <c r="L1059" t="s">
        <v>23</v>
      </c>
    </row>
    <row r="1060" spans="1:12" x14ac:dyDescent="0.25">
      <c r="A1060">
        <v>1059</v>
      </c>
      <c r="B1060" s="4" t="s">
        <v>522</v>
      </c>
      <c r="C1060" t="s">
        <v>41</v>
      </c>
      <c r="D1060" t="s">
        <v>47</v>
      </c>
      <c r="E1060" t="s">
        <v>27</v>
      </c>
      <c r="F1060" t="s">
        <v>78</v>
      </c>
      <c r="G1060">
        <v>14</v>
      </c>
      <c r="H1060">
        <v>15130</v>
      </c>
      <c r="I1060">
        <v>211820</v>
      </c>
      <c r="J1060">
        <v>39815.21</v>
      </c>
      <c r="K1060">
        <v>31803.79</v>
      </c>
      <c r="L1060" t="s">
        <v>17</v>
      </c>
    </row>
    <row r="1061" spans="1:12" x14ac:dyDescent="0.25">
      <c r="A1061">
        <v>1060</v>
      </c>
      <c r="B1061" s="4" t="s">
        <v>227</v>
      </c>
      <c r="C1061" t="s">
        <v>41</v>
      </c>
      <c r="D1061" t="s">
        <v>31</v>
      </c>
      <c r="E1061" t="s">
        <v>49</v>
      </c>
      <c r="F1061" t="s">
        <v>50</v>
      </c>
      <c r="G1061">
        <v>9</v>
      </c>
      <c r="H1061">
        <v>46221</v>
      </c>
      <c r="I1061">
        <v>415989</v>
      </c>
      <c r="J1061">
        <v>75480.789999999994</v>
      </c>
      <c r="K1061">
        <v>83336.14</v>
      </c>
      <c r="L1061" t="s">
        <v>23</v>
      </c>
    </row>
    <row r="1062" spans="1:12" x14ac:dyDescent="0.25">
      <c r="A1062">
        <v>1061</v>
      </c>
      <c r="B1062" s="4" t="s">
        <v>290</v>
      </c>
      <c r="C1062" t="s">
        <v>13</v>
      </c>
      <c r="D1062" t="s">
        <v>47</v>
      </c>
      <c r="E1062" t="s">
        <v>49</v>
      </c>
      <c r="F1062" t="s">
        <v>112</v>
      </c>
      <c r="G1062">
        <v>12</v>
      </c>
      <c r="H1062">
        <v>71918</v>
      </c>
      <c r="I1062">
        <v>863016</v>
      </c>
      <c r="J1062">
        <v>162373.10999999999</v>
      </c>
      <c r="K1062">
        <v>119980.97</v>
      </c>
      <c r="L1062" t="s">
        <v>43</v>
      </c>
    </row>
    <row r="1063" spans="1:12" x14ac:dyDescent="0.25">
      <c r="A1063">
        <v>1062</v>
      </c>
      <c r="B1063" s="4" t="s">
        <v>133</v>
      </c>
      <c r="C1063" t="s">
        <v>19</v>
      </c>
      <c r="D1063" t="s">
        <v>47</v>
      </c>
      <c r="E1063" t="s">
        <v>49</v>
      </c>
      <c r="F1063" t="s">
        <v>84</v>
      </c>
      <c r="G1063">
        <v>14</v>
      </c>
      <c r="H1063">
        <v>9801</v>
      </c>
      <c r="I1063">
        <v>137214</v>
      </c>
      <c r="J1063">
        <v>1096.3900000000001</v>
      </c>
      <c r="K1063">
        <v>60223.21</v>
      </c>
      <c r="L1063" t="s">
        <v>43</v>
      </c>
    </row>
    <row r="1064" spans="1:12" x14ac:dyDescent="0.25">
      <c r="A1064">
        <v>1063</v>
      </c>
      <c r="B1064" s="4" t="s">
        <v>523</v>
      </c>
      <c r="C1064" t="s">
        <v>19</v>
      </c>
      <c r="D1064" t="s">
        <v>26</v>
      </c>
      <c r="E1064" t="s">
        <v>27</v>
      </c>
      <c r="F1064" t="s">
        <v>57</v>
      </c>
      <c r="G1064">
        <v>11</v>
      </c>
      <c r="H1064">
        <v>4468</v>
      </c>
      <c r="I1064">
        <v>49148</v>
      </c>
      <c r="J1064">
        <v>8782.17</v>
      </c>
      <c r="K1064">
        <v>6213.32</v>
      </c>
      <c r="L1064" t="s">
        <v>29</v>
      </c>
    </row>
    <row r="1065" spans="1:12" x14ac:dyDescent="0.25">
      <c r="A1065">
        <v>1064</v>
      </c>
      <c r="B1065" s="4" t="s">
        <v>213</v>
      </c>
      <c r="C1065" t="s">
        <v>19</v>
      </c>
      <c r="D1065" t="s">
        <v>31</v>
      </c>
      <c r="E1065" t="s">
        <v>49</v>
      </c>
      <c r="F1065" t="s">
        <v>50</v>
      </c>
      <c r="G1065">
        <v>8</v>
      </c>
      <c r="H1065">
        <v>28716</v>
      </c>
      <c r="I1065">
        <v>229728</v>
      </c>
      <c r="J1065">
        <v>42947.83</v>
      </c>
      <c r="K1065">
        <v>47848.03</v>
      </c>
      <c r="L1065" t="s">
        <v>23</v>
      </c>
    </row>
    <row r="1066" spans="1:12" x14ac:dyDescent="0.25">
      <c r="A1066">
        <v>1065</v>
      </c>
      <c r="B1066" s="4" t="s">
        <v>104</v>
      </c>
      <c r="C1066" t="s">
        <v>34</v>
      </c>
      <c r="D1066" t="s">
        <v>56</v>
      </c>
      <c r="E1066" t="s">
        <v>27</v>
      </c>
      <c r="F1066" t="s">
        <v>78</v>
      </c>
      <c r="G1066">
        <v>5</v>
      </c>
      <c r="H1066">
        <v>4590</v>
      </c>
      <c r="I1066">
        <v>22950</v>
      </c>
      <c r="J1066">
        <v>3416.89</v>
      </c>
      <c r="K1066">
        <v>4847.2299999999996</v>
      </c>
      <c r="L1066" t="s">
        <v>23</v>
      </c>
    </row>
    <row r="1067" spans="1:12" x14ac:dyDescent="0.25">
      <c r="A1067">
        <v>1066</v>
      </c>
      <c r="B1067" s="4" t="s">
        <v>211</v>
      </c>
      <c r="C1067" t="s">
        <v>25</v>
      </c>
      <c r="D1067" t="s">
        <v>80</v>
      </c>
      <c r="E1067" t="s">
        <v>27</v>
      </c>
      <c r="F1067" t="s">
        <v>28</v>
      </c>
      <c r="G1067">
        <v>13</v>
      </c>
      <c r="H1067">
        <v>78618</v>
      </c>
      <c r="I1067">
        <v>1022034</v>
      </c>
      <c r="J1067">
        <v>150570.49</v>
      </c>
      <c r="K1067">
        <v>307088.78999999998</v>
      </c>
      <c r="L1067" t="s">
        <v>17</v>
      </c>
    </row>
    <row r="1068" spans="1:12" x14ac:dyDescent="0.25">
      <c r="A1068">
        <v>1067</v>
      </c>
      <c r="B1068" s="4" t="s">
        <v>106</v>
      </c>
      <c r="C1068" t="s">
        <v>41</v>
      </c>
      <c r="D1068" t="s">
        <v>31</v>
      </c>
      <c r="E1068" t="s">
        <v>49</v>
      </c>
      <c r="F1068" t="s">
        <v>112</v>
      </c>
      <c r="G1068">
        <v>15</v>
      </c>
      <c r="H1068">
        <v>72487</v>
      </c>
      <c r="I1068">
        <v>1087305</v>
      </c>
      <c r="J1068">
        <v>155913.59</v>
      </c>
      <c r="K1068">
        <v>129259</v>
      </c>
      <c r="L1068" t="s">
        <v>29</v>
      </c>
    </row>
    <row r="1069" spans="1:12" x14ac:dyDescent="0.25">
      <c r="A1069">
        <v>1068</v>
      </c>
      <c r="B1069" s="4" t="s">
        <v>524</v>
      </c>
      <c r="C1069" t="s">
        <v>19</v>
      </c>
      <c r="D1069" t="s">
        <v>38</v>
      </c>
      <c r="E1069" t="s">
        <v>49</v>
      </c>
      <c r="F1069" t="s">
        <v>86</v>
      </c>
      <c r="G1069">
        <v>10</v>
      </c>
      <c r="H1069">
        <v>7465</v>
      </c>
      <c r="I1069">
        <v>74650</v>
      </c>
      <c r="J1069">
        <v>890.63</v>
      </c>
      <c r="K1069">
        <v>18005.53</v>
      </c>
      <c r="L1069" t="s">
        <v>43</v>
      </c>
    </row>
    <row r="1070" spans="1:12" x14ac:dyDescent="0.25">
      <c r="A1070">
        <v>1069</v>
      </c>
      <c r="B1070" s="4" t="s">
        <v>525</v>
      </c>
      <c r="C1070" t="s">
        <v>41</v>
      </c>
      <c r="D1070" t="s">
        <v>47</v>
      </c>
      <c r="E1070" t="s">
        <v>27</v>
      </c>
      <c r="F1070" t="s">
        <v>151</v>
      </c>
      <c r="G1070">
        <v>2</v>
      </c>
      <c r="H1070">
        <v>32201</v>
      </c>
      <c r="I1070">
        <v>64402</v>
      </c>
      <c r="J1070">
        <v>9171.73</v>
      </c>
      <c r="K1070">
        <v>17555.63</v>
      </c>
      <c r="L1070" t="s">
        <v>17</v>
      </c>
    </row>
    <row r="1071" spans="1:12" x14ac:dyDescent="0.25">
      <c r="A1071">
        <v>1070</v>
      </c>
      <c r="B1071" s="4" t="s">
        <v>75</v>
      </c>
      <c r="C1071" t="s">
        <v>13</v>
      </c>
      <c r="D1071" t="s">
        <v>80</v>
      </c>
      <c r="E1071" t="s">
        <v>15</v>
      </c>
      <c r="F1071" t="s">
        <v>60</v>
      </c>
      <c r="G1071">
        <v>6</v>
      </c>
      <c r="H1071">
        <v>67793</v>
      </c>
      <c r="I1071">
        <v>406758</v>
      </c>
      <c r="J1071">
        <v>67745.679999999993</v>
      </c>
      <c r="K1071">
        <v>6420.79</v>
      </c>
      <c r="L1071" t="s">
        <v>29</v>
      </c>
    </row>
    <row r="1072" spans="1:12" x14ac:dyDescent="0.25">
      <c r="A1072">
        <v>1071</v>
      </c>
      <c r="B1072" s="4" t="s">
        <v>411</v>
      </c>
      <c r="C1072" t="s">
        <v>41</v>
      </c>
      <c r="D1072" t="s">
        <v>56</v>
      </c>
      <c r="E1072" t="s">
        <v>15</v>
      </c>
      <c r="F1072" t="s">
        <v>60</v>
      </c>
      <c r="G1072">
        <v>10</v>
      </c>
      <c r="H1072">
        <v>8234</v>
      </c>
      <c r="I1072">
        <v>82340</v>
      </c>
      <c r="J1072">
        <v>5019.04</v>
      </c>
      <c r="K1072">
        <v>20853.79</v>
      </c>
      <c r="L1072" t="s">
        <v>29</v>
      </c>
    </row>
    <row r="1073" spans="1:12" x14ac:dyDescent="0.25">
      <c r="A1073">
        <v>1072</v>
      </c>
      <c r="B1073" s="4" t="s">
        <v>484</v>
      </c>
      <c r="C1073" t="s">
        <v>34</v>
      </c>
      <c r="D1073" t="s">
        <v>35</v>
      </c>
      <c r="E1073" t="s">
        <v>49</v>
      </c>
      <c r="F1073" t="s">
        <v>84</v>
      </c>
      <c r="G1073">
        <v>3</v>
      </c>
      <c r="H1073">
        <v>25044</v>
      </c>
      <c r="I1073">
        <v>75132</v>
      </c>
      <c r="J1073">
        <v>9950.24</v>
      </c>
      <c r="K1073">
        <v>5929.95</v>
      </c>
      <c r="L1073" t="s">
        <v>29</v>
      </c>
    </row>
    <row r="1074" spans="1:12" x14ac:dyDescent="0.25">
      <c r="A1074">
        <v>1073</v>
      </c>
      <c r="B1074" s="4" t="s">
        <v>289</v>
      </c>
      <c r="C1074" t="s">
        <v>19</v>
      </c>
      <c r="D1074" t="s">
        <v>64</v>
      </c>
      <c r="E1074" t="s">
        <v>15</v>
      </c>
      <c r="F1074" t="s">
        <v>42</v>
      </c>
      <c r="G1074">
        <v>15</v>
      </c>
      <c r="H1074">
        <v>13426</v>
      </c>
      <c r="I1074">
        <v>201390</v>
      </c>
      <c r="J1074">
        <v>3168.55</v>
      </c>
      <c r="K1074">
        <v>34523.19</v>
      </c>
      <c r="L1074" t="s">
        <v>43</v>
      </c>
    </row>
    <row r="1075" spans="1:12" x14ac:dyDescent="0.25">
      <c r="A1075">
        <v>1074</v>
      </c>
      <c r="B1075" s="4" t="s">
        <v>206</v>
      </c>
      <c r="C1075" t="s">
        <v>19</v>
      </c>
      <c r="D1075" t="s">
        <v>31</v>
      </c>
      <c r="E1075" t="s">
        <v>27</v>
      </c>
      <c r="F1075" t="s">
        <v>57</v>
      </c>
      <c r="G1075">
        <v>5</v>
      </c>
      <c r="H1075">
        <v>56022</v>
      </c>
      <c r="I1075">
        <v>280110</v>
      </c>
      <c r="J1075">
        <v>18926.66</v>
      </c>
      <c r="K1075">
        <v>58517.34</v>
      </c>
      <c r="L1075" t="s">
        <v>29</v>
      </c>
    </row>
    <row r="1076" spans="1:12" x14ac:dyDescent="0.25">
      <c r="A1076">
        <v>1075</v>
      </c>
      <c r="B1076" s="4" t="s">
        <v>368</v>
      </c>
      <c r="C1076" t="s">
        <v>13</v>
      </c>
      <c r="D1076" t="s">
        <v>31</v>
      </c>
      <c r="E1076" t="s">
        <v>15</v>
      </c>
      <c r="F1076" t="s">
        <v>16</v>
      </c>
      <c r="G1076">
        <v>8</v>
      </c>
      <c r="H1076">
        <v>74855</v>
      </c>
      <c r="I1076">
        <v>598840</v>
      </c>
      <c r="J1076">
        <v>12295.31</v>
      </c>
      <c r="K1076">
        <v>189131.47</v>
      </c>
      <c r="L1076" t="s">
        <v>17</v>
      </c>
    </row>
    <row r="1077" spans="1:12" x14ac:dyDescent="0.25">
      <c r="A1077">
        <v>1076</v>
      </c>
      <c r="B1077" s="4" t="s">
        <v>328</v>
      </c>
      <c r="C1077" t="s">
        <v>25</v>
      </c>
      <c r="D1077" t="s">
        <v>31</v>
      </c>
      <c r="E1077" t="s">
        <v>27</v>
      </c>
      <c r="F1077" t="s">
        <v>78</v>
      </c>
      <c r="G1077">
        <v>13</v>
      </c>
      <c r="H1077">
        <v>79565</v>
      </c>
      <c r="I1077">
        <v>1034345</v>
      </c>
      <c r="J1077">
        <v>73593.25</v>
      </c>
      <c r="K1077">
        <v>358228.87</v>
      </c>
      <c r="L1077" t="s">
        <v>23</v>
      </c>
    </row>
    <row r="1078" spans="1:12" x14ac:dyDescent="0.25">
      <c r="A1078">
        <v>1077</v>
      </c>
      <c r="B1078" s="4" t="s">
        <v>492</v>
      </c>
      <c r="C1078" t="s">
        <v>25</v>
      </c>
      <c r="D1078" t="s">
        <v>64</v>
      </c>
      <c r="E1078" t="s">
        <v>21</v>
      </c>
      <c r="F1078" t="s">
        <v>62</v>
      </c>
      <c r="G1078">
        <v>11</v>
      </c>
      <c r="H1078">
        <v>23925</v>
      </c>
      <c r="I1078">
        <v>263175</v>
      </c>
      <c r="J1078">
        <v>43435.33</v>
      </c>
      <c r="K1078">
        <v>17770.62</v>
      </c>
      <c r="L1078" t="s">
        <v>43</v>
      </c>
    </row>
    <row r="1079" spans="1:12" x14ac:dyDescent="0.25">
      <c r="A1079">
        <v>1078</v>
      </c>
      <c r="B1079" s="4" t="s">
        <v>235</v>
      </c>
      <c r="C1079" t="s">
        <v>25</v>
      </c>
      <c r="D1079" t="s">
        <v>56</v>
      </c>
      <c r="E1079" t="s">
        <v>21</v>
      </c>
      <c r="F1079" t="s">
        <v>32</v>
      </c>
      <c r="G1079">
        <v>10</v>
      </c>
      <c r="H1079">
        <v>57080</v>
      </c>
      <c r="I1079">
        <v>570800</v>
      </c>
      <c r="J1079">
        <v>84062.62</v>
      </c>
      <c r="K1079">
        <v>47680.14</v>
      </c>
      <c r="L1079" t="s">
        <v>23</v>
      </c>
    </row>
    <row r="1080" spans="1:12" x14ac:dyDescent="0.25">
      <c r="A1080">
        <v>1079</v>
      </c>
      <c r="B1080" s="4" t="s">
        <v>317</v>
      </c>
      <c r="C1080" t="s">
        <v>13</v>
      </c>
      <c r="D1080" t="s">
        <v>20</v>
      </c>
      <c r="E1080" t="s">
        <v>27</v>
      </c>
      <c r="F1080" t="s">
        <v>52</v>
      </c>
      <c r="G1080">
        <v>14</v>
      </c>
      <c r="H1080">
        <v>68936</v>
      </c>
      <c r="I1080">
        <v>965104</v>
      </c>
      <c r="J1080">
        <v>74558.600000000006</v>
      </c>
      <c r="K1080">
        <v>107107.52</v>
      </c>
      <c r="L1080" t="s">
        <v>23</v>
      </c>
    </row>
    <row r="1081" spans="1:12" x14ac:dyDescent="0.25">
      <c r="A1081">
        <v>1080</v>
      </c>
      <c r="B1081" s="4" t="s">
        <v>51</v>
      </c>
      <c r="C1081" t="s">
        <v>34</v>
      </c>
      <c r="D1081" t="s">
        <v>47</v>
      </c>
      <c r="E1081" t="s">
        <v>15</v>
      </c>
      <c r="F1081" t="s">
        <v>74</v>
      </c>
      <c r="G1081">
        <v>10</v>
      </c>
      <c r="H1081">
        <v>16005</v>
      </c>
      <c r="I1081">
        <v>160050</v>
      </c>
      <c r="J1081">
        <v>117.4</v>
      </c>
      <c r="K1081">
        <v>41431.93</v>
      </c>
      <c r="L1081" t="s">
        <v>23</v>
      </c>
    </row>
    <row r="1082" spans="1:12" x14ac:dyDescent="0.25">
      <c r="A1082">
        <v>1081</v>
      </c>
      <c r="B1082" s="4" t="s">
        <v>131</v>
      </c>
      <c r="C1082" t="s">
        <v>13</v>
      </c>
      <c r="D1082" t="s">
        <v>47</v>
      </c>
      <c r="E1082" t="s">
        <v>15</v>
      </c>
      <c r="F1082" t="s">
        <v>45</v>
      </c>
      <c r="G1082">
        <v>6</v>
      </c>
      <c r="H1082">
        <v>57198</v>
      </c>
      <c r="I1082">
        <v>343188</v>
      </c>
      <c r="J1082">
        <v>4411.83</v>
      </c>
      <c r="K1082">
        <v>145989.9</v>
      </c>
      <c r="L1082" t="s">
        <v>23</v>
      </c>
    </row>
    <row r="1083" spans="1:12" x14ac:dyDescent="0.25">
      <c r="A1083">
        <v>1082</v>
      </c>
      <c r="B1083" s="4" t="s">
        <v>395</v>
      </c>
      <c r="C1083" t="s">
        <v>25</v>
      </c>
      <c r="D1083" t="s">
        <v>31</v>
      </c>
      <c r="E1083" t="s">
        <v>21</v>
      </c>
      <c r="F1083" t="s">
        <v>22</v>
      </c>
      <c r="G1083">
        <v>11</v>
      </c>
      <c r="H1083">
        <v>16280</v>
      </c>
      <c r="I1083">
        <v>179080</v>
      </c>
      <c r="J1083">
        <v>16150.84</v>
      </c>
      <c r="K1083">
        <v>21692.85</v>
      </c>
      <c r="L1083" t="s">
        <v>29</v>
      </c>
    </row>
    <row r="1084" spans="1:12" x14ac:dyDescent="0.25">
      <c r="A1084">
        <v>1083</v>
      </c>
      <c r="B1084" s="4" t="s">
        <v>185</v>
      </c>
      <c r="C1084" t="s">
        <v>34</v>
      </c>
      <c r="D1084" t="s">
        <v>31</v>
      </c>
      <c r="E1084" t="s">
        <v>21</v>
      </c>
      <c r="F1084" t="s">
        <v>62</v>
      </c>
      <c r="G1084">
        <v>10</v>
      </c>
      <c r="H1084">
        <v>32231</v>
      </c>
      <c r="I1084">
        <v>322310</v>
      </c>
      <c r="J1084">
        <v>31115.63</v>
      </c>
      <c r="K1084">
        <v>54233.63</v>
      </c>
      <c r="L1084" t="s">
        <v>23</v>
      </c>
    </row>
    <row r="1085" spans="1:12" x14ac:dyDescent="0.25">
      <c r="A1085">
        <v>1084</v>
      </c>
      <c r="B1085" s="4" t="s">
        <v>162</v>
      </c>
      <c r="C1085" t="s">
        <v>34</v>
      </c>
      <c r="D1085" t="s">
        <v>80</v>
      </c>
      <c r="E1085" t="s">
        <v>15</v>
      </c>
      <c r="F1085" t="s">
        <v>74</v>
      </c>
      <c r="G1085">
        <v>5</v>
      </c>
      <c r="H1085">
        <v>6237</v>
      </c>
      <c r="I1085">
        <v>31185</v>
      </c>
      <c r="J1085">
        <v>4617.6000000000004</v>
      </c>
      <c r="K1085">
        <v>5000.67</v>
      </c>
      <c r="L1085" t="s">
        <v>23</v>
      </c>
    </row>
    <row r="1086" spans="1:12" x14ac:dyDescent="0.25">
      <c r="A1086">
        <v>1085</v>
      </c>
      <c r="B1086" s="4" t="s">
        <v>526</v>
      </c>
      <c r="C1086" t="s">
        <v>34</v>
      </c>
      <c r="D1086" t="s">
        <v>20</v>
      </c>
      <c r="E1086" t="s">
        <v>21</v>
      </c>
      <c r="F1086" t="s">
        <v>22</v>
      </c>
      <c r="G1086">
        <v>3</v>
      </c>
      <c r="H1086">
        <v>51251</v>
      </c>
      <c r="I1086">
        <v>153753</v>
      </c>
      <c r="J1086">
        <v>6239.76</v>
      </c>
      <c r="K1086">
        <v>53977.07</v>
      </c>
      <c r="L1086" t="s">
        <v>43</v>
      </c>
    </row>
    <row r="1087" spans="1:12" x14ac:dyDescent="0.25">
      <c r="A1087">
        <v>1086</v>
      </c>
      <c r="B1087" s="4" t="s">
        <v>522</v>
      </c>
      <c r="C1087" t="s">
        <v>34</v>
      </c>
      <c r="D1087" t="s">
        <v>80</v>
      </c>
      <c r="E1087" t="s">
        <v>21</v>
      </c>
      <c r="F1087" t="s">
        <v>22</v>
      </c>
      <c r="G1087">
        <v>15</v>
      </c>
      <c r="H1087">
        <v>44464</v>
      </c>
      <c r="I1087">
        <v>666960</v>
      </c>
      <c r="J1087">
        <v>10732.61</v>
      </c>
      <c r="K1087">
        <v>224962.75</v>
      </c>
      <c r="L1087" t="s">
        <v>43</v>
      </c>
    </row>
    <row r="1088" spans="1:12" x14ac:dyDescent="0.25">
      <c r="A1088">
        <v>1087</v>
      </c>
      <c r="B1088" s="4" t="s">
        <v>261</v>
      </c>
      <c r="C1088" t="s">
        <v>41</v>
      </c>
      <c r="D1088" t="s">
        <v>20</v>
      </c>
      <c r="E1088" t="s">
        <v>27</v>
      </c>
      <c r="F1088" t="s">
        <v>52</v>
      </c>
      <c r="G1088">
        <v>12</v>
      </c>
      <c r="H1088">
        <v>74708</v>
      </c>
      <c r="I1088">
        <v>896496</v>
      </c>
      <c r="J1088">
        <v>41977.72</v>
      </c>
      <c r="K1088">
        <v>352880.06</v>
      </c>
      <c r="L1088" t="s">
        <v>43</v>
      </c>
    </row>
    <row r="1089" spans="1:12" x14ac:dyDescent="0.25">
      <c r="A1089">
        <v>1088</v>
      </c>
      <c r="B1089" s="4" t="s">
        <v>380</v>
      </c>
      <c r="C1089" t="s">
        <v>41</v>
      </c>
      <c r="D1089" t="s">
        <v>64</v>
      </c>
      <c r="E1089" t="s">
        <v>21</v>
      </c>
      <c r="F1089" t="s">
        <v>62</v>
      </c>
      <c r="G1089">
        <v>10</v>
      </c>
      <c r="H1089">
        <v>24610</v>
      </c>
      <c r="I1089">
        <v>246100</v>
      </c>
      <c r="J1089">
        <v>21967.72</v>
      </c>
      <c r="K1089">
        <v>52228.56</v>
      </c>
      <c r="L1089" t="s">
        <v>17</v>
      </c>
    </row>
    <row r="1090" spans="1:12" x14ac:dyDescent="0.25">
      <c r="A1090">
        <v>1089</v>
      </c>
      <c r="B1090" s="4" t="s">
        <v>173</v>
      </c>
      <c r="C1090" t="s">
        <v>41</v>
      </c>
      <c r="D1090" t="s">
        <v>56</v>
      </c>
      <c r="E1090" t="s">
        <v>27</v>
      </c>
      <c r="F1090" t="s">
        <v>72</v>
      </c>
      <c r="G1090">
        <v>14</v>
      </c>
      <c r="H1090">
        <v>28894</v>
      </c>
      <c r="I1090">
        <v>404516</v>
      </c>
      <c r="J1090">
        <v>49153.85</v>
      </c>
      <c r="K1090">
        <v>38250.720000000001</v>
      </c>
      <c r="L1090" t="s">
        <v>43</v>
      </c>
    </row>
    <row r="1091" spans="1:12" x14ac:dyDescent="0.25">
      <c r="A1091">
        <v>1090</v>
      </c>
      <c r="B1091" s="4" t="s">
        <v>357</v>
      </c>
      <c r="C1091" t="s">
        <v>34</v>
      </c>
      <c r="D1091" t="s">
        <v>64</v>
      </c>
      <c r="E1091" t="s">
        <v>15</v>
      </c>
      <c r="F1091" t="s">
        <v>16</v>
      </c>
      <c r="G1091">
        <v>14</v>
      </c>
      <c r="H1091">
        <v>27711</v>
      </c>
      <c r="I1091">
        <v>387954</v>
      </c>
      <c r="J1091">
        <v>75286.559999999998</v>
      </c>
      <c r="K1091">
        <v>7929.82</v>
      </c>
      <c r="L1091" t="s">
        <v>23</v>
      </c>
    </row>
    <row r="1092" spans="1:12" x14ac:dyDescent="0.25">
      <c r="A1092">
        <v>1091</v>
      </c>
      <c r="B1092" s="4" t="s">
        <v>289</v>
      </c>
      <c r="C1092" t="s">
        <v>34</v>
      </c>
      <c r="D1092" t="s">
        <v>14</v>
      </c>
      <c r="E1092" t="s">
        <v>27</v>
      </c>
      <c r="F1092" t="s">
        <v>72</v>
      </c>
      <c r="G1092">
        <v>10</v>
      </c>
      <c r="H1092">
        <v>30791</v>
      </c>
      <c r="I1092">
        <v>307910</v>
      </c>
      <c r="J1092">
        <v>44950.01</v>
      </c>
      <c r="K1092">
        <v>41628.559999999998</v>
      </c>
      <c r="L1092" t="s">
        <v>17</v>
      </c>
    </row>
    <row r="1093" spans="1:12" x14ac:dyDescent="0.25">
      <c r="A1093">
        <v>1092</v>
      </c>
      <c r="B1093" s="4" t="s">
        <v>295</v>
      </c>
      <c r="C1093" t="s">
        <v>34</v>
      </c>
      <c r="D1093" t="s">
        <v>38</v>
      </c>
      <c r="E1093" t="s">
        <v>15</v>
      </c>
      <c r="F1093" t="s">
        <v>42</v>
      </c>
      <c r="G1093">
        <v>15</v>
      </c>
      <c r="H1093">
        <v>61363</v>
      </c>
      <c r="I1093">
        <v>920445</v>
      </c>
      <c r="J1093">
        <v>47097.37</v>
      </c>
      <c r="K1093">
        <v>255742.84</v>
      </c>
      <c r="L1093" t="s">
        <v>29</v>
      </c>
    </row>
    <row r="1094" spans="1:12" x14ac:dyDescent="0.25">
      <c r="A1094">
        <v>1093</v>
      </c>
      <c r="B1094" s="4" t="s">
        <v>284</v>
      </c>
      <c r="C1094" t="s">
        <v>25</v>
      </c>
      <c r="D1094" t="s">
        <v>26</v>
      </c>
      <c r="E1094" t="s">
        <v>27</v>
      </c>
      <c r="F1094" t="s">
        <v>28</v>
      </c>
      <c r="G1094">
        <v>8</v>
      </c>
      <c r="H1094">
        <v>64044</v>
      </c>
      <c r="I1094">
        <v>512352</v>
      </c>
      <c r="J1094">
        <v>82762.05</v>
      </c>
      <c r="K1094">
        <v>94092.29</v>
      </c>
      <c r="L1094" t="s">
        <v>29</v>
      </c>
    </row>
    <row r="1095" spans="1:12" x14ac:dyDescent="0.25">
      <c r="A1095">
        <v>1094</v>
      </c>
      <c r="B1095" s="4" t="s">
        <v>527</v>
      </c>
      <c r="C1095" t="s">
        <v>34</v>
      </c>
      <c r="D1095" t="s">
        <v>14</v>
      </c>
      <c r="E1095" t="s">
        <v>27</v>
      </c>
      <c r="F1095" t="s">
        <v>72</v>
      </c>
      <c r="G1095">
        <v>14</v>
      </c>
      <c r="H1095">
        <v>4122</v>
      </c>
      <c r="I1095">
        <v>57708</v>
      </c>
      <c r="J1095">
        <v>781.8</v>
      </c>
      <c r="K1095">
        <v>16990.29</v>
      </c>
      <c r="L1095" t="s">
        <v>43</v>
      </c>
    </row>
    <row r="1096" spans="1:12" x14ac:dyDescent="0.25">
      <c r="A1096">
        <v>1095</v>
      </c>
      <c r="B1096" s="4" t="s">
        <v>528</v>
      </c>
      <c r="C1096" t="s">
        <v>34</v>
      </c>
      <c r="D1096" t="s">
        <v>47</v>
      </c>
      <c r="E1096" t="s">
        <v>21</v>
      </c>
      <c r="F1096" t="s">
        <v>22</v>
      </c>
      <c r="G1096">
        <v>15</v>
      </c>
      <c r="H1096">
        <v>12407</v>
      </c>
      <c r="I1096">
        <v>186105</v>
      </c>
      <c r="J1096">
        <v>3535.3</v>
      </c>
      <c r="K1096">
        <v>53091.21</v>
      </c>
      <c r="L1096" t="s">
        <v>23</v>
      </c>
    </row>
    <row r="1097" spans="1:12" x14ac:dyDescent="0.25">
      <c r="A1097">
        <v>1096</v>
      </c>
      <c r="B1097" s="4" t="s">
        <v>304</v>
      </c>
      <c r="C1097" t="s">
        <v>19</v>
      </c>
      <c r="D1097" t="s">
        <v>56</v>
      </c>
      <c r="E1097" t="s">
        <v>49</v>
      </c>
      <c r="F1097" t="s">
        <v>84</v>
      </c>
      <c r="G1097">
        <v>5</v>
      </c>
      <c r="H1097">
        <v>8051</v>
      </c>
      <c r="I1097">
        <v>40255</v>
      </c>
      <c r="J1097">
        <v>6769.91</v>
      </c>
      <c r="K1097">
        <v>10395.86</v>
      </c>
      <c r="L1097" t="s">
        <v>23</v>
      </c>
    </row>
    <row r="1098" spans="1:12" x14ac:dyDescent="0.25">
      <c r="A1098">
        <v>1097</v>
      </c>
      <c r="B1098" s="4" t="s">
        <v>194</v>
      </c>
      <c r="C1098" t="s">
        <v>19</v>
      </c>
      <c r="D1098" t="s">
        <v>56</v>
      </c>
      <c r="E1098" t="s">
        <v>27</v>
      </c>
      <c r="F1098" t="s">
        <v>72</v>
      </c>
      <c r="G1098">
        <v>11</v>
      </c>
      <c r="H1098">
        <v>51594</v>
      </c>
      <c r="I1098">
        <v>567534</v>
      </c>
      <c r="J1098">
        <v>18348.75</v>
      </c>
      <c r="K1098">
        <v>158998.22</v>
      </c>
      <c r="L1098" t="s">
        <v>29</v>
      </c>
    </row>
    <row r="1099" spans="1:12" x14ac:dyDescent="0.25">
      <c r="A1099">
        <v>1098</v>
      </c>
      <c r="B1099" s="4" t="s">
        <v>182</v>
      </c>
      <c r="C1099" t="s">
        <v>25</v>
      </c>
      <c r="D1099" t="s">
        <v>35</v>
      </c>
      <c r="E1099" t="s">
        <v>27</v>
      </c>
      <c r="F1099" t="s">
        <v>28</v>
      </c>
      <c r="G1099">
        <v>11</v>
      </c>
      <c r="H1099">
        <v>926</v>
      </c>
      <c r="I1099">
        <v>10186</v>
      </c>
      <c r="J1099">
        <v>475.36</v>
      </c>
      <c r="K1099">
        <v>1798.16</v>
      </c>
      <c r="L1099" t="s">
        <v>29</v>
      </c>
    </row>
    <row r="1100" spans="1:12" x14ac:dyDescent="0.25">
      <c r="A1100">
        <v>1099</v>
      </c>
      <c r="B1100" s="4" t="s">
        <v>316</v>
      </c>
      <c r="C1100" t="s">
        <v>34</v>
      </c>
      <c r="D1100" t="s">
        <v>35</v>
      </c>
      <c r="E1100" t="s">
        <v>21</v>
      </c>
      <c r="F1100" t="s">
        <v>39</v>
      </c>
      <c r="G1100">
        <v>6</v>
      </c>
      <c r="H1100">
        <v>34163</v>
      </c>
      <c r="I1100">
        <v>204978</v>
      </c>
      <c r="J1100">
        <v>25837.65</v>
      </c>
      <c r="K1100">
        <v>58547.08</v>
      </c>
      <c r="L1100" t="s">
        <v>43</v>
      </c>
    </row>
    <row r="1101" spans="1:12" x14ac:dyDescent="0.25">
      <c r="A1101">
        <v>1100</v>
      </c>
      <c r="B1101" s="4" t="s">
        <v>253</v>
      </c>
      <c r="C1101" t="s">
        <v>34</v>
      </c>
      <c r="D1101" t="s">
        <v>47</v>
      </c>
      <c r="E1101" t="s">
        <v>27</v>
      </c>
      <c r="F1101" t="s">
        <v>78</v>
      </c>
      <c r="G1101">
        <v>13</v>
      </c>
      <c r="H1101">
        <v>75059</v>
      </c>
      <c r="I1101">
        <v>975767</v>
      </c>
      <c r="J1101">
        <v>156966.94</v>
      </c>
      <c r="K1101">
        <v>232866.34</v>
      </c>
      <c r="L1101" t="s">
        <v>29</v>
      </c>
    </row>
    <row r="1102" spans="1:12" x14ac:dyDescent="0.25">
      <c r="A1102">
        <v>1101</v>
      </c>
      <c r="B1102" s="4" t="s">
        <v>439</v>
      </c>
      <c r="C1102" t="s">
        <v>41</v>
      </c>
      <c r="D1102" t="s">
        <v>14</v>
      </c>
      <c r="E1102" t="s">
        <v>27</v>
      </c>
      <c r="F1102" t="s">
        <v>57</v>
      </c>
      <c r="G1102">
        <v>10</v>
      </c>
      <c r="H1102">
        <v>43588</v>
      </c>
      <c r="I1102">
        <v>435880</v>
      </c>
      <c r="J1102">
        <v>62951.67</v>
      </c>
      <c r="K1102">
        <v>17420.330000000002</v>
      </c>
      <c r="L1102" t="s">
        <v>23</v>
      </c>
    </row>
    <row r="1103" spans="1:12" x14ac:dyDescent="0.25">
      <c r="A1103">
        <v>1102</v>
      </c>
      <c r="B1103" s="4" t="s">
        <v>391</v>
      </c>
      <c r="C1103" t="s">
        <v>19</v>
      </c>
      <c r="D1103" t="s">
        <v>20</v>
      </c>
      <c r="E1103" t="s">
        <v>27</v>
      </c>
      <c r="F1103" t="s">
        <v>78</v>
      </c>
      <c r="G1103">
        <v>6</v>
      </c>
      <c r="H1103">
        <v>74642</v>
      </c>
      <c r="I1103">
        <v>447852</v>
      </c>
      <c r="J1103">
        <v>37539.25</v>
      </c>
      <c r="K1103">
        <v>121519.87</v>
      </c>
      <c r="L1103" t="s">
        <v>43</v>
      </c>
    </row>
    <row r="1104" spans="1:12" x14ac:dyDescent="0.25">
      <c r="A1104">
        <v>1103</v>
      </c>
      <c r="B1104" s="4" t="s">
        <v>445</v>
      </c>
      <c r="C1104" t="s">
        <v>13</v>
      </c>
      <c r="D1104" t="s">
        <v>47</v>
      </c>
      <c r="E1104" t="s">
        <v>49</v>
      </c>
      <c r="F1104" t="s">
        <v>50</v>
      </c>
      <c r="G1104">
        <v>11</v>
      </c>
      <c r="H1104">
        <v>22053</v>
      </c>
      <c r="I1104">
        <v>242583</v>
      </c>
      <c r="J1104">
        <v>149.12</v>
      </c>
      <c r="K1104">
        <v>85351.54</v>
      </c>
      <c r="L1104" t="s">
        <v>29</v>
      </c>
    </row>
    <row r="1105" spans="1:12" x14ac:dyDescent="0.25">
      <c r="A1105">
        <v>1104</v>
      </c>
      <c r="B1105" s="4" t="s">
        <v>445</v>
      </c>
      <c r="C1105" t="s">
        <v>41</v>
      </c>
      <c r="D1105" t="s">
        <v>35</v>
      </c>
      <c r="E1105" t="s">
        <v>21</v>
      </c>
      <c r="F1105" t="s">
        <v>39</v>
      </c>
      <c r="G1105">
        <v>12</v>
      </c>
      <c r="H1105">
        <v>33749</v>
      </c>
      <c r="I1105">
        <v>404988</v>
      </c>
      <c r="J1105">
        <v>3312.27</v>
      </c>
      <c r="K1105">
        <v>73181.259999999995</v>
      </c>
      <c r="L1105" t="s">
        <v>17</v>
      </c>
    </row>
    <row r="1106" spans="1:12" x14ac:dyDescent="0.25">
      <c r="A1106">
        <v>1105</v>
      </c>
      <c r="B1106" s="4" t="s">
        <v>131</v>
      </c>
      <c r="C1106" t="s">
        <v>19</v>
      </c>
      <c r="D1106" t="s">
        <v>80</v>
      </c>
      <c r="E1106" t="s">
        <v>27</v>
      </c>
      <c r="F1106" t="s">
        <v>72</v>
      </c>
      <c r="G1106">
        <v>11</v>
      </c>
      <c r="H1106">
        <v>38876</v>
      </c>
      <c r="I1106">
        <v>427636</v>
      </c>
      <c r="J1106">
        <v>69892.87</v>
      </c>
      <c r="K1106">
        <v>110213.51</v>
      </c>
      <c r="L1106" t="s">
        <v>43</v>
      </c>
    </row>
    <row r="1107" spans="1:12" x14ac:dyDescent="0.25">
      <c r="A1107">
        <v>1106</v>
      </c>
      <c r="B1107" s="4" t="s">
        <v>319</v>
      </c>
      <c r="C1107" t="s">
        <v>13</v>
      </c>
      <c r="D1107" t="s">
        <v>56</v>
      </c>
      <c r="E1107" t="s">
        <v>27</v>
      </c>
      <c r="F1107" t="s">
        <v>72</v>
      </c>
      <c r="G1107">
        <v>9</v>
      </c>
      <c r="H1107">
        <v>69620</v>
      </c>
      <c r="I1107">
        <v>626580</v>
      </c>
      <c r="J1107">
        <v>82187.929999999993</v>
      </c>
      <c r="K1107">
        <v>49457.48</v>
      </c>
      <c r="L1107" t="s">
        <v>43</v>
      </c>
    </row>
    <row r="1108" spans="1:12" x14ac:dyDescent="0.25">
      <c r="A1108">
        <v>1107</v>
      </c>
      <c r="B1108" s="4" t="s">
        <v>110</v>
      </c>
      <c r="C1108" t="s">
        <v>25</v>
      </c>
      <c r="D1108" t="s">
        <v>56</v>
      </c>
      <c r="E1108" t="s">
        <v>15</v>
      </c>
      <c r="F1108" t="s">
        <v>45</v>
      </c>
      <c r="G1108">
        <v>12</v>
      </c>
      <c r="H1108">
        <v>44085</v>
      </c>
      <c r="I1108">
        <v>529020</v>
      </c>
      <c r="J1108">
        <v>87374.74</v>
      </c>
      <c r="K1108">
        <v>9353.6299999999992</v>
      </c>
      <c r="L1108" t="s">
        <v>43</v>
      </c>
    </row>
    <row r="1109" spans="1:12" x14ac:dyDescent="0.25">
      <c r="A1109">
        <v>1108</v>
      </c>
      <c r="B1109" s="4" t="s">
        <v>529</v>
      </c>
      <c r="C1109" t="s">
        <v>13</v>
      </c>
      <c r="D1109" t="s">
        <v>47</v>
      </c>
      <c r="E1109" t="s">
        <v>27</v>
      </c>
      <c r="F1109" t="s">
        <v>52</v>
      </c>
      <c r="G1109">
        <v>12</v>
      </c>
      <c r="H1109">
        <v>53033</v>
      </c>
      <c r="I1109">
        <v>636396</v>
      </c>
      <c r="J1109">
        <v>108620.24</v>
      </c>
      <c r="K1109">
        <v>39633.800000000003</v>
      </c>
      <c r="L1109" t="s">
        <v>17</v>
      </c>
    </row>
    <row r="1110" spans="1:12" x14ac:dyDescent="0.25">
      <c r="A1110">
        <v>1109</v>
      </c>
      <c r="B1110" s="4" t="s">
        <v>408</v>
      </c>
      <c r="C1110" t="s">
        <v>41</v>
      </c>
      <c r="D1110" t="s">
        <v>26</v>
      </c>
      <c r="E1110" t="s">
        <v>15</v>
      </c>
      <c r="F1110" t="s">
        <v>74</v>
      </c>
      <c r="G1110">
        <v>15</v>
      </c>
      <c r="H1110">
        <v>25015</v>
      </c>
      <c r="I1110">
        <v>375225</v>
      </c>
      <c r="J1110">
        <v>9371.24</v>
      </c>
      <c r="K1110">
        <v>108560.72</v>
      </c>
      <c r="L1110" t="s">
        <v>23</v>
      </c>
    </row>
    <row r="1111" spans="1:12" x14ac:dyDescent="0.25">
      <c r="A1111">
        <v>1110</v>
      </c>
      <c r="B1111" s="4" t="s">
        <v>103</v>
      </c>
      <c r="C1111" t="s">
        <v>13</v>
      </c>
      <c r="D1111" t="s">
        <v>56</v>
      </c>
      <c r="E1111" t="s">
        <v>49</v>
      </c>
      <c r="F1111" t="s">
        <v>50</v>
      </c>
      <c r="G1111">
        <v>15</v>
      </c>
      <c r="H1111">
        <v>28794</v>
      </c>
      <c r="I1111">
        <v>431910</v>
      </c>
      <c r="J1111">
        <v>20589.259999999998</v>
      </c>
      <c r="K1111">
        <v>90728.85</v>
      </c>
      <c r="L1111" t="s">
        <v>17</v>
      </c>
    </row>
    <row r="1112" spans="1:12" x14ac:dyDescent="0.25">
      <c r="A1112">
        <v>1111</v>
      </c>
      <c r="B1112" s="4" t="s">
        <v>530</v>
      </c>
      <c r="C1112" t="s">
        <v>19</v>
      </c>
      <c r="D1112" t="s">
        <v>20</v>
      </c>
      <c r="E1112" t="s">
        <v>21</v>
      </c>
      <c r="F1112" t="s">
        <v>54</v>
      </c>
      <c r="G1112">
        <v>12</v>
      </c>
      <c r="H1112">
        <v>54052</v>
      </c>
      <c r="I1112">
        <v>648624</v>
      </c>
      <c r="J1112">
        <v>70400.320000000007</v>
      </c>
      <c r="K1112">
        <v>84931.06</v>
      </c>
      <c r="L1112" t="s">
        <v>23</v>
      </c>
    </row>
    <row r="1113" spans="1:12" x14ac:dyDescent="0.25">
      <c r="A1113">
        <v>1112</v>
      </c>
      <c r="B1113" s="4" t="s">
        <v>429</v>
      </c>
      <c r="C1113" t="s">
        <v>34</v>
      </c>
      <c r="D1113" t="s">
        <v>20</v>
      </c>
      <c r="E1113" t="s">
        <v>21</v>
      </c>
      <c r="F1113" t="s">
        <v>32</v>
      </c>
      <c r="G1113">
        <v>4</v>
      </c>
      <c r="H1113">
        <v>44846</v>
      </c>
      <c r="I1113">
        <v>179384</v>
      </c>
      <c r="J1113">
        <v>22318.240000000002</v>
      </c>
      <c r="K1113">
        <v>34011.08</v>
      </c>
      <c r="L1113" t="s">
        <v>43</v>
      </c>
    </row>
    <row r="1114" spans="1:12" x14ac:dyDescent="0.25">
      <c r="A1114">
        <v>1113</v>
      </c>
      <c r="B1114" s="4" t="s">
        <v>161</v>
      </c>
      <c r="C1114" t="s">
        <v>13</v>
      </c>
      <c r="D1114" t="s">
        <v>56</v>
      </c>
      <c r="E1114" t="s">
        <v>21</v>
      </c>
      <c r="F1114" t="s">
        <v>54</v>
      </c>
      <c r="G1114">
        <v>5</v>
      </c>
      <c r="H1114">
        <v>79999</v>
      </c>
      <c r="I1114">
        <v>399995</v>
      </c>
      <c r="J1114">
        <v>45173.24</v>
      </c>
      <c r="K1114">
        <v>80279.5</v>
      </c>
      <c r="L1114" t="s">
        <v>17</v>
      </c>
    </row>
    <row r="1115" spans="1:12" x14ac:dyDescent="0.25">
      <c r="A1115">
        <v>1114</v>
      </c>
      <c r="B1115" s="4" t="s">
        <v>36</v>
      </c>
      <c r="C1115" t="s">
        <v>19</v>
      </c>
      <c r="D1115" t="s">
        <v>35</v>
      </c>
      <c r="E1115" t="s">
        <v>49</v>
      </c>
      <c r="F1115" t="s">
        <v>84</v>
      </c>
      <c r="G1115">
        <v>9</v>
      </c>
      <c r="H1115">
        <v>67012</v>
      </c>
      <c r="I1115">
        <v>603108</v>
      </c>
      <c r="J1115">
        <v>33587.980000000003</v>
      </c>
      <c r="K1115">
        <v>235782.08</v>
      </c>
      <c r="L1115" t="s">
        <v>29</v>
      </c>
    </row>
    <row r="1116" spans="1:12" x14ac:dyDescent="0.25">
      <c r="A1116">
        <v>1115</v>
      </c>
      <c r="B1116" s="4" t="s">
        <v>174</v>
      </c>
      <c r="C1116" t="s">
        <v>25</v>
      </c>
      <c r="D1116" t="s">
        <v>26</v>
      </c>
      <c r="E1116" t="s">
        <v>21</v>
      </c>
      <c r="F1116" t="s">
        <v>32</v>
      </c>
      <c r="G1116">
        <v>7</v>
      </c>
      <c r="H1116">
        <v>45485</v>
      </c>
      <c r="I1116">
        <v>318395</v>
      </c>
      <c r="J1116">
        <v>59078.68</v>
      </c>
      <c r="K1116">
        <v>66344.34</v>
      </c>
      <c r="L1116" t="s">
        <v>23</v>
      </c>
    </row>
    <row r="1117" spans="1:12" x14ac:dyDescent="0.25">
      <c r="A1117">
        <v>1116</v>
      </c>
      <c r="B1117" s="4" t="s">
        <v>290</v>
      </c>
      <c r="C1117" t="s">
        <v>25</v>
      </c>
      <c r="D1117" t="s">
        <v>26</v>
      </c>
      <c r="E1117" t="s">
        <v>15</v>
      </c>
      <c r="F1117" t="s">
        <v>76</v>
      </c>
      <c r="G1117">
        <v>15</v>
      </c>
      <c r="H1117">
        <v>52280</v>
      </c>
      <c r="I1117">
        <v>784200</v>
      </c>
      <c r="J1117">
        <v>62157.86</v>
      </c>
      <c r="K1117">
        <v>243543.13</v>
      </c>
      <c r="L1117" t="s">
        <v>23</v>
      </c>
    </row>
    <row r="1118" spans="1:12" x14ac:dyDescent="0.25">
      <c r="A1118">
        <v>1117</v>
      </c>
      <c r="B1118" s="4" t="s">
        <v>63</v>
      </c>
      <c r="C1118" t="s">
        <v>34</v>
      </c>
      <c r="D1118" t="s">
        <v>64</v>
      </c>
      <c r="E1118" t="s">
        <v>49</v>
      </c>
      <c r="F1118" t="s">
        <v>86</v>
      </c>
      <c r="G1118">
        <v>12</v>
      </c>
      <c r="H1118">
        <v>11893</v>
      </c>
      <c r="I1118">
        <v>142716</v>
      </c>
      <c r="J1118">
        <v>9075.59</v>
      </c>
      <c r="K1118">
        <v>36688.29</v>
      </c>
      <c r="L1118" t="s">
        <v>43</v>
      </c>
    </row>
    <row r="1119" spans="1:12" x14ac:dyDescent="0.25">
      <c r="A1119">
        <v>1118</v>
      </c>
      <c r="B1119" s="4" t="s">
        <v>495</v>
      </c>
      <c r="C1119" t="s">
        <v>25</v>
      </c>
      <c r="D1119" t="s">
        <v>64</v>
      </c>
      <c r="E1119" t="s">
        <v>15</v>
      </c>
      <c r="F1119" t="s">
        <v>45</v>
      </c>
      <c r="G1119">
        <v>4</v>
      </c>
      <c r="H1119">
        <v>31949</v>
      </c>
      <c r="I1119">
        <v>127796</v>
      </c>
      <c r="J1119">
        <v>11728.17</v>
      </c>
      <c r="K1119">
        <v>35957.21</v>
      </c>
      <c r="L1119" t="s">
        <v>23</v>
      </c>
    </row>
    <row r="1120" spans="1:12" x14ac:dyDescent="0.25">
      <c r="A1120">
        <v>1119</v>
      </c>
      <c r="B1120" s="4" t="s">
        <v>134</v>
      </c>
      <c r="C1120" t="s">
        <v>34</v>
      </c>
      <c r="D1120" t="s">
        <v>31</v>
      </c>
      <c r="E1120" t="s">
        <v>49</v>
      </c>
      <c r="F1120" t="s">
        <v>50</v>
      </c>
      <c r="G1120">
        <v>3</v>
      </c>
      <c r="H1120">
        <v>35392</v>
      </c>
      <c r="I1120">
        <v>106176</v>
      </c>
      <c r="J1120">
        <v>7294.38</v>
      </c>
      <c r="K1120">
        <v>30913.84</v>
      </c>
      <c r="L1120" t="s">
        <v>43</v>
      </c>
    </row>
    <row r="1121" spans="1:12" x14ac:dyDescent="0.25">
      <c r="A1121">
        <v>1120</v>
      </c>
      <c r="B1121" s="4" t="s">
        <v>98</v>
      </c>
      <c r="C1121" t="s">
        <v>19</v>
      </c>
      <c r="D1121" t="s">
        <v>31</v>
      </c>
      <c r="E1121" t="s">
        <v>21</v>
      </c>
      <c r="F1121" t="s">
        <v>39</v>
      </c>
      <c r="G1121">
        <v>12</v>
      </c>
      <c r="H1121">
        <v>2969</v>
      </c>
      <c r="I1121">
        <v>35628</v>
      </c>
      <c r="J1121">
        <v>260.58</v>
      </c>
      <c r="K1121">
        <v>9497.7199999999993</v>
      </c>
      <c r="L1121" t="s">
        <v>43</v>
      </c>
    </row>
    <row r="1122" spans="1:12" x14ac:dyDescent="0.25">
      <c r="A1122">
        <v>1121</v>
      </c>
      <c r="B1122" s="4" t="s">
        <v>531</v>
      </c>
      <c r="C1122" t="s">
        <v>13</v>
      </c>
      <c r="D1122" t="s">
        <v>64</v>
      </c>
      <c r="E1122" t="s">
        <v>21</v>
      </c>
      <c r="F1122" t="s">
        <v>62</v>
      </c>
      <c r="G1122">
        <v>11</v>
      </c>
      <c r="H1122">
        <v>51202</v>
      </c>
      <c r="I1122">
        <v>563222</v>
      </c>
      <c r="J1122">
        <v>78740.67</v>
      </c>
      <c r="K1122">
        <v>128572.49</v>
      </c>
      <c r="L1122" t="s">
        <v>43</v>
      </c>
    </row>
    <row r="1123" spans="1:12" x14ac:dyDescent="0.25">
      <c r="A1123">
        <v>1122</v>
      </c>
      <c r="B1123" s="4" t="s">
        <v>202</v>
      </c>
      <c r="C1123" t="s">
        <v>25</v>
      </c>
      <c r="D1123" t="s">
        <v>26</v>
      </c>
      <c r="E1123" t="s">
        <v>27</v>
      </c>
      <c r="F1123" t="s">
        <v>52</v>
      </c>
      <c r="G1123">
        <v>7</v>
      </c>
      <c r="H1123">
        <v>29916</v>
      </c>
      <c r="I1123">
        <v>209412</v>
      </c>
      <c r="J1123">
        <v>18659.03</v>
      </c>
      <c r="K1123">
        <v>25134.46</v>
      </c>
      <c r="L1123" t="s">
        <v>43</v>
      </c>
    </row>
    <row r="1124" spans="1:12" x14ac:dyDescent="0.25">
      <c r="A1124">
        <v>1123</v>
      </c>
      <c r="B1124" s="4" t="s">
        <v>256</v>
      </c>
      <c r="C1124" t="s">
        <v>41</v>
      </c>
      <c r="D1124" t="s">
        <v>64</v>
      </c>
      <c r="E1124" t="s">
        <v>21</v>
      </c>
      <c r="F1124" t="s">
        <v>32</v>
      </c>
      <c r="G1124">
        <v>4</v>
      </c>
      <c r="H1124">
        <v>8106</v>
      </c>
      <c r="I1124">
        <v>32424</v>
      </c>
      <c r="J1124">
        <v>1015.12</v>
      </c>
      <c r="K1124">
        <v>6728.04</v>
      </c>
      <c r="L1124" t="s">
        <v>29</v>
      </c>
    </row>
    <row r="1125" spans="1:12" x14ac:dyDescent="0.25">
      <c r="A1125">
        <v>1124</v>
      </c>
      <c r="B1125" s="4" t="s">
        <v>505</v>
      </c>
      <c r="C1125" t="s">
        <v>13</v>
      </c>
      <c r="D1125" t="s">
        <v>14</v>
      </c>
      <c r="E1125" t="s">
        <v>21</v>
      </c>
      <c r="F1125" t="s">
        <v>39</v>
      </c>
      <c r="G1125">
        <v>6</v>
      </c>
      <c r="H1125">
        <v>50656</v>
      </c>
      <c r="I1125">
        <v>303936</v>
      </c>
      <c r="J1125">
        <v>3559.09</v>
      </c>
      <c r="K1125">
        <v>110396.22</v>
      </c>
      <c r="L1125" t="s">
        <v>29</v>
      </c>
    </row>
    <row r="1126" spans="1:12" x14ac:dyDescent="0.25">
      <c r="A1126">
        <v>1125</v>
      </c>
      <c r="B1126" s="4" t="s">
        <v>510</v>
      </c>
      <c r="C1126" t="s">
        <v>34</v>
      </c>
      <c r="D1126" t="s">
        <v>14</v>
      </c>
      <c r="E1126" t="s">
        <v>15</v>
      </c>
      <c r="F1126" t="s">
        <v>76</v>
      </c>
      <c r="G1126">
        <v>14</v>
      </c>
      <c r="H1126">
        <v>33932</v>
      </c>
      <c r="I1126">
        <v>475048</v>
      </c>
      <c r="J1126">
        <v>28370.98</v>
      </c>
      <c r="K1126">
        <v>108421.34</v>
      </c>
      <c r="L1126" t="s">
        <v>17</v>
      </c>
    </row>
    <row r="1127" spans="1:12" x14ac:dyDescent="0.25">
      <c r="A1127">
        <v>1126</v>
      </c>
      <c r="B1127" s="4" t="s">
        <v>368</v>
      </c>
      <c r="C1127" t="s">
        <v>13</v>
      </c>
      <c r="D1127" t="s">
        <v>56</v>
      </c>
      <c r="E1127" t="s">
        <v>21</v>
      </c>
      <c r="F1127" t="s">
        <v>39</v>
      </c>
      <c r="G1127">
        <v>12</v>
      </c>
      <c r="H1127">
        <v>61804</v>
      </c>
      <c r="I1127">
        <v>741648</v>
      </c>
      <c r="J1127">
        <v>33365.08</v>
      </c>
      <c r="K1127">
        <v>130837.42</v>
      </c>
      <c r="L1127" t="s">
        <v>23</v>
      </c>
    </row>
    <row r="1128" spans="1:12" x14ac:dyDescent="0.25">
      <c r="A1128">
        <v>1127</v>
      </c>
      <c r="B1128" s="4" t="s">
        <v>18</v>
      </c>
      <c r="C1128" t="s">
        <v>25</v>
      </c>
      <c r="D1128" t="s">
        <v>26</v>
      </c>
      <c r="E1128" t="s">
        <v>49</v>
      </c>
      <c r="F1128" t="s">
        <v>70</v>
      </c>
      <c r="G1128">
        <v>6</v>
      </c>
      <c r="H1128">
        <v>37469</v>
      </c>
      <c r="I1128">
        <v>224814</v>
      </c>
      <c r="J1128">
        <v>37951.440000000002</v>
      </c>
      <c r="K1128">
        <v>48768.76</v>
      </c>
      <c r="L1128" t="s">
        <v>23</v>
      </c>
    </row>
    <row r="1129" spans="1:12" x14ac:dyDescent="0.25">
      <c r="A1129">
        <v>1128</v>
      </c>
      <c r="B1129" s="4" t="s">
        <v>164</v>
      </c>
      <c r="C1129" t="s">
        <v>25</v>
      </c>
      <c r="D1129" t="s">
        <v>20</v>
      </c>
      <c r="E1129" t="s">
        <v>49</v>
      </c>
      <c r="F1129" t="s">
        <v>70</v>
      </c>
      <c r="G1129">
        <v>7</v>
      </c>
      <c r="H1129">
        <v>20866</v>
      </c>
      <c r="I1129">
        <v>146062</v>
      </c>
      <c r="J1129">
        <v>356.5</v>
      </c>
      <c r="K1129">
        <v>34542.870000000003</v>
      </c>
      <c r="L1129" t="s">
        <v>23</v>
      </c>
    </row>
    <row r="1130" spans="1:12" x14ac:dyDescent="0.25">
      <c r="A1130">
        <v>1129</v>
      </c>
      <c r="B1130" s="4" t="s">
        <v>390</v>
      </c>
      <c r="C1130" t="s">
        <v>34</v>
      </c>
      <c r="D1130" t="s">
        <v>47</v>
      </c>
      <c r="E1130" t="s">
        <v>27</v>
      </c>
      <c r="F1130" t="s">
        <v>78</v>
      </c>
      <c r="G1130">
        <v>6</v>
      </c>
      <c r="H1130">
        <v>52594</v>
      </c>
      <c r="I1130">
        <v>315564</v>
      </c>
      <c r="J1130">
        <v>839.86</v>
      </c>
      <c r="K1130">
        <v>116022.15</v>
      </c>
      <c r="L1130" t="s">
        <v>23</v>
      </c>
    </row>
    <row r="1131" spans="1:12" x14ac:dyDescent="0.25">
      <c r="A1131">
        <v>1130</v>
      </c>
      <c r="B1131" s="4" t="s">
        <v>258</v>
      </c>
      <c r="C1131" t="s">
        <v>13</v>
      </c>
      <c r="D1131" t="s">
        <v>35</v>
      </c>
      <c r="E1131" t="s">
        <v>21</v>
      </c>
      <c r="F1131" t="s">
        <v>54</v>
      </c>
      <c r="G1131">
        <v>2</v>
      </c>
      <c r="H1131">
        <v>38242</v>
      </c>
      <c r="I1131">
        <v>76484</v>
      </c>
      <c r="J1131">
        <v>7727.64</v>
      </c>
      <c r="K1131">
        <v>12437.13</v>
      </c>
      <c r="L1131" t="s">
        <v>29</v>
      </c>
    </row>
    <row r="1132" spans="1:12" x14ac:dyDescent="0.25">
      <c r="A1132">
        <v>1131</v>
      </c>
      <c r="B1132" s="4" t="s">
        <v>532</v>
      </c>
      <c r="C1132" t="s">
        <v>13</v>
      </c>
      <c r="D1132" t="s">
        <v>38</v>
      </c>
      <c r="E1132" t="s">
        <v>21</v>
      </c>
      <c r="F1132" t="s">
        <v>39</v>
      </c>
      <c r="G1132">
        <v>4</v>
      </c>
      <c r="H1132">
        <v>25413</v>
      </c>
      <c r="I1132">
        <v>101652</v>
      </c>
      <c r="J1132">
        <v>11419.5</v>
      </c>
      <c r="K1132">
        <v>13560.6</v>
      </c>
      <c r="L1132" t="s">
        <v>23</v>
      </c>
    </row>
    <row r="1133" spans="1:12" x14ac:dyDescent="0.25">
      <c r="A1133">
        <v>1132</v>
      </c>
      <c r="B1133" s="4" t="s">
        <v>511</v>
      </c>
      <c r="C1133" t="s">
        <v>41</v>
      </c>
      <c r="D1133" t="s">
        <v>56</v>
      </c>
      <c r="E1133" t="s">
        <v>27</v>
      </c>
      <c r="F1133" t="s">
        <v>28</v>
      </c>
      <c r="G1133">
        <v>10</v>
      </c>
      <c r="H1133">
        <v>37783</v>
      </c>
      <c r="I1133">
        <v>377830</v>
      </c>
      <c r="J1133">
        <v>9433.4599999999991</v>
      </c>
      <c r="K1133">
        <v>129453.77</v>
      </c>
      <c r="L1133" t="s">
        <v>23</v>
      </c>
    </row>
    <row r="1134" spans="1:12" x14ac:dyDescent="0.25">
      <c r="A1134">
        <v>1133</v>
      </c>
      <c r="B1134" s="4" t="s">
        <v>149</v>
      </c>
      <c r="C1134" t="s">
        <v>25</v>
      </c>
      <c r="D1134" t="s">
        <v>56</v>
      </c>
      <c r="E1134" t="s">
        <v>21</v>
      </c>
      <c r="F1134" t="s">
        <v>22</v>
      </c>
      <c r="G1134">
        <v>6</v>
      </c>
      <c r="H1134">
        <v>69816</v>
      </c>
      <c r="I1134">
        <v>418896</v>
      </c>
      <c r="J1134">
        <v>6916.37</v>
      </c>
      <c r="K1134">
        <v>70095.34</v>
      </c>
      <c r="L1134" t="s">
        <v>29</v>
      </c>
    </row>
    <row r="1135" spans="1:12" x14ac:dyDescent="0.25">
      <c r="A1135">
        <v>1134</v>
      </c>
      <c r="B1135" s="4" t="s">
        <v>433</v>
      </c>
      <c r="C1135" t="s">
        <v>19</v>
      </c>
      <c r="D1135" t="s">
        <v>38</v>
      </c>
      <c r="E1135" t="s">
        <v>15</v>
      </c>
      <c r="F1135" t="s">
        <v>16</v>
      </c>
      <c r="G1135">
        <v>13</v>
      </c>
      <c r="H1135">
        <v>25580</v>
      </c>
      <c r="I1135">
        <v>332540</v>
      </c>
      <c r="J1135">
        <v>20592.97</v>
      </c>
      <c r="K1135">
        <v>53094.17</v>
      </c>
      <c r="L1135" t="s">
        <v>43</v>
      </c>
    </row>
    <row r="1136" spans="1:12" x14ac:dyDescent="0.25">
      <c r="A1136">
        <v>1135</v>
      </c>
      <c r="B1136" s="4" t="s">
        <v>133</v>
      </c>
      <c r="C1136" t="s">
        <v>19</v>
      </c>
      <c r="D1136" t="s">
        <v>38</v>
      </c>
      <c r="E1136" t="s">
        <v>15</v>
      </c>
      <c r="F1136" t="s">
        <v>16</v>
      </c>
      <c r="G1136">
        <v>13</v>
      </c>
      <c r="H1136">
        <v>26112</v>
      </c>
      <c r="I1136">
        <v>339456</v>
      </c>
      <c r="J1136">
        <v>31823.439999999999</v>
      </c>
      <c r="K1136">
        <v>64568.160000000003</v>
      </c>
      <c r="L1136" t="s">
        <v>43</v>
      </c>
    </row>
    <row r="1137" spans="1:12" x14ac:dyDescent="0.25">
      <c r="A1137">
        <v>1136</v>
      </c>
      <c r="B1137" s="4" t="s">
        <v>533</v>
      </c>
      <c r="C1137" t="s">
        <v>41</v>
      </c>
      <c r="D1137" t="s">
        <v>35</v>
      </c>
      <c r="E1137" t="s">
        <v>49</v>
      </c>
      <c r="F1137" t="s">
        <v>70</v>
      </c>
      <c r="G1137">
        <v>1</v>
      </c>
      <c r="H1137">
        <v>15623</v>
      </c>
      <c r="I1137">
        <v>15623</v>
      </c>
      <c r="J1137">
        <v>2021.08</v>
      </c>
      <c r="K1137">
        <v>4288.3599999999997</v>
      </c>
      <c r="L1137" t="s">
        <v>23</v>
      </c>
    </row>
    <row r="1138" spans="1:12" x14ac:dyDescent="0.25">
      <c r="A1138">
        <v>1137</v>
      </c>
      <c r="B1138" s="4" t="s">
        <v>107</v>
      </c>
      <c r="C1138" t="s">
        <v>34</v>
      </c>
      <c r="D1138" t="s">
        <v>20</v>
      </c>
      <c r="E1138" t="s">
        <v>15</v>
      </c>
      <c r="F1138" t="s">
        <v>76</v>
      </c>
      <c r="G1138">
        <v>9</v>
      </c>
      <c r="H1138">
        <v>31373</v>
      </c>
      <c r="I1138">
        <v>282357</v>
      </c>
      <c r="J1138">
        <v>34297.919999999998</v>
      </c>
      <c r="K1138">
        <v>78505.039999999994</v>
      </c>
      <c r="L1138" t="s">
        <v>29</v>
      </c>
    </row>
    <row r="1139" spans="1:12" x14ac:dyDescent="0.25">
      <c r="A1139">
        <v>1138</v>
      </c>
      <c r="B1139" s="4" t="s">
        <v>275</v>
      </c>
      <c r="C1139" t="s">
        <v>13</v>
      </c>
      <c r="D1139" t="s">
        <v>35</v>
      </c>
      <c r="E1139" t="s">
        <v>49</v>
      </c>
      <c r="F1139" t="s">
        <v>50</v>
      </c>
      <c r="G1139">
        <v>7</v>
      </c>
      <c r="H1139">
        <v>3177</v>
      </c>
      <c r="I1139">
        <v>22239</v>
      </c>
      <c r="J1139">
        <v>2494.4299999999998</v>
      </c>
      <c r="K1139">
        <v>7466.07</v>
      </c>
      <c r="L1139" t="s">
        <v>23</v>
      </c>
    </row>
    <row r="1140" spans="1:12" x14ac:dyDescent="0.25">
      <c r="A1140">
        <v>1139</v>
      </c>
      <c r="B1140" s="4" t="s">
        <v>418</v>
      </c>
      <c r="C1140" t="s">
        <v>41</v>
      </c>
      <c r="D1140" t="s">
        <v>64</v>
      </c>
      <c r="E1140" t="s">
        <v>15</v>
      </c>
      <c r="F1140" t="s">
        <v>74</v>
      </c>
      <c r="G1140">
        <v>14</v>
      </c>
      <c r="H1140">
        <v>48370</v>
      </c>
      <c r="I1140">
        <v>677180</v>
      </c>
      <c r="J1140">
        <v>49016.24</v>
      </c>
      <c r="K1140">
        <v>208750.51</v>
      </c>
      <c r="L1140" t="s">
        <v>17</v>
      </c>
    </row>
    <row r="1141" spans="1:12" x14ac:dyDescent="0.25">
      <c r="A1141">
        <v>1140</v>
      </c>
      <c r="B1141" s="4" t="s">
        <v>499</v>
      </c>
      <c r="C1141" t="s">
        <v>25</v>
      </c>
      <c r="D1141" t="s">
        <v>80</v>
      </c>
      <c r="E1141" t="s">
        <v>21</v>
      </c>
      <c r="F1141" t="s">
        <v>62</v>
      </c>
      <c r="G1141">
        <v>6</v>
      </c>
      <c r="H1141">
        <v>45427</v>
      </c>
      <c r="I1141">
        <v>272562</v>
      </c>
      <c r="J1141">
        <v>17303.28</v>
      </c>
      <c r="K1141">
        <v>43707.22</v>
      </c>
      <c r="L1141" t="s">
        <v>23</v>
      </c>
    </row>
    <row r="1142" spans="1:12" x14ac:dyDescent="0.25">
      <c r="A1142">
        <v>1141</v>
      </c>
      <c r="B1142" s="4" t="s">
        <v>48</v>
      </c>
      <c r="C1142" t="s">
        <v>34</v>
      </c>
      <c r="D1142" t="s">
        <v>80</v>
      </c>
      <c r="E1142" t="s">
        <v>27</v>
      </c>
      <c r="F1142" t="s">
        <v>28</v>
      </c>
      <c r="G1142">
        <v>4</v>
      </c>
      <c r="H1142">
        <v>27752</v>
      </c>
      <c r="I1142">
        <v>111008</v>
      </c>
      <c r="J1142">
        <v>20881.669999999998</v>
      </c>
      <c r="K1142">
        <v>16892.61</v>
      </c>
      <c r="L1142" t="s">
        <v>29</v>
      </c>
    </row>
    <row r="1143" spans="1:12" x14ac:dyDescent="0.25">
      <c r="A1143">
        <v>1142</v>
      </c>
      <c r="B1143" s="4" t="s">
        <v>106</v>
      </c>
      <c r="C1143" t="s">
        <v>34</v>
      </c>
      <c r="D1143" t="s">
        <v>56</v>
      </c>
      <c r="E1143" t="s">
        <v>15</v>
      </c>
      <c r="F1143" t="s">
        <v>45</v>
      </c>
      <c r="G1143">
        <v>2</v>
      </c>
      <c r="H1143">
        <v>4475</v>
      </c>
      <c r="I1143">
        <v>8950</v>
      </c>
      <c r="J1143">
        <v>1403.85</v>
      </c>
      <c r="K1143">
        <v>2529.0700000000002</v>
      </c>
      <c r="L1143" t="s">
        <v>29</v>
      </c>
    </row>
    <row r="1144" spans="1:12" x14ac:dyDescent="0.25">
      <c r="A1144">
        <v>1143</v>
      </c>
      <c r="B1144" s="4" t="s">
        <v>403</v>
      </c>
      <c r="C1144" t="s">
        <v>34</v>
      </c>
      <c r="D1144" t="s">
        <v>26</v>
      </c>
      <c r="E1144" t="s">
        <v>49</v>
      </c>
      <c r="F1144" t="s">
        <v>65</v>
      </c>
      <c r="G1144">
        <v>1</v>
      </c>
      <c r="H1144">
        <v>79526</v>
      </c>
      <c r="I1144">
        <v>79526</v>
      </c>
      <c r="J1144">
        <v>6173.22</v>
      </c>
      <c r="K1144">
        <v>28139.91</v>
      </c>
      <c r="L1144" t="s">
        <v>29</v>
      </c>
    </row>
    <row r="1145" spans="1:12" x14ac:dyDescent="0.25">
      <c r="A1145">
        <v>1144</v>
      </c>
      <c r="B1145" s="4" t="s">
        <v>430</v>
      </c>
      <c r="C1145" t="s">
        <v>13</v>
      </c>
      <c r="D1145" t="s">
        <v>14</v>
      </c>
      <c r="E1145" t="s">
        <v>27</v>
      </c>
      <c r="F1145" t="s">
        <v>52</v>
      </c>
      <c r="G1145">
        <v>8</v>
      </c>
      <c r="H1145">
        <v>23259</v>
      </c>
      <c r="I1145">
        <v>186072</v>
      </c>
      <c r="J1145">
        <v>4452.3599999999997</v>
      </c>
      <c r="K1145">
        <v>48772.43</v>
      </c>
      <c r="L1145" t="s">
        <v>17</v>
      </c>
    </row>
    <row r="1146" spans="1:12" x14ac:dyDescent="0.25">
      <c r="A1146">
        <v>1145</v>
      </c>
      <c r="B1146" s="4" t="s">
        <v>246</v>
      </c>
      <c r="C1146" t="s">
        <v>25</v>
      </c>
      <c r="D1146" t="s">
        <v>35</v>
      </c>
      <c r="E1146" t="s">
        <v>49</v>
      </c>
      <c r="F1146" t="s">
        <v>65</v>
      </c>
      <c r="G1146">
        <v>9</v>
      </c>
      <c r="H1146">
        <v>67201</v>
      </c>
      <c r="I1146">
        <v>604809</v>
      </c>
      <c r="J1146">
        <v>28400.22</v>
      </c>
      <c r="K1146">
        <v>174240.53</v>
      </c>
      <c r="L1146" t="s">
        <v>43</v>
      </c>
    </row>
    <row r="1147" spans="1:12" x14ac:dyDescent="0.25">
      <c r="A1147">
        <v>1146</v>
      </c>
      <c r="B1147" s="4" t="s">
        <v>160</v>
      </c>
      <c r="C1147" t="s">
        <v>13</v>
      </c>
      <c r="D1147" t="s">
        <v>31</v>
      </c>
      <c r="E1147" t="s">
        <v>21</v>
      </c>
      <c r="F1147" t="s">
        <v>54</v>
      </c>
      <c r="G1147">
        <v>1</v>
      </c>
      <c r="H1147">
        <v>22684</v>
      </c>
      <c r="I1147">
        <v>22684</v>
      </c>
      <c r="J1147">
        <v>2262.23</v>
      </c>
      <c r="K1147">
        <v>5253.47</v>
      </c>
      <c r="L1147" t="s">
        <v>23</v>
      </c>
    </row>
    <row r="1148" spans="1:12" x14ac:dyDescent="0.25">
      <c r="A1148">
        <v>1147</v>
      </c>
      <c r="B1148" s="4" t="s">
        <v>534</v>
      </c>
      <c r="C1148" t="s">
        <v>25</v>
      </c>
      <c r="D1148" t="s">
        <v>31</v>
      </c>
      <c r="E1148" t="s">
        <v>21</v>
      </c>
      <c r="F1148" t="s">
        <v>62</v>
      </c>
      <c r="G1148">
        <v>12</v>
      </c>
      <c r="H1148">
        <v>71692</v>
      </c>
      <c r="I1148">
        <v>860304</v>
      </c>
      <c r="J1148">
        <v>149525.97</v>
      </c>
      <c r="K1148">
        <v>73575.28</v>
      </c>
      <c r="L1148" t="s">
        <v>29</v>
      </c>
    </row>
    <row r="1149" spans="1:12" x14ac:dyDescent="0.25">
      <c r="A1149">
        <v>1148</v>
      </c>
      <c r="B1149" s="4" t="s">
        <v>168</v>
      </c>
      <c r="C1149" t="s">
        <v>34</v>
      </c>
      <c r="D1149" t="s">
        <v>31</v>
      </c>
      <c r="E1149" t="s">
        <v>27</v>
      </c>
      <c r="F1149" t="s">
        <v>78</v>
      </c>
      <c r="G1149">
        <v>12</v>
      </c>
      <c r="H1149">
        <v>32114</v>
      </c>
      <c r="I1149">
        <v>385368</v>
      </c>
      <c r="J1149">
        <v>73977.69</v>
      </c>
      <c r="K1149">
        <v>11564.76</v>
      </c>
      <c r="L1149" t="s">
        <v>29</v>
      </c>
    </row>
    <row r="1150" spans="1:12" x14ac:dyDescent="0.25">
      <c r="A1150">
        <v>1149</v>
      </c>
      <c r="B1150" s="4" t="s">
        <v>513</v>
      </c>
      <c r="C1150" t="s">
        <v>41</v>
      </c>
      <c r="D1150" t="s">
        <v>14</v>
      </c>
      <c r="E1150" t="s">
        <v>21</v>
      </c>
      <c r="F1150" t="s">
        <v>39</v>
      </c>
      <c r="G1150">
        <v>3</v>
      </c>
      <c r="H1150">
        <v>55227</v>
      </c>
      <c r="I1150">
        <v>165681</v>
      </c>
      <c r="J1150">
        <v>8474.4</v>
      </c>
      <c r="K1150">
        <v>31112.2</v>
      </c>
      <c r="L1150" t="s">
        <v>17</v>
      </c>
    </row>
    <row r="1151" spans="1:12" x14ac:dyDescent="0.25">
      <c r="A1151">
        <v>1150</v>
      </c>
      <c r="B1151" s="4" t="s">
        <v>521</v>
      </c>
      <c r="C1151" t="s">
        <v>41</v>
      </c>
      <c r="D1151" t="s">
        <v>64</v>
      </c>
      <c r="E1151" t="s">
        <v>27</v>
      </c>
      <c r="F1151" t="s">
        <v>57</v>
      </c>
      <c r="G1151">
        <v>4</v>
      </c>
      <c r="H1151">
        <v>908</v>
      </c>
      <c r="I1151">
        <v>3632</v>
      </c>
      <c r="J1151">
        <v>193.12</v>
      </c>
      <c r="K1151">
        <v>1347.91</v>
      </c>
      <c r="L1151" t="s">
        <v>43</v>
      </c>
    </row>
    <row r="1152" spans="1:12" x14ac:dyDescent="0.25">
      <c r="A1152">
        <v>1151</v>
      </c>
      <c r="B1152" s="4" t="s">
        <v>535</v>
      </c>
      <c r="C1152" t="s">
        <v>25</v>
      </c>
      <c r="D1152" t="s">
        <v>14</v>
      </c>
      <c r="E1152" t="s">
        <v>21</v>
      </c>
      <c r="F1152" t="s">
        <v>39</v>
      </c>
      <c r="G1152">
        <v>9</v>
      </c>
      <c r="H1152">
        <v>54896</v>
      </c>
      <c r="I1152">
        <v>494064</v>
      </c>
      <c r="J1152">
        <v>37963.72</v>
      </c>
      <c r="K1152">
        <v>146392.78</v>
      </c>
      <c r="L1152" t="s">
        <v>23</v>
      </c>
    </row>
    <row r="1153" spans="1:12" x14ac:dyDescent="0.25">
      <c r="A1153">
        <v>1152</v>
      </c>
      <c r="B1153" s="4" t="s">
        <v>463</v>
      </c>
      <c r="C1153" t="s">
        <v>41</v>
      </c>
      <c r="D1153" t="s">
        <v>38</v>
      </c>
      <c r="E1153" t="s">
        <v>27</v>
      </c>
      <c r="F1153" t="s">
        <v>28</v>
      </c>
      <c r="G1153">
        <v>3</v>
      </c>
      <c r="H1153">
        <v>59593</v>
      </c>
      <c r="I1153">
        <v>178779</v>
      </c>
      <c r="J1153">
        <v>4693.99</v>
      </c>
      <c r="K1153">
        <v>69917.87</v>
      </c>
      <c r="L1153" t="s">
        <v>17</v>
      </c>
    </row>
    <row r="1154" spans="1:12" x14ac:dyDescent="0.25">
      <c r="A1154">
        <v>1153</v>
      </c>
      <c r="B1154" s="4" t="s">
        <v>536</v>
      </c>
      <c r="C1154" t="s">
        <v>34</v>
      </c>
      <c r="D1154" t="s">
        <v>38</v>
      </c>
      <c r="E1154" t="s">
        <v>49</v>
      </c>
      <c r="F1154" t="s">
        <v>70</v>
      </c>
      <c r="G1154">
        <v>3</v>
      </c>
      <c r="H1154">
        <v>44229</v>
      </c>
      <c r="I1154">
        <v>132687</v>
      </c>
      <c r="J1154">
        <v>7434.06</v>
      </c>
      <c r="K1154">
        <v>38478.75</v>
      </c>
      <c r="L1154" t="s">
        <v>29</v>
      </c>
    </row>
    <row r="1155" spans="1:12" x14ac:dyDescent="0.25">
      <c r="A1155">
        <v>1154</v>
      </c>
      <c r="B1155" s="4" t="s">
        <v>237</v>
      </c>
      <c r="C1155" t="s">
        <v>34</v>
      </c>
      <c r="D1155" t="s">
        <v>47</v>
      </c>
      <c r="E1155" t="s">
        <v>21</v>
      </c>
      <c r="F1155" t="s">
        <v>39</v>
      </c>
      <c r="G1155">
        <v>4</v>
      </c>
      <c r="H1155">
        <v>5516</v>
      </c>
      <c r="I1155">
        <v>22064</v>
      </c>
      <c r="J1155">
        <v>3194.88</v>
      </c>
      <c r="K1155">
        <v>1670.05</v>
      </c>
      <c r="L1155" t="s">
        <v>23</v>
      </c>
    </row>
    <row r="1156" spans="1:12" x14ac:dyDescent="0.25">
      <c r="A1156">
        <v>1155</v>
      </c>
      <c r="B1156" s="4" t="s">
        <v>510</v>
      </c>
      <c r="C1156" t="s">
        <v>19</v>
      </c>
      <c r="D1156" t="s">
        <v>64</v>
      </c>
      <c r="E1156" t="s">
        <v>27</v>
      </c>
      <c r="F1156" t="s">
        <v>57</v>
      </c>
      <c r="G1156">
        <v>15</v>
      </c>
      <c r="H1156">
        <v>61882</v>
      </c>
      <c r="I1156">
        <v>928230</v>
      </c>
      <c r="J1156">
        <v>61627.28</v>
      </c>
      <c r="K1156">
        <v>173753.72</v>
      </c>
      <c r="L1156" t="s">
        <v>23</v>
      </c>
    </row>
    <row r="1157" spans="1:12" x14ac:dyDescent="0.25">
      <c r="A1157">
        <v>1156</v>
      </c>
      <c r="B1157" s="4" t="s">
        <v>280</v>
      </c>
      <c r="C1157" t="s">
        <v>41</v>
      </c>
      <c r="D1157" t="s">
        <v>47</v>
      </c>
      <c r="E1157" t="s">
        <v>21</v>
      </c>
      <c r="F1157" t="s">
        <v>32</v>
      </c>
      <c r="G1157">
        <v>5</v>
      </c>
      <c r="H1157">
        <v>13013</v>
      </c>
      <c r="I1157">
        <v>65065</v>
      </c>
      <c r="J1157">
        <v>3963.99</v>
      </c>
      <c r="K1157">
        <v>22057.439999999999</v>
      </c>
      <c r="L1157" t="s">
        <v>17</v>
      </c>
    </row>
    <row r="1158" spans="1:12" x14ac:dyDescent="0.25">
      <c r="A1158">
        <v>1157</v>
      </c>
      <c r="B1158" s="4" t="s">
        <v>504</v>
      </c>
      <c r="C1158" t="s">
        <v>41</v>
      </c>
      <c r="D1158" t="s">
        <v>20</v>
      </c>
      <c r="E1158" t="s">
        <v>15</v>
      </c>
      <c r="F1158" t="s">
        <v>45</v>
      </c>
      <c r="G1158">
        <v>15</v>
      </c>
      <c r="H1158">
        <v>10094</v>
      </c>
      <c r="I1158">
        <v>151410</v>
      </c>
      <c r="J1158">
        <v>13373.34</v>
      </c>
      <c r="K1158">
        <v>30861.279999999999</v>
      </c>
      <c r="L1158" t="s">
        <v>29</v>
      </c>
    </row>
    <row r="1159" spans="1:12" x14ac:dyDescent="0.25">
      <c r="A1159">
        <v>1158</v>
      </c>
      <c r="B1159" s="4" t="s">
        <v>82</v>
      </c>
      <c r="C1159" t="s">
        <v>19</v>
      </c>
      <c r="D1159" t="s">
        <v>26</v>
      </c>
      <c r="E1159" t="s">
        <v>21</v>
      </c>
      <c r="F1159" t="s">
        <v>62</v>
      </c>
      <c r="G1159">
        <v>7</v>
      </c>
      <c r="H1159">
        <v>65201</v>
      </c>
      <c r="I1159">
        <v>456407</v>
      </c>
      <c r="J1159">
        <v>76350.600000000006</v>
      </c>
      <c r="K1159">
        <v>68106.55</v>
      </c>
      <c r="L1159" t="s">
        <v>17</v>
      </c>
    </row>
    <row r="1160" spans="1:12" x14ac:dyDescent="0.25">
      <c r="A1160">
        <v>1159</v>
      </c>
      <c r="B1160" s="4" t="s">
        <v>199</v>
      </c>
      <c r="C1160" t="s">
        <v>25</v>
      </c>
      <c r="D1160" t="s">
        <v>26</v>
      </c>
      <c r="E1160" t="s">
        <v>27</v>
      </c>
      <c r="F1160" t="s">
        <v>52</v>
      </c>
      <c r="G1160">
        <v>3</v>
      </c>
      <c r="H1160">
        <v>68647</v>
      </c>
      <c r="I1160">
        <v>205941</v>
      </c>
      <c r="J1160">
        <v>19045.21</v>
      </c>
      <c r="K1160">
        <v>23620.97</v>
      </c>
      <c r="L1160" t="s">
        <v>23</v>
      </c>
    </row>
    <row r="1161" spans="1:12" x14ac:dyDescent="0.25">
      <c r="A1161">
        <v>1160</v>
      </c>
      <c r="B1161" s="4" t="s">
        <v>192</v>
      </c>
      <c r="C1161" t="s">
        <v>41</v>
      </c>
      <c r="D1161" t="s">
        <v>47</v>
      </c>
      <c r="E1161" t="s">
        <v>15</v>
      </c>
      <c r="F1161" t="s">
        <v>16</v>
      </c>
      <c r="G1161">
        <v>5</v>
      </c>
      <c r="H1161">
        <v>75328</v>
      </c>
      <c r="I1161">
        <v>376640</v>
      </c>
      <c r="J1161">
        <v>18833.37</v>
      </c>
      <c r="K1161">
        <v>66537.240000000005</v>
      </c>
      <c r="L1161" t="s">
        <v>43</v>
      </c>
    </row>
    <row r="1162" spans="1:12" x14ac:dyDescent="0.25">
      <c r="A1162">
        <v>1161</v>
      </c>
      <c r="B1162" s="4" t="s">
        <v>315</v>
      </c>
      <c r="C1162" t="s">
        <v>41</v>
      </c>
      <c r="D1162" t="s">
        <v>26</v>
      </c>
      <c r="E1162" t="s">
        <v>15</v>
      </c>
      <c r="F1162" t="s">
        <v>74</v>
      </c>
      <c r="G1162">
        <v>10</v>
      </c>
      <c r="H1162">
        <v>61287</v>
      </c>
      <c r="I1162">
        <v>612870</v>
      </c>
      <c r="J1162">
        <v>43107.55</v>
      </c>
      <c r="K1162">
        <v>155806</v>
      </c>
      <c r="L1162" t="s">
        <v>17</v>
      </c>
    </row>
    <row r="1163" spans="1:12" x14ac:dyDescent="0.25">
      <c r="A1163">
        <v>1162</v>
      </c>
      <c r="B1163" s="4" t="s">
        <v>249</v>
      </c>
      <c r="C1163" t="s">
        <v>41</v>
      </c>
      <c r="D1163" t="s">
        <v>20</v>
      </c>
      <c r="E1163" t="s">
        <v>15</v>
      </c>
      <c r="F1163" t="s">
        <v>45</v>
      </c>
      <c r="G1163">
        <v>10</v>
      </c>
      <c r="H1163">
        <v>73404</v>
      </c>
      <c r="I1163">
        <v>734040</v>
      </c>
      <c r="J1163">
        <v>68883.66</v>
      </c>
      <c r="K1163">
        <v>168215.97</v>
      </c>
      <c r="L1163" t="s">
        <v>29</v>
      </c>
    </row>
    <row r="1164" spans="1:12" x14ac:dyDescent="0.25">
      <c r="A1164">
        <v>1163</v>
      </c>
      <c r="B1164" s="4" t="s">
        <v>449</v>
      </c>
      <c r="C1164" t="s">
        <v>41</v>
      </c>
      <c r="D1164" t="s">
        <v>20</v>
      </c>
      <c r="E1164" t="s">
        <v>49</v>
      </c>
      <c r="F1164" t="s">
        <v>112</v>
      </c>
      <c r="G1164">
        <v>6</v>
      </c>
      <c r="H1164">
        <v>52994</v>
      </c>
      <c r="I1164">
        <v>317964</v>
      </c>
      <c r="J1164">
        <v>41669.300000000003</v>
      </c>
      <c r="K1164">
        <v>20778.09</v>
      </c>
      <c r="L1164" t="s">
        <v>43</v>
      </c>
    </row>
    <row r="1165" spans="1:12" x14ac:dyDescent="0.25">
      <c r="A1165">
        <v>1164</v>
      </c>
      <c r="B1165" s="4" t="s">
        <v>254</v>
      </c>
      <c r="C1165" t="s">
        <v>41</v>
      </c>
      <c r="D1165" t="s">
        <v>35</v>
      </c>
      <c r="E1165" t="s">
        <v>49</v>
      </c>
      <c r="F1165" t="s">
        <v>84</v>
      </c>
      <c r="G1165">
        <v>1</v>
      </c>
      <c r="H1165">
        <v>79124</v>
      </c>
      <c r="I1165">
        <v>79124</v>
      </c>
      <c r="J1165">
        <v>1073.5</v>
      </c>
      <c r="K1165">
        <v>26310.92</v>
      </c>
      <c r="L1165" t="s">
        <v>17</v>
      </c>
    </row>
    <row r="1166" spans="1:12" x14ac:dyDescent="0.25">
      <c r="A1166">
        <v>1165</v>
      </c>
      <c r="B1166" s="4" t="s">
        <v>231</v>
      </c>
      <c r="C1166" t="s">
        <v>25</v>
      </c>
      <c r="D1166" t="s">
        <v>38</v>
      </c>
      <c r="E1166" t="s">
        <v>15</v>
      </c>
      <c r="F1166" t="s">
        <v>45</v>
      </c>
      <c r="G1166">
        <v>1</v>
      </c>
      <c r="H1166">
        <v>75874</v>
      </c>
      <c r="I1166">
        <v>75874</v>
      </c>
      <c r="J1166">
        <v>1909.51</v>
      </c>
      <c r="K1166">
        <v>24530.33</v>
      </c>
      <c r="L1166" t="s">
        <v>43</v>
      </c>
    </row>
    <row r="1167" spans="1:12" x14ac:dyDescent="0.25">
      <c r="A1167">
        <v>1166</v>
      </c>
      <c r="B1167" s="4" t="s">
        <v>464</v>
      </c>
      <c r="C1167" t="s">
        <v>19</v>
      </c>
      <c r="D1167" t="s">
        <v>20</v>
      </c>
      <c r="E1167" t="s">
        <v>21</v>
      </c>
      <c r="F1167" t="s">
        <v>62</v>
      </c>
      <c r="G1167">
        <v>5</v>
      </c>
      <c r="H1167">
        <v>72501</v>
      </c>
      <c r="I1167">
        <v>362505</v>
      </c>
      <c r="J1167">
        <v>9031.33</v>
      </c>
      <c r="K1167">
        <v>146486.67000000001</v>
      </c>
      <c r="L1167" t="s">
        <v>23</v>
      </c>
    </row>
    <row r="1168" spans="1:12" x14ac:dyDescent="0.25">
      <c r="A1168">
        <v>1167</v>
      </c>
      <c r="B1168" s="4" t="s">
        <v>400</v>
      </c>
      <c r="C1168" t="s">
        <v>19</v>
      </c>
      <c r="D1168" t="s">
        <v>35</v>
      </c>
      <c r="E1168" t="s">
        <v>21</v>
      </c>
      <c r="F1168" t="s">
        <v>32</v>
      </c>
      <c r="G1168">
        <v>15</v>
      </c>
      <c r="H1168">
        <v>2633</v>
      </c>
      <c r="I1168">
        <v>39495</v>
      </c>
      <c r="J1168">
        <v>6629.5</v>
      </c>
      <c r="K1168">
        <v>8248.7000000000007</v>
      </c>
      <c r="L1168" t="s">
        <v>43</v>
      </c>
    </row>
    <row r="1169" spans="1:12" x14ac:dyDescent="0.25">
      <c r="A1169">
        <v>1168</v>
      </c>
      <c r="B1169" s="4" t="s">
        <v>424</v>
      </c>
      <c r="C1169" t="s">
        <v>41</v>
      </c>
      <c r="D1169" t="s">
        <v>47</v>
      </c>
      <c r="E1169" t="s">
        <v>49</v>
      </c>
      <c r="F1169" t="s">
        <v>70</v>
      </c>
      <c r="G1169">
        <v>2</v>
      </c>
      <c r="H1169">
        <v>38313</v>
      </c>
      <c r="I1169">
        <v>76626</v>
      </c>
      <c r="J1169">
        <v>1310.0999999999999</v>
      </c>
      <c r="K1169">
        <v>27275.54</v>
      </c>
      <c r="L1169" t="s">
        <v>17</v>
      </c>
    </row>
    <row r="1170" spans="1:12" x14ac:dyDescent="0.25">
      <c r="A1170">
        <v>1169</v>
      </c>
      <c r="B1170" s="4" t="s">
        <v>537</v>
      </c>
      <c r="C1170" t="s">
        <v>34</v>
      </c>
      <c r="D1170" t="s">
        <v>14</v>
      </c>
      <c r="E1170" t="s">
        <v>49</v>
      </c>
      <c r="F1170" t="s">
        <v>84</v>
      </c>
      <c r="G1170">
        <v>14</v>
      </c>
      <c r="H1170">
        <v>33728</v>
      </c>
      <c r="I1170">
        <v>472192</v>
      </c>
      <c r="J1170">
        <v>64641.17</v>
      </c>
      <c r="K1170">
        <v>114890.74</v>
      </c>
      <c r="L1170" t="s">
        <v>17</v>
      </c>
    </row>
    <row r="1171" spans="1:12" x14ac:dyDescent="0.25">
      <c r="A1171">
        <v>1170</v>
      </c>
      <c r="B1171" s="4" t="s">
        <v>289</v>
      </c>
      <c r="C1171" t="s">
        <v>25</v>
      </c>
      <c r="D1171" t="s">
        <v>56</v>
      </c>
      <c r="E1171" t="s">
        <v>49</v>
      </c>
      <c r="F1171" t="s">
        <v>70</v>
      </c>
      <c r="G1171">
        <v>10</v>
      </c>
      <c r="H1171">
        <v>9838</v>
      </c>
      <c r="I1171">
        <v>98380</v>
      </c>
      <c r="J1171">
        <v>18640.509999999998</v>
      </c>
      <c r="K1171">
        <v>8722.42</v>
      </c>
      <c r="L1171" t="s">
        <v>23</v>
      </c>
    </row>
    <row r="1172" spans="1:12" x14ac:dyDescent="0.25">
      <c r="A1172">
        <v>1171</v>
      </c>
      <c r="B1172" s="4" t="s">
        <v>233</v>
      </c>
      <c r="C1172" t="s">
        <v>13</v>
      </c>
      <c r="D1172" t="s">
        <v>56</v>
      </c>
      <c r="E1172" t="s">
        <v>21</v>
      </c>
      <c r="F1172" t="s">
        <v>32</v>
      </c>
      <c r="G1172">
        <v>5</v>
      </c>
      <c r="H1172">
        <v>34929</v>
      </c>
      <c r="I1172">
        <v>174645</v>
      </c>
      <c r="J1172">
        <v>16254.84</v>
      </c>
      <c r="K1172">
        <v>25547.439999999999</v>
      </c>
      <c r="L1172" t="s">
        <v>17</v>
      </c>
    </row>
    <row r="1173" spans="1:12" x14ac:dyDescent="0.25">
      <c r="A1173">
        <v>1172</v>
      </c>
      <c r="B1173" s="4" t="s">
        <v>398</v>
      </c>
      <c r="C1173" t="s">
        <v>25</v>
      </c>
      <c r="D1173" t="s">
        <v>35</v>
      </c>
      <c r="E1173" t="s">
        <v>21</v>
      </c>
      <c r="F1173" t="s">
        <v>32</v>
      </c>
      <c r="G1173">
        <v>10</v>
      </c>
      <c r="H1173">
        <v>20275</v>
      </c>
      <c r="I1173">
        <v>202750</v>
      </c>
      <c r="J1173">
        <v>12373.9</v>
      </c>
      <c r="K1173">
        <v>47448.86</v>
      </c>
      <c r="L1173" t="s">
        <v>17</v>
      </c>
    </row>
    <row r="1174" spans="1:12" x14ac:dyDescent="0.25">
      <c r="A1174">
        <v>1173</v>
      </c>
      <c r="B1174" s="4" t="s">
        <v>526</v>
      </c>
      <c r="C1174" t="s">
        <v>13</v>
      </c>
      <c r="D1174" t="s">
        <v>14</v>
      </c>
      <c r="E1174" t="s">
        <v>21</v>
      </c>
      <c r="F1174" t="s">
        <v>39</v>
      </c>
      <c r="G1174">
        <v>4</v>
      </c>
      <c r="H1174">
        <v>61135</v>
      </c>
      <c r="I1174">
        <v>244540</v>
      </c>
      <c r="J1174">
        <v>25585.07</v>
      </c>
      <c r="K1174">
        <v>70020.38</v>
      </c>
      <c r="L1174" t="s">
        <v>29</v>
      </c>
    </row>
    <row r="1175" spans="1:12" x14ac:dyDescent="0.25">
      <c r="A1175">
        <v>1174</v>
      </c>
      <c r="B1175" s="4" t="s">
        <v>282</v>
      </c>
      <c r="C1175" t="s">
        <v>25</v>
      </c>
      <c r="D1175" t="s">
        <v>64</v>
      </c>
      <c r="E1175" t="s">
        <v>21</v>
      </c>
      <c r="F1175" t="s">
        <v>32</v>
      </c>
      <c r="G1175">
        <v>4</v>
      </c>
      <c r="H1175">
        <v>75372</v>
      </c>
      <c r="I1175">
        <v>301488</v>
      </c>
      <c r="J1175">
        <v>20943.55</v>
      </c>
      <c r="K1175">
        <v>44468.73</v>
      </c>
      <c r="L1175" t="s">
        <v>29</v>
      </c>
    </row>
    <row r="1176" spans="1:12" x14ac:dyDescent="0.25">
      <c r="A1176">
        <v>1175</v>
      </c>
      <c r="B1176" s="4" t="s">
        <v>143</v>
      </c>
      <c r="C1176" t="s">
        <v>34</v>
      </c>
      <c r="D1176" t="s">
        <v>31</v>
      </c>
      <c r="E1176" t="s">
        <v>27</v>
      </c>
      <c r="F1176" t="s">
        <v>151</v>
      </c>
      <c r="G1176">
        <v>13</v>
      </c>
      <c r="H1176">
        <v>69537</v>
      </c>
      <c r="I1176">
        <v>903981</v>
      </c>
      <c r="J1176">
        <v>103781.18</v>
      </c>
      <c r="K1176">
        <v>188230.84</v>
      </c>
      <c r="L1176" t="s">
        <v>43</v>
      </c>
    </row>
    <row r="1177" spans="1:12" x14ac:dyDescent="0.25">
      <c r="A1177">
        <v>1176</v>
      </c>
      <c r="B1177" s="4" t="s">
        <v>12</v>
      </c>
      <c r="C1177" t="s">
        <v>34</v>
      </c>
      <c r="D1177" t="s">
        <v>35</v>
      </c>
      <c r="E1177" t="s">
        <v>21</v>
      </c>
      <c r="F1177" t="s">
        <v>62</v>
      </c>
      <c r="G1177">
        <v>14</v>
      </c>
      <c r="H1177">
        <v>58611</v>
      </c>
      <c r="I1177">
        <v>820554</v>
      </c>
      <c r="J1177">
        <v>120140.43</v>
      </c>
      <c r="K1177">
        <v>100143.85</v>
      </c>
      <c r="L1177" t="s">
        <v>23</v>
      </c>
    </row>
    <row r="1178" spans="1:12" x14ac:dyDescent="0.25">
      <c r="A1178">
        <v>1177</v>
      </c>
      <c r="B1178" s="4" t="s">
        <v>426</v>
      </c>
      <c r="C1178" t="s">
        <v>13</v>
      </c>
      <c r="D1178" t="s">
        <v>47</v>
      </c>
      <c r="E1178" t="s">
        <v>15</v>
      </c>
      <c r="F1178" t="s">
        <v>42</v>
      </c>
      <c r="G1178">
        <v>12</v>
      </c>
      <c r="H1178">
        <v>53734</v>
      </c>
      <c r="I1178">
        <v>644808</v>
      </c>
      <c r="J1178">
        <v>61021.89</v>
      </c>
      <c r="K1178">
        <v>151408.84</v>
      </c>
      <c r="L1178" t="s">
        <v>43</v>
      </c>
    </row>
    <row r="1179" spans="1:12" x14ac:dyDescent="0.25">
      <c r="A1179">
        <v>1178</v>
      </c>
      <c r="B1179" s="4" t="s">
        <v>409</v>
      </c>
      <c r="C1179" t="s">
        <v>34</v>
      </c>
      <c r="D1179" t="s">
        <v>20</v>
      </c>
      <c r="E1179" t="s">
        <v>21</v>
      </c>
      <c r="F1179" t="s">
        <v>22</v>
      </c>
      <c r="G1179">
        <v>11</v>
      </c>
      <c r="H1179">
        <v>61938</v>
      </c>
      <c r="I1179">
        <v>681318</v>
      </c>
      <c r="J1179">
        <v>4658.57</v>
      </c>
      <c r="K1179">
        <v>267561.52</v>
      </c>
      <c r="L1179" t="s">
        <v>23</v>
      </c>
    </row>
    <row r="1180" spans="1:12" x14ac:dyDescent="0.25">
      <c r="A1180">
        <v>1179</v>
      </c>
      <c r="B1180" s="4" t="s">
        <v>90</v>
      </c>
      <c r="C1180" t="s">
        <v>13</v>
      </c>
      <c r="D1180" t="s">
        <v>35</v>
      </c>
      <c r="E1180" t="s">
        <v>49</v>
      </c>
      <c r="F1180" t="s">
        <v>112</v>
      </c>
      <c r="G1180">
        <v>3</v>
      </c>
      <c r="H1180">
        <v>10097</v>
      </c>
      <c r="I1180">
        <v>30291</v>
      </c>
      <c r="J1180">
        <v>3299.28</v>
      </c>
      <c r="K1180">
        <v>8898.42</v>
      </c>
      <c r="L1180" t="s">
        <v>43</v>
      </c>
    </row>
    <row r="1181" spans="1:12" x14ac:dyDescent="0.25">
      <c r="A1181">
        <v>1180</v>
      </c>
      <c r="B1181" s="4" t="s">
        <v>192</v>
      </c>
      <c r="C1181" t="s">
        <v>34</v>
      </c>
      <c r="D1181" t="s">
        <v>20</v>
      </c>
      <c r="E1181" t="s">
        <v>15</v>
      </c>
      <c r="F1181" t="s">
        <v>42</v>
      </c>
      <c r="G1181">
        <v>14</v>
      </c>
      <c r="H1181">
        <v>36397</v>
      </c>
      <c r="I1181">
        <v>509558</v>
      </c>
      <c r="J1181">
        <v>4357.05</v>
      </c>
      <c r="K1181">
        <v>166630.21</v>
      </c>
      <c r="L1181" t="s">
        <v>43</v>
      </c>
    </row>
    <row r="1182" spans="1:12" x14ac:dyDescent="0.25">
      <c r="A1182">
        <v>1181</v>
      </c>
      <c r="B1182" s="4" t="s">
        <v>208</v>
      </c>
      <c r="C1182" t="s">
        <v>19</v>
      </c>
      <c r="D1182" t="s">
        <v>20</v>
      </c>
      <c r="E1182" t="s">
        <v>15</v>
      </c>
      <c r="F1182" t="s">
        <v>76</v>
      </c>
      <c r="G1182">
        <v>7</v>
      </c>
      <c r="H1182">
        <v>65363</v>
      </c>
      <c r="I1182">
        <v>457541</v>
      </c>
      <c r="J1182">
        <v>74921.56</v>
      </c>
      <c r="K1182">
        <v>108307.59</v>
      </c>
      <c r="L1182" t="s">
        <v>23</v>
      </c>
    </row>
    <row r="1183" spans="1:12" x14ac:dyDescent="0.25">
      <c r="A1183">
        <v>1182</v>
      </c>
      <c r="B1183" s="4" t="s">
        <v>266</v>
      </c>
      <c r="C1183" t="s">
        <v>19</v>
      </c>
      <c r="D1183" t="s">
        <v>35</v>
      </c>
      <c r="E1183" t="s">
        <v>27</v>
      </c>
      <c r="F1183" t="s">
        <v>28</v>
      </c>
      <c r="G1183">
        <v>13</v>
      </c>
      <c r="H1183">
        <v>74602</v>
      </c>
      <c r="I1183">
        <v>969826</v>
      </c>
      <c r="J1183">
        <v>155475.96</v>
      </c>
      <c r="K1183">
        <v>219663.07</v>
      </c>
      <c r="L1183" t="s">
        <v>23</v>
      </c>
    </row>
    <row r="1184" spans="1:12" x14ac:dyDescent="0.25">
      <c r="A1184">
        <v>1183</v>
      </c>
      <c r="B1184" s="4" t="s">
        <v>229</v>
      </c>
      <c r="C1184" t="s">
        <v>34</v>
      </c>
      <c r="D1184" t="s">
        <v>47</v>
      </c>
      <c r="E1184" t="s">
        <v>15</v>
      </c>
      <c r="F1184" t="s">
        <v>60</v>
      </c>
      <c r="G1184">
        <v>5</v>
      </c>
      <c r="H1184">
        <v>43387</v>
      </c>
      <c r="I1184">
        <v>216935</v>
      </c>
      <c r="J1184">
        <v>10007.31</v>
      </c>
      <c r="K1184">
        <v>67172.69</v>
      </c>
      <c r="L1184" t="s">
        <v>29</v>
      </c>
    </row>
    <row r="1185" spans="1:12" x14ac:dyDescent="0.25">
      <c r="A1185">
        <v>1184</v>
      </c>
      <c r="B1185" s="4" t="s">
        <v>121</v>
      </c>
      <c r="C1185" t="s">
        <v>34</v>
      </c>
      <c r="D1185" t="s">
        <v>35</v>
      </c>
      <c r="E1185" t="s">
        <v>49</v>
      </c>
      <c r="F1185" t="s">
        <v>70</v>
      </c>
      <c r="G1185">
        <v>5</v>
      </c>
      <c r="H1185">
        <v>54657</v>
      </c>
      <c r="I1185">
        <v>273285</v>
      </c>
      <c r="J1185">
        <v>13218.4</v>
      </c>
      <c r="K1185">
        <v>109617.62</v>
      </c>
      <c r="L1185" t="s">
        <v>43</v>
      </c>
    </row>
    <row r="1186" spans="1:12" x14ac:dyDescent="0.25">
      <c r="A1186">
        <v>1185</v>
      </c>
      <c r="B1186" s="4" t="s">
        <v>505</v>
      </c>
      <c r="C1186" t="s">
        <v>25</v>
      </c>
      <c r="D1186" t="s">
        <v>56</v>
      </c>
      <c r="E1186" t="s">
        <v>21</v>
      </c>
      <c r="F1186" t="s">
        <v>32</v>
      </c>
      <c r="G1186">
        <v>8</v>
      </c>
      <c r="H1186">
        <v>69920</v>
      </c>
      <c r="I1186">
        <v>559360</v>
      </c>
      <c r="J1186">
        <v>88574.05</v>
      </c>
      <c r="K1186">
        <v>137759.78</v>
      </c>
      <c r="L1186" t="s">
        <v>29</v>
      </c>
    </row>
    <row r="1187" spans="1:12" x14ac:dyDescent="0.25">
      <c r="A1187">
        <v>1186</v>
      </c>
      <c r="B1187" s="4" t="s">
        <v>75</v>
      </c>
      <c r="C1187" t="s">
        <v>34</v>
      </c>
      <c r="D1187" t="s">
        <v>31</v>
      </c>
      <c r="E1187" t="s">
        <v>49</v>
      </c>
      <c r="F1187" t="s">
        <v>112</v>
      </c>
      <c r="G1187">
        <v>3</v>
      </c>
      <c r="H1187">
        <v>45341</v>
      </c>
      <c r="I1187">
        <v>136023</v>
      </c>
      <c r="J1187">
        <v>17122.57</v>
      </c>
      <c r="K1187">
        <v>27868.639999999999</v>
      </c>
      <c r="L1187" t="s">
        <v>29</v>
      </c>
    </row>
    <row r="1188" spans="1:12" x14ac:dyDescent="0.25">
      <c r="A1188">
        <v>1187</v>
      </c>
      <c r="B1188" s="4" t="s">
        <v>102</v>
      </c>
      <c r="C1188" t="s">
        <v>34</v>
      </c>
      <c r="D1188" t="s">
        <v>56</v>
      </c>
      <c r="E1188" t="s">
        <v>27</v>
      </c>
      <c r="F1188" t="s">
        <v>57</v>
      </c>
      <c r="G1188">
        <v>5</v>
      </c>
      <c r="H1188">
        <v>34152</v>
      </c>
      <c r="I1188">
        <v>170760</v>
      </c>
      <c r="J1188">
        <v>466.73</v>
      </c>
      <c r="K1188">
        <v>72875.64</v>
      </c>
      <c r="L1188" t="s">
        <v>43</v>
      </c>
    </row>
    <row r="1189" spans="1:12" x14ac:dyDescent="0.25">
      <c r="A1189">
        <v>1188</v>
      </c>
      <c r="B1189" s="4" t="s">
        <v>538</v>
      </c>
      <c r="C1189" t="s">
        <v>25</v>
      </c>
      <c r="D1189" t="s">
        <v>31</v>
      </c>
      <c r="E1189" t="s">
        <v>27</v>
      </c>
      <c r="F1189" t="s">
        <v>78</v>
      </c>
      <c r="G1189">
        <v>1</v>
      </c>
      <c r="H1189">
        <v>47049</v>
      </c>
      <c r="I1189">
        <v>47049</v>
      </c>
      <c r="J1189">
        <v>4569.13</v>
      </c>
      <c r="K1189">
        <v>5547.27</v>
      </c>
      <c r="L1189" t="s">
        <v>29</v>
      </c>
    </row>
    <row r="1190" spans="1:12" x14ac:dyDescent="0.25">
      <c r="A1190">
        <v>1189</v>
      </c>
      <c r="B1190" s="4" t="s">
        <v>197</v>
      </c>
      <c r="C1190" t="s">
        <v>13</v>
      </c>
      <c r="D1190" t="s">
        <v>26</v>
      </c>
      <c r="E1190" t="s">
        <v>49</v>
      </c>
      <c r="F1190" t="s">
        <v>84</v>
      </c>
      <c r="G1190">
        <v>12</v>
      </c>
      <c r="H1190">
        <v>64745</v>
      </c>
      <c r="I1190">
        <v>776940</v>
      </c>
      <c r="J1190">
        <v>18375.5</v>
      </c>
      <c r="K1190">
        <v>228434.23</v>
      </c>
      <c r="L1190" t="s">
        <v>43</v>
      </c>
    </row>
    <row r="1191" spans="1:12" x14ac:dyDescent="0.25">
      <c r="A1191">
        <v>1190</v>
      </c>
      <c r="B1191" s="4" t="s">
        <v>455</v>
      </c>
      <c r="C1191" t="s">
        <v>41</v>
      </c>
      <c r="D1191" t="s">
        <v>26</v>
      </c>
      <c r="E1191" t="s">
        <v>15</v>
      </c>
      <c r="F1191" t="s">
        <v>76</v>
      </c>
      <c r="G1191">
        <v>2</v>
      </c>
      <c r="H1191">
        <v>58286</v>
      </c>
      <c r="I1191">
        <v>116572</v>
      </c>
      <c r="J1191">
        <v>8197.42</v>
      </c>
      <c r="K1191">
        <v>25324.75</v>
      </c>
      <c r="L1191" t="s">
        <v>23</v>
      </c>
    </row>
    <row r="1192" spans="1:12" x14ac:dyDescent="0.25">
      <c r="A1192">
        <v>1191</v>
      </c>
      <c r="B1192" s="4" t="s">
        <v>295</v>
      </c>
      <c r="C1192" t="s">
        <v>34</v>
      </c>
      <c r="D1192" t="s">
        <v>64</v>
      </c>
      <c r="E1192" t="s">
        <v>21</v>
      </c>
      <c r="F1192" t="s">
        <v>22</v>
      </c>
      <c r="G1192">
        <v>5</v>
      </c>
      <c r="H1192">
        <v>67768</v>
      </c>
      <c r="I1192">
        <v>338840</v>
      </c>
      <c r="J1192">
        <v>35138.06</v>
      </c>
      <c r="K1192">
        <v>82747.48</v>
      </c>
      <c r="L1192" t="s">
        <v>17</v>
      </c>
    </row>
    <row r="1193" spans="1:12" x14ac:dyDescent="0.25">
      <c r="A1193">
        <v>1192</v>
      </c>
      <c r="B1193" s="4" t="s">
        <v>405</v>
      </c>
      <c r="C1193" t="s">
        <v>34</v>
      </c>
      <c r="D1193" t="s">
        <v>80</v>
      </c>
      <c r="E1193" t="s">
        <v>49</v>
      </c>
      <c r="F1193" t="s">
        <v>84</v>
      </c>
      <c r="G1193">
        <v>14</v>
      </c>
      <c r="H1193">
        <v>16423</v>
      </c>
      <c r="I1193">
        <v>229922</v>
      </c>
      <c r="J1193">
        <v>6049.35</v>
      </c>
      <c r="K1193">
        <v>69004.17</v>
      </c>
      <c r="L1193" t="s">
        <v>17</v>
      </c>
    </row>
    <row r="1194" spans="1:12" x14ac:dyDescent="0.25">
      <c r="A1194">
        <v>1193</v>
      </c>
      <c r="B1194" s="4" t="s">
        <v>170</v>
      </c>
      <c r="C1194" t="s">
        <v>25</v>
      </c>
      <c r="D1194" t="s">
        <v>47</v>
      </c>
      <c r="E1194" t="s">
        <v>27</v>
      </c>
      <c r="F1194" t="s">
        <v>57</v>
      </c>
      <c r="G1194">
        <v>1</v>
      </c>
      <c r="H1194">
        <v>36161</v>
      </c>
      <c r="I1194">
        <v>36161</v>
      </c>
      <c r="J1194">
        <v>4020.7</v>
      </c>
      <c r="K1194">
        <v>5287.91</v>
      </c>
      <c r="L1194" t="s">
        <v>23</v>
      </c>
    </row>
    <row r="1195" spans="1:12" x14ac:dyDescent="0.25">
      <c r="A1195">
        <v>1194</v>
      </c>
      <c r="B1195" s="4" t="s">
        <v>94</v>
      </c>
      <c r="C1195" t="s">
        <v>34</v>
      </c>
      <c r="D1195" t="s">
        <v>31</v>
      </c>
      <c r="E1195" t="s">
        <v>21</v>
      </c>
      <c r="F1195" t="s">
        <v>32</v>
      </c>
      <c r="G1195">
        <v>5</v>
      </c>
      <c r="H1195">
        <v>10554</v>
      </c>
      <c r="I1195">
        <v>52770</v>
      </c>
      <c r="J1195">
        <v>4347.8</v>
      </c>
      <c r="K1195">
        <v>9199.83</v>
      </c>
      <c r="L1195" t="s">
        <v>17</v>
      </c>
    </row>
    <row r="1196" spans="1:12" x14ac:dyDescent="0.25">
      <c r="A1196">
        <v>1195</v>
      </c>
      <c r="B1196" s="4" t="s">
        <v>345</v>
      </c>
      <c r="C1196" t="s">
        <v>25</v>
      </c>
      <c r="D1196" t="s">
        <v>20</v>
      </c>
      <c r="E1196" t="s">
        <v>49</v>
      </c>
      <c r="F1196" t="s">
        <v>84</v>
      </c>
      <c r="G1196">
        <v>10</v>
      </c>
      <c r="H1196">
        <v>66663</v>
      </c>
      <c r="I1196">
        <v>666630</v>
      </c>
      <c r="J1196">
        <v>69447.460000000006</v>
      </c>
      <c r="K1196">
        <v>134914.6</v>
      </c>
      <c r="L1196" t="s">
        <v>23</v>
      </c>
    </row>
    <row r="1197" spans="1:12" x14ac:dyDescent="0.25">
      <c r="A1197">
        <v>1196</v>
      </c>
      <c r="B1197" s="4" t="s">
        <v>301</v>
      </c>
      <c r="C1197" t="s">
        <v>25</v>
      </c>
      <c r="D1197" t="s">
        <v>80</v>
      </c>
      <c r="E1197" t="s">
        <v>21</v>
      </c>
      <c r="F1197" t="s">
        <v>54</v>
      </c>
      <c r="G1197">
        <v>5</v>
      </c>
      <c r="H1197">
        <v>24203</v>
      </c>
      <c r="I1197">
        <v>121015</v>
      </c>
      <c r="J1197">
        <v>23482.59</v>
      </c>
      <c r="K1197">
        <v>27525.65</v>
      </c>
      <c r="L1197" t="s">
        <v>29</v>
      </c>
    </row>
    <row r="1198" spans="1:12" x14ac:dyDescent="0.25">
      <c r="A1198">
        <v>1197</v>
      </c>
      <c r="B1198" s="4" t="s">
        <v>347</v>
      </c>
      <c r="C1198" t="s">
        <v>13</v>
      </c>
      <c r="D1198" t="s">
        <v>64</v>
      </c>
      <c r="E1198" t="s">
        <v>27</v>
      </c>
      <c r="F1198" t="s">
        <v>151</v>
      </c>
      <c r="G1198">
        <v>12</v>
      </c>
      <c r="H1198">
        <v>72571</v>
      </c>
      <c r="I1198">
        <v>870852</v>
      </c>
      <c r="J1198">
        <v>24411.75</v>
      </c>
      <c r="K1198">
        <v>198570.27</v>
      </c>
      <c r="L1198" t="s">
        <v>29</v>
      </c>
    </row>
    <row r="1199" spans="1:12" x14ac:dyDescent="0.25">
      <c r="A1199">
        <v>1198</v>
      </c>
      <c r="B1199" s="4" t="s">
        <v>120</v>
      </c>
      <c r="C1199" t="s">
        <v>41</v>
      </c>
      <c r="D1199" t="s">
        <v>35</v>
      </c>
      <c r="E1199" t="s">
        <v>49</v>
      </c>
      <c r="F1199" t="s">
        <v>112</v>
      </c>
      <c r="G1199">
        <v>7</v>
      </c>
      <c r="H1199">
        <v>43232</v>
      </c>
      <c r="I1199">
        <v>302624</v>
      </c>
      <c r="J1199">
        <v>38292.370000000003</v>
      </c>
      <c r="K1199">
        <v>93958.34</v>
      </c>
      <c r="L1199" t="s">
        <v>17</v>
      </c>
    </row>
    <row r="1200" spans="1:12" x14ac:dyDescent="0.25">
      <c r="A1200">
        <v>1199</v>
      </c>
      <c r="B1200" s="4" t="s">
        <v>174</v>
      </c>
      <c r="C1200" t="s">
        <v>19</v>
      </c>
      <c r="D1200" t="s">
        <v>31</v>
      </c>
      <c r="E1200" t="s">
        <v>21</v>
      </c>
      <c r="F1200" t="s">
        <v>32</v>
      </c>
      <c r="G1200">
        <v>4</v>
      </c>
      <c r="H1200">
        <v>17529</v>
      </c>
      <c r="I1200">
        <v>70116</v>
      </c>
      <c r="J1200">
        <v>5791.19</v>
      </c>
      <c r="K1200">
        <v>15036.43</v>
      </c>
      <c r="L1200" t="s">
        <v>17</v>
      </c>
    </row>
    <row r="1201" spans="1:12" x14ac:dyDescent="0.25">
      <c r="A1201">
        <v>1200</v>
      </c>
      <c r="B1201" s="4" t="s">
        <v>283</v>
      </c>
      <c r="C1201" t="s">
        <v>41</v>
      </c>
      <c r="D1201" t="s">
        <v>14</v>
      </c>
      <c r="E1201" t="s">
        <v>27</v>
      </c>
      <c r="F1201" t="s">
        <v>78</v>
      </c>
      <c r="G1201">
        <v>2</v>
      </c>
      <c r="H1201">
        <v>29441</v>
      </c>
      <c r="I1201">
        <v>58882</v>
      </c>
      <c r="J1201">
        <v>5850.12</v>
      </c>
      <c r="K1201">
        <v>12007.63</v>
      </c>
      <c r="L1201" t="s">
        <v>29</v>
      </c>
    </row>
    <row r="1202" spans="1:12" x14ac:dyDescent="0.25">
      <c r="A1202">
        <v>1201</v>
      </c>
      <c r="B1202" s="4" t="s">
        <v>132</v>
      </c>
      <c r="C1202" t="s">
        <v>34</v>
      </c>
      <c r="D1202" t="s">
        <v>80</v>
      </c>
      <c r="E1202" t="s">
        <v>15</v>
      </c>
      <c r="F1202" t="s">
        <v>76</v>
      </c>
      <c r="G1202">
        <v>6</v>
      </c>
      <c r="H1202">
        <v>40306</v>
      </c>
      <c r="I1202">
        <v>241836</v>
      </c>
      <c r="J1202">
        <v>42758.69</v>
      </c>
      <c r="K1202">
        <v>9946.61</v>
      </c>
      <c r="L1202" t="s">
        <v>29</v>
      </c>
    </row>
    <row r="1203" spans="1:12" x14ac:dyDescent="0.25">
      <c r="A1203">
        <v>1202</v>
      </c>
      <c r="B1203" s="4" t="s">
        <v>289</v>
      </c>
      <c r="C1203" t="s">
        <v>13</v>
      </c>
      <c r="D1203" t="s">
        <v>56</v>
      </c>
      <c r="E1203" t="s">
        <v>21</v>
      </c>
      <c r="F1203" t="s">
        <v>22</v>
      </c>
      <c r="G1203">
        <v>13</v>
      </c>
      <c r="H1203">
        <v>17321</v>
      </c>
      <c r="I1203">
        <v>225173</v>
      </c>
      <c r="J1203">
        <v>21205.84</v>
      </c>
      <c r="K1203">
        <v>32385.96</v>
      </c>
      <c r="L1203" t="s">
        <v>43</v>
      </c>
    </row>
    <row r="1204" spans="1:12" x14ac:dyDescent="0.25">
      <c r="A1204">
        <v>1203</v>
      </c>
      <c r="B1204" s="4" t="s">
        <v>475</v>
      </c>
      <c r="C1204" t="s">
        <v>25</v>
      </c>
      <c r="D1204" t="s">
        <v>56</v>
      </c>
      <c r="E1204" t="s">
        <v>49</v>
      </c>
      <c r="F1204" t="s">
        <v>86</v>
      </c>
      <c r="G1204">
        <v>11</v>
      </c>
      <c r="H1204">
        <v>54872</v>
      </c>
      <c r="I1204">
        <v>603592</v>
      </c>
      <c r="J1204">
        <v>114106.52</v>
      </c>
      <c r="K1204">
        <v>15318.85</v>
      </c>
      <c r="L1204" t="s">
        <v>17</v>
      </c>
    </row>
    <row r="1205" spans="1:12" x14ac:dyDescent="0.25">
      <c r="A1205">
        <v>1204</v>
      </c>
      <c r="B1205" s="4" t="s">
        <v>225</v>
      </c>
      <c r="C1205" t="s">
        <v>41</v>
      </c>
      <c r="D1205" t="s">
        <v>20</v>
      </c>
      <c r="E1205" t="s">
        <v>15</v>
      </c>
      <c r="F1205" t="s">
        <v>45</v>
      </c>
      <c r="G1205">
        <v>6</v>
      </c>
      <c r="H1205">
        <v>76995</v>
      </c>
      <c r="I1205">
        <v>461970</v>
      </c>
      <c r="J1205">
        <v>55745.57</v>
      </c>
      <c r="K1205">
        <v>112394.9</v>
      </c>
      <c r="L1205" t="s">
        <v>43</v>
      </c>
    </row>
    <row r="1206" spans="1:12" x14ac:dyDescent="0.25">
      <c r="A1206">
        <v>1205</v>
      </c>
      <c r="B1206" s="4" t="s">
        <v>539</v>
      </c>
      <c r="C1206" t="s">
        <v>41</v>
      </c>
      <c r="D1206" t="s">
        <v>80</v>
      </c>
      <c r="E1206" t="s">
        <v>27</v>
      </c>
      <c r="F1206" t="s">
        <v>72</v>
      </c>
      <c r="G1206">
        <v>8</v>
      </c>
      <c r="H1206">
        <v>16004</v>
      </c>
      <c r="I1206">
        <v>128032</v>
      </c>
      <c r="J1206">
        <v>7408.69</v>
      </c>
      <c r="K1206">
        <v>42679.74</v>
      </c>
      <c r="L1206" t="s">
        <v>17</v>
      </c>
    </row>
    <row r="1207" spans="1:12" x14ac:dyDescent="0.25">
      <c r="A1207">
        <v>1206</v>
      </c>
      <c r="B1207" s="4" t="s">
        <v>109</v>
      </c>
      <c r="C1207" t="s">
        <v>25</v>
      </c>
      <c r="D1207" t="s">
        <v>31</v>
      </c>
      <c r="E1207" t="s">
        <v>27</v>
      </c>
      <c r="F1207" t="s">
        <v>57</v>
      </c>
      <c r="G1207">
        <v>14</v>
      </c>
      <c r="H1207">
        <v>64291</v>
      </c>
      <c r="I1207">
        <v>900074</v>
      </c>
      <c r="J1207">
        <v>131601.95000000001</v>
      </c>
      <c r="K1207">
        <v>215545.95</v>
      </c>
      <c r="L1207" t="s">
        <v>23</v>
      </c>
    </row>
    <row r="1208" spans="1:12" x14ac:dyDescent="0.25">
      <c r="A1208">
        <v>1207</v>
      </c>
      <c r="B1208" s="4" t="s">
        <v>209</v>
      </c>
      <c r="C1208" t="s">
        <v>13</v>
      </c>
      <c r="D1208" t="s">
        <v>64</v>
      </c>
      <c r="E1208" t="s">
        <v>15</v>
      </c>
      <c r="F1208" t="s">
        <v>76</v>
      </c>
      <c r="G1208">
        <v>14</v>
      </c>
      <c r="H1208">
        <v>27701</v>
      </c>
      <c r="I1208">
        <v>387814</v>
      </c>
      <c r="J1208">
        <v>60716.89</v>
      </c>
      <c r="K1208">
        <v>82377.13</v>
      </c>
      <c r="L1208" t="s">
        <v>29</v>
      </c>
    </row>
    <row r="1209" spans="1:12" x14ac:dyDescent="0.25">
      <c r="A1209">
        <v>1208</v>
      </c>
      <c r="B1209" s="4" t="s">
        <v>489</v>
      </c>
      <c r="C1209" t="s">
        <v>13</v>
      </c>
      <c r="D1209" t="s">
        <v>38</v>
      </c>
      <c r="E1209" t="s">
        <v>15</v>
      </c>
      <c r="F1209" t="s">
        <v>16</v>
      </c>
      <c r="G1209">
        <v>10</v>
      </c>
      <c r="H1209">
        <v>59586</v>
      </c>
      <c r="I1209">
        <v>595860</v>
      </c>
      <c r="J1209">
        <v>62940.76</v>
      </c>
      <c r="K1209">
        <v>102038.88</v>
      </c>
      <c r="L1209" t="s">
        <v>23</v>
      </c>
    </row>
    <row r="1210" spans="1:12" x14ac:dyDescent="0.25">
      <c r="A1210">
        <v>1209</v>
      </c>
      <c r="B1210" s="4" t="s">
        <v>499</v>
      </c>
      <c r="C1210" t="s">
        <v>25</v>
      </c>
      <c r="D1210" t="s">
        <v>47</v>
      </c>
      <c r="E1210" t="s">
        <v>27</v>
      </c>
      <c r="F1210" t="s">
        <v>72</v>
      </c>
      <c r="G1210">
        <v>1</v>
      </c>
      <c r="H1210">
        <v>29384</v>
      </c>
      <c r="I1210">
        <v>29384</v>
      </c>
      <c r="J1210">
        <v>429.97</v>
      </c>
      <c r="K1210">
        <v>8418.1200000000008</v>
      </c>
      <c r="L1210" t="s">
        <v>29</v>
      </c>
    </row>
    <row r="1211" spans="1:12" x14ac:dyDescent="0.25">
      <c r="A1211">
        <v>1210</v>
      </c>
      <c r="B1211" s="4" t="s">
        <v>464</v>
      </c>
      <c r="C1211" t="s">
        <v>25</v>
      </c>
      <c r="D1211" t="s">
        <v>35</v>
      </c>
      <c r="E1211" t="s">
        <v>27</v>
      </c>
      <c r="F1211" t="s">
        <v>72</v>
      </c>
      <c r="G1211">
        <v>9</v>
      </c>
      <c r="H1211">
        <v>28048</v>
      </c>
      <c r="I1211">
        <v>252432</v>
      </c>
      <c r="J1211">
        <v>45729.03</v>
      </c>
      <c r="K1211">
        <v>32688.14</v>
      </c>
      <c r="L1211" t="s">
        <v>23</v>
      </c>
    </row>
    <row r="1212" spans="1:12" x14ac:dyDescent="0.25">
      <c r="A1212">
        <v>1211</v>
      </c>
      <c r="B1212" s="4" t="s">
        <v>325</v>
      </c>
      <c r="C1212" t="s">
        <v>13</v>
      </c>
      <c r="D1212" t="s">
        <v>80</v>
      </c>
      <c r="E1212" t="s">
        <v>49</v>
      </c>
      <c r="F1212" t="s">
        <v>65</v>
      </c>
      <c r="G1212">
        <v>4</v>
      </c>
      <c r="H1212">
        <v>29895</v>
      </c>
      <c r="I1212">
        <v>119580</v>
      </c>
      <c r="J1212">
        <v>7749.23</v>
      </c>
      <c r="K1212">
        <v>35977.72</v>
      </c>
      <c r="L1212" t="s">
        <v>17</v>
      </c>
    </row>
    <row r="1213" spans="1:12" x14ac:dyDescent="0.25">
      <c r="A1213">
        <v>1212</v>
      </c>
      <c r="B1213" s="4" t="s">
        <v>240</v>
      </c>
      <c r="C1213" t="s">
        <v>25</v>
      </c>
      <c r="D1213" t="s">
        <v>20</v>
      </c>
      <c r="E1213" t="s">
        <v>27</v>
      </c>
      <c r="F1213" t="s">
        <v>28</v>
      </c>
      <c r="G1213">
        <v>14</v>
      </c>
      <c r="H1213">
        <v>56703</v>
      </c>
      <c r="I1213">
        <v>793842</v>
      </c>
      <c r="J1213">
        <v>16722.97</v>
      </c>
      <c r="K1213">
        <v>203353.08</v>
      </c>
      <c r="L1213" t="s">
        <v>17</v>
      </c>
    </row>
    <row r="1214" spans="1:12" x14ac:dyDescent="0.25">
      <c r="A1214">
        <v>1213</v>
      </c>
      <c r="B1214" s="4" t="s">
        <v>496</v>
      </c>
      <c r="C1214" t="s">
        <v>41</v>
      </c>
      <c r="D1214" t="s">
        <v>47</v>
      </c>
      <c r="E1214" t="s">
        <v>21</v>
      </c>
      <c r="F1214" t="s">
        <v>54</v>
      </c>
      <c r="G1214">
        <v>3</v>
      </c>
      <c r="H1214">
        <v>74910</v>
      </c>
      <c r="I1214">
        <v>224730</v>
      </c>
      <c r="J1214">
        <v>31659.54</v>
      </c>
      <c r="K1214">
        <v>38132.76</v>
      </c>
      <c r="L1214" t="s">
        <v>17</v>
      </c>
    </row>
    <row r="1215" spans="1:12" x14ac:dyDescent="0.25">
      <c r="A1215">
        <v>1214</v>
      </c>
      <c r="B1215" s="4" t="s">
        <v>298</v>
      </c>
      <c r="C1215" t="s">
        <v>19</v>
      </c>
      <c r="D1215" t="s">
        <v>31</v>
      </c>
      <c r="E1215" t="s">
        <v>15</v>
      </c>
      <c r="F1215" t="s">
        <v>16</v>
      </c>
      <c r="G1215">
        <v>6</v>
      </c>
      <c r="H1215">
        <v>53198</v>
      </c>
      <c r="I1215">
        <v>319188</v>
      </c>
      <c r="J1215">
        <v>2198.2399999999998</v>
      </c>
      <c r="K1215">
        <v>127919.27</v>
      </c>
      <c r="L1215" t="s">
        <v>17</v>
      </c>
    </row>
    <row r="1216" spans="1:12" x14ac:dyDescent="0.25">
      <c r="A1216">
        <v>1215</v>
      </c>
      <c r="B1216" s="4" t="s">
        <v>259</v>
      </c>
      <c r="C1216" t="s">
        <v>19</v>
      </c>
      <c r="D1216" t="s">
        <v>47</v>
      </c>
      <c r="E1216" t="s">
        <v>27</v>
      </c>
      <c r="F1216" t="s">
        <v>52</v>
      </c>
      <c r="G1216">
        <v>13</v>
      </c>
      <c r="H1216">
        <v>14633</v>
      </c>
      <c r="I1216">
        <v>190229</v>
      </c>
      <c r="J1216">
        <v>6939.53</v>
      </c>
      <c r="K1216">
        <v>54654.64</v>
      </c>
      <c r="L1216" t="s">
        <v>29</v>
      </c>
    </row>
    <row r="1217" spans="1:12" x14ac:dyDescent="0.25">
      <c r="A1217">
        <v>1216</v>
      </c>
      <c r="B1217" s="4" t="s">
        <v>105</v>
      </c>
      <c r="C1217" t="s">
        <v>19</v>
      </c>
      <c r="D1217" t="s">
        <v>38</v>
      </c>
      <c r="E1217" t="s">
        <v>21</v>
      </c>
      <c r="F1217" t="s">
        <v>39</v>
      </c>
      <c r="G1217">
        <v>12</v>
      </c>
      <c r="H1217">
        <v>72510</v>
      </c>
      <c r="I1217">
        <v>870120</v>
      </c>
      <c r="J1217">
        <v>4110.51</v>
      </c>
      <c r="K1217">
        <v>289180.38</v>
      </c>
      <c r="L1217" t="s">
        <v>23</v>
      </c>
    </row>
    <row r="1218" spans="1:12" x14ac:dyDescent="0.25">
      <c r="A1218">
        <v>1217</v>
      </c>
      <c r="B1218" s="4" t="s">
        <v>267</v>
      </c>
      <c r="C1218" t="s">
        <v>41</v>
      </c>
      <c r="D1218" t="s">
        <v>26</v>
      </c>
      <c r="E1218" t="s">
        <v>21</v>
      </c>
      <c r="F1218" t="s">
        <v>39</v>
      </c>
      <c r="G1218">
        <v>3</v>
      </c>
      <c r="H1218">
        <v>18973</v>
      </c>
      <c r="I1218">
        <v>56919</v>
      </c>
      <c r="J1218">
        <v>10225.66</v>
      </c>
      <c r="K1218">
        <v>10667.72</v>
      </c>
      <c r="L1218" t="s">
        <v>43</v>
      </c>
    </row>
    <row r="1219" spans="1:12" x14ac:dyDescent="0.25">
      <c r="A1219">
        <v>1218</v>
      </c>
      <c r="B1219" s="4" t="s">
        <v>256</v>
      </c>
      <c r="C1219" t="s">
        <v>41</v>
      </c>
      <c r="D1219" t="s">
        <v>26</v>
      </c>
      <c r="E1219" t="s">
        <v>49</v>
      </c>
      <c r="F1219" t="s">
        <v>70</v>
      </c>
      <c r="G1219">
        <v>8</v>
      </c>
      <c r="H1219">
        <v>25592</v>
      </c>
      <c r="I1219">
        <v>204736</v>
      </c>
      <c r="J1219">
        <v>2888.58</v>
      </c>
      <c r="K1219">
        <v>70622.03</v>
      </c>
      <c r="L1219" t="s">
        <v>29</v>
      </c>
    </row>
    <row r="1220" spans="1:12" x14ac:dyDescent="0.25">
      <c r="A1220">
        <v>1219</v>
      </c>
      <c r="B1220" s="4" t="s">
        <v>339</v>
      </c>
      <c r="C1220" t="s">
        <v>25</v>
      </c>
      <c r="D1220" t="s">
        <v>20</v>
      </c>
      <c r="E1220" t="s">
        <v>27</v>
      </c>
      <c r="F1220" t="s">
        <v>52</v>
      </c>
      <c r="G1220">
        <v>15</v>
      </c>
      <c r="H1220">
        <v>78376</v>
      </c>
      <c r="I1220">
        <v>1175640</v>
      </c>
      <c r="J1220">
        <v>130331.32</v>
      </c>
      <c r="K1220">
        <v>330520.78000000003</v>
      </c>
      <c r="L1220" t="s">
        <v>23</v>
      </c>
    </row>
    <row r="1221" spans="1:12" x14ac:dyDescent="0.25">
      <c r="A1221">
        <v>1220</v>
      </c>
      <c r="B1221" s="4" t="s">
        <v>334</v>
      </c>
      <c r="C1221" t="s">
        <v>41</v>
      </c>
      <c r="D1221" t="s">
        <v>38</v>
      </c>
      <c r="E1221" t="s">
        <v>15</v>
      </c>
      <c r="F1221" t="s">
        <v>60</v>
      </c>
      <c r="G1221">
        <v>14</v>
      </c>
      <c r="H1221">
        <v>38264</v>
      </c>
      <c r="I1221">
        <v>535696</v>
      </c>
      <c r="J1221">
        <v>99892.67</v>
      </c>
      <c r="K1221">
        <v>48747.64</v>
      </c>
      <c r="L1221" t="s">
        <v>17</v>
      </c>
    </row>
    <row r="1222" spans="1:12" x14ac:dyDescent="0.25">
      <c r="A1222">
        <v>1221</v>
      </c>
      <c r="B1222" s="4" t="s">
        <v>540</v>
      </c>
      <c r="C1222" t="s">
        <v>13</v>
      </c>
      <c r="D1222" t="s">
        <v>47</v>
      </c>
      <c r="E1222" t="s">
        <v>27</v>
      </c>
      <c r="F1222" t="s">
        <v>28</v>
      </c>
      <c r="G1222">
        <v>14</v>
      </c>
      <c r="H1222">
        <v>36992</v>
      </c>
      <c r="I1222">
        <v>517888</v>
      </c>
      <c r="J1222">
        <v>43821.08</v>
      </c>
      <c r="K1222">
        <v>85529.62</v>
      </c>
      <c r="L1222" t="s">
        <v>23</v>
      </c>
    </row>
    <row r="1223" spans="1:12" x14ac:dyDescent="0.25">
      <c r="A1223">
        <v>1222</v>
      </c>
      <c r="B1223" s="4" t="s">
        <v>214</v>
      </c>
      <c r="C1223" t="s">
        <v>19</v>
      </c>
      <c r="D1223" t="s">
        <v>56</v>
      </c>
      <c r="E1223" t="s">
        <v>15</v>
      </c>
      <c r="F1223" t="s">
        <v>74</v>
      </c>
      <c r="G1223">
        <v>11</v>
      </c>
      <c r="H1223">
        <v>31759</v>
      </c>
      <c r="I1223">
        <v>349349</v>
      </c>
      <c r="J1223">
        <v>19115.91</v>
      </c>
      <c r="K1223">
        <v>125979.43</v>
      </c>
      <c r="L1223" t="s">
        <v>43</v>
      </c>
    </row>
    <row r="1224" spans="1:12" x14ac:dyDescent="0.25">
      <c r="A1224">
        <v>1223</v>
      </c>
      <c r="B1224" s="4" t="s">
        <v>489</v>
      </c>
      <c r="C1224" t="s">
        <v>41</v>
      </c>
      <c r="D1224" t="s">
        <v>35</v>
      </c>
      <c r="E1224" t="s">
        <v>49</v>
      </c>
      <c r="F1224" t="s">
        <v>86</v>
      </c>
      <c r="G1224">
        <v>2</v>
      </c>
      <c r="H1224">
        <v>33161</v>
      </c>
      <c r="I1224">
        <v>66322</v>
      </c>
      <c r="J1224">
        <v>10124.34</v>
      </c>
      <c r="K1224">
        <v>9511.27</v>
      </c>
      <c r="L1224" t="s">
        <v>23</v>
      </c>
    </row>
    <row r="1225" spans="1:12" x14ac:dyDescent="0.25">
      <c r="A1225">
        <v>1224</v>
      </c>
      <c r="B1225" s="4" t="s">
        <v>209</v>
      </c>
      <c r="C1225" t="s">
        <v>41</v>
      </c>
      <c r="D1225" t="s">
        <v>31</v>
      </c>
      <c r="E1225" t="s">
        <v>21</v>
      </c>
      <c r="F1225" t="s">
        <v>62</v>
      </c>
      <c r="G1225">
        <v>12</v>
      </c>
      <c r="H1225">
        <v>48738</v>
      </c>
      <c r="I1225">
        <v>584856</v>
      </c>
      <c r="J1225">
        <v>28447.48</v>
      </c>
      <c r="K1225">
        <v>154997.71</v>
      </c>
      <c r="L1225" t="s">
        <v>29</v>
      </c>
    </row>
    <row r="1226" spans="1:12" x14ac:dyDescent="0.25">
      <c r="A1226">
        <v>1225</v>
      </c>
      <c r="B1226" s="4" t="s">
        <v>308</v>
      </c>
      <c r="C1226" t="s">
        <v>19</v>
      </c>
      <c r="D1226" t="s">
        <v>56</v>
      </c>
      <c r="E1226" t="s">
        <v>27</v>
      </c>
      <c r="F1226" t="s">
        <v>151</v>
      </c>
      <c r="G1226">
        <v>6</v>
      </c>
      <c r="H1226">
        <v>75799</v>
      </c>
      <c r="I1226">
        <v>454794</v>
      </c>
      <c r="J1226">
        <v>6556</v>
      </c>
      <c r="K1226">
        <v>148581.18</v>
      </c>
      <c r="L1226" t="s">
        <v>43</v>
      </c>
    </row>
    <row r="1227" spans="1:12" x14ac:dyDescent="0.25">
      <c r="A1227">
        <v>1226</v>
      </c>
      <c r="B1227" s="4" t="s">
        <v>541</v>
      </c>
      <c r="C1227" t="s">
        <v>25</v>
      </c>
      <c r="D1227" t="s">
        <v>35</v>
      </c>
      <c r="E1227" t="s">
        <v>15</v>
      </c>
      <c r="F1227" t="s">
        <v>16</v>
      </c>
      <c r="G1227">
        <v>10</v>
      </c>
      <c r="H1227">
        <v>2359</v>
      </c>
      <c r="I1227">
        <v>23590</v>
      </c>
      <c r="J1227">
        <v>1230.72</v>
      </c>
      <c r="K1227">
        <v>6998.47</v>
      </c>
      <c r="L1227" t="s">
        <v>17</v>
      </c>
    </row>
    <row r="1228" spans="1:12" x14ac:dyDescent="0.25">
      <c r="A1228">
        <v>1227</v>
      </c>
      <c r="B1228" s="4" t="s">
        <v>339</v>
      </c>
      <c r="C1228" t="s">
        <v>41</v>
      </c>
      <c r="D1228" t="s">
        <v>64</v>
      </c>
      <c r="E1228" t="s">
        <v>49</v>
      </c>
      <c r="F1228" t="s">
        <v>70</v>
      </c>
      <c r="G1228">
        <v>8</v>
      </c>
      <c r="H1228">
        <v>77761</v>
      </c>
      <c r="I1228">
        <v>622088</v>
      </c>
      <c r="J1228">
        <v>6886.45</v>
      </c>
      <c r="K1228">
        <v>121410.29</v>
      </c>
      <c r="L1228" t="s">
        <v>23</v>
      </c>
    </row>
    <row r="1229" spans="1:12" x14ac:dyDescent="0.25">
      <c r="A1229">
        <v>1228</v>
      </c>
      <c r="B1229" s="4" t="s">
        <v>541</v>
      </c>
      <c r="C1229" t="s">
        <v>41</v>
      </c>
      <c r="D1229" t="s">
        <v>38</v>
      </c>
      <c r="E1229" t="s">
        <v>49</v>
      </c>
      <c r="F1229" t="s">
        <v>84</v>
      </c>
      <c r="G1229">
        <v>14</v>
      </c>
      <c r="H1229">
        <v>31665</v>
      </c>
      <c r="I1229">
        <v>443310</v>
      </c>
      <c r="J1229">
        <v>46600.480000000003</v>
      </c>
      <c r="K1229">
        <v>33198.019999999997</v>
      </c>
      <c r="L1229" t="s">
        <v>29</v>
      </c>
    </row>
    <row r="1230" spans="1:12" x14ac:dyDescent="0.25">
      <c r="A1230">
        <v>1229</v>
      </c>
      <c r="B1230" s="4" t="s">
        <v>193</v>
      </c>
      <c r="C1230" t="s">
        <v>25</v>
      </c>
      <c r="D1230" t="s">
        <v>56</v>
      </c>
      <c r="E1230" t="s">
        <v>49</v>
      </c>
      <c r="F1230" t="s">
        <v>112</v>
      </c>
      <c r="G1230">
        <v>1</v>
      </c>
      <c r="H1230">
        <v>8616</v>
      </c>
      <c r="I1230">
        <v>8616</v>
      </c>
      <c r="J1230">
        <v>1174.92</v>
      </c>
      <c r="K1230">
        <v>2017.61</v>
      </c>
      <c r="L1230" t="s">
        <v>29</v>
      </c>
    </row>
    <row r="1231" spans="1:12" x14ac:dyDescent="0.25">
      <c r="A1231">
        <v>1230</v>
      </c>
      <c r="B1231" s="4" t="s">
        <v>491</v>
      </c>
      <c r="C1231" t="s">
        <v>41</v>
      </c>
      <c r="D1231" t="s">
        <v>80</v>
      </c>
      <c r="E1231" t="s">
        <v>27</v>
      </c>
      <c r="F1231" t="s">
        <v>151</v>
      </c>
      <c r="G1231">
        <v>5</v>
      </c>
      <c r="H1231">
        <v>15991</v>
      </c>
      <c r="I1231">
        <v>79955</v>
      </c>
      <c r="J1231">
        <v>15246.3</v>
      </c>
      <c r="K1231">
        <v>11531.11</v>
      </c>
      <c r="L1231" t="s">
        <v>29</v>
      </c>
    </row>
    <row r="1232" spans="1:12" x14ac:dyDescent="0.25">
      <c r="A1232">
        <v>1231</v>
      </c>
      <c r="B1232" s="4" t="s">
        <v>87</v>
      </c>
      <c r="C1232" t="s">
        <v>34</v>
      </c>
      <c r="D1232" t="s">
        <v>26</v>
      </c>
      <c r="E1232" t="s">
        <v>49</v>
      </c>
      <c r="F1232" t="s">
        <v>84</v>
      </c>
      <c r="G1232">
        <v>15</v>
      </c>
      <c r="H1232">
        <v>19677</v>
      </c>
      <c r="I1232">
        <v>295155</v>
      </c>
      <c r="J1232">
        <v>6306.17</v>
      </c>
      <c r="K1232">
        <v>82078.210000000006</v>
      </c>
      <c r="L1232" t="s">
        <v>23</v>
      </c>
    </row>
    <row r="1233" spans="1:12" x14ac:dyDescent="0.25">
      <c r="A1233">
        <v>1232</v>
      </c>
      <c r="B1233" s="4" t="s">
        <v>388</v>
      </c>
      <c r="C1233" t="s">
        <v>13</v>
      </c>
      <c r="D1233" t="s">
        <v>14</v>
      </c>
      <c r="E1233" t="s">
        <v>27</v>
      </c>
      <c r="F1233" t="s">
        <v>72</v>
      </c>
      <c r="G1233">
        <v>4</v>
      </c>
      <c r="H1233">
        <v>5024</v>
      </c>
      <c r="I1233">
        <v>20096</v>
      </c>
      <c r="J1233">
        <v>113.45</v>
      </c>
      <c r="K1233">
        <v>3967.36</v>
      </c>
      <c r="L1233" t="s">
        <v>29</v>
      </c>
    </row>
    <row r="1234" spans="1:12" x14ac:dyDescent="0.25">
      <c r="A1234">
        <v>1233</v>
      </c>
      <c r="B1234" s="4" t="s">
        <v>406</v>
      </c>
      <c r="C1234" t="s">
        <v>34</v>
      </c>
      <c r="D1234" t="s">
        <v>80</v>
      </c>
      <c r="E1234" t="s">
        <v>15</v>
      </c>
      <c r="F1234" t="s">
        <v>76</v>
      </c>
      <c r="G1234">
        <v>5</v>
      </c>
      <c r="H1234">
        <v>49174</v>
      </c>
      <c r="I1234">
        <v>245870</v>
      </c>
      <c r="J1234">
        <v>13428.51</v>
      </c>
      <c r="K1234">
        <v>92592.639999999999</v>
      </c>
      <c r="L1234" t="s">
        <v>29</v>
      </c>
    </row>
    <row r="1235" spans="1:12" x14ac:dyDescent="0.25">
      <c r="A1235">
        <v>1234</v>
      </c>
      <c r="B1235" s="4" t="s">
        <v>476</v>
      </c>
      <c r="C1235" t="s">
        <v>41</v>
      </c>
      <c r="D1235" t="s">
        <v>64</v>
      </c>
      <c r="E1235" t="s">
        <v>27</v>
      </c>
      <c r="F1235" t="s">
        <v>78</v>
      </c>
      <c r="G1235">
        <v>13</v>
      </c>
      <c r="H1235">
        <v>3960</v>
      </c>
      <c r="I1235">
        <v>51480</v>
      </c>
      <c r="J1235">
        <v>10136.66</v>
      </c>
      <c r="K1235">
        <v>-510.41</v>
      </c>
      <c r="L1235" t="s">
        <v>17</v>
      </c>
    </row>
    <row r="1236" spans="1:12" x14ac:dyDescent="0.25">
      <c r="A1236">
        <v>1235</v>
      </c>
      <c r="B1236" s="4" t="s">
        <v>147</v>
      </c>
      <c r="C1236" t="s">
        <v>25</v>
      </c>
      <c r="D1236" t="s">
        <v>64</v>
      </c>
      <c r="E1236" t="s">
        <v>49</v>
      </c>
      <c r="F1236" t="s">
        <v>70</v>
      </c>
      <c r="G1236">
        <v>15</v>
      </c>
      <c r="H1236">
        <v>77968</v>
      </c>
      <c r="I1236">
        <v>1169520</v>
      </c>
      <c r="J1236">
        <v>199446.48</v>
      </c>
      <c r="K1236">
        <v>233858.14</v>
      </c>
      <c r="L1236" t="s">
        <v>17</v>
      </c>
    </row>
    <row r="1237" spans="1:12" x14ac:dyDescent="0.25">
      <c r="A1237">
        <v>1236</v>
      </c>
      <c r="B1237" s="4" t="s">
        <v>415</v>
      </c>
      <c r="C1237" t="s">
        <v>34</v>
      </c>
      <c r="D1237" t="s">
        <v>80</v>
      </c>
      <c r="E1237" t="s">
        <v>49</v>
      </c>
      <c r="F1237" t="s">
        <v>84</v>
      </c>
      <c r="G1237">
        <v>7</v>
      </c>
      <c r="H1237">
        <v>29697</v>
      </c>
      <c r="I1237">
        <v>207879</v>
      </c>
      <c r="J1237">
        <v>25002.89</v>
      </c>
      <c r="K1237">
        <v>61418</v>
      </c>
      <c r="L1237" t="s">
        <v>17</v>
      </c>
    </row>
    <row r="1238" spans="1:12" x14ac:dyDescent="0.25">
      <c r="A1238">
        <v>1237</v>
      </c>
      <c r="B1238" s="4" t="s">
        <v>454</v>
      </c>
      <c r="C1238" t="s">
        <v>25</v>
      </c>
      <c r="D1238" t="s">
        <v>26</v>
      </c>
      <c r="E1238" t="s">
        <v>15</v>
      </c>
      <c r="F1238" t="s">
        <v>42</v>
      </c>
      <c r="G1238">
        <v>9</v>
      </c>
      <c r="H1238">
        <v>70161</v>
      </c>
      <c r="I1238">
        <v>631449</v>
      </c>
      <c r="J1238">
        <v>16549.22</v>
      </c>
      <c r="K1238">
        <v>117073.37</v>
      </c>
      <c r="L1238" t="s">
        <v>23</v>
      </c>
    </row>
    <row r="1239" spans="1:12" x14ac:dyDescent="0.25">
      <c r="A1239">
        <v>1238</v>
      </c>
      <c r="B1239" s="4" t="s">
        <v>430</v>
      </c>
      <c r="C1239" t="s">
        <v>34</v>
      </c>
      <c r="D1239" t="s">
        <v>14</v>
      </c>
      <c r="E1239" t="s">
        <v>49</v>
      </c>
      <c r="F1239" t="s">
        <v>112</v>
      </c>
      <c r="G1239">
        <v>6</v>
      </c>
      <c r="H1239">
        <v>12611</v>
      </c>
      <c r="I1239">
        <v>75666</v>
      </c>
      <c r="J1239">
        <v>8603.89</v>
      </c>
      <c r="K1239">
        <v>19259.169999999998</v>
      </c>
      <c r="L1239" t="s">
        <v>29</v>
      </c>
    </row>
    <row r="1240" spans="1:12" x14ac:dyDescent="0.25">
      <c r="A1240">
        <v>1239</v>
      </c>
      <c r="B1240" s="4" t="s">
        <v>216</v>
      </c>
      <c r="C1240" t="s">
        <v>13</v>
      </c>
      <c r="D1240" t="s">
        <v>20</v>
      </c>
      <c r="E1240" t="s">
        <v>27</v>
      </c>
      <c r="F1240" t="s">
        <v>151</v>
      </c>
      <c r="G1240">
        <v>13</v>
      </c>
      <c r="H1240">
        <v>9403</v>
      </c>
      <c r="I1240">
        <v>122239</v>
      </c>
      <c r="J1240">
        <v>17994.91</v>
      </c>
      <c r="K1240">
        <v>16692.63</v>
      </c>
      <c r="L1240" t="s">
        <v>29</v>
      </c>
    </row>
    <row r="1241" spans="1:12" x14ac:dyDescent="0.25">
      <c r="A1241">
        <v>1240</v>
      </c>
      <c r="B1241" s="4" t="s">
        <v>279</v>
      </c>
      <c r="C1241" t="s">
        <v>13</v>
      </c>
      <c r="D1241" t="s">
        <v>14</v>
      </c>
      <c r="E1241" t="s">
        <v>21</v>
      </c>
      <c r="F1241" t="s">
        <v>22</v>
      </c>
      <c r="G1241">
        <v>13</v>
      </c>
      <c r="H1241">
        <v>28641</v>
      </c>
      <c r="I1241">
        <v>372333</v>
      </c>
      <c r="J1241">
        <v>14802.78</v>
      </c>
      <c r="K1241">
        <v>79293.08</v>
      </c>
      <c r="L1241" t="s">
        <v>17</v>
      </c>
    </row>
    <row r="1242" spans="1:12" x14ac:dyDescent="0.25">
      <c r="A1242">
        <v>1241</v>
      </c>
      <c r="B1242" s="4" t="s">
        <v>133</v>
      </c>
      <c r="C1242" t="s">
        <v>13</v>
      </c>
      <c r="D1242" t="s">
        <v>35</v>
      </c>
      <c r="E1242" t="s">
        <v>15</v>
      </c>
      <c r="F1242" t="s">
        <v>16</v>
      </c>
      <c r="G1242">
        <v>10</v>
      </c>
      <c r="H1242">
        <v>71841</v>
      </c>
      <c r="I1242">
        <v>718410</v>
      </c>
      <c r="J1242">
        <v>14496.2</v>
      </c>
      <c r="K1242">
        <v>174879.96</v>
      </c>
      <c r="L1242" t="s">
        <v>17</v>
      </c>
    </row>
    <row r="1243" spans="1:12" x14ac:dyDescent="0.25">
      <c r="A1243">
        <v>1242</v>
      </c>
      <c r="B1243" s="4" t="s">
        <v>363</v>
      </c>
      <c r="C1243" t="s">
        <v>13</v>
      </c>
      <c r="D1243" t="s">
        <v>56</v>
      </c>
      <c r="E1243" t="s">
        <v>15</v>
      </c>
      <c r="F1243" t="s">
        <v>74</v>
      </c>
      <c r="G1243">
        <v>13</v>
      </c>
      <c r="H1243">
        <v>63926</v>
      </c>
      <c r="I1243">
        <v>831038</v>
      </c>
      <c r="J1243">
        <v>52004.31</v>
      </c>
      <c r="K1243">
        <v>319109.46999999997</v>
      </c>
      <c r="L1243" t="s">
        <v>43</v>
      </c>
    </row>
    <row r="1244" spans="1:12" x14ac:dyDescent="0.25">
      <c r="A1244">
        <v>1243</v>
      </c>
      <c r="B1244" s="4" t="s">
        <v>236</v>
      </c>
      <c r="C1244" t="s">
        <v>19</v>
      </c>
      <c r="D1244" t="s">
        <v>31</v>
      </c>
      <c r="E1244" t="s">
        <v>49</v>
      </c>
      <c r="F1244" t="s">
        <v>84</v>
      </c>
      <c r="G1244">
        <v>12</v>
      </c>
      <c r="H1244">
        <v>75756</v>
      </c>
      <c r="I1244">
        <v>909072</v>
      </c>
      <c r="J1244">
        <v>52136.22</v>
      </c>
      <c r="K1244">
        <v>352458.98</v>
      </c>
      <c r="L1244" t="s">
        <v>43</v>
      </c>
    </row>
    <row r="1245" spans="1:12" x14ac:dyDescent="0.25">
      <c r="A1245">
        <v>1244</v>
      </c>
      <c r="B1245" s="4" t="s">
        <v>106</v>
      </c>
      <c r="C1245" t="s">
        <v>34</v>
      </c>
      <c r="D1245" t="s">
        <v>31</v>
      </c>
      <c r="E1245" t="s">
        <v>49</v>
      </c>
      <c r="F1245" t="s">
        <v>50</v>
      </c>
      <c r="G1245">
        <v>9</v>
      </c>
      <c r="H1245">
        <v>856</v>
      </c>
      <c r="I1245">
        <v>7704</v>
      </c>
      <c r="J1245">
        <v>814.52</v>
      </c>
      <c r="K1245">
        <v>1361.51</v>
      </c>
      <c r="L1245" t="s">
        <v>29</v>
      </c>
    </row>
    <row r="1246" spans="1:12" x14ac:dyDescent="0.25">
      <c r="A1246">
        <v>1245</v>
      </c>
      <c r="B1246" s="4" t="s">
        <v>465</v>
      </c>
      <c r="C1246" t="s">
        <v>25</v>
      </c>
      <c r="D1246" t="s">
        <v>38</v>
      </c>
      <c r="E1246" t="s">
        <v>27</v>
      </c>
      <c r="F1246" t="s">
        <v>78</v>
      </c>
      <c r="G1246">
        <v>10</v>
      </c>
      <c r="H1246">
        <v>36128</v>
      </c>
      <c r="I1246">
        <v>361280</v>
      </c>
      <c r="J1246">
        <v>56619.15</v>
      </c>
      <c r="K1246">
        <v>53712.57</v>
      </c>
      <c r="L1246" t="s">
        <v>23</v>
      </c>
    </row>
    <row r="1247" spans="1:12" x14ac:dyDescent="0.25">
      <c r="A1247">
        <v>1246</v>
      </c>
      <c r="B1247" s="4" t="s">
        <v>295</v>
      </c>
      <c r="C1247" t="s">
        <v>19</v>
      </c>
      <c r="D1247" t="s">
        <v>80</v>
      </c>
      <c r="E1247" t="s">
        <v>27</v>
      </c>
      <c r="F1247" t="s">
        <v>28</v>
      </c>
      <c r="G1247">
        <v>9</v>
      </c>
      <c r="H1247">
        <v>52463</v>
      </c>
      <c r="I1247">
        <v>472167</v>
      </c>
      <c r="J1247">
        <v>93834.85</v>
      </c>
      <c r="K1247">
        <v>79304.12</v>
      </c>
      <c r="L1247" t="s">
        <v>23</v>
      </c>
    </row>
    <row r="1248" spans="1:12" x14ac:dyDescent="0.25">
      <c r="A1248">
        <v>1247</v>
      </c>
      <c r="B1248" s="4" t="s">
        <v>412</v>
      </c>
      <c r="C1248" t="s">
        <v>34</v>
      </c>
      <c r="D1248" t="s">
        <v>35</v>
      </c>
      <c r="E1248" t="s">
        <v>49</v>
      </c>
      <c r="F1248" t="s">
        <v>65</v>
      </c>
      <c r="G1248">
        <v>1</v>
      </c>
      <c r="H1248">
        <v>49600</v>
      </c>
      <c r="I1248">
        <v>49600</v>
      </c>
      <c r="J1248">
        <v>439.05</v>
      </c>
      <c r="K1248">
        <v>11575.66</v>
      </c>
      <c r="L1248" t="s">
        <v>29</v>
      </c>
    </row>
    <row r="1249" spans="1:12" x14ac:dyDescent="0.25">
      <c r="A1249">
        <v>1248</v>
      </c>
      <c r="B1249" s="4" t="s">
        <v>479</v>
      </c>
      <c r="C1249" t="s">
        <v>34</v>
      </c>
      <c r="D1249" t="s">
        <v>31</v>
      </c>
      <c r="E1249" t="s">
        <v>21</v>
      </c>
      <c r="F1249" t="s">
        <v>62</v>
      </c>
      <c r="G1249">
        <v>10</v>
      </c>
      <c r="H1249">
        <v>38824</v>
      </c>
      <c r="I1249">
        <v>388240</v>
      </c>
      <c r="J1249">
        <v>9755.8700000000008</v>
      </c>
      <c r="K1249">
        <v>109908.42</v>
      </c>
      <c r="L1249" t="s">
        <v>43</v>
      </c>
    </row>
    <row r="1250" spans="1:12" x14ac:dyDescent="0.25">
      <c r="A1250">
        <v>1249</v>
      </c>
      <c r="B1250" s="4" t="s">
        <v>252</v>
      </c>
      <c r="C1250" t="s">
        <v>19</v>
      </c>
      <c r="D1250" t="s">
        <v>26</v>
      </c>
      <c r="E1250" t="s">
        <v>49</v>
      </c>
      <c r="F1250" t="s">
        <v>84</v>
      </c>
      <c r="G1250">
        <v>13</v>
      </c>
      <c r="H1250">
        <v>70373</v>
      </c>
      <c r="I1250">
        <v>914849</v>
      </c>
      <c r="J1250">
        <v>111831.13</v>
      </c>
      <c r="K1250">
        <v>193949.82</v>
      </c>
      <c r="L1250" t="s">
        <v>29</v>
      </c>
    </row>
    <row r="1251" spans="1:12" x14ac:dyDescent="0.25">
      <c r="A1251">
        <v>1250</v>
      </c>
      <c r="B1251" s="4" t="s">
        <v>144</v>
      </c>
      <c r="C1251" t="s">
        <v>19</v>
      </c>
      <c r="D1251" t="s">
        <v>35</v>
      </c>
      <c r="E1251" t="s">
        <v>27</v>
      </c>
      <c r="F1251" t="s">
        <v>78</v>
      </c>
      <c r="G1251">
        <v>8</v>
      </c>
      <c r="H1251">
        <v>29931</v>
      </c>
      <c r="I1251">
        <v>239448</v>
      </c>
      <c r="J1251">
        <v>43821.4</v>
      </c>
      <c r="K1251">
        <v>13194.03</v>
      </c>
      <c r="L1251" t="s">
        <v>29</v>
      </c>
    </row>
    <row r="1252" spans="1:12" x14ac:dyDescent="0.25">
      <c r="A1252">
        <v>1251</v>
      </c>
      <c r="B1252" s="4" t="s">
        <v>98</v>
      </c>
      <c r="C1252" t="s">
        <v>34</v>
      </c>
      <c r="D1252" t="s">
        <v>26</v>
      </c>
      <c r="E1252" t="s">
        <v>15</v>
      </c>
      <c r="F1252" t="s">
        <v>60</v>
      </c>
      <c r="G1252">
        <v>11</v>
      </c>
      <c r="H1252">
        <v>27820</v>
      </c>
      <c r="I1252">
        <v>306020</v>
      </c>
      <c r="J1252">
        <v>9368.42</v>
      </c>
      <c r="K1252">
        <v>84154.95</v>
      </c>
      <c r="L1252" t="s">
        <v>29</v>
      </c>
    </row>
    <row r="1253" spans="1:12" x14ac:dyDescent="0.25">
      <c r="A1253">
        <v>1252</v>
      </c>
      <c r="B1253" s="4" t="s">
        <v>230</v>
      </c>
      <c r="C1253" t="s">
        <v>25</v>
      </c>
      <c r="D1253" t="s">
        <v>80</v>
      </c>
      <c r="E1253" t="s">
        <v>15</v>
      </c>
      <c r="F1253" t="s">
        <v>16</v>
      </c>
      <c r="G1253">
        <v>3</v>
      </c>
      <c r="H1253">
        <v>74912</v>
      </c>
      <c r="I1253">
        <v>224736</v>
      </c>
      <c r="J1253">
        <v>10543.63</v>
      </c>
      <c r="K1253">
        <v>52568.81</v>
      </c>
      <c r="L1253" t="s">
        <v>17</v>
      </c>
    </row>
    <row r="1254" spans="1:12" x14ac:dyDescent="0.25">
      <c r="A1254">
        <v>1253</v>
      </c>
      <c r="B1254" s="4" t="s">
        <v>416</v>
      </c>
      <c r="C1254" t="s">
        <v>19</v>
      </c>
      <c r="D1254" t="s">
        <v>20</v>
      </c>
      <c r="E1254" t="s">
        <v>15</v>
      </c>
      <c r="F1254" t="s">
        <v>76</v>
      </c>
      <c r="G1254">
        <v>6</v>
      </c>
      <c r="H1254">
        <v>46081</v>
      </c>
      <c r="I1254">
        <v>276486</v>
      </c>
      <c r="J1254">
        <v>37987.129999999997</v>
      </c>
      <c r="K1254">
        <v>31559.81</v>
      </c>
      <c r="L1254" t="s">
        <v>17</v>
      </c>
    </row>
    <row r="1255" spans="1:12" x14ac:dyDescent="0.25">
      <c r="A1255">
        <v>1254</v>
      </c>
      <c r="B1255" s="4" t="s">
        <v>518</v>
      </c>
      <c r="C1255" t="s">
        <v>34</v>
      </c>
      <c r="D1255" t="s">
        <v>38</v>
      </c>
      <c r="E1255" t="s">
        <v>27</v>
      </c>
      <c r="F1255" t="s">
        <v>28</v>
      </c>
      <c r="G1255">
        <v>5</v>
      </c>
      <c r="H1255">
        <v>74962</v>
      </c>
      <c r="I1255">
        <v>374810</v>
      </c>
      <c r="J1255">
        <v>25848.38</v>
      </c>
      <c r="K1255">
        <v>54665.03</v>
      </c>
      <c r="L1255" t="s">
        <v>23</v>
      </c>
    </row>
    <row r="1256" spans="1:12" x14ac:dyDescent="0.25">
      <c r="A1256">
        <v>1255</v>
      </c>
      <c r="B1256" s="4" t="s">
        <v>512</v>
      </c>
      <c r="C1256" t="s">
        <v>34</v>
      </c>
      <c r="D1256" t="s">
        <v>47</v>
      </c>
      <c r="E1256" t="s">
        <v>21</v>
      </c>
      <c r="F1256" t="s">
        <v>39</v>
      </c>
      <c r="G1256">
        <v>11</v>
      </c>
      <c r="H1256">
        <v>43706</v>
      </c>
      <c r="I1256">
        <v>480766</v>
      </c>
      <c r="J1256">
        <v>55827.57</v>
      </c>
      <c r="K1256">
        <v>97189.72</v>
      </c>
      <c r="L1256" t="s">
        <v>43</v>
      </c>
    </row>
    <row r="1257" spans="1:12" x14ac:dyDescent="0.25">
      <c r="A1257">
        <v>1256</v>
      </c>
      <c r="B1257" s="4" t="s">
        <v>308</v>
      </c>
      <c r="C1257" t="s">
        <v>13</v>
      </c>
      <c r="D1257" t="s">
        <v>26</v>
      </c>
      <c r="E1257" t="s">
        <v>15</v>
      </c>
      <c r="F1257" t="s">
        <v>76</v>
      </c>
      <c r="G1257">
        <v>15</v>
      </c>
      <c r="H1257">
        <v>2396</v>
      </c>
      <c r="I1257">
        <v>35940</v>
      </c>
      <c r="J1257">
        <v>105.21</v>
      </c>
      <c r="K1257">
        <v>13471.08</v>
      </c>
      <c r="L1257" t="s">
        <v>17</v>
      </c>
    </row>
    <row r="1258" spans="1:12" x14ac:dyDescent="0.25">
      <c r="A1258">
        <v>1257</v>
      </c>
      <c r="B1258" s="4" t="s">
        <v>349</v>
      </c>
      <c r="C1258" t="s">
        <v>25</v>
      </c>
      <c r="D1258" t="s">
        <v>80</v>
      </c>
      <c r="E1258" t="s">
        <v>15</v>
      </c>
      <c r="F1258" t="s">
        <v>16</v>
      </c>
      <c r="G1258">
        <v>2</v>
      </c>
      <c r="H1258">
        <v>28851</v>
      </c>
      <c r="I1258">
        <v>57702</v>
      </c>
      <c r="J1258">
        <v>1098.69</v>
      </c>
      <c r="K1258">
        <v>10549.36</v>
      </c>
      <c r="L1258" t="s">
        <v>43</v>
      </c>
    </row>
    <row r="1259" spans="1:12" x14ac:dyDescent="0.25">
      <c r="A1259">
        <v>1258</v>
      </c>
      <c r="B1259" s="4" t="s">
        <v>415</v>
      </c>
      <c r="C1259" t="s">
        <v>34</v>
      </c>
      <c r="D1259" t="s">
        <v>56</v>
      </c>
      <c r="E1259" t="s">
        <v>21</v>
      </c>
      <c r="F1259" t="s">
        <v>22</v>
      </c>
      <c r="G1259">
        <v>6</v>
      </c>
      <c r="H1259">
        <v>22116</v>
      </c>
      <c r="I1259">
        <v>132696</v>
      </c>
      <c r="J1259">
        <v>26273.61</v>
      </c>
      <c r="K1259">
        <v>3882.65</v>
      </c>
      <c r="L1259" t="s">
        <v>17</v>
      </c>
    </row>
    <row r="1260" spans="1:12" x14ac:dyDescent="0.25">
      <c r="A1260">
        <v>1259</v>
      </c>
      <c r="B1260" s="4" t="s">
        <v>486</v>
      </c>
      <c r="C1260" t="s">
        <v>25</v>
      </c>
      <c r="D1260" t="s">
        <v>56</v>
      </c>
      <c r="E1260" t="s">
        <v>27</v>
      </c>
      <c r="F1260" t="s">
        <v>52</v>
      </c>
      <c r="G1260">
        <v>4</v>
      </c>
      <c r="H1260">
        <v>43940</v>
      </c>
      <c r="I1260">
        <v>175760</v>
      </c>
      <c r="J1260">
        <v>32849.339999999997</v>
      </c>
      <c r="K1260">
        <v>6082.85</v>
      </c>
      <c r="L1260" t="s">
        <v>17</v>
      </c>
    </row>
    <row r="1261" spans="1:12" x14ac:dyDescent="0.25">
      <c r="A1261">
        <v>1260</v>
      </c>
      <c r="B1261" s="4" t="s">
        <v>350</v>
      </c>
      <c r="C1261" t="s">
        <v>13</v>
      </c>
      <c r="D1261" t="s">
        <v>31</v>
      </c>
      <c r="E1261" t="s">
        <v>15</v>
      </c>
      <c r="F1261" t="s">
        <v>60</v>
      </c>
      <c r="G1261">
        <v>3</v>
      </c>
      <c r="H1261">
        <v>16687</v>
      </c>
      <c r="I1261">
        <v>50061</v>
      </c>
      <c r="J1261">
        <v>9632.57</v>
      </c>
      <c r="K1261">
        <v>2158.29</v>
      </c>
      <c r="L1261" t="s">
        <v>23</v>
      </c>
    </row>
    <row r="1262" spans="1:12" x14ac:dyDescent="0.25">
      <c r="A1262">
        <v>1261</v>
      </c>
      <c r="B1262" s="4" t="s">
        <v>123</v>
      </c>
      <c r="C1262" t="s">
        <v>25</v>
      </c>
      <c r="D1262" t="s">
        <v>64</v>
      </c>
      <c r="E1262" t="s">
        <v>27</v>
      </c>
      <c r="F1262" t="s">
        <v>52</v>
      </c>
      <c r="G1262">
        <v>14</v>
      </c>
      <c r="H1262">
        <v>2646</v>
      </c>
      <c r="I1262">
        <v>37044</v>
      </c>
      <c r="J1262">
        <v>4396.33</v>
      </c>
      <c r="K1262">
        <v>8609.5400000000009</v>
      </c>
      <c r="L1262" t="s">
        <v>29</v>
      </c>
    </row>
    <row r="1263" spans="1:12" x14ac:dyDescent="0.25">
      <c r="A1263">
        <v>1262</v>
      </c>
      <c r="B1263" s="4" t="s">
        <v>242</v>
      </c>
      <c r="C1263" t="s">
        <v>19</v>
      </c>
      <c r="D1263" t="s">
        <v>38</v>
      </c>
      <c r="E1263" t="s">
        <v>21</v>
      </c>
      <c r="F1263" t="s">
        <v>62</v>
      </c>
      <c r="G1263">
        <v>7</v>
      </c>
      <c r="H1263">
        <v>60237</v>
      </c>
      <c r="I1263">
        <v>421659</v>
      </c>
      <c r="J1263">
        <v>76444.78</v>
      </c>
      <c r="K1263">
        <v>104497.81</v>
      </c>
      <c r="L1263" t="s">
        <v>43</v>
      </c>
    </row>
    <row r="1264" spans="1:12" x14ac:dyDescent="0.25">
      <c r="A1264">
        <v>1263</v>
      </c>
      <c r="B1264" s="4" t="s">
        <v>494</v>
      </c>
      <c r="C1264" t="s">
        <v>19</v>
      </c>
      <c r="D1264" t="s">
        <v>31</v>
      </c>
      <c r="E1264" t="s">
        <v>49</v>
      </c>
      <c r="F1264" t="s">
        <v>84</v>
      </c>
      <c r="G1264">
        <v>4</v>
      </c>
      <c r="H1264">
        <v>79405</v>
      </c>
      <c r="I1264">
        <v>317620</v>
      </c>
      <c r="J1264">
        <v>18806.45</v>
      </c>
      <c r="K1264">
        <v>111537.39</v>
      </c>
      <c r="L1264" t="s">
        <v>23</v>
      </c>
    </row>
    <row r="1265" spans="1:12" x14ac:dyDescent="0.25">
      <c r="A1265">
        <v>1264</v>
      </c>
      <c r="B1265" s="4" t="s">
        <v>467</v>
      </c>
      <c r="C1265" t="s">
        <v>25</v>
      </c>
      <c r="D1265" t="s">
        <v>56</v>
      </c>
      <c r="E1265" t="s">
        <v>21</v>
      </c>
      <c r="F1265" t="s">
        <v>39</v>
      </c>
      <c r="G1265">
        <v>10</v>
      </c>
      <c r="H1265">
        <v>9901</v>
      </c>
      <c r="I1265">
        <v>99010</v>
      </c>
      <c r="J1265">
        <v>16908.28</v>
      </c>
      <c r="K1265">
        <v>9400.2800000000007</v>
      </c>
      <c r="L1265" t="s">
        <v>23</v>
      </c>
    </row>
    <row r="1266" spans="1:12" x14ac:dyDescent="0.25">
      <c r="A1266">
        <v>1265</v>
      </c>
      <c r="B1266" s="4" t="s">
        <v>429</v>
      </c>
      <c r="C1266" t="s">
        <v>13</v>
      </c>
      <c r="D1266" t="s">
        <v>20</v>
      </c>
      <c r="E1266" t="s">
        <v>15</v>
      </c>
      <c r="F1266" t="s">
        <v>16</v>
      </c>
      <c r="G1266">
        <v>11</v>
      </c>
      <c r="H1266">
        <v>2220</v>
      </c>
      <c r="I1266">
        <v>24420</v>
      </c>
      <c r="J1266">
        <v>3708.36</v>
      </c>
      <c r="K1266">
        <v>1206.82</v>
      </c>
      <c r="L1266" t="s">
        <v>43</v>
      </c>
    </row>
    <row r="1267" spans="1:12" x14ac:dyDescent="0.25">
      <c r="A1267">
        <v>1266</v>
      </c>
      <c r="B1267" s="4" t="s">
        <v>283</v>
      </c>
      <c r="C1267" t="s">
        <v>19</v>
      </c>
      <c r="D1267" t="s">
        <v>80</v>
      </c>
      <c r="E1267" t="s">
        <v>27</v>
      </c>
      <c r="F1267" t="s">
        <v>28</v>
      </c>
      <c r="G1267">
        <v>13</v>
      </c>
      <c r="H1267">
        <v>19691</v>
      </c>
      <c r="I1267">
        <v>255983</v>
      </c>
      <c r="J1267">
        <v>28014.23</v>
      </c>
      <c r="K1267">
        <v>83982.55</v>
      </c>
      <c r="L1267" t="s">
        <v>23</v>
      </c>
    </row>
    <row r="1268" spans="1:12" x14ac:dyDescent="0.25">
      <c r="A1268">
        <v>1267</v>
      </c>
      <c r="B1268" s="4" t="s">
        <v>192</v>
      </c>
      <c r="C1268" t="s">
        <v>19</v>
      </c>
      <c r="D1268" t="s">
        <v>64</v>
      </c>
      <c r="E1268" t="s">
        <v>15</v>
      </c>
      <c r="F1268" t="s">
        <v>76</v>
      </c>
      <c r="G1268">
        <v>12</v>
      </c>
      <c r="H1268">
        <v>55641</v>
      </c>
      <c r="I1268">
        <v>667692</v>
      </c>
      <c r="J1268">
        <v>74284.88</v>
      </c>
      <c r="K1268">
        <v>46870.18</v>
      </c>
      <c r="L1268" t="s">
        <v>17</v>
      </c>
    </row>
    <row r="1269" spans="1:12" x14ac:dyDescent="0.25">
      <c r="A1269">
        <v>1268</v>
      </c>
      <c r="B1269" s="4" t="s">
        <v>236</v>
      </c>
      <c r="C1269" t="s">
        <v>41</v>
      </c>
      <c r="D1269" t="s">
        <v>31</v>
      </c>
      <c r="E1269" t="s">
        <v>27</v>
      </c>
      <c r="F1269" t="s">
        <v>57</v>
      </c>
      <c r="G1269">
        <v>14</v>
      </c>
      <c r="H1269">
        <v>29463</v>
      </c>
      <c r="I1269">
        <v>412482</v>
      </c>
      <c r="J1269">
        <v>12979.3</v>
      </c>
      <c r="K1269">
        <v>140262.12</v>
      </c>
      <c r="L1269" t="s">
        <v>43</v>
      </c>
    </row>
    <row r="1270" spans="1:12" x14ac:dyDescent="0.25">
      <c r="A1270">
        <v>1269</v>
      </c>
      <c r="B1270" s="4" t="s">
        <v>231</v>
      </c>
      <c r="C1270" t="s">
        <v>13</v>
      </c>
      <c r="D1270" t="s">
        <v>56</v>
      </c>
      <c r="E1270" t="s">
        <v>27</v>
      </c>
      <c r="F1270" t="s">
        <v>151</v>
      </c>
      <c r="G1270">
        <v>9</v>
      </c>
      <c r="H1270">
        <v>34211</v>
      </c>
      <c r="I1270">
        <v>307899</v>
      </c>
      <c r="J1270">
        <v>8287.76</v>
      </c>
      <c r="K1270">
        <v>65924.27</v>
      </c>
      <c r="L1270" t="s">
        <v>43</v>
      </c>
    </row>
    <row r="1271" spans="1:12" x14ac:dyDescent="0.25">
      <c r="A1271">
        <v>1270</v>
      </c>
      <c r="B1271" s="4" t="s">
        <v>314</v>
      </c>
      <c r="C1271" t="s">
        <v>19</v>
      </c>
      <c r="D1271" t="s">
        <v>47</v>
      </c>
      <c r="E1271" t="s">
        <v>49</v>
      </c>
      <c r="F1271" t="s">
        <v>84</v>
      </c>
      <c r="G1271">
        <v>9</v>
      </c>
      <c r="H1271">
        <v>34821</v>
      </c>
      <c r="I1271">
        <v>313389</v>
      </c>
      <c r="J1271">
        <v>28103.64</v>
      </c>
      <c r="K1271">
        <v>89691.28</v>
      </c>
      <c r="L1271" t="s">
        <v>17</v>
      </c>
    </row>
    <row r="1272" spans="1:12" x14ac:dyDescent="0.25">
      <c r="A1272">
        <v>1271</v>
      </c>
      <c r="B1272" s="4" t="s">
        <v>288</v>
      </c>
      <c r="C1272" t="s">
        <v>19</v>
      </c>
      <c r="D1272" t="s">
        <v>38</v>
      </c>
      <c r="E1272" t="s">
        <v>21</v>
      </c>
      <c r="F1272" t="s">
        <v>22</v>
      </c>
      <c r="G1272">
        <v>13</v>
      </c>
      <c r="H1272">
        <v>34023</v>
      </c>
      <c r="I1272">
        <v>442299</v>
      </c>
      <c r="J1272">
        <v>10738.94</v>
      </c>
      <c r="K1272">
        <v>75954.22</v>
      </c>
      <c r="L1272" t="s">
        <v>23</v>
      </c>
    </row>
    <row r="1273" spans="1:12" x14ac:dyDescent="0.25">
      <c r="A1273">
        <v>1272</v>
      </c>
      <c r="B1273" s="4" t="s">
        <v>211</v>
      </c>
      <c r="C1273" t="s">
        <v>25</v>
      </c>
      <c r="D1273" t="s">
        <v>31</v>
      </c>
      <c r="E1273" t="s">
        <v>27</v>
      </c>
      <c r="F1273" t="s">
        <v>151</v>
      </c>
      <c r="G1273">
        <v>11</v>
      </c>
      <c r="H1273">
        <v>970</v>
      </c>
      <c r="I1273">
        <v>10670</v>
      </c>
      <c r="J1273">
        <v>1534.07</v>
      </c>
      <c r="K1273">
        <v>2086.0100000000002</v>
      </c>
      <c r="L1273" t="s">
        <v>17</v>
      </c>
    </row>
    <row r="1274" spans="1:12" x14ac:dyDescent="0.25">
      <c r="A1274">
        <v>1273</v>
      </c>
      <c r="B1274" s="4" t="s">
        <v>138</v>
      </c>
      <c r="C1274" t="s">
        <v>25</v>
      </c>
      <c r="D1274" t="s">
        <v>35</v>
      </c>
      <c r="E1274" t="s">
        <v>49</v>
      </c>
      <c r="F1274" t="s">
        <v>84</v>
      </c>
      <c r="G1274">
        <v>3</v>
      </c>
      <c r="H1274">
        <v>7299</v>
      </c>
      <c r="I1274">
        <v>21897</v>
      </c>
      <c r="J1274">
        <v>2431.48</v>
      </c>
      <c r="K1274">
        <v>2630.29</v>
      </c>
      <c r="L1274" t="s">
        <v>43</v>
      </c>
    </row>
    <row r="1275" spans="1:12" x14ac:dyDescent="0.25">
      <c r="A1275">
        <v>1274</v>
      </c>
      <c r="B1275" s="4" t="s">
        <v>538</v>
      </c>
      <c r="C1275" t="s">
        <v>13</v>
      </c>
      <c r="D1275" t="s">
        <v>80</v>
      </c>
      <c r="E1275" t="s">
        <v>27</v>
      </c>
      <c r="F1275" t="s">
        <v>28</v>
      </c>
      <c r="G1275">
        <v>10</v>
      </c>
      <c r="H1275">
        <v>17772</v>
      </c>
      <c r="I1275">
        <v>177720</v>
      </c>
      <c r="J1275">
        <v>10198.17</v>
      </c>
      <c r="K1275">
        <v>40249.230000000003</v>
      </c>
      <c r="L1275" t="s">
        <v>43</v>
      </c>
    </row>
    <row r="1276" spans="1:12" x14ac:dyDescent="0.25">
      <c r="A1276">
        <v>1275</v>
      </c>
      <c r="B1276" s="4" t="s">
        <v>242</v>
      </c>
      <c r="C1276" t="s">
        <v>34</v>
      </c>
      <c r="D1276" t="s">
        <v>20</v>
      </c>
      <c r="E1276" t="s">
        <v>49</v>
      </c>
      <c r="F1276" t="s">
        <v>84</v>
      </c>
      <c r="G1276">
        <v>3</v>
      </c>
      <c r="H1276">
        <v>63946</v>
      </c>
      <c r="I1276">
        <v>191838</v>
      </c>
      <c r="J1276">
        <v>12882.87</v>
      </c>
      <c r="K1276">
        <v>29982.38</v>
      </c>
      <c r="L1276" t="s">
        <v>23</v>
      </c>
    </row>
    <row r="1277" spans="1:12" x14ac:dyDescent="0.25">
      <c r="A1277">
        <v>1276</v>
      </c>
      <c r="B1277" s="4" t="s">
        <v>408</v>
      </c>
      <c r="C1277" t="s">
        <v>19</v>
      </c>
      <c r="D1277" t="s">
        <v>47</v>
      </c>
      <c r="E1277" t="s">
        <v>27</v>
      </c>
      <c r="F1277" t="s">
        <v>151</v>
      </c>
      <c r="G1277">
        <v>1</v>
      </c>
      <c r="H1277">
        <v>26625</v>
      </c>
      <c r="I1277">
        <v>26625</v>
      </c>
      <c r="J1277">
        <v>1472.04</v>
      </c>
      <c r="K1277">
        <v>9949.31</v>
      </c>
      <c r="L1277" t="s">
        <v>17</v>
      </c>
    </row>
    <row r="1278" spans="1:12" x14ac:dyDescent="0.25">
      <c r="A1278">
        <v>1277</v>
      </c>
      <c r="B1278" s="4" t="s">
        <v>218</v>
      </c>
      <c r="C1278" t="s">
        <v>34</v>
      </c>
      <c r="D1278" t="s">
        <v>80</v>
      </c>
      <c r="E1278" t="s">
        <v>27</v>
      </c>
      <c r="F1278" t="s">
        <v>151</v>
      </c>
      <c r="G1278">
        <v>10</v>
      </c>
      <c r="H1278">
        <v>41699</v>
      </c>
      <c r="I1278">
        <v>416990</v>
      </c>
      <c r="J1278">
        <v>34206.839999999997</v>
      </c>
      <c r="K1278">
        <v>105050.66</v>
      </c>
      <c r="L1278" t="s">
        <v>43</v>
      </c>
    </row>
    <row r="1279" spans="1:12" x14ac:dyDescent="0.25">
      <c r="A1279">
        <v>1278</v>
      </c>
      <c r="B1279" s="4" t="s">
        <v>542</v>
      </c>
      <c r="C1279" t="s">
        <v>25</v>
      </c>
      <c r="D1279" t="s">
        <v>47</v>
      </c>
      <c r="E1279" t="s">
        <v>15</v>
      </c>
      <c r="F1279" t="s">
        <v>16</v>
      </c>
      <c r="G1279">
        <v>6</v>
      </c>
      <c r="H1279">
        <v>26511</v>
      </c>
      <c r="I1279">
        <v>159066</v>
      </c>
      <c r="J1279">
        <v>11124.52</v>
      </c>
      <c r="K1279">
        <v>28124.05</v>
      </c>
      <c r="L1279" t="s">
        <v>43</v>
      </c>
    </row>
    <row r="1280" spans="1:12" x14ac:dyDescent="0.25">
      <c r="A1280">
        <v>1279</v>
      </c>
      <c r="B1280" s="4" t="s">
        <v>453</v>
      </c>
      <c r="C1280" t="s">
        <v>25</v>
      </c>
      <c r="D1280" t="s">
        <v>80</v>
      </c>
      <c r="E1280" t="s">
        <v>15</v>
      </c>
      <c r="F1280" t="s">
        <v>42</v>
      </c>
      <c r="G1280">
        <v>11</v>
      </c>
      <c r="H1280">
        <v>75697</v>
      </c>
      <c r="I1280">
        <v>832667</v>
      </c>
      <c r="J1280">
        <v>20516.28</v>
      </c>
      <c r="K1280">
        <v>284975.15000000002</v>
      </c>
      <c r="L1280" t="s">
        <v>17</v>
      </c>
    </row>
    <row r="1281" spans="1:12" x14ac:dyDescent="0.25">
      <c r="A1281">
        <v>1280</v>
      </c>
      <c r="B1281" s="4" t="s">
        <v>328</v>
      </c>
      <c r="C1281" t="s">
        <v>34</v>
      </c>
      <c r="D1281" t="s">
        <v>31</v>
      </c>
      <c r="E1281" t="s">
        <v>21</v>
      </c>
      <c r="F1281" t="s">
        <v>54</v>
      </c>
      <c r="G1281">
        <v>10</v>
      </c>
      <c r="H1281">
        <v>27409</v>
      </c>
      <c r="I1281">
        <v>274090</v>
      </c>
      <c r="J1281">
        <v>40979.47</v>
      </c>
      <c r="K1281">
        <v>34164.910000000003</v>
      </c>
      <c r="L1281" t="s">
        <v>43</v>
      </c>
    </row>
    <row r="1282" spans="1:12" x14ac:dyDescent="0.25">
      <c r="A1282">
        <v>1281</v>
      </c>
      <c r="B1282" s="4" t="s">
        <v>270</v>
      </c>
      <c r="C1282" t="s">
        <v>13</v>
      </c>
      <c r="D1282" t="s">
        <v>56</v>
      </c>
      <c r="E1282" t="s">
        <v>21</v>
      </c>
      <c r="F1282" t="s">
        <v>62</v>
      </c>
      <c r="G1282">
        <v>6</v>
      </c>
      <c r="H1282">
        <v>33254</v>
      </c>
      <c r="I1282">
        <v>199524</v>
      </c>
      <c r="J1282">
        <v>16346.91</v>
      </c>
      <c r="K1282">
        <v>49969.7</v>
      </c>
      <c r="L1282" t="s">
        <v>17</v>
      </c>
    </row>
    <row r="1283" spans="1:12" x14ac:dyDescent="0.25">
      <c r="A1283">
        <v>1282</v>
      </c>
      <c r="B1283" s="4" t="s">
        <v>446</v>
      </c>
      <c r="C1283" t="s">
        <v>25</v>
      </c>
      <c r="D1283" t="s">
        <v>14</v>
      </c>
      <c r="E1283" t="s">
        <v>15</v>
      </c>
      <c r="F1283" t="s">
        <v>76</v>
      </c>
      <c r="G1283">
        <v>10</v>
      </c>
      <c r="H1283">
        <v>76733</v>
      </c>
      <c r="I1283">
        <v>767330</v>
      </c>
      <c r="J1283">
        <v>6912.62</v>
      </c>
      <c r="K1283">
        <v>301053.03000000003</v>
      </c>
      <c r="L1283" t="s">
        <v>17</v>
      </c>
    </row>
    <row r="1284" spans="1:12" x14ac:dyDescent="0.25">
      <c r="A1284">
        <v>1283</v>
      </c>
      <c r="B1284" s="4" t="s">
        <v>543</v>
      </c>
      <c r="C1284" t="s">
        <v>41</v>
      </c>
      <c r="D1284" t="s">
        <v>56</v>
      </c>
      <c r="E1284" t="s">
        <v>27</v>
      </c>
      <c r="F1284" t="s">
        <v>28</v>
      </c>
      <c r="G1284">
        <v>5</v>
      </c>
      <c r="H1284">
        <v>27117</v>
      </c>
      <c r="I1284">
        <v>135585</v>
      </c>
      <c r="J1284">
        <v>21695.38</v>
      </c>
      <c r="K1284">
        <v>34504.44</v>
      </c>
      <c r="L1284" t="s">
        <v>17</v>
      </c>
    </row>
    <row r="1285" spans="1:12" x14ac:dyDescent="0.25">
      <c r="A1285">
        <v>1284</v>
      </c>
      <c r="B1285" s="4" t="s">
        <v>223</v>
      </c>
      <c r="C1285" t="s">
        <v>34</v>
      </c>
      <c r="D1285" t="s">
        <v>35</v>
      </c>
      <c r="E1285" t="s">
        <v>21</v>
      </c>
      <c r="F1285" t="s">
        <v>22</v>
      </c>
      <c r="G1285">
        <v>10</v>
      </c>
      <c r="H1285">
        <v>16188</v>
      </c>
      <c r="I1285">
        <v>161880</v>
      </c>
      <c r="J1285">
        <v>3516.93</v>
      </c>
      <c r="K1285">
        <v>41470.35</v>
      </c>
      <c r="L1285" t="s">
        <v>17</v>
      </c>
    </row>
    <row r="1286" spans="1:12" x14ac:dyDescent="0.25">
      <c r="A1286">
        <v>1285</v>
      </c>
      <c r="B1286" s="4" t="s">
        <v>366</v>
      </c>
      <c r="C1286" t="s">
        <v>34</v>
      </c>
      <c r="D1286" t="s">
        <v>35</v>
      </c>
      <c r="E1286" t="s">
        <v>27</v>
      </c>
      <c r="F1286" t="s">
        <v>28</v>
      </c>
      <c r="G1286">
        <v>5</v>
      </c>
      <c r="H1286">
        <v>54858</v>
      </c>
      <c r="I1286">
        <v>274290</v>
      </c>
      <c r="J1286">
        <v>51624.34</v>
      </c>
      <c r="K1286">
        <v>24981.82</v>
      </c>
      <c r="L1286" t="s">
        <v>23</v>
      </c>
    </row>
    <row r="1287" spans="1:12" x14ac:dyDescent="0.25">
      <c r="A1287">
        <v>1286</v>
      </c>
      <c r="B1287" s="4" t="s">
        <v>337</v>
      </c>
      <c r="C1287" t="s">
        <v>34</v>
      </c>
      <c r="D1287" t="s">
        <v>31</v>
      </c>
      <c r="E1287" t="s">
        <v>49</v>
      </c>
      <c r="F1287" t="s">
        <v>86</v>
      </c>
      <c r="G1287">
        <v>13</v>
      </c>
      <c r="H1287">
        <v>16497</v>
      </c>
      <c r="I1287">
        <v>214461</v>
      </c>
      <c r="J1287">
        <v>19282.560000000001</v>
      </c>
      <c r="K1287">
        <v>25369.4</v>
      </c>
      <c r="L1287" t="s">
        <v>43</v>
      </c>
    </row>
    <row r="1288" spans="1:12" x14ac:dyDescent="0.25">
      <c r="A1288">
        <v>1287</v>
      </c>
      <c r="B1288" s="4" t="s">
        <v>194</v>
      </c>
      <c r="C1288" t="s">
        <v>13</v>
      </c>
      <c r="D1288" t="s">
        <v>64</v>
      </c>
      <c r="E1288" t="s">
        <v>27</v>
      </c>
      <c r="F1288" t="s">
        <v>52</v>
      </c>
      <c r="G1288">
        <v>2</v>
      </c>
      <c r="H1288">
        <v>6532</v>
      </c>
      <c r="I1288">
        <v>13064</v>
      </c>
      <c r="J1288">
        <v>1881.79</v>
      </c>
      <c r="K1288">
        <v>1509.56</v>
      </c>
      <c r="L1288" t="s">
        <v>43</v>
      </c>
    </row>
    <row r="1289" spans="1:12" x14ac:dyDescent="0.25">
      <c r="A1289">
        <v>1288</v>
      </c>
      <c r="B1289" s="4" t="s">
        <v>368</v>
      </c>
      <c r="C1289" t="s">
        <v>25</v>
      </c>
      <c r="D1289" t="s">
        <v>20</v>
      </c>
      <c r="E1289" t="s">
        <v>15</v>
      </c>
      <c r="F1289" t="s">
        <v>60</v>
      </c>
      <c r="G1289">
        <v>7</v>
      </c>
      <c r="H1289">
        <v>39550</v>
      </c>
      <c r="I1289">
        <v>276850</v>
      </c>
      <c r="J1289">
        <v>12857.54</v>
      </c>
      <c r="K1289">
        <v>92927.26</v>
      </c>
      <c r="L1289" t="s">
        <v>43</v>
      </c>
    </row>
    <row r="1290" spans="1:12" x14ac:dyDescent="0.25">
      <c r="A1290">
        <v>1289</v>
      </c>
      <c r="B1290" s="4" t="s">
        <v>265</v>
      </c>
      <c r="C1290" t="s">
        <v>41</v>
      </c>
      <c r="D1290" t="s">
        <v>31</v>
      </c>
      <c r="E1290" t="s">
        <v>49</v>
      </c>
      <c r="F1290" t="s">
        <v>86</v>
      </c>
      <c r="G1290">
        <v>3</v>
      </c>
      <c r="H1290">
        <v>68046</v>
      </c>
      <c r="I1290">
        <v>204138</v>
      </c>
      <c r="J1290">
        <v>30506.240000000002</v>
      </c>
      <c r="K1290">
        <v>18026.07</v>
      </c>
      <c r="L1290" t="s">
        <v>29</v>
      </c>
    </row>
    <row r="1291" spans="1:12" x14ac:dyDescent="0.25">
      <c r="A1291">
        <v>1290</v>
      </c>
      <c r="B1291" s="4" t="s">
        <v>426</v>
      </c>
      <c r="C1291" t="s">
        <v>34</v>
      </c>
      <c r="D1291" t="s">
        <v>20</v>
      </c>
      <c r="E1291" t="s">
        <v>15</v>
      </c>
      <c r="F1291" t="s">
        <v>74</v>
      </c>
      <c r="G1291">
        <v>6</v>
      </c>
      <c r="H1291">
        <v>59224</v>
      </c>
      <c r="I1291">
        <v>355344</v>
      </c>
      <c r="J1291">
        <v>1590.11</v>
      </c>
      <c r="K1291">
        <v>132941.07999999999</v>
      </c>
      <c r="L1291" t="s">
        <v>29</v>
      </c>
    </row>
    <row r="1292" spans="1:12" x14ac:dyDescent="0.25">
      <c r="A1292">
        <v>1291</v>
      </c>
      <c r="B1292" s="4" t="s">
        <v>210</v>
      </c>
      <c r="C1292" t="s">
        <v>41</v>
      </c>
      <c r="D1292" t="s">
        <v>38</v>
      </c>
      <c r="E1292" t="s">
        <v>21</v>
      </c>
      <c r="F1292" t="s">
        <v>39</v>
      </c>
      <c r="G1292">
        <v>12</v>
      </c>
      <c r="H1292">
        <v>46063</v>
      </c>
      <c r="I1292">
        <v>552756</v>
      </c>
      <c r="J1292">
        <v>29382.78</v>
      </c>
      <c r="K1292">
        <v>103843.63</v>
      </c>
      <c r="L1292" t="s">
        <v>43</v>
      </c>
    </row>
    <row r="1293" spans="1:12" x14ac:dyDescent="0.25">
      <c r="A1293">
        <v>1292</v>
      </c>
      <c r="B1293" s="4" t="s">
        <v>428</v>
      </c>
      <c r="C1293" t="s">
        <v>41</v>
      </c>
      <c r="D1293" t="s">
        <v>47</v>
      </c>
      <c r="E1293" t="s">
        <v>21</v>
      </c>
      <c r="F1293" t="s">
        <v>54</v>
      </c>
      <c r="G1293">
        <v>9</v>
      </c>
      <c r="H1293">
        <v>54703</v>
      </c>
      <c r="I1293">
        <v>492327</v>
      </c>
      <c r="J1293">
        <v>24835.439999999999</v>
      </c>
      <c r="K1293">
        <v>190639.05</v>
      </c>
      <c r="L1293" t="s">
        <v>43</v>
      </c>
    </row>
    <row r="1294" spans="1:12" x14ac:dyDescent="0.25">
      <c r="A1294">
        <v>1293</v>
      </c>
      <c r="B1294" s="4" t="s">
        <v>359</v>
      </c>
      <c r="C1294" t="s">
        <v>19</v>
      </c>
      <c r="D1294" t="s">
        <v>64</v>
      </c>
      <c r="E1294" t="s">
        <v>49</v>
      </c>
      <c r="F1294" t="s">
        <v>50</v>
      </c>
      <c r="G1294">
        <v>11</v>
      </c>
      <c r="H1294">
        <v>1824</v>
      </c>
      <c r="I1294">
        <v>20064</v>
      </c>
      <c r="J1294">
        <v>1274.97</v>
      </c>
      <c r="K1294">
        <v>5403.66</v>
      </c>
      <c r="L1294" t="s">
        <v>29</v>
      </c>
    </row>
    <row r="1295" spans="1:12" x14ac:dyDescent="0.25">
      <c r="A1295">
        <v>1294</v>
      </c>
      <c r="B1295" s="4" t="s">
        <v>412</v>
      </c>
      <c r="C1295" t="s">
        <v>19</v>
      </c>
      <c r="D1295" t="s">
        <v>64</v>
      </c>
      <c r="E1295" t="s">
        <v>49</v>
      </c>
      <c r="F1295" t="s">
        <v>65</v>
      </c>
      <c r="G1295">
        <v>1</v>
      </c>
      <c r="H1295">
        <v>12759</v>
      </c>
      <c r="I1295">
        <v>12759</v>
      </c>
      <c r="J1295">
        <v>1458.14</v>
      </c>
      <c r="K1295">
        <v>2181.23</v>
      </c>
      <c r="L1295" t="s">
        <v>43</v>
      </c>
    </row>
    <row r="1296" spans="1:12" x14ac:dyDescent="0.25">
      <c r="A1296">
        <v>1295</v>
      </c>
      <c r="B1296" s="4" t="s">
        <v>544</v>
      </c>
      <c r="C1296" t="s">
        <v>19</v>
      </c>
      <c r="D1296" t="s">
        <v>38</v>
      </c>
      <c r="E1296" t="s">
        <v>21</v>
      </c>
      <c r="F1296" t="s">
        <v>39</v>
      </c>
      <c r="G1296">
        <v>7</v>
      </c>
      <c r="H1296">
        <v>40780</v>
      </c>
      <c r="I1296">
        <v>285460</v>
      </c>
      <c r="J1296">
        <v>49806.37</v>
      </c>
      <c r="K1296">
        <v>71965.649999999994</v>
      </c>
      <c r="L1296" t="s">
        <v>17</v>
      </c>
    </row>
    <row r="1297" spans="1:12" x14ac:dyDescent="0.25">
      <c r="A1297">
        <v>1296</v>
      </c>
      <c r="B1297" s="4" t="s">
        <v>63</v>
      </c>
      <c r="C1297" t="s">
        <v>25</v>
      </c>
      <c r="D1297" t="s">
        <v>35</v>
      </c>
      <c r="E1297" t="s">
        <v>49</v>
      </c>
      <c r="F1297" t="s">
        <v>86</v>
      </c>
      <c r="G1297">
        <v>15</v>
      </c>
      <c r="H1297">
        <v>39403</v>
      </c>
      <c r="I1297">
        <v>591045</v>
      </c>
      <c r="J1297">
        <v>61153.87</v>
      </c>
      <c r="K1297">
        <v>152582.66</v>
      </c>
      <c r="L1297" t="s">
        <v>43</v>
      </c>
    </row>
    <row r="1298" spans="1:12" x14ac:dyDescent="0.25">
      <c r="A1298">
        <v>1297</v>
      </c>
      <c r="B1298" s="4" t="s">
        <v>313</v>
      </c>
      <c r="C1298" t="s">
        <v>25</v>
      </c>
      <c r="D1298" t="s">
        <v>47</v>
      </c>
      <c r="E1298" t="s">
        <v>21</v>
      </c>
      <c r="F1298" t="s">
        <v>32</v>
      </c>
      <c r="G1298">
        <v>6</v>
      </c>
      <c r="H1298">
        <v>13370</v>
      </c>
      <c r="I1298">
        <v>80220</v>
      </c>
      <c r="J1298">
        <v>1015.32</v>
      </c>
      <c r="K1298">
        <v>18387.169999999998</v>
      </c>
      <c r="L1298" t="s">
        <v>23</v>
      </c>
    </row>
    <row r="1299" spans="1:12" x14ac:dyDescent="0.25">
      <c r="A1299">
        <v>1298</v>
      </c>
      <c r="B1299" s="4" t="s">
        <v>99</v>
      </c>
      <c r="C1299" t="s">
        <v>41</v>
      </c>
      <c r="D1299" t="s">
        <v>47</v>
      </c>
      <c r="E1299" t="s">
        <v>21</v>
      </c>
      <c r="F1299" t="s">
        <v>39</v>
      </c>
      <c r="G1299">
        <v>13</v>
      </c>
      <c r="H1299">
        <v>42834</v>
      </c>
      <c r="I1299">
        <v>556842</v>
      </c>
      <c r="J1299">
        <v>43644.21</v>
      </c>
      <c r="K1299">
        <v>85697.04</v>
      </c>
      <c r="L1299" t="s">
        <v>29</v>
      </c>
    </row>
    <row r="1300" spans="1:12" x14ac:dyDescent="0.25">
      <c r="A1300">
        <v>1299</v>
      </c>
      <c r="B1300" s="4" t="s">
        <v>382</v>
      </c>
      <c r="C1300" t="s">
        <v>41</v>
      </c>
      <c r="D1300" t="s">
        <v>26</v>
      </c>
      <c r="E1300" t="s">
        <v>27</v>
      </c>
      <c r="F1300" t="s">
        <v>57</v>
      </c>
      <c r="G1300">
        <v>12</v>
      </c>
      <c r="H1300">
        <v>77337</v>
      </c>
      <c r="I1300">
        <v>928044</v>
      </c>
      <c r="J1300">
        <v>11801.99</v>
      </c>
      <c r="K1300">
        <v>200939.31</v>
      </c>
      <c r="L1300" t="s">
        <v>29</v>
      </c>
    </row>
    <row r="1301" spans="1:12" x14ac:dyDescent="0.25">
      <c r="A1301">
        <v>1300</v>
      </c>
      <c r="B1301" s="4" t="s">
        <v>499</v>
      </c>
      <c r="C1301" t="s">
        <v>25</v>
      </c>
      <c r="D1301" t="s">
        <v>64</v>
      </c>
      <c r="E1301" t="s">
        <v>49</v>
      </c>
      <c r="F1301" t="s">
        <v>70</v>
      </c>
      <c r="G1301">
        <v>4</v>
      </c>
      <c r="H1301">
        <v>3927</v>
      </c>
      <c r="I1301">
        <v>15708</v>
      </c>
      <c r="J1301">
        <v>2482.06</v>
      </c>
      <c r="K1301">
        <v>1743.77</v>
      </c>
      <c r="L1301" t="s">
        <v>29</v>
      </c>
    </row>
    <row r="1302" spans="1:12" x14ac:dyDescent="0.25">
      <c r="A1302">
        <v>1301</v>
      </c>
      <c r="B1302" s="4" t="s">
        <v>493</v>
      </c>
      <c r="C1302" t="s">
        <v>25</v>
      </c>
      <c r="D1302" t="s">
        <v>35</v>
      </c>
      <c r="E1302" t="s">
        <v>27</v>
      </c>
      <c r="F1302" t="s">
        <v>52</v>
      </c>
      <c r="G1302">
        <v>3</v>
      </c>
      <c r="H1302">
        <v>9757</v>
      </c>
      <c r="I1302">
        <v>29271</v>
      </c>
      <c r="J1302">
        <v>2632.14</v>
      </c>
      <c r="K1302">
        <v>6844.55</v>
      </c>
      <c r="L1302" t="s">
        <v>43</v>
      </c>
    </row>
    <row r="1303" spans="1:12" x14ac:dyDescent="0.25">
      <c r="A1303">
        <v>1302</v>
      </c>
      <c r="B1303" s="4" t="s">
        <v>286</v>
      </c>
      <c r="C1303" t="s">
        <v>25</v>
      </c>
      <c r="D1303" t="s">
        <v>80</v>
      </c>
      <c r="E1303" t="s">
        <v>15</v>
      </c>
      <c r="F1303" t="s">
        <v>45</v>
      </c>
      <c r="G1303">
        <v>9</v>
      </c>
      <c r="H1303">
        <v>76185</v>
      </c>
      <c r="I1303">
        <v>685665</v>
      </c>
      <c r="J1303">
        <v>9598.48</v>
      </c>
      <c r="K1303">
        <v>291012.71999999997</v>
      </c>
      <c r="L1303" t="s">
        <v>43</v>
      </c>
    </row>
    <row r="1304" spans="1:12" x14ac:dyDescent="0.25">
      <c r="A1304">
        <v>1303</v>
      </c>
      <c r="B1304" s="4" t="s">
        <v>44</v>
      </c>
      <c r="C1304" t="s">
        <v>13</v>
      </c>
      <c r="D1304" t="s">
        <v>38</v>
      </c>
      <c r="E1304" t="s">
        <v>27</v>
      </c>
      <c r="F1304" t="s">
        <v>28</v>
      </c>
      <c r="G1304">
        <v>7</v>
      </c>
      <c r="H1304">
        <v>13081</v>
      </c>
      <c r="I1304">
        <v>91567</v>
      </c>
      <c r="J1304">
        <v>9754.9</v>
      </c>
      <c r="K1304">
        <v>14015.71</v>
      </c>
      <c r="L1304" t="s">
        <v>17</v>
      </c>
    </row>
    <row r="1305" spans="1:12" x14ac:dyDescent="0.25">
      <c r="A1305">
        <v>1304</v>
      </c>
      <c r="B1305" s="4" t="s">
        <v>211</v>
      </c>
      <c r="C1305" t="s">
        <v>34</v>
      </c>
      <c r="D1305" t="s">
        <v>38</v>
      </c>
      <c r="E1305" t="s">
        <v>15</v>
      </c>
      <c r="F1305" t="s">
        <v>16</v>
      </c>
      <c r="G1305">
        <v>7</v>
      </c>
      <c r="H1305">
        <v>65397</v>
      </c>
      <c r="I1305">
        <v>457779</v>
      </c>
      <c r="J1305">
        <v>88290.51</v>
      </c>
      <c r="K1305">
        <v>102282.56</v>
      </c>
      <c r="L1305" t="s">
        <v>43</v>
      </c>
    </row>
    <row r="1306" spans="1:12" x14ac:dyDescent="0.25">
      <c r="A1306">
        <v>1305</v>
      </c>
      <c r="B1306" s="4" t="s">
        <v>522</v>
      </c>
      <c r="C1306" t="s">
        <v>19</v>
      </c>
      <c r="D1306" t="s">
        <v>47</v>
      </c>
      <c r="E1306" t="s">
        <v>21</v>
      </c>
      <c r="F1306" t="s">
        <v>39</v>
      </c>
      <c r="G1306">
        <v>4</v>
      </c>
      <c r="H1306">
        <v>25795</v>
      </c>
      <c r="I1306">
        <v>103180</v>
      </c>
      <c r="J1306">
        <v>8772.48</v>
      </c>
      <c r="K1306">
        <v>20093.37</v>
      </c>
      <c r="L1306" t="s">
        <v>23</v>
      </c>
    </row>
    <row r="1307" spans="1:12" x14ac:dyDescent="0.25">
      <c r="A1307">
        <v>1306</v>
      </c>
      <c r="B1307" s="4" t="s">
        <v>33</v>
      </c>
      <c r="C1307" t="s">
        <v>25</v>
      </c>
      <c r="D1307" t="s">
        <v>47</v>
      </c>
      <c r="E1307" t="s">
        <v>21</v>
      </c>
      <c r="F1307" t="s">
        <v>39</v>
      </c>
      <c r="G1307">
        <v>9</v>
      </c>
      <c r="H1307">
        <v>56195</v>
      </c>
      <c r="I1307">
        <v>505755</v>
      </c>
      <c r="J1307">
        <v>17017.599999999999</v>
      </c>
      <c r="K1307">
        <v>209914.38</v>
      </c>
      <c r="L1307" t="s">
        <v>23</v>
      </c>
    </row>
    <row r="1308" spans="1:12" x14ac:dyDescent="0.25">
      <c r="A1308">
        <v>1307</v>
      </c>
      <c r="B1308" s="4" t="s">
        <v>373</v>
      </c>
      <c r="C1308" t="s">
        <v>13</v>
      </c>
      <c r="D1308" t="s">
        <v>35</v>
      </c>
      <c r="E1308" t="s">
        <v>21</v>
      </c>
      <c r="F1308" t="s">
        <v>32</v>
      </c>
      <c r="G1308">
        <v>6</v>
      </c>
      <c r="H1308">
        <v>35166</v>
      </c>
      <c r="I1308">
        <v>210996</v>
      </c>
      <c r="J1308">
        <v>13692.41</v>
      </c>
      <c r="K1308">
        <v>42245.760000000002</v>
      </c>
      <c r="L1308" t="s">
        <v>43</v>
      </c>
    </row>
    <row r="1309" spans="1:12" x14ac:dyDescent="0.25">
      <c r="A1309">
        <v>1308</v>
      </c>
      <c r="B1309" s="4" t="s">
        <v>264</v>
      </c>
      <c r="C1309" t="s">
        <v>19</v>
      </c>
      <c r="D1309" t="s">
        <v>47</v>
      </c>
      <c r="E1309" t="s">
        <v>27</v>
      </c>
      <c r="F1309" t="s">
        <v>52</v>
      </c>
      <c r="G1309">
        <v>4</v>
      </c>
      <c r="H1309">
        <v>10485</v>
      </c>
      <c r="I1309">
        <v>41940</v>
      </c>
      <c r="J1309">
        <v>5860.51</v>
      </c>
      <c r="K1309">
        <v>6991.98</v>
      </c>
      <c r="L1309" t="s">
        <v>23</v>
      </c>
    </row>
    <row r="1310" spans="1:12" x14ac:dyDescent="0.25">
      <c r="A1310">
        <v>1309</v>
      </c>
      <c r="B1310" s="4" t="s">
        <v>430</v>
      </c>
      <c r="C1310" t="s">
        <v>25</v>
      </c>
      <c r="D1310" t="s">
        <v>56</v>
      </c>
      <c r="E1310" t="s">
        <v>49</v>
      </c>
      <c r="F1310" t="s">
        <v>50</v>
      </c>
      <c r="G1310">
        <v>10</v>
      </c>
      <c r="H1310">
        <v>24730</v>
      </c>
      <c r="I1310">
        <v>247300</v>
      </c>
      <c r="J1310">
        <v>14864.5</v>
      </c>
      <c r="K1310">
        <v>32750.6</v>
      </c>
      <c r="L1310" t="s">
        <v>17</v>
      </c>
    </row>
    <row r="1311" spans="1:12" x14ac:dyDescent="0.25">
      <c r="A1311">
        <v>1310</v>
      </c>
      <c r="B1311" s="4" t="s">
        <v>494</v>
      </c>
      <c r="C1311" t="s">
        <v>25</v>
      </c>
      <c r="D1311" t="s">
        <v>20</v>
      </c>
      <c r="E1311" t="s">
        <v>27</v>
      </c>
      <c r="F1311" t="s">
        <v>151</v>
      </c>
      <c r="G1311">
        <v>1</v>
      </c>
      <c r="H1311">
        <v>48334</v>
      </c>
      <c r="I1311">
        <v>48334</v>
      </c>
      <c r="J1311">
        <v>6621.81</v>
      </c>
      <c r="K1311">
        <v>8731.7999999999993</v>
      </c>
      <c r="L1311" t="s">
        <v>29</v>
      </c>
    </row>
    <row r="1312" spans="1:12" x14ac:dyDescent="0.25">
      <c r="A1312">
        <v>1311</v>
      </c>
      <c r="B1312" s="4" t="s">
        <v>109</v>
      </c>
      <c r="C1312" t="s">
        <v>25</v>
      </c>
      <c r="D1312" t="s">
        <v>64</v>
      </c>
      <c r="E1312" t="s">
        <v>21</v>
      </c>
      <c r="F1312" t="s">
        <v>62</v>
      </c>
      <c r="G1312">
        <v>4</v>
      </c>
      <c r="H1312">
        <v>22046</v>
      </c>
      <c r="I1312">
        <v>88184</v>
      </c>
      <c r="J1312">
        <v>10265.77</v>
      </c>
      <c r="K1312">
        <v>25320.89</v>
      </c>
      <c r="L1312" t="s">
        <v>23</v>
      </c>
    </row>
    <row r="1313" spans="1:12" x14ac:dyDescent="0.25">
      <c r="A1313">
        <v>1312</v>
      </c>
      <c r="B1313" s="4" t="s">
        <v>192</v>
      </c>
      <c r="C1313" t="s">
        <v>34</v>
      </c>
      <c r="D1313" t="s">
        <v>38</v>
      </c>
      <c r="E1313" t="s">
        <v>21</v>
      </c>
      <c r="F1313" t="s">
        <v>32</v>
      </c>
      <c r="G1313">
        <v>15</v>
      </c>
      <c r="H1313">
        <v>59729</v>
      </c>
      <c r="I1313">
        <v>895935</v>
      </c>
      <c r="J1313">
        <v>15354.24</v>
      </c>
      <c r="K1313">
        <v>202019.19</v>
      </c>
      <c r="L1313" t="s">
        <v>23</v>
      </c>
    </row>
    <row r="1314" spans="1:12" x14ac:dyDescent="0.25">
      <c r="A1314">
        <v>1313</v>
      </c>
      <c r="B1314" s="4" t="s">
        <v>478</v>
      </c>
      <c r="C1314" t="s">
        <v>19</v>
      </c>
      <c r="D1314" t="s">
        <v>31</v>
      </c>
      <c r="E1314" t="s">
        <v>15</v>
      </c>
      <c r="F1314" t="s">
        <v>42</v>
      </c>
      <c r="G1314">
        <v>15</v>
      </c>
      <c r="H1314">
        <v>59882</v>
      </c>
      <c r="I1314">
        <v>898230</v>
      </c>
      <c r="J1314">
        <v>141581.04</v>
      </c>
      <c r="K1314">
        <v>149518.19</v>
      </c>
      <c r="L1314" t="s">
        <v>17</v>
      </c>
    </row>
    <row r="1315" spans="1:12" x14ac:dyDescent="0.25">
      <c r="A1315">
        <v>1314</v>
      </c>
      <c r="B1315" s="4" t="s">
        <v>411</v>
      </c>
      <c r="C1315" t="s">
        <v>19</v>
      </c>
      <c r="D1315" t="s">
        <v>80</v>
      </c>
      <c r="E1315" t="s">
        <v>49</v>
      </c>
      <c r="F1315" t="s">
        <v>112</v>
      </c>
      <c r="G1315">
        <v>6</v>
      </c>
      <c r="H1315">
        <v>44661</v>
      </c>
      <c r="I1315">
        <v>267966</v>
      </c>
      <c r="J1315">
        <v>14623.78</v>
      </c>
      <c r="K1315">
        <v>55621.16</v>
      </c>
      <c r="L1315" t="s">
        <v>23</v>
      </c>
    </row>
    <row r="1316" spans="1:12" x14ac:dyDescent="0.25">
      <c r="A1316">
        <v>1315</v>
      </c>
      <c r="B1316" s="4" t="s">
        <v>291</v>
      </c>
      <c r="C1316" t="s">
        <v>25</v>
      </c>
      <c r="D1316" t="s">
        <v>35</v>
      </c>
      <c r="E1316" t="s">
        <v>27</v>
      </c>
      <c r="F1316" t="s">
        <v>72</v>
      </c>
      <c r="G1316">
        <v>7</v>
      </c>
      <c r="H1316">
        <v>52058</v>
      </c>
      <c r="I1316">
        <v>364406</v>
      </c>
      <c r="J1316">
        <v>51430.94</v>
      </c>
      <c r="K1316">
        <v>29259.68</v>
      </c>
      <c r="L1316" t="s">
        <v>17</v>
      </c>
    </row>
    <row r="1317" spans="1:12" x14ac:dyDescent="0.25">
      <c r="A1317">
        <v>1316</v>
      </c>
      <c r="B1317" s="4" t="s">
        <v>313</v>
      </c>
      <c r="C1317" t="s">
        <v>25</v>
      </c>
      <c r="D1317" t="s">
        <v>47</v>
      </c>
      <c r="E1317" t="s">
        <v>15</v>
      </c>
      <c r="F1317" t="s">
        <v>16</v>
      </c>
      <c r="G1317">
        <v>5</v>
      </c>
      <c r="H1317">
        <v>9596</v>
      </c>
      <c r="I1317">
        <v>47980</v>
      </c>
      <c r="J1317">
        <v>8334.64</v>
      </c>
      <c r="K1317">
        <v>6573.96</v>
      </c>
      <c r="L1317" t="s">
        <v>43</v>
      </c>
    </row>
    <row r="1318" spans="1:12" x14ac:dyDescent="0.25">
      <c r="A1318">
        <v>1317</v>
      </c>
      <c r="B1318" s="4" t="s">
        <v>149</v>
      </c>
      <c r="C1318" t="s">
        <v>25</v>
      </c>
      <c r="D1318" t="s">
        <v>56</v>
      </c>
      <c r="E1318" t="s">
        <v>21</v>
      </c>
      <c r="F1318" t="s">
        <v>39</v>
      </c>
      <c r="G1318">
        <v>8</v>
      </c>
      <c r="H1318">
        <v>13350</v>
      </c>
      <c r="I1318">
        <v>106800</v>
      </c>
      <c r="J1318">
        <v>13131.92</v>
      </c>
      <c r="K1318">
        <v>13773.54</v>
      </c>
      <c r="L1318" t="s">
        <v>17</v>
      </c>
    </row>
    <row r="1319" spans="1:12" x14ac:dyDescent="0.25">
      <c r="A1319">
        <v>1318</v>
      </c>
      <c r="B1319" s="4" t="s">
        <v>98</v>
      </c>
      <c r="C1319" t="s">
        <v>13</v>
      </c>
      <c r="D1319" t="s">
        <v>26</v>
      </c>
      <c r="E1319" t="s">
        <v>27</v>
      </c>
      <c r="F1319" t="s">
        <v>151</v>
      </c>
      <c r="G1319">
        <v>4</v>
      </c>
      <c r="H1319">
        <v>71141</v>
      </c>
      <c r="I1319">
        <v>284564</v>
      </c>
      <c r="J1319">
        <v>4971</v>
      </c>
      <c r="K1319">
        <v>110707.17</v>
      </c>
      <c r="L1319" t="s">
        <v>23</v>
      </c>
    </row>
    <row r="1320" spans="1:12" x14ac:dyDescent="0.25">
      <c r="A1320">
        <v>1319</v>
      </c>
      <c r="B1320" s="4" t="s">
        <v>192</v>
      </c>
      <c r="C1320" t="s">
        <v>19</v>
      </c>
      <c r="D1320" t="s">
        <v>35</v>
      </c>
      <c r="E1320" t="s">
        <v>15</v>
      </c>
      <c r="F1320" t="s">
        <v>74</v>
      </c>
      <c r="G1320">
        <v>1</v>
      </c>
      <c r="H1320">
        <v>35690</v>
      </c>
      <c r="I1320">
        <v>35690</v>
      </c>
      <c r="J1320">
        <v>1482.51</v>
      </c>
      <c r="K1320">
        <v>11441.88</v>
      </c>
      <c r="L1320" t="s">
        <v>43</v>
      </c>
    </row>
    <row r="1321" spans="1:12" x14ac:dyDescent="0.25">
      <c r="A1321">
        <v>1320</v>
      </c>
      <c r="B1321" s="4" t="s">
        <v>370</v>
      </c>
      <c r="C1321" t="s">
        <v>41</v>
      </c>
      <c r="D1321" t="s">
        <v>56</v>
      </c>
      <c r="E1321" t="s">
        <v>49</v>
      </c>
      <c r="F1321" t="s">
        <v>86</v>
      </c>
      <c r="G1321">
        <v>10</v>
      </c>
      <c r="H1321">
        <v>66389</v>
      </c>
      <c r="I1321">
        <v>663890</v>
      </c>
      <c r="J1321">
        <v>8418.68</v>
      </c>
      <c r="K1321">
        <v>182194.62</v>
      </c>
      <c r="L1321" t="s">
        <v>23</v>
      </c>
    </row>
    <row r="1322" spans="1:12" x14ac:dyDescent="0.25">
      <c r="A1322">
        <v>1321</v>
      </c>
      <c r="B1322" s="4" t="s">
        <v>426</v>
      </c>
      <c r="C1322" t="s">
        <v>41</v>
      </c>
      <c r="D1322" t="s">
        <v>47</v>
      </c>
      <c r="E1322" t="s">
        <v>21</v>
      </c>
      <c r="F1322" t="s">
        <v>39</v>
      </c>
      <c r="G1322">
        <v>4</v>
      </c>
      <c r="H1322">
        <v>70069</v>
      </c>
      <c r="I1322">
        <v>280276</v>
      </c>
      <c r="J1322">
        <v>46456.11</v>
      </c>
      <c r="K1322">
        <v>75672.97</v>
      </c>
      <c r="L1322" t="s">
        <v>29</v>
      </c>
    </row>
    <row r="1323" spans="1:12" x14ac:dyDescent="0.25">
      <c r="A1323">
        <v>1322</v>
      </c>
      <c r="B1323" s="4" t="s">
        <v>91</v>
      </c>
      <c r="C1323" t="s">
        <v>13</v>
      </c>
      <c r="D1323" t="s">
        <v>31</v>
      </c>
      <c r="E1323" t="s">
        <v>27</v>
      </c>
      <c r="F1323" t="s">
        <v>78</v>
      </c>
      <c r="G1323">
        <v>7</v>
      </c>
      <c r="H1323">
        <v>46819</v>
      </c>
      <c r="I1323">
        <v>327733</v>
      </c>
      <c r="J1323">
        <v>5842.53</v>
      </c>
      <c r="K1323">
        <v>96504.53</v>
      </c>
      <c r="L1323" t="s">
        <v>23</v>
      </c>
    </row>
    <row r="1324" spans="1:12" x14ac:dyDescent="0.25">
      <c r="A1324">
        <v>1323</v>
      </c>
      <c r="B1324" s="4" t="s">
        <v>516</v>
      </c>
      <c r="C1324" t="s">
        <v>41</v>
      </c>
      <c r="D1324" t="s">
        <v>26</v>
      </c>
      <c r="E1324" t="s">
        <v>49</v>
      </c>
      <c r="F1324" t="s">
        <v>112</v>
      </c>
      <c r="G1324">
        <v>3</v>
      </c>
      <c r="H1324">
        <v>32406</v>
      </c>
      <c r="I1324">
        <v>97218</v>
      </c>
      <c r="J1324">
        <v>971.5</v>
      </c>
      <c r="K1324">
        <v>35303.56</v>
      </c>
      <c r="L1324" t="s">
        <v>43</v>
      </c>
    </row>
    <row r="1325" spans="1:12" x14ac:dyDescent="0.25">
      <c r="A1325">
        <v>1324</v>
      </c>
      <c r="B1325" s="4" t="s">
        <v>397</v>
      </c>
      <c r="C1325" t="s">
        <v>34</v>
      </c>
      <c r="D1325" t="s">
        <v>20</v>
      </c>
      <c r="E1325" t="s">
        <v>49</v>
      </c>
      <c r="F1325" t="s">
        <v>86</v>
      </c>
      <c r="G1325">
        <v>2</v>
      </c>
      <c r="H1325">
        <v>31417</v>
      </c>
      <c r="I1325">
        <v>62834</v>
      </c>
      <c r="J1325">
        <v>12480.82</v>
      </c>
      <c r="K1325">
        <v>-1005.49</v>
      </c>
      <c r="L1325" t="s">
        <v>43</v>
      </c>
    </row>
    <row r="1326" spans="1:12" x14ac:dyDescent="0.25">
      <c r="A1326">
        <v>1325</v>
      </c>
      <c r="B1326" s="4" t="s">
        <v>59</v>
      </c>
      <c r="C1326" t="s">
        <v>41</v>
      </c>
      <c r="D1326" t="s">
        <v>64</v>
      </c>
      <c r="E1326" t="s">
        <v>21</v>
      </c>
      <c r="F1326" t="s">
        <v>39</v>
      </c>
      <c r="G1326">
        <v>10</v>
      </c>
      <c r="H1326">
        <v>19890</v>
      </c>
      <c r="I1326">
        <v>198900</v>
      </c>
      <c r="J1326">
        <v>5699.83</v>
      </c>
      <c r="K1326">
        <v>78658.25</v>
      </c>
      <c r="L1326" t="s">
        <v>43</v>
      </c>
    </row>
    <row r="1327" spans="1:12" x14ac:dyDescent="0.25">
      <c r="A1327">
        <v>1326</v>
      </c>
      <c r="B1327" s="4" t="s">
        <v>545</v>
      </c>
      <c r="C1327" t="s">
        <v>13</v>
      </c>
      <c r="D1327" t="s">
        <v>35</v>
      </c>
      <c r="E1327" t="s">
        <v>15</v>
      </c>
      <c r="F1327" t="s">
        <v>76</v>
      </c>
      <c r="G1327">
        <v>4</v>
      </c>
      <c r="H1327">
        <v>33407</v>
      </c>
      <c r="I1327">
        <v>133628</v>
      </c>
      <c r="J1327">
        <v>19108.91</v>
      </c>
      <c r="K1327">
        <v>22159.33</v>
      </c>
      <c r="L1327" t="s">
        <v>17</v>
      </c>
    </row>
    <row r="1328" spans="1:12" x14ac:dyDescent="0.25">
      <c r="A1328">
        <v>1327</v>
      </c>
      <c r="B1328" s="4" t="s">
        <v>307</v>
      </c>
      <c r="C1328" t="s">
        <v>25</v>
      </c>
      <c r="D1328" t="s">
        <v>14</v>
      </c>
      <c r="E1328" t="s">
        <v>49</v>
      </c>
      <c r="F1328" t="s">
        <v>86</v>
      </c>
      <c r="G1328">
        <v>6</v>
      </c>
      <c r="H1328">
        <v>10865</v>
      </c>
      <c r="I1328">
        <v>65190</v>
      </c>
      <c r="J1328">
        <v>730.24</v>
      </c>
      <c r="K1328">
        <v>22885.85</v>
      </c>
      <c r="L1328" t="s">
        <v>17</v>
      </c>
    </row>
    <row r="1329" spans="1:12" x14ac:dyDescent="0.25">
      <c r="A1329">
        <v>1328</v>
      </c>
      <c r="B1329" s="4" t="s">
        <v>522</v>
      </c>
      <c r="C1329" t="s">
        <v>41</v>
      </c>
      <c r="D1329" t="s">
        <v>47</v>
      </c>
      <c r="E1329" t="s">
        <v>15</v>
      </c>
      <c r="F1329" t="s">
        <v>42</v>
      </c>
      <c r="G1329">
        <v>10</v>
      </c>
      <c r="H1329">
        <v>35689</v>
      </c>
      <c r="I1329">
        <v>356890</v>
      </c>
      <c r="J1329">
        <v>69518.97</v>
      </c>
      <c r="K1329">
        <v>-1559.29</v>
      </c>
      <c r="L1329" t="s">
        <v>17</v>
      </c>
    </row>
    <row r="1330" spans="1:12" x14ac:dyDescent="0.25">
      <c r="A1330">
        <v>1329</v>
      </c>
      <c r="B1330" s="4" t="s">
        <v>447</v>
      </c>
      <c r="C1330" t="s">
        <v>13</v>
      </c>
      <c r="D1330" t="s">
        <v>26</v>
      </c>
      <c r="E1330" t="s">
        <v>15</v>
      </c>
      <c r="F1330" t="s">
        <v>45</v>
      </c>
      <c r="G1330">
        <v>6</v>
      </c>
      <c r="H1330">
        <v>48358</v>
      </c>
      <c r="I1330">
        <v>290148</v>
      </c>
      <c r="J1330">
        <v>121.85</v>
      </c>
      <c r="K1330">
        <v>90646.82</v>
      </c>
      <c r="L1330" t="s">
        <v>23</v>
      </c>
    </row>
    <row r="1331" spans="1:12" x14ac:dyDescent="0.25">
      <c r="A1331">
        <v>1330</v>
      </c>
      <c r="B1331" s="4" t="s">
        <v>490</v>
      </c>
      <c r="C1331" t="s">
        <v>34</v>
      </c>
      <c r="D1331" t="s">
        <v>80</v>
      </c>
      <c r="E1331" t="s">
        <v>15</v>
      </c>
      <c r="F1331" t="s">
        <v>60</v>
      </c>
      <c r="G1331">
        <v>7</v>
      </c>
      <c r="H1331">
        <v>22237</v>
      </c>
      <c r="I1331">
        <v>155659</v>
      </c>
      <c r="J1331">
        <v>29457.85</v>
      </c>
      <c r="K1331">
        <v>15892.68</v>
      </c>
      <c r="L1331" t="s">
        <v>17</v>
      </c>
    </row>
    <row r="1332" spans="1:12" x14ac:dyDescent="0.25">
      <c r="A1332">
        <v>1331</v>
      </c>
      <c r="B1332" s="4" t="s">
        <v>184</v>
      </c>
      <c r="C1332" t="s">
        <v>34</v>
      </c>
      <c r="D1332" t="s">
        <v>56</v>
      </c>
      <c r="E1332" t="s">
        <v>49</v>
      </c>
      <c r="F1332" t="s">
        <v>112</v>
      </c>
      <c r="G1332">
        <v>13</v>
      </c>
      <c r="H1332">
        <v>77139</v>
      </c>
      <c r="I1332">
        <v>1002807</v>
      </c>
      <c r="J1332">
        <v>39597.379999999997</v>
      </c>
      <c r="K1332">
        <v>197219.71</v>
      </c>
      <c r="L1332" t="s">
        <v>17</v>
      </c>
    </row>
    <row r="1333" spans="1:12" x14ac:dyDescent="0.25">
      <c r="A1333">
        <v>1332</v>
      </c>
      <c r="B1333" s="4" t="s">
        <v>539</v>
      </c>
      <c r="C1333" t="s">
        <v>41</v>
      </c>
      <c r="D1333" t="s">
        <v>47</v>
      </c>
      <c r="E1333" t="s">
        <v>15</v>
      </c>
      <c r="F1333" t="s">
        <v>45</v>
      </c>
      <c r="G1333">
        <v>11</v>
      </c>
      <c r="H1333">
        <v>78676</v>
      </c>
      <c r="I1333">
        <v>865436</v>
      </c>
      <c r="J1333">
        <v>121181.17</v>
      </c>
      <c r="K1333">
        <v>139045.39000000001</v>
      </c>
      <c r="L1333" t="s">
        <v>17</v>
      </c>
    </row>
    <row r="1334" spans="1:12" x14ac:dyDescent="0.25">
      <c r="A1334">
        <v>1333</v>
      </c>
      <c r="B1334" s="4" t="s">
        <v>144</v>
      </c>
      <c r="C1334" t="s">
        <v>25</v>
      </c>
      <c r="D1334" t="s">
        <v>35</v>
      </c>
      <c r="E1334" t="s">
        <v>27</v>
      </c>
      <c r="F1334" t="s">
        <v>57</v>
      </c>
      <c r="G1334">
        <v>9</v>
      </c>
      <c r="H1334">
        <v>24707</v>
      </c>
      <c r="I1334">
        <v>222363</v>
      </c>
      <c r="J1334">
        <v>8254.33</v>
      </c>
      <c r="K1334">
        <v>87747.09</v>
      </c>
      <c r="L1334" t="s">
        <v>43</v>
      </c>
    </row>
    <row r="1335" spans="1:12" x14ac:dyDescent="0.25">
      <c r="A1335">
        <v>1334</v>
      </c>
      <c r="B1335" s="4" t="s">
        <v>546</v>
      </c>
      <c r="C1335" t="s">
        <v>19</v>
      </c>
      <c r="D1335" t="s">
        <v>31</v>
      </c>
      <c r="E1335" t="s">
        <v>15</v>
      </c>
      <c r="F1335" t="s">
        <v>45</v>
      </c>
      <c r="G1335">
        <v>13</v>
      </c>
      <c r="H1335">
        <v>42121</v>
      </c>
      <c r="I1335">
        <v>547573</v>
      </c>
      <c r="J1335">
        <v>8539.64</v>
      </c>
      <c r="K1335">
        <v>140170.65</v>
      </c>
      <c r="L1335" t="s">
        <v>17</v>
      </c>
    </row>
    <row r="1336" spans="1:12" x14ac:dyDescent="0.25">
      <c r="A1336">
        <v>1335</v>
      </c>
      <c r="B1336" s="4" t="s">
        <v>67</v>
      </c>
      <c r="C1336" t="s">
        <v>25</v>
      </c>
      <c r="D1336" t="s">
        <v>20</v>
      </c>
      <c r="E1336" t="s">
        <v>21</v>
      </c>
      <c r="F1336" t="s">
        <v>62</v>
      </c>
      <c r="G1336">
        <v>11</v>
      </c>
      <c r="H1336">
        <v>13394</v>
      </c>
      <c r="I1336">
        <v>147334</v>
      </c>
      <c r="J1336">
        <v>13714.96</v>
      </c>
      <c r="K1336">
        <v>44652.65</v>
      </c>
      <c r="L1336" t="s">
        <v>29</v>
      </c>
    </row>
    <row r="1337" spans="1:12" x14ac:dyDescent="0.25">
      <c r="A1337">
        <v>1336</v>
      </c>
      <c r="B1337" s="4" t="s">
        <v>287</v>
      </c>
      <c r="C1337" t="s">
        <v>34</v>
      </c>
      <c r="D1337" t="s">
        <v>20</v>
      </c>
      <c r="E1337" t="s">
        <v>21</v>
      </c>
      <c r="F1337" t="s">
        <v>32</v>
      </c>
      <c r="G1337">
        <v>8</v>
      </c>
      <c r="H1337">
        <v>56955</v>
      </c>
      <c r="I1337">
        <v>455640</v>
      </c>
      <c r="J1337">
        <v>12992.07</v>
      </c>
      <c r="K1337">
        <v>174348.36</v>
      </c>
      <c r="L1337" t="s">
        <v>43</v>
      </c>
    </row>
    <row r="1338" spans="1:12" x14ac:dyDescent="0.25">
      <c r="A1338">
        <v>1337</v>
      </c>
      <c r="B1338" s="4" t="s">
        <v>508</v>
      </c>
      <c r="C1338" t="s">
        <v>34</v>
      </c>
      <c r="D1338" t="s">
        <v>31</v>
      </c>
      <c r="E1338" t="s">
        <v>49</v>
      </c>
      <c r="F1338" t="s">
        <v>65</v>
      </c>
      <c r="G1338">
        <v>6</v>
      </c>
      <c r="H1338">
        <v>63768</v>
      </c>
      <c r="I1338">
        <v>382608</v>
      </c>
      <c r="J1338">
        <v>76267.62</v>
      </c>
      <c r="K1338">
        <v>39410.82</v>
      </c>
      <c r="L1338" t="s">
        <v>23</v>
      </c>
    </row>
    <row r="1339" spans="1:12" x14ac:dyDescent="0.25">
      <c r="A1339">
        <v>1338</v>
      </c>
      <c r="B1339" s="4" t="s">
        <v>262</v>
      </c>
      <c r="C1339" t="s">
        <v>19</v>
      </c>
      <c r="D1339" t="s">
        <v>47</v>
      </c>
      <c r="E1339" t="s">
        <v>27</v>
      </c>
      <c r="F1339" t="s">
        <v>151</v>
      </c>
      <c r="G1339">
        <v>4</v>
      </c>
      <c r="H1339">
        <v>33952</v>
      </c>
      <c r="I1339">
        <v>135808</v>
      </c>
      <c r="J1339">
        <v>16403.96</v>
      </c>
      <c r="K1339">
        <v>18433.169999999998</v>
      </c>
      <c r="L1339" t="s">
        <v>23</v>
      </c>
    </row>
    <row r="1340" spans="1:12" x14ac:dyDescent="0.25">
      <c r="A1340">
        <v>1339</v>
      </c>
      <c r="B1340" s="4" t="s">
        <v>511</v>
      </c>
      <c r="C1340" t="s">
        <v>19</v>
      </c>
      <c r="D1340" t="s">
        <v>14</v>
      </c>
      <c r="E1340" t="s">
        <v>49</v>
      </c>
      <c r="F1340" t="s">
        <v>65</v>
      </c>
      <c r="G1340">
        <v>10</v>
      </c>
      <c r="H1340">
        <v>66294</v>
      </c>
      <c r="I1340">
        <v>662940</v>
      </c>
      <c r="J1340">
        <v>5389.54</v>
      </c>
      <c r="K1340">
        <v>169303.6</v>
      </c>
      <c r="L1340" t="s">
        <v>17</v>
      </c>
    </row>
    <row r="1341" spans="1:12" x14ac:dyDescent="0.25">
      <c r="A1341">
        <v>1340</v>
      </c>
      <c r="B1341" s="4" t="s">
        <v>182</v>
      </c>
      <c r="C1341" t="s">
        <v>13</v>
      </c>
      <c r="D1341" t="s">
        <v>14</v>
      </c>
      <c r="E1341" t="s">
        <v>27</v>
      </c>
      <c r="F1341" t="s">
        <v>57</v>
      </c>
      <c r="G1341">
        <v>1</v>
      </c>
      <c r="H1341">
        <v>40375</v>
      </c>
      <c r="I1341">
        <v>40375</v>
      </c>
      <c r="J1341">
        <v>4546</v>
      </c>
      <c r="K1341">
        <v>6897.56</v>
      </c>
      <c r="L1341" t="s">
        <v>17</v>
      </c>
    </row>
    <row r="1342" spans="1:12" x14ac:dyDescent="0.25">
      <c r="A1342">
        <v>1341</v>
      </c>
      <c r="B1342" s="4" t="s">
        <v>449</v>
      </c>
      <c r="C1342" t="s">
        <v>34</v>
      </c>
      <c r="D1342" t="s">
        <v>64</v>
      </c>
      <c r="E1342" t="s">
        <v>49</v>
      </c>
      <c r="F1342" t="s">
        <v>70</v>
      </c>
      <c r="G1342">
        <v>15</v>
      </c>
      <c r="H1342">
        <v>5489</v>
      </c>
      <c r="I1342">
        <v>82335</v>
      </c>
      <c r="J1342">
        <v>4977.2299999999996</v>
      </c>
      <c r="K1342">
        <v>13394.16</v>
      </c>
      <c r="L1342" t="s">
        <v>29</v>
      </c>
    </row>
    <row r="1343" spans="1:12" x14ac:dyDescent="0.25">
      <c r="A1343">
        <v>1342</v>
      </c>
      <c r="B1343" s="4" t="s">
        <v>289</v>
      </c>
      <c r="C1343" t="s">
        <v>34</v>
      </c>
      <c r="D1343" t="s">
        <v>80</v>
      </c>
      <c r="E1343" t="s">
        <v>15</v>
      </c>
      <c r="F1343" t="s">
        <v>45</v>
      </c>
      <c r="G1343">
        <v>2</v>
      </c>
      <c r="H1343">
        <v>34576</v>
      </c>
      <c r="I1343">
        <v>69152</v>
      </c>
      <c r="J1343">
        <v>4045.62</v>
      </c>
      <c r="K1343">
        <v>18958.150000000001</v>
      </c>
      <c r="L1343" t="s">
        <v>23</v>
      </c>
    </row>
    <row r="1344" spans="1:12" x14ac:dyDescent="0.25">
      <c r="A1344">
        <v>1343</v>
      </c>
      <c r="B1344" s="4" t="s">
        <v>540</v>
      </c>
      <c r="C1344" t="s">
        <v>13</v>
      </c>
      <c r="D1344" t="s">
        <v>14</v>
      </c>
      <c r="E1344" t="s">
        <v>21</v>
      </c>
      <c r="F1344" t="s">
        <v>54</v>
      </c>
      <c r="G1344">
        <v>6</v>
      </c>
      <c r="H1344">
        <v>72690</v>
      </c>
      <c r="I1344">
        <v>436140</v>
      </c>
      <c r="J1344">
        <v>78174.77</v>
      </c>
      <c r="K1344">
        <v>23589.919999999998</v>
      </c>
      <c r="L1344" t="s">
        <v>43</v>
      </c>
    </row>
    <row r="1345" spans="1:12" x14ac:dyDescent="0.25">
      <c r="A1345">
        <v>1344</v>
      </c>
      <c r="B1345" s="4" t="s">
        <v>133</v>
      </c>
      <c r="C1345" t="s">
        <v>13</v>
      </c>
      <c r="D1345" t="s">
        <v>64</v>
      </c>
      <c r="E1345" t="s">
        <v>49</v>
      </c>
      <c r="F1345" t="s">
        <v>50</v>
      </c>
      <c r="G1345">
        <v>8</v>
      </c>
      <c r="H1345">
        <v>66640</v>
      </c>
      <c r="I1345">
        <v>533120</v>
      </c>
      <c r="J1345">
        <v>63488.93</v>
      </c>
      <c r="K1345">
        <v>35639.86</v>
      </c>
      <c r="L1345" t="s">
        <v>17</v>
      </c>
    </row>
    <row r="1346" spans="1:12" x14ac:dyDescent="0.25">
      <c r="A1346">
        <v>1345</v>
      </c>
      <c r="B1346" s="4" t="s">
        <v>545</v>
      </c>
      <c r="C1346" t="s">
        <v>19</v>
      </c>
      <c r="D1346" t="s">
        <v>80</v>
      </c>
      <c r="E1346" t="s">
        <v>15</v>
      </c>
      <c r="F1346" t="s">
        <v>45</v>
      </c>
      <c r="G1346">
        <v>11</v>
      </c>
      <c r="H1346">
        <v>18021</v>
      </c>
      <c r="I1346">
        <v>198231</v>
      </c>
      <c r="J1346">
        <v>11191.75</v>
      </c>
      <c r="K1346">
        <v>67636.479999999996</v>
      </c>
      <c r="L1346" t="s">
        <v>17</v>
      </c>
    </row>
    <row r="1347" spans="1:12" x14ac:dyDescent="0.25">
      <c r="A1347">
        <v>1346</v>
      </c>
      <c r="B1347" s="4" t="s">
        <v>266</v>
      </c>
      <c r="C1347" t="s">
        <v>13</v>
      </c>
      <c r="D1347" t="s">
        <v>56</v>
      </c>
      <c r="E1347" t="s">
        <v>49</v>
      </c>
      <c r="F1347" t="s">
        <v>50</v>
      </c>
      <c r="G1347">
        <v>11</v>
      </c>
      <c r="H1347">
        <v>12626</v>
      </c>
      <c r="I1347">
        <v>138886</v>
      </c>
      <c r="J1347">
        <v>9767.27</v>
      </c>
      <c r="K1347">
        <v>50979.88</v>
      </c>
      <c r="L1347" t="s">
        <v>43</v>
      </c>
    </row>
    <row r="1348" spans="1:12" x14ac:dyDescent="0.25">
      <c r="A1348">
        <v>1347</v>
      </c>
      <c r="B1348" s="4" t="s">
        <v>410</v>
      </c>
      <c r="C1348" t="s">
        <v>19</v>
      </c>
      <c r="D1348" t="s">
        <v>80</v>
      </c>
      <c r="E1348" t="s">
        <v>15</v>
      </c>
      <c r="F1348" t="s">
        <v>42</v>
      </c>
      <c r="G1348">
        <v>6</v>
      </c>
      <c r="H1348">
        <v>31456</v>
      </c>
      <c r="I1348">
        <v>188736</v>
      </c>
      <c r="J1348">
        <v>35716.46</v>
      </c>
      <c r="K1348">
        <v>33946.6</v>
      </c>
      <c r="L1348" t="s">
        <v>17</v>
      </c>
    </row>
    <row r="1349" spans="1:12" x14ac:dyDescent="0.25">
      <c r="A1349">
        <v>1348</v>
      </c>
      <c r="B1349" s="4" t="s">
        <v>312</v>
      </c>
      <c r="C1349" t="s">
        <v>13</v>
      </c>
      <c r="D1349" t="s">
        <v>47</v>
      </c>
      <c r="E1349" t="s">
        <v>21</v>
      </c>
      <c r="F1349" t="s">
        <v>54</v>
      </c>
      <c r="G1349">
        <v>15</v>
      </c>
      <c r="H1349">
        <v>65360</v>
      </c>
      <c r="I1349">
        <v>980400</v>
      </c>
      <c r="J1349">
        <v>89972.78</v>
      </c>
      <c r="K1349">
        <v>132233.49</v>
      </c>
      <c r="L1349" t="s">
        <v>17</v>
      </c>
    </row>
    <row r="1350" spans="1:12" x14ac:dyDescent="0.25">
      <c r="A1350">
        <v>1349</v>
      </c>
      <c r="B1350" s="4" t="s">
        <v>312</v>
      </c>
      <c r="C1350" t="s">
        <v>41</v>
      </c>
      <c r="D1350" t="s">
        <v>26</v>
      </c>
      <c r="E1350" t="s">
        <v>21</v>
      </c>
      <c r="F1350" t="s">
        <v>32</v>
      </c>
      <c r="G1350">
        <v>6</v>
      </c>
      <c r="H1350">
        <v>69934</v>
      </c>
      <c r="I1350">
        <v>419604</v>
      </c>
      <c r="J1350">
        <v>80194.559999999998</v>
      </c>
      <c r="K1350">
        <v>97486.18</v>
      </c>
      <c r="L1350" t="s">
        <v>17</v>
      </c>
    </row>
    <row r="1351" spans="1:12" x14ac:dyDescent="0.25">
      <c r="A1351">
        <v>1350</v>
      </c>
      <c r="B1351" s="4" t="s">
        <v>75</v>
      </c>
      <c r="C1351" t="s">
        <v>41</v>
      </c>
      <c r="D1351" t="s">
        <v>31</v>
      </c>
      <c r="E1351" t="s">
        <v>49</v>
      </c>
      <c r="F1351" t="s">
        <v>112</v>
      </c>
      <c r="G1351">
        <v>12</v>
      </c>
      <c r="H1351">
        <v>26168</v>
      </c>
      <c r="I1351">
        <v>314016</v>
      </c>
      <c r="J1351">
        <v>18833.32</v>
      </c>
      <c r="K1351">
        <v>72077.16</v>
      </c>
      <c r="L1351" t="s">
        <v>17</v>
      </c>
    </row>
    <row r="1352" spans="1:12" x14ac:dyDescent="0.25">
      <c r="A1352">
        <v>1351</v>
      </c>
      <c r="B1352" s="4" t="s">
        <v>425</v>
      </c>
      <c r="C1352" t="s">
        <v>19</v>
      </c>
      <c r="D1352" t="s">
        <v>20</v>
      </c>
      <c r="E1352" t="s">
        <v>49</v>
      </c>
      <c r="F1352" t="s">
        <v>86</v>
      </c>
      <c r="G1352">
        <v>7</v>
      </c>
      <c r="H1352">
        <v>36768</v>
      </c>
      <c r="I1352">
        <v>257376</v>
      </c>
      <c r="J1352">
        <v>2368.77</v>
      </c>
      <c r="K1352">
        <v>57069.34</v>
      </c>
      <c r="L1352" t="s">
        <v>17</v>
      </c>
    </row>
    <row r="1353" spans="1:12" x14ac:dyDescent="0.25">
      <c r="A1353">
        <v>1352</v>
      </c>
      <c r="B1353" s="4" t="s">
        <v>199</v>
      </c>
      <c r="C1353" t="s">
        <v>41</v>
      </c>
      <c r="D1353" t="s">
        <v>47</v>
      </c>
      <c r="E1353" t="s">
        <v>15</v>
      </c>
      <c r="F1353" t="s">
        <v>76</v>
      </c>
      <c r="G1353">
        <v>3</v>
      </c>
      <c r="H1353">
        <v>79059</v>
      </c>
      <c r="I1353">
        <v>237177</v>
      </c>
      <c r="J1353">
        <v>30817.23</v>
      </c>
      <c r="K1353">
        <v>33176.199999999997</v>
      </c>
      <c r="L1353" t="s">
        <v>29</v>
      </c>
    </row>
    <row r="1354" spans="1:12" x14ac:dyDescent="0.25">
      <c r="A1354">
        <v>1353</v>
      </c>
      <c r="B1354" s="4" t="s">
        <v>251</v>
      </c>
      <c r="C1354" t="s">
        <v>13</v>
      </c>
      <c r="D1354" t="s">
        <v>26</v>
      </c>
      <c r="E1354" t="s">
        <v>15</v>
      </c>
      <c r="F1354" t="s">
        <v>60</v>
      </c>
      <c r="G1354">
        <v>13</v>
      </c>
      <c r="H1354">
        <v>10615</v>
      </c>
      <c r="I1354">
        <v>137995</v>
      </c>
      <c r="J1354">
        <v>13459.12</v>
      </c>
      <c r="K1354">
        <v>19079.3</v>
      </c>
      <c r="L1354" t="s">
        <v>17</v>
      </c>
    </row>
    <row r="1355" spans="1:12" x14ac:dyDescent="0.25">
      <c r="A1355">
        <v>1354</v>
      </c>
      <c r="B1355" s="4" t="s">
        <v>319</v>
      </c>
      <c r="C1355" t="s">
        <v>34</v>
      </c>
      <c r="D1355" t="s">
        <v>20</v>
      </c>
      <c r="E1355" t="s">
        <v>15</v>
      </c>
      <c r="F1355" t="s">
        <v>60</v>
      </c>
      <c r="G1355">
        <v>1</v>
      </c>
      <c r="H1355">
        <v>25080</v>
      </c>
      <c r="I1355">
        <v>25080</v>
      </c>
      <c r="J1355">
        <v>2625.44</v>
      </c>
      <c r="K1355">
        <v>3205.36</v>
      </c>
      <c r="L1355" t="s">
        <v>29</v>
      </c>
    </row>
    <row r="1356" spans="1:12" x14ac:dyDescent="0.25">
      <c r="A1356">
        <v>1355</v>
      </c>
      <c r="B1356" s="4" t="s">
        <v>91</v>
      </c>
      <c r="C1356" t="s">
        <v>25</v>
      </c>
      <c r="D1356" t="s">
        <v>26</v>
      </c>
      <c r="E1356" t="s">
        <v>27</v>
      </c>
      <c r="F1356" t="s">
        <v>52</v>
      </c>
      <c r="G1356">
        <v>4</v>
      </c>
      <c r="H1356">
        <v>5760</v>
      </c>
      <c r="I1356">
        <v>23040</v>
      </c>
      <c r="J1356">
        <v>4104.18</v>
      </c>
      <c r="K1356">
        <v>1453.78</v>
      </c>
      <c r="L1356" t="s">
        <v>23</v>
      </c>
    </row>
    <row r="1357" spans="1:12" x14ac:dyDescent="0.25">
      <c r="A1357">
        <v>1356</v>
      </c>
      <c r="B1357" s="4" t="s">
        <v>114</v>
      </c>
      <c r="C1357" t="s">
        <v>13</v>
      </c>
      <c r="D1357" t="s">
        <v>64</v>
      </c>
      <c r="E1357" t="s">
        <v>21</v>
      </c>
      <c r="F1357" t="s">
        <v>62</v>
      </c>
      <c r="G1357">
        <v>4</v>
      </c>
      <c r="H1357">
        <v>37717</v>
      </c>
      <c r="I1357">
        <v>150868</v>
      </c>
      <c r="J1357">
        <v>2565.4899999999998</v>
      </c>
      <c r="K1357">
        <v>57819</v>
      </c>
      <c r="L1357" t="s">
        <v>23</v>
      </c>
    </row>
    <row r="1358" spans="1:12" x14ac:dyDescent="0.25">
      <c r="A1358">
        <v>1357</v>
      </c>
      <c r="B1358" s="4" t="s">
        <v>484</v>
      </c>
      <c r="C1358" t="s">
        <v>34</v>
      </c>
      <c r="D1358" t="s">
        <v>47</v>
      </c>
      <c r="E1358" t="s">
        <v>21</v>
      </c>
      <c r="F1358" t="s">
        <v>32</v>
      </c>
      <c r="G1358">
        <v>6</v>
      </c>
      <c r="H1358">
        <v>31812</v>
      </c>
      <c r="I1358">
        <v>190872</v>
      </c>
      <c r="J1358">
        <v>25076.22</v>
      </c>
      <c r="K1358">
        <v>42308.7</v>
      </c>
      <c r="L1358" t="s">
        <v>29</v>
      </c>
    </row>
    <row r="1359" spans="1:12" x14ac:dyDescent="0.25">
      <c r="A1359">
        <v>1358</v>
      </c>
      <c r="B1359" s="4" t="s">
        <v>236</v>
      </c>
      <c r="C1359" t="s">
        <v>13</v>
      </c>
      <c r="D1359" t="s">
        <v>38</v>
      </c>
      <c r="E1359" t="s">
        <v>27</v>
      </c>
      <c r="F1359" t="s">
        <v>151</v>
      </c>
      <c r="G1359">
        <v>5</v>
      </c>
      <c r="H1359">
        <v>29869</v>
      </c>
      <c r="I1359">
        <v>149345</v>
      </c>
      <c r="J1359">
        <v>20293.75</v>
      </c>
      <c r="K1359">
        <v>14751.16</v>
      </c>
      <c r="L1359" t="s">
        <v>23</v>
      </c>
    </row>
    <row r="1360" spans="1:12" x14ac:dyDescent="0.25">
      <c r="A1360">
        <v>1359</v>
      </c>
      <c r="B1360" s="4" t="s">
        <v>40</v>
      </c>
      <c r="C1360" t="s">
        <v>34</v>
      </c>
      <c r="D1360" t="s">
        <v>38</v>
      </c>
      <c r="E1360" t="s">
        <v>21</v>
      </c>
      <c r="F1360" t="s">
        <v>22</v>
      </c>
      <c r="G1360">
        <v>4</v>
      </c>
      <c r="H1360">
        <v>6507</v>
      </c>
      <c r="I1360">
        <v>26028</v>
      </c>
      <c r="J1360">
        <v>5170.55</v>
      </c>
      <c r="K1360">
        <v>-55.35</v>
      </c>
      <c r="L1360" t="s">
        <v>17</v>
      </c>
    </row>
    <row r="1361" spans="1:12" x14ac:dyDescent="0.25">
      <c r="A1361">
        <v>1360</v>
      </c>
      <c r="B1361" s="4" t="s">
        <v>68</v>
      </c>
      <c r="C1361" t="s">
        <v>19</v>
      </c>
      <c r="D1361" t="s">
        <v>47</v>
      </c>
      <c r="E1361" t="s">
        <v>21</v>
      </c>
      <c r="F1361" t="s">
        <v>39</v>
      </c>
      <c r="G1361">
        <v>13</v>
      </c>
      <c r="H1361">
        <v>27644</v>
      </c>
      <c r="I1361">
        <v>359372</v>
      </c>
      <c r="J1361">
        <v>15613.54</v>
      </c>
      <c r="K1361">
        <v>76556.740000000005</v>
      </c>
      <c r="L1361" t="s">
        <v>17</v>
      </c>
    </row>
    <row r="1362" spans="1:12" x14ac:dyDescent="0.25">
      <c r="A1362">
        <v>1361</v>
      </c>
      <c r="B1362" s="4" t="s">
        <v>402</v>
      </c>
      <c r="C1362" t="s">
        <v>41</v>
      </c>
      <c r="D1362" t="s">
        <v>35</v>
      </c>
      <c r="E1362" t="s">
        <v>49</v>
      </c>
      <c r="F1362" t="s">
        <v>112</v>
      </c>
      <c r="G1362">
        <v>4</v>
      </c>
      <c r="H1362">
        <v>27548</v>
      </c>
      <c r="I1362">
        <v>110192</v>
      </c>
      <c r="J1362">
        <v>2805.94</v>
      </c>
      <c r="K1362">
        <v>18923.330000000002</v>
      </c>
      <c r="L1362" t="s">
        <v>29</v>
      </c>
    </row>
    <row r="1363" spans="1:12" x14ac:dyDescent="0.25">
      <c r="A1363">
        <v>1362</v>
      </c>
      <c r="B1363" s="4" t="s">
        <v>436</v>
      </c>
      <c r="C1363" t="s">
        <v>34</v>
      </c>
      <c r="D1363" t="s">
        <v>80</v>
      </c>
      <c r="E1363" t="s">
        <v>49</v>
      </c>
      <c r="F1363" t="s">
        <v>112</v>
      </c>
      <c r="G1363">
        <v>11</v>
      </c>
      <c r="H1363">
        <v>54027</v>
      </c>
      <c r="I1363">
        <v>594297</v>
      </c>
      <c r="J1363">
        <v>117495.36</v>
      </c>
      <c r="K1363">
        <v>115023.75</v>
      </c>
      <c r="L1363" t="s">
        <v>43</v>
      </c>
    </row>
    <row r="1364" spans="1:12" x14ac:dyDescent="0.25">
      <c r="A1364">
        <v>1363</v>
      </c>
      <c r="B1364" s="4" t="s">
        <v>469</v>
      </c>
      <c r="C1364" t="s">
        <v>34</v>
      </c>
      <c r="D1364" t="s">
        <v>14</v>
      </c>
      <c r="E1364" t="s">
        <v>27</v>
      </c>
      <c r="F1364" t="s">
        <v>78</v>
      </c>
      <c r="G1364">
        <v>2</v>
      </c>
      <c r="H1364">
        <v>50511</v>
      </c>
      <c r="I1364">
        <v>101022</v>
      </c>
      <c r="J1364">
        <v>13269.51</v>
      </c>
      <c r="K1364">
        <v>14692.24</v>
      </c>
      <c r="L1364" t="s">
        <v>23</v>
      </c>
    </row>
    <row r="1365" spans="1:12" x14ac:dyDescent="0.25">
      <c r="A1365">
        <v>1364</v>
      </c>
      <c r="B1365" s="4" t="s">
        <v>383</v>
      </c>
      <c r="C1365" t="s">
        <v>25</v>
      </c>
      <c r="D1365" t="s">
        <v>35</v>
      </c>
      <c r="E1365" t="s">
        <v>49</v>
      </c>
      <c r="F1365" t="s">
        <v>84</v>
      </c>
      <c r="G1365">
        <v>8</v>
      </c>
      <c r="H1365">
        <v>51607</v>
      </c>
      <c r="I1365">
        <v>412856</v>
      </c>
      <c r="J1365">
        <v>33997.589999999997</v>
      </c>
      <c r="K1365">
        <v>63643.56</v>
      </c>
      <c r="L1365" t="s">
        <v>43</v>
      </c>
    </row>
    <row r="1366" spans="1:12" x14ac:dyDescent="0.25">
      <c r="A1366">
        <v>1365</v>
      </c>
      <c r="B1366" s="4" t="s">
        <v>320</v>
      </c>
      <c r="C1366" t="s">
        <v>19</v>
      </c>
      <c r="D1366" t="s">
        <v>31</v>
      </c>
      <c r="E1366" t="s">
        <v>15</v>
      </c>
      <c r="F1366" t="s">
        <v>42</v>
      </c>
      <c r="G1366">
        <v>12</v>
      </c>
      <c r="H1366">
        <v>3090</v>
      </c>
      <c r="I1366">
        <v>37080</v>
      </c>
      <c r="J1366">
        <v>808.96</v>
      </c>
      <c r="K1366">
        <v>9181.32</v>
      </c>
      <c r="L1366" t="s">
        <v>23</v>
      </c>
    </row>
    <row r="1367" spans="1:12" x14ac:dyDescent="0.25">
      <c r="A1367">
        <v>1366</v>
      </c>
      <c r="B1367" s="4" t="s">
        <v>293</v>
      </c>
      <c r="C1367" t="s">
        <v>41</v>
      </c>
      <c r="D1367" t="s">
        <v>14</v>
      </c>
      <c r="E1367" t="s">
        <v>49</v>
      </c>
      <c r="F1367" t="s">
        <v>112</v>
      </c>
      <c r="G1367">
        <v>11</v>
      </c>
      <c r="H1367">
        <v>60976</v>
      </c>
      <c r="I1367">
        <v>670736</v>
      </c>
      <c r="J1367">
        <v>118124.85</v>
      </c>
      <c r="K1367">
        <v>5662.85</v>
      </c>
      <c r="L1367" t="s">
        <v>43</v>
      </c>
    </row>
    <row r="1368" spans="1:12" x14ac:dyDescent="0.25">
      <c r="A1368">
        <v>1367</v>
      </c>
      <c r="B1368" s="4" t="s">
        <v>285</v>
      </c>
      <c r="C1368" t="s">
        <v>41</v>
      </c>
      <c r="D1368" t="s">
        <v>64</v>
      </c>
      <c r="E1368" t="s">
        <v>49</v>
      </c>
      <c r="F1368" t="s">
        <v>84</v>
      </c>
      <c r="G1368">
        <v>12</v>
      </c>
      <c r="H1368">
        <v>44828</v>
      </c>
      <c r="I1368">
        <v>537936</v>
      </c>
      <c r="J1368">
        <v>18120.86</v>
      </c>
      <c r="K1368">
        <v>199872.16</v>
      </c>
      <c r="L1368" t="s">
        <v>29</v>
      </c>
    </row>
    <row r="1369" spans="1:12" x14ac:dyDescent="0.25">
      <c r="A1369">
        <v>1368</v>
      </c>
      <c r="B1369" s="4" t="s">
        <v>448</v>
      </c>
      <c r="C1369" t="s">
        <v>25</v>
      </c>
      <c r="D1369" t="s">
        <v>20</v>
      </c>
      <c r="E1369" t="s">
        <v>49</v>
      </c>
      <c r="F1369" t="s">
        <v>50</v>
      </c>
      <c r="G1369">
        <v>1</v>
      </c>
      <c r="H1369">
        <v>2745</v>
      </c>
      <c r="I1369">
        <v>2745</v>
      </c>
      <c r="J1369">
        <v>456.19</v>
      </c>
      <c r="K1369">
        <v>187.93</v>
      </c>
      <c r="L1369" t="s">
        <v>23</v>
      </c>
    </row>
    <row r="1370" spans="1:12" x14ac:dyDescent="0.25">
      <c r="A1370">
        <v>1369</v>
      </c>
      <c r="B1370" s="4" t="s">
        <v>341</v>
      </c>
      <c r="C1370" t="s">
        <v>34</v>
      </c>
      <c r="D1370" t="s">
        <v>80</v>
      </c>
      <c r="E1370" t="s">
        <v>27</v>
      </c>
      <c r="F1370" t="s">
        <v>78</v>
      </c>
      <c r="G1370">
        <v>3</v>
      </c>
      <c r="H1370">
        <v>22938</v>
      </c>
      <c r="I1370">
        <v>68814</v>
      </c>
      <c r="J1370">
        <v>13416.61</v>
      </c>
      <c r="K1370">
        <v>-997.74</v>
      </c>
      <c r="L1370" t="s">
        <v>23</v>
      </c>
    </row>
    <row r="1371" spans="1:12" x14ac:dyDescent="0.25">
      <c r="A1371">
        <v>1370</v>
      </c>
      <c r="B1371" s="4" t="s">
        <v>88</v>
      </c>
      <c r="C1371" t="s">
        <v>19</v>
      </c>
      <c r="D1371" t="s">
        <v>14</v>
      </c>
      <c r="E1371" t="s">
        <v>15</v>
      </c>
      <c r="F1371" t="s">
        <v>76</v>
      </c>
      <c r="G1371">
        <v>6</v>
      </c>
      <c r="H1371">
        <v>10207</v>
      </c>
      <c r="I1371">
        <v>61242</v>
      </c>
      <c r="J1371">
        <v>1052.82</v>
      </c>
      <c r="K1371">
        <v>10385.26</v>
      </c>
      <c r="L1371" t="s">
        <v>43</v>
      </c>
    </row>
    <row r="1372" spans="1:12" x14ac:dyDescent="0.25">
      <c r="A1372">
        <v>1371</v>
      </c>
      <c r="B1372" s="4" t="s">
        <v>547</v>
      </c>
      <c r="C1372" t="s">
        <v>13</v>
      </c>
      <c r="D1372" t="s">
        <v>38</v>
      </c>
      <c r="E1372" t="s">
        <v>27</v>
      </c>
      <c r="F1372" t="s">
        <v>57</v>
      </c>
      <c r="G1372">
        <v>10</v>
      </c>
      <c r="H1372">
        <v>56603</v>
      </c>
      <c r="I1372">
        <v>566030</v>
      </c>
      <c r="J1372">
        <v>79387.64</v>
      </c>
      <c r="K1372">
        <v>96427.13</v>
      </c>
      <c r="L1372" t="s">
        <v>43</v>
      </c>
    </row>
    <row r="1373" spans="1:12" x14ac:dyDescent="0.25">
      <c r="A1373">
        <v>1372</v>
      </c>
      <c r="B1373" s="4" t="s">
        <v>205</v>
      </c>
      <c r="C1373" t="s">
        <v>13</v>
      </c>
      <c r="D1373" t="s">
        <v>35</v>
      </c>
      <c r="E1373" t="s">
        <v>49</v>
      </c>
      <c r="F1373" t="s">
        <v>65</v>
      </c>
      <c r="G1373">
        <v>8</v>
      </c>
      <c r="H1373">
        <v>12742</v>
      </c>
      <c r="I1373">
        <v>101936</v>
      </c>
      <c r="J1373">
        <v>13794.72</v>
      </c>
      <c r="K1373">
        <v>8123.53</v>
      </c>
      <c r="L1373" t="s">
        <v>17</v>
      </c>
    </row>
    <row r="1374" spans="1:12" x14ac:dyDescent="0.25">
      <c r="A1374">
        <v>1373</v>
      </c>
      <c r="B1374" s="4" t="s">
        <v>548</v>
      </c>
      <c r="C1374" t="s">
        <v>34</v>
      </c>
      <c r="D1374" t="s">
        <v>20</v>
      </c>
      <c r="E1374" t="s">
        <v>21</v>
      </c>
      <c r="F1374" t="s">
        <v>39</v>
      </c>
      <c r="G1374">
        <v>2</v>
      </c>
      <c r="H1374">
        <v>44922</v>
      </c>
      <c r="I1374">
        <v>89844</v>
      </c>
      <c r="J1374">
        <v>7227.11</v>
      </c>
      <c r="K1374">
        <v>31094.84</v>
      </c>
      <c r="L1374" t="s">
        <v>23</v>
      </c>
    </row>
    <row r="1375" spans="1:12" x14ac:dyDescent="0.25">
      <c r="A1375">
        <v>1374</v>
      </c>
      <c r="B1375" s="4" t="s">
        <v>349</v>
      </c>
      <c r="C1375" t="s">
        <v>34</v>
      </c>
      <c r="D1375" t="s">
        <v>56</v>
      </c>
      <c r="E1375" t="s">
        <v>21</v>
      </c>
      <c r="F1375" t="s">
        <v>39</v>
      </c>
      <c r="G1375">
        <v>10</v>
      </c>
      <c r="H1375">
        <v>75531</v>
      </c>
      <c r="I1375">
        <v>755310</v>
      </c>
      <c r="J1375">
        <v>59963.23</v>
      </c>
      <c r="K1375">
        <v>90648.45</v>
      </c>
      <c r="L1375" t="s">
        <v>43</v>
      </c>
    </row>
    <row r="1376" spans="1:12" x14ac:dyDescent="0.25">
      <c r="A1376">
        <v>1375</v>
      </c>
      <c r="B1376" s="4" t="s">
        <v>164</v>
      </c>
      <c r="C1376" t="s">
        <v>41</v>
      </c>
      <c r="D1376" t="s">
        <v>20</v>
      </c>
      <c r="E1376" t="s">
        <v>15</v>
      </c>
      <c r="F1376" t="s">
        <v>16</v>
      </c>
      <c r="G1376">
        <v>13</v>
      </c>
      <c r="H1376">
        <v>72322</v>
      </c>
      <c r="I1376">
        <v>940186</v>
      </c>
      <c r="J1376">
        <v>34676.769999999997</v>
      </c>
      <c r="K1376">
        <v>359367.91</v>
      </c>
      <c r="L1376" t="s">
        <v>43</v>
      </c>
    </row>
    <row r="1377" spans="1:12" x14ac:dyDescent="0.25">
      <c r="A1377">
        <v>1376</v>
      </c>
      <c r="B1377" s="4" t="s">
        <v>174</v>
      </c>
      <c r="C1377" t="s">
        <v>19</v>
      </c>
      <c r="D1377" t="s">
        <v>56</v>
      </c>
      <c r="E1377" t="s">
        <v>21</v>
      </c>
      <c r="F1377" t="s">
        <v>62</v>
      </c>
      <c r="G1377">
        <v>2</v>
      </c>
      <c r="H1377">
        <v>45237</v>
      </c>
      <c r="I1377">
        <v>90474</v>
      </c>
      <c r="J1377">
        <v>1859.51</v>
      </c>
      <c r="K1377">
        <v>30756.17</v>
      </c>
      <c r="L1377" t="s">
        <v>29</v>
      </c>
    </row>
    <row r="1378" spans="1:12" x14ac:dyDescent="0.25">
      <c r="A1378">
        <v>1377</v>
      </c>
      <c r="B1378" s="4" t="s">
        <v>192</v>
      </c>
      <c r="C1378" t="s">
        <v>25</v>
      </c>
      <c r="D1378" t="s">
        <v>35</v>
      </c>
      <c r="E1378" t="s">
        <v>21</v>
      </c>
      <c r="F1378" t="s">
        <v>54</v>
      </c>
      <c r="G1378">
        <v>3</v>
      </c>
      <c r="H1378">
        <v>19363</v>
      </c>
      <c r="I1378">
        <v>58089</v>
      </c>
      <c r="J1378">
        <v>8475.2000000000007</v>
      </c>
      <c r="K1378">
        <v>3605.21</v>
      </c>
      <c r="L1378" t="s">
        <v>23</v>
      </c>
    </row>
    <row r="1379" spans="1:12" x14ac:dyDescent="0.25">
      <c r="A1379">
        <v>1378</v>
      </c>
      <c r="B1379" s="4" t="s">
        <v>89</v>
      </c>
      <c r="C1379" t="s">
        <v>13</v>
      </c>
      <c r="D1379" t="s">
        <v>80</v>
      </c>
      <c r="E1379" t="s">
        <v>21</v>
      </c>
      <c r="F1379" t="s">
        <v>22</v>
      </c>
      <c r="G1379">
        <v>7</v>
      </c>
      <c r="H1379">
        <v>53971</v>
      </c>
      <c r="I1379">
        <v>377797</v>
      </c>
      <c r="J1379">
        <v>56288.84</v>
      </c>
      <c r="K1379">
        <v>78260.820000000007</v>
      </c>
      <c r="L1379" t="s">
        <v>17</v>
      </c>
    </row>
    <row r="1380" spans="1:12" x14ac:dyDescent="0.25">
      <c r="A1380">
        <v>1379</v>
      </c>
      <c r="B1380" s="4" t="s">
        <v>419</v>
      </c>
      <c r="C1380" t="s">
        <v>41</v>
      </c>
      <c r="D1380" t="s">
        <v>35</v>
      </c>
      <c r="E1380" t="s">
        <v>49</v>
      </c>
      <c r="F1380" t="s">
        <v>65</v>
      </c>
      <c r="G1380">
        <v>7</v>
      </c>
      <c r="H1380">
        <v>13813</v>
      </c>
      <c r="I1380">
        <v>96691</v>
      </c>
      <c r="J1380">
        <v>10393.92</v>
      </c>
      <c r="K1380">
        <v>22687.87</v>
      </c>
      <c r="L1380" t="s">
        <v>17</v>
      </c>
    </row>
    <row r="1381" spans="1:12" x14ac:dyDescent="0.25">
      <c r="A1381">
        <v>1380</v>
      </c>
      <c r="B1381" s="4" t="s">
        <v>453</v>
      </c>
      <c r="C1381" t="s">
        <v>41</v>
      </c>
      <c r="D1381" t="s">
        <v>38</v>
      </c>
      <c r="E1381" t="s">
        <v>49</v>
      </c>
      <c r="F1381" t="s">
        <v>86</v>
      </c>
      <c r="G1381">
        <v>15</v>
      </c>
      <c r="H1381">
        <v>46513</v>
      </c>
      <c r="I1381">
        <v>697695</v>
      </c>
      <c r="J1381">
        <v>87881.66</v>
      </c>
      <c r="K1381">
        <v>206918.27</v>
      </c>
      <c r="L1381" t="s">
        <v>23</v>
      </c>
    </row>
    <row r="1382" spans="1:12" x14ac:dyDescent="0.25">
      <c r="A1382">
        <v>1381</v>
      </c>
      <c r="B1382" s="4" t="s">
        <v>437</v>
      </c>
      <c r="C1382" t="s">
        <v>41</v>
      </c>
      <c r="D1382" t="s">
        <v>64</v>
      </c>
      <c r="E1382" t="s">
        <v>49</v>
      </c>
      <c r="F1382" t="s">
        <v>50</v>
      </c>
      <c r="G1382">
        <v>3</v>
      </c>
      <c r="H1382">
        <v>22452</v>
      </c>
      <c r="I1382">
        <v>67356</v>
      </c>
      <c r="J1382">
        <v>6267.3</v>
      </c>
      <c r="K1382">
        <v>14601.12</v>
      </c>
      <c r="L1382" t="s">
        <v>17</v>
      </c>
    </row>
    <row r="1383" spans="1:12" x14ac:dyDescent="0.25">
      <c r="A1383">
        <v>1382</v>
      </c>
      <c r="B1383" s="4" t="s">
        <v>334</v>
      </c>
      <c r="C1383" t="s">
        <v>34</v>
      </c>
      <c r="D1383" t="s">
        <v>38</v>
      </c>
      <c r="E1383" t="s">
        <v>49</v>
      </c>
      <c r="F1383" t="s">
        <v>50</v>
      </c>
      <c r="G1383">
        <v>7</v>
      </c>
      <c r="H1383">
        <v>16559</v>
      </c>
      <c r="I1383">
        <v>115913</v>
      </c>
      <c r="J1383">
        <v>11080.46</v>
      </c>
      <c r="K1383">
        <v>29464.93</v>
      </c>
      <c r="L1383" t="s">
        <v>29</v>
      </c>
    </row>
    <row r="1384" spans="1:12" x14ac:dyDescent="0.25">
      <c r="A1384">
        <v>1383</v>
      </c>
      <c r="B1384" s="4" t="s">
        <v>396</v>
      </c>
      <c r="C1384" t="s">
        <v>25</v>
      </c>
      <c r="D1384" t="s">
        <v>35</v>
      </c>
      <c r="E1384" t="s">
        <v>27</v>
      </c>
      <c r="F1384" t="s">
        <v>151</v>
      </c>
      <c r="G1384">
        <v>15</v>
      </c>
      <c r="H1384">
        <v>22413</v>
      </c>
      <c r="I1384">
        <v>336195</v>
      </c>
      <c r="J1384">
        <v>18586.12</v>
      </c>
      <c r="K1384">
        <v>91483.35</v>
      </c>
      <c r="L1384" t="s">
        <v>23</v>
      </c>
    </row>
    <row r="1385" spans="1:12" x14ac:dyDescent="0.25">
      <c r="A1385">
        <v>1384</v>
      </c>
      <c r="B1385" s="4" t="s">
        <v>548</v>
      </c>
      <c r="C1385" t="s">
        <v>19</v>
      </c>
      <c r="D1385" t="s">
        <v>47</v>
      </c>
      <c r="E1385" t="s">
        <v>15</v>
      </c>
      <c r="F1385" t="s">
        <v>42</v>
      </c>
      <c r="G1385">
        <v>11</v>
      </c>
      <c r="H1385">
        <v>70491</v>
      </c>
      <c r="I1385">
        <v>775401</v>
      </c>
      <c r="J1385">
        <v>9757.76</v>
      </c>
      <c r="K1385">
        <v>298839.38</v>
      </c>
      <c r="L1385" t="s">
        <v>29</v>
      </c>
    </row>
    <row r="1386" spans="1:12" x14ac:dyDescent="0.25">
      <c r="A1386">
        <v>1385</v>
      </c>
      <c r="B1386" s="4" t="s">
        <v>77</v>
      </c>
      <c r="C1386" t="s">
        <v>25</v>
      </c>
      <c r="D1386" t="s">
        <v>56</v>
      </c>
      <c r="E1386" t="s">
        <v>15</v>
      </c>
      <c r="F1386" t="s">
        <v>74</v>
      </c>
      <c r="G1386">
        <v>9</v>
      </c>
      <c r="H1386">
        <v>44718</v>
      </c>
      <c r="I1386">
        <v>402462</v>
      </c>
      <c r="J1386">
        <v>61025.41</v>
      </c>
      <c r="K1386">
        <v>31127.67</v>
      </c>
      <c r="L1386" t="s">
        <v>43</v>
      </c>
    </row>
    <row r="1387" spans="1:12" x14ac:dyDescent="0.25">
      <c r="A1387">
        <v>1386</v>
      </c>
      <c r="B1387" s="4" t="s">
        <v>190</v>
      </c>
      <c r="C1387" t="s">
        <v>19</v>
      </c>
      <c r="D1387" t="s">
        <v>14</v>
      </c>
      <c r="E1387" t="s">
        <v>27</v>
      </c>
      <c r="F1387" t="s">
        <v>28</v>
      </c>
      <c r="G1387">
        <v>12</v>
      </c>
      <c r="H1387">
        <v>64710</v>
      </c>
      <c r="I1387">
        <v>776520</v>
      </c>
      <c r="J1387">
        <v>50465.47</v>
      </c>
      <c r="K1387">
        <v>215220.26</v>
      </c>
      <c r="L1387" t="s">
        <v>23</v>
      </c>
    </row>
    <row r="1388" spans="1:12" x14ac:dyDescent="0.25">
      <c r="A1388">
        <v>1387</v>
      </c>
      <c r="B1388" s="4" t="s">
        <v>310</v>
      </c>
      <c r="C1388" t="s">
        <v>19</v>
      </c>
      <c r="D1388" t="s">
        <v>56</v>
      </c>
      <c r="E1388" t="s">
        <v>21</v>
      </c>
      <c r="F1388" t="s">
        <v>39</v>
      </c>
      <c r="G1388">
        <v>2</v>
      </c>
      <c r="H1388">
        <v>33468</v>
      </c>
      <c r="I1388">
        <v>66936</v>
      </c>
      <c r="J1388">
        <v>9753.6</v>
      </c>
      <c r="K1388">
        <v>17566.990000000002</v>
      </c>
      <c r="L1388" t="s">
        <v>17</v>
      </c>
    </row>
    <row r="1389" spans="1:12" x14ac:dyDescent="0.25">
      <c r="A1389">
        <v>1388</v>
      </c>
      <c r="B1389" s="4" t="s">
        <v>124</v>
      </c>
      <c r="C1389" t="s">
        <v>25</v>
      </c>
      <c r="D1389" t="s">
        <v>35</v>
      </c>
      <c r="E1389" t="s">
        <v>15</v>
      </c>
      <c r="F1389" t="s">
        <v>74</v>
      </c>
      <c r="G1389">
        <v>13</v>
      </c>
      <c r="H1389">
        <v>13216</v>
      </c>
      <c r="I1389">
        <v>171808</v>
      </c>
      <c r="J1389">
        <v>22261.38</v>
      </c>
      <c r="K1389">
        <v>38239.17</v>
      </c>
      <c r="L1389" t="s">
        <v>43</v>
      </c>
    </row>
    <row r="1390" spans="1:12" x14ac:dyDescent="0.25">
      <c r="A1390">
        <v>1389</v>
      </c>
      <c r="B1390" s="4" t="s">
        <v>166</v>
      </c>
      <c r="C1390" t="s">
        <v>41</v>
      </c>
      <c r="D1390" t="s">
        <v>80</v>
      </c>
      <c r="E1390" t="s">
        <v>15</v>
      </c>
      <c r="F1390" t="s">
        <v>74</v>
      </c>
      <c r="G1390">
        <v>2</v>
      </c>
      <c r="H1390">
        <v>13510</v>
      </c>
      <c r="I1390">
        <v>27020</v>
      </c>
      <c r="J1390">
        <v>1125.6400000000001</v>
      </c>
      <c r="K1390">
        <v>6838.55</v>
      </c>
      <c r="L1390" t="s">
        <v>43</v>
      </c>
    </row>
    <row r="1391" spans="1:12" x14ac:dyDescent="0.25">
      <c r="A1391">
        <v>1390</v>
      </c>
      <c r="B1391" s="4" t="s">
        <v>377</v>
      </c>
      <c r="C1391" t="s">
        <v>41</v>
      </c>
      <c r="D1391" t="s">
        <v>64</v>
      </c>
      <c r="E1391" t="s">
        <v>27</v>
      </c>
      <c r="F1391" t="s">
        <v>52</v>
      </c>
      <c r="G1391">
        <v>3</v>
      </c>
      <c r="H1391">
        <v>21780</v>
      </c>
      <c r="I1391">
        <v>65340</v>
      </c>
      <c r="J1391">
        <v>4508.47</v>
      </c>
      <c r="K1391">
        <v>17049.89</v>
      </c>
      <c r="L1391" t="s">
        <v>43</v>
      </c>
    </row>
    <row r="1392" spans="1:12" x14ac:dyDescent="0.25">
      <c r="A1392">
        <v>1391</v>
      </c>
      <c r="B1392" s="4" t="s">
        <v>66</v>
      </c>
      <c r="C1392" t="s">
        <v>34</v>
      </c>
      <c r="D1392" t="s">
        <v>20</v>
      </c>
      <c r="E1392" t="s">
        <v>21</v>
      </c>
      <c r="F1392" t="s">
        <v>32</v>
      </c>
      <c r="G1392">
        <v>13</v>
      </c>
      <c r="H1392">
        <v>7512</v>
      </c>
      <c r="I1392">
        <v>97656</v>
      </c>
      <c r="J1392">
        <v>10466.66</v>
      </c>
      <c r="K1392">
        <v>30984.74</v>
      </c>
      <c r="L1392" t="s">
        <v>29</v>
      </c>
    </row>
    <row r="1393" spans="1:12" x14ac:dyDescent="0.25">
      <c r="A1393">
        <v>1392</v>
      </c>
      <c r="B1393" s="4" t="s">
        <v>182</v>
      </c>
      <c r="C1393" t="s">
        <v>13</v>
      </c>
      <c r="D1393" t="s">
        <v>64</v>
      </c>
      <c r="E1393" t="s">
        <v>49</v>
      </c>
      <c r="F1393" t="s">
        <v>65</v>
      </c>
      <c r="G1393">
        <v>3</v>
      </c>
      <c r="H1393">
        <v>16898</v>
      </c>
      <c r="I1393">
        <v>50694</v>
      </c>
      <c r="J1393">
        <v>6504.45</v>
      </c>
      <c r="K1393">
        <v>6116.78</v>
      </c>
      <c r="L1393" t="s">
        <v>43</v>
      </c>
    </row>
    <row r="1394" spans="1:12" x14ac:dyDescent="0.25">
      <c r="A1394">
        <v>1393</v>
      </c>
      <c r="B1394" s="4" t="s">
        <v>494</v>
      </c>
      <c r="C1394" t="s">
        <v>13</v>
      </c>
      <c r="D1394" t="s">
        <v>38</v>
      </c>
      <c r="E1394" t="s">
        <v>15</v>
      </c>
      <c r="F1394" t="s">
        <v>45</v>
      </c>
      <c r="G1394">
        <v>1</v>
      </c>
      <c r="H1394">
        <v>41855</v>
      </c>
      <c r="I1394">
        <v>41855</v>
      </c>
      <c r="J1394">
        <v>4253.1000000000004</v>
      </c>
      <c r="K1394">
        <v>11450.31</v>
      </c>
      <c r="L1394" t="s">
        <v>43</v>
      </c>
    </row>
    <row r="1395" spans="1:12" x14ac:dyDescent="0.25">
      <c r="A1395">
        <v>1394</v>
      </c>
      <c r="B1395" s="4" t="s">
        <v>325</v>
      </c>
      <c r="C1395" t="s">
        <v>25</v>
      </c>
      <c r="D1395" t="s">
        <v>64</v>
      </c>
      <c r="E1395" t="s">
        <v>27</v>
      </c>
      <c r="F1395" t="s">
        <v>28</v>
      </c>
      <c r="G1395">
        <v>3</v>
      </c>
      <c r="H1395">
        <v>4046</v>
      </c>
      <c r="I1395">
        <v>12138</v>
      </c>
      <c r="J1395">
        <v>996.3</v>
      </c>
      <c r="K1395">
        <v>2658.49</v>
      </c>
      <c r="L1395" t="s">
        <v>43</v>
      </c>
    </row>
    <row r="1396" spans="1:12" x14ac:dyDescent="0.25">
      <c r="A1396">
        <v>1395</v>
      </c>
      <c r="B1396" s="4" t="s">
        <v>316</v>
      </c>
      <c r="C1396" t="s">
        <v>25</v>
      </c>
      <c r="D1396" t="s">
        <v>35</v>
      </c>
      <c r="E1396" t="s">
        <v>49</v>
      </c>
      <c r="F1396" t="s">
        <v>86</v>
      </c>
      <c r="G1396">
        <v>6</v>
      </c>
      <c r="H1396">
        <v>46078</v>
      </c>
      <c r="I1396">
        <v>276468</v>
      </c>
      <c r="J1396">
        <v>48691.05</v>
      </c>
      <c r="K1396">
        <v>60497.42</v>
      </c>
      <c r="L1396" t="s">
        <v>17</v>
      </c>
    </row>
    <row r="1397" spans="1:12" x14ac:dyDescent="0.25">
      <c r="A1397">
        <v>1396</v>
      </c>
      <c r="B1397" s="4" t="s">
        <v>350</v>
      </c>
      <c r="C1397" t="s">
        <v>25</v>
      </c>
      <c r="D1397" t="s">
        <v>38</v>
      </c>
      <c r="E1397" t="s">
        <v>49</v>
      </c>
      <c r="F1397" t="s">
        <v>112</v>
      </c>
      <c r="G1397">
        <v>13</v>
      </c>
      <c r="H1397">
        <v>75690</v>
      </c>
      <c r="I1397">
        <v>983970</v>
      </c>
      <c r="J1397">
        <v>125942.99</v>
      </c>
      <c r="K1397">
        <v>124253.18</v>
      </c>
      <c r="L1397" t="s">
        <v>29</v>
      </c>
    </row>
    <row r="1398" spans="1:12" x14ac:dyDescent="0.25">
      <c r="A1398">
        <v>1397</v>
      </c>
      <c r="B1398" s="4" t="s">
        <v>355</v>
      </c>
      <c r="C1398" t="s">
        <v>13</v>
      </c>
      <c r="D1398" t="s">
        <v>35</v>
      </c>
      <c r="E1398" t="s">
        <v>49</v>
      </c>
      <c r="F1398" t="s">
        <v>86</v>
      </c>
      <c r="G1398">
        <v>2</v>
      </c>
      <c r="H1398">
        <v>55931</v>
      </c>
      <c r="I1398">
        <v>111862</v>
      </c>
      <c r="J1398">
        <v>6616.74</v>
      </c>
      <c r="K1398">
        <v>18186.52</v>
      </c>
      <c r="L1398" t="s">
        <v>43</v>
      </c>
    </row>
    <row r="1399" spans="1:12" x14ac:dyDescent="0.25">
      <c r="A1399">
        <v>1398</v>
      </c>
      <c r="B1399" s="4" t="s">
        <v>445</v>
      </c>
      <c r="C1399" t="s">
        <v>34</v>
      </c>
      <c r="D1399" t="s">
        <v>80</v>
      </c>
      <c r="E1399" t="s">
        <v>49</v>
      </c>
      <c r="F1399" t="s">
        <v>70</v>
      </c>
      <c r="G1399">
        <v>10</v>
      </c>
      <c r="H1399">
        <v>21613</v>
      </c>
      <c r="I1399">
        <v>216130</v>
      </c>
      <c r="J1399">
        <v>13202.35</v>
      </c>
      <c r="K1399">
        <v>36428.19</v>
      </c>
      <c r="L1399" t="s">
        <v>17</v>
      </c>
    </row>
    <row r="1400" spans="1:12" x14ac:dyDescent="0.25">
      <c r="A1400">
        <v>1399</v>
      </c>
      <c r="B1400" s="4" t="s">
        <v>211</v>
      </c>
      <c r="C1400" t="s">
        <v>19</v>
      </c>
      <c r="D1400" t="s">
        <v>35</v>
      </c>
      <c r="E1400" t="s">
        <v>15</v>
      </c>
      <c r="F1400" t="s">
        <v>16</v>
      </c>
      <c r="G1400">
        <v>4</v>
      </c>
      <c r="H1400">
        <v>12900</v>
      </c>
      <c r="I1400">
        <v>51600</v>
      </c>
      <c r="J1400">
        <v>5975.06</v>
      </c>
      <c r="K1400">
        <v>15461.42</v>
      </c>
      <c r="L1400" t="s">
        <v>23</v>
      </c>
    </row>
    <row r="1401" spans="1:12" x14ac:dyDescent="0.25">
      <c r="A1401">
        <v>1400</v>
      </c>
      <c r="B1401" s="4" t="s">
        <v>243</v>
      </c>
      <c r="C1401" t="s">
        <v>13</v>
      </c>
      <c r="D1401" t="s">
        <v>31</v>
      </c>
      <c r="E1401" t="s">
        <v>27</v>
      </c>
      <c r="F1401" t="s">
        <v>28</v>
      </c>
      <c r="G1401">
        <v>3</v>
      </c>
      <c r="H1401">
        <v>27305</v>
      </c>
      <c r="I1401">
        <v>81915</v>
      </c>
      <c r="J1401">
        <v>3816.73</v>
      </c>
      <c r="K1401">
        <v>22134.880000000001</v>
      </c>
      <c r="L1401" t="s">
        <v>23</v>
      </c>
    </row>
    <row r="1402" spans="1:12" x14ac:dyDescent="0.25">
      <c r="A1402">
        <v>1401</v>
      </c>
      <c r="B1402" s="4" t="s">
        <v>242</v>
      </c>
      <c r="C1402" t="s">
        <v>13</v>
      </c>
      <c r="D1402" t="s">
        <v>26</v>
      </c>
      <c r="E1402" t="s">
        <v>27</v>
      </c>
      <c r="F1402" t="s">
        <v>28</v>
      </c>
      <c r="G1402">
        <v>8</v>
      </c>
      <c r="H1402">
        <v>30956</v>
      </c>
      <c r="I1402">
        <v>247648</v>
      </c>
      <c r="J1402">
        <v>7972.47</v>
      </c>
      <c r="K1402">
        <v>43462.38</v>
      </c>
      <c r="L1402" t="s">
        <v>43</v>
      </c>
    </row>
    <row r="1403" spans="1:12" x14ac:dyDescent="0.25">
      <c r="A1403">
        <v>1402</v>
      </c>
      <c r="B1403" s="4" t="s">
        <v>166</v>
      </c>
      <c r="C1403" t="s">
        <v>41</v>
      </c>
      <c r="D1403" t="s">
        <v>64</v>
      </c>
      <c r="E1403" t="s">
        <v>27</v>
      </c>
      <c r="F1403" t="s">
        <v>78</v>
      </c>
      <c r="G1403">
        <v>3</v>
      </c>
      <c r="H1403">
        <v>72848</v>
      </c>
      <c r="I1403">
        <v>218544</v>
      </c>
      <c r="J1403">
        <v>5486.52</v>
      </c>
      <c r="K1403">
        <v>40168.839999999997</v>
      </c>
      <c r="L1403" t="s">
        <v>29</v>
      </c>
    </row>
    <row r="1404" spans="1:12" x14ac:dyDescent="0.25">
      <c r="A1404">
        <v>1403</v>
      </c>
      <c r="B1404" s="4" t="s">
        <v>215</v>
      </c>
      <c r="C1404" t="s">
        <v>19</v>
      </c>
      <c r="D1404" t="s">
        <v>26</v>
      </c>
      <c r="E1404" t="s">
        <v>21</v>
      </c>
      <c r="F1404" t="s">
        <v>22</v>
      </c>
      <c r="G1404">
        <v>13</v>
      </c>
      <c r="H1404">
        <v>21813</v>
      </c>
      <c r="I1404">
        <v>283569</v>
      </c>
      <c r="J1404">
        <v>20430.18</v>
      </c>
      <c r="K1404">
        <v>105670.25</v>
      </c>
      <c r="L1404" t="s">
        <v>17</v>
      </c>
    </row>
    <row r="1405" spans="1:12" x14ac:dyDescent="0.25">
      <c r="A1405">
        <v>1404</v>
      </c>
      <c r="B1405" s="4" t="s">
        <v>158</v>
      </c>
      <c r="C1405" t="s">
        <v>25</v>
      </c>
      <c r="D1405" t="s">
        <v>38</v>
      </c>
      <c r="E1405" t="s">
        <v>21</v>
      </c>
      <c r="F1405" t="s">
        <v>32</v>
      </c>
      <c r="G1405">
        <v>12</v>
      </c>
      <c r="H1405">
        <v>11475</v>
      </c>
      <c r="I1405">
        <v>137700</v>
      </c>
      <c r="J1405">
        <v>22468.17</v>
      </c>
      <c r="K1405">
        <v>21534.33</v>
      </c>
      <c r="L1405" t="s">
        <v>43</v>
      </c>
    </row>
    <row r="1406" spans="1:12" x14ac:dyDescent="0.25">
      <c r="A1406">
        <v>1405</v>
      </c>
      <c r="B1406" s="4" t="s">
        <v>73</v>
      </c>
      <c r="C1406" t="s">
        <v>19</v>
      </c>
      <c r="D1406" t="s">
        <v>38</v>
      </c>
      <c r="E1406" t="s">
        <v>49</v>
      </c>
      <c r="F1406" t="s">
        <v>70</v>
      </c>
      <c r="G1406">
        <v>4</v>
      </c>
      <c r="H1406">
        <v>72978</v>
      </c>
      <c r="I1406">
        <v>291912</v>
      </c>
      <c r="J1406">
        <v>15475.76</v>
      </c>
      <c r="K1406">
        <v>72150.720000000001</v>
      </c>
      <c r="L1406" t="s">
        <v>29</v>
      </c>
    </row>
    <row r="1407" spans="1:12" x14ac:dyDescent="0.25">
      <c r="A1407">
        <v>1406</v>
      </c>
      <c r="B1407" s="4" t="s">
        <v>465</v>
      </c>
      <c r="C1407" t="s">
        <v>25</v>
      </c>
      <c r="D1407" t="s">
        <v>14</v>
      </c>
      <c r="E1407" t="s">
        <v>21</v>
      </c>
      <c r="F1407" t="s">
        <v>62</v>
      </c>
      <c r="G1407">
        <v>14</v>
      </c>
      <c r="H1407">
        <v>2313</v>
      </c>
      <c r="I1407">
        <v>32382</v>
      </c>
      <c r="J1407">
        <v>568.32000000000005</v>
      </c>
      <c r="K1407">
        <v>7540.92</v>
      </c>
      <c r="L1407" t="s">
        <v>23</v>
      </c>
    </row>
    <row r="1408" spans="1:12" x14ac:dyDescent="0.25">
      <c r="A1408">
        <v>1407</v>
      </c>
      <c r="B1408" s="4" t="s">
        <v>119</v>
      </c>
      <c r="C1408" t="s">
        <v>34</v>
      </c>
      <c r="D1408" t="s">
        <v>64</v>
      </c>
      <c r="E1408" t="s">
        <v>21</v>
      </c>
      <c r="F1408" t="s">
        <v>22</v>
      </c>
      <c r="G1408">
        <v>10</v>
      </c>
      <c r="H1408">
        <v>4686</v>
      </c>
      <c r="I1408">
        <v>46860</v>
      </c>
      <c r="J1408">
        <v>7974.1</v>
      </c>
      <c r="K1408">
        <v>8312.1299999999992</v>
      </c>
      <c r="L1408" t="s">
        <v>29</v>
      </c>
    </row>
    <row r="1409" spans="1:12" x14ac:dyDescent="0.25">
      <c r="A1409">
        <v>1408</v>
      </c>
      <c r="B1409" s="4" t="s">
        <v>330</v>
      </c>
      <c r="C1409" t="s">
        <v>41</v>
      </c>
      <c r="D1409" t="s">
        <v>31</v>
      </c>
      <c r="E1409" t="s">
        <v>21</v>
      </c>
      <c r="F1409" t="s">
        <v>22</v>
      </c>
      <c r="G1409">
        <v>6</v>
      </c>
      <c r="H1409">
        <v>60658</v>
      </c>
      <c r="I1409">
        <v>363948</v>
      </c>
      <c r="J1409">
        <v>70957.740000000005</v>
      </c>
      <c r="K1409">
        <v>58589.68</v>
      </c>
      <c r="L1409" t="s">
        <v>23</v>
      </c>
    </row>
    <row r="1410" spans="1:12" x14ac:dyDescent="0.25">
      <c r="A1410">
        <v>1409</v>
      </c>
      <c r="B1410" s="4" t="s">
        <v>549</v>
      </c>
      <c r="C1410" t="s">
        <v>19</v>
      </c>
      <c r="D1410" t="s">
        <v>20</v>
      </c>
      <c r="E1410" t="s">
        <v>49</v>
      </c>
      <c r="F1410" t="s">
        <v>84</v>
      </c>
      <c r="G1410">
        <v>2</v>
      </c>
      <c r="H1410">
        <v>41988</v>
      </c>
      <c r="I1410">
        <v>83976</v>
      </c>
      <c r="J1410">
        <v>2301.63</v>
      </c>
      <c r="K1410">
        <v>20239.57</v>
      </c>
      <c r="L1410" t="s">
        <v>23</v>
      </c>
    </row>
    <row r="1411" spans="1:12" x14ac:dyDescent="0.25">
      <c r="A1411">
        <v>1410</v>
      </c>
      <c r="B1411" s="4" t="s">
        <v>321</v>
      </c>
      <c r="C1411" t="s">
        <v>25</v>
      </c>
      <c r="D1411" t="s">
        <v>20</v>
      </c>
      <c r="E1411" t="s">
        <v>27</v>
      </c>
      <c r="F1411" t="s">
        <v>28</v>
      </c>
      <c r="G1411">
        <v>2</v>
      </c>
      <c r="H1411">
        <v>79643</v>
      </c>
      <c r="I1411">
        <v>159286</v>
      </c>
      <c r="J1411">
        <v>18307.91</v>
      </c>
      <c r="K1411">
        <v>14712.72</v>
      </c>
      <c r="L1411" t="s">
        <v>23</v>
      </c>
    </row>
    <row r="1412" spans="1:12" x14ac:dyDescent="0.25">
      <c r="A1412">
        <v>1411</v>
      </c>
      <c r="B1412" s="4" t="s">
        <v>335</v>
      </c>
      <c r="C1412" t="s">
        <v>25</v>
      </c>
      <c r="D1412" t="s">
        <v>80</v>
      </c>
      <c r="E1412" t="s">
        <v>49</v>
      </c>
      <c r="F1412" t="s">
        <v>50</v>
      </c>
      <c r="G1412">
        <v>11</v>
      </c>
      <c r="H1412">
        <v>12144</v>
      </c>
      <c r="I1412">
        <v>133584</v>
      </c>
      <c r="J1412">
        <v>23438.73</v>
      </c>
      <c r="K1412">
        <v>27442.34</v>
      </c>
      <c r="L1412" t="s">
        <v>17</v>
      </c>
    </row>
    <row r="1413" spans="1:12" x14ac:dyDescent="0.25">
      <c r="A1413">
        <v>1412</v>
      </c>
      <c r="B1413" s="4" t="s">
        <v>550</v>
      </c>
      <c r="C1413" t="s">
        <v>41</v>
      </c>
      <c r="D1413" t="s">
        <v>80</v>
      </c>
      <c r="E1413" t="s">
        <v>49</v>
      </c>
      <c r="F1413" t="s">
        <v>86</v>
      </c>
      <c r="G1413">
        <v>3</v>
      </c>
      <c r="H1413">
        <v>10287</v>
      </c>
      <c r="I1413">
        <v>30861</v>
      </c>
      <c r="J1413">
        <v>4445.2700000000004</v>
      </c>
      <c r="K1413">
        <v>3399.14</v>
      </c>
      <c r="L1413" t="s">
        <v>17</v>
      </c>
    </row>
    <row r="1414" spans="1:12" x14ac:dyDescent="0.25">
      <c r="A1414">
        <v>1413</v>
      </c>
      <c r="B1414" s="4" t="s">
        <v>252</v>
      </c>
      <c r="C1414" t="s">
        <v>13</v>
      </c>
      <c r="D1414" t="s">
        <v>47</v>
      </c>
      <c r="E1414" t="s">
        <v>49</v>
      </c>
      <c r="F1414" t="s">
        <v>86</v>
      </c>
      <c r="G1414">
        <v>1</v>
      </c>
      <c r="H1414">
        <v>38199</v>
      </c>
      <c r="I1414">
        <v>38199</v>
      </c>
      <c r="J1414">
        <v>3943.93</v>
      </c>
      <c r="K1414">
        <v>6690.13</v>
      </c>
      <c r="L1414" t="s">
        <v>17</v>
      </c>
    </row>
    <row r="1415" spans="1:12" x14ac:dyDescent="0.25">
      <c r="A1415">
        <v>1414</v>
      </c>
      <c r="B1415" s="4" t="s">
        <v>521</v>
      </c>
      <c r="C1415" t="s">
        <v>13</v>
      </c>
      <c r="D1415" t="s">
        <v>38</v>
      </c>
      <c r="E1415" t="s">
        <v>21</v>
      </c>
      <c r="F1415" t="s">
        <v>54</v>
      </c>
      <c r="G1415">
        <v>2</v>
      </c>
      <c r="H1415">
        <v>36938</v>
      </c>
      <c r="I1415">
        <v>73876</v>
      </c>
      <c r="J1415">
        <v>9108.49</v>
      </c>
      <c r="K1415">
        <v>12475.49</v>
      </c>
      <c r="L1415" t="s">
        <v>17</v>
      </c>
    </row>
    <row r="1416" spans="1:12" x14ac:dyDescent="0.25">
      <c r="A1416">
        <v>1415</v>
      </c>
      <c r="B1416" s="4" t="s">
        <v>58</v>
      </c>
      <c r="C1416" t="s">
        <v>34</v>
      </c>
      <c r="D1416" t="s">
        <v>38</v>
      </c>
      <c r="E1416" t="s">
        <v>49</v>
      </c>
      <c r="F1416" t="s">
        <v>112</v>
      </c>
      <c r="G1416">
        <v>13</v>
      </c>
      <c r="H1416">
        <v>55966</v>
      </c>
      <c r="I1416">
        <v>727558</v>
      </c>
      <c r="J1416">
        <v>12054.03</v>
      </c>
      <c r="K1416">
        <v>273034.23</v>
      </c>
      <c r="L1416" t="s">
        <v>29</v>
      </c>
    </row>
    <row r="1417" spans="1:12" x14ac:dyDescent="0.25">
      <c r="A1417">
        <v>1416</v>
      </c>
      <c r="B1417" s="4" t="s">
        <v>73</v>
      </c>
      <c r="C1417" t="s">
        <v>34</v>
      </c>
      <c r="D1417" t="s">
        <v>56</v>
      </c>
      <c r="E1417" t="s">
        <v>21</v>
      </c>
      <c r="F1417" t="s">
        <v>62</v>
      </c>
      <c r="G1417">
        <v>7</v>
      </c>
      <c r="H1417">
        <v>45459</v>
      </c>
      <c r="I1417">
        <v>318213</v>
      </c>
      <c r="J1417">
        <v>20947.88</v>
      </c>
      <c r="K1417">
        <v>113527.06</v>
      </c>
      <c r="L1417" t="s">
        <v>43</v>
      </c>
    </row>
    <row r="1418" spans="1:12" x14ac:dyDescent="0.25">
      <c r="A1418">
        <v>1417</v>
      </c>
      <c r="B1418" s="4" t="s">
        <v>551</v>
      </c>
      <c r="C1418" t="s">
        <v>13</v>
      </c>
      <c r="D1418" t="s">
        <v>20</v>
      </c>
      <c r="E1418" t="s">
        <v>21</v>
      </c>
      <c r="F1418" t="s">
        <v>22</v>
      </c>
      <c r="G1418">
        <v>10</v>
      </c>
      <c r="H1418">
        <v>6972</v>
      </c>
      <c r="I1418">
        <v>69720</v>
      </c>
      <c r="J1418">
        <v>1933.97</v>
      </c>
      <c r="K1418">
        <v>20040.580000000002</v>
      </c>
      <c r="L1418" t="s">
        <v>43</v>
      </c>
    </row>
    <row r="1419" spans="1:12" x14ac:dyDescent="0.25">
      <c r="A1419">
        <v>1418</v>
      </c>
      <c r="B1419" s="4" t="s">
        <v>479</v>
      </c>
      <c r="C1419" t="s">
        <v>19</v>
      </c>
      <c r="D1419" t="s">
        <v>56</v>
      </c>
      <c r="E1419" t="s">
        <v>15</v>
      </c>
      <c r="F1419" t="s">
        <v>76</v>
      </c>
      <c r="G1419">
        <v>4</v>
      </c>
      <c r="H1419">
        <v>11660</v>
      </c>
      <c r="I1419">
        <v>46640</v>
      </c>
      <c r="J1419">
        <v>3192.32</v>
      </c>
      <c r="K1419">
        <v>13693.75</v>
      </c>
      <c r="L1419" t="s">
        <v>29</v>
      </c>
    </row>
    <row r="1420" spans="1:12" x14ac:dyDescent="0.25">
      <c r="A1420">
        <v>1419</v>
      </c>
      <c r="B1420" s="4" t="s">
        <v>430</v>
      </c>
      <c r="C1420" t="s">
        <v>13</v>
      </c>
      <c r="D1420" t="s">
        <v>14</v>
      </c>
      <c r="E1420" t="s">
        <v>49</v>
      </c>
      <c r="F1420" t="s">
        <v>112</v>
      </c>
      <c r="G1420">
        <v>8</v>
      </c>
      <c r="H1420">
        <v>5000</v>
      </c>
      <c r="I1420">
        <v>40000</v>
      </c>
      <c r="J1420">
        <v>2312.14</v>
      </c>
      <c r="K1420">
        <v>15282.45</v>
      </c>
      <c r="L1420" t="s">
        <v>17</v>
      </c>
    </row>
    <row r="1421" spans="1:12" x14ac:dyDescent="0.25">
      <c r="A1421">
        <v>1420</v>
      </c>
      <c r="B1421" s="4" t="s">
        <v>185</v>
      </c>
      <c r="C1421" t="s">
        <v>34</v>
      </c>
      <c r="D1421" t="s">
        <v>20</v>
      </c>
      <c r="E1421" t="s">
        <v>15</v>
      </c>
      <c r="F1421" t="s">
        <v>60</v>
      </c>
      <c r="G1421">
        <v>12</v>
      </c>
      <c r="H1421">
        <v>50341</v>
      </c>
      <c r="I1421">
        <v>604092</v>
      </c>
      <c r="J1421">
        <v>111712.8</v>
      </c>
      <c r="K1421">
        <v>7360.4</v>
      </c>
      <c r="L1421" t="s">
        <v>43</v>
      </c>
    </row>
    <row r="1422" spans="1:12" x14ac:dyDescent="0.25">
      <c r="A1422">
        <v>1421</v>
      </c>
      <c r="B1422" s="4" t="s">
        <v>217</v>
      </c>
      <c r="C1422" t="s">
        <v>13</v>
      </c>
      <c r="D1422" t="s">
        <v>47</v>
      </c>
      <c r="E1422" t="s">
        <v>21</v>
      </c>
      <c r="F1422" t="s">
        <v>54</v>
      </c>
      <c r="G1422">
        <v>11</v>
      </c>
      <c r="H1422">
        <v>29432</v>
      </c>
      <c r="I1422">
        <v>323752</v>
      </c>
      <c r="J1422">
        <v>44961.75</v>
      </c>
      <c r="K1422">
        <v>29503.96</v>
      </c>
      <c r="L1422" t="s">
        <v>29</v>
      </c>
    </row>
    <row r="1423" spans="1:12" x14ac:dyDescent="0.25">
      <c r="A1423">
        <v>1422</v>
      </c>
      <c r="B1423" s="4" t="s">
        <v>63</v>
      </c>
      <c r="C1423" t="s">
        <v>25</v>
      </c>
      <c r="D1423" t="s">
        <v>64</v>
      </c>
      <c r="E1423" t="s">
        <v>27</v>
      </c>
      <c r="F1423" t="s">
        <v>72</v>
      </c>
      <c r="G1423">
        <v>4</v>
      </c>
      <c r="H1423">
        <v>79301</v>
      </c>
      <c r="I1423">
        <v>317204</v>
      </c>
      <c r="J1423">
        <v>17484.23</v>
      </c>
      <c r="K1423">
        <v>93349.59</v>
      </c>
      <c r="L1423" t="s">
        <v>17</v>
      </c>
    </row>
    <row r="1424" spans="1:12" x14ac:dyDescent="0.25">
      <c r="A1424">
        <v>1423</v>
      </c>
      <c r="B1424" s="4" t="s">
        <v>509</v>
      </c>
      <c r="C1424" t="s">
        <v>34</v>
      </c>
      <c r="D1424" t="s">
        <v>35</v>
      </c>
      <c r="E1424" t="s">
        <v>15</v>
      </c>
      <c r="F1424" t="s">
        <v>16</v>
      </c>
      <c r="G1424">
        <v>12</v>
      </c>
      <c r="H1424">
        <v>10868</v>
      </c>
      <c r="I1424">
        <v>130416</v>
      </c>
      <c r="J1424">
        <v>9317.25</v>
      </c>
      <c r="K1424">
        <v>33011.360000000001</v>
      </c>
      <c r="L1424" t="s">
        <v>29</v>
      </c>
    </row>
    <row r="1425" spans="1:12" x14ac:dyDescent="0.25">
      <c r="A1425">
        <v>1424</v>
      </c>
      <c r="B1425" s="4" t="s">
        <v>181</v>
      </c>
      <c r="C1425" t="s">
        <v>34</v>
      </c>
      <c r="D1425" t="s">
        <v>26</v>
      </c>
      <c r="E1425" t="s">
        <v>21</v>
      </c>
      <c r="F1425" t="s">
        <v>22</v>
      </c>
      <c r="G1425">
        <v>6</v>
      </c>
      <c r="H1425">
        <v>70898</v>
      </c>
      <c r="I1425">
        <v>425388</v>
      </c>
      <c r="J1425">
        <v>38289.94</v>
      </c>
      <c r="K1425">
        <v>67825.13</v>
      </c>
      <c r="L1425" t="s">
        <v>43</v>
      </c>
    </row>
    <row r="1426" spans="1:12" x14ac:dyDescent="0.25">
      <c r="A1426">
        <v>1425</v>
      </c>
      <c r="B1426" s="4" t="s">
        <v>262</v>
      </c>
      <c r="C1426" t="s">
        <v>41</v>
      </c>
      <c r="D1426" t="s">
        <v>47</v>
      </c>
      <c r="E1426" t="s">
        <v>49</v>
      </c>
      <c r="F1426" t="s">
        <v>50</v>
      </c>
      <c r="G1426">
        <v>9</v>
      </c>
      <c r="H1426">
        <v>50456</v>
      </c>
      <c r="I1426">
        <v>454104</v>
      </c>
      <c r="J1426">
        <v>1892.57</v>
      </c>
      <c r="K1426">
        <v>165823.41</v>
      </c>
      <c r="L1426" t="s">
        <v>23</v>
      </c>
    </row>
    <row r="1427" spans="1:12" x14ac:dyDescent="0.25">
      <c r="A1427">
        <v>1426</v>
      </c>
      <c r="B1427" s="4" t="s">
        <v>238</v>
      </c>
      <c r="C1427" t="s">
        <v>13</v>
      </c>
      <c r="D1427" t="s">
        <v>14</v>
      </c>
      <c r="E1427" t="s">
        <v>27</v>
      </c>
      <c r="F1427" t="s">
        <v>28</v>
      </c>
      <c r="G1427">
        <v>3</v>
      </c>
      <c r="H1427">
        <v>55376</v>
      </c>
      <c r="I1427">
        <v>166128</v>
      </c>
      <c r="J1427">
        <v>7444.91</v>
      </c>
      <c r="K1427">
        <v>28218.3</v>
      </c>
      <c r="L1427" t="s">
        <v>29</v>
      </c>
    </row>
    <row r="1428" spans="1:12" x14ac:dyDescent="0.25">
      <c r="A1428">
        <v>1427</v>
      </c>
      <c r="B1428" s="4" t="s">
        <v>289</v>
      </c>
      <c r="C1428" t="s">
        <v>19</v>
      </c>
      <c r="D1428" t="s">
        <v>64</v>
      </c>
      <c r="E1428" t="s">
        <v>49</v>
      </c>
      <c r="F1428" t="s">
        <v>112</v>
      </c>
      <c r="G1428">
        <v>13</v>
      </c>
      <c r="H1428">
        <v>56561</v>
      </c>
      <c r="I1428">
        <v>735293</v>
      </c>
      <c r="J1428">
        <v>8249.8700000000008</v>
      </c>
      <c r="K1428">
        <v>263955.42</v>
      </c>
      <c r="L1428" t="s">
        <v>23</v>
      </c>
    </row>
    <row r="1429" spans="1:12" x14ac:dyDescent="0.25">
      <c r="A1429">
        <v>1428</v>
      </c>
      <c r="B1429" s="4" t="s">
        <v>279</v>
      </c>
      <c r="C1429" t="s">
        <v>41</v>
      </c>
      <c r="D1429" t="s">
        <v>38</v>
      </c>
      <c r="E1429" t="s">
        <v>49</v>
      </c>
      <c r="F1429" t="s">
        <v>86</v>
      </c>
      <c r="G1429">
        <v>5</v>
      </c>
      <c r="H1429">
        <v>70034</v>
      </c>
      <c r="I1429">
        <v>350170</v>
      </c>
      <c r="J1429">
        <v>22014.880000000001</v>
      </c>
      <c r="K1429">
        <v>59401.64</v>
      </c>
      <c r="L1429" t="s">
        <v>29</v>
      </c>
    </row>
    <row r="1430" spans="1:12" x14ac:dyDescent="0.25">
      <c r="A1430">
        <v>1429</v>
      </c>
      <c r="B1430" s="4" t="s">
        <v>98</v>
      </c>
      <c r="C1430" t="s">
        <v>13</v>
      </c>
      <c r="D1430" t="s">
        <v>35</v>
      </c>
      <c r="E1430" t="s">
        <v>49</v>
      </c>
      <c r="F1430" t="s">
        <v>112</v>
      </c>
      <c r="G1430">
        <v>3</v>
      </c>
      <c r="H1430">
        <v>74112</v>
      </c>
      <c r="I1430">
        <v>222336</v>
      </c>
      <c r="J1430">
        <v>11917.77</v>
      </c>
      <c r="K1430">
        <v>30396.23</v>
      </c>
      <c r="L1430" t="s">
        <v>23</v>
      </c>
    </row>
    <row r="1431" spans="1:12" x14ac:dyDescent="0.25">
      <c r="A1431">
        <v>1430</v>
      </c>
      <c r="B1431" s="4" t="s">
        <v>127</v>
      </c>
      <c r="C1431" t="s">
        <v>19</v>
      </c>
      <c r="D1431" t="s">
        <v>35</v>
      </c>
      <c r="E1431" t="s">
        <v>21</v>
      </c>
      <c r="F1431" t="s">
        <v>32</v>
      </c>
      <c r="G1431">
        <v>11</v>
      </c>
      <c r="H1431">
        <v>72159</v>
      </c>
      <c r="I1431">
        <v>793749</v>
      </c>
      <c r="J1431">
        <v>34044.959999999999</v>
      </c>
      <c r="K1431">
        <v>241701.49</v>
      </c>
      <c r="L1431" t="s">
        <v>29</v>
      </c>
    </row>
    <row r="1432" spans="1:12" x14ac:dyDescent="0.25">
      <c r="A1432">
        <v>1431</v>
      </c>
      <c r="B1432" s="4" t="s">
        <v>213</v>
      </c>
      <c r="C1432" t="s">
        <v>41</v>
      </c>
      <c r="D1432" t="s">
        <v>64</v>
      </c>
      <c r="E1432" t="s">
        <v>21</v>
      </c>
      <c r="F1432" t="s">
        <v>62</v>
      </c>
      <c r="G1432">
        <v>13</v>
      </c>
      <c r="H1432">
        <v>64705</v>
      </c>
      <c r="I1432">
        <v>841165</v>
      </c>
      <c r="J1432">
        <v>143545.03</v>
      </c>
      <c r="K1432">
        <v>73375.199999999997</v>
      </c>
      <c r="L1432" t="s">
        <v>17</v>
      </c>
    </row>
    <row r="1433" spans="1:12" x14ac:dyDescent="0.25">
      <c r="A1433">
        <v>1432</v>
      </c>
      <c r="B1433" s="4" t="s">
        <v>150</v>
      </c>
      <c r="C1433" t="s">
        <v>41</v>
      </c>
      <c r="D1433" t="s">
        <v>35</v>
      </c>
      <c r="E1433" t="s">
        <v>15</v>
      </c>
      <c r="F1433" t="s">
        <v>60</v>
      </c>
      <c r="G1433">
        <v>9</v>
      </c>
      <c r="H1433">
        <v>26087</v>
      </c>
      <c r="I1433">
        <v>234783</v>
      </c>
      <c r="J1433">
        <v>44476.09</v>
      </c>
      <c r="K1433">
        <v>9827.99</v>
      </c>
      <c r="L1433" t="s">
        <v>23</v>
      </c>
    </row>
    <row r="1434" spans="1:12" x14ac:dyDescent="0.25">
      <c r="A1434">
        <v>1433</v>
      </c>
      <c r="B1434" s="4" t="s">
        <v>225</v>
      </c>
      <c r="C1434" t="s">
        <v>13</v>
      </c>
      <c r="D1434" t="s">
        <v>26</v>
      </c>
      <c r="E1434" t="s">
        <v>49</v>
      </c>
      <c r="F1434" t="s">
        <v>112</v>
      </c>
      <c r="G1434">
        <v>9</v>
      </c>
      <c r="H1434">
        <v>30942</v>
      </c>
      <c r="I1434">
        <v>278478</v>
      </c>
      <c r="J1434">
        <v>8641.3799999999992</v>
      </c>
      <c r="K1434">
        <v>53649.36</v>
      </c>
      <c r="L1434" t="s">
        <v>17</v>
      </c>
    </row>
    <row r="1435" spans="1:12" x14ac:dyDescent="0.25">
      <c r="A1435">
        <v>1434</v>
      </c>
      <c r="B1435" s="4" t="s">
        <v>194</v>
      </c>
      <c r="C1435" t="s">
        <v>41</v>
      </c>
      <c r="D1435" t="s">
        <v>31</v>
      </c>
      <c r="E1435" t="s">
        <v>49</v>
      </c>
      <c r="F1435" t="s">
        <v>50</v>
      </c>
      <c r="G1435">
        <v>15</v>
      </c>
      <c r="H1435">
        <v>11926</v>
      </c>
      <c r="I1435">
        <v>178890</v>
      </c>
      <c r="J1435">
        <v>29744.87</v>
      </c>
      <c r="K1435">
        <v>16967.919999999998</v>
      </c>
      <c r="L1435" t="s">
        <v>29</v>
      </c>
    </row>
    <row r="1436" spans="1:12" x14ac:dyDescent="0.25">
      <c r="A1436">
        <v>1435</v>
      </c>
      <c r="B1436" s="4" t="s">
        <v>492</v>
      </c>
      <c r="C1436" t="s">
        <v>41</v>
      </c>
      <c r="D1436" t="s">
        <v>80</v>
      </c>
      <c r="E1436" t="s">
        <v>15</v>
      </c>
      <c r="F1436" t="s">
        <v>74</v>
      </c>
      <c r="G1436">
        <v>6</v>
      </c>
      <c r="H1436">
        <v>34527</v>
      </c>
      <c r="I1436">
        <v>207162</v>
      </c>
      <c r="J1436">
        <v>21491.21</v>
      </c>
      <c r="K1436">
        <v>56742.09</v>
      </c>
      <c r="L1436" t="s">
        <v>43</v>
      </c>
    </row>
    <row r="1437" spans="1:12" x14ac:dyDescent="0.25">
      <c r="A1437">
        <v>1436</v>
      </c>
      <c r="B1437" s="4" t="s">
        <v>304</v>
      </c>
      <c r="C1437" t="s">
        <v>41</v>
      </c>
      <c r="D1437" t="s">
        <v>14</v>
      </c>
      <c r="E1437" t="s">
        <v>49</v>
      </c>
      <c r="F1437" t="s">
        <v>50</v>
      </c>
      <c r="G1437">
        <v>7</v>
      </c>
      <c r="H1437">
        <v>66529</v>
      </c>
      <c r="I1437">
        <v>465703</v>
      </c>
      <c r="J1437">
        <v>27343.84</v>
      </c>
      <c r="K1437">
        <v>124889.24</v>
      </c>
      <c r="L1437" t="s">
        <v>29</v>
      </c>
    </row>
    <row r="1438" spans="1:12" x14ac:dyDescent="0.25">
      <c r="A1438">
        <v>1437</v>
      </c>
      <c r="B1438" s="4" t="s">
        <v>552</v>
      </c>
      <c r="C1438" t="s">
        <v>34</v>
      </c>
      <c r="D1438" t="s">
        <v>26</v>
      </c>
      <c r="E1438" t="s">
        <v>49</v>
      </c>
      <c r="F1438" t="s">
        <v>112</v>
      </c>
      <c r="G1438">
        <v>13</v>
      </c>
      <c r="H1438">
        <v>50440</v>
      </c>
      <c r="I1438">
        <v>655720</v>
      </c>
      <c r="J1438">
        <v>16984.73</v>
      </c>
      <c r="K1438">
        <v>123329.60000000001</v>
      </c>
      <c r="L1438" t="s">
        <v>23</v>
      </c>
    </row>
    <row r="1439" spans="1:12" x14ac:dyDescent="0.25">
      <c r="A1439">
        <v>1438</v>
      </c>
      <c r="B1439" s="4" t="s">
        <v>458</v>
      </c>
      <c r="C1439" t="s">
        <v>13</v>
      </c>
      <c r="D1439" t="s">
        <v>26</v>
      </c>
      <c r="E1439" t="s">
        <v>27</v>
      </c>
      <c r="F1439" t="s">
        <v>72</v>
      </c>
      <c r="G1439">
        <v>5</v>
      </c>
      <c r="H1439">
        <v>9034</v>
      </c>
      <c r="I1439">
        <v>45170</v>
      </c>
      <c r="J1439">
        <v>6308.5</v>
      </c>
      <c r="K1439">
        <v>4459.03</v>
      </c>
      <c r="L1439" t="s">
        <v>23</v>
      </c>
    </row>
    <row r="1440" spans="1:12" x14ac:dyDescent="0.25">
      <c r="A1440">
        <v>1439</v>
      </c>
      <c r="B1440" s="4" t="s">
        <v>534</v>
      </c>
      <c r="C1440" t="s">
        <v>13</v>
      </c>
      <c r="D1440" t="s">
        <v>56</v>
      </c>
      <c r="E1440" t="s">
        <v>27</v>
      </c>
      <c r="F1440" t="s">
        <v>28</v>
      </c>
      <c r="G1440">
        <v>13</v>
      </c>
      <c r="H1440">
        <v>41708</v>
      </c>
      <c r="I1440">
        <v>542204</v>
      </c>
      <c r="J1440">
        <v>95638.66</v>
      </c>
      <c r="K1440">
        <v>58694.17</v>
      </c>
      <c r="L1440" t="s">
        <v>29</v>
      </c>
    </row>
    <row r="1441" spans="1:12" x14ac:dyDescent="0.25">
      <c r="A1441">
        <v>1440</v>
      </c>
      <c r="B1441" s="4" t="s">
        <v>295</v>
      </c>
      <c r="C1441" t="s">
        <v>19</v>
      </c>
      <c r="D1441" t="s">
        <v>20</v>
      </c>
      <c r="E1441" t="s">
        <v>27</v>
      </c>
      <c r="F1441" t="s">
        <v>57</v>
      </c>
      <c r="G1441">
        <v>4</v>
      </c>
      <c r="H1441">
        <v>28752</v>
      </c>
      <c r="I1441">
        <v>115008</v>
      </c>
      <c r="J1441">
        <v>12385.89</v>
      </c>
      <c r="K1441">
        <v>35826.980000000003</v>
      </c>
      <c r="L1441" t="s">
        <v>17</v>
      </c>
    </row>
    <row r="1442" spans="1:12" x14ac:dyDescent="0.25">
      <c r="A1442">
        <v>1441</v>
      </c>
      <c r="B1442" s="4" t="s">
        <v>369</v>
      </c>
      <c r="C1442" t="s">
        <v>19</v>
      </c>
      <c r="D1442" t="s">
        <v>56</v>
      </c>
      <c r="E1442" t="s">
        <v>21</v>
      </c>
      <c r="F1442" t="s">
        <v>62</v>
      </c>
      <c r="G1442">
        <v>13</v>
      </c>
      <c r="H1442">
        <v>22508</v>
      </c>
      <c r="I1442">
        <v>292604</v>
      </c>
      <c r="J1442">
        <v>19073.89</v>
      </c>
      <c r="K1442">
        <v>35454.47</v>
      </c>
      <c r="L1442" t="s">
        <v>23</v>
      </c>
    </row>
    <row r="1443" spans="1:12" x14ac:dyDescent="0.25">
      <c r="A1443">
        <v>1442</v>
      </c>
      <c r="B1443" s="4" t="s">
        <v>121</v>
      </c>
      <c r="C1443" t="s">
        <v>19</v>
      </c>
      <c r="D1443" t="s">
        <v>64</v>
      </c>
      <c r="E1443" t="s">
        <v>49</v>
      </c>
      <c r="F1443" t="s">
        <v>65</v>
      </c>
      <c r="G1443">
        <v>12</v>
      </c>
      <c r="H1443">
        <v>66348</v>
      </c>
      <c r="I1443">
        <v>796176</v>
      </c>
      <c r="J1443">
        <v>137985.32</v>
      </c>
      <c r="K1443">
        <v>77796.39</v>
      </c>
      <c r="L1443" t="s">
        <v>43</v>
      </c>
    </row>
    <row r="1444" spans="1:12" x14ac:dyDescent="0.25">
      <c r="A1444">
        <v>1443</v>
      </c>
      <c r="B1444" s="4" t="s">
        <v>334</v>
      </c>
      <c r="C1444" t="s">
        <v>34</v>
      </c>
      <c r="D1444" t="s">
        <v>26</v>
      </c>
      <c r="E1444" t="s">
        <v>21</v>
      </c>
      <c r="F1444" t="s">
        <v>39</v>
      </c>
      <c r="G1444">
        <v>10</v>
      </c>
      <c r="H1444">
        <v>42386</v>
      </c>
      <c r="I1444">
        <v>423860</v>
      </c>
      <c r="J1444">
        <v>81967.78</v>
      </c>
      <c r="K1444">
        <v>27837.15</v>
      </c>
      <c r="L1444" t="s">
        <v>43</v>
      </c>
    </row>
    <row r="1445" spans="1:12" x14ac:dyDescent="0.25">
      <c r="A1445">
        <v>1444</v>
      </c>
      <c r="B1445" s="4" t="s">
        <v>454</v>
      </c>
      <c r="C1445" t="s">
        <v>19</v>
      </c>
      <c r="D1445" t="s">
        <v>35</v>
      </c>
      <c r="E1445" t="s">
        <v>21</v>
      </c>
      <c r="F1445" t="s">
        <v>22</v>
      </c>
      <c r="G1445">
        <v>3</v>
      </c>
      <c r="H1445">
        <v>58259</v>
      </c>
      <c r="I1445">
        <v>174777</v>
      </c>
      <c r="J1445">
        <v>21432.6</v>
      </c>
      <c r="K1445">
        <v>35568.17</v>
      </c>
      <c r="L1445" t="s">
        <v>17</v>
      </c>
    </row>
    <row r="1446" spans="1:12" x14ac:dyDescent="0.25">
      <c r="A1446">
        <v>1445</v>
      </c>
      <c r="B1446" s="4" t="s">
        <v>534</v>
      </c>
      <c r="C1446" t="s">
        <v>19</v>
      </c>
      <c r="D1446" t="s">
        <v>56</v>
      </c>
      <c r="E1446" t="s">
        <v>49</v>
      </c>
      <c r="F1446" t="s">
        <v>112</v>
      </c>
      <c r="G1446">
        <v>2</v>
      </c>
      <c r="H1446">
        <v>79962</v>
      </c>
      <c r="I1446">
        <v>159924</v>
      </c>
      <c r="J1446">
        <v>9569.09</v>
      </c>
      <c r="K1446">
        <v>31747.67</v>
      </c>
      <c r="L1446" t="s">
        <v>29</v>
      </c>
    </row>
    <row r="1447" spans="1:12" x14ac:dyDescent="0.25">
      <c r="A1447">
        <v>1446</v>
      </c>
      <c r="B1447" s="4" t="s">
        <v>553</v>
      </c>
      <c r="C1447" t="s">
        <v>41</v>
      </c>
      <c r="D1447" t="s">
        <v>26</v>
      </c>
      <c r="E1447" t="s">
        <v>15</v>
      </c>
      <c r="F1447" t="s">
        <v>16</v>
      </c>
      <c r="G1447">
        <v>12</v>
      </c>
      <c r="H1447">
        <v>32975</v>
      </c>
      <c r="I1447">
        <v>395700</v>
      </c>
      <c r="J1447">
        <v>15614.79</v>
      </c>
      <c r="K1447">
        <v>107915.9</v>
      </c>
      <c r="L1447" t="s">
        <v>43</v>
      </c>
    </row>
    <row r="1448" spans="1:12" x14ac:dyDescent="0.25">
      <c r="A1448">
        <v>1447</v>
      </c>
      <c r="B1448" s="4" t="s">
        <v>131</v>
      </c>
      <c r="C1448" t="s">
        <v>34</v>
      </c>
      <c r="D1448" t="s">
        <v>35</v>
      </c>
      <c r="E1448" t="s">
        <v>21</v>
      </c>
      <c r="F1448" t="s">
        <v>62</v>
      </c>
      <c r="G1448">
        <v>10</v>
      </c>
      <c r="H1448">
        <v>40683</v>
      </c>
      <c r="I1448">
        <v>406830</v>
      </c>
      <c r="J1448">
        <v>68928.95</v>
      </c>
      <c r="K1448">
        <v>7468.64</v>
      </c>
      <c r="L1448" t="s">
        <v>43</v>
      </c>
    </row>
    <row r="1449" spans="1:12" x14ac:dyDescent="0.25">
      <c r="A1449">
        <v>1448</v>
      </c>
      <c r="B1449" s="4" t="s">
        <v>364</v>
      </c>
      <c r="C1449" t="s">
        <v>25</v>
      </c>
      <c r="D1449" t="s">
        <v>56</v>
      </c>
      <c r="E1449" t="s">
        <v>49</v>
      </c>
      <c r="F1449" t="s">
        <v>50</v>
      </c>
      <c r="G1449">
        <v>2</v>
      </c>
      <c r="H1449">
        <v>31263</v>
      </c>
      <c r="I1449">
        <v>62526</v>
      </c>
      <c r="J1449">
        <v>7840.41</v>
      </c>
      <c r="K1449">
        <v>18784.240000000002</v>
      </c>
      <c r="L1449" t="s">
        <v>17</v>
      </c>
    </row>
    <row r="1450" spans="1:12" x14ac:dyDescent="0.25">
      <c r="A1450">
        <v>1449</v>
      </c>
      <c r="B1450" s="4" t="s">
        <v>407</v>
      </c>
      <c r="C1450" t="s">
        <v>13</v>
      </c>
      <c r="D1450" t="s">
        <v>64</v>
      </c>
      <c r="E1450" t="s">
        <v>49</v>
      </c>
      <c r="F1450" t="s">
        <v>84</v>
      </c>
      <c r="G1450">
        <v>6</v>
      </c>
      <c r="H1450">
        <v>34336</v>
      </c>
      <c r="I1450">
        <v>206016</v>
      </c>
      <c r="J1450">
        <v>16442.32</v>
      </c>
      <c r="K1450">
        <v>27128.04</v>
      </c>
      <c r="L1450" t="s">
        <v>23</v>
      </c>
    </row>
    <row r="1451" spans="1:12" x14ac:dyDescent="0.25">
      <c r="A1451">
        <v>1450</v>
      </c>
      <c r="B1451" s="4" t="s">
        <v>362</v>
      </c>
      <c r="C1451" t="s">
        <v>34</v>
      </c>
      <c r="D1451" t="s">
        <v>56</v>
      </c>
      <c r="E1451" t="s">
        <v>21</v>
      </c>
      <c r="F1451" t="s">
        <v>39</v>
      </c>
      <c r="G1451">
        <v>5</v>
      </c>
      <c r="H1451">
        <v>12476</v>
      </c>
      <c r="I1451">
        <v>62380</v>
      </c>
      <c r="J1451">
        <v>9166.7000000000007</v>
      </c>
      <c r="K1451">
        <v>12317.87</v>
      </c>
      <c r="L1451" t="s">
        <v>23</v>
      </c>
    </row>
    <row r="1452" spans="1:12" x14ac:dyDescent="0.25">
      <c r="A1452">
        <v>1451</v>
      </c>
      <c r="B1452" s="4" t="s">
        <v>51</v>
      </c>
      <c r="C1452" t="s">
        <v>41</v>
      </c>
      <c r="D1452" t="s">
        <v>31</v>
      </c>
      <c r="E1452" t="s">
        <v>21</v>
      </c>
      <c r="F1452" t="s">
        <v>22</v>
      </c>
      <c r="G1452">
        <v>7</v>
      </c>
      <c r="H1452">
        <v>54095</v>
      </c>
      <c r="I1452">
        <v>378665</v>
      </c>
      <c r="J1452">
        <v>31002.83</v>
      </c>
      <c r="K1452">
        <v>40806.239999999998</v>
      </c>
      <c r="L1452" t="s">
        <v>17</v>
      </c>
    </row>
    <row r="1453" spans="1:12" x14ac:dyDescent="0.25">
      <c r="A1453">
        <v>1452</v>
      </c>
      <c r="B1453" s="4" t="s">
        <v>33</v>
      </c>
      <c r="C1453" t="s">
        <v>41</v>
      </c>
      <c r="D1453" t="s">
        <v>31</v>
      </c>
      <c r="E1453" t="s">
        <v>49</v>
      </c>
      <c r="F1453" t="s">
        <v>112</v>
      </c>
      <c r="G1453">
        <v>14</v>
      </c>
      <c r="H1453">
        <v>58455</v>
      </c>
      <c r="I1453">
        <v>818370</v>
      </c>
      <c r="J1453">
        <v>27134.21</v>
      </c>
      <c r="K1453">
        <v>189878.45</v>
      </c>
      <c r="L1453" t="s">
        <v>23</v>
      </c>
    </row>
    <row r="1454" spans="1:12" x14ac:dyDescent="0.25">
      <c r="A1454">
        <v>1453</v>
      </c>
      <c r="B1454" s="4" t="s">
        <v>372</v>
      </c>
      <c r="C1454" t="s">
        <v>19</v>
      </c>
      <c r="D1454" t="s">
        <v>20</v>
      </c>
      <c r="E1454" t="s">
        <v>27</v>
      </c>
      <c r="F1454" t="s">
        <v>72</v>
      </c>
      <c r="G1454">
        <v>13</v>
      </c>
      <c r="H1454">
        <v>41636</v>
      </c>
      <c r="I1454">
        <v>541268</v>
      </c>
      <c r="J1454">
        <v>3197.54</v>
      </c>
      <c r="K1454">
        <v>233028.77</v>
      </c>
      <c r="L1454" t="s">
        <v>23</v>
      </c>
    </row>
    <row r="1455" spans="1:12" x14ac:dyDescent="0.25">
      <c r="A1455">
        <v>1454</v>
      </c>
      <c r="B1455" s="4" t="s">
        <v>295</v>
      </c>
      <c r="C1455" t="s">
        <v>41</v>
      </c>
      <c r="D1455" t="s">
        <v>64</v>
      </c>
      <c r="E1455" t="s">
        <v>27</v>
      </c>
      <c r="F1455" t="s">
        <v>78</v>
      </c>
      <c r="G1455">
        <v>9</v>
      </c>
      <c r="H1455">
        <v>61274</v>
      </c>
      <c r="I1455">
        <v>551466</v>
      </c>
      <c r="J1455">
        <v>85428.41</v>
      </c>
      <c r="K1455">
        <v>141193.95000000001</v>
      </c>
      <c r="L1455" t="s">
        <v>43</v>
      </c>
    </row>
    <row r="1456" spans="1:12" x14ac:dyDescent="0.25">
      <c r="A1456">
        <v>1455</v>
      </c>
      <c r="B1456" s="4" t="s">
        <v>213</v>
      </c>
      <c r="C1456" t="s">
        <v>25</v>
      </c>
      <c r="D1456" t="s">
        <v>14</v>
      </c>
      <c r="E1456" t="s">
        <v>49</v>
      </c>
      <c r="F1456" t="s">
        <v>65</v>
      </c>
      <c r="G1456">
        <v>15</v>
      </c>
      <c r="H1456">
        <v>79318</v>
      </c>
      <c r="I1456">
        <v>1189770</v>
      </c>
      <c r="J1456">
        <v>47341.279999999999</v>
      </c>
      <c r="K1456">
        <v>188588.54</v>
      </c>
      <c r="L1456" t="s">
        <v>43</v>
      </c>
    </row>
    <row r="1457" spans="1:12" x14ac:dyDescent="0.25">
      <c r="A1457">
        <v>1456</v>
      </c>
      <c r="B1457" s="4" t="s">
        <v>160</v>
      </c>
      <c r="C1457" t="s">
        <v>41</v>
      </c>
      <c r="D1457" t="s">
        <v>80</v>
      </c>
      <c r="E1457" t="s">
        <v>21</v>
      </c>
      <c r="F1457" t="s">
        <v>39</v>
      </c>
      <c r="G1457">
        <v>13</v>
      </c>
      <c r="H1457">
        <v>68515</v>
      </c>
      <c r="I1457">
        <v>890695</v>
      </c>
      <c r="J1457">
        <v>112871.67999999999</v>
      </c>
      <c r="K1457">
        <v>128037.83</v>
      </c>
      <c r="L1457" t="s">
        <v>29</v>
      </c>
    </row>
    <row r="1458" spans="1:12" x14ac:dyDescent="0.25">
      <c r="A1458">
        <v>1457</v>
      </c>
      <c r="B1458" s="4" t="s">
        <v>415</v>
      </c>
      <c r="C1458" t="s">
        <v>34</v>
      </c>
      <c r="D1458" t="s">
        <v>14</v>
      </c>
      <c r="E1458" t="s">
        <v>49</v>
      </c>
      <c r="F1458" t="s">
        <v>86</v>
      </c>
      <c r="G1458">
        <v>9</v>
      </c>
      <c r="H1458">
        <v>9629</v>
      </c>
      <c r="I1458">
        <v>86661</v>
      </c>
      <c r="J1458">
        <v>2518.31</v>
      </c>
      <c r="K1458">
        <v>28199.95</v>
      </c>
      <c r="L1458" t="s">
        <v>17</v>
      </c>
    </row>
    <row r="1459" spans="1:12" x14ac:dyDescent="0.25">
      <c r="A1459">
        <v>1458</v>
      </c>
      <c r="B1459" s="4" t="s">
        <v>344</v>
      </c>
      <c r="C1459" t="s">
        <v>13</v>
      </c>
      <c r="D1459" t="s">
        <v>14</v>
      </c>
      <c r="E1459" t="s">
        <v>15</v>
      </c>
      <c r="F1459" t="s">
        <v>60</v>
      </c>
      <c r="G1459">
        <v>13</v>
      </c>
      <c r="H1459">
        <v>41962</v>
      </c>
      <c r="I1459">
        <v>545506</v>
      </c>
      <c r="J1459">
        <v>102460.08</v>
      </c>
      <c r="K1459">
        <v>39765.79</v>
      </c>
      <c r="L1459" t="s">
        <v>23</v>
      </c>
    </row>
    <row r="1460" spans="1:12" x14ac:dyDescent="0.25">
      <c r="A1460">
        <v>1459</v>
      </c>
      <c r="B1460" s="4" t="s">
        <v>440</v>
      </c>
      <c r="C1460" t="s">
        <v>25</v>
      </c>
      <c r="D1460" t="s">
        <v>31</v>
      </c>
      <c r="E1460" t="s">
        <v>27</v>
      </c>
      <c r="F1460" t="s">
        <v>57</v>
      </c>
      <c r="G1460">
        <v>10</v>
      </c>
      <c r="H1460">
        <v>6668</v>
      </c>
      <c r="I1460">
        <v>66680</v>
      </c>
      <c r="J1460">
        <v>12870.44</v>
      </c>
      <c r="K1460">
        <v>5357.03</v>
      </c>
      <c r="L1460" t="s">
        <v>43</v>
      </c>
    </row>
    <row r="1461" spans="1:12" x14ac:dyDescent="0.25">
      <c r="A1461">
        <v>1460</v>
      </c>
      <c r="B1461" s="4" t="s">
        <v>377</v>
      </c>
      <c r="C1461" t="s">
        <v>25</v>
      </c>
      <c r="D1461" t="s">
        <v>31</v>
      </c>
      <c r="E1461" t="s">
        <v>27</v>
      </c>
      <c r="F1461" t="s">
        <v>78</v>
      </c>
      <c r="G1461">
        <v>2</v>
      </c>
      <c r="H1461">
        <v>55223</v>
      </c>
      <c r="I1461">
        <v>110446</v>
      </c>
      <c r="J1461">
        <v>19680.150000000001</v>
      </c>
      <c r="K1461">
        <v>1987.91</v>
      </c>
      <c r="L1461" t="s">
        <v>23</v>
      </c>
    </row>
    <row r="1462" spans="1:12" x14ac:dyDescent="0.25">
      <c r="A1462">
        <v>1461</v>
      </c>
      <c r="B1462" s="4" t="s">
        <v>239</v>
      </c>
      <c r="C1462" t="s">
        <v>19</v>
      </c>
      <c r="D1462" t="s">
        <v>20</v>
      </c>
      <c r="E1462" t="s">
        <v>15</v>
      </c>
      <c r="F1462" t="s">
        <v>60</v>
      </c>
      <c r="G1462">
        <v>8</v>
      </c>
      <c r="H1462">
        <v>55532</v>
      </c>
      <c r="I1462">
        <v>444256</v>
      </c>
      <c r="J1462">
        <v>5182.97</v>
      </c>
      <c r="K1462">
        <v>134273.82999999999</v>
      </c>
      <c r="L1462" t="s">
        <v>23</v>
      </c>
    </row>
    <row r="1463" spans="1:12" x14ac:dyDescent="0.25">
      <c r="A1463">
        <v>1462</v>
      </c>
      <c r="B1463" s="4" t="s">
        <v>252</v>
      </c>
      <c r="C1463" t="s">
        <v>13</v>
      </c>
      <c r="D1463" t="s">
        <v>38</v>
      </c>
      <c r="E1463" t="s">
        <v>27</v>
      </c>
      <c r="F1463" t="s">
        <v>151</v>
      </c>
      <c r="G1463">
        <v>13</v>
      </c>
      <c r="H1463">
        <v>51662</v>
      </c>
      <c r="I1463">
        <v>671606</v>
      </c>
      <c r="J1463">
        <v>20970.14</v>
      </c>
      <c r="K1463">
        <v>204339.32</v>
      </c>
      <c r="L1463" t="s">
        <v>43</v>
      </c>
    </row>
    <row r="1464" spans="1:12" x14ac:dyDescent="0.25">
      <c r="A1464">
        <v>1463</v>
      </c>
      <c r="B1464" s="4" t="s">
        <v>202</v>
      </c>
      <c r="C1464" t="s">
        <v>19</v>
      </c>
      <c r="D1464" t="s">
        <v>20</v>
      </c>
      <c r="E1464" t="s">
        <v>21</v>
      </c>
      <c r="F1464" t="s">
        <v>62</v>
      </c>
      <c r="G1464">
        <v>5</v>
      </c>
      <c r="H1464">
        <v>39917</v>
      </c>
      <c r="I1464">
        <v>199585</v>
      </c>
      <c r="J1464">
        <v>31265.54</v>
      </c>
      <c r="K1464">
        <v>4862.4799999999996</v>
      </c>
      <c r="L1464" t="s">
        <v>23</v>
      </c>
    </row>
    <row r="1465" spans="1:12" x14ac:dyDescent="0.25">
      <c r="A1465">
        <v>1464</v>
      </c>
      <c r="B1465" s="4" t="s">
        <v>476</v>
      </c>
      <c r="C1465" t="s">
        <v>25</v>
      </c>
      <c r="D1465" t="s">
        <v>14</v>
      </c>
      <c r="E1465" t="s">
        <v>27</v>
      </c>
      <c r="F1465" t="s">
        <v>78</v>
      </c>
      <c r="G1465">
        <v>10</v>
      </c>
      <c r="H1465">
        <v>24117</v>
      </c>
      <c r="I1465">
        <v>241170</v>
      </c>
      <c r="J1465">
        <v>15504.98</v>
      </c>
      <c r="K1465">
        <v>42358.59</v>
      </c>
      <c r="L1465" t="s">
        <v>23</v>
      </c>
    </row>
    <row r="1466" spans="1:12" x14ac:dyDescent="0.25">
      <c r="A1466">
        <v>1465</v>
      </c>
      <c r="B1466" s="4" t="s">
        <v>265</v>
      </c>
      <c r="C1466" t="s">
        <v>34</v>
      </c>
      <c r="D1466" t="s">
        <v>80</v>
      </c>
      <c r="E1466" t="s">
        <v>27</v>
      </c>
      <c r="F1466" t="s">
        <v>151</v>
      </c>
      <c r="G1466">
        <v>3</v>
      </c>
      <c r="H1466">
        <v>52187</v>
      </c>
      <c r="I1466">
        <v>156561</v>
      </c>
      <c r="J1466">
        <v>19766.71</v>
      </c>
      <c r="K1466">
        <v>27198.400000000001</v>
      </c>
      <c r="L1466" t="s">
        <v>29</v>
      </c>
    </row>
    <row r="1467" spans="1:12" x14ac:dyDescent="0.25">
      <c r="A1467">
        <v>1466</v>
      </c>
      <c r="B1467" s="4" t="s">
        <v>333</v>
      </c>
      <c r="C1467" t="s">
        <v>41</v>
      </c>
      <c r="D1467" t="s">
        <v>14</v>
      </c>
      <c r="E1467" t="s">
        <v>21</v>
      </c>
      <c r="F1467" t="s">
        <v>62</v>
      </c>
      <c r="G1467">
        <v>13</v>
      </c>
      <c r="H1467">
        <v>39069</v>
      </c>
      <c r="I1467">
        <v>507897</v>
      </c>
      <c r="J1467">
        <v>92485.26</v>
      </c>
      <c r="K1467">
        <v>11125.86</v>
      </c>
      <c r="L1467" t="s">
        <v>23</v>
      </c>
    </row>
    <row r="1468" spans="1:12" x14ac:dyDescent="0.25">
      <c r="A1468">
        <v>1467</v>
      </c>
      <c r="B1468" s="4" t="s">
        <v>189</v>
      </c>
      <c r="C1468" t="s">
        <v>13</v>
      </c>
      <c r="D1468" t="s">
        <v>56</v>
      </c>
      <c r="E1468" t="s">
        <v>21</v>
      </c>
      <c r="F1468" t="s">
        <v>54</v>
      </c>
      <c r="G1468">
        <v>8</v>
      </c>
      <c r="H1468">
        <v>71246</v>
      </c>
      <c r="I1468">
        <v>569968</v>
      </c>
      <c r="J1468">
        <v>32974.269999999997</v>
      </c>
      <c r="K1468">
        <v>193046.81</v>
      </c>
      <c r="L1468" t="s">
        <v>29</v>
      </c>
    </row>
    <row r="1469" spans="1:12" x14ac:dyDescent="0.25">
      <c r="A1469">
        <v>1468</v>
      </c>
      <c r="B1469" s="4" t="s">
        <v>554</v>
      </c>
      <c r="C1469" t="s">
        <v>13</v>
      </c>
      <c r="D1469" t="s">
        <v>80</v>
      </c>
      <c r="E1469" t="s">
        <v>15</v>
      </c>
      <c r="F1469" t="s">
        <v>42</v>
      </c>
      <c r="G1469">
        <v>15</v>
      </c>
      <c r="H1469">
        <v>54979</v>
      </c>
      <c r="I1469">
        <v>824685</v>
      </c>
      <c r="J1469">
        <v>57104.86</v>
      </c>
      <c r="K1469">
        <v>176319.14</v>
      </c>
      <c r="L1469" t="s">
        <v>43</v>
      </c>
    </row>
    <row r="1470" spans="1:12" x14ac:dyDescent="0.25">
      <c r="A1470">
        <v>1469</v>
      </c>
      <c r="B1470" s="4" t="s">
        <v>314</v>
      </c>
      <c r="C1470" t="s">
        <v>41</v>
      </c>
      <c r="D1470" t="s">
        <v>56</v>
      </c>
      <c r="E1470" t="s">
        <v>21</v>
      </c>
      <c r="F1470" t="s">
        <v>32</v>
      </c>
      <c r="G1470">
        <v>8</v>
      </c>
      <c r="H1470">
        <v>45736</v>
      </c>
      <c r="I1470">
        <v>365888</v>
      </c>
      <c r="J1470">
        <v>40674.19</v>
      </c>
      <c r="K1470">
        <v>105948.9</v>
      </c>
      <c r="L1470" t="s">
        <v>23</v>
      </c>
    </row>
    <row r="1471" spans="1:12" x14ac:dyDescent="0.25">
      <c r="A1471">
        <v>1470</v>
      </c>
      <c r="B1471" s="4" t="s">
        <v>471</v>
      </c>
      <c r="C1471" t="s">
        <v>34</v>
      </c>
      <c r="D1471" t="s">
        <v>56</v>
      </c>
      <c r="E1471" t="s">
        <v>15</v>
      </c>
      <c r="F1471" t="s">
        <v>16</v>
      </c>
      <c r="G1471">
        <v>10</v>
      </c>
      <c r="H1471">
        <v>39226</v>
      </c>
      <c r="I1471">
        <v>392260</v>
      </c>
      <c r="J1471">
        <v>427.87</v>
      </c>
      <c r="K1471">
        <v>92186.42</v>
      </c>
      <c r="L1471" t="s">
        <v>17</v>
      </c>
    </row>
    <row r="1472" spans="1:12" x14ac:dyDescent="0.25">
      <c r="A1472">
        <v>1471</v>
      </c>
      <c r="B1472" s="4" t="s">
        <v>257</v>
      </c>
      <c r="C1472" t="s">
        <v>41</v>
      </c>
      <c r="D1472" t="s">
        <v>20</v>
      </c>
      <c r="E1472" t="s">
        <v>49</v>
      </c>
      <c r="F1472" t="s">
        <v>112</v>
      </c>
      <c r="G1472">
        <v>14</v>
      </c>
      <c r="H1472">
        <v>5293</v>
      </c>
      <c r="I1472">
        <v>74102</v>
      </c>
      <c r="J1472">
        <v>7625.99</v>
      </c>
      <c r="K1472">
        <v>8593.3799999999992</v>
      </c>
      <c r="L1472" t="s">
        <v>29</v>
      </c>
    </row>
    <row r="1473" spans="1:12" x14ac:dyDescent="0.25">
      <c r="A1473">
        <v>1472</v>
      </c>
      <c r="B1473" s="4" t="s">
        <v>501</v>
      </c>
      <c r="C1473" t="s">
        <v>34</v>
      </c>
      <c r="D1473" t="s">
        <v>80</v>
      </c>
      <c r="E1473" t="s">
        <v>21</v>
      </c>
      <c r="F1473" t="s">
        <v>54</v>
      </c>
      <c r="G1473">
        <v>4</v>
      </c>
      <c r="H1473">
        <v>39351</v>
      </c>
      <c r="I1473">
        <v>157404</v>
      </c>
      <c r="J1473">
        <v>11868.28</v>
      </c>
      <c r="K1473">
        <v>35569.08</v>
      </c>
      <c r="L1473" t="s">
        <v>43</v>
      </c>
    </row>
    <row r="1474" spans="1:12" x14ac:dyDescent="0.25">
      <c r="A1474">
        <v>1473</v>
      </c>
      <c r="B1474" s="4" t="s">
        <v>371</v>
      </c>
      <c r="C1474" t="s">
        <v>41</v>
      </c>
      <c r="D1474" t="s">
        <v>64</v>
      </c>
      <c r="E1474" t="s">
        <v>21</v>
      </c>
      <c r="F1474" t="s">
        <v>62</v>
      </c>
      <c r="G1474">
        <v>7</v>
      </c>
      <c r="H1474">
        <v>79478</v>
      </c>
      <c r="I1474">
        <v>556346</v>
      </c>
      <c r="J1474">
        <v>89814.62</v>
      </c>
      <c r="K1474">
        <v>69843.67</v>
      </c>
      <c r="L1474" t="s">
        <v>23</v>
      </c>
    </row>
    <row r="1475" spans="1:12" x14ac:dyDescent="0.25">
      <c r="A1475">
        <v>1474</v>
      </c>
      <c r="B1475" s="4" t="s">
        <v>551</v>
      </c>
      <c r="C1475" t="s">
        <v>25</v>
      </c>
      <c r="D1475" t="s">
        <v>31</v>
      </c>
      <c r="E1475" t="s">
        <v>21</v>
      </c>
      <c r="F1475" t="s">
        <v>32</v>
      </c>
      <c r="G1475">
        <v>3</v>
      </c>
      <c r="H1475">
        <v>741</v>
      </c>
      <c r="I1475">
        <v>2223</v>
      </c>
      <c r="J1475">
        <v>48.86</v>
      </c>
      <c r="K1475">
        <v>356.46</v>
      </c>
      <c r="L1475" t="s">
        <v>23</v>
      </c>
    </row>
    <row r="1476" spans="1:12" x14ac:dyDescent="0.25">
      <c r="A1476">
        <v>1475</v>
      </c>
      <c r="B1476" s="4" t="s">
        <v>117</v>
      </c>
      <c r="C1476" t="s">
        <v>13</v>
      </c>
      <c r="D1476" t="s">
        <v>80</v>
      </c>
      <c r="E1476" t="s">
        <v>15</v>
      </c>
      <c r="F1476" t="s">
        <v>74</v>
      </c>
      <c r="G1476">
        <v>11</v>
      </c>
      <c r="H1476">
        <v>3677</v>
      </c>
      <c r="I1476">
        <v>40447</v>
      </c>
      <c r="J1476">
        <v>3656.79</v>
      </c>
      <c r="K1476">
        <v>14045.1</v>
      </c>
      <c r="L1476" t="s">
        <v>17</v>
      </c>
    </row>
    <row r="1477" spans="1:12" x14ac:dyDescent="0.25">
      <c r="A1477">
        <v>1476</v>
      </c>
      <c r="B1477" s="4" t="s">
        <v>226</v>
      </c>
      <c r="C1477" t="s">
        <v>13</v>
      </c>
      <c r="D1477" t="s">
        <v>64</v>
      </c>
      <c r="E1477" t="s">
        <v>49</v>
      </c>
      <c r="F1477" t="s">
        <v>50</v>
      </c>
      <c r="G1477">
        <v>5</v>
      </c>
      <c r="H1477">
        <v>24042</v>
      </c>
      <c r="I1477">
        <v>120210</v>
      </c>
      <c r="J1477">
        <v>13945.01</v>
      </c>
      <c r="K1477">
        <v>39782.18</v>
      </c>
      <c r="L1477" t="s">
        <v>29</v>
      </c>
    </row>
    <row r="1478" spans="1:12" x14ac:dyDescent="0.25">
      <c r="A1478">
        <v>1477</v>
      </c>
      <c r="B1478" s="4" t="s">
        <v>514</v>
      </c>
      <c r="C1478" t="s">
        <v>34</v>
      </c>
      <c r="D1478" t="s">
        <v>56</v>
      </c>
      <c r="E1478" t="s">
        <v>27</v>
      </c>
      <c r="F1478" t="s">
        <v>78</v>
      </c>
      <c r="G1478">
        <v>12</v>
      </c>
      <c r="H1478">
        <v>70267</v>
      </c>
      <c r="I1478">
        <v>843204</v>
      </c>
      <c r="J1478">
        <v>67113.009999999995</v>
      </c>
      <c r="K1478">
        <v>137214.41</v>
      </c>
      <c r="L1478" t="s">
        <v>29</v>
      </c>
    </row>
    <row r="1479" spans="1:12" x14ac:dyDescent="0.25">
      <c r="A1479">
        <v>1478</v>
      </c>
      <c r="B1479" s="4" t="s">
        <v>284</v>
      </c>
      <c r="C1479" t="s">
        <v>13</v>
      </c>
      <c r="D1479" t="s">
        <v>35</v>
      </c>
      <c r="E1479" t="s">
        <v>21</v>
      </c>
      <c r="F1479" t="s">
        <v>62</v>
      </c>
      <c r="G1479">
        <v>14</v>
      </c>
      <c r="H1479">
        <v>65932</v>
      </c>
      <c r="I1479">
        <v>923048</v>
      </c>
      <c r="J1479">
        <v>114584.35</v>
      </c>
      <c r="K1479">
        <v>135347.76</v>
      </c>
      <c r="L1479" t="s">
        <v>23</v>
      </c>
    </row>
    <row r="1480" spans="1:12" x14ac:dyDescent="0.25">
      <c r="A1480">
        <v>1479</v>
      </c>
      <c r="B1480" s="4" t="s">
        <v>135</v>
      </c>
      <c r="C1480" t="s">
        <v>25</v>
      </c>
      <c r="D1480" t="s">
        <v>56</v>
      </c>
      <c r="E1480" t="s">
        <v>49</v>
      </c>
      <c r="F1480" t="s">
        <v>50</v>
      </c>
      <c r="G1480">
        <v>14</v>
      </c>
      <c r="H1480">
        <v>29878</v>
      </c>
      <c r="I1480">
        <v>418292</v>
      </c>
      <c r="J1480">
        <v>45164.33</v>
      </c>
      <c r="K1480">
        <v>141447.13</v>
      </c>
      <c r="L1480" t="s">
        <v>17</v>
      </c>
    </row>
    <row r="1481" spans="1:12" x14ac:dyDescent="0.25">
      <c r="A1481">
        <v>1480</v>
      </c>
      <c r="B1481" s="4" t="s">
        <v>387</v>
      </c>
      <c r="C1481" t="s">
        <v>13</v>
      </c>
      <c r="D1481" t="s">
        <v>47</v>
      </c>
      <c r="E1481" t="s">
        <v>27</v>
      </c>
      <c r="F1481" t="s">
        <v>72</v>
      </c>
      <c r="G1481">
        <v>10</v>
      </c>
      <c r="H1481">
        <v>3231</v>
      </c>
      <c r="I1481">
        <v>32310</v>
      </c>
      <c r="J1481">
        <v>2524.9699999999998</v>
      </c>
      <c r="K1481">
        <v>3367.28</v>
      </c>
      <c r="L1481" t="s">
        <v>17</v>
      </c>
    </row>
    <row r="1482" spans="1:12" x14ac:dyDescent="0.25">
      <c r="A1482">
        <v>1481</v>
      </c>
      <c r="B1482" s="4" t="s">
        <v>555</v>
      </c>
      <c r="C1482" t="s">
        <v>41</v>
      </c>
      <c r="D1482" t="s">
        <v>47</v>
      </c>
      <c r="E1482" t="s">
        <v>15</v>
      </c>
      <c r="F1482" t="s">
        <v>74</v>
      </c>
      <c r="G1482">
        <v>3</v>
      </c>
      <c r="H1482">
        <v>34183</v>
      </c>
      <c r="I1482">
        <v>102549</v>
      </c>
      <c r="J1482">
        <v>4243.71</v>
      </c>
      <c r="K1482">
        <v>20056.89</v>
      </c>
      <c r="L1482" t="s">
        <v>43</v>
      </c>
    </row>
    <row r="1483" spans="1:12" x14ac:dyDescent="0.25">
      <c r="A1483">
        <v>1482</v>
      </c>
      <c r="B1483" s="4" t="s">
        <v>405</v>
      </c>
      <c r="C1483" t="s">
        <v>34</v>
      </c>
      <c r="D1483" t="s">
        <v>80</v>
      </c>
      <c r="E1483" t="s">
        <v>21</v>
      </c>
      <c r="F1483" t="s">
        <v>22</v>
      </c>
      <c r="G1483">
        <v>2</v>
      </c>
      <c r="H1483">
        <v>51478</v>
      </c>
      <c r="I1483">
        <v>102956</v>
      </c>
      <c r="J1483">
        <v>19724.41</v>
      </c>
      <c r="K1483">
        <v>23189.3</v>
      </c>
      <c r="L1483" t="s">
        <v>29</v>
      </c>
    </row>
    <row r="1484" spans="1:12" x14ac:dyDescent="0.25">
      <c r="A1484">
        <v>1483</v>
      </c>
      <c r="B1484" s="4" t="s">
        <v>379</v>
      </c>
      <c r="C1484" t="s">
        <v>34</v>
      </c>
      <c r="D1484" t="s">
        <v>14</v>
      </c>
      <c r="E1484" t="s">
        <v>15</v>
      </c>
      <c r="F1484" t="s">
        <v>16</v>
      </c>
      <c r="G1484">
        <v>2</v>
      </c>
      <c r="H1484">
        <v>34724</v>
      </c>
      <c r="I1484">
        <v>69448</v>
      </c>
      <c r="J1484">
        <v>57.28</v>
      </c>
      <c r="K1484">
        <v>22867.18</v>
      </c>
      <c r="L1484" t="s">
        <v>43</v>
      </c>
    </row>
    <row r="1485" spans="1:12" x14ac:dyDescent="0.25">
      <c r="A1485">
        <v>1484</v>
      </c>
      <c r="B1485" s="4" t="s">
        <v>481</v>
      </c>
      <c r="C1485" t="s">
        <v>13</v>
      </c>
      <c r="D1485" t="s">
        <v>14</v>
      </c>
      <c r="E1485" t="s">
        <v>27</v>
      </c>
      <c r="F1485" t="s">
        <v>28</v>
      </c>
      <c r="G1485">
        <v>14</v>
      </c>
      <c r="H1485">
        <v>2294</v>
      </c>
      <c r="I1485">
        <v>32116</v>
      </c>
      <c r="J1485">
        <v>1564.59</v>
      </c>
      <c r="K1485">
        <v>11093.67</v>
      </c>
      <c r="L1485" t="s">
        <v>29</v>
      </c>
    </row>
    <row r="1486" spans="1:12" x14ac:dyDescent="0.25">
      <c r="A1486">
        <v>1485</v>
      </c>
      <c r="B1486" s="4" t="s">
        <v>207</v>
      </c>
      <c r="C1486" t="s">
        <v>19</v>
      </c>
      <c r="D1486" t="s">
        <v>56</v>
      </c>
      <c r="E1486" t="s">
        <v>21</v>
      </c>
      <c r="F1486" t="s">
        <v>62</v>
      </c>
      <c r="G1486">
        <v>1</v>
      </c>
      <c r="H1486">
        <v>18785</v>
      </c>
      <c r="I1486">
        <v>18785</v>
      </c>
      <c r="J1486">
        <v>3257.01</v>
      </c>
      <c r="K1486">
        <v>5092.84</v>
      </c>
      <c r="L1486" t="s">
        <v>17</v>
      </c>
    </row>
    <row r="1487" spans="1:12" x14ac:dyDescent="0.25">
      <c r="A1487">
        <v>1486</v>
      </c>
      <c r="B1487" s="4" t="s">
        <v>91</v>
      </c>
      <c r="C1487" t="s">
        <v>13</v>
      </c>
      <c r="D1487" t="s">
        <v>31</v>
      </c>
      <c r="E1487" t="s">
        <v>15</v>
      </c>
      <c r="F1487" t="s">
        <v>42</v>
      </c>
      <c r="G1487">
        <v>3</v>
      </c>
      <c r="H1487">
        <v>64992</v>
      </c>
      <c r="I1487">
        <v>194976</v>
      </c>
      <c r="J1487">
        <v>10670.84</v>
      </c>
      <c r="K1487">
        <v>34560.379999999997</v>
      </c>
      <c r="L1487" t="s">
        <v>23</v>
      </c>
    </row>
    <row r="1488" spans="1:12" x14ac:dyDescent="0.25">
      <c r="A1488">
        <v>1487</v>
      </c>
      <c r="B1488" s="4" t="s">
        <v>44</v>
      </c>
      <c r="C1488" t="s">
        <v>13</v>
      </c>
      <c r="D1488" t="s">
        <v>64</v>
      </c>
      <c r="E1488" t="s">
        <v>15</v>
      </c>
      <c r="F1488" t="s">
        <v>74</v>
      </c>
      <c r="G1488">
        <v>7</v>
      </c>
      <c r="H1488">
        <v>55784</v>
      </c>
      <c r="I1488">
        <v>390488</v>
      </c>
      <c r="J1488">
        <v>66874.63</v>
      </c>
      <c r="K1488">
        <v>94819.85</v>
      </c>
      <c r="L1488" t="s">
        <v>29</v>
      </c>
    </row>
    <row r="1489" spans="1:12" x14ac:dyDescent="0.25">
      <c r="A1489">
        <v>1488</v>
      </c>
      <c r="B1489" s="4" t="s">
        <v>141</v>
      </c>
      <c r="C1489" t="s">
        <v>19</v>
      </c>
      <c r="D1489" t="s">
        <v>35</v>
      </c>
      <c r="E1489" t="s">
        <v>21</v>
      </c>
      <c r="F1489" t="s">
        <v>32</v>
      </c>
      <c r="G1489">
        <v>1</v>
      </c>
      <c r="H1489">
        <v>18680</v>
      </c>
      <c r="I1489">
        <v>18680</v>
      </c>
      <c r="J1489">
        <v>1196.92</v>
      </c>
      <c r="K1489">
        <v>5192.38</v>
      </c>
      <c r="L1489" t="s">
        <v>29</v>
      </c>
    </row>
    <row r="1490" spans="1:12" x14ac:dyDescent="0.25">
      <c r="A1490">
        <v>1489</v>
      </c>
      <c r="B1490" s="4" t="s">
        <v>480</v>
      </c>
      <c r="C1490" t="s">
        <v>19</v>
      </c>
      <c r="D1490" t="s">
        <v>26</v>
      </c>
      <c r="E1490" t="s">
        <v>21</v>
      </c>
      <c r="F1490" t="s">
        <v>22</v>
      </c>
      <c r="G1490">
        <v>2</v>
      </c>
      <c r="H1490">
        <v>39787</v>
      </c>
      <c r="I1490">
        <v>79574</v>
      </c>
      <c r="J1490">
        <v>13124.07</v>
      </c>
      <c r="K1490">
        <v>22611.14</v>
      </c>
      <c r="L1490" t="s">
        <v>23</v>
      </c>
    </row>
    <row r="1491" spans="1:12" x14ac:dyDescent="0.25">
      <c r="A1491">
        <v>1490</v>
      </c>
      <c r="B1491" s="4" t="s">
        <v>157</v>
      </c>
      <c r="C1491" t="s">
        <v>25</v>
      </c>
      <c r="D1491" t="s">
        <v>64</v>
      </c>
      <c r="E1491" t="s">
        <v>15</v>
      </c>
      <c r="F1491" t="s">
        <v>74</v>
      </c>
      <c r="G1491">
        <v>11</v>
      </c>
      <c r="H1491">
        <v>57458</v>
      </c>
      <c r="I1491">
        <v>632038</v>
      </c>
      <c r="J1491">
        <v>89226.37</v>
      </c>
      <c r="K1491">
        <v>102027.99</v>
      </c>
      <c r="L1491" t="s">
        <v>23</v>
      </c>
    </row>
    <row r="1492" spans="1:12" x14ac:dyDescent="0.25">
      <c r="A1492">
        <v>1491</v>
      </c>
      <c r="B1492" s="4" t="s">
        <v>294</v>
      </c>
      <c r="C1492" t="s">
        <v>13</v>
      </c>
      <c r="D1492" t="s">
        <v>26</v>
      </c>
      <c r="E1492" t="s">
        <v>49</v>
      </c>
      <c r="F1492" t="s">
        <v>112</v>
      </c>
      <c r="G1492">
        <v>13</v>
      </c>
      <c r="H1492">
        <v>13634</v>
      </c>
      <c r="I1492">
        <v>177242</v>
      </c>
      <c r="J1492">
        <v>26904.77</v>
      </c>
      <c r="K1492">
        <v>16639.16</v>
      </c>
      <c r="L1492" t="s">
        <v>23</v>
      </c>
    </row>
    <row r="1493" spans="1:12" x14ac:dyDescent="0.25">
      <c r="A1493">
        <v>1492</v>
      </c>
      <c r="B1493" s="4" t="s">
        <v>194</v>
      </c>
      <c r="C1493" t="s">
        <v>41</v>
      </c>
      <c r="D1493" t="s">
        <v>26</v>
      </c>
      <c r="E1493" t="s">
        <v>21</v>
      </c>
      <c r="F1493" t="s">
        <v>22</v>
      </c>
      <c r="G1493">
        <v>14</v>
      </c>
      <c r="H1493">
        <v>22423</v>
      </c>
      <c r="I1493">
        <v>313922</v>
      </c>
      <c r="J1493">
        <v>8382.7099999999991</v>
      </c>
      <c r="K1493">
        <v>87864.77</v>
      </c>
      <c r="L1493" t="s">
        <v>43</v>
      </c>
    </row>
    <row r="1494" spans="1:12" x14ac:dyDescent="0.25">
      <c r="A1494">
        <v>1493</v>
      </c>
      <c r="B1494" s="4" t="s">
        <v>556</v>
      </c>
      <c r="C1494" t="s">
        <v>13</v>
      </c>
      <c r="D1494" t="s">
        <v>64</v>
      </c>
      <c r="E1494" t="s">
        <v>15</v>
      </c>
      <c r="F1494" t="s">
        <v>16</v>
      </c>
      <c r="G1494">
        <v>13</v>
      </c>
      <c r="H1494">
        <v>66221</v>
      </c>
      <c r="I1494">
        <v>860873</v>
      </c>
      <c r="J1494">
        <v>61452.6</v>
      </c>
      <c r="K1494">
        <v>214434.66</v>
      </c>
      <c r="L1494" t="s">
        <v>17</v>
      </c>
    </row>
    <row r="1495" spans="1:12" x14ac:dyDescent="0.25">
      <c r="A1495">
        <v>1494</v>
      </c>
      <c r="B1495" s="4" t="s">
        <v>517</v>
      </c>
      <c r="C1495" t="s">
        <v>34</v>
      </c>
      <c r="D1495" t="s">
        <v>26</v>
      </c>
      <c r="E1495" t="s">
        <v>49</v>
      </c>
      <c r="F1495" t="s">
        <v>70</v>
      </c>
      <c r="G1495">
        <v>1</v>
      </c>
      <c r="H1495">
        <v>32771</v>
      </c>
      <c r="I1495">
        <v>32771</v>
      </c>
      <c r="J1495">
        <v>821.2</v>
      </c>
      <c r="K1495">
        <v>5365.89</v>
      </c>
      <c r="L1495" t="s">
        <v>43</v>
      </c>
    </row>
    <row r="1496" spans="1:12" x14ac:dyDescent="0.25">
      <c r="A1496">
        <v>1495</v>
      </c>
      <c r="B1496" s="4" t="s">
        <v>94</v>
      </c>
      <c r="C1496" t="s">
        <v>13</v>
      </c>
      <c r="D1496" t="s">
        <v>26</v>
      </c>
      <c r="E1496" t="s">
        <v>15</v>
      </c>
      <c r="F1496" t="s">
        <v>60</v>
      </c>
      <c r="G1496">
        <v>12</v>
      </c>
      <c r="H1496">
        <v>49612</v>
      </c>
      <c r="I1496">
        <v>595344</v>
      </c>
      <c r="J1496">
        <v>78101.649999999994</v>
      </c>
      <c r="K1496">
        <v>176026.02</v>
      </c>
      <c r="L1496" t="s">
        <v>43</v>
      </c>
    </row>
    <row r="1497" spans="1:12" x14ac:dyDescent="0.25">
      <c r="A1497">
        <v>1496</v>
      </c>
      <c r="B1497" s="4" t="s">
        <v>249</v>
      </c>
      <c r="C1497" t="s">
        <v>41</v>
      </c>
      <c r="D1497" t="s">
        <v>80</v>
      </c>
      <c r="E1497" t="s">
        <v>21</v>
      </c>
      <c r="F1497" t="s">
        <v>54</v>
      </c>
      <c r="G1497">
        <v>6</v>
      </c>
      <c r="H1497">
        <v>56321</v>
      </c>
      <c r="I1497">
        <v>337926</v>
      </c>
      <c r="J1497">
        <v>45680.639999999999</v>
      </c>
      <c r="K1497">
        <v>34539.599999999999</v>
      </c>
      <c r="L1497" t="s">
        <v>17</v>
      </c>
    </row>
    <row r="1498" spans="1:12" x14ac:dyDescent="0.25">
      <c r="A1498">
        <v>1497</v>
      </c>
      <c r="B1498" s="4" t="s">
        <v>338</v>
      </c>
      <c r="C1498" t="s">
        <v>25</v>
      </c>
      <c r="D1498" t="s">
        <v>14</v>
      </c>
      <c r="E1498" t="s">
        <v>15</v>
      </c>
      <c r="F1498" t="s">
        <v>74</v>
      </c>
      <c r="G1498">
        <v>15</v>
      </c>
      <c r="H1498">
        <v>58901</v>
      </c>
      <c r="I1498">
        <v>883515</v>
      </c>
      <c r="J1498">
        <v>58662.92</v>
      </c>
      <c r="K1498">
        <v>153569.29</v>
      </c>
      <c r="L1498" t="s">
        <v>23</v>
      </c>
    </row>
    <row r="1499" spans="1:12" x14ac:dyDescent="0.25">
      <c r="A1499">
        <v>1498</v>
      </c>
      <c r="B1499" s="4" t="s">
        <v>557</v>
      </c>
      <c r="C1499" t="s">
        <v>25</v>
      </c>
      <c r="D1499" t="s">
        <v>31</v>
      </c>
      <c r="E1499" t="s">
        <v>27</v>
      </c>
      <c r="F1499" t="s">
        <v>52</v>
      </c>
      <c r="G1499">
        <v>11</v>
      </c>
      <c r="H1499">
        <v>71066</v>
      </c>
      <c r="I1499">
        <v>781726</v>
      </c>
      <c r="J1499">
        <v>26889.46</v>
      </c>
      <c r="K1499">
        <v>207929.92</v>
      </c>
      <c r="L1499" t="s">
        <v>29</v>
      </c>
    </row>
    <row r="1500" spans="1:12" x14ac:dyDescent="0.25">
      <c r="A1500">
        <v>1499</v>
      </c>
      <c r="B1500" s="4" t="s">
        <v>85</v>
      </c>
      <c r="C1500" t="s">
        <v>34</v>
      </c>
      <c r="D1500" t="s">
        <v>80</v>
      </c>
      <c r="E1500" t="s">
        <v>21</v>
      </c>
      <c r="F1500" t="s">
        <v>39</v>
      </c>
      <c r="G1500">
        <v>7</v>
      </c>
      <c r="H1500">
        <v>76708</v>
      </c>
      <c r="I1500">
        <v>536956</v>
      </c>
      <c r="J1500">
        <v>3308.84</v>
      </c>
      <c r="K1500">
        <v>116390.23</v>
      </c>
      <c r="L1500" t="s">
        <v>43</v>
      </c>
    </row>
    <row r="1501" spans="1:12" x14ac:dyDescent="0.25">
      <c r="A1501">
        <v>1500</v>
      </c>
      <c r="B1501" s="4" t="s">
        <v>159</v>
      </c>
      <c r="C1501" t="s">
        <v>19</v>
      </c>
      <c r="D1501" t="s">
        <v>64</v>
      </c>
      <c r="E1501" t="s">
        <v>15</v>
      </c>
      <c r="F1501" t="s">
        <v>42</v>
      </c>
      <c r="G1501">
        <v>12</v>
      </c>
      <c r="H1501">
        <v>21381</v>
      </c>
      <c r="I1501">
        <v>256572</v>
      </c>
      <c r="J1501">
        <v>31695.599999999999</v>
      </c>
      <c r="K1501">
        <v>38083.879999999997</v>
      </c>
      <c r="L1501" t="s">
        <v>23</v>
      </c>
    </row>
    <row r="1502" spans="1:12" x14ac:dyDescent="0.25">
      <c r="A1502">
        <v>1501</v>
      </c>
      <c r="B1502" s="4" t="s">
        <v>243</v>
      </c>
      <c r="C1502" t="s">
        <v>34</v>
      </c>
      <c r="D1502" t="s">
        <v>47</v>
      </c>
      <c r="E1502" t="s">
        <v>21</v>
      </c>
      <c r="F1502" t="s">
        <v>54</v>
      </c>
      <c r="G1502">
        <v>13</v>
      </c>
      <c r="H1502">
        <v>15319</v>
      </c>
      <c r="I1502">
        <v>199147</v>
      </c>
      <c r="J1502">
        <v>16753.07</v>
      </c>
      <c r="K1502">
        <v>43568.97</v>
      </c>
      <c r="L1502" t="s">
        <v>17</v>
      </c>
    </row>
    <row r="1503" spans="1:12" x14ac:dyDescent="0.25">
      <c r="A1503">
        <v>1502</v>
      </c>
      <c r="B1503" s="4" t="s">
        <v>172</v>
      </c>
      <c r="C1503" t="s">
        <v>13</v>
      </c>
      <c r="D1503" t="s">
        <v>20</v>
      </c>
      <c r="E1503" t="s">
        <v>15</v>
      </c>
      <c r="F1503" t="s">
        <v>16</v>
      </c>
      <c r="G1503">
        <v>11</v>
      </c>
      <c r="H1503">
        <v>12784</v>
      </c>
      <c r="I1503">
        <v>140624</v>
      </c>
      <c r="J1503">
        <v>19800.53</v>
      </c>
      <c r="K1503">
        <v>28247.84</v>
      </c>
      <c r="L1503" t="s">
        <v>29</v>
      </c>
    </row>
    <row r="1504" spans="1:12" x14ac:dyDescent="0.25">
      <c r="A1504">
        <v>1503</v>
      </c>
      <c r="B1504" s="4" t="s">
        <v>554</v>
      </c>
      <c r="C1504" t="s">
        <v>13</v>
      </c>
      <c r="D1504" t="s">
        <v>26</v>
      </c>
      <c r="E1504" t="s">
        <v>15</v>
      </c>
      <c r="F1504" t="s">
        <v>45</v>
      </c>
      <c r="G1504">
        <v>2</v>
      </c>
      <c r="H1504">
        <v>3143</v>
      </c>
      <c r="I1504">
        <v>6286</v>
      </c>
      <c r="J1504">
        <v>85.29</v>
      </c>
      <c r="K1504">
        <v>2703.97</v>
      </c>
      <c r="L1504" t="s">
        <v>17</v>
      </c>
    </row>
    <row r="1505" spans="1:12" x14ac:dyDescent="0.25">
      <c r="A1505">
        <v>1504</v>
      </c>
      <c r="B1505" s="4" t="s">
        <v>159</v>
      </c>
      <c r="C1505" t="s">
        <v>19</v>
      </c>
      <c r="D1505" t="s">
        <v>35</v>
      </c>
      <c r="E1505" t="s">
        <v>49</v>
      </c>
      <c r="F1505" t="s">
        <v>70</v>
      </c>
      <c r="G1505">
        <v>6</v>
      </c>
      <c r="H1505">
        <v>75555</v>
      </c>
      <c r="I1505">
        <v>453330</v>
      </c>
      <c r="J1505">
        <v>88293.119999999995</v>
      </c>
      <c r="K1505">
        <v>89985.63</v>
      </c>
      <c r="L1505" t="s">
        <v>23</v>
      </c>
    </row>
    <row r="1506" spans="1:12" x14ac:dyDescent="0.25">
      <c r="A1506">
        <v>1505</v>
      </c>
      <c r="B1506" s="4" t="s">
        <v>416</v>
      </c>
      <c r="C1506" t="s">
        <v>13</v>
      </c>
      <c r="D1506" t="s">
        <v>31</v>
      </c>
      <c r="E1506" t="s">
        <v>49</v>
      </c>
      <c r="F1506" t="s">
        <v>50</v>
      </c>
      <c r="G1506">
        <v>6</v>
      </c>
      <c r="H1506">
        <v>69297</v>
      </c>
      <c r="I1506">
        <v>415782</v>
      </c>
      <c r="J1506">
        <v>80726.990000000005</v>
      </c>
      <c r="K1506">
        <v>3241.38</v>
      </c>
      <c r="L1506" t="s">
        <v>43</v>
      </c>
    </row>
    <row r="1507" spans="1:12" x14ac:dyDescent="0.25">
      <c r="A1507">
        <v>1506</v>
      </c>
      <c r="B1507" s="4" t="s">
        <v>40</v>
      </c>
      <c r="C1507" t="s">
        <v>19</v>
      </c>
      <c r="D1507" t="s">
        <v>26</v>
      </c>
      <c r="E1507" t="s">
        <v>21</v>
      </c>
      <c r="F1507" t="s">
        <v>32</v>
      </c>
      <c r="G1507">
        <v>8</v>
      </c>
      <c r="H1507">
        <v>56001</v>
      </c>
      <c r="I1507">
        <v>448008</v>
      </c>
      <c r="J1507">
        <v>68166.929999999993</v>
      </c>
      <c r="K1507">
        <v>81784.89</v>
      </c>
      <c r="L1507" t="s">
        <v>17</v>
      </c>
    </row>
    <row r="1508" spans="1:12" x14ac:dyDescent="0.25">
      <c r="A1508">
        <v>1507</v>
      </c>
      <c r="B1508" s="4" t="s">
        <v>135</v>
      </c>
      <c r="C1508" t="s">
        <v>34</v>
      </c>
      <c r="D1508" t="s">
        <v>56</v>
      </c>
      <c r="E1508" t="s">
        <v>27</v>
      </c>
      <c r="F1508" t="s">
        <v>52</v>
      </c>
      <c r="G1508">
        <v>10</v>
      </c>
      <c r="H1508">
        <v>71323</v>
      </c>
      <c r="I1508">
        <v>713230</v>
      </c>
      <c r="J1508">
        <v>92618.1</v>
      </c>
      <c r="K1508">
        <v>144136.38</v>
      </c>
      <c r="L1508" t="s">
        <v>17</v>
      </c>
    </row>
    <row r="1509" spans="1:12" x14ac:dyDescent="0.25">
      <c r="A1509">
        <v>1508</v>
      </c>
      <c r="B1509" s="4" t="s">
        <v>208</v>
      </c>
      <c r="C1509" t="s">
        <v>41</v>
      </c>
      <c r="D1509" t="s">
        <v>20</v>
      </c>
      <c r="E1509" t="s">
        <v>27</v>
      </c>
      <c r="F1509" t="s">
        <v>57</v>
      </c>
      <c r="G1509">
        <v>6</v>
      </c>
      <c r="H1509">
        <v>11405</v>
      </c>
      <c r="I1509">
        <v>68430</v>
      </c>
      <c r="J1509">
        <v>7378.79</v>
      </c>
      <c r="K1509">
        <v>6929.32</v>
      </c>
      <c r="L1509" t="s">
        <v>43</v>
      </c>
    </row>
    <row r="1510" spans="1:12" x14ac:dyDescent="0.25">
      <c r="A1510">
        <v>1509</v>
      </c>
      <c r="B1510" s="4" t="s">
        <v>141</v>
      </c>
      <c r="C1510" t="s">
        <v>34</v>
      </c>
      <c r="D1510" t="s">
        <v>35</v>
      </c>
      <c r="E1510" t="s">
        <v>49</v>
      </c>
      <c r="F1510" t="s">
        <v>86</v>
      </c>
      <c r="G1510">
        <v>5</v>
      </c>
      <c r="H1510">
        <v>60822</v>
      </c>
      <c r="I1510">
        <v>304110</v>
      </c>
      <c r="J1510">
        <v>27320.13</v>
      </c>
      <c r="K1510">
        <v>32994.15</v>
      </c>
      <c r="L1510" t="s">
        <v>43</v>
      </c>
    </row>
    <row r="1511" spans="1:12" x14ac:dyDescent="0.25">
      <c r="A1511">
        <v>1510</v>
      </c>
      <c r="B1511" s="4" t="s">
        <v>325</v>
      </c>
      <c r="C1511" t="s">
        <v>19</v>
      </c>
      <c r="D1511" t="s">
        <v>38</v>
      </c>
      <c r="E1511" t="s">
        <v>21</v>
      </c>
      <c r="F1511" t="s">
        <v>54</v>
      </c>
      <c r="G1511">
        <v>2</v>
      </c>
      <c r="H1511">
        <v>61080</v>
      </c>
      <c r="I1511">
        <v>122160</v>
      </c>
      <c r="J1511">
        <v>77.22</v>
      </c>
      <c r="K1511">
        <v>35788.93</v>
      </c>
      <c r="L1511" t="s">
        <v>23</v>
      </c>
    </row>
    <row r="1512" spans="1:12" x14ac:dyDescent="0.25">
      <c r="A1512">
        <v>1511</v>
      </c>
      <c r="B1512" s="4" t="s">
        <v>138</v>
      </c>
      <c r="C1512" t="s">
        <v>13</v>
      </c>
      <c r="D1512" t="s">
        <v>26</v>
      </c>
      <c r="E1512" t="s">
        <v>15</v>
      </c>
      <c r="F1512" t="s">
        <v>76</v>
      </c>
      <c r="G1512">
        <v>3</v>
      </c>
      <c r="H1512">
        <v>20197</v>
      </c>
      <c r="I1512">
        <v>60591</v>
      </c>
      <c r="J1512">
        <v>1158.8</v>
      </c>
      <c r="K1512">
        <v>14546.32</v>
      </c>
      <c r="L1512" t="s">
        <v>29</v>
      </c>
    </row>
    <row r="1513" spans="1:12" x14ac:dyDescent="0.25">
      <c r="A1513">
        <v>1512</v>
      </c>
      <c r="B1513" s="4" t="s">
        <v>366</v>
      </c>
      <c r="C1513" t="s">
        <v>41</v>
      </c>
      <c r="D1513" t="s">
        <v>64</v>
      </c>
      <c r="E1513" t="s">
        <v>27</v>
      </c>
      <c r="F1513" t="s">
        <v>57</v>
      </c>
      <c r="G1513">
        <v>3</v>
      </c>
      <c r="H1513">
        <v>62909</v>
      </c>
      <c r="I1513">
        <v>188727</v>
      </c>
      <c r="J1513">
        <v>32972.5</v>
      </c>
      <c r="K1513">
        <v>34856.339999999997</v>
      </c>
      <c r="L1513" t="s">
        <v>43</v>
      </c>
    </row>
    <row r="1514" spans="1:12" x14ac:dyDescent="0.25">
      <c r="A1514">
        <v>1513</v>
      </c>
      <c r="B1514" s="4" t="s">
        <v>541</v>
      </c>
      <c r="C1514" t="s">
        <v>13</v>
      </c>
      <c r="D1514" t="s">
        <v>64</v>
      </c>
      <c r="E1514" t="s">
        <v>15</v>
      </c>
      <c r="F1514" t="s">
        <v>74</v>
      </c>
      <c r="G1514">
        <v>15</v>
      </c>
      <c r="H1514">
        <v>12556</v>
      </c>
      <c r="I1514">
        <v>188340</v>
      </c>
      <c r="J1514">
        <v>34241.74</v>
      </c>
      <c r="K1514">
        <v>9640.06</v>
      </c>
      <c r="L1514" t="s">
        <v>29</v>
      </c>
    </row>
    <row r="1515" spans="1:12" x14ac:dyDescent="0.25">
      <c r="A1515">
        <v>1514</v>
      </c>
      <c r="B1515" s="4" t="s">
        <v>159</v>
      </c>
      <c r="C1515" t="s">
        <v>19</v>
      </c>
      <c r="D1515" t="s">
        <v>31</v>
      </c>
      <c r="E1515" t="s">
        <v>21</v>
      </c>
      <c r="F1515" t="s">
        <v>39</v>
      </c>
      <c r="G1515">
        <v>8</v>
      </c>
      <c r="H1515">
        <v>67054</v>
      </c>
      <c r="I1515">
        <v>536432</v>
      </c>
      <c r="J1515">
        <v>76215.91</v>
      </c>
      <c r="K1515">
        <v>37914.68</v>
      </c>
      <c r="L1515" t="s">
        <v>43</v>
      </c>
    </row>
    <row r="1516" spans="1:12" x14ac:dyDescent="0.25">
      <c r="A1516">
        <v>1515</v>
      </c>
      <c r="B1516" s="4" t="s">
        <v>24</v>
      </c>
      <c r="C1516" t="s">
        <v>34</v>
      </c>
      <c r="D1516" t="s">
        <v>20</v>
      </c>
      <c r="E1516" t="s">
        <v>15</v>
      </c>
      <c r="F1516" t="s">
        <v>74</v>
      </c>
      <c r="G1516">
        <v>7</v>
      </c>
      <c r="H1516">
        <v>79081</v>
      </c>
      <c r="I1516">
        <v>553567</v>
      </c>
      <c r="J1516">
        <v>8300.2900000000009</v>
      </c>
      <c r="K1516">
        <v>110215.63</v>
      </c>
      <c r="L1516" t="s">
        <v>17</v>
      </c>
    </row>
    <row r="1517" spans="1:12" x14ac:dyDescent="0.25">
      <c r="A1517">
        <v>1516</v>
      </c>
      <c r="B1517" s="4" t="s">
        <v>282</v>
      </c>
      <c r="C1517" t="s">
        <v>19</v>
      </c>
      <c r="D1517" t="s">
        <v>26</v>
      </c>
      <c r="E1517" t="s">
        <v>49</v>
      </c>
      <c r="F1517" t="s">
        <v>50</v>
      </c>
      <c r="G1517">
        <v>2</v>
      </c>
      <c r="H1517">
        <v>6045</v>
      </c>
      <c r="I1517">
        <v>12090</v>
      </c>
      <c r="J1517">
        <v>2069.46</v>
      </c>
      <c r="K1517">
        <v>1114.82</v>
      </c>
      <c r="L1517" t="s">
        <v>17</v>
      </c>
    </row>
    <row r="1518" spans="1:12" x14ac:dyDescent="0.25">
      <c r="A1518">
        <v>1517</v>
      </c>
      <c r="B1518" s="4" t="s">
        <v>558</v>
      </c>
      <c r="C1518" t="s">
        <v>25</v>
      </c>
      <c r="D1518" t="s">
        <v>26</v>
      </c>
      <c r="E1518" t="s">
        <v>49</v>
      </c>
      <c r="F1518" t="s">
        <v>70</v>
      </c>
      <c r="G1518">
        <v>2</v>
      </c>
      <c r="H1518">
        <v>32123</v>
      </c>
      <c r="I1518">
        <v>64246</v>
      </c>
      <c r="J1518">
        <v>10796.02</v>
      </c>
      <c r="K1518">
        <v>16106.95</v>
      </c>
      <c r="L1518" t="s">
        <v>29</v>
      </c>
    </row>
    <row r="1519" spans="1:12" x14ac:dyDescent="0.25">
      <c r="A1519">
        <v>1518</v>
      </c>
      <c r="B1519" s="4" t="s">
        <v>373</v>
      </c>
      <c r="C1519" t="s">
        <v>13</v>
      </c>
      <c r="D1519" t="s">
        <v>26</v>
      </c>
      <c r="E1519" t="s">
        <v>21</v>
      </c>
      <c r="F1519" t="s">
        <v>39</v>
      </c>
      <c r="G1519">
        <v>4</v>
      </c>
      <c r="H1519">
        <v>11800</v>
      </c>
      <c r="I1519">
        <v>47200</v>
      </c>
      <c r="J1519">
        <v>1469.98</v>
      </c>
      <c r="K1519">
        <v>7818.5</v>
      </c>
      <c r="L1519" t="s">
        <v>17</v>
      </c>
    </row>
    <row r="1520" spans="1:12" x14ac:dyDescent="0.25">
      <c r="A1520">
        <v>1519</v>
      </c>
      <c r="B1520" s="4" t="s">
        <v>138</v>
      </c>
      <c r="C1520" t="s">
        <v>41</v>
      </c>
      <c r="D1520" t="s">
        <v>64</v>
      </c>
      <c r="E1520" t="s">
        <v>49</v>
      </c>
      <c r="F1520" t="s">
        <v>86</v>
      </c>
      <c r="G1520">
        <v>15</v>
      </c>
      <c r="H1520">
        <v>1206</v>
      </c>
      <c r="I1520">
        <v>18090</v>
      </c>
      <c r="J1520">
        <v>2004.46</v>
      </c>
      <c r="K1520">
        <v>1971.25</v>
      </c>
      <c r="L1520" t="s">
        <v>17</v>
      </c>
    </row>
    <row r="1521" spans="1:12" x14ac:dyDescent="0.25">
      <c r="A1521">
        <v>1520</v>
      </c>
      <c r="B1521" s="4" t="s">
        <v>225</v>
      </c>
      <c r="C1521" t="s">
        <v>41</v>
      </c>
      <c r="D1521" t="s">
        <v>26</v>
      </c>
      <c r="E1521" t="s">
        <v>15</v>
      </c>
      <c r="F1521" t="s">
        <v>74</v>
      </c>
      <c r="G1521">
        <v>11</v>
      </c>
      <c r="H1521">
        <v>24448</v>
      </c>
      <c r="I1521">
        <v>268928</v>
      </c>
      <c r="J1521">
        <v>4648.6099999999997</v>
      </c>
      <c r="K1521">
        <v>67724.45</v>
      </c>
      <c r="L1521" t="s">
        <v>17</v>
      </c>
    </row>
    <row r="1522" spans="1:12" x14ac:dyDescent="0.25">
      <c r="A1522">
        <v>1521</v>
      </c>
      <c r="B1522" s="4" t="s">
        <v>399</v>
      </c>
      <c r="C1522" t="s">
        <v>19</v>
      </c>
      <c r="D1522" t="s">
        <v>20</v>
      </c>
      <c r="E1522" t="s">
        <v>49</v>
      </c>
      <c r="F1522" t="s">
        <v>65</v>
      </c>
      <c r="G1522">
        <v>14</v>
      </c>
      <c r="H1522">
        <v>52116</v>
      </c>
      <c r="I1522">
        <v>729624</v>
      </c>
      <c r="J1522">
        <v>107608.96000000001</v>
      </c>
      <c r="K1522">
        <v>96413.86</v>
      </c>
      <c r="L1522" t="s">
        <v>17</v>
      </c>
    </row>
    <row r="1523" spans="1:12" x14ac:dyDescent="0.25">
      <c r="A1523">
        <v>1522</v>
      </c>
      <c r="B1523" s="4" t="s">
        <v>449</v>
      </c>
      <c r="C1523" t="s">
        <v>34</v>
      </c>
      <c r="D1523" t="s">
        <v>64</v>
      </c>
      <c r="E1523" t="s">
        <v>15</v>
      </c>
      <c r="F1523" t="s">
        <v>76</v>
      </c>
      <c r="G1523">
        <v>13</v>
      </c>
      <c r="H1523">
        <v>44027</v>
      </c>
      <c r="I1523">
        <v>572351</v>
      </c>
      <c r="J1523">
        <v>87049.8</v>
      </c>
      <c r="K1523">
        <v>58071.94</v>
      </c>
      <c r="L1523" t="s">
        <v>23</v>
      </c>
    </row>
    <row r="1524" spans="1:12" x14ac:dyDescent="0.25">
      <c r="A1524">
        <v>1523</v>
      </c>
      <c r="B1524" s="4" t="s">
        <v>225</v>
      </c>
      <c r="C1524" t="s">
        <v>25</v>
      </c>
      <c r="D1524" t="s">
        <v>47</v>
      </c>
      <c r="E1524" t="s">
        <v>15</v>
      </c>
      <c r="F1524" t="s">
        <v>74</v>
      </c>
      <c r="G1524">
        <v>12</v>
      </c>
      <c r="H1524">
        <v>56021</v>
      </c>
      <c r="I1524">
        <v>672252</v>
      </c>
      <c r="J1524">
        <v>13269.04</v>
      </c>
      <c r="K1524">
        <v>168189.29</v>
      </c>
      <c r="L1524" t="s">
        <v>29</v>
      </c>
    </row>
    <row r="1525" spans="1:12" x14ac:dyDescent="0.25">
      <c r="A1525">
        <v>1524</v>
      </c>
      <c r="B1525" s="4" t="s">
        <v>294</v>
      </c>
      <c r="C1525" t="s">
        <v>25</v>
      </c>
      <c r="D1525" t="s">
        <v>35</v>
      </c>
      <c r="E1525" t="s">
        <v>49</v>
      </c>
      <c r="F1525" t="s">
        <v>70</v>
      </c>
      <c r="G1525">
        <v>4</v>
      </c>
      <c r="H1525">
        <v>57328</v>
      </c>
      <c r="I1525">
        <v>229312</v>
      </c>
      <c r="J1525">
        <v>2264.4699999999998</v>
      </c>
      <c r="K1525">
        <v>63742.85</v>
      </c>
      <c r="L1525" t="s">
        <v>17</v>
      </c>
    </row>
    <row r="1526" spans="1:12" x14ac:dyDescent="0.25">
      <c r="A1526">
        <v>1525</v>
      </c>
      <c r="B1526" s="4" t="s">
        <v>404</v>
      </c>
      <c r="C1526" t="s">
        <v>25</v>
      </c>
      <c r="D1526" t="s">
        <v>14</v>
      </c>
      <c r="E1526" t="s">
        <v>49</v>
      </c>
      <c r="F1526" t="s">
        <v>112</v>
      </c>
      <c r="G1526">
        <v>11</v>
      </c>
      <c r="H1526">
        <v>1653</v>
      </c>
      <c r="I1526">
        <v>18183</v>
      </c>
      <c r="J1526">
        <v>2121.89</v>
      </c>
      <c r="K1526">
        <v>4175.68</v>
      </c>
      <c r="L1526" t="s">
        <v>29</v>
      </c>
    </row>
    <row r="1527" spans="1:12" x14ac:dyDescent="0.25">
      <c r="A1527">
        <v>1526</v>
      </c>
      <c r="B1527" s="4" t="s">
        <v>175</v>
      </c>
      <c r="C1527" t="s">
        <v>41</v>
      </c>
      <c r="D1527" t="s">
        <v>26</v>
      </c>
      <c r="E1527" t="s">
        <v>49</v>
      </c>
      <c r="F1527" t="s">
        <v>70</v>
      </c>
      <c r="G1527">
        <v>6</v>
      </c>
      <c r="H1527">
        <v>43472</v>
      </c>
      <c r="I1527">
        <v>260832</v>
      </c>
      <c r="J1527">
        <v>27202.36</v>
      </c>
      <c r="K1527">
        <v>39206.61</v>
      </c>
      <c r="L1527" t="s">
        <v>29</v>
      </c>
    </row>
    <row r="1528" spans="1:12" x14ac:dyDescent="0.25">
      <c r="A1528">
        <v>1527</v>
      </c>
      <c r="B1528" s="4" t="s">
        <v>552</v>
      </c>
      <c r="C1528" t="s">
        <v>41</v>
      </c>
      <c r="D1528" t="s">
        <v>31</v>
      </c>
      <c r="E1528" t="s">
        <v>15</v>
      </c>
      <c r="F1528" t="s">
        <v>60</v>
      </c>
      <c r="G1528">
        <v>15</v>
      </c>
      <c r="H1528">
        <v>8761</v>
      </c>
      <c r="I1528">
        <v>131415</v>
      </c>
      <c r="J1528">
        <v>22958.52</v>
      </c>
      <c r="K1528">
        <v>21222.79</v>
      </c>
      <c r="L1528" t="s">
        <v>17</v>
      </c>
    </row>
    <row r="1529" spans="1:12" x14ac:dyDescent="0.25">
      <c r="A1529">
        <v>1528</v>
      </c>
      <c r="B1529" s="4" t="s">
        <v>511</v>
      </c>
      <c r="C1529" t="s">
        <v>19</v>
      </c>
      <c r="D1529" t="s">
        <v>38</v>
      </c>
      <c r="E1529" t="s">
        <v>15</v>
      </c>
      <c r="F1529" t="s">
        <v>42</v>
      </c>
      <c r="G1529">
        <v>1</v>
      </c>
      <c r="H1529">
        <v>34650</v>
      </c>
      <c r="I1529">
        <v>34650</v>
      </c>
      <c r="J1529">
        <v>6044.22</v>
      </c>
      <c r="K1529">
        <v>5621.75</v>
      </c>
      <c r="L1529" t="s">
        <v>43</v>
      </c>
    </row>
    <row r="1530" spans="1:12" x14ac:dyDescent="0.25">
      <c r="A1530">
        <v>1529</v>
      </c>
      <c r="B1530" s="4" t="s">
        <v>527</v>
      </c>
      <c r="C1530" t="s">
        <v>34</v>
      </c>
      <c r="D1530" t="s">
        <v>80</v>
      </c>
      <c r="E1530" t="s">
        <v>21</v>
      </c>
      <c r="F1530" t="s">
        <v>22</v>
      </c>
      <c r="G1530">
        <v>4</v>
      </c>
      <c r="H1530">
        <v>52650</v>
      </c>
      <c r="I1530">
        <v>210600</v>
      </c>
      <c r="J1530">
        <v>28048.65</v>
      </c>
      <c r="K1530">
        <v>55216.57</v>
      </c>
      <c r="L1530" t="s">
        <v>17</v>
      </c>
    </row>
    <row r="1531" spans="1:12" x14ac:dyDescent="0.25">
      <c r="A1531">
        <v>1530</v>
      </c>
      <c r="B1531" s="4" t="s">
        <v>182</v>
      </c>
      <c r="C1531" t="s">
        <v>41</v>
      </c>
      <c r="D1531" t="s">
        <v>80</v>
      </c>
      <c r="E1531" t="s">
        <v>27</v>
      </c>
      <c r="F1531" t="s">
        <v>72</v>
      </c>
      <c r="G1531">
        <v>2</v>
      </c>
      <c r="H1531">
        <v>34425</v>
      </c>
      <c r="I1531">
        <v>68850</v>
      </c>
      <c r="J1531">
        <v>7460.14</v>
      </c>
      <c r="K1531">
        <v>17926.36</v>
      </c>
      <c r="L1531" t="s">
        <v>29</v>
      </c>
    </row>
    <row r="1532" spans="1:12" x14ac:dyDescent="0.25">
      <c r="A1532">
        <v>1531</v>
      </c>
      <c r="B1532" s="4" t="s">
        <v>388</v>
      </c>
      <c r="C1532" t="s">
        <v>34</v>
      </c>
      <c r="D1532" t="s">
        <v>47</v>
      </c>
      <c r="E1532" t="s">
        <v>27</v>
      </c>
      <c r="F1532" t="s">
        <v>57</v>
      </c>
      <c r="G1532">
        <v>8</v>
      </c>
      <c r="H1532">
        <v>6665</v>
      </c>
      <c r="I1532">
        <v>53320</v>
      </c>
      <c r="J1532">
        <v>3994.38</v>
      </c>
      <c r="K1532">
        <v>12313.35</v>
      </c>
      <c r="L1532" t="s">
        <v>29</v>
      </c>
    </row>
    <row r="1533" spans="1:12" x14ac:dyDescent="0.25">
      <c r="A1533">
        <v>1532</v>
      </c>
      <c r="B1533" s="4" t="s">
        <v>313</v>
      </c>
      <c r="C1533" t="s">
        <v>25</v>
      </c>
      <c r="D1533" t="s">
        <v>80</v>
      </c>
      <c r="E1533" t="s">
        <v>27</v>
      </c>
      <c r="F1533" t="s">
        <v>78</v>
      </c>
      <c r="G1533">
        <v>3</v>
      </c>
      <c r="H1533">
        <v>8050</v>
      </c>
      <c r="I1533">
        <v>24150</v>
      </c>
      <c r="J1533">
        <v>534.85</v>
      </c>
      <c r="K1533">
        <v>6794.18</v>
      </c>
      <c r="L1533" t="s">
        <v>23</v>
      </c>
    </row>
    <row r="1534" spans="1:12" x14ac:dyDescent="0.25">
      <c r="A1534">
        <v>1533</v>
      </c>
      <c r="B1534" s="4" t="s">
        <v>520</v>
      </c>
      <c r="C1534" t="s">
        <v>19</v>
      </c>
      <c r="D1534" t="s">
        <v>31</v>
      </c>
      <c r="E1534" t="s">
        <v>15</v>
      </c>
      <c r="F1534" t="s">
        <v>74</v>
      </c>
      <c r="G1534">
        <v>15</v>
      </c>
      <c r="H1534">
        <v>33274</v>
      </c>
      <c r="I1534">
        <v>499110</v>
      </c>
      <c r="J1534">
        <v>15527.4</v>
      </c>
      <c r="K1534">
        <v>127773.3</v>
      </c>
      <c r="L1534" t="s">
        <v>17</v>
      </c>
    </row>
    <row r="1535" spans="1:12" x14ac:dyDescent="0.25">
      <c r="A1535">
        <v>1534</v>
      </c>
      <c r="B1535" s="4" t="s">
        <v>364</v>
      </c>
      <c r="C1535" t="s">
        <v>25</v>
      </c>
      <c r="D1535" t="s">
        <v>31</v>
      </c>
      <c r="E1535" t="s">
        <v>21</v>
      </c>
      <c r="F1535" t="s">
        <v>54</v>
      </c>
      <c r="G1535">
        <v>7</v>
      </c>
      <c r="H1535">
        <v>14657</v>
      </c>
      <c r="I1535">
        <v>102599</v>
      </c>
      <c r="J1535">
        <v>7491.35</v>
      </c>
      <c r="K1535">
        <v>12224.18</v>
      </c>
      <c r="L1535" t="s">
        <v>43</v>
      </c>
    </row>
    <row r="1536" spans="1:12" x14ac:dyDescent="0.25">
      <c r="A1536">
        <v>1535</v>
      </c>
      <c r="B1536" s="4" t="s">
        <v>454</v>
      </c>
      <c r="C1536" t="s">
        <v>19</v>
      </c>
      <c r="D1536" t="s">
        <v>80</v>
      </c>
      <c r="E1536" t="s">
        <v>21</v>
      </c>
      <c r="F1536" t="s">
        <v>54</v>
      </c>
      <c r="G1536">
        <v>14</v>
      </c>
      <c r="H1536">
        <v>76300</v>
      </c>
      <c r="I1536">
        <v>1068200</v>
      </c>
      <c r="J1536">
        <v>46062.78</v>
      </c>
      <c r="K1536">
        <v>351491.25</v>
      </c>
      <c r="L1536" t="s">
        <v>23</v>
      </c>
    </row>
    <row r="1537" spans="1:12" x14ac:dyDescent="0.25">
      <c r="A1537">
        <v>1536</v>
      </c>
      <c r="B1537" s="4" t="s">
        <v>136</v>
      </c>
      <c r="C1537" t="s">
        <v>19</v>
      </c>
      <c r="D1537" t="s">
        <v>35</v>
      </c>
      <c r="E1537" t="s">
        <v>21</v>
      </c>
      <c r="F1537" t="s">
        <v>39</v>
      </c>
      <c r="G1537">
        <v>6</v>
      </c>
      <c r="H1537">
        <v>24381</v>
      </c>
      <c r="I1537">
        <v>146286</v>
      </c>
      <c r="J1537">
        <v>1473.28</v>
      </c>
      <c r="K1537">
        <v>29083</v>
      </c>
      <c r="L1537" t="s">
        <v>17</v>
      </c>
    </row>
    <row r="1538" spans="1:12" x14ac:dyDescent="0.25">
      <c r="A1538">
        <v>1537</v>
      </c>
      <c r="B1538" s="4" t="s">
        <v>559</v>
      </c>
      <c r="C1538" t="s">
        <v>13</v>
      </c>
      <c r="D1538" t="s">
        <v>26</v>
      </c>
      <c r="E1538" t="s">
        <v>15</v>
      </c>
      <c r="F1538" t="s">
        <v>42</v>
      </c>
      <c r="G1538">
        <v>6</v>
      </c>
      <c r="H1538">
        <v>18927</v>
      </c>
      <c r="I1538">
        <v>113562</v>
      </c>
      <c r="J1538">
        <v>5618.38</v>
      </c>
      <c r="K1538">
        <v>23468.39</v>
      </c>
      <c r="L1538" t="s">
        <v>23</v>
      </c>
    </row>
    <row r="1539" spans="1:12" x14ac:dyDescent="0.25">
      <c r="A1539">
        <v>1538</v>
      </c>
      <c r="B1539" s="4" t="s">
        <v>248</v>
      </c>
      <c r="C1539" t="s">
        <v>41</v>
      </c>
      <c r="D1539" t="s">
        <v>14</v>
      </c>
      <c r="E1539" t="s">
        <v>15</v>
      </c>
      <c r="F1539" t="s">
        <v>74</v>
      </c>
      <c r="G1539">
        <v>3</v>
      </c>
      <c r="H1539">
        <v>35753</v>
      </c>
      <c r="I1539">
        <v>107259</v>
      </c>
      <c r="J1539">
        <v>20958.900000000001</v>
      </c>
      <c r="K1539">
        <v>24352.240000000002</v>
      </c>
      <c r="L1539" t="s">
        <v>29</v>
      </c>
    </row>
    <row r="1540" spans="1:12" x14ac:dyDescent="0.25">
      <c r="A1540">
        <v>1539</v>
      </c>
      <c r="B1540" s="4" t="s">
        <v>560</v>
      </c>
      <c r="C1540" t="s">
        <v>34</v>
      </c>
      <c r="D1540" t="s">
        <v>35</v>
      </c>
      <c r="E1540" t="s">
        <v>27</v>
      </c>
      <c r="F1540" t="s">
        <v>28</v>
      </c>
      <c r="G1540">
        <v>13</v>
      </c>
      <c r="H1540">
        <v>34891</v>
      </c>
      <c r="I1540">
        <v>453583</v>
      </c>
      <c r="J1540">
        <v>39717.410000000003</v>
      </c>
      <c r="K1540">
        <v>43785.43</v>
      </c>
      <c r="L1540" t="s">
        <v>17</v>
      </c>
    </row>
    <row r="1541" spans="1:12" x14ac:dyDescent="0.25">
      <c r="A1541">
        <v>1540</v>
      </c>
      <c r="B1541" s="4" t="s">
        <v>168</v>
      </c>
      <c r="C1541" t="s">
        <v>34</v>
      </c>
      <c r="D1541" t="s">
        <v>14</v>
      </c>
      <c r="E1541" t="s">
        <v>27</v>
      </c>
      <c r="F1541" t="s">
        <v>72</v>
      </c>
      <c r="G1541">
        <v>10</v>
      </c>
      <c r="H1541">
        <v>6360</v>
      </c>
      <c r="I1541">
        <v>63600</v>
      </c>
      <c r="J1541">
        <v>7038.35</v>
      </c>
      <c r="K1541">
        <v>11529.38</v>
      </c>
      <c r="L1541" t="s">
        <v>29</v>
      </c>
    </row>
    <row r="1542" spans="1:12" x14ac:dyDescent="0.25">
      <c r="A1542">
        <v>1541</v>
      </c>
      <c r="B1542" s="4" t="s">
        <v>221</v>
      </c>
      <c r="C1542" t="s">
        <v>34</v>
      </c>
      <c r="D1542" t="s">
        <v>56</v>
      </c>
      <c r="E1542" t="s">
        <v>49</v>
      </c>
      <c r="F1542" t="s">
        <v>70</v>
      </c>
      <c r="G1542">
        <v>1</v>
      </c>
      <c r="H1542">
        <v>49873</v>
      </c>
      <c r="I1542">
        <v>49873</v>
      </c>
      <c r="J1542">
        <v>372.02</v>
      </c>
      <c r="K1542">
        <v>12314.71</v>
      </c>
      <c r="L1542" t="s">
        <v>17</v>
      </c>
    </row>
    <row r="1543" spans="1:12" x14ac:dyDescent="0.25">
      <c r="A1543">
        <v>1542</v>
      </c>
      <c r="B1543" s="4" t="s">
        <v>68</v>
      </c>
      <c r="C1543" t="s">
        <v>34</v>
      </c>
      <c r="D1543" t="s">
        <v>20</v>
      </c>
      <c r="E1543" t="s">
        <v>21</v>
      </c>
      <c r="F1543" t="s">
        <v>22</v>
      </c>
      <c r="G1543">
        <v>5</v>
      </c>
      <c r="H1543">
        <v>22276</v>
      </c>
      <c r="I1543">
        <v>111380</v>
      </c>
      <c r="J1543">
        <v>21583.63</v>
      </c>
      <c r="K1543">
        <v>350.8</v>
      </c>
      <c r="L1543" t="s">
        <v>23</v>
      </c>
    </row>
    <row r="1544" spans="1:12" x14ac:dyDescent="0.25">
      <c r="A1544">
        <v>1543</v>
      </c>
      <c r="B1544" s="4" t="s">
        <v>360</v>
      </c>
      <c r="C1544" t="s">
        <v>34</v>
      </c>
      <c r="D1544" t="s">
        <v>14</v>
      </c>
      <c r="E1544" t="s">
        <v>15</v>
      </c>
      <c r="F1544" t="s">
        <v>42</v>
      </c>
      <c r="G1544">
        <v>4</v>
      </c>
      <c r="H1544">
        <v>52012</v>
      </c>
      <c r="I1544">
        <v>208048</v>
      </c>
      <c r="J1544">
        <v>16592.05</v>
      </c>
      <c r="K1544">
        <v>57801.26</v>
      </c>
      <c r="L1544" t="s">
        <v>43</v>
      </c>
    </row>
    <row r="1545" spans="1:12" x14ac:dyDescent="0.25">
      <c r="A1545">
        <v>1544</v>
      </c>
      <c r="B1545" s="4" t="s">
        <v>164</v>
      </c>
      <c r="C1545" t="s">
        <v>19</v>
      </c>
      <c r="D1545" t="s">
        <v>38</v>
      </c>
      <c r="E1545" t="s">
        <v>27</v>
      </c>
      <c r="F1545" t="s">
        <v>57</v>
      </c>
      <c r="G1545">
        <v>1</v>
      </c>
      <c r="H1545">
        <v>51476</v>
      </c>
      <c r="I1545">
        <v>51476</v>
      </c>
      <c r="J1545">
        <v>2376.64</v>
      </c>
      <c r="K1545">
        <v>13037.23</v>
      </c>
      <c r="L1545" t="s">
        <v>29</v>
      </c>
    </row>
    <row r="1546" spans="1:12" x14ac:dyDescent="0.25">
      <c r="A1546">
        <v>1545</v>
      </c>
      <c r="B1546" s="4" t="s">
        <v>143</v>
      </c>
      <c r="C1546" t="s">
        <v>13</v>
      </c>
      <c r="D1546" t="s">
        <v>14</v>
      </c>
      <c r="E1546" t="s">
        <v>21</v>
      </c>
      <c r="F1546" t="s">
        <v>22</v>
      </c>
      <c r="G1546">
        <v>11</v>
      </c>
      <c r="H1546">
        <v>79104</v>
      </c>
      <c r="I1546">
        <v>870144</v>
      </c>
      <c r="J1546">
        <v>166056.32999999999</v>
      </c>
      <c r="K1546">
        <v>133912.62</v>
      </c>
      <c r="L1546" t="s">
        <v>23</v>
      </c>
    </row>
    <row r="1547" spans="1:12" x14ac:dyDescent="0.25">
      <c r="A1547">
        <v>1546</v>
      </c>
      <c r="B1547" s="4" t="s">
        <v>197</v>
      </c>
      <c r="C1547" t="s">
        <v>34</v>
      </c>
      <c r="D1547" t="s">
        <v>64</v>
      </c>
      <c r="E1547" t="s">
        <v>21</v>
      </c>
      <c r="F1547" t="s">
        <v>32</v>
      </c>
      <c r="G1547">
        <v>2</v>
      </c>
      <c r="H1547">
        <v>74058</v>
      </c>
      <c r="I1547">
        <v>148116</v>
      </c>
      <c r="J1547">
        <v>2925.81</v>
      </c>
      <c r="K1547">
        <v>31171.040000000001</v>
      </c>
      <c r="L1547" t="s">
        <v>23</v>
      </c>
    </row>
    <row r="1548" spans="1:12" x14ac:dyDescent="0.25">
      <c r="A1548">
        <v>1547</v>
      </c>
      <c r="B1548" s="4" t="s">
        <v>269</v>
      </c>
      <c r="C1548" t="s">
        <v>25</v>
      </c>
      <c r="D1548" t="s">
        <v>14</v>
      </c>
      <c r="E1548" t="s">
        <v>27</v>
      </c>
      <c r="F1548" t="s">
        <v>52</v>
      </c>
      <c r="G1548">
        <v>6</v>
      </c>
      <c r="H1548">
        <v>35983</v>
      </c>
      <c r="I1548">
        <v>215898</v>
      </c>
      <c r="J1548">
        <v>24391.439999999999</v>
      </c>
      <c r="K1548">
        <v>71094.12</v>
      </c>
      <c r="L1548" t="s">
        <v>17</v>
      </c>
    </row>
    <row r="1549" spans="1:12" x14ac:dyDescent="0.25">
      <c r="A1549">
        <v>1548</v>
      </c>
      <c r="B1549" s="4" t="s">
        <v>341</v>
      </c>
      <c r="C1549" t="s">
        <v>34</v>
      </c>
      <c r="D1549" t="s">
        <v>56</v>
      </c>
      <c r="E1549" t="s">
        <v>27</v>
      </c>
      <c r="F1549" t="s">
        <v>151</v>
      </c>
      <c r="G1549">
        <v>12</v>
      </c>
      <c r="H1549">
        <v>73640</v>
      </c>
      <c r="I1549">
        <v>883680</v>
      </c>
      <c r="J1549">
        <v>54579.61</v>
      </c>
      <c r="K1549">
        <v>188162.79</v>
      </c>
      <c r="L1549" t="s">
        <v>43</v>
      </c>
    </row>
    <row r="1550" spans="1:12" x14ac:dyDescent="0.25">
      <c r="A1550">
        <v>1549</v>
      </c>
      <c r="B1550" s="4" t="s">
        <v>489</v>
      </c>
      <c r="C1550" t="s">
        <v>19</v>
      </c>
      <c r="D1550" t="s">
        <v>64</v>
      </c>
      <c r="E1550" t="s">
        <v>27</v>
      </c>
      <c r="F1550" t="s">
        <v>78</v>
      </c>
      <c r="G1550">
        <v>4</v>
      </c>
      <c r="H1550">
        <v>16603</v>
      </c>
      <c r="I1550">
        <v>66412</v>
      </c>
      <c r="J1550">
        <v>5559</v>
      </c>
      <c r="K1550">
        <v>14030.69</v>
      </c>
      <c r="L1550" t="s">
        <v>29</v>
      </c>
    </row>
    <row r="1551" spans="1:12" x14ac:dyDescent="0.25">
      <c r="A1551">
        <v>1550</v>
      </c>
      <c r="B1551" s="4" t="s">
        <v>229</v>
      </c>
      <c r="C1551" t="s">
        <v>19</v>
      </c>
      <c r="D1551" t="s">
        <v>38</v>
      </c>
      <c r="E1551" t="s">
        <v>49</v>
      </c>
      <c r="F1551" t="s">
        <v>50</v>
      </c>
      <c r="G1551">
        <v>8</v>
      </c>
      <c r="H1551">
        <v>5027</v>
      </c>
      <c r="I1551">
        <v>40216</v>
      </c>
      <c r="J1551">
        <v>5715.6</v>
      </c>
      <c r="K1551">
        <v>1584.32</v>
      </c>
      <c r="L1551" t="s">
        <v>23</v>
      </c>
    </row>
    <row r="1552" spans="1:12" x14ac:dyDescent="0.25">
      <c r="A1552">
        <v>1551</v>
      </c>
      <c r="B1552" s="4" t="s">
        <v>400</v>
      </c>
      <c r="C1552" t="s">
        <v>13</v>
      </c>
      <c r="D1552" t="s">
        <v>26</v>
      </c>
      <c r="E1552" t="s">
        <v>15</v>
      </c>
      <c r="F1552" t="s">
        <v>60</v>
      </c>
      <c r="G1552">
        <v>13</v>
      </c>
      <c r="H1552">
        <v>20415</v>
      </c>
      <c r="I1552">
        <v>265395</v>
      </c>
      <c r="J1552">
        <v>38348.29</v>
      </c>
      <c r="K1552">
        <v>39531.9</v>
      </c>
      <c r="L1552" t="s">
        <v>43</v>
      </c>
    </row>
    <row r="1553" spans="1:12" x14ac:dyDescent="0.25">
      <c r="A1553">
        <v>1552</v>
      </c>
      <c r="B1553" s="4" t="s">
        <v>90</v>
      </c>
      <c r="C1553" t="s">
        <v>25</v>
      </c>
      <c r="D1553" t="s">
        <v>47</v>
      </c>
      <c r="E1553" t="s">
        <v>15</v>
      </c>
      <c r="F1553" t="s">
        <v>45</v>
      </c>
      <c r="G1553">
        <v>6</v>
      </c>
      <c r="H1553">
        <v>41518</v>
      </c>
      <c r="I1553">
        <v>249108</v>
      </c>
      <c r="J1553">
        <v>35618.89</v>
      </c>
      <c r="K1553">
        <v>52429.04</v>
      </c>
      <c r="L1553" t="s">
        <v>43</v>
      </c>
    </row>
    <row r="1554" spans="1:12" x14ac:dyDescent="0.25">
      <c r="A1554">
        <v>1553</v>
      </c>
      <c r="B1554" s="4" t="s">
        <v>561</v>
      </c>
      <c r="C1554" t="s">
        <v>13</v>
      </c>
      <c r="D1554" t="s">
        <v>14</v>
      </c>
      <c r="E1554" t="s">
        <v>27</v>
      </c>
      <c r="F1554" t="s">
        <v>52</v>
      </c>
      <c r="G1554">
        <v>4</v>
      </c>
      <c r="H1554">
        <v>73038</v>
      </c>
      <c r="I1554">
        <v>292152</v>
      </c>
      <c r="J1554">
        <v>25284.76</v>
      </c>
      <c r="K1554">
        <v>71599.66</v>
      </c>
      <c r="L1554" t="s">
        <v>23</v>
      </c>
    </row>
    <row r="1555" spans="1:12" x14ac:dyDescent="0.25">
      <c r="A1555">
        <v>1554</v>
      </c>
      <c r="B1555" s="4" t="s">
        <v>389</v>
      </c>
      <c r="C1555" t="s">
        <v>34</v>
      </c>
      <c r="D1555" t="s">
        <v>38</v>
      </c>
      <c r="E1555" t="s">
        <v>27</v>
      </c>
      <c r="F1555" t="s">
        <v>78</v>
      </c>
      <c r="G1555">
        <v>10</v>
      </c>
      <c r="H1555">
        <v>71966</v>
      </c>
      <c r="I1555">
        <v>719660</v>
      </c>
      <c r="J1555">
        <v>102369.22</v>
      </c>
      <c r="K1555">
        <v>178794.92</v>
      </c>
      <c r="L1555" t="s">
        <v>29</v>
      </c>
    </row>
    <row r="1556" spans="1:12" x14ac:dyDescent="0.25">
      <c r="A1556">
        <v>1555</v>
      </c>
      <c r="B1556" s="4" t="s">
        <v>150</v>
      </c>
      <c r="C1556" t="s">
        <v>19</v>
      </c>
      <c r="D1556" t="s">
        <v>64</v>
      </c>
      <c r="E1556" t="s">
        <v>21</v>
      </c>
      <c r="F1556" t="s">
        <v>39</v>
      </c>
      <c r="G1556">
        <v>2</v>
      </c>
      <c r="H1556">
        <v>9027</v>
      </c>
      <c r="I1556">
        <v>18054</v>
      </c>
      <c r="J1556">
        <v>3384.65</v>
      </c>
      <c r="K1556">
        <v>3864.71</v>
      </c>
      <c r="L1556" t="s">
        <v>43</v>
      </c>
    </row>
    <row r="1557" spans="1:12" x14ac:dyDescent="0.25">
      <c r="A1557">
        <v>1556</v>
      </c>
      <c r="B1557" s="4" t="s">
        <v>519</v>
      </c>
      <c r="C1557" t="s">
        <v>19</v>
      </c>
      <c r="D1557" t="s">
        <v>47</v>
      </c>
      <c r="E1557" t="s">
        <v>27</v>
      </c>
      <c r="F1557" t="s">
        <v>28</v>
      </c>
      <c r="G1557">
        <v>8</v>
      </c>
      <c r="H1557">
        <v>62181</v>
      </c>
      <c r="I1557">
        <v>497448</v>
      </c>
      <c r="J1557">
        <v>56925.25</v>
      </c>
      <c r="K1557">
        <v>164492.03</v>
      </c>
      <c r="L1557" t="s">
        <v>23</v>
      </c>
    </row>
    <row r="1558" spans="1:12" x14ac:dyDescent="0.25">
      <c r="A1558">
        <v>1557</v>
      </c>
      <c r="B1558" s="4" t="s">
        <v>553</v>
      </c>
      <c r="C1558" t="s">
        <v>19</v>
      </c>
      <c r="D1558" t="s">
        <v>47</v>
      </c>
      <c r="E1558" t="s">
        <v>27</v>
      </c>
      <c r="F1558" t="s">
        <v>52</v>
      </c>
      <c r="G1558">
        <v>2</v>
      </c>
      <c r="H1558">
        <v>65621</v>
      </c>
      <c r="I1558">
        <v>131242</v>
      </c>
      <c r="J1558">
        <v>9823.26</v>
      </c>
      <c r="K1558">
        <v>49007.55</v>
      </c>
      <c r="L1558" t="s">
        <v>17</v>
      </c>
    </row>
    <row r="1559" spans="1:12" x14ac:dyDescent="0.25">
      <c r="A1559">
        <v>1558</v>
      </c>
      <c r="B1559" s="4" t="s">
        <v>361</v>
      </c>
      <c r="C1559" t="s">
        <v>41</v>
      </c>
      <c r="D1559" t="s">
        <v>14</v>
      </c>
      <c r="E1559" t="s">
        <v>21</v>
      </c>
      <c r="F1559" t="s">
        <v>22</v>
      </c>
      <c r="G1559">
        <v>3</v>
      </c>
      <c r="H1559">
        <v>40471</v>
      </c>
      <c r="I1559">
        <v>121413</v>
      </c>
      <c r="J1559">
        <v>7159.36</v>
      </c>
      <c r="K1559">
        <v>43133.75</v>
      </c>
      <c r="L1559" t="s">
        <v>17</v>
      </c>
    </row>
    <row r="1560" spans="1:12" x14ac:dyDescent="0.25">
      <c r="A1560">
        <v>1559</v>
      </c>
      <c r="B1560" s="4" t="s">
        <v>349</v>
      </c>
      <c r="C1560" t="s">
        <v>41</v>
      </c>
      <c r="D1560" t="s">
        <v>80</v>
      </c>
      <c r="E1560" t="s">
        <v>49</v>
      </c>
      <c r="F1560" t="s">
        <v>86</v>
      </c>
      <c r="G1560">
        <v>5</v>
      </c>
      <c r="H1560">
        <v>31769</v>
      </c>
      <c r="I1560">
        <v>158845</v>
      </c>
      <c r="J1560">
        <v>20227.86</v>
      </c>
      <c r="K1560">
        <v>36382.17</v>
      </c>
      <c r="L1560" t="s">
        <v>43</v>
      </c>
    </row>
    <row r="1561" spans="1:12" x14ac:dyDescent="0.25">
      <c r="A1561">
        <v>1560</v>
      </c>
      <c r="B1561" s="4" t="s">
        <v>108</v>
      </c>
      <c r="C1561" t="s">
        <v>34</v>
      </c>
      <c r="D1561" t="s">
        <v>31</v>
      </c>
      <c r="E1561" t="s">
        <v>21</v>
      </c>
      <c r="F1561" t="s">
        <v>54</v>
      </c>
      <c r="G1561">
        <v>1</v>
      </c>
      <c r="H1561">
        <v>24442</v>
      </c>
      <c r="I1561">
        <v>24442</v>
      </c>
      <c r="J1561">
        <v>259.85000000000002</v>
      </c>
      <c r="K1561">
        <v>9471.19</v>
      </c>
      <c r="L1561" t="s">
        <v>29</v>
      </c>
    </row>
    <row r="1562" spans="1:12" x14ac:dyDescent="0.25">
      <c r="A1562">
        <v>1561</v>
      </c>
      <c r="B1562" s="4" t="s">
        <v>98</v>
      </c>
      <c r="C1562" t="s">
        <v>25</v>
      </c>
      <c r="D1562" t="s">
        <v>31</v>
      </c>
      <c r="E1562" t="s">
        <v>49</v>
      </c>
      <c r="F1562" t="s">
        <v>65</v>
      </c>
      <c r="G1562">
        <v>13</v>
      </c>
      <c r="H1562">
        <v>66499</v>
      </c>
      <c r="I1562">
        <v>864487</v>
      </c>
      <c r="J1562">
        <v>33551.410000000003</v>
      </c>
      <c r="K1562">
        <v>344979.94</v>
      </c>
      <c r="L1562" t="s">
        <v>23</v>
      </c>
    </row>
    <row r="1563" spans="1:12" x14ac:dyDescent="0.25">
      <c r="A1563">
        <v>1562</v>
      </c>
      <c r="B1563" s="4" t="s">
        <v>492</v>
      </c>
      <c r="C1563" t="s">
        <v>19</v>
      </c>
      <c r="D1563" t="s">
        <v>26</v>
      </c>
      <c r="E1563" t="s">
        <v>15</v>
      </c>
      <c r="F1563" t="s">
        <v>45</v>
      </c>
      <c r="G1563">
        <v>5</v>
      </c>
      <c r="H1563">
        <v>2035</v>
      </c>
      <c r="I1563">
        <v>10175</v>
      </c>
      <c r="J1563">
        <v>1264.22</v>
      </c>
      <c r="K1563">
        <v>1183.29</v>
      </c>
      <c r="L1563" t="s">
        <v>17</v>
      </c>
    </row>
    <row r="1564" spans="1:12" x14ac:dyDescent="0.25">
      <c r="A1564">
        <v>1563</v>
      </c>
      <c r="B1564" s="4" t="s">
        <v>405</v>
      </c>
      <c r="C1564" t="s">
        <v>19</v>
      </c>
      <c r="D1564" t="s">
        <v>14</v>
      </c>
      <c r="E1564" t="s">
        <v>27</v>
      </c>
      <c r="F1564" t="s">
        <v>72</v>
      </c>
      <c r="G1564">
        <v>8</v>
      </c>
      <c r="H1564">
        <v>12231</v>
      </c>
      <c r="I1564">
        <v>97848</v>
      </c>
      <c r="J1564">
        <v>42.13</v>
      </c>
      <c r="K1564">
        <v>33690.99</v>
      </c>
      <c r="L1564" t="s">
        <v>43</v>
      </c>
    </row>
    <row r="1565" spans="1:12" x14ac:dyDescent="0.25">
      <c r="A1565">
        <v>1564</v>
      </c>
      <c r="B1565" s="4" t="s">
        <v>341</v>
      </c>
      <c r="C1565" t="s">
        <v>19</v>
      </c>
      <c r="D1565" t="s">
        <v>38</v>
      </c>
      <c r="E1565" t="s">
        <v>15</v>
      </c>
      <c r="F1565" t="s">
        <v>45</v>
      </c>
      <c r="G1565">
        <v>6</v>
      </c>
      <c r="H1565">
        <v>6678</v>
      </c>
      <c r="I1565">
        <v>40068</v>
      </c>
      <c r="J1565">
        <v>670.22</v>
      </c>
      <c r="K1565">
        <v>14793.37</v>
      </c>
      <c r="L1565" t="s">
        <v>43</v>
      </c>
    </row>
    <row r="1566" spans="1:12" x14ac:dyDescent="0.25">
      <c r="A1566">
        <v>1565</v>
      </c>
      <c r="B1566" s="4" t="s">
        <v>388</v>
      </c>
      <c r="C1566" t="s">
        <v>34</v>
      </c>
      <c r="D1566" t="s">
        <v>14</v>
      </c>
      <c r="E1566" t="s">
        <v>27</v>
      </c>
      <c r="F1566" t="s">
        <v>57</v>
      </c>
      <c r="G1566">
        <v>5</v>
      </c>
      <c r="H1566">
        <v>53668</v>
      </c>
      <c r="I1566">
        <v>268340</v>
      </c>
      <c r="J1566">
        <v>49007.28</v>
      </c>
      <c r="K1566">
        <v>54837.73</v>
      </c>
      <c r="L1566" t="s">
        <v>43</v>
      </c>
    </row>
    <row r="1567" spans="1:12" x14ac:dyDescent="0.25">
      <c r="A1567">
        <v>1566</v>
      </c>
      <c r="B1567" s="4" t="s">
        <v>373</v>
      </c>
      <c r="C1567" t="s">
        <v>34</v>
      </c>
      <c r="D1567" t="s">
        <v>26</v>
      </c>
      <c r="E1567" t="s">
        <v>49</v>
      </c>
      <c r="F1567" t="s">
        <v>70</v>
      </c>
      <c r="G1567">
        <v>10</v>
      </c>
      <c r="H1567">
        <v>15042</v>
      </c>
      <c r="I1567">
        <v>150420</v>
      </c>
      <c r="J1567">
        <v>12570.1</v>
      </c>
      <c r="K1567">
        <v>41389.96</v>
      </c>
      <c r="L1567" t="s">
        <v>17</v>
      </c>
    </row>
    <row r="1568" spans="1:12" x14ac:dyDescent="0.25">
      <c r="A1568">
        <v>1567</v>
      </c>
      <c r="B1568" s="4" t="s">
        <v>140</v>
      </c>
      <c r="C1568" t="s">
        <v>25</v>
      </c>
      <c r="D1568" t="s">
        <v>20</v>
      </c>
      <c r="E1568" t="s">
        <v>49</v>
      </c>
      <c r="F1568" t="s">
        <v>112</v>
      </c>
      <c r="G1568">
        <v>8</v>
      </c>
      <c r="H1568">
        <v>1200</v>
      </c>
      <c r="I1568">
        <v>9600</v>
      </c>
      <c r="J1568">
        <v>825.02</v>
      </c>
      <c r="K1568">
        <v>2178.08</v>
      </c>
      <c r="L1568" t="s">
        <v>23</v>
      </c>
    </row>
    <row r="1569" spans="1:12" x14ac:dyDescent="0.25">
      <c r="A1569">
        <v>1568</v>
      </c>
      <c r="B1569" s="4" t="s">
        <v>411</v>
      </c>
      <c r="C1569" t="s">
        <v>34</v>
      </c>
      <c r="D1569" t="s">
        <v>20</v>
      </c>
      <c r="E1569" t="s">
        <v>15</v>
      </c>
      <c r="F1569" t="s">
        <v>16</v>
      </c>
      <c r="G1569">
        <v>14</v>
      </c>
      <c r="H1569">
        <v>74554</v>
      </c>
      <c r="I1569">
        <v>1043756</v>
      </c>
      <c r="J1569">
        <v>198857.31</v>
      </c>
      <c r="K1569">
        <v>111217.94</v>
      </c>
      <c r="L1569" t="s">
        <v>23</v>
      </c>
    </row>
    <row r="1570" spans="1:12" x14ac:dyDescent="0.25">
      <c r="A1570">
        <v>1569</v>
      </c>
      <c r="B1570" s="4" t="s">
        <v>512</v>
      </c>
      <c r="C1570" t="s">
        <v>25</v>
      </c>
      <c r="D1570" t="s">
        <v>14</v>
      </c>
      <c r="E1570" t="s">
        <v>49</v>
      </c>
      <c r="F1570" t="s">
        <v>50</v>
      </c>
      <c r="G1570">
        <v>5</v>
      </c>
      <c r="H1570">
        <v>8840</v>
      </c>
      <c r="I1570">
        <v>44200</v>
      </c>
      <c r="J1570">
        <v>4225.45</v>
      </c>
      <c r="K1570">
        <v>9053.19</v>
      </c>
      <c r="L1570" t="s">
        <v>29</v>
      </c>
    </row>
    <row r="1571" spans="1:12" x14ac:dyDescent="0.25">
      <c r="A1571">
        <v>1570</v>
      </c>
      <c r="B1571" s="4" t="s">
        <v>470</v>
      </c>
      <c r="C1571" t="s">
        <v>34</v>
      </c>
      <c r="D1571" t="s">
        <v>47</v>
      </c>
      <c r="E1571" t="s">
        <v>15</v>
      </c>
      <c r="F1571" t="s">
        <v>16</v>
      </c>
      <c r="G1571">
        <v>3</v>
      </c>
      <c r="H1571">
        <v>37321</v>
      </c>
      <c r="I1571">
        <v>111963</v>
      </c>
      <c r="J1571">
        <v>21230.959999999999</v>
      </c>
      <c r="K1571">
        <v>25420.87</v>
      </c>
      <c r="L1571" t="s">
        <v>43</v>
      </c>
    </row>
    <row r="1572" spans="1:12" x14ac:dyDescent="0.25">
      <c r="A1572">
        <v>1571</v>
      </c>
      <c r="B1572" s="4" t="s">
        <v>323</v>
      </c>
      <c r="C1572" t="s">
        <v>41</v>
      </c>
      <c r="D1572" t="s">
        <v>31</v>
      </c>
      <c r="E1572" t="s">
        <v>49</v>
      </c>
      <c r="F1572" t="s">
        <v>65</v>
      </c>
      <c r="G1572">
        <v>5</v>
      </c>
      <c r="H1572">
        <v>8303</v>
      </c>
      <c r="I1572">
        <v>41515</v>
      </c>
      <c r="J1572">
        <v>1827.98</v>
      </c>
      <c r="K1572">
        <v>11571.32</v>
      </c>
      <c r="L1572" t="s">
        <v>43</v>
      </c>
    </row>
    <row r="1573" spans="1:12" x14ac:dyDescent="0.25">
      <c r="A1573">
        <v>1572</v>
      </c>
      <c r="B1573" s="4" t="s">
        <v>392</v>
      </c>
      <c r="C1573" t="s">
        <v>13</v>
      </c>
      <c r="D1573" t="s">
        <v>47</v>
      </c>
      <c r="E1573" t="s">
        <v>21</v>
      </c>
      <c r="F1573" t="s">
        <v>62</v>
      </c>
      <c r="G1573">
        <v>6</v>
      </c>
      <c r="H1573">
        <v>28959</v>
      </c>
      <c r="I1573">
        <v>173754</v>
      </c>
      <c r="J1573">
        <v>16308.95</v>
      </c>
      <c r="K1573">
        <v>57290.19</v>
      </c>
      <c r="L1573" t="s">
        <v>43</v>
      </c>
    </row>
    <row r="1574" spans="1:12" x14ac:dyDescent="0.25">
      <c r="A1574">
        <v>1573</v>
      </c>
      <c r="B1574" s="4" t="s">
        <v>171</v>
      </c>
      <c r="C1574" t="s">
        <v>19</v>
      </c>
      <c r="D1574" t="s">
        <v>35</v>
      </c>
      <c r="E1574" t="s">
        <v>15</v>
      </c>
      <c r="F1574" t="s">
        <v>16</v>
      </c>
      <c r="G1574">
        <v>12</v>
      </c>
      <c r="H1574">
        <v>63222</v>
      </c>
      <c r="I1574">
        <v>758664</v>
      </c>
      <c r="J1574">
        <v>137340.91</v>
      </c>
      <c r="K1574">
        <v>187189.36</v>
      </c>
      <c r="L1574" t="s">
        <v>29</v>
      </c>
    </row>
    <row r="1575" spans="1:12" x14ac:dyDescent="0.25">
      <c r="A1575">
        <v>1574</v>
      </c>
      <c r="B1575" s="4" t="s">
        <v>562</v>
      </c>
      <c r="C1575" t="s">
        <v>19</v>
      </c>
      <c r="D1575" t="s">
        <v>64</v>
      </c>
      <c r="E1575" t="s">
        <v>21</v>
      </c>
      <c r="F1575" t="s">
        <v>32</v>
      </c>
      <c r="G1575">
        <v>13</v>
      </c>
      <c r="H1575">
        <v>59556</v>
      </c>
      <c r="I1575">
        <v>774228</v>
      </c>
      <c r="J1575">
        <v>42973.81</v>
      </c>
      <c r="K1575">
        <v>277158.12</v>
      </c>
      <c r="L1575" t="s">
        <v>29</v>
      </c>
    </row>
    <row r="1576" spans="1:12" x14ac:dyDescent="0.25">
      <c r="A1576">
        <v>1575</v>
      </c>
      <c r="B1576" s="4" t="s">
        <v>458</v>
      </c>
      <c r="C1576" t="s">
        <v>19</v>
      </c>
      <c r="D1576" t="s">
        <v>80</v>
      </c>
      <c r="E1576" t="s">
        <v>21</v>
      </c>
      <c r="F1576" t="s">
        <v>62</v>
      </c>
      <c r="G1576">
        <v>3</v>
      </c>
      <c r="H1576">
        <v>18448</v>
      </c>
      <c r="I1576">
        <v>55344</v>
      </c>
      <c r="J1576">
        <v>9569.24</v>
      </c>
      <c r="K1576">
        <v>11810.11</v>
      </c>
      <c r="L1576" t="s">
        <v>29</v>
      </c>
    </row>
    <row r="1577" spans="1:12" x14ac:dyDescent="0.25">
      <c r="A1577">
        <v>1576</v>
      </c>
      <c r="B1577" s="4" t="s">
        <v>272</v>
      </c>
      <c r="C1577" t="s">
        <v>34</v>
      </c>
      <c r="D1577" t="s">
        <v>56</v>
      </c>
      <c r="E1577" t="s">
        <v>15</v>
      </c>
      <c r="F1577" t="s">
        <v>76</v>
      </c>
      <c r="G1577">
        <v>1</v>
      </c>
      <c r="H1577">
        <v>19930</v>
      </c>
      <c r="I1577">
        <v>19930</v>
      </c>
      <c r="J1577">
        <v>781.7</v>
      </c>
      <c r="K1577">
        <v>7521.61</v>
      </c>
      <c r="L1577" t="s">
        <v>17</v>
      </c>
    </row>
    <row r="1578" spans="1:12" x14ac:dyDescent="0.25">
      <c r="A1578">
        <v>1577</v>
      </c>
      <c r="B1578" s="4" t="s">
        <v>361</v>
      </c>
      <c r="C1578" t="s">
        <v>19</v>
      </c>
      <c r="D1578" t="s">
        <v>80</v>
      </c>
      <c r="E1578" t="s">
        <v>21</v>
      </c>
      <c r="F1578" t="s">
        <v>39</v>
      </c>
      <c r="G1578">
        <v>14</v>
      </c>
      <c r="H1578">
        <v>74652</v>
      </c>
      <c r="I1578">
        <v>1045128</v>
      </c>
      <c r="J1578">
        <v>12875.23</v>
      </c>
      <c r="K1578">
        <v>325834.53000000003</v>
      </c>
      <c r="L1578" t="s">
        <v>17</v>
      </c>
    </row>
    <row r="1579" spans="1:12" x14ac:dyDescent="0.25">
      <c r="A1579">
        <v>1578</v>
      </c>
      <c r="B1579" s="4" t="s">
        <v>173</v>
      </c>
      <c r="C1579" t="s">
        <v>25</v>
      </c>
      <c r="D1579" t="s">
        <v>20</v>
      </c>
      <c r="E1579" t="s">
        <v>21</v>
      </c>
      <c r="F1579" t="s">
        <v>62</v>
      </c>
      <c r="G1579">
        <v>13</v>
      </c>
      <c r="H1579">
        <v>46053</v>
      </c>
      <c r="I1579">
        <v>598689</v>
      </c>
      <c r="J1579">
        <v>35955.300000000003</v>
      </c>
      <c r="K1579">
        <v>203131.65</v>
      </c>
      <c r="L1579" t="s">
        <v>23</v>
      </c>
    </row>
    <row r="1580" spans="1:12" x14ac:dyDescent="0.25">
      <c r="A1580">
        <v>1579</v>
      </c>
      <c r="B1580" s="4" t="s">
        <v>307</v>
      </c>
      <c r="C1580" t="s">
        <v>19</v>
      </c>
      <c r="D1580" t="s">
        <v>20</v>
      </c>
      <c r="E1580" t="s">
        <v>15</v>
      </c>
      <c r="F1580" t="s">
        <v>74</v>
      </c>
      <c r="G1580">
        <v>15</v>
      </c>
      <c r="H1580">
        <v>76141</v>
      </c>
      <c r="I1580">
        <v>1142115</v>
      </c>
      <c r="J1580">
        <v>183865.2</v>
      </c>
      <c r="K1580">
        <v>61640.29</v>
      </c>
      <c r="L1580" t="s">
        <v>43</v>
      </c>
    </row>
    <row r="1581" spans="1:12" x14ac:dyDescent="0.25">
      <c r="A1581">
        <v>1580</v>
      </c>
      <c r="B1581" s="4" t="s">
        <v>477</v>
      </c>
      <c r="C1581" t="s">
        <v>19</v>
      </c>
      <c r="D1581" t="s">
        <v>64</v>
      </c>
      <c r="E1581" t="s">
        <v>27</v>
      </c>
      <c r="F1581" t="s">
        <v>57</v>
      </c>
      <c r="G1581">
        <v>2</v>
      </c>
      <c r="H1581">
        <v>75264</v>
      </c>
      <c r="I1581">
        <v>150528</v>
      </c>
      <c r="J1581">
        <v>10076.83</v>
      </c>
      <c r="K1581">
        <v>32883.07</v>
      </c>
      <c r="L1581" t="s">
        <v>43</v>
      </c>
    </row>
    <row r="1582" spans="1:12" x14ac:dyDescent="0.25">
      <c r="A1582">
        <v>1581</v>
      </c>
      <c r="B1582" s="4" t="s">
        <v>291</v>
      </c>
      <c r="C1582" t="s">
        <v>41</v>
      </c>
      <c r="D1582" t="s">
        <v>56</v>
      </c>
      <c r="E1582" t="s">
        <v>27</v>
      </c>
      <c r="F1582" t="s">
        <v>78</v>
      </c>
      <c r="G1582">
        <v>11</v>
      </c>
      <c r="H1582">
        <v>23677</v>
      </c>
      <c r="I1582">
        <v>260447</v>
      </c>
      <c r="J1582">
        <v>26949.9</v>
      </c>
      <c r="K1582">
        <v>39111.47</v>
      </c>
      <c r="L1582" t="s">
        <v>43</v>
      </c>
    </row>
    <row r="1583" spans="1:12" x14ac:dyDescent="0.25">
      <c r="A1583">
        <v>1582</v>
      </c>
      <c r="B1583" s="4" t="s">
        <v>563</v>
      </c>
      <c r="C1583" t="s">
        <v>41</v>
      </c>
      <c r="D1583" t="s">
        <v>56</v>
      </c>
      <c r="E1583" t="s">
        <v>27</v>
      </c>
      <c r="F1583" t="s">
        <v>151</v>
      </c>
      <c r="G1583">
        <v>3</v>
      </c>
      <c r="H1583">
        <v>5833</v>
      </c>
      <c r="I1583">
        <v>17499</v>
      </c>
      <c r="J1583">
        <v>2303.61</v>
      </c>
      <c r="K1583">
        <v>1777.11</v>
      </c>
      <c r="L1583" t="s">
        <v>17</v>
      </c>
    </row>
    <row r="1584" spans="1:12" x14ac:dyDescent="0.25">
      <c r="A1584">
        <v>1583</v>
      </c>
      <c r="B1584" s="4" t="s">
        <v>392</v>
      </c>
      <c r="C1584" t="s">
        <v>25</v>
      </c>
      <c r="D1584" t="s">
        <v>14</v>
      </c>
      <c r="E1584" t="s">
        <v>21</v>
      </c>
      <c r="F1584" t="s">
        <v>39</v>
      </c>
      <c r="G1584">
        <v>14</v>
      </c>
      <c r="H1584">
        <v>46550</v>
      </c>
      <c r="I1584">
        <v>651700</v>
      </c>
      <c r="J1584">
        <v>85729.66</v>
      </c>
      <c r="K1584">
        <v>189414.86</v>
      </c>
      <c r="L1584" t="s">
        <v>17</v>
      </c>
    </row>
    <row r="1585" spans="1:12" x14ac:dyDescent="0.25">
      <c r="A1585">
        <v>1584</v>
      </c>
      <c r="B1585" s="4" t="s">
        <v>499</v>
      </c>
      <c r="C1585" t="s">
        <v>41</v>
      </c>
      <c r="D1585" t="s">
        <v>14</v>
      </c>
      <c r="E1585" t="s">
        <v>49</v>
      </c>
      <c r="F1585" t="s">
        <v>84</v>
      </c>
      <c r="G1585">
        <v>14</v>
      </c>
      <c r="H1585">
        <v>33412</v>
      </c>
      <c r="I1585">
        <v>467768</v>
      </c>
      <c r="J1585">
        <v>47584.14</v>
      </c>
      <c r="K1585">
        <v>79716.78</v>
      </c>
      <c r="L1585" t="s">
        <v>29</v>
      </c>
    </row>
    <row r="1586" spans="1:12" x14ac:dyDescent="0.25">
      <c r="A1586">
        <v>1585</v>
      </c>
      <c r="B1586" s="4" t="s">
        <v>122</v>
      </c>
      <c r="C1586" t="s">
        <v>13</v>
      </c>
      <c r="D1586" t="s">
        <v>26</v>
      </c>
      <c r="E1586" t="s">
        <v>27</v>
      </c>
      <c r="F1586" t="s">
        <v>28</v>
      </c>
      <c r="G1586">
        <v>12</v>
      </c>
      <c r="H1586">
        <v>59118</v>
      </c>
      <c r="I1586">
        <v>709416</v>
      </c>
      <c r="J1586">
        <v>48252.27</v>
      </c>
      <c r="K1586">
        <v>261346.73</v>
      </c>
      <c r="L1586" t="s">
        <v>43</v>
      </c>
    </row>
    <row r="1587" spans="1:12" x14ac:dyDescent="0.25">
      <c r="A1587">
        <v>1586</v>
      </c>
      <c r="B1587" s="4" t="s">
        <v>439</v>
      </c>
      <c r="C1587" t="s">
        <v>13</v>
      </c>
      <c r="D1587" t="s">
        <v>31</v>
      </c>
      <c r="E1587" t="s">
        <v>15</v>
      </c>
      <c r="F1587" t="s">
        <v>60</v>
      </c>
      <c r="G1587">
        <v>11</v>
      </c>
      <c r="H1587">
        <v>45217</v>
      </c>
      <c r="I1587">
        <v>497387</v>
      </c>
      <c r="J1587">
        <v>84105.36</v>
      </c>
      <c r="K1587">
        <v>46375</v>
      </c>
      <c r="L1587" t="s">
        <v>23</v>
      </c>
    </row>
    <row r="1588" spans="1:12" x14ac:dyDescent="0.25">
      <c r="A1588">
        <v>1587</v>
      </c>
      <c r="B1588" s="4" t="s">
        <v>206</v>
      </c>
      <c r="C1588" t="s">
        <v>19</v>
      </c>
      <c r="D1588" t="s">
        <v>47</v>
      </c>
      <c r="E1588" t="s">
        <v>27</v>
      </c>
      <c r="F1588" t="s">
        <v>78</v>
      </c>
      <c r="G1588">
        <v>15</v>
      </c>
      <c r="H1588">
        <v>11787</v>
      </c>
      <c r="I1588">
        <v>176805</v>
      </c>
      <c r="J1588">
        <v>15814.09</v>
      </c>
      <c r="K1588">
        <v>55265.2</v>
      </c>
      <c r="L1588" t="s">
        <v>29</v>
      </c>
    </row>
    <row r="1589" spans="1:12" x14ac:dyDescent="0.25">
      <c r="A1589">
        <v>1588</v>
      </c>
      <c r="B1589" s="4" t="s">
        <v>429</v>
      </c>
      <c r="C1589" t="s">
        <v>19</v>
      </c>
      <c r="D1589" t="s">
        <v>80</v>
      </c>
      <c r="E1589" t="s">
        <v>15</v>
      </c>
      <c r="F1589" t="s">
        <v>16</v>
      </c>
      <c r="G1589">
        <v>5</v>
      </c>
      <c r="H1589">
        <v>59358</v>
      </c>
      <c r="I1589">
        <v>296790</v>
      </c>
      <c r="J1589">
        <v>52816.959999999999</v>
      </c>
      <c r="K1589">
        <v>53521.25</v>
      </c>
      <c r="L1589" t="s">
        <v>23</v>
      </c>
    </row>
    <row r="1590" spans="1:12" x14ac:dyDescent="0.25">
      <c r="A1590">
        <v>1589</v>
      </c>
      <c r="B1590" s="4" t="s">
        <v>313</v>
      </c>
      <c r="C1590" t="s">
        <v>25</v>
      </c>
      <c r="D1590" t="s">
        <v>56</v>
      </c>
      <c r="E1590" t="s">
        <v>15</v>
      </c>
      <c r="F1590" t="s">
        <v>42</v>
      </c>
      <c r="G1590">
        <v>14</v>
      </c>
      <c r="H1590">
        <v>70315</v>
      </c>
      <c r="I1590">
        <v>984410</v>
      </c>
      <c r="J1590">
        <v>23440.87</v>
      </c>
      <c r="K1590">
        <v>360346.34</v>
      </c>
      <c r="L1590" t="s">
        <v>17</v>
      </c>
    </row>
    <row r="1591" spans="1:12" x14ac:dyDescent="0.25">
      <c r="A1591">
        <v>1590</v>
      </c>
      <c r="B1591" s="4" t="s">
        <v>552</v>
      </c>
      <c r="C1591" t="s">
        <v>41</v>
      </c>
      <c r="D1591" t="s">
        <v>38</v>
      </c>
      <c r="E1591" t="s">
        <v>27</v>
      </c>
      <c r="F1591" t="s">
        <v>57</v>
      </c>
      <c r="G1591">
        <v>11</v>
      </c>
      <c r="H1591">
        <v>9038</v>
      </c>
      <c r="I1591">
        <v>99418</v>
      </c>
      <c r="J1591">
        <v>19621.419999999998</v>
      </c>
      <c r="K1591">
        <v>4764.51</v>
      </c>
      <c r="L1591" t="s">
        <v>29</v>
      </c>
    </row>
    <row r="1592" spans="1:12" x14ac:dyDescent="0.25">
      <c r="A1592">
        <v>1591</v>
      </c>
      <c r="B1592" s="4" t="s">
        <v>564</v>
      </c>
      <c r="C1592" t="s">
        <v>41</v>
      </c>
      <c r="D1592" t="s">
        <v>38</v>
      </c>
      <c r="E1592" t="s">
        <v>27</v>
      </c>
      <c r="F1592" t="s">
        <v>52</v>
      </c>
      <c r="G1592">
        <v>4</v>
      </c>
      <c r="H1592">
        <v>26043</v>
      </c>
      <c r="I1592">
        <v>104172</v>
      </c>
      <c r="J1592">
        <v>4081.62</v>
      </c>
      <c r="K1592">
        <v>16863.349999999999</v>
      </c>
      <c r="L1592" t="s">
        <v>29</v>
      </c>
    </row>
    <row r="1593" spans="1:12" x14ac:dyDescent="0.25">
      <c r="A1593">
        <v>1592</v>
      </c>
      <c r="B1593" s="4" t="s">
        <v>106</v>
      </c>
      <c r="C1593" t="s">
        <v>25</v>
      </c>
      <c r="D1593" t="s">
        <v>20</v>
      </c>
      <c r="E1593" t="s">
        <v>21</v>
      </c>
      <c r="F1593" t="s">
        <v>32</v>
      </c>
      <c r="G1593">
        <v>11</v>
      </c>
      <c r="H1593">
        <v>1354</v>
      </c>
      <c r="I1593">
        <v>14894</v>
      </c>
      <c r="J1593">
        <v>2921.91</v>
      </c>
      <c r="K1593">
        <v>2052.2800000000002</v>
      </c>
      <c r="L1593" t="s">
        <v>43</v>
      </c>
    </row>
    <row r="1594" spans="1:12" x14ac:dyDescent="0.25">
      <c r="A1594">
        <v>1593</v>
      </c>
      <c r="B1594" s="4" t="s">
        <v>77</v>
      </c>
      <c r="C1594" t="s">
        <v>19</v>
      </c>
      <c r="D1594" t="s">
        <v>20</v>
      </c>
      <c r="E1594" t="s">
        <v>21</v>
      </c>
      <c r="F1594" t="s">
        <v>32</v>
      </c>
      <c r="G1594">
        <v>11</v>
      </c>
      <c r="H1594">
        <v>39728</v>
      </c>
      <c r="I1594">
        <v>437008</v>
      </c>
      <c r="J1594">
        <v>24991.18</v>
      </c>
      <c r="K1594">
        <v>94997.52</v>
      </c>
      <c r="L1594" t="s">
        <v>43</v>
      </c>
    </row>
    <row r="1595" spans="1:12" x14ac:dyDescent="0.25">
      <c r="A1595">
        <v>1594</v>
      </c>
      <c r="B1595" s="4" t="s">
        <v>316</v>
      </c>
      <c r="C1595" t="s">
        <v>25</v>
      </c>
      <c r="D1595" t="s">
        <v>80</v>
      </c>
      <c r="E1595" t="s">
        <v>21</v>
      </c>
      <c r="F1595" t="s">
        <v>62</v>
      </c>
      <c r="G1595">
        <v>14</v>
      </c>
      <c r="H1595">
        <v>75783</v>
      </c>
      <c r="I1595">
        <v>1060962</v>
      </c>
      <c r="J1595">
        <v>165037.82</v>
      </c>
      <c r="K1595">
        <v>249906.61</v>
      </c>
      <c r="L1595" t="s">
        <v>17</v>
      </c>
    </row>
    <row r="1596" spans="1:12" x14ac:dyDescent="0.25">
      <c r="A1596">
        <v>1595</v>
      </c>
      <c r="B1596" s="4" t="s">
        <v>519</v>
      </c>
      <c r="C1596" t="s">
        <v>13</v>
      </c>
      <c r="D1596" t="s">
        <v>80</v>
      </c>
      <c r="E1596" t="s">
        <v>15</v>
      </c>
      <c r="F1596" t="s">
        <v>74</v>
      </c>
      <c r="G1596">
        <v>7</v>
      </c>
      <c r="H1596">
        <v>8093</v>
      </c>
      <c r="I1596">
        <v>56651</v>
      </c>
      <c r="J1596">
        <v>4696.6499999999996</v>
      </c>
      <c r="K1596">
        <v>13348.38</v>
      </c>
      <c r="L1596" t="s">
        <v>29</v>
      </c>
    </row>
    <row r="1597" spans="1:12" x14ac:dyDescent="0.25">
      <c r="A1597">
        <v>1596</v>
      </c>
      <c r="B1597" s="4" t="s">
        <v>228</v>
      </c>
      <c r="C1597" t="s">
        <v>19</v>
      </c>
      <c r="D1597" t="s">
        <v>35</v>
      </c>
      <c r="E1597" t="s">
        <v>49</v>
      </c>
      <c r="F1597" t="s">
        <v>50</v>
      </c>
      <c r="G1597">
        <v>14</v>
      </c>
      <c r="H1597">
        <v>64249</v>
      </c>
      <c r="I1597">
        <v>899486</v>
      </c>
      <c r="J1597">
        <v>159188.76999999999</v>
      </c>
      <c r="K1597">
        <v>235874.01</v>
      </c>
      <c r="L1597" t="s">
        <v>29</v>
      </c>
    </row>
    <row r="1598" spans="1:12" x14ac:dyDescent="0.25">
      <c r="A1598">
        <v>1597</v>
      </c>
      <c r="B1598" s="4" t="s">
        <v>139</v>
      </c>
      <c r="C1598" t="s">
        <v>13</v>
      </c>
      <c r="D1598" t="s">
        <v>64</v>
      </c>
      <c r="E1598" t="s">
        <v>15</v>
      </c>
      <c r="F1598" t="s">
        <v>45</v>
      </c>
      <c r="G1598">
        <v>10</v>
      </c>
      <c r="H1598">
        <v>22995</v>
      </c>
      <c r="I1598">
        <v>229950</v>
      </c>
      <c r="J1598">
        <v>39248.300000000003</v>
      </c>
      <c r="K1598">
        <v>40857.94</v>
      </c>
      <c r="L1598" t="s">
        <v>29</v>
      </c>
    </row>
    <row r="1599" spans="1:12" x14ac:dyDescent="0.25">
      <c r="A1599">
        <v>1598</v>
      </c>
      <c r="B1599" s="4" t="s">
        <v>283</v>
      </c>
      <c r="C1599" t="s">
        <v>19</v>
      </c>
      <c r="D1599" t="s">
        <v>56</v>
      </c>
      <c r="E1599" t="s">
        <v>15</v>
      </c>
      <c r="F1599" t="s">
        <v>74</v>
      </c>
      <c r="G1599">
        <v>11</v>
      </c>
      <c r="H1599">
        <v>70987</v>
      </c>
      <c r="I1599">
        <v>780857</v>
      </c>
      <c r="J1599">
        <v>101551.76</v>
      </c>
      <c r="K1599">
        <v>113277.62</v>
      </c>
      <c r="L1599" t="s">
        <v>17</v>
      </c>
    </row>
    <row r="1600" spans="1:12" x14ac:dyDescent="0.25">
      <c r="A1600">
        <v>1599</v>
      </c>
      <c r="B1600" s="4" t="s">
        <v>513</v>
      </c>
      <c r="C1600" t="s">
        <v>41</v>
      </c>
      <c r="D1600" t="s">
        <v>31</v>
      </c>
      <c r="E1600" t="s">
        <v>27</v>
      </c>
      <c r="F1600" t="s">
        <v>151</v>
      </c>
      <c r="G1600">
        <v>4</v>
      </c>
      <c r="H1600">
        <v>60541</v>
      </c>
      <c r="I1600">
        <v>242164</v>
      </c>
      <c r="J1600">
        <v>824.38</v>
      </c>
      <c r="K1600">
        <v>50392.13</v>
      </c>
      <c r="L1600" t="s">
        <v>17</v>
      </c>
    </row>
    <row r="1601" spans="1:12" x14ac:dyDescent="0.25">
      <c r="A1601">
        <v>1600</v>
      </c>
      <c r="B1601" s="4" t="s">
        <v>427</v>
      </c>
      <c r="C1601" t="s">
        <v>34</v>
      </c>
      <c r="D1601" t="s">
        <v>20</v>
      </c>
      <c r="E1601" t="s">
        <v>27</v>
      </c>
      <c r="F1601" t="s">
        <v>57</v>
      </c>
      <c r="G1601">
        <v>9</v>
      </c>
      <c r="H1601">
        <v>59648</v>
      </c>
      <c r="I1601">
        <v>536832</v>
      </c>
      <c r="J1601">
        <v>79880.38</v>
      </c>
      <c r="K1601">
        <v>22793.93</v>
      </c>
      <c r="L1601" t="s">
        <v>23</v>
      </c>
    </row>
    <row r="1602" spans="1:12" x14ac:dyDescent="0.25">
      <c r="A1602">
        <v>1601</v>
      </c>
      <c r="B1602" s="4" t="s">
        <v>443</v>
      </c>
      <c r="C1602" t="s">
        <v>25</v>
      </c>
      <c r="D1602" t="s">
        <v>26</v>
      </c>
      <c r="E1602" t="s">
        <v>27</v>
      </c>
      <c r="F1602" t="s">
        <v>78</v>
      </c>
      <c r="G1602">
        <v>1</v>
      </c>
      <c r="H1602">
        <v>2275</v>
      </c>
      <c r="I1602">
        <v>2275</v>
      </c>
      <c r="J1602">
        <v>153.21</v>
      </c>
      <c r="K1602">
        <v>821.87</v>
      </c>
      <c r="L1602" t="s">
        <v>23</v>
      </c>
    </row>
    <row r="1603" spans="1:12" x14ac:dyDescent="0.25">
      <c r="A1603">
        <v>1602</v>
      </c>
      <c r="B1603" s="4" t="s">
        <v>205</v>
      </c>
      <c r="C1603" t="s">
        <v>19</v>
      </c>
      <c r="D1603" t="s">
        <v>56</v>
      </c>
      <c r="E1603" t="s">
        <v>27</v>
      </c>
      <c r="F1603" t="s">
        <v>151</v>
      </c>
      <c r="G1603">
        <v>1</v>
      </c>
      <c r="H1603">
        <v>53169</v>
      </c>
      <c r="I1603">
        <v>53169</v>
      </c>
      <c r="J1603">
        <v>8779.5300000000007</v>
      </c>
      <c r="K1603">
        <v>7505.48</v>
      </c>
      <c r="L1603" t="s">
        <v>43</v>
      </c>
    </row>
    <row r="1604" spans="1:12" x14ac:dyDescent="0.25">
      <c r="A1604">
        <v>1603</v>
      </c>
      <c r="B1604" s="4" t="s">
        <v>551</v>
      </c>
      <c r="C1604" t="s">
        <v>25</v>
      </c>
      <c r="D1604" t="s">
        <v>14</v>
      </c>
      <c r="E1604" t="s">
        <v>27</v>
      </c>
      <c r="F1604" t="s">
        <v>52</v>
      </c>
      <c r="G1604">
        <v>14</v>
      </c>
      <c r="H1604">
        <v>71626</v>
      </c>
      <c r="I1604">
        <v>1002764</v>
      </c>
      <c r="J1604">
        <v>4770.84</v>
      </c>
      <c r="K1604">
        <v>264391.27</v>
      </c>
      <c r="L1604" t="s">
        <v>23</v>
      </c>
    </row>
    <row r="1605" spans="1:12" x14ac:dyDescent="0.25">
      <c r="A1605">
        <v>1604</v>
      </c>
      <c r="B1605" s="4" t="s">
        <v>211</v>
      </c>
      <c r="C1605" t="s">
        <v>34</v>
      </c>
      <c r="D1605" t="s">
        <v>38</v>
      </c>
      <c r="E1605" t="s">
        <v>49</v>
      </c>
      <c r="F1605" t="s">
        <v>70</v>
      </c>
      <c r="G1605">
        <v>1</v>
      </c>
      <c r="H1605">
        <v>3310</v>
      </c>
      <c r="I1605">
        <v>3310</v>
      </c>
      <c r="J1605">
        <v>257.60000000000002</v>
      </c>
      <c r="K1605">
        <v>921.36</v>
      </c>
      <c r="L1605" t="s">
        <v>23</v>
      </c>
    </row>
    <row r="1606" spans="1:12" x14ac:dyDescent="0.25">
      <c r="A1606">
        <v>1605</v>
      </c>
      <c r="B1606" s="4" t="s">
        <v>426</v>
      </c>
      <c r="C1606" t="s">
        <v>41</v>
      </c>
      <c r="D1606" t="s">
        <v>56</v>
      </c>
      <c r="E1606" t="s">
        <v>49</v>
      </c>
      <c r="F1606" t="s">
        <v>86</v>
      </c>
      <c r="G1606">
        <v>6</v>
      </c>
      <c r="H1606">
        <v>51657</v>
      </c>
      <c r="I1606">
        <v>309942</v>
      </c>
      <c r="J1606">
        <v>56676.83</v>
      </c>
      <c r="K1606">
        <v>22487</v>
      </c>
      <c r="L1606" t="s">
        <v>29</v>
      </c>
    </row>
    <row r="1607" spans="1:12" x14ac:dyDescent="0.25">
      <c r="A1607">
        <v>1606</v>
      </c>
      <c r="B1607" s="4" t="s">
        <v>376</v>
      </c>
      <c r="C1607" t="s">
        <v>34</v>
      </c>
      <c r="D1607" t="s">
        <v>64</v>
      </c>
      <c r="E1607" t="s">
        <v>49</v>
      </c>
      <c r="F1607" t="s">
        <v>84</v>
      </c>
      <c r="G1607">
        <v>8</v>
      </c>
      <c r="H1607">
        <v>65390</v>
      </c>
      <c r="I1607">
        <v>523120</v>
      </c>
      <c r="J1607">
        <v>8680.33</v>
      </c>
      <c r="K1607">
        <v>116043.35</v>
      </c>
      <c r="L1607" t="s">
        <v>43</v>
      </c>
    </row>
    <row r="1608" spans="1:12" x14ac:dyDescent="0.25">
      <c r="A1608">
        <v>1607</v>
      </c>
      <c r="B1608" s="4" t="s">
        <v>390</v>
      </c>
      <c r="C1608" t="s">
        <v>41</v>
      </c>
      <c r="D1608" t="s">
        <v>14</v>
      </c>
      <c r="E1608" t="s">
        <v>21</v>
      </c>
      <c r="F1608" t="s">
        <v>39</v>
      </c>
      <c r="G1608">
        <v>6</v>
      </c>
      <c r="H1608">
        <v>54337</v>
      </c>
      <c r="I1608">
        <v>326022</v>
      </c>
      <c r="J1608">
        <v>9817.14</v>
      </c>
      <c r="K1608">
        <v>124156.28</v>
      </c>
      <c r="L1608" t="s">
        <v>23</v>
      </c>
    </row>
    <row r="1609" spans="1:12" x14ac:dyDescent="0.25">
      <c r="A1609">
        <v>1608</v>
      </c>
      <c r="B1609" s="4" t="s">
        <v>519</v>
      </c>
      <c r="C1609" t="s">
        <v>41</v>
      </c>
      <c r="D1609" t="s">
        <v>35</v>
      </c>
      <c r="E1609" t="s">
        <v>27</v>
      </c>
      <c r="F1609" t="s">
        <v>78</v>
      </c>
      <c r="G1609">
        <v>11</v>
      </c>
      <c r="H1609">
        <v>8858</v>
      </c>
      <c r="I1609">
        <v>97438</v>
      </c>
      <c r="J1609">
        <v>19225.22</v>
      </c>
      <c r="K1609">
        <v>14608.84</v>
      </c>
      <c r="L1609" t="s">
        <v>23</v>
      </c>
    </row>
    <row r="1610" spans="1:12" x14ac:dyDescent="0.25">
      <c r="A1610">
        <v>1609</v>
      </c>
      <c r="B1610" s="4" t="s">
        <v>125</v>
      </c>
      <c r="C1610" t="s">
        <v>19</v>
      </c>
      <c r="D1610" t="s">
        <v>35</v>
      </c>
      <c r="E1610" t="s">
        <v>21</v>
      </c>
      <c r="F1610" t="s">
        <v>32</v>
      </c>
      <c r="G1610">
        <v>14</v>
      </c>
      <c r="H1610">
        <v>34932</v>
      </c>
      <c r="I1610">
        <v>489048</v>
      </c>
      <c r="J1610">
        <v>18354.419999999998</v>
      </c>
      <c r="K1610">
        <v>189823.04</v>
      </c>
      <c r="L1610" t="s">
        <v>17</v>
      </c>
    </row>
    <row r="1611" spans="1:12" x14ac:dyDescent="0.25">
      <c r="A1611">
        <v>1610</v>
      </c>
      <c r="B1611" s="4" t="s">
        <v>178</v>
      </c>
      <c r="C1611" t="s">
        <v>25</v>
      </c>
      <c r="D1611" t="s">
        <v>20</v>
      </c>
      <c r="E1611" t="s">
        <v>27</v>
      </c>
      <c r="F1611" t="s">
        <v>52</v>
      </c>
      <c r="G1611">
        <v>12</v>
      </c>
      <c r="H1611">
        <v>45607</v>
      </c>
      <c r="I1611">
        <v>547284</v>
      </c>
      <c r="J1611">
        <v>103396.32</v>
      </c>
      <c r="K1611">
        <v>44412.37</v>
      </c>
      <c r="L1611" t="s">
        <v>29</v>
      </c>
    </row>
    <row r="1612" spans="1:12" x14ac:dyDescent="0.25">
      <c r="A1612">
        <v>1611</v>
      </c>
      <c r="B1612" s="4" t="s">
        <v>365</v>
      </c>
      <c r="C1612" t="s">
        <v>34</v>
      </c>
      <c r="D1612" t="s">
        <v>14</v>
      </c>
      <c r="E1612" t="s">
        <v>27</v>
      </c>
      <c r="F1612" t="s">
        <v>78</v>
      </c>
      <c r="G1612">
        <v>3</v>
      </c>
      <c r="H1612">
        <v>38515</v>
      </c>
      <c r="I1612">
        <v>115545</v>
      </c>
      <c r="J1612">
        <v>13928.11</v>
      </c>
      <c r="K1612">
        <v>9950.7900000000009</v>
      </c>
      <c r="L1612" t="s">
        <v>29</v>
      </c>
    </row>
    <row r="1613" spans="1:12" x14ac:dyDescent="0.25">
      <c r="A1613">
        <v>1612</v>
      </c>
      <c r="B1613" s="4" t="s">
        <v>164</v>
      </c>
      <c r="C1613" t="s">
        <v>34</v>
      </c>
      <c r="D1613" t="s">
        <v>35</v>
      </c>
      <c r="E1613" t="s">
        <v>49</v>
      </c>
      <c r="F1613" t="s">
        <v>112</v>
      </c>
      <c r="G1613">
        <v>14</v>
      </c>
      <c r="H1613">
        <v>43267</v>
      </c>
      <c r="I1613">
        <v>605738</v>
      </c>
      <c r="J1613">
        <v>38258.11</v>
      </c>
      <c r="K1613">
        <v>226747.73</v>
      </c>
      <c r="L1613" t="s">
        <v>17</v>
      </c>
    </row>
    <row r="1614" spans="1:12" x14ac:dyDescent="0.25">
      <c r="A1614">
        <v>1613</v>
      </c>
      <c r="B1614" s="4" t="s">
        <v>526</v>
      </c>
      <c r="C1614" t="s">
        <v>19</v>
      </c>
      <c r="D1614" t="s">
        <v>26</v>
      </c>
      <c r="E1614" t="s">
        <v>21</v>
      </c>
      <c r="F1614" t="s">
        <v>32</v>
      </c>
      <c r="G1614">
        <v>1</v>
      </c>
      <c r="H1614">
        <v>60393</v>
      </c>
      <c r="I1614">
        <v>60393</v>
      </c>
      <c r="J1614">
        <v>5337.97</v>
      </c>
      <c r="K1614">
        <v>17713.7</v>
      </c>
      <c r="L1614" t="s">
        <v>17</v>
      </c>
    </row>
    <row r="1615" spans="1:12" x14ac:dyDescent="0.25">
      <c r="A1615">
        <v>1614</v>
      </c>
      <c r="B1615" s="4" t="s">
        <v>501</v>
      </c>
      <c r="C1615" t="s">
        <v>34</v>
      </c>
      <c r="D1615" t="s">
        <v>64</v>
      </c>
      <c r="E1615" t="s">
        <v>27</v>
      </c>
      <c r="F1615" t="s">
        <v>151</v>
      </c>
      <c r="G1615">
        <v>12</v>
      </c>
      <c r="H1615">
        <v>53094</v>
      </c>
      <c r="I1615">
        <v>637128</v>
      </c>
      <c r="J1615">
        <v>112661.24</v>
      </c>
      <c r="K1615">
        <v>35478.01</v>
      </c>
      <c r="L1615" t="s">
        <v>23</v>
      </c>
    </row>
    <row r="1616" spans="1:12" x14ac:dyDescent="0.25">
      <c r="A1616">
        <v>1615</v>
      </c>
      <c r="B1616" s="4" t="s">
        <v>171</v>
      </c>
      <c r="C1616" t="s">
        <v>13</v>
      </c>
      <c r="D1616" t="s">
        <v>56</v>
      </c>
      <c r="E1616" t="s">
        <v>21</v>
      </c>
      <c r="F1616" t="s">
        <v>22</v>
      </c>
      <c r="G1616">
        <v>14</v>
      </c>
      <c r="H1616">
        <v>73278</v>
      </c>
      <c r="I1616">
        <v>1025892</v>
      </c>
      <c r="J1616">
        <v>90484.5</v>
      </c>
      <c r="K1616">
        <v>138177.32999999999</v>
      </c>
      <c r="L1616" t="s">
        <v>17</v>
      </c>
    </row>
    <row r="1617" spans="1:12" x14ac:dyDescent="0.25">
      <c r="A1617">
        <v>1616</v>
      </c>
      <c r="B1617" s="4" t="s">
        <v>143</v>
      </c>
      <c r="C1617" t="s">
        <v>13</v>
      </c>
      <c r="D1617" t="s">
        <v>56</v>
      </c>
      <c r="E1617" t="s">
        <v>21</v>
      </c>
      <c r="F1617" t="s">
        <v>39</v>
      </c>
      <c r="G1617">
        <v>9</v>
      </c>
      <c r="H1617">
        <v>9425</v>
      </c>
      <c r="I1617">
        <v>84825</v>
      </c>
      <c r="J1617">
        <v>3670.65</v>
      </c>
      <c r="K1617">
        <v>19462.09</v>
      </c>
      <c r="L1617" t="s">
        <v>23</v>
      </c>
    </row>
    <row r="1618" spans="1:12" x14ac:dyDescent="0.25">
      <c r="A1618">
        <v>1617</v>
      </c>
      <c r="B1618" s="4" t="s">
        <v>81</v>
      </c>
      <c r="C1618" t="s">
        <v>13</v>
      </c>
      <c r="D1618" t="s">
        <v>47</v>
      </c>
      <c r="E1618" t="s">
        <v>21</v>
      </c>
      <c r="F1618" t="s">
        <v>22</v>
      </c>
      <c r="G1618">
        <v>6</v>
      </c>
      <c r="H1618">
        <v>36710</v>
      </c>
      <c r="I1618">
        <v>220260</v>
      </c>
      <c r="J1618">
        <v>9974.07</v>
      </c>
      <c r="K1618">
        <v>48697.65</v>
      </c>
      <c r="L1618" t="s">
        <v>23</v>
      </c>
    </row>
    <row r="1619" spans="1:12" x14ac:dyDescent="0.25">
      <c r="A1619">
        <v>1618</v>
      </c>
      <c r="B1619" s="4" t="s">
        <v>336</v>
      </c>
      <c r="C1619" t="s">
        <v>13</v>
      </c>
      <c r="D1619" t="s">
        <v>64</v>
      </c>
      <c r="E1619" t="s">
        <v>27</v>
      </c>
      <c r="F1619" t="s">
        <v>52</v>
      </c>
      <c r="G1619">
        <v>3</v>
      </c>
      <c r="H1619">
        <v>50346</v>
      </c>
      <c r="I1619">
        <v>151038</v>
      </c>
      <c r="J1619">
        <v>21749.63</v>
      </c>
      <c r="K1619">
        <v>16334.89</v>
      </c>
      <c r="L1619" t="s">
        <v>17</v>
      </c>
    </row>
    <row r="1620" spans="1:12" x14ac:dyDescent="0.25">
      <c r="A1620">
        <v>1619</v>
      </c>
      <c r="B1620" s="4" t="s">
        <v>194</v>
      </c>
      <c r="C1620" t="s">
        <v>25</v>
      </c>
      <c r="D1620" t="s">
        <v>56</v>
      </c>
      <c r="E1620" t="s">
        <v>27</v>
      </c>
      <c r="F1620" t="s">
        <v>52</v>
      </c>
      <c r="G1620">
        <v>11</v>
      </c>
      <c r="H1620">
        <v>6507</v>
      </c>
      <c r="I1620">
        <v>71577</v>
      </c>
      <c r="J1620">
        <v>831.03</v>
      </c>
      <c r="K1620">
        <v>20612.330000000002</v>
      </c>
      <c r="L1620" t="s">
        <v>29</v>
      </c>
    </row>
    <row r="1621" spans="1:12" x14ac:dyDescent="0.25">
      <c r="A1621">
        <v>1620</v>
      </c>
      <c r="B1621" s="4" t="s">
        <v>131</v>
      </c>
      <c r="C1621" t="s">
        <v>25</v>
      </c>
      <c r="D1621" t="s">
        <v>14</v>
      </c>
      <c r="E1621" t="s">
        <v>49</v>
      </c>
      <c r="F1621" t="s">
        <v>112</v>
      </c>
      <c r="G1621">
        <v>11</v>
      </c>
      <c r="H1621">
        <v>66608</v>
      </c>
      <c r="I1621">
        <v>732688</v>
      </c>
      <c r="J1621">
        <v>34491.279999999999</v>
      </c>
      <c r="K1621">
        <v>267742.95</v>
      </c>
      <c r="L1621" t="s">
        <v>17</v>
      </c>
    </row>
    <row r="1622" spans="1:12" x14ac:dyDescent="0.25">
      <c r="A1622">
        <v>1621</v>
      </c>
      <c r="B1622" s="4" t="s">
        <v>137</v>
      </c>
      <c r="C1622" t="s">
        <v>13</v>
      </c>
      <c r="D1622" t="s">
        <v>64</v>
      </c>
      <c r="E1622" t="s">
        <v>49</v>
      </c>
      <c r="F1622" t="s">
        <v>86</v>
      </c>
      <c r="G1622">
        <v>13</v>
      </c>
      <c r="H1622">
        <v>73016</v>
      </c>
      <c r="I1622">
        <v>949208</v>
      </c>
      <c r="J1622">
        <v>128187.92</v>
      </c>
      <c r="K1622">
        <v>202052.37</v>
      </c>
      <c r="L1622" t="s">
        <v>43</v>
      </c>
    </row>
    <row r="1623" spans="1:12" x14ac:dyDescent="0.25">
      <c r="A1623">
        <v>1622</v>
      </c>
      <c r="B1623" s="4" t="s">
        <v>461</v>
      </c>
      <c r="C1623" t="s">
        <v>13</v>
      </c>
      <c r="D1623" t="s">
        <v>14</v>
      </c>
      <c r="E1623" t="s">
        <v>27</v>
      </c>
      <c r="F1623" t="s">
        <v>28</v>
      </c>
      <c r="G1623">
        <v>8</v>
      </c>
      <c r="H1623">
        <v>58077</v>
      </c>
      <c r="I1623">
        <v>464616</v>
      </c>
      <c r="J1623">
        <v>59470.81</v>
      </c>
      <c r="K1623">
        <v>79614.52</v>
      </c>
      <c r="L1623" t="s">
        <v>23</v>
      </c>
    </row>
    <row r="1624" spans="1:12" x14ac:dyDescent="0.25">
      <c r="A1624">
        <v>1623</v>
      </c>
      <c r="B1624" s="4" t="s">
        <v>96</v>
      </c>
      <c r="C1624" t="s">
        <v>25</v>
      </c>
      <c r="D1624" t="s">
        <v>47</v>
      </c>
      <c r="E1624" t="s">
        <v>49</v>
      </c>
      <c r="F1624" t="s">
        <v>86</v>
      </c>
      <c r="G1624">
        <v>1</v>
      </c>
      <c r="H1624">
        <v>47162</v>
      </c>
      <c r="I1624">
        <v>47162</v>
      </c>
      <c r="J1624">
        <v>5931.5</v>
      </c>
      <c r="K1624">
        <v>14285.16</v>
      </c>
      <c r="L1624" t="s">
        <v>17</v>
      </c>
    </row>
    <row r="1625" spans="1:12" x14ac:dyDescent="0.25">
      <c r="A1625">
        <v>1624</v>
      </c>
      <c r="B1625" s="4" t="s">
        <v>419</v>
      </c>
      <c r="C1625" t="s">
        <v>25</v>
      </c>
      <c r="D1625" t="s">
        <v>64</v>
      </c>
      <c r="E1625" t="s">
        <v>49</v>
      </c>
      <c r="F1625" t="s">
        <v>70</v>
      </c>
      <c r="G1625">
        <v>2</v>
      </c>
      <c r="H1625">
        <v>22677</v>
      </c>
      <c r="I1625">
        <v>45354</v>
      </c>
      <c r="J1625">
        <v>7096.11</v>
      </c>
      <c r="K1625">
        <v>8065.04</v>
      </c>
      <c r="L1625" t="s">
        <v>29</v>
      </c>
    </row>
    <row r="1626" spans="1:12" x14ac:dyDescent="0.25">
      <c r="A1626">
        <v>1625</v>
      </c>
      <c r="B1626" s="4" t="s">
        <v>81</v>
      </c>
      <c r="C1626" t="s">
        <v>13</v>
      </c>
      <c r="D1626" t="s">
        <v>35</v>
      </c>
      <c r="E1626" t="s">
        <v>21</v>
      </c>
      <c r="F1626" t="s">
        <v>22</v>
      </c>
      <c r="G1626">
        <v>9</v>
      </c>
      <c r="H1626">
        <v>29038</v>
      </c>
      <c r="I1626">
        <v>261342</v>
      </c>
      <c r="J1626">
        <v>31879.51</v>
      </c>
      <c r="K1626">
        <v>73072.52</v>
      </c>
      <c r="L1626" t="s">
        <v>29</v>
      </c>
    </row>
    <row r="1627" spans="1:12" x14ac:dyDescent="0.25">
      <c r="A1627">
        <v>1626</v>
      </c>
      <c r="B1627" s="4" t="s">
        <v>196</v>
      </c>
      <c r="C1627" t="s">
        <v>13</v>
      </c>
      <c r="D1627" t="s">
        <v>56</v>
      </c>
      <c r="E1627" t="s">
        <v>21</v>
      </c>
      <c r="F1627" t="s">
        <v>54</v>
      </c>
      <c r="G1627">
        <v>8</v>
      </c>
      <c r="H1627">
        <v>2068</v>
      </c>
      <c r="I1627">
        <v>16544</v>
      </c>
      <c r="J1627">
        <v>2937.6</v>
      </c>
      <c r="K1627">
        <v>2042.64</v>
      </c>
      <c r="L1627" t="s">
        <v>23</v>
      </c>
    </row>
    <row r="1628" spans="1:12" x14ac:dyDescent="0.25">
      <c r="A1628">
        <v>1627</v>
      </c>
      <c r="B1628" s="4" t="s">
        <v>95</v>
      </c>
      <c r="C1628" t="s">
        <v>19</v>
      </c>
      <c r="D1628" t="s">
        <v>35</v>
      </c>
      <c r="E1628" t="s">
        <v>21</v>
      </c>
      <c r="F1628" t="s">
        <v>22</v>
      </c>
      <c r="G1628">
        <v>15</v>
      </c>
      <c r="H1628">
        <v>22813</v>
      </c>
      <c r="I1628">
        <v>342195</v>
      </c>
      <c r="J1628">
        <v>66999.429999999993</v>
      </c>
      <c r="K1628">
        <v>82812.77</v>
      </c>
      <c r="L1628" t="s">
        <v>43</v>
      </c>
    </row>
    <row r="1629" spans="1:12" x14ac:dyDescent="0.25">
      <c r="A1629">
        <v>1628</v>
      </c>
      <c r="B1629" s="4" t="s">
        <v>346</v>
      </c>
      <c r="C1629" t="s">
        <v>25</v>
      </c>
      <c r="D1629" t="s">
        <v>20</v>
      </c>
      <c r="E1629" t="s">
        <v>15</v>
      </c>
      <c r="F1629" t="s">
        <v>16</v>
      </c>
      <c r="G1629">
        <v>6</v>
      </c>
      <c r="H1629">
        <v>31798</v>
      </c>
      <c r="I1629">
        <v>190788</v>
      </c>
      <c r="J1629">
        <v>35171.589999999997</v>
      </c>
      <c r="K1629">
        <v>12089.04</v>
      </c>
      <c r="L1629" t="s">
        <v>23</v>
      </c>
    </row>
    <row r="1630" spans="1:12" x14ac:dyDescent="0.25">
      <c r="A1630">
        <v>1629</v>
      </c>
      <c r="B1630" s="4" t="s">
        <v>422</v>
      </c>
      <c r="C1630" t="s">
        <v>41</v>
      </c>
      <c r="D1630" t="s">
        <v>64</v>
      </c>
      <c r="E1630" t="s">
        <v>21</v>
      </c>
      <c r="F1630" t="s">
        <v>62</v>
      </c>
      <c r="G1630">
        <v>7</v>
      </c>
      <c r="H1630">
        <v>17651</v>
      </c>
      <c r="I1630">
        <v>123557</v>
      </c>
      <c r="J1630">
        <v>7180.99</v>
      </c>
      <c r="K1630">
        <v>25254</v>
      </c>
      <c r="L1630" t="s">
        <v>43</v>
      </c>
    </row>
    <row r="1631" spans="1:12" x14ac:dyDescent="0.25">
      <c r="A1631">
        <v>1630</v>
      </c>
      <c r="B1631" s="4" t="s">
        <v>557</v>
      </c>
      <c r="C1631" t="s">
        <v>41</v>
      </c>
      <c r="D1631" t="s">
        <v>80</v>
      </c>
      <c r="E1631" t="s">
        <v>49</v>
      </c>
      <c r="F1631" t="s">
        <v>86</v>
      </c>
      <c r="G1631">
        <v>7</v>
      </c>
      <c r="H1631">
        <v>56581</v>
      </c>
      <c r="I1631">
        <v>396067</v>
      </c>
      <c r="J1631">
        <v>11543.06</v>
      </c>
      <c r="K1631">
        <v>154695.85999999999</v>
      </c>
      <c r="L1631" t="s">
        <v>43</v>
      </c>
    </row>
    <row r="1632" spans="1:12" x14ac:dyDescent="0.25">
      <c r="A1632">
        <v>1631</v>
      </c>
      <c r="B1632" s="4" t="s">
        <v>414</v>
      </c>
      <c r="C1632" t="s">
        <v>25</v>
      </c>
      <c r="D1632" t="s">
        <v>64</v>
      </c>
      <c r="E1632" t="s">
        <v>27</v>
      </c>
      <c r="F1632" t="s">
        <v>78</v>
      </c>
      <c r="G1632">
        <v>2</v>
      </c>
      <c r="H1632">
        <v>26562</v>
      </c>
      <c r="I1632">
        <v>53124</v>
      </c>
      <c r="J1632">
        <v>3243.26</v>
      </c>
      <c r="K1632">
        <v>18127.71</v>
      </c>
      <c r="L1632" t="s">
        <v>43</v>
      </c>
    </row>
    <row r="1633" spans="1:12" x14ac:dyDescent="0.25">
      <c r="A1633">
        <v>1632</v>
      </c>
      <c r="B1633" s="4" t="s">
        <v>130</v>
      </c>
      <c r="C1633" t="s">
        <v>19</v>
      </c>
      <c r="D1633" t="s">
        <v>64</v>
      </c>
      <c r="E1633" t="s">
        <v>27</v>
      </c>
      <c r="F1633" t="s">
        <v>72</v>
      </c>
      <c r="G1633">
        <v>14</v>
      </c>
      <c r="H1633">
        <v>8219</v>
      </c>
      <c r="I1633">
        <v>115066</v>
      </c>
      <c r="J1633">
        <v>1530.71</v>
      </c>
      <c r="K1633">
        <v>27279.65</v>
      </c>
      <c r="L1633" t="s">
        <v>23</v>
      </c>
    </row>
    <row r="1634" spans="1:12" x14ac:dyDescent="0.25">
      <c r="A1634">
        <v>1633</v>
      </c>
      <c r="B1634" s="4" t="s">
        <v>496</v>
      </c>
      <c r="C1634" t="s">
        <v>19</v>
      </c>
      <c r="D1634" t="s">
        <v>31</v>
      </c>
      <c r="E1634" t="s">
        <v>27</v>
      </c>
      <c r="F1634" t="s">
        <v>151</v>
      </c>
      <c r="G1634">
        <v>14</v>
      </c>
      <c r="H1634">
        <v>69340</v>
      </c>
      <c r="I1634">
        <v>970760</v>
      </c>
      <c r="J1634">
        <v>13637.11</v>
      </c>
      <c r="K1634">
        <v>362487.82</v>
      </c>
      <c r="L1634" t="s">
        <v>23</v>
      </c>
    </row>
    <row r="1635" spans="1:12" x14ac:dyDescent="0.25">
      <c r="A1635">
        <v>1634</v>
      </c>
      <c r="B1635" s="4" t="s">
        <v>379</v>
      </c>
      <c r="C1635" t="s">
        <v>34</v>
      </c>
      <c r="D1635" t="s">
        <v>38</v>
      </c>
      <c r="E1635" t="s">
        <v>49</v>
      </c>
      <c r="F1635" t="s">
        <v>70</v>
      </c>
      <c r="G1635">
        <v>5</v>
      </c>
      <c r="H1635">
        <v>22150</v>
      </c>
      <c r="I1635">
        <v>110750</v>
      </c>
      <c r="J1635">
        <v>3091.73</v>
      </c>
      <c r="K1635">
        <v>42206.02</v>
      </c>
      <c r="L1635" t="s">
        <v>17</v>
      </c>
    </row>
    <row r="1636" spans="1:12" x14ac:dyDescent="0.25">
      <c r="A1636">
        <v>1635</v>
      </c>
      <c r="B1636" s="4" t="s">
        <v>333</v>
      </c>
      <c r="C1636" t="s">
        <v>25</v>
      </c>
      <c r="D1636" t="s">
        <v>80</v>
      </c>
      <c r="E1636" t="s">
        <v>49</v>
      </c>
      <c r="F1636" t="s">
        <v>50</v>
      </c>
      <c r="G1636">
        <v>7</v>
      </c>
      <c r="H1636">
        <v>13355</v>
      </c>
      <c r="I1636">
        <v>93485</v>
      </c>
      <c r="J1636">
        <v>12663.38</v>
      </c>
      <c r="K1636">
        <v>13838.47</v>
      </c>
      <c r="L1636" t="s">
        <v>29</v>
      </c>
    </row>
    <row r="1637" spans="1:12" x14ac:dyDescent="0.25">
      <c r="A1637">
        <v>1636</v>
      </c>
      <c r="B1637" s="4" t="s">
        <v>135</v>
      </c>
      <c r="C1637" t="s">
        <v>41</v>
      </c>
      <c r="D1637" t="s">
        <v>38</v>
      </c>
      <c r="E1637" t="s">
        <v>49</v>
      </c>
      <c r="F1637" t="s">
        <v>50</v>
      </c>
      <c r="G1637">
        <v>4</v>
      </c>
      <c r="H1637">
        <v>53794</v>
      </c>
      <c r="I1637">
        <v>215176</v>
      </c>
      <c r="J1637">
        <v>7782.7</v>
      </c>
      <c r="K1637">
        <v>47633.83</v>
      </c>
      <c r="L1637" t="s">
        <v>29</v>
      </c>
    </row>
    <row r="1638" spans="1:12" x14ac:dyDescent="0.25">
      <c r="A1638">
        <v>1637</v>
      </c>
      <c r="B1638" s="4" t="s">
        <v>201</v>
      </c>
      <c r="C1638" t="s">
        <v>34</v>
      </c>
      <c r="D1638" t="s">
        <v>26</v>
      </c>
      <c r="E1638" t="s">
        <v>15</v>
      </c>
      <c r="F1638" t="s">
        <v>76</v>
      </c>
      <c r="G1638">
        <v>6</v>
      </c>
      <c r="H1638">
        <v>39141</v>
      </c>
      <c r="I1638">
        <v>234846</v>
      </c>
      <c r="J1638">
        <v>35874.339999999997</v>
      </c>
      <c r="K1638">
        <v>6642.97</v>
      </c>
      <c r="L1638" t="s">
        <v>17</v>
      </c>
    </row>
    <row r="1639" spans="1:12" x14ac:dyDescent="0.25">
      <c r="A1639">
        <v>1638</v>
      </c>
      <c r="B1639" s="4" t="s">
        <v>441</v>
      </c>
      <c r="C1639" t="s">
        <v>34</v>
      </c>
      <c r="D1639" t="s">
        <v>80</v>
      </c>
      <c r="E1639" t="s">
        <v>49</v>
      </c>
      <c r="F1639" t="s">
        <v>50</v>
      </c>
      <c r="G1639">
        <v>9</v>
      </c>
      <c r="H1639">
        <v>11763</v>
      </c>
      <c r="I1639">
        <v>105867</v>
      </c>
      <c r="J1639">
        <v>6988.85</v>
      </c>
      <c r="K1639">
        <v>24917.15</v>
      </c>
      <c r="L1639" t="s">
        <v>43</v>
      </c>
    </row>
    <row r="1640" spans="1:12" x14ac:dyDescent="0.25">
      <c r="A1640">
        <v>1639</v>
      </c>
      <c r="B1640" s="4" t="s">
        <v>123</v>
      </c>
      <c r="C1640" t="s">
        <v>34</v>
      </c>
      <c r="D1640" t="s">
        <v>26</v>
      </c>
      <c r="E1640" t="s">
        <v>49</v>
      </c>
      <c r="F1640" t="s">
        <v>65</v>
      </c>
      <c r="G1640">
        <v>3</v>
      </c>
      <c r="H1640">
        <v>64680</v>
      </c>
      <c r="I1640">
        <v>194040</v>
      </c>
      <c r="J1640">
        <v>25061.3</v>
      </c>
      <c r="K1640">
        <v>35389.78</v>
      </c>
      <c r="L1640" t="s">
        <v>17</v>
      </c>
    </row>
    <row r="1641" spans="1:12" x14ac:dyDescent="0.25">
      <c r="A1641">
        <v>1640</v>
      </c>
      <c r="B1641" s="4" t="s">
        <v>313</v>
      </c>
      <c r="C1641" t="s">
        <v>25</v>
      </c>
      <c r="D1641" t="s">
        <v>31</v>
      </c>
      <c r="E1641" t="s">
        <v>15</v>
      </c>
      <c r="F1641" t="s">
        <v>60</v>
      </c>
      <c r="G1641">
        <v>7</v>
      </c>
      <c r="H1641">
        <v>2495</v>
      </c>
      <c r="I1641">
        <v>17465</v>
      </c>
      <c r="J1641">
        <v>211.31</v>
      </c>
      <c r="K1641">
        <v>5673.64</v>
      </c>
      <c r="L1641" t="s">
        <v>23</v>
      </c>
    </row>
    <row r="1642" spans="1:12" x14ac:dyDescent="0.25">
      <c r="A1642">
        <v>1641</v>
      </c>
      <c r="B1642" s="4" t="s">
        <v>565</v>
      </c>
      <c r="C1642" t="s">
        <v>34</v>
      </c>
      <c r="D1642" t="s">
        <v>47</v>
      </c>
      <c r="E1642" t="s">
        <v>49</v>
      </c>
      <c r="F1642" t="s">
        <v>50</v>
      </c>
      <c r="G1642">
        <v>13</v>
      </c>
      <c r="H1642">
        <v>12311</v>
      </c>
      <c r="I1642">
        <v>160043</v>
      </c>
      <c r="J1642">
        <v>27723.83</v>
      </c>
      <c r="K1642">
        <v>16968.68</v>
      </c>
      <c r="L1642" t="s">
        <v>17</v>
      </c>
    </row>
    <row r="1643" spans="1:12" x14ac:dyDescent="0.25">
      <c r="A1643">
        <v>1642</v>
      </c>
      <c r="B1643" s="4" t="s">
        <v>536</v>
      </c>
      <c r="C1643" t="s">
        <v>41</v>
      </c>
      <c r="D1643" t="s">
        <v>31</v>
      </c>
      <c r="E1643" t="s">
        <v>21</v>
      </c>
      <c r="F1643" t="s">
        <v>54</v>
      </c>
      <c r="G1643">
        <v>14</v>
      </c>
      <c r="H1643">
        <v>1703</v>
      </c>
      <c r="I1643">
        <v>23842</v>
      </c>
      <c r="J1643">
        <v>278.68</v>
      </c>
      <c r="K1643">
        <v>5084.7299999999996</v>
      </c>
      <c r="L1643" t="s">
        <v>17</v>
      </c>
    </row>
    <row r="1644" spans="1:12" x14ac:dyDescent="0.25">
      <c r="A1644">
        <v>1643</v>
      </c>
      <c r="B1644" s="4" t="s">
        <v>441</v>
      </c>
      <c r="C1644" t="s">
        <v>34</v>
      </c>
      <c r="D1644" t="s">
        <v>80</v>
      </c>
      <c r="E1644" t="s">
        <v>15</v>
      </c>
      <c r="F1644" t="s">
        <v>16</v>
      </c>
      <c r="G1644">
        <v>15</v>
      </c>
      <c r="H1644">
        <v>54311</v>
      </c>
      <c r="I1644">
        <v>814665</v>
      </c>
      <c r="J1644">
        <v>149840.95999999999</v>
      </c>
      <c r="K1644">
        <v>206744.78</v>
      </c>
      <c r="L1644" t="s">
        <v>23</v>
      </c>
    </row>
    <row r="1645" spans="1:12" x14ac:dyDescent="0.25">
      <c r="A1645">
        <v>1644</v>
      </c>
      <c r="B1645" s="4" t="s">
        <v>194</v>
      </c>
      <c r="C1645" t="s">
        <v>25</v>
      </c>
      <c r="D1645" t="s">
        <v>38</v>
      </c>
      <c r="E1645" t="s">
        <v>49</v>
      </c>
      <c r="F1645" t="s">
        <v>65</v>
      </c>
      <c r="G1645">
        <v>2</v>
      </c>
      <c r="H1645">
        <v>65285</v>
      </c>
      <c r="I1645">
        <v>130570</v>
      </c>
      <c r="J1645">
        <v>16158.75</v>
      </c>
      <c r="K1645">
        <v>19278.759999999998</v>
      </c>
      <c r="L1645" t="s">
        <v>43</v>
      </c>
    </row>
    <row r="1646" spans="1:12" x14ac:dyDescent="0.25">
      <c r="A1646">
        <v>1645</v>
      </c>
      <c r="B1646" s="4" t="s">
        <v>485</v>
      </c>
      <c r="C1646" t="s">
        <v>13</v>
      </c>
      <c r="D1646" t="s">
        <v>26</v>
      </c>
      <c r="E1646" t="s">
        <v>21</v>
      </c>
      <c r="F1646" t="s">
        <v>32</v>
      </c>
      <c r="G1646">
        <v>14</v>
      </c>
      <c r="H1646">
        <v>54820</v>
      </c>
      <c r="I1646">
        <v>767480</v>
      </c>
      <c r="J1646">
        <v>102965.26</v>
      </c>
      <c r="K1646">
        <v>225821.13</v>
      </c>
      <c r="L1646" t="s">
        <v>43</v>
      </c>
    </row>
    <row r="1647" spans="1:12" x14ac:dyDescent="0.25">
      <c r="A1647">
        <v>1646</v>
      </c>
      <c r="B1647" s="4" t="s">
        <v>104</v>
      </c>
      <c r="C1647" t="s">
        <v>19</v>
      </c>
      <c r="D1647" t="s">
        <v>14</v>
      </c>
      <c r="E1647" t="s">
        <v>49</v>
      </c>
      <c r="F1647" t="s">
        <v>65</v>
      </c>
      <c r="G1647">
        <v>1</v>
      </c>
      <c r="H1647">
        <v>44799</v>
      </c>
      <c r="I1647">
        <v>44799</v>
      </c>
      <c r="J1647">
        <v>6386.95</v>
      </c>
      <c r="K1647">
        <v>5080.3599999999997</v>
      </c>
      <c r="L1647" t="s">
        <v>23</v>
      </c>
    </row>
    <row r="1648" spans="1:12" x14ac:dyDescent="0.25">
      <c r="A1648">
        <v>1647</v>
      </c>
      <c r="B1648" s="4" t="s">
        <v>249</v>
      </c>
      <c r="C1648" t="s">
        <v>34</v>
      </c>
      <c r="D1648" t="s">
        <v>20</v>
      </c>
      <c r="E1648" t="s">
        <v>21</v>
      </c>
      <c r="F1648" t="s">
        <v>32</v>
      </c>
      <c r="G1648">
        <v>4</v>
      </c>
      <c r="H1648">
        <v>27157</v>
      </c>
      <c r="I1648">
        <v>108628</v>
      </c>
      <c r="J1648">
        <v>8141.52</v>
      </c>
      <c r="K1648">
        <v>19022.86</v>
      </c>
      <c r="L1648" t="s">
        <v>23</v>
      </c>
    </row>
    <row r="1649" spans="1:12" x14ac:dyDescent="0.25">
      <c r="A1649">
        <v>1648</v>
      </c>
      <c r="B1649" s="4" t="s">
        <v>89</v>
      </c>
      <c r="C1649" t="s">
        <v>34</v>
      </c>
      <c r="D1649" t="s">
        <v>80</v>
      </c>
      <c r="E1649" t="s">
        <v>15</v>
      </c>
      <c r="F1649" t="s">
        <v>42</v>
      </c>
      <c r="G1649">
        <v>10</v>
      </c>
      <c r="H1649">
        <v>60552</v>
      </c>
      <c r="I1649">
        <v>605520</v>
      </c>
      <c r="J1649">
        <v>88565.29</v>
      </c>
      <c r="K1649">
        <v>100485.6</v>
      </c>
      <c r="L1649" t="s">
        <v>23</v>
      </c>
    </row>
    <row r="1650" spans="1:12" x14ac:dyDescent="0.25">
      <c r="A1650">
        <v>1649</v>
      </c>
      <c r="B1650" s="4" t="s">
        <v>345</v>
      </c>
      <c r="C1650" t="s">
        <v>34</v>
      </c>
      <c r="D1650" t="s">
        <v>38</v>
      </c>
      <c r="E1650" t="s">
        <v>21</v>
      </c>
      <c r="F1650" t="s">
        <v>54</v>
      </c>
      <c r="G1650">
        <v>5</v>
      </c>
      <c r="H1650">
        <v>45944</v>
      </c>
      <c r="I1650">
        <v>229720</v>
      </c>
      <c r="J1650">
        <v>11988.94</v>
      </c>
      <c r="K1650">
        <v>56300.26</v>
      </c>
      <c r="L1650" t="s">
        <v>29</v>
      </c>
    </row>
    <row r="1651" spans="1:12" x14ac:dyDescent="0.25">
      <c r="A1651">
        <v>1650</v>
      </c>
      <c r="B1651" s="4" t="s">
        <v>149</v>
      </c>
      <c r="C1651" t="s">
        <v>19</v>
      </c>
      <c r="D1651" t="s">
        <v>64</v>
      </c>
      <c r="E1651" t="s">
        <v>15</v>
      </c>
      <c r="F1651" t="s">
        <v>76</v>
      </c>
      <c r="G1651">
        <v>13</v>
      </c>
      <c r="H1651">
        <v>22704</v>
      </c>
      <c r="I1651">
        <v>295152</v>
      </c>
      <c r="J1651">
        <v>45238.69</v>
      </c>
      <c r="K1651">
        <v>13424.59</v>
      </c>
      <c r="L1651" t="s">
        <v>23</v>
      </c>
    </row>
    <row r="1652" spans="1:12" x14ac:dyDescent="0.25">
      <c r="A1652">
        <v>1651</v>
      </c>
      <c r="B1652" s="4" t="s">
        <v>170</v>
      </c>
      <c r="C1652" t="s">
        <v>25</v>
      </c>
      <c r="D1652" t="s">
        <v>14</v>
      </c>
      <c r="E1652" t="s">
        <v>27</v>
      </c>
      <c r="F1652" t="s">
        <v>28</v>
      </c>
      <c r="G1652">
        <v>4</v>
      </c>
      <c r="H1652">
        <v>63872</v>
      </c>
      <c r="I1652">
        <v>255488</v>
      </c>
      <c r="J1652">
        <v>15634.88</v>
      </c>
      <c r="K1652">
        <v>52358.79</v>
      </c>
      <c r="L1652" t="s">
        <v>29</v>
      </c>
    </row>
    <row r="1653" spans="1:12" x14ac:dyDescent="0.25">
      <c r="A1653">
        <v>1652</v>
      </c>
      <c r="B1653" s="4" t="s">
        <v>232</v>
      </c>
      <c r="C1653" t="s">
        <v>25</v>
      </c>
      <c r="D1653" t="s">
        <v>64</v>
      </c>
      <c r="E1653" t="s">
        <v>15</v>
      </c>
      <c r="F1653" t="s">
        <v>45</v>
      </c>
      <c r="G1653">
        <v>3</v>
      </c>
      <c r="H1653">
        <v>8834</v>
      </c>
      <c r="I1653">
        <v>26502</v>
      </c>
      <c r="J1653">
        <v>4788.75</v>
      </c>
      <c r="K1653">
        <v>4945.6400000000003</v>
      </c>
      <c r="L1653" t="s">
        <v>29</v>
      </c>
    </row>
    <row r="1654" spans="1:12" x14ac:dyDescent="0.25">
      <c r="A1654">
        <v>1653</v>
      </c>
      <c r="B1654" s="4" t="s">
        <v>132</v>
      </c>
      <c r="C1654" t="s">
        <v>13</v>
      </c>
      <c r="D1654" t="s">
        <v>26</v>
      </c>
      <c r="E1654" t="s">
        <v>27</v>
      </c>
      <c r="F1654" t="s">
        <v>57</v>
      </c>
      <c r="G1654">
        <v>5</v>
      </c>
      <c r="H1654">
        <v>30633</v>
      </c>
      <c r="I1654">
        <v>153165</v>
      </c>
      <c r="J1654">
        <v>30143.11</v>
      </c>
      <c r="K1654">
        <v>13607.04</v>
      </c>
      <c r="L1654" t="s">
        <v>17</v>
      </c>
    </row>
    <row r="1655" spans="1:12" x14ac:dyDescent="0.25">
      <c r="A1655">
        <v>1654</v>
      </c>
      <c r="B1655" s="4" t="s">
        <v>390</v>
      </c>
      <c r="C1655" t="s">
        <v>25</v>
      </c>
      <c r="D1655" t="s">
        <v>80</v>
      </c>
      <c r="E1655" t="s">
        <v>15</v>
      </c>
      <c r="F1655" t="s">
        <v>45</v>
      </c>
      <c r="G1655">
        <v>5</v>
      </c>
      <c r="H1655">
        <v>27031</v>
      </c>
      <c r="I1655">
        <v>135155</v>
      </c>
      <c r="J1655">
        <v>21770.81</v>
      </c>
      <c r="K1655">
        <v>35445.9</v>
      </c>
      <c r="L1655" t="s">
        <v>43</v>
      </c>
    </row>
    <row r="1656" spans="1:12" x14ac:dyDescent="0.25">
      <c r="A1656">
        <v>1655</v>
      </c>
      <c r="B1656" s="4" t="s">
        <v>417</v>
      </c>
      <c r="C1656" t="s">
        <v>34</v>
      </c>
      <c r="D1656" t="s">
        <v>38</v>
      </c>
      <c r="E1656" t="s">
        <v>27</v>
      </c>
      <c r="F1656" t="s">
        <v>151</v>
      </c>
      <c r="G1656">
        <v>11</v>
      </c>
      <c r="H1656">
        <v>21281</v>
      </c>
      <c r="I1656">
        <v>234091</v>
      </c>
      <c r="J1656">
        <v>23988.78</v>
      </c>
      <c r="K1656">
        <v>41681.33</v>
      </c>
      <c r="L1656" t="s">
        <v>17</v>
      </c>
    </row>
    <row r="1657" spans="1:12" x14ac:dyDescent="0.25">
      <c r="A1657">
        <v>1656</v>
      </c>
      <c r="B1657" s="4" t="s">
        <v>519</v>
      </c>
      <c r="C1657" t="s">
        <v>25</v>
      </c>
      <c r="D1657" t="s">
        <v>56</v>
      </c>
      <c r="E1657" t="s">
        <v>27</v>
      </c>
      <c r="F1657" t="s">
        <v>151</v>
      </c>
      <c r="G1657">
        <v>11</v>
      </c>
      <c r="H1657">
        <v>521</v>
      </c>
      <c r="I1657">
        <v>5731</v>
      </c>
      <c r="J1657">
        <v>892.58</v>
      </c>
      <c r="K1657">
        <v>1392.54</v>
      </c>
      <c r="L1657" t="s">
        <v>23</v>
      </c>
    </row>
    <row r="1658" spans="1:12" x14ac:dyDescent="0.25">
      <c r="A1658">
        <v>1657</v>
      </c>
      <c r="B1658" s="4" t="s">
        <v>442</v>
      </c>
      <c r="C1658" t="s">
        <v>25</v>
      </c>
      <c r="D1658" t="s">
        <v>26</v>
      </c>
      <c r="E1658" t="s">
        <v>27</v>
      </c>
      <c r="F1658" t="s">
        <v>57</v>
      </c>
      <c r="G1658">
        <v>3</v>
      </c>
      <c r="H1658">
        <v>34048</v>
      </c>
      <c r="I1658">
        <v>102144</v>
      </c>
      <c r="J1658">
        <v>11616.67</v>
      </c>
      <c r="K1658">
        <v>24703.46</v>
      </c>
      <c r="L1658" t="s">
        <v>17</v>
      </c>
    </row>
    <row r="1659" spans="1:12" x14ac:dyDescent="0.25">
      <c r="A1659">
        <v>1658</v>
      </c>
      <c r="B1659" s="4" t="s">
        <v>231</v>
      </c>
      <c r="C1659" t="s">
        <v>25</v>
      </c>
      <c r="D1659" t="s">
        <v>56</v>
      </c>
      <c r="E1659" t="s">
        <v>27</v>
      </c>
      <c r="F1659" t="s">
        <v>151</v>
      </c>
      <c r="G1659">
        <v>2</v>
      </c>
      <c r="H1659">
        <v>54388</v>
      </c>
      <c r="I1659">
        <v>108776</v>
      </c>
      <c r="J1659">
        <v>21108.49</v>
      </c>
      <c r="K1659">
        <v>2142.52</v>
      </c>
      <c r="L1659" t="s">
        <v>17</v>
      </c>
    </row>
    <row r="1660" spans="1:12" x14ac:dyDescent="0.25">
      <c r="A1660">
        <v>1659</v>
      </c>
      <c r="B1660" s="4" t="s">
        <v>387</v>
      </c>
      <c r="C1660" t="s">
        <v>19</v>
      </c>
      <c r="D1660" t="s">
        <v>20</v>
      </c>
      <c r="E1660" t="s">
        <v>15</v>
      </c>
      <c r="F1660" t="s">
        <v>74</v>
      </c>
      <c r="G1660">
        <v>13</v>
      </c>
      <c r="H1660">
        <v>24411</v>
      </c>
      <c r="I1660">
        <v>317343</v>
      </c>
      <c r="J1660">
        <v>51425.57</v>
      </c>
      <c r="K1660">
        <v>89460.55</v>
      </c>
      <c r="L1660" t="s">
        <v>43</v>
      </c>
    </row>
    <row r="1661" spans="1:12" x14ac:dyDescent="0.25">
      <c r="A1661">
        <v>1660</v>
      </c>
      <c r="B1661" s="4" t="s">
        <v>530</v>
      </c>
      <c r="C1661" t="s">
        <v>13</v>
      </c>
      <c r="D1661" t="s">
        <v>56</v>
      </c>
      <c r="E1661" t="s">
        <v>49</v>
      </c>
      <c r="F1661" t="s">
        <v>84</v>
      </c>
      <c r="G1661">
        <v>13</v>
      </c>
      <c r="H1661">
        <v>67086</v>
      </c>
      <c r="I1661">
        <v>872118</v>
      </c>
      <c r="J1661">
        <v>12509.7</v>
      </c>
      <c r="K1661">
        <v>243257.52</v>
      </c>
      <c r="L1661" t="s">
        <v>29</v>
      </c>
    </row>
    <row r="1662" spans="1:12" x14ac:dyDescent="0.25">
      <c r="A1662">
        <v>1661</v>
      </c>
      <c r="B1662" s="4" t="s">
        <v>145</v>
      </c>
      <c r="C1662" t="s">
        <v>13</v>
      </c>
      <c r="D1662" t="s">
        <v>31</v>
      </c>
      <c r="E1662" t="s">
        <v>21</v>
      </c>
      <c r="F1662" t="s">
        <v>39</v>
      </c>
      <c r="G1662">
        <v>3</v>
      </c>
      <c r="H1662">
        <v>7823</v>
      </c>
      <c r="I1662">
        <v>23469</v>
      </c>
      <c r="J1662">
        <v>2684.51</v>
      </c>
      <c r="K1662">
        <v>5840.16</v>
      </c>
      <c r="L1662" t="s">
        <v>17</v>
      </c>
    </row>
    <row r="1663" spans="1:12" x14ac:dyDescent="0.25">
      <c r="A1663">
        <v>1662</v>
      </c>
      <c r="B1663" s="4" t="s">
        <v>502</v>
      </c>
      <c r="C1663" t="s">
        <v>41</v>
      </c>
      <c r="D1663" t="s">
        <v>38</v>
      </c>
      <c r="E1663" t="s">
        <v>27</v>
      </c>
      <c r="F1663" t="s">
        <v>151</v>
      </c>
      <c r="G1663">
        <v>2</v>
      </c>
      <c r="H1663">
        <v>45396</v>
      </c>
      <c r="I1663">
        <v>90792</v>
      </c>
      <c r="J1663">
        <v>13640.61</v>
      </c>
      <c r="K1663">
        <v>16511.900000000001</v>
      </c>
      <c r="L1663" t="s">
        <v>29</v>
      </c>
    </row>
    <row r="1664" spans="1:12" x14ac:dyDescent="0.25">
      <c r="A1664">
        <v>1663</v>
      </c>
      <c r="B1664" s="4" t="s">
        <v>168</v>
      </c>
      <c r="C1664" t="s">
        <v>25</v>
      </c>
      <c r="D1664" t="s">
        <v>31</v>
      </c>
      <c r="E1664" t="s">
        <v>21</v>
      </c>
      <c r="F1664" t="s">
        <v>54</v>
      </c>
      <c r="G1664">
        <v>2</v>
      </c>
      <c r="H1664">
        <v>37978</v>
      </c>
      <c r="I1664">
        <v>75956</v>
      </c>
      <c r="J1664">
        <v>8701.58</v>
      </c>
      <c r="K1664">
        <v>5638.35</v>
      </c>
      <c r="L1664" t="s">
        <v>43</v>
      </c>
    </row>
    <row r="1665" spans="1:12" x14ac:dyDescent="0.25">
      <c r="A1665">
        <v>1664</v>
      </c>
      <c r="B1665" s="4" t="s">
        <v>117</v>
      </c>
      <c r="C1665" t="s">
        <v>34</v>
      </c>
      <c r="D1665" t="s">
        <v>47</v>
      </c>
      <c r="E1665" t="s">
        <v>27</v>
      </c>
      <c r="F1665" t="s">
        <v>78</v>
      </c>
      <c r="G1665">
        <v>9</v>
      </c>
      <c r="H1665">
        <v>26369</v>
      </c>
      <c r="I1665">
        <v>237321</v>
      </c>
      <c r="J1665">
        <v>10756.47</v>
      </c>
      <c r="K1665">
        <v>91549.65</v>
      </c>
      <c r="L1665" t="s">
        <v>43</v>
      </c>
    </row>
    <row r="1666" spans="1:12" x14ac:dyDescent="0.25">
      <c r="A1666">
        <v>1665</v>
      </c>
      <c r="B1666" s="4" t="s">
        <v>393</v>
      </c>
      <c r="C1666" t="s">
        <v>19</v>
      </c>
      <c r="D1666" t="s">
        <v>26</v>
      </c>
      <c r="E1666" t="s">
        <v>15</v>
      </c>
      <c r="F1666" t="s">
        <v>74</v>
      </c>
      <c r="G1666">
        <v>4</v>
      </c>
      <c r="H1666">
        <v>50634</v>
      </c>
      <c r="I1666">
        <v>202536</v>
      </c>
      <c r="J1666">
        <v>18758.599999999999</v>
      </c>
      <c r="K1666">
        <v>46395.1</v>
      </c>
      <c r="L1666" t="s">
        <v>29</v>
      </c>
    </row>
    <row r="1667" spans="1:12" x14ac:dyDescent="0.25">
      <c r="A1667">
        <v>1666</v>
      </c>
      <c r="B1667" s="4" t="s">
        <v>94</v>
      </c>
      <c r="C1667" t="s">
        <v>25</v>
      </c>
      <c r="D1667" t="s">
        <v>47</v>
      </c>
      <c r="E1667" t="s">
        <v>21</v>
      </c>
      <c r="F1667" t="s">
        <v>54</v>
      </c>
      <c r="G1667">
        <v>15</v>
      </c>
      <c r="H1667">
        <v>62102</v>
      </c>
      <c r="I1667">
        <v>931530</v>
      </c>
      <c r="J1667">
        <v>132053.37</v>
      </c>
      <c r="K1667">
        <v>105520.93</v>
      </c>
      <c r="L1667" t="s">
        <v>17</v>
      </c>
    </row>
    <row r="1668" spans="1:12" x14ac:dyDescent="0.25">
      <c r="A1668">
        <v>1667</v>
      </c>
      <c r="B1668" s="4" t="s">
        <v>105</v>
      </c>
      <c r="C1668" t="s">
        <v>41</v>
      </c>
      <c r="D1668" t="s">
        <v>20</v>
      </c>
      <c r="E1668" t="s">
        <v>27</v>
      </c>
      <c r="F1668" t="s">
        <v>57</v>
      </c>
      <c r="G1668">
        <v>15</v>
      </c>
      <c r="H1668">
        <v>68780</v>
      </c>
      <c r="I1668">
        <v>1031700</v>
      </c>
      <c r="J1668">
        <v>171135.15</v>
      </c>
      <c r="K1668">
        <v>251365.12</v>
      </c>
      <c r="L1668" t="s">
        <v>17</v>
      </c>
    </row>
    <row r="1669" spans="1:12" x14ac:dyDescent="0.25">
      <c r="A1669">
        <v>1668</v>
      </c>
      <c r="B1669" s="4" t="s">
        <v>549</v>
      </c>
      <c r="C1669" t="s">
        <v>25</v>
      </c>
      <c r="D1669" t="s">
        <v>20</v>
      </c>
      <c r="E1669" t="s">
        <v>21</v>
      </c>
      <c r="F1669" t="s">
        <v>54</v>
      </c>
      <c r="G1669">
        <v>2</v>
      </c>
      <c r="H1669">
        <v>6494</v>
      </c>
      <c r="I1669">
        <v>12988</v>
      </c>
      <c r="J1669">
        <v>1561.19</v>
      </c>
      <c r="K1669">
        <v>1517.58</v>
      </c>
      <c r="L1669" t="s">
        <v>17</v>
      </c>
    </row>
    <row r="1670" spans="1:12" x14ac:dyDescent="0.25">
      <c r="A1670">
        <v>1669</v>
      </c>
      <c r="B1670" s="4" t="s">
        <v>67</v>
      </c>
      <c r="C1670" t="s">
        <v>13</v>
      </c>
      <c r="D1670" t="s">
        <v>31</v>
      </c>
      <c r="E1670" t="s">
        <v>49</v>
      </c>
      <c r="F1670" t="s">
        <v>86</v>
      </c>
      <c r="G1670">
        <v>11</v>
      </c>
      <c r="H1670">
        <v>20401</v>
      </c>
      <c r="I1670">
        <v>224411</v>
      </c>
      <c r="J1670">
        <v>42002.76</v>
      </c>
      <c r="K1670">
        <v>55490.7</v>
      </c>
      <c r="L1670" t="s">
        <v>23</v>
      </c>
    </row>
    <row r="1671" spans="1:12" x14ac:dyDescent="0.25">
      <c r="A1671">
        <v>1670</v>
      </c>
      <c r="B1671" s="4" t="s">
        <v>329</v>
      </c>
      <c r="C1671" t="s">
        <v>34</v>
      </c>
      <c r="D1671" t="s">
        <v>20</v>
      </c>
      <c r="E1671" t="s">
        <v>49</v>
      </c>
      <c r="F1671" t="s">
        <v>50</v>
      </c>
      <c r="G1671">
        <v>15</v>
      </c>
      <c r="H1671">
        <v>62868</v>
      </c>
      <c r="I1671">
        <v>943020</v>
      </c>
      <c r="J1671">
        <v>172394.28</v>
      </c>
      <c r="K1671">
        <v>145769.76</v>
      </c>
      <c r="L1671" t="s">
        <v>43</v>
      </c>
    </row>
    <row r="1672" spans="1:12" x14ac:dyDescent="0.25">
      <c r="A1672">
        <v>1671</v>
      </c>
      <c r="B1672" s="4" t="s">
        <v>532</v>
      </c>
      <c r="C1672" t="s">
        <v>34</v>
      </c>
      <c r="D1672" t="s">
        <v>64</v>
      </c>
      <c r="E1672" t="s">
        <v>15</v>
      </c>
      <c r="F1672" t="s">
        <v>16</v>
      </c>
      <c r="G1672">
        <v>11</v>
      </c>
      <c r="H1672">
        <v>44927</v>
      </c>
      <c r="I1672">
        <v>494197</v>
      </c>
      <c r="J1672">
        <v>74479.009999999995</v>
      </c>
      <c r="K1672">
        <v>16818.310000000001</v>
      </c>
      <c r="L1672" t="s">
        <v>43</v>
      </c>
    </row>
    <row r="1673" spans="1:12" x14ac:dyDescent="0.25">
      <c r="A1673">
        <v>1672</v>
      </c>
      <c r="B1673" s="4" t="s">
        <v>288</v>
      </c>
      <c r="C1673" t="s">
        <v>19</v>
      </c>
      <c r="D1673" t="s">
        <v>20</v>
      </c>
      <c r="E1673" t="s">
        <v>15</v>
      </c>
      <c r="F1673" t="s">
        <v>74</v>
      </c>
      <c r="G1673">
        <v>3</v>
      </c>
      <c r="H1673">
        <v>76950</v>
      </c>
      <c r="I1673">
        <v>230850</v>
      </c>
      <c r="J1673">
        <v>14833.66</v>
      </c>
      <c r="K1673">
        <v>46915.91</v>
      </c>
      <c r="L1673" t="s">
        <v>43</v>
      </c>
    </row>
    <row r="1674" spans="1:12" x14ac:dyDescent="0.25">
      <c r="A1674">
        <v>1673</v>
      </c>
      <c r="B1674" s="4" t="s">
        <v>137</v>
      </c>
      <c r="C1674" t="s">
        <v>19</v>
      </c>
      <c r="D1674" t="s">
        <v>56</v>
      </c>
      <c r="E1674" t="s">
        <v>27</v>
      </c>
      <c r="F1674" t="s">
        <v>57</v>
      </c>
      <c r="G1674">
        <v>2</v>
      </c>
      <c r="H1674">
        <v>8033</v>
      </c>
      <c r="I1674">
        <v>16066</v>
      </c>
      <c r="J1674">
        <v>2578.5100000000002</v>
      </c>
      <c r="K1674">
        <v>1970.19</v>
      </c>
      <c r="L1674" t="s">
        <v>43</v>
      </c>
    </row>
    <row r="1675" spans="1:12" x14ac:dyDescent="0.25">
      <c r="A1675">
        <v>1674</v>
      </c>
      <c r="B1675" s="4" t="s">
        <v>566</v>
      </c>
      <c r="C1675" t="s">
        <v>25</v>
      </c>
      <c r="D1675" t="s">
        <v>20</v>
      </c>
      <c r="E1675" t="s">
        <v>15</v>
      </c>
      <c r="F1675" t="s">
        <v>45</v>
      </c>
      <c r="G1675">
        <v>9</v>
      </c>
      <c r="H1675">
        <v>21150</v>
      </c>
      <c r="I1675">
        <v>190350</v>
      </c>
      <c r="J1675">
        <v>27341.24</v>
      </c>
      <c r="K1675">
        <v>18348.919999999998</v>
      </c>
      <c r="L1675" t="s">
        <v>43</v>
      </c>
    </row>
    <row r="1676" spans="1:12" x14ac:dyDescent="0.25">
      <c r="A1676">
        <v>1675</v>
      </c>
      <c r="B1676" s="4" t="s">
        <v>515</v>
      </c>
      <c r="C1676" t="s">
        <v>25</v>
      </c>
      <c r="D1676" t="s">
        <v>31</v>
      </c>
      <c r="E1676" t="s">
        <v>27</v>
      </c>
      <c r="F1676" t="s">
        <v>57</v>
      </c>
      <c r="G1676">
        <v>11</v>
      </c>
      <c r="H1676">
        <v>2971</v>
      </c>
      <c r="I1676">
        <v>32681</v>
      </c>
      <c r="J1676">
        <v>5346.38</v>
      </c>
      <c r="K1676">
        <v>3571.52</v>
      </c>
      <c r="L1676" t="s">
        <v>23</v>
      </c>
    </row>
    <row r="1677" spans="1:12" x14ac:dyDescent="0.25">
      <c r="A1677">
        <v>1676</v>
      </c>
      <c r="B1677" s="4" t="s">
        <v>340</v>
      </c>
      <c r="C1677" t="s">
        <v>34</v>
      </c>
      <c r="D1677" t="s">
        <v>47</v>
      </c>
      <c r="E1677" t="s">
        <v>15</v>
      </c>
      <c r="F1677" t="s">
        <v>74</v>
      </c>
      <c r="G1677">
        <v>5</v>
      </c>
      <c r="H1677">
        <v>16298</v>
      </c>
      <c r="I1677">
        <v>81490</v>
      </c>
      <c r="J1677">
        <v>10886.84</v>
      </c>
      <c r="K1677">
        <v>5432.78</v>
      </c>
      <c r="L1677" t="s">
        <v>43</v>
      </c>
    </row>
    <row r="1678" spans="1:12" x14ac:dyDescent="0.25">
      <c r="A1678">
        <v>1677</v>
      </c>
      <c r="B1678" s="4" t="s">
        <v>46</v>
      </c>
      <c r="C1678" t="s">
        <v>25</v>
      </c>
      <c r="D1678" t="s">
        <v>64</v>
      </c>
      <c r="E1678" t="s">
        <v>21</v>
      </c>
      <c r="F1678" t="s">
        <v>39</v>
      </c>
      <c r="G1678">
        <v>7</v>
      </c>
      <c r="H1678">
        <v>27109</v>
      </c>
      <c r="I1678">
        <v>189763</v>
      </c>
      <c r="J1678">
        <v>36807.18</v>
      </c>
      <c r="K1678">
        <v>21660.1</v>
      </c>
      <c r="L1678" t="s">
        <v>43</v>
      </c>
    </row>
    <row r="1679" spans="1:12" x14ac:dyDescent="0.25">
      <c r="A1679">
        <v>1678</v>
      </c>
      <c r="B1679" s="4" t="s">
        <v>253</v>
      </c>
      <c r="C1679" t="s">
        <v>25</v>
      </c>
      <c r="D1679" t="s">
        <v>56</v>
      </c>
      <c r="E1679" t="s">
        <v>21</v>
      </c>
      <c r="F1679" t="s">
        <v>62</v>
      </c>
      <c r="G1679">
        <v>10</v>
      </c>
      <c r="H1679">
        <v>14565</v>
      </c>
      <c r="I1679">
        <v>145650</v>
      </c>
      <c r="J1679">
        <v>1721.11</v>
      </c>
      <c r="K1679">
        <v>32636.1</v>
      </c>
      <c r="L1679" t="s">
        <v>23</v>
      </c>
    </row>
    <row r="1680" spans="1:12" x14ac:dyDescent="0.25">
      <c r="A1680">
        <v>1679</v>
      </c>
      <c r="B1680" s="4" t="s">
        <v>358</v>
      </c>
      <c r="C1680" t="s">
        <v>34</v>
      </c>
      <c r="D1680" t="s">
        <v>56</v>
      </c>
      <c r="E1680" t="s">
        <v>21</v>
      </c>
      <c r="F1680" t="s">
        <v>22</v>
      </c>
      <c r="G1680">
        <v>1</v>
      </c>
      <c r="H1680">
        <v>35271</v>
      </c>
      <c r="I1680">
        <v>35271</v>
      </c>
      <c r="J1680">
        <v>390.93</v>
      </c>
      <c r="K1680">
        <v>8233.26</v>
      </c>
      <c r="L1680" t="s">
        <v>23</v>
      </c>
    </row>
    <row r="1681" spans="1:12" x14ac:dyDescent="0.25">
      <c r="A1681">
        <v>1680</v>
      </c>
      <c r="B1681" s="4" t="s">
        <v>335</v>
      </c>
      <c r="C1681" t="s">
        <v>13</v>
      </c>
      <c r="D1681" t="s">
        <v>20</v>
      </c>
      <c r="E1681" t="s">
        <v>15</v>
      </c>
      <c r="F1681" t="s">
        <v>16</v>
      </c>
      <c r="G1681">
        <v>14</v>
      </c>
      <c r="H1681">
        <v>24823</v>
      </c>
      <c r="I1681">
        <v>347522</v>
      </c>
      <c r="J1681">
        <v>38142.89</v>
      </c>
      <c r="K1681">
        <v>54898.49</v>
      </c>
      <c r="L1681" t="s">
        <v>43</v>
      </c>
    </row>
    <row r="1682" spans="1:12" x14ac:dyDescent="0.25">
      <c r="A1682">
        <v>1681</v>
      </c>
      <c r="B1682" s="4" t="s">
        <v>370</v>
      </c>
      <c r="C1682" t="s">
        <v>41</v>
      </c>
      <c r="D1682" t="s">
        <v>38</v>
      </c>
      <c r="E1682" t="s">
        <v>27</v>
      </c>
      <c r="F1682" t="s">
        <v>78</v>
      </c>
      <c r="G1682">
        <v>2</v>
      </c>
      <c r="H1682">
        <v>75159</v>
      </c>
      <c r="I1682">
        <v>150318</v>
      </c>
      <c r="J1682">
        <v>17669.759999999998</v>
      </c>
      <c r="K1682">
        <v>36971.339999999997</v>
      </c>
      <c r="L1682" t="s">
        <v>17</v>
      </c>
    </row>
    <row r="1683" spans="1:12" x14ac:dyDescent="0.25">
      <c r="A1683">
        <v>1682</v>
      </c>
      <c r="B1683" s="4" t="s">
        <v>567</v>
      </c>
      <c r="C1683" t="s">
        <v>19</v>
      </c>
      <c r="D1683" t="s">
        <v>20</v>
      </c>
      <c r="E1683" t="s">
        <v>21</v>
      </c>
      <c r="F1683" t="s">
        <v>22</v>
      </c>
      <c r="G1683">
        <v>8</v>
      </c>
      <c r="H1683">
        <v>67536</v>
      </c>
      <c r="I1683">
        <v>540288</v>
      </c>
      <c r="J1683">
        <v>58427.72</v>
      </c>
      <c r="K1683">
        <v>120649.29</v>
      </c>
      <c r="L1683" t="s">
        <v>29</v>
      </c>
    </row>
    <row r="1684" spans="1:12" x14ac:dyDescent="0.25">
      <c r="A1684">
        <v>1683</v>
      </c>
      <c r="B1684" s="4" t="s">
        <v>469</v>
      </c>
      <c r="C1684" t="s">
        <v>25</v>
      </c>
      <c r="D1684" t="s">
        <v>80</v>
      </c>
      <c r="E1684" t="s">
        <v>27</v>
      </c>
      <c r="F1684" t="s">
        <v>52</v>
      </c>
      <c r="G1684">
        <v>10</v>
      </c>
      <c r="H1684">
        <v>14877</v>
      </c>
      <c r="I1684">
        <v>148770</v>
      </c>
      <c r="J1684">
        <v>20136.48</v>
      </c>
      <c r="K1684">
        <v>17852.59</v>
      </c>
      <c r="L1684" t="s">
        <v>43</v>
      </c>
    </row>
    <row r="1685" spans="1:12" x14ac:dyDescent="0.25">
      <c r="A1685">
        <v>1684</v>
      </c>
      <c r="B1685" s="4" t="s">
        <v>548</v>
      </c>
      <c r="C1685" t="s">
        <v>41</v>
      </c>
      <c r="D1685" t="s">
        <v>38</v>
      </c>
      <c r="E1685" t="s">
        <v>27</v>
      </c>
      <c r="F1685" t="s">
        <v>78</v>
      </c>
      <c r="G1685">
        <v>14</v>
      </c>
      <c r="H1685">
        <v>78343</v>
      </c>
      <c r="I1685">
        <v>1096802</v>
      </c>
      <c r="J1685">
        <v>171844.98</v>
      </c>
      <c r="K1685">
        <v>228042.29</v>
      </c>
      <c r="L1685" t="s">
        <v>17</v>
      </c>
    </row>
    <row r="1686" spans="1:12" x14ac:dyDescent="0.25">
      <c r="A1686">
        <v>1685</v>
      </c>
      <c r="B1686" s="4" t="s">
        <v>541</v>
      </c>
      <c r="C1686" t="s">
        <v>25</v>
      </c>
      <c r="D1686" t="s">
        <v>64</v>
      </c>
      <c r="E1686" t="s">
        <v>49</v>
      </c>
      <c r="F1686" t="s">
        <v>50</v>
      </c>
      <c r="G1686">
        <v>6</v>
      </c>
      <c r="H1686">
        <v>34825</v>
      </c>
      <c r="I1686">
        <v>208950</v>
      </c>
      <c r="J1686">
        <v>8339.7800000000007</v>
      </c>
      <c r="K1686">
        <v>79083.820000000007</v>
      </c>
      <c r="L1686" t="s">
        <v>29</v>
      </c>
    </row>
    <row r="1687" spans="1:12" x14ac:dyDescent="0.25">
      <c r="A1687">
        <v>1686</v>
      </c>
      <c r="B1687" s="4" t="s">
        <v>169</v>
      </c>
      <c r="C1687" t="s">
        <v>25</v>
      </c>
      <c r="D1687" t="s">
        <v>56</v>
      </c>
      <c r="E1687" t="s">
        <v>15</v>
      </c>
      <c r="F1687" t="s">
        <v>60</v>
      </c>
      <c r="G1687">
        <v>13</v>
      </c>
      <c r="H1687">
        <v>60847</v>
      </c>
      <c r="I1687">
        <v>791011</v>
      </c>
      <c r="J1687">
        <v>22860.65</v>
      </c>
      <c r="K1687">
        <v>228752.12</v>
      </c>
      <c r="L1687" t="s">
        <v>29</v>
      </c>
    </row>
    <row r="1688" spans="1:12" x14ac:dyDescent="0.25">
      <c r="A1688">
        <v>1687</v>
      </c>
      <c r="B1688" s="4" t="s">
        <v>104</v>
      </c>
      <c r="C1688" t="s">
        <v>25</v>
      </c>
      <c r="D1688" t="s">
        <v>80</v>
      </c>
      <c r="E1688" t="s">
        <v>27</v>
      </c>
      <c r="F1688" t="s">
        <v>28</v>
      </c>
      <c r="G1688">
        <v>6</v>
      </c>
      <c r="H1688">
        <v>79160</v>
      </c>
      <c r="I1688">
        <v>474960</v>
      </c>
      <c r="J1688">
        <v>7477.24</v>
      </c>
      <c r="K1688">
        <v>81880.539999999994</v>
      </c>
      <c r="L1688" t="s">
        <v>17</v>
      </c>
    </row>
    <row r="1689" spans="1:12" x14ac:dyDescent="0.25">
      <c r="A1689">
        <v>1688</v>
      </c>
      <c r="B1689" s="4" t="s">
        <v>266</v>
      </c>
      <c r="C1689" t="s">
        <v>19</v>
      </c>
      <c r="D1689" t="s">
        <v>56</v>
      </c>
      <c r="E1689" t="s">
        <v>15</v>
      </c>
      <c r="F1689" t="s">
        <v>42</v>
      </c>
      <c r="G1689">
        <v>12</v>
      </c>
      <c r="H1689">
        <v>35539</v>
      </c>
      <c r="I1689">
        <v>426468</v>
      </c>
      <c r="J1689">
        <v>79656.25</v>
      </c>
      <c r="K1689">
        <v>79940.88</v>
      </c>
      <c r="L1689" t="s">
        <v>23</v>
      </c>
    </row>
    <row r="1690" spans="1:12" x14ac:dyDescent="0.25">
      <c r="A1690">
        <v>1689</v>
      </c>
      <c r="B1690" s="4" t="s">
        <v>336</v>
      </c>
      <c r="C1690" t="s">
        <v>41</v>
      </c>
      <c r="D1690" t="s">
        <v>47</v>
      </c>
      <c r="E1690" t="s">
        <v>27</v>
      </c>
      <c r="F1690" t="s">
        <v>151</v>
      </c>
      <c r="G1690">
        <v>14</v>
      </c>
      <c r="H1690">
        <v>20367</v>
      </c>
      <c r="I1690">
        <v>285138</v>
      </c>
      <c r="J1690">
        <v>2467.6999999999998</v>
      </c>
      <c r="K1690">
        <v>62880.71</v>
      </c>
      <c r="L1690" t="s">
        <v>29</v>
      </c>
    </row>
    <row r="1691" spans="1:12" x14ac:dyDescent="0.25">
      <c r="A1691">
        <v>1690</v>
      </c>
      <c r="B1691" s="4" t="s">
        <v>513</v>
      </c>
      <c r="C1691" t="s">
        <v>19</v>
      </c>
      <c r="D1691" t="s">
        <v>14</v>
      </c>
      <c r="E1691" t="s">
        <v>49</v>
      </c>
      <c r="F1691" t="s">
        <v>84</v>
      </c>
      <c r="G1691">
        <v>2</v>
      </c>
      <c r="H1691">
        <v>45101</v>
      </c>
      <c r="I1691">
        <v>90202</v>
      </c>
      <c r="J1691">
        <v>5486.75</v>
      </c>
      <c r="K1691">
        <v>27952.07</v>
      </c>
      <c r="L1691" t="s">
        <v>17</v>
      </c>
    </row>
    <row r="1692" spans="1:12" x14ac:dyDescent="0.25">
      <c r="A1692">
        <v>1691</v>
      </c>
      <c r="B1692" s="4" t="s">
        <v>440</v>
      </c>
      <c r="C1692" t="s">
        <v>41</v>
      </c>
      <c r="D1692" t="s">
        <v>80</v>
      </c>
      <c r="E1692" t="s">
        <v>49</v>
      </c>
      <c r="F1692" t="s">
        <v>50</v>
      </c>
      <c r="G1692">
        <v>15</v>
      </c>
      <c r="H1692">
        <v>76123</v>
      </c>
      <c r="I1692">
        <v>1141845</v>
      </c>
      <c r="J1692">
        <v>217877.54</v>
      </c>
      <c r="K1692">
        <v>55124.52</v>
      </c>
      <c r="L1692" t="s">
        <v>23</v>
      </c>
    </row>
    <row r="1693" spans="1:12" x14ac:dyDescent="0.25">
      <c r="A1693">
        <v>1692</v>
      </c>
      <c r="B1693" s="4" t="s">
        <v>504</v>
      </c>
      <c r="C1693" t="s">
        <v>25</v>
      </c>
      <c r="D1693" t="s">
        <v>20</v>
      </c>
      <c r="E1693" t="s">
        <v>49</v>
      </c>
      <c r="F1693" t="s">
        <v>65</v>
      </c>
      <c r="G1693">
        <v>15</v>
      </c>
      <c r="H1693">
        <v>4053</v>
      </c>
      <c r="I1693">
        <v>60795</v>
      </c>
      <c r="J1693">
        <v>5752.38</v>
      </c>
      <c r="K1693">
        <v>20576.990000000002</v>
      </c>
      <c r="L1693" t="s">
        <v>23</v>
      </c>
    </row>
    <row r="1694" spans="1:12" x14ac:dyDescent="0.25">
      <c r="A1694">
        <v>1693</v>
      </c>
      <c r="B1694" s="4" t="s">
        <v>513</v>
      </c>
      <c r="C1694" t="s">
        <v>13</v>
      </c>
      <c r="D1694" t="s">
        <v>80</v>
      </c>
      <c r="E1694" t="s">
        <v>27</v>
      </c>
      <c r="F1694" t="s">
        <v>78</v>
      </c>
      <c r="G1694">
        <v>15</v>
      </c>
      <c r="H1694">
        <v>66076</v>
      </c>
      <c r="I1694">
        <v>991140</v>
      </c>
      <c r="J1694">
        <v>113901.11</v>
      </c>
      <c r="K1694">
        <v>211489.34</v>
      </c>
      <c r="L1694" t="s">
        <v>29</v>
      </c>
    </row>
    <row r="1695" spans="1:12" x14ac:dyDescent="0.25">
      <c r="A1695">
        <v>1694</v>
      </c>
      <c r="B1695" s="4" t="s">
        <v>251</v>
      </c>
      <c r="C1695" t="s">
        <v>19</v>
      </c>
      <c r="D1695" t="s">
        <v>47</v>
      </c>
      <c r="E1695" t="s">
        <v>15</v>
      </c>
      <c r="F1695" t="s">
        <v>60</v>
      </c>
      <c r="G1695">
        <v>5</v>
      </c>
      <c r="H1695">
        <v>52523</v>
      </c>
      <c r="I1695">
        <v>262615</v>
      </c>
      <c r="J1695">
        <v>19841.18</v>
      </c>
      <c r="K1695">
        <v>62439.19</v>
      </c>
      <c r="L1695" t="s">
        <v>17</v>
      </c>
    </row>
    <row r="1696" spans="1:12" x14ac:dyDescent="0.25">
      <c r="A1696">
        <v>1695</v>
      </c>
      <c r="B1696" s="4" t="s">
        <v>53</v>
      </c>
      <c r="C1696" t="s">
        <v>34</v>
      </c>
      <c r="D1696" t="s">
        <v>38</v>
      </c>
      <c r="E1696" t="s">
        <v>49</v>
      </c>
      <c r="F1696" t="s">
        <v>65</v>
      </c>
      <c r="G1696">
        <v>12</v>
      </c>
      <c r="H1696">
        <v>39276</v>
      </c>
      <c r="I1696">
        <v>471312</v>
      </c>
      <c r="J1696">
        <v>10358.049999999999</v>
      </c>
      <c r="K1696">
        <v>145469.34</v>
      </c>
      <c r="L1696" t="s">
        <v>29</v>
      </c>
    </row>
    <row r="1697" spans="1:12" x14ac:dyDescent="0.25">
      <c r="A1697">
        <v>1696</v>
      </c>
      <c r="B1697" s="4" t="s">
        <v>232</v>
      </c>
      <c r="C1697" t="s">
        <v>34</v>
      </c>
      <c r="D1697" t="s">
        <v>80</v>
      </c>
      <c r="E1697" t="s">
        <v>49</v>
      </c>
      <c r="F1697" t="s">
        <v>70</v>
      </c>
      <c r="G1697">
        <v>12</v>
      </c>
      <c r="H1697">
        <v>25276</v>
      </c>
      <c r="I1697">
        <v>303312</v>
      </c>
      <c r="J1697">
        <v>72.900000000000006</v>
      </c>
      <c r="K1697">
        <v>81718.23</v>
      </c>
      <c r="L1697" t="s">
        <v>29</v>
      </c>
    </row>
    <row r="1698" spans="1:12" x14ac:dyDescent="0.25">
      <c r="A1698">
        <v>1697</v>
      </c>
      <c r="B1698" s="4" t="s">
        <v>558</v>
      </c>
      <c r="C1698" t="s">
        <v>41</v>
      </c>
      <c r="D1698" t="s">
        <v>31</v>
      </c>
      <c r="E1698" t="s">
        <v>21</v>
      </c>
      <c r="F1698" t="s">
        <v>22</v>
      </c>
      <c r="G1698">
        <v>10</v>
      </c>
      <c r="H1698">
        <v>36829</v>
      </c>
      <c r="I1698">
        <v>368290</v>
      </c>
      <c r="J1698">
        <v>11055.13</v>
      </c>
      <c r="K1698">
        <v>97960.01</v>
      </c>
      <c r="L1698" t="s">
        <v>43</v>
      </c>
    </row>
    <row r="1699" spans="1:12" x14ac:dyDescent="0.25">
      <c r="A1699">
        <v>1698</v>
      </c>
      <c r="B1699" s="4" t="s">
        <v>488</v>
      </c>
      <c r="C1699" t="s">
        <v>13</v>
      </c>
      <c r="D1699" t="s">
        <v>56</v>
      </c>
      <c r="E1699" t="s">
        <v>27</v>
      </c>
      <c r="F1699" t="s">
        <v>28</v>
      </c>
      <c r="G1699">
        <v>14</v>
      </c>
      <c r="H1699">
        <v>70427</v>
      </c>
      <c r="I1699">
        <v>985978</v>
      </c>
      <c r="J1699">
        <v>112507.28</v>
      </c>
      <c r="K1699">
        <v>109364.1</v>
      </c>
      <c r="L1699" t="s">
        <v>17</v>
      </c>
    </row>
    <row r="1700" spans="1:12" x14ac:dyDescent="0.25">
      <c r="A1700">
        <v>1699</v>
      </c>
      <c r="B1700" s="4" t="s">
        <v>568</v>
      </c>
      <c r="C1700" t="s">
        <v>41</v>
      </c>
      <c r="D1700" t="s">
        <v>14</v>
      </c>
      <c r="E1700" t="s">
        <v>15</v>
      </c>
      <c r="F1700" t="s">
        <v>76</v>
      </c>
      <c r="G1700">
        <v>2</v>
      </c>
      <c r="H1700">
        <v>15804</v>
      </c>
      <c r="I1700">
        <v>31608</v>
      </c>
      <c r="J1700">
        <v>5773.38</v>
      </c>
      <c r="K1700">
        <v>6068.96</v>
      </c>
      <c r="L1700" t="s">
        <v>43</v>
      </c>
    </row>
    <row r="1701" spans="1:12" x14ac:dyDescent="0.25">
      <c r="A1701">
        <v>1700</v>
      </c>
      <c r="B1701" s="4" t="s">
        <v>204</v>
      </c>
      <c r="C1701" t="s">
        <v>25</v>
      </c>
      <c r="D1701" t="s">
        <v>14</v>
      </c>
      <c r="E1701" t="s">
        <v>49</v>
      </c>
      <c r="F1701" t="s">
        <v>84</v>
      </c>
      <c r="G1701">
        <v>4</v>
      </c>
      <c r="H1701">
        <v>23929</v>
      </c>
      <c r="I1701">
        <v>95716</v>
      </c>
      <c r="J1701">
        <v>16661.32</v>
      </c>
      <c r="K1701">
        <v>16509.080000000002</v>
      </c>
      <c r="L1701" t="s">
        <v>17</v>
      </c>
    </row>
    <row r="1702" spans="1:12" x14ac:dyDescent="0.25">
      <c r="A1702">
        <v>1701</v>
      </c>
      <c r="B1702" s="4" t="s">
        <v>543</v>
      </c>
      <c r="C1702" t="s">
        <v>34</v>
      </c>
      <c r="D1702" t="s">
        <v>14</v>
      </c>
      <c r="E1702" t="s">
        <v>15</v>
      </c>
      <c r="F1702" t="s">
        <v>16</v>
      </c>
      <c r="G1702">
        <v>13</v>
      </c>
      <c r="H1702">
        <v>76432</v>
      </c>
      <c r="I1702">
        <v>993616</v>
      </c>
      <c r="J1702">
        <v>167451.69</v>
      </c>
      <c r="K1702">
        <v>134869.79</v>
      </c>
      <c r="L1702" t="s">
        <v>43</v>
      </c>
    </row>
    <row r="1703" spans="1:12" x14ac:dyDescent="0.25">
      <c r="A1703">
        <v>1702</v>
      </c>
      <c r="B1703" s="4" t="s">
        <v>489</v>
      </c>
      <c r="C1703" t="s">
        <v>41</v>
      </c>
      <c r="D1703" t="s">
        <v>26</v>
      </c>
      <c r="E1703" t="s">
        <v>15</v>
      </c>
      <c r="F1703" t="s">
        <v>60</v>
      </c>
      <c r="G1703">
        <v>1</v>
      </c>
      <c r="H1703">
        <v>32911</v>
      </c>
      <c r="I1703">
        <v>32911</v>
      </c>
      <c r="J1703">
        <v>6200.46</v>
      </c>
      <c r="K1703">
        <v>4626.55</v>
      </c>
      <c r="L1703" t="s">
        <v>29</v>
      </c>
    </row>
    <row r="1704" spans="1:12" x14ac:dyDescent="0.25">
      <c r="A1704">
        <v>1703</v>
      </c>
      <c r="B1704" s="4" t="s">
        <v>441</v>
      </c>
      <c r="C1704" t="s">
        <v>13</v>
      </c>
      <c r="D1704" t="s">
        <v>26</v>
      </c>
      <c r="E1704" t="s">
        <v>15</v>
      </c>
      <c r="F1704" t="s">
        <v>74</v>
      </c>
      <c r="G1704">
        <v>11</v>
      </c>
      <c r="H1704">
        <v>45203</v>
      </c>
      <c r="I1704">
        <v>497233</v>
      </c>
      <c r="J1704">
        <v>19667.849999999999</v>
      </c>
      <c r="K1704">
        <v>156587.79999999999</v>
      </c>
      <c r="L1704" t="s">
        <v>23</v>
      </c>
    </row>
    <row r="1705" spans="1:12" x14ac:dyDescent="0.25">
      <c r="A1705">
        <v>1704</v>
      </c>
      <c r="B1705" s="4" t="s">
        <v>259</v>
      </c>
      <c r="C1705" t="s">
        <v>41</v>
      </c>
      <c r="D1705" t="s">
        <v>38</v>
      </c>
      <c r="E1705" t="s">
        <v>15</v>
      </c>
      <c r="F1705" t="s">
        <v>74</v>
      </c>
      <c r="G1705">
        <v>1</v>
      </c>
      <c r="H1705">
        <v>42936</v>
      </c>
      <c r="I1705">
        <v>42936</v>
      </c>
      <c r="J1705">
        <v>3435.7</v>
      </c>
      <c r="K1705">
        <v>13471.15</v>
      </c>
      <c r="L1705" t="s">
        <v>23</v>
      </c>
    </row>
    <row r="1706" spans="1:12" x14ac:dyDescent="0.25">
      <c r="A1706">
        <v>1705</v>
      </c>
      <c r="B1706" s="4" t="s">
        <v>164</v>
      </c>
      <c r="C1706" t="s">
        <v>25</v>
      </c>
      <c r="D1706" t="s">
        <v>20</v>
      </c>
      <c r="E1706" t="s">
        <v>15</v>
      </c>
      <c r="F1706" t="s">
        <v>74</v>
      </c>
      <c r="G1706">
        <v>10</v>
      </c>
      <c r="H1706">
        <v>54363</v>
      </c>
      <c r="I1706">
        <v>543630</v>
      </c>
      <c r="J1706">
        <v>44473.85</v>
      </c>
      <c r="K1706">
        <v>54299.29</v>
      </c>
      <c r="L1706" t="s">
        <v>43</v>
      </c>
    </row>
    <row r="1707" spans="1:12" x14ac:dyDescent="0.25">
      <c r="A1707">
        <v>1706</v>
      </c>
      <c r="B1707" s="4" t="s">
        <v>515</v>
      </c>
      <c r="C1707" t="s">
        <v>19</v>
      </c>
      <c r="D1707" t="s">
        <v>56</v>
      </c>
      <c r="E1707" t="s">
        <v>27</v>
      </c>
      <c r="F1707" t="s">
        <v>151</v>
      </c>
      <c r="G1707">
        <v>2</v>
      </c>
      <c r="H1707">
        <v>27122</v>
      </c>
      <c r="I1707">
        <v>54244</v>
      </c>
      <c r="J1707">
        <v>1771.21</v>
      </c>
      <c r="K1707">
        <v>13190.83</v>
      </c>
      <c r="L1707" t="s">
        <v>23</v>
      </c>
    </row>
    <row r="1708" spans="1:12" x14ac:dyDescent="0.25">
      <c r="A1708">
        <v>1707</v>
      </c>
      <c r="B1708" s="4" t="s">
        <v>218</v>
      </c>
      <c r="C1708" t="s">
        <v>34</v>
      </c>
      <c r="D1708" t="s">
        <v>56</v>
      </c>
      <c r="E1708" t="s">
        <v>21</v>
      </c>
      <c r="F1708" t="s">
        <v>39</v>
      </c>
      <c r="G1708">
        <v>11</v>
      </c>
      <c r="H1708">
        <v>37076</v>
      </c>
      <c r="I1708">
        <v>407836</v>
      </c>
      <c r="J1708">
        <v>3843.08</v>
      </c>
      <c r="K1708">
        <v>131544.03</v>
      </c>
      <c r="L1708" t="s">
        <v>17</v>
      </c>
    </row>
    <row r="1709" spans="1:12" x14ac:dyDescent="0.25">
      <c r="A1709">
        <v>1708</v>
      </c>
      <c r="B1709" s="4" t="s">
        <v>410</v>
      </c>
      <c r="C1709" t="s">
        <v>19</v>
      </c>
      <c r="D1709" t="s">
        <v>56</v>
      </c>
      <c r="E1709" t="s">
        <v>49</v>
      </c>
      <c r="F1709" t="s">
        <v>65</v>
      </c>
      <c r="G1709">
        <v>12</v>
      </c>
      <c r="H1709">
        <v>48744</v>
      </c>
      <c r="I1709">
        <v>584928</v>
      </c>
      <c r="J1709">
        <v>18725.75</v>
      </c>
      <c r="K1709">
        <v>206462.72</v>
      </c>
      <c r="L1709" t="s">
        <v>43</v>
      </c>
    </row>
    <row r="1710" spans="1:12" x14ac:dyDescent="0.25">
      <c r="A1710">
        <v>1709</v>
      </c>
      <c r="B1710" s="4" t="s">
        <v>466</v>
      </c>
      <c r="C1710" t="s">
        <v>19</v>
      </c>
      <c r="D1710" t="s">
        <v>38</v>
      </c>
      <c r="E1710" t="s">
        <v>49</v>
      </c>
      <c r="F1710" t="s">
        <v>70</v>
      </c>
      <c r="G1710">
        <v>13</v>
      </c>
      <c r="H1710">
        <v>45912</v>
      </c>
      <c r="I1710">
        <v>596856</v>
      </c>
      <c r="J1710">
        <v>41591.1</v>
      </c>
      <c r="K1710">
        <v>171122.78</v>
      </c>
      <c r="L1710" t="s">
        <v>23</v>
      </c>
    </row>
    <row r="1711" spans="1:12" x14ac:dyDescent="0.25">
      <c r="A1711">
        <v>1710</v>
      </c>
      <c r="B1711" s="4" t="s">
        <v>172</v>
      </c>
      <c r="C1711" t="s">
        <v>34</v>
      </c>
      <c r="D1711" t="s">
        <v>38</v>
      </c>
      <c r="E1711" t="s">
        <v>27</v>
      </c>
      <c r="F1711" t="s">
        <v>72</v>
      </c>
      <c r="G1711">
        <v>14</v>
      </c>
      <c r="H1711">
        <v>41849</v>
      </c>
      <c r="I1711">
        <v>585886</v>
      </c>
      <c r="J1711">
        <v>109257.96</v>
      </c>
      <c r="K1711">
        <v>40913.660000000003</v>
      </c>
      <c r="L1711" t="s">
        <v>17</v>
      </c>
    </row>
    <row r="1712" spans="1:12" x14ac:dyDescent="0.25">
      <c r="A1712">
        <v>1711</v>
      </c>
      <c r="B1712" s="4" t="s">
        <v>260</v>
      </c>
      <c r="C1712" t="s">
        <v>13</v>
      </c>
      <c r="D1712" t="s">
        <v>38</v>
      </c>
      <c r="E1712" t="s">
        <v>21</v>
      </c>
      <c r="F1712" t="s">
        <v>22</v>
      </c>
      <c r="G1712">
        <v>1</v>
      </c>
      <c r="H1712">
        <v>71479</v>
      </c>
      <c r="I1712">
        <v>71479</v>
      </c>
      <c r="J1712">
        <v>12888.97</v>
      </c>
      <c r="K1712">
        <v>13630.68</v>
      </c>
      <c r="L1712" t="s">
        <v>29</v>
      </c>
    </row>
    <row r="1713" spans="1:12" x14ac:dyDescent="0.25">
      <c r="A1713">
        <v>1712</v>
      </c>
      <c r="B1713" s="4" t="s">
        <v>148</v>
      </c>
      <c r="C1713" t="s">
        <v>25</v>
      </c>
      <c r="D1713" t="s">
        <v>56</v>
      </c>
      <c r="E1713" t="s">
        <v>49</v>
      </c>
      <c r="F1713" t="s">
        <v>65</v>
      </c>
      <c r="G1713">
        <v>11</v>
      </c>
      <c r="H1713">
        <v>13501</v>
      </c>
      <c r="I1713">
        <v>148511</v>
      </c>
      <c r="J1713">
        <v>22675.85</v>
      </c>
      <c r="K1713">
        <v>32256.57</v>
      </c>
      <c r="L1713" t="s">
        <v>29</v>
      </c>
    </row>
    <row r="1714" spans="1:12" x14ac:dyDescent="0.25">
      <c r="A1714">
        <v>1713</v>
      </c>
      <c r="B1714" s="4" t="s">
        <v>107</v>
      </c>
      <c r="C1714" t="s">
        <v>13</v>
      </c>
      <c r="D1714" t="s">
        <v>56</v>
      </c>
      <c r="E1714" t="s">
        <v>49</v>
      </c>
      <c r="F1714" t="s">
        <v>50</v>
      </c>
      <c r="G1714">
        <v>3</v>
      </c>
      <c r="H1714">
        <v>47914</v>
      </c>
      <c r="I1714">
        <v>143742</v>
      </c>
      <c r="J1714">
        <v>21889.34</v>
      </c>
      <c r="K1714">
        <v>24304.33</v>
      </c>
      <c r="L1714" t="s">
        <v>29</v>
      </c>
    </row>
    <row r="1715" spans="1:12" x14ac:dyDescent="0.25">
      <c r="A1715">
        <v>1714</v>
      </c>
      <c r="B1715" s="4" t="s">
        <v>465</v>
      </c>
      <c r="C1715" t="s">
        <v>34</v>
      </c>
      <c r="D1715" t="s">
        <v>64</v>
      </c>
      <c r="E1715" t="s">
        <v>27</v>
      </c>
      <c r="F1715" t="s">
        <v>57</v>
      </c>
      <c r="G1715">
        <v>11</v>
      </c>
      <c r="H1715">
        <v>13576</v>
      </c>
      <c r="I1715">
        <v>149336</v>
      </c>
      <c r="J1715">
        <v>13208.15</v>
      </c>
      <c r="K1715">
        <v>46526.400000000001</v>
      </c>
      <c r="L1715" t="s">
        <v>43</v>
      </c>
    </row>
    <row r="1716" spans="1:12" x14ac:dyDescent="0.25">
      <c r="A1716">
        <v>1715</v>
      </c>
      <c r="B1716" s="4" t="s">
        <v>404</v>
      </c>
      <c r="C1716" t="s">
        <v>25</v>
      </c>
      <c r="D1716" t="s">
        <v>38</v>
      </c>
      <c r="E1716" t="s">
        <v>21</v>
      </c>
      <c r="F1716" t="s">
        <v>62</v>
      </c>
      <c r="G1716">
        <v>11</v>
      </c>
      <c r="H1716">
        <v>22502</v>
      </c>
      <c r="I1716">
        <v>247522</v>
      </c>
      <c r="J1716">
        <v>3831</v>
      </c>
      <c r="K1716">
        <v>68195.789999999994</v>
      </c>
      <c r="L1716" t="s">
        <v>17</v>
      </c>
    </row>
    <row r="1717" spans="1:12" x14ac:dyDescent="0.25">
      <c r="A1717">
        <v>1716</v>
      </c>
      <c r="B1717" s="4" t="s">
        <v>236</v>
      </c>
      <c r="C1717" t="s">
        <v>41</v>
      </c>
      <c r="D1717" t="s">
        <v>64</v>
      </c>
      <c r="E1717" t="s">
        <v>49</v>
      </c>
      <c r="F1717" t="s">
        <v>86</v>
      </c>
      <c r="G1717">
        <v>3</v>
      </c>
      <c r="H1717">
        <v>13628</v>
      </c>
      <c r="I1717">
        <v>40884</v>
      </c>
      <c r="J1717">
        <v>2630.56</v>
      </c>
      <c r="K1717">
        <v>12157.54</v>
      </c>
      <c r="L1717" t="s">
        <v>23</v>
      </c>
    </row>
    <row r="1718" spans="1:12" x14ac:dyDescent="0.25">
      <c r="A1718">
        <v>1717</v>
      </c>
      <c r="B1718" s="4" t="s">
        <v>95</v>
      </c>
      <c r="C1718" t="s">
        <v>19</v>
      </c>
      <c r="D1718" t="s">
        <v>20</v>
      </c>
      <c r="E1718" t="s">
        <v>49</v>
      </c>
      <c r="F1718" t="s">
        <v>84</v>
      </c>
      <c r="G1718">
        <v>9</v>
      </c>
      <c r="H1718">
        <v>17282</v>
      </c>
      <c r="I1718">
        <v>155538</v>
      </c>
      <c r="J1718">
        <v>7924.02</v>
      </c>
      <c r="K1718">
        <v>40951.910000000003</v>
      </c>
      <c r="L1718" t="s">
        <v>23</v>
      </c>
    </row>
    <row r="1719" spans="1:12" x14ac:dyDescent="0.25">
      <c r="A1719">
        <v>1718</v>
      </c>
      <c r="B1719" s="4" t="s">
        <v>475</v>
      </c>
      <c r="C1719" t="s">
        <v>19</v>
      </c>
      <c r="D1719" t="s">
        <v>80</v>
      </c>
      <c r="E1719" t="s">
        <v>49</v>
      </c>
      <c r="F1719" t="s">
        <v>84</v>
      </c>
      <c r="G1719">
        <v>8</v>
      </c>
      <c r="H1719">
        <v>55350</v>
      </c>
      <c r="I1719">
        <v>442800</v>
      </c>
      <c r="J1719">
        <v>9070.23</v>
      </c>
      <c r="K1719">
        <v>154764.95000000001</v>
      </c>
      <c r="L1719" t="s">
        <v>29</v>
      </c>
    </row>
    <row r="1720" spans="1:12" x14ac:dyDescent="0.25">
      <c r="A1720">
        <v>1719</v>
      </c>
      <c r="B1720" s="4" t="s">
        <v>497</v>
      </c>
      <c r="C1720" t="s">
        <v>41</v>
      </c>
      <c r="D1720" t="s">
        <v>38</v>
      </c>
      <c r="E1720" t="s">
        <v>15</v>
      </c>
      <c r="F1720" t="s">
        <v>76</v>
      </c>
      <c r="G1720">
        <v>8</v>
      </c>
      <c r="H1720">
        <v>26174</v>
      </c>
      <c r="I1720">
        <v>209392</v>
      </c>
      <c r="J1720">
        <v>35949.550000000003</v>
      </c>
      <c r="K1720">
        <v>44363.8</v>
      </c>
      <c r="L1720" t="s">
        <v>17</v>
      </c>
    </row>
    <row r="1721" spans="1:12" x14ac:dyDescent="0.25">
      <c r="A1721">
        <v>1720</v>
      </c>
      <c r="B1721" s="4" t="s">
        <v>348</v>
      </c>
      <c r="C1721" t="s">
        <v>25</v>
      </c>
      <c r="D1721" t="s">
        <v>26</v>
      </c>
      <c r="E1721" t="s">
        <v>21</v>
      </c>
      <c r="F1721" t="s">
        <v>22</v>
      </c>
      <c r="G1721">
        <v>4</v>
      </c>
      <c r="H1721">
        <v>5820</v>
      </c>
      <c r="I1721">
        <v>23280</v>
      </c>
      <c r="J1721">
        <v>4156.5</v>
      </c>
      <c r="K1721">
        <v>1177.04</v>
      </c>
      <c r="L1721" t="s">
        <v>29</v>
      </c>
    </row>
    <row r="1722" spans="1:12" x14ac:dyDescent="0.25">
      <c r="A1722">
        <v>1721</v>
      </c>
      <c r="B1722" s="4" t="s">
        <v>95</v>
      </c>
      <c r="C1722" t="s">
        <v>19</v>
      </c>
      <c r="D1722" t="s">
        <v>14</v>
      </c>
      <c r="E1722" t="s">
        <v>15</v>
      </c>
      <c r="F1722" t="s">
        <v>76</v>
      </c>
      <c r="G1722">
        <v>8</v>
      </c>
      <c r="H1722">
        <v>63894</v>
      </c>
      <c r="I1722">
        <v>511152</v>
      </c>
      <c r="J1722">
        <v>56152.31</v>
      </c>
      <c r="K1722">
        <v>85641.75</v>
      </c>
      <c r="L1722" t="s">
        <v>23</v>
      </c>
    </row>
    <row r="1723" spans="1:12" x14ac:dyDescent="0.25">
      <c r="A1723">
        <v>1722</v>
      </c>
      <c r="B1723" s="4" t="s">
        <v>69</v>
      </c>
      <c r="C1723" t="s">
        <v>19</v>
      </c>
      <c r="D1723" t="s">
        <v>38</v>
      </c>
      <c r="E1723" t="s">
        <v>49</v>
      </c>
      <c r="F1723" t="s">
        <v>84</v>
      </c>
      <c r="G1723">
        <v>12</v>
      </c>
      <c r="H1723">
        <v>13609</v>
      </c>
      <c r="I1723">
        <v>163308</v>
      </c>
      <c r="J1723">
        <v>23783.43</v>
      </c>
      <c r="K1723">
        <v>44643.33</v>
      </c>
      <c r="L1723" t="s">
        <v>17</v>
      </c>
    </row>
    <row r="1724" spans="1:12" x14ac:dyDescent="0.25">
      <c r="A1724">
        <v>1723</v>
      </c>
      <c r="B1724" s="4" t="s">
        <v>509</v>
      </c>
      <c r="C1724" t="s">
        <v>19</v>
      </c>
      <c r="D1724" t="s">
        <v>35</v>
      </c>
      <c r="E1724" t="s">
        <v>27</v>
      </c>
      <c r="F1724" t="s">
        <v>151</v>
      </c>
      <c r="G1724">
        <v>3</v>
      </c>
      <c r="H1724">
        <v>30192</v>
      </c>
      <c r="I1724">
        <v>90576</v>
      </c>
      <c r="J1724">
        <v>7144.17</v>
      </c>
      <c r="K1724">
        <v>20374.599999999999</v>
      </c>
      <c r="L1724" t="s">
        <v>43</v>
      </c>
    </row>
    <row r="1725" spans="1:12" x14ac:dyDescent="0.25">
      <c r="A1725">
        <v>1724</v>
      </c>
      <c r="B1725" s="4" t="s">
        <v>309</v>
      </c>
      <c r="C1725" t="s">
        <v>25</v>
      </c>
      <c r="D1725" t="s">
        <v>38</v>
      </c>
      <c r="E1725" t="s">
        <v>21</v>
      </c>
      <c r="F1725" t="s">
        <v>39</v>
      </c>
      <c r="G1725">
        <v>15</v>
      </c>
      <c r="H1725">
        <v>44525</v>
      </c>
      <c r="I1725">
        <v>667875</v>
      </c>
      <c r="J1725">
        <v>81944.649999999994</v>
      </c>
      <c r="K1725">
        <v>161181.1</v>
      </c>
      <c r="L1725" t="s">
        <v>23</v>
      </c>
    </row>
    <row r="1726" spans="1:12" x14ac:dyDescent="0.25">
      <c r="A1726">
        <v>1725</v>
      </c>
      <c r="B1726" s="4" t="s">
        <v>568</v>
      </c>
      <c r="C1726" t="s">
        <v>34</v>
      </c>
      <c r="D1726" t="s">
        <v>56</v>
      </c>
      <c r="E1726" t="s">
        <v>15</v>
      </c>
      <c r="F1726" t="s">
        <v>42</v>
      </c>
      <c r="G1726">
        <v>5</v>
      </c>
      <c r="H1726">
        <v>26579</v>
      </c>
      <c r="I1726">
        <v>132895</v>
      </c>
      <c r="J1726">
        <v>391.65</v>
      </c>
      <c r="K1726">
        <v>41763.75</v>
      </c>
      <c r="L1726" t="s">
        <v>23</v>
      </c>
    </row>
    <row r="1727" spans="1:12" x14ac:dyDescent="0.25">
      <c r="A1727">
        <v>1726</v>
      </c>
      <c r="B1727" s="4" t="s">
        <v>569</v>
      </c>
      <c r="C1727" t="s">
        <v>19</v>
      </c>
      <c r="D1727" t="s">
        <v>31</v>
      </c>
      <c r="E1727" t="s">
        <v>15</v>
      </c>
      <c r="F1727" t="s">
        <v>42</v>
      </c>
      <c r="G1727">
        <v>8</v>
      </c>
      <c r="H1727">
        <v>61493</v>
      </c>
      <c r="I1727">
        <v>491944</v>
      </c>
      <c r="J1727">
        <v>77810.87</v>
      </c>
      <c r="K1727">
        <v>26701.43</v>
      </c>
      <c r="L1727" t="s">
        <v>17</v>
      </c>
    </row>
    <row r="1728" spans="1:12" x14ac:dyDescent="0.25">
      <c r="A1728">
        <v>1727</v>
      </c>
      <c r="B1728" s="4" t="s">
        <v>129</v>
      </c>
      <c r="C1728" t="s">
        <v>41</v>
      </c>
      <c r="D1728" t="s">
        <v>20</v>
      </c>
      <c r="E1728" t="s">
        <v>21</v>
      </c>
      <c r="F1728" t="s">
        <v>22</v>
      </c>
      <c r="G1728">
        <v>10</v>
      </c>
      <c r="H1728">
        <v>75764</v>
      </c>
      <c r="I1728">
        <v>757640</v>
      </c>
      <c r="J1728">
        <v>16470.05</v>
      </c>
      <c r="K1728">
        <v>292862.33</v>
      </c>
      <c r="L1728" t="s">
        <v>43</v>
      </c>
    </row>
    <row r="1729" spans="1:12" x14ac:dyDescent="0.25">
      <c r="A1729">
        <v>1728</v>
      </c>
      <c r="B1729" s="4" t="s">
        <v>228</v>
      </c>
      <c r="C1729" t="s">
        <v>13</v>
      </c>
      <c r="D1729" t="s">
        <v>26</v>
      </c>
      <c r="E1729" t="s">
        <v>49</v>
      </c>
      <c r="F1729" t="s">
        <v>84</v>
      </c>
      <c r="G1729">
        <v>14</v>
      </c>
      <c r="H1729">
        <v>20602</v>
      </c>
      <c r="I1729">
        <v>288428</v>
      </c>
      <c r="J1729">
        <v>21133.38</v>
      </c>
      <c r="K1729">
        <v>106449.33</v>
      </c>
      <c r="L1729" t="s">
        <v>29</v>
      </c>
    </row>
    <row r="1730" spans="1:12" x14ac:dyDescent="0.25">
      <c r="A1730">
        <v>1729</v>
      </c>
      <c r="B1730" s="4" t="s">
        <v>390</v>
      </c>
      <c r="C1730" t="s">
        <v>19</v>
      </c>
      <c r="D1730" t="s">
        <v>14</v>
      </c>
      <c r="E1730" t="s">
        <v>27</v>
      </c>
      <c r="F1730" t="s">
        <v>151</v>
      </c>
      <c r="G1730">
        <v>11</v>
      </c>
      <c r="H1730">
        <v>14495</v>
      </c>
      <c r="I1730">
        <v>159445</v>
      </c>
      <c r="J1730">
        <v>31796.47</v>
      </c>
      <c r="K1730">
        <v>15930.59</v>
      </c>
      <c r="L1730" t="s">
        <v>29</v>
      </c>
    </row>
    <row r="1731" spans="1:12" x14ac:dyDescent="0.25">
      <c r="A1731">
        <v>1730</v>
      </c>
      <c r="B1731" s="4" t="s">
        <v>114</v>
      </c>
      <c r="C1731" t="s">
        <v>19</v>
      </c>
      <c r="D1731" t="s">
        <v>31</v>
      </c>
      <c r="E1731" t="s">
        <v>27</v>
      </c>
      <c r="F1731" t="s">
        <v>72</v>
      </c>
      <c r="G1731">
        <v>13</v>
      </c>
      <c r="H1731">
        <v>30617</v>
      </c>
      <c r="I1731">
        <v>398021</v>
      </c>
      <c r="J1731">
        <v>14435.27</v>
      </c>
      <c r="K1731">
        <v>98347.55</v>
      </c>
      <c r="L1731" t="s">
        <v>17</v>
      </c>
    </row>
    <row r="1732" spans="1:12" x14ac:dyDescent="0.25">
      <c r="A1732">
        <v>1731</v>
      </c>
      <c r="B1732" s="4" t="s">
        <v>312</v>
      </c>
      <c r="C1732" t="s">
        <v>25</v>
      </c>
      <c r="D1732" t="s">
        <v>38</v>
      </c>
      <c r="E1732" t="s">
        <v>15</v>
      </c>
      <c r="F1732" t="s">
        <v>45</v>
      </c>
      <c r="G1732">
        <v>9</v>
      </c>
      <c r="H1732">
        <v>55215</v>
      </c>
      <c r="I1732">
        <v>496935</v>
      </c>
      <c r="J1732">
        <v>18684.89</v>
      </c>
      <c r="K1732">
        <v>154583.32999999999</v>
      </c>
      <c r="L1732" t="s">
        <v>29</v>
      </c>
    </row>
    <row r="1733" spans="1:12" x14ac:dyDescent="0.25">
      <c r="A1733">
        <v>1732</v>
      </c>
      <c r="B1733" s="4" t="s">
        <v>366</v>
      </c>
      <c r="C1733" t="s">
        <v>13</v>
      </c>
      <c r="D1733" t="s">
        <v>38</v>
      </c>
      <c r="E1733" t="s">
        <v>49</v>
      </c>
      <c r="F1733" t="s">
        <v>70</v>
      </c>
      <c r="G1733">
        <v>6</v>
      </c>
      <c r="H1733">
        <v>62377</v>
      </c>
      <c r="I1733">
        <v>374262</v>
      </c>
      <c r="J1733">
        <v>64706.68</v>
      </c>
      <c r="K1733">
        <v>19886.88</v>
      </c>
      <c r="L1733" t="s">
        <v>43</v>
      </c>
    </row>
    <row r="1734" spans="1:12" x14ac:dyDescent="0.25">
      <c r="A1734">
        <v>1733</v>
      </c>
      <c r="B1734" s="4" t="s">
        <v>61</v>
      </c>
      <c r="C1734" t="s">
        <v>13</v>
      </c>
      <c r="D1734" t="s">
        <v>14</v>
      </c>
      <c r="E1734" t="s">
        <v>49</v>
      </c>
      <c r="F1734" t="s">
        <v>84</v>
      </c>
      <c r="G1734">
        <v>14</v>
      </c>
      <c r="H1734">
        <v>6692</v>
      </c>
      <c r="I1734">
        <v>93688</v>
      </c>
      <c r="J1734">
        <v>12160.03</v>
      </c>
      <c r="K1734">
        <v>20255.59</v>
      </c>
      <c r="L1734" t="s">
        <v>23</v>
      </c>
    </row>
    <row r="1735" spans="1:12" x14ac:dyDescent="0.25">
      <c r="A1735">
        <v>1734</v>
      </c>
      <c r="B1735" s="4" t="s">
        <v>443</v>
      </c>
      <c r="C1735" t="s">
        <v>25</v>
      </c>
      <c r="D1735" t="s">
        <v>26</v>
      </c>
      <c r="E1735" t="s">
        <v>49</v>
      </c>
      <c r="F1735" t="s">
        <v>84</v>
      </c>
      <c r="G1735">
        <v>2</v>
      </c>
      <c r="H1735">
        <v>53885</v>
      </c>
      <c r="I1735">
        <v>107770</v>
      </c>
      <c r="J1735">
        <v>16727.669999999998</v>
      </c>
      <c r="K1735">
        <v>30414.2</v>
      </c>
      <c r="L1735" t="s">
        <v>17</v>
      </c>
    </row>
    <row r="1736" spans="1:12" x14ac:dyDescent="0.25">
      <c r="A1736">
        <v>1735</v>
      </c>
      <c r="B1736" s="4" t="s">
        <v>472</v>
      </c>
      <c r="C1736" t="s">
        <v>34</v>
      </c>
      <c r="D1736" t="s">
        <v>26</v>
      </c>
      <c r="E1736" t="s">
        <v>27</v>
      </c>
      <c r="F1736" t="s">
        <v>57</v>
      </c>
      <c r="G1736">
        <v>6</v>
      </c>
      <c r="H1736">
        <v>16078</v>
      </c>
      <c r="I1736">
        <v>96468</v>
      </c>
      <c r="J1736">
        <v>16865.54</v>
      </c>
      <c r="K1736">
        <v>12591.14</v>
      </c>
      <c r="L1736" t="s">
        <v>29</v>
      </c>
    </row>
    <row r="1737" spans="1:12" x14ac:dyDescent="0.25">
      <c r="A1737">
        <v>1736</v>
      </c>
      <c r="B1737" s="4" t="s">
        <v>187</v>
      </c>
      <c r="C1737" t="s">
        <v>41</v>
      </c>
      <c r="D1737" t="s">
        <v>20</v>
      </c>
      <c r="E1737" t="s">
        <v>49</v>
      </c>
      <c r="F1737" t="s">
        <v>65</v>
      </c>
      <c r="G1737">
        <v>8</v>
      </c>
      <c r="H1737">
        <v>58177</v>
      </c>
      <c r="I1737">
        <v>465416</v>
      </c>
      <c r="J1737">
        <v>25260.34</v>
      </c>
      <c r="K1737">
        <v>142317.06</v>
      </c>
      <c r="L1737" t="s">
        <v>23</v>
      </c>
    </row>
    <row r="1738" spans="1:12" x14ac:dyDescent="0.25">
      <c r="A1738">
        <v>1737</v>
      </c>
      <c r="B1738" s="4" t="s">
        <v>570</v>
      </c>
      <c r="C1738" t="s">
        <v>25</v>
      </c>
      <c r="D1738" t="s">
        <v>20</v>
      </c>
      <c r="E1738" t="s">
        <v>21</v>
      </c>
      <c r="F1738" t="s">
        <v>32</v>
      </c>
      <c r="G1738">
        <v>2</v>
      </c>
      <c r="H1738">
        <v>27146</v>
      </c>
      <c r="I1738">
        <v>54292</v>
      </c>
      <c r="J1738">
        <v>4763.07</v>
      </c>
      <c r="K1738">
        <v>19027.080000000002</v>
      </c>
      <c r="L1738" t="s">
        <v>17</v>
      </c>
    </row>
    <row r="1739" spans="1:12" x14ac:dyDescent="0.25">
      <c r="A1739">
        <v>1738</v>
      </c>
      <c r="B1739" s="4" t="s">
        <v>523</v>
      </c>
      <c r="C1739" t="s">
        <v>13</v>
      </c>
      <c r="D1739" t="s">
        <v>35</v>
      </c>
      <c r="E1739" t="s">
        <v>15</v>
      </c>
      <c r="F1739" t="s">
        <v>76</v>
      </c>
      <c r="G1739">
        <v>14</v>
      </c>
      <c r="H1739">
        <v>52683</v>
      </c>
      <c r="I1739">
        <v>737562</v>
      </c>
      <c r="J1739">
        <v>48905.21</v>
      </c>
      <c r="K1739">
        <v>213797.53</v>
      </c>
      <c r="L1739" t="s">
        <v>43</v>
      </c>
    </row>
    <row r="1740" spans="1:12" x14ac:dyDescent="0.25">
      <c r="A1740">
        <v>1739</v>
      </c>
      <c r="B1740" s="4" t="s">
        <v>100</v>
      </c>
      <c r="C1740" t="s">
        <v>13</v>
      </c>
      <c r="D1740" t="s">
        <v>14</v>
      </c>
      <c r="E1740" t="s">
        <v>15</v>
      </c>
      <c r="F1740" t="s">
        <v>45</v>
      </c>
      <c r="G1740">
        <v>1</v>
      </c>
      <c r="H1740">
        <v>27068</v>
      </c>
      <c r="I1740">
        <v>27068</v>
      </c>
      <c r="J1740">
        <v>5332.27</v>
      </c>
      <c r="K1740">
        <v>-213.11</v>
      </c>
      <c r="L1740" t="s">
        <v>17</v>
      </c>
    </row>
    <row r="1741" spans="1:12" x14ac:dyDescent="0.25">
      <c r="A1741">
        <v>1740</v>
      </c>
      <c r="B1741" s="4" t="s">
        <v>155</v>
      </c>
      <c r="C1741" t="s">
        <v>13</v>
      </c>
      <c r="D1741" t="s">
        <v>47</v>
      </c>
      <c r="E1741" t="s">
        <v>49</v>
      </c>
      <c r="F1741" t="s">
        <v>86</v>
      </c>
      <c r="G1741">
        <v>3</v>
      </c>
      <c r="H1741">
        <v>47465</v>
      </c>
      <c r="I1741">
        <v>142395</v>
      </c>
      <c r="J1741">
        <v>23120.73</v>
      </c>
      <c r="K1741">
        <v>28935.439999999999</v>
      </c>
      <c r="L1741" t="s">
        <v>29</v>
      </c>
    </row>
    <row r="1742" spans="1:12" x14ac:dyDescent="0.25">
      <c r="A1742">
        <v>1741</v>
      </c>
      <c r="B1742" s="4" t="s">
        <v>503</v>
      </c>
      <c r="C1742" t="s">
        <v>41</v>
      </c>
      <c r="D1742" t="s">
        <v>35</v>
      </c>
      <c r="E1742" t="s">
        <v>15</v>
      </c>
      <c r="F1742" t="s">
        <v>16</v>
      </c>
      <c r="G1742">
        <v>7</v>
      </c>
      <c r="H1742">
        <v>52373</v>
      </c>
      <c r="I1742">
        <v>366611</v>
      </c>
      <c r="J1742">
        <v>4900.46</v>
      </c>
      <c r="K1742">
        <v>143470.57999999999</v>
      </c>
      <c r="L1742" t="s">
        <v>29</v>
      </c>
    </row>
    <row r="1743" spans="1:12" x14ac:dyDescent="0.25">
      <c r="A1743">
        <v>1742</v>
      </c>
      <c r="B1743" s="4" t="s">
        <v>299</v>
      </c>
      <c r="C1743" t="s">
        <v>25</v>
      </c>
      <c r="D1743" t="s">
        <v>14</v>
      </c>
      <c r="E1743" t="s">
        <v>49</v>
      </c>
      <c r="F1743" t="s">
        <v>86</v>
      </c>
      <c r="G1743">
        <v>11</v>
      </c>
      <c r="H1743">
        <v>37412</v>
      </c>
      <c r="I1743">
        <v>411532</v>
      </c>
      <c r="J1743">
        <v>58456.47</v>
      </c>
      <c r="K1743">
        <v>119028.24</v>
      </c>
      <c r="L1743" t="s">
        <v>29</v>
      </c>
    </row>
    <row r="1744" spans="1:12" x14ac:dyDescent="0.25">
      <c r="A1744">
        <v>1743</v>
      </c>
      <c r="B1744" s="4" t="s">
        <v>189</v>
      </c>
      <c r="C1744" t="s">
        <v>19</v>
      </c>
      <c r="D1744" t="s">
        <v>80</v>
      </c>
      <c r="E1744" t="s">
        <v>21</v>
      </c>
      <c r="F1744" t="s">
        <v>62</v>
      </c>
      <c r="G1744">
        <v>15</v>
      </c>
      <c r="H1744">
        <v>15619</v>
      </c>
      <c r="I1744">
        <v>234285</v>
      </c>
      <c r="J1744">
        <v>20135.810000000001</v>
      </c>
      <c r="K1744">
        <v>75772.960000000006</v>
      </c>
      <c r="L1744" t="s">
        <v>17</v>
      </c>
    </row>
    <row r="1745" spans="1:12" x14ac:dyDescent="0.25">
      <c r="A1745">
        <v>1744</v>
      </c>
      <c r="B1745" s="4" t="s">
        <v>545</v>
      </c>
      <c r="C1745" t="s">
        <v>41</v>
      </c>
      <c r="D1745" t="s">
        <v>14</v>
      </c>
      <c r="E1745" t="s">
        <v>49</v>
      </c>
      <c r="F1745" t="s">
        <v>50</v>
      </c>
      <c r="G1745">
        <v>6</v>
      </c>
      <c r="H1745">
        <v>20579</v>
      </c>
      <c r="I1745">
        <v>123474</v>
      </c>
      <c r="J1745">
        <v>23360.34</v>
      </c>
      <c r="K1745">
        <v>22734.11</v>
      </c>
      <c r="L1745" t="s">
        <v>17</v>
      </c>
    </row>
    <row r="1746" spans="1:12" x14ac:dyDescent="0.25">
      <c r="A1746">
        <v>1745</v>
      </c>
      <c r="B1746" s="4" t="s">
        <v>358</v>
      </c>
      <c r="C1746" t="s">
        <v>41</v>
      </c>
      <c r="D1746" t="s">
        <v>14</v>
      </c>
      <c r="E1746" t="s">
        <v>15</v>
      </c>
      <c r="F1746" t="s">
        <v>16</v>
      </c>
      <c r="G1746">
        <v>6</v>
      </c>
      <c r="H1746">
        <v>7210</v>
      </c>
      <c r="I1746">
        <v>43260</v>
      </c>
      <c r="J1746">
        <v>6399.81</v>
      </c>
      <c r="K1746">
        <v>8288.7000000000007</v>
      </c>
      <c r="L1746" t="s">
        <v>43</v>
      </c>
    </row>
    <row r="1747" spans="1:12" x14ac:dyDescent="0.25">
      <c r="A1747">
        <v>1746</v>
      </c>
      <c r="B1747" s="4" t="s">
        <v>222</v>
      </c>
      <c r="C1747" t="s">
        <v>13</v>
      </c>
      <c r="D1747" t="s">
        <v>47</v>
      </c>
      <c r="E1747" t="s">
        <v>27</v>
      </c>
      <c r="F1747" t="s">
        <v>57</v>
      </c>
      <c r="G1747">
        <v>1</v>
      </c>
      <c r="H1747">
        <v>21130</v>
      </c>
      <c r="I1747">
        <v>21130</v>
      </c>
      <c r="J1747">
        <v>2212.98</v>
      </c>
      <c r="K1747">
        <v>5825.55</v>
      </c>
      <c r="L1747" t="s">
        <v>17</v>
      </c>
    </row>
    <row r="1748" spans="1:12" x14ac:dyDescent="0.25">
      <c r="A1748">
        <v>1747</v>
      </c>
      <c r="B1748" s="4" t="s">
        <v>118</v>
      </c>
      <c r="C1748" t="s">
        <v>13</v>
      </c>
      <c r="D1748" t="s">
        <v>35</v>
      </c>
      <c r="E1748" t="s">
        <v>21</v>
      </c>
      <c r="F1748" t="s">
        <v>32</v>
      </c>
      <c r="G1748">
        <v>10</v>
      </c>
      <c r="H1748">
        <v>28342</v>
      </c>
      <c r="I1748">
        <v>283420</v>
      </c>
      <c r="J1748">
        <v>53417.05</v>
      </c>
      <c r="K1748">
        <v>29734.65</v>
      </c>
      <c r="L1748" t="s">
        <v>17</v>
      </c>
    </row>
    <row r="1749" spans="1:12" x14ac:dyDescent="0.25">
      <c r="A1749">
        <v>1748</v>
      </c>
      <c r="B1749" s="4" t="s">
        <v>442</v>
      </c>
      <c r="C1749" t="s">
        <v>34</v>
      </c>
      <c r="D1749" t="s">
        <v>31</v>
      </c>
      <c r="E1749" t="s">
        <v>49</v>
      </c>
      <c r="F1749" t="s">
        <v>70</v>
      </c>
      <c r="G1749">
        <v>12</v>
      </c>
      <c r="H1749">
        <v>16152</v>
      </c>
      <c r="I1749">
        <v>193824</v>
      </c>
      <c r="J1749">
        <v>26098.71</v>
      </c>
      <c r="K1749">
        <v>43106.86</v>
      </c>
      <c r="L1749" t="s">
        <v>17</v>
      </c>
    </row>
    <row r="1750" spans="1:12" x14ac:dyDescent="0.25">
      <c r="A1750">
        <v>1749</v>
      </c>
      <c r="B1750" s="4" t="s">
        <v>254</v>
      </c>
      <c r="C1750" t="s">
        <v>19</v>
      </c>
      <c r="D1750" t="s">
        <v>20</v>
      </c>
      <c r="E1750" t="s">
        <v>27</v>
      </c>
      <c r="F1750" t="s">
        <v>52</v>
      </c>
      <c r="G1750">
        <v>9</v>
      </c>
      <c r="H1750">
        <v>43601</v>
      </c>
      <c r="I1750">
        <v>392409</v>
      </c>
      <c r="J1750">
        <v>19549.2</v>
      </c>
      <c r="K1750">
        <v>70526.41</v>
      </c>
      <c r="L1750" t="s">
        <v>17</v>
      </c>
    </row>
    <row r="1751" spans="1:12" x14ac:dyDescent="0.25">
      <c r="A1751">
        <v>1750</v>
      </c>
      <c r="B1751" s="4" t="s">
        <v>177</v>
      </c>
      <c r="C1751" t="s">
        <v>19</v>
      </c>
      <c r="D1751" t="s">
        <v>14</v>
      </c>
      <c r="E1751" t="s">
        <v>49</v>
      </c>
      <c r="F1751" t="s">
        <v>84</v>
      </c>
      <c r="G1751">
        <v>11</v>
      </c>
      <c r="H1751">
        <v>19034</v>
      </c>
      <c r="I1751">
        <v>209374</v>
      </c>
      <c r="J1751">
        <v>221.29</v>
      </c>
      <c r="K1751">
        <v>67989.56</v>
      </c>
      <c r="L1751" t="s">
        <v>43</v>
      </c>
    </row>
    <row r="1752" spans="1:12" x14ac:dyDescent="0.25">
      <c r="A1752">
        <v>1751</v>
      </c>
      <c r="B1752" s="4" t="s">
        <v>542</v>
      </c>
      <c r="C1752" t="s">
        <v>25</v>
      </c>
      <c r="D1752" t="s">
        <v>80</v>
      </c>
      <c r="E1752" t="s">
        <v>21</v>
      </c>
      <c r="F1752" t="s">
        <v>54</v>
      </c>
      <c r="G1752">
        <v>4</v>
      </c>
      <c r="H1752">
        <v>1280</v>
      </c>
      <c r="I1752">
        <v>5120</v>
      </c>
      <c r="J1752">
        <v>262.39999999999998</v>
      </c>
      <c r="K1752">
        <v>830.28</v>
      </c>
      <c r="L1752" t="s">
        <v>29</v>
      </c>
    </row>
    <row r="1753" spans="1:12" x14ac:dyDescent="0.25">
      <c r="A1753">
        <v>1752</v>
      </c>
      <c r="B1753" s="4" t="s">
        <v>367</v>
      </c>
      <c r="C1753" t="s">
        <v>34</v>
      </c>
      <c r="D1753" t="s">
        <v>35</v>
      </c>
      <c r="E1753" t="s">
        <v>15</v>
      </c>
      <c r="F1753" t="s">
        <v>16</v>
      </c>
      <c r="G1753">
        <v>2</v>
      </c>
      <c r="H1753">
        <v>37590</v>
      </c>
      <c r="I1753">
        <v>75180</v>
      </c>
      <c r="J1753">
        <v>333.84</v>
      </c>
      <c r="K1753">
        <v>31716.27</v>
      </c>
      <c r="L1753" t="s">
        <v>29</v>
      </c>
    </row>
    <row r="1754" spans="1:12" x14ac:dyDescent="0.25">
      <c r="A1754">
        <v>1753</v>
      </c>
      <c r="B1754" s="4" t="s">
        <v>450</v>
      </c>
      <c r="C1754" t="s">
        <v>25</v>
      </c>
      <c r="D1754" t="s">
        <v>80</v>
      </c>
      <c r="E1754" t="s">
        <v>49</v>
      </c>
      <c r="F1754" t="s">
        <v>84</v>
      </c>
      <c r="G1754">
        <v>5</v>
      </c>
      <c r="H1754">
        <v>47155</v>
      </c>
      <c r="I1754">
        <v>235775</v>
      </c>
      <c r="J1754">
        <v>982.51</v>
      </c>
      <c r="K1754">
        <v>48451.11</v>
      </c>
      <c r="L1754" t="s">
        <v>29</v>
      </c>
    </row>
    <row r="1755" spans="1:12" x14ac:dyDescent="0.25">
      <c r="A1755">
        <v>1754</v>
      </c>
      <c r="B1755" s="4" t="s">
        <v>571</v>
      </c>
      <c r="C1755" t="s">
        <v>13</v>
      </c>
      <c r="D1755" t="s">
        <v>47</v>
      </c>
      <c r="E1755" t="s">
        <v>49</v>
      </c>
      <c r="F1755" t="s">
        <v>112</v>
      </c>
      <c r="G1755">
        <v>11</v>
      </c>
      <c r="H1755">
        <v>77264</v>
      </c>
      <c r="I1755">
        <v>849904</v>
      </c>
      <c r="J1755">
        <v>22135.88</v>
      </c>
      <c r="K1755">
        <v>317047.65000000002</v>
      </c>
      <c r="L1755" t="s">
        <v>29</v>
      </c>
    </row>
    <row r="1756" spans="1:12" x14ac:dyDescent="0.25">
      <c r="A1756">
        <v>1755</v>
      </c>
      <c r="B1756" s="4" t="s">
        <v>94</v>
      </c>
      <c r="C1756" t="s">
        <v>25</v>
      </c>
      <c r="D1756" t="s">
        <v>47</v>
      </c>
      <c r="E1756" t="s">
        <v>49</v>
      </c>
      <c r="F1756" t="s">
        <v>70</v>
      </c>
      <c r="G1756">
        <v>2</v>
      </c>
      <c r="H1756">
        <v>52007</v>
      </c>
      <c r="I1756">
        <v>104014</v>
      </c>
      <c r="J1756">
        <v>2310.06</v>
      </c>
      <c r="K1756">
        <v>27132.6</v>
      </c>
      <c r="L1756" t="s">
        <v>23</v>
      </c>
    </row>
    <row r="1757" spans="1:12" x14ac:dyDescent="0.25">
      <c r="A1757">
        <v>1756</v>
      </c>
      <c r="B1757" s="4" t="s">
        <v>226</v>
      </c>
      <c r="C1757" t="s">
        <v>13</v>
      </c>
      <c r="D1757" t="s">
        <v>31</v>
      </c>
      <c r="E1757" t="s">
        <v>49</v>
      </c>
      <c r="F1757" t="s">
        <v>84</v>
      </c>
      <c r="G1757">
        <v>15</v>
      </c>
      <c r="H1757">
        <v>37279</v>
      </c>
      <c r="I1757">
        <v>559185</v>
      </c>
      <c r="J1757">
        <v>82106.02</v>
      </c>
      <c r="K1757">
        <v>148934.32</v>
      </c>
      <c r="L1757" t="s">
        <v>23</v>
      </c>
    </row>
    <row r="1758" spans="1:12" x14ac:dyDescent="0.25">
      <c r="A1758">
        <v>1757</v>
      </c>
      <c r="B1758" s="4" t="s">
        <v>110</v>
      </c>
      <c r="C1758" t="s">
        <v>41</v>
      </c>
      <c r="D1758" t="s">
        <v>38</v>
      </c>
      <c r="E1758" t="s">
        <v>15</v>
      </c>
      <c r="F1758" t="s">
        <v>76</v>
      </c>
      <c r="G1758">
        <v>9</v>
      </c>
      <c r="H1758">
        <v>25589</v>
      </c>
      <c r="I1758">
        <v>230301</v>
      </c>
      <c r="J1758">
        <v>3125.96</v>
      </c>
      <c r="K1758">
        <v>90634.9</v>
      </c>
      <c r="L1758" t="s">
        <v>17</v>
      </c>
    </row>
    <row r="1759" spans="1:12" x14ac:dyDescent="0.25">
      <c r="A1759">
        <v>1758</v>
      </c>
      <c r="B1759" s="4" t="s">
        <v>411</v>
      </c>
      <c r="C1759" t="s">
        <v>19</v>
      </c>
      <c r="D1759" t="s">
        <v>20</v>
      </c>
      <c r="E1759" t="s">
        <v>27</v>
      </c>
      <c r="F1759" t="s">
        <v>57</v>
      </c>
      <c r="G1759">
        <v>1</v>
      </c>
      <c r="H1759">
        <v>20706</v>
      </c>
      <c r="I1759">
        <v>20706</v>
      </c>
      <c r="J1759">
        <v>3418.19</v>
      </c>
      <c r="K1759">
        <v>2726.78</v>
      </c>
      <c r="L1759" t="s">
        <v>43</v>
      </c>
    </row>
    <row r="1760" spans="1:12" x14ac:dyDescent="0.25">
      <c r="A1760">
        <v>1759</v>
      </c>
      <c r="B1760" s="4" t="s">
        <v>572</v>
      </c>
      <c r="C1760" t="s">
        <v>41</v>
      </c>
      <c r="D1760" t="s">
        <v>26</v>
      </c>
      <c r="E1760" t="s">
        <v>49</v>
      </c>
      <c r="F1760" t="s">
        <v>112</v>
      </c>
      <c r="G1760">
        <v>6</v>
      </c>
      <c r="H1760">
        <v>20489</v>
      </c>
      <c r="I1760">
        <v>122934</v>
      </c>
      <c r="J1760">
        <v>10498.3</v>
      </c>
      <c r="K1760">
        <v>21161.03</v>
      </c>
      <c r="L1760" t="s">
        <v>29</v>
      </c>
    </row>
    <row r="1761" spans="1:12" x14ac:dyDescent="0.25">
      <c r="A1761">
        <v>1760</v>
      </c>
      <c r="B1761" s="4" t="s">
        <v>228</v>
      </c>
      <c r="C1761" t="s">
        <v>41</v>
      </c>
      <c r="D1761" t="s">
        <v>26</v>
      </c>
      <c r="E1761" t="s">
        <v>49</v>
      </c>
      <c r="F1761" t="s">
        <v>70</v>
      </c>
      <c r="G1761">
        <v>5</v>
      </c>
      <c r="H1761">
        <v>63210</v>
      </c>
      <c r="I1761">
        <v>316050</v>
      </c>
      <c r="J1761">
        <v>22178.799999999999</v>
      </c>
      <c r="K1761">
        <v>69071.710000000006</v>
      </c>
      <c r="L1761" t="s">
        <v>29</v>
      </c>
    </row>
    <row r="1762" spans="1:12" x14ac:dyDescent="0.25">
      <c r="A1762">
        <v>1761</v>
      </c>
      <c r="B1762" s="4" t="s">
        <v>440</v>
      </c>
      <c r="C1762" t="s">
        <v>19</v>
      </c>
      <c r="D1762" t="s">
        <v>64</v>
      </c>
      <c r="E1762" t="s">
        <v>49</v>
      </c>
      <c r="F1762" t="s">
        <v>50</v>
      </c>
      <c r="G1762">
        <v>13</v>
      </c>
      <c r="H1762">
        <v>5979</v>
      </c>
      <c r="I1762">
        <v>77727</v>
      </c>
      <c r="J1762">
        <v>13120.08</v>
      </c>
      <c r="K1762">
        <v>11557.76</v>
      </c>
      <c r="L1762" t="s">
        <v>29</v>
      </c>
    </row>
    <row r="1763" spans="1:12" x14ac:dyDescent="0.25">
      <c r="A1763">
        <v>1762</v>
      </c>
      <c r="B1763" s="4" t="s">
        <v>249</v>
      </c>
      <c r="C1763" t="s">
        <v>41</v>
      </c>
      <c r="D1763" t="s">
        <v>56</v>
      </c>
      <c r="E1763" t="s">
        <v>15</v>
      </c>
      <c r="F1763" t="s">
        <v>76</v>
      </c>
      <c r="G1763">
        <v>10</v>
      </c>
      <c r="H1763">
        <v>14316</v>
      </c>
      <c r="I1763">
        <v>143160</v>
      </c>
      <c r="J1763">
        <v>27475.37</v>
      </c>
      <c r="K1763">
        <v>3683.73</v>
      </c>
      <c r="L1763" t="s">
        <v>17</v>
      </c>
    </row>
    <row r="1764" spans="1:12" x14ac:dyDescent="0.25">
      <c r="A1764">
        <v>1763</v>
      </c>
      <c r="B1764" s="4" t="s">
        <v>378</v>
      </c>
      <c r="C1764" t="s">
        <v>34</v>
      </c>
      <c r="D1764" t="s">
        <v>56</v>
      </c>
      <c r="E1764" t="s">
        <v>49</v>
      </c>
      <c r="F1764" t="s">
        <v>84</v>
      </c>
      <c r="G1764">
        <v>8</v>
      </c>
      <c r="H1764">
        <v>27119</v>
      </c>
      <c r="I1764">
        <v>216952</v>
      </c>
      <c r="J1764">
        <v>11140.17</v>
      </c>
      <c r="K1764">
        <v>41609.86</v>
      </c>
      <c r="L1764" t="s">
        <v>29</v>
      </c>
    </row>
    <row r="1765" spans="1:12" x14ac:dyDescent="0.25">
      <c r="A1765">
        <v>1764</v>
      </c>
      <c r="B1765" s="4" t="s">
        <v>398</v>
      </c>
      <c r="C1765" t="s">
        <v>19</v>
      </c>
      <c r="D1765" t="s">
        <v>47</v>
      </c>
      <c r="E1765" t="s">
        <v>15</v>
      </c>
      <c r="F1765" t="s">
        <v>45</v>
      </c>
      <c r="G1765">
        <v>9</v>
      </c>
      <c r="H1765">
        <v>71450</v>
      </c>
      <c r="I1765">
        <v>643050</v>
      </c>
      <c r="J1765">
        <v>105375.03999999999</v>
      </c>
      <c r="K1765">
        <v>14044.52</v>
      </c>
      <c r="L1765" t="s">
        <v>17</v>
      </c>
    </row>
    <row r="1766" spans="1:12" x14ac:dyDescent="0.25">
      <c r="A1766">
        <v>1765</v>
      </c>
      <c r="B1766" s="4" t="s">
        <v>485</v>
      </c>
      <c r="C1766" t="s">
        <v>19</v>
      </c>
      <c r="D1766" t="s">
        <v>31</v>
      </c>
      <c r="E1766" t="s">
        <v>27</v>
      </c>
      <c r="F1766" t="s">
        <v>78</v>
      </c>
      <c r="G1766">
        <v>6</v>
      </c>
      <c r="H1766">
        <v>5325</v>
      </c>
      <c r="I1766">
        <v>31950</v>
      </c>
      <c r="J1766">
        <v>5836.68</v>
      </c>
      <c r="K1766">
        <v>1201.5899999999999</v>
      </c>
      <c r="L1766" t="s">
        <v>43</v>
      </c>
    </row>
    <row r="1767" spans="1:12" x14ac:dyDescent="0.25">
      <c r="A1767">
        <v>1766</v>
      </c>
      <c r="B1767" s="4" t="s">
        <v>283</v>
      </c>
      <c r="C1767" t="s">
        <v>41</v>
      </c>
      <c r="D1767" t="s">
        <v>14</v>
      </c>
      <c r="E1767" t="s">
        <v>49</v>
      </c>
      <c r="F1767" t="s">
        <v>86</v>
      </c>
      <c r="G1767">
        <v>3</v>
      </c>
      <c r="H1767">
        <v>14717</v>
      </c>
      <c r="I1767">
        <v>44151</v>
      </c>
      <c r="J1767">
        <v>4269.28</v>
      </c>
      <c r="K1767">
        <v>4948.22</v>
      </c>
      <c r="L1767" t="s">
        <v>29</v>
      </c>
    </row>
    <row r="1768" spans="1:12" x14ac:dyDescent="0.25">
      <c r="A1768">
        <v>1767</v>
      </c>
      <c r="B1768" s="4" t="s">
        <v>467</v>
      </c>
      <c r="C1768" t="s">
        <v>13</v>
      </c>
      <c r="D1768" t="s">
        <v>20</v>
      </c>
      <c r="E1768" t="s">
        <v>15</v>
      </c>
      <c r="F1768" t="s">
        <v>60</v>
      </c>
      <c r="G1768">
        <v>4</v>
      </c>
      <c r="H1768">
        <v>77013</v>
      </c>
      <c r="I1768">
        <v>308052</v>
      </c>
      <c r="J1768">
        <v>49731.31</v>
      </c>
      <c r="K1768">
        <v>71968.490000000005</v>
      </c>
      <c r="L1768" t="s">
        <v>23</v>
      </c>
    </row>
    <row r="1769" spans="1:12" x14ac:dyDescent="0.25">
      <c r="A1769">
        <v>1768</v>
      </c>
      <c r="B1769" s="4" t="s">
        <v>367</v>
      </c>
      <c r="C1769" t="s">
        <v>34</v>
      </c>
      <c r="D1769" t="s">
        <v>80</v>
      </c>
      <c r="E1769" t="s">
        <v>21</v>
      </c>
      <c r="F1769" t="s">
        <v>32</v>
      </c>
      <c r="G1769">
        <v>14</v>
      </c>
      <c r="H1769">
        <v>63034</v>
      </c>
      <c r="I1769">
        <v>882476</v>
      </c>
      <c r="J1769">
        <v>101763.64</v>
      </c>
      <c r="K1769">
        <v>207647.62</v>
      </c>
      <c r="L1769" t="s">
        <v>29</v>
      </c>
    </row>
    <row r="1770" spans="1:12" x14ac:dyDescent="0.25">
      <c r="A1770">
        <v>1769</v>
      </c>
      <c r="B1770" s="4" t="s">
        <v>376</v>
      </c>
      <c r="C1770" t="s">
        <v>34</v>
      </c>
      <c r="D1770" t="s">
        <v>26</v>
      </c>
      <c r="E1770" t="s">
        <v>27</v>
      </c>
      <c r="F1770" t="s">
        <v>28</v>
      </c>
      <c r="G1770">
        <v>4</v>
      </c>
      <c r="H1770">
        <v>19714</v>
      </c>
      <c r="I1770">
        <v>78856</v>
      </c>
      <c r="J1770">
        <v>8167.82</v>
      </c>
      <c r="K1770">
        <v>14054.45</v>
      </c>
      <c r="L1770" t="s">
        <v>23</v>
      </c>
    </row>
    <row r="1771" spans="1:12" x14ac:dyDescent="0.25">
      <c r="A1771">
        <v>1770</v>
      </c>
      <c r="B1771" s="4" t="s">
        <v>479</v>
      </c>
      <c r="C1771" t="s">
        <v>25</v>
      </c>
      <c r="D1771" t="s">
        <v>47</v>
      </c>
      <c r="E1771" t="s">
        <v>49</v>
      </c>
      <c r="F1771" t="s">
        <v>112</v>
      </c>
      <c r="G1771">
        <v>12</v>
      </c>
      <c r="H1771">
        <v>63913</v>
      </c>
      <c r="I1771">
        <v>766956</v>
      </c>
      <c r="J1771">
        <v>2588.3000000000002</v>
      </c>
      <c r="K1771">
        <v>278859.88</v>
      </c>
      <c r="L1771" t="s">
        <v>23</v>
      </c>
    </row>
    <row r="1772" spans="1:12" x14ac:dyDescent="0.25">
      <c r="A1772">
        <v>1771</v>
      </c>
      <c r="B1772" s="4" t="s">
        <v>573</v>
      </c>
      <c r="C1772" t="s">
        <v>25</v>
      </c>
      <c r="D1772" t="s">
        <v>20</v>
      </c>
      <c r="E1772" t="s">
        <v>15</v>
      </c>
      <c r="F1772" t="s">
        <v>45</v>
      </c>
      <c r="G1772">
        <v>3</v>
      </c>
      <c r="H1772">
        <v>24163</v>
      </c>
      <c r="I1772">
        <v>72489</v>
      </c>
      <c r="J1772">
        <v>6623.49</v>
      </c>
      <c r="K1772">
        <v>22005.15</v>
      </c>
      <c r="L1772" t="s">
        <v>43</v>
      </c>
    </row>
    <row r="1773" spans="1:12" x14ac:dyDescent="0.25">
      <c r="A1773">
        <v>1772</v>
      </c>
      <c r="B1773" s="4" t="s">
        <v>152</v>
      </c>
      <c r="C1773" t="s">
        <v>19</v>
      </c>
      <c r="D1773" t="s">
        <v>26</v>
      </c>
      <c r="E1773" t="s">
        <v>49</v>
      </c>
      <c r="F1773" t="s">
        <v>70</v>
      </c>
      <c r="G1773">
        <v>12</v>
      </c>
      <c r="H1773">
        <v>12569</v>
      </c>
      <c r="I1773">
        <v>150828</v>
      </c>
      <c r="J1773">
        <v>8329.3799999999992</v>
      </c>
      <c r="K1773">
        <v>42181.760000000002</v>
      </c>
      <c r="L1773" t="s">
        <v>43</v>
      </c>
    </row>
    <row r="1774" spans="1:12" x14ac:dyDescent="0.25">
      <c r="A1774">
        <v>1773</v>
      </c>
      <c r="B1774" s="4" t="s">
        <v>277</v>
      </c>
      <c r="C1774" t="s">
        <v>34</v>
      </c>
      <c r="D1774" t="s">
        <v>20</v>
      </c>
      <c r="E1774" t="s">
        <v>21</v>
      </c>
      <c r="F1774" t="s">
        <v>22</v>
      </c>
      <c r="G1774">
        <v>3</v>
      </c>
      <c r="H1774">
        <v>3646</v>
      </c>
      <c r="I1774">
        <v>10938</v>
      </c>
      <c r="J1774">
        <v>2060.8200000000002</v>
      </c>
      <c r="K1774">
        <v>1079.81</v>
      </c>
      <c r="L1774" t="s">
        <v>23</v>
      </c>
    </row>
    <row r="1775" spans="1:12" x14ac:dyDescent="0.25">
      <c r="A1775">
        <v>1774</v>
      </c>
      <c r="B1775" s="4" t="s">
        <v>66</v>
      </c>
      <c r="C1775" t="s">
        <v>19</v>
      </c>
      <c r="D1775" t="s">
        <v>80</v>
      </c>
      <c r="E1775" t="s">
        <v>21</v>
      </c>
      <c r="F1775" t="s">
        <v>32</v>
      </c>
      <c r="G1775">
        <v>11</v>
      </c>
      <c r="H1775">
        <v>15799</v>
      </c>
      <c r="I1775">
        <v>173789</v>
      </c>
      <c r="J1775">
        <v>24020.880000000001</v>
      </c>
      <c r="K1775">
        <v>30070.78</v>
      </c>
      <c r="L1775" t="s">
        <v>29</v>
      </c>
    </row>
    <row r="1776" spans="1:12" x14ac:dyDescent="0.25">
      <c r="A1776">
        <v>1775</v>
      </c>
      <c r="B1776" s="4" t="s">
        <v>304</v>
      </c>
      <c r="C1776" t="s">
        <v>25</v>
      </c>
      <c r="D1776" t="s">
        <v>47</v>
      </c>
      <c r="E1776" t="s">
        <v>21</v>
      </c>
      <c r="F1776" t="s">
        <v>54</v>
      </c>
      <c r="G1776">
        <v>1</v>
      </c>
      <c r="H1776">
        <v>44335</v>
      </c>
      <c r="I1776">
        <v>44335</v>
      </c>
      <c r="J1776">
        <v>8583.44</v>
      </c>
      <c r="K1776">
        <v>836.6</v>
      </c>
      <c r="L1776" t="s">
        <v>29</v>
      </c>
    </row>
    <row r="1777" spans="1:12" x14ac:dyDescent="0.25">
      <c r="A1777">
        <v>1776</v>
      </c>
      <c r="B1777" s="4" t="s">
        <v>331</v>
      </c>
      <c r="C1777" t="s">
        <v>25</v>
      </c>
      <c r="D1777" t="s">
        <v>56</v>
      </c>
      <c r="E1777" t="s">
        <v>21</v>
      </c>
      <c r="F1777" t="s">
        <v>32</v>
      </c>
      <c r="G1777">
        <v>1</v>
      </c>
      <c r="H1777">
        <v>15032</v>
      </c>
      <c r="I1777">
        <v>15032</v>
      </c>
      <c r="J1777">
        <v>1900.7</v>
      </c>
      <c r="K1777">
        <v>1726.07</v>
      </c>
      <c r="L1777" t="s">
        <v>17</v>
      </c>
    </row>
    <row r="1778" spans="1:12" x14ac:dyDescent="0.25">
      <c r="A1778">
        <v>1777</v>
      </c>
      <c r="B1778" s="4" t="s">
        <v>253</v>
      </c>
      <c r="C1778" t="s">
        <v>41</v>
      </c>
      <c r="D1778" t="s">
        <v>80</v>
      </c>
      <c r="E1778" t="s">
        <v>27</v>
      </c>
      <c r="F1778" t="s">
        <v>28</v>
      </c>
      <c r="G1778">
        <v>12</v>
      </c>
      <c r="H1778">
        <v>74082</v>
      </c>
      <c r="I1778">
        <v>888984</v>
      </c>
      <c r="J1778">
        <v>34547.269999999997</v>
      </c>
      <c r="K1778">
        <v>162159.14000000001</v>
      </c>
      <c r="L1778" t="s">
        <v>43</v>
      </c>
    </row>
    <row r="1779" spans="1:12" x14ac:dyDescent="0.25">
      <c r="A1779">
        <v>1778</v>
      </c>
      <c r="B1779" s="4" t="s">
        <v>567</v>
      </c>
      <c r="C1779" t="s">
        <v>34</v>
      </c>
      <c r="D1779" t="s">
        <v>47</v>
      </c>
      <c r="E1779" t="s">
        <v>27</v>
      </c>
      <c r="F1779" t="s">
        <v>72</v>
      </c>
      <c r="G1779">
        <v>1</v>
      </c>
      <c r="H1779">
        <v>2167</v>
      </c>
      <c r="I1779">
        <v>2167</v>
      </c>
      <c r="J1779">
        <v>307.85000000000002</v>
      </c>
      <c r="K1779">
        <v>206.35</v>
      </c>
      <c r="L1779" t="s">
        <v>43</v>
      </c>
    </row>
    <row r="1780" spans="1:12" x14ac:dyDescent="0.25">
      <c r="A1780">
        <v>1779</v>
      </c>
      <c r="B1780" s="4" t="s">
        <v>574</v>
      </c>
      <c r="C1780" t="s">
        <v>41</v>
      </c>
      <c r="D1780" t="s">
        <v>38</v>
      </c>
      <c r="E1780" t="s">
        <v>15</v>
      </c>
      <c r="F1780" t="s">
        <v>60</v>
      </c>
      <c r="G1780">
        <v>7</v>
      </c>
      <c r="H1780">
        <v>1441</v>
      </c>
      <c r="I1780">
        <v>10087</v>
      </c>
      <c r="J1780">
        <v>1347.89</v>
      </c>
      <c r="K1780">
        <v>936.72</v>
      </c>
      <c r="L1780" t="s">
        <v>17</v>
      </c>
    </row>
    <row r="1781" spans="1:12" x14ac:dyDescent="0.25">
      <c r="A1781">
        <v>1780</v>
      </c>
      <c r="B1781" s="4" t="s">
        <v>286</v>
      </c>
      <c r="C1781" t="s">
        <v>41</v>
      </c>
      <c r="D1781" t="s">
        <v>56</v>
      </c>
      <c r="E1781" t="s">
        <v>49</v>
      </c>
      <c r="F1781" t="s">
        <v>65</v>
      </c>
      <c r="G1781">
        <v>15</v>
      </c>
      <c r="H1781">
        <v>39848</v>
      </c>
      <c r="I1781">
        <v>597720</v>
      </c>
      <c r="J1781">
        <v>70888.72</v>
      </c>
      <c r="K1781">
        <v>162374.39999999999</v>
      </c>
      <c r="L1781" t="s">
        <v>43</v>
      </c>
    </row>
    <row r="1782" spans="1:12" x14ac:dyDescent="0.25">
      <c r="A1782">
        <v>1781</v>
      </c>
      <c r="B1782" s="4" t="s">
        <v>298</v>
      </c>
      <c r="C1782" t="s">
        <v>41</v>
      </c>
      <c r="D1782" t="s">
        <v>80</v>
      </c>
      <c r="E1782" t="s">
        <v>21</v>
      </c>
      <c r="F1782" t="s">
        <v>54</v>
      </c>
      <c r="G1782">
        <v>9</v>
      </c>
      <c r="H1782">
        <v>70694</v>
      </c>
      <c r="I1782">
        <v>636246</v>
      </c>
      <c r="J1782">
        <v>66483.17</v>
      </c>
      <c r="K1782">
        <v>116969.77</v>
      </c>
      <c r="L1782" t="s">
        <v>23</v>
      </c>
    </row>
    <row r="1783" spans="1:12" x14ac:dyDescent="0.25">
      <c r="A1783">
        <v>1782</v>
      </c>
      <c r="B1783" s="4" t="s">
        <v>337</v>
      </c>
      <c r="C1783" t="s">
        <v>19</v>
      </c>
      <c r="D1783" t="s">
        <v>20</v>
      </c>
      <c r="E1783" t="s">
        <v>49</v>
      </c>
      <c r="F1783" t="s">
        <v>84</v>
      </c>
      <c r="G1783">
        <v>10</v>
      </c>
      <c r="H1783">
        <v>16227</v>
      </c>
      <c r="I1783">
        <v>162270</v>
      </c>
      <c r="J1783">
        <v>27385.47</v>
      </c>
      <c r="K1783">
        <v>7124.01</v>
      </c>
      <c r="L1783" t="s">
        <v>17</v>
      </c>
    </row>
    <row r="1784" spans="1:12" x14ac:dyDescent="0.25">
      <c r="A1784">
        <v>1783</v>
      </c>
      <c r="B1784" s="4" t="s">
        <v>575</v>
      </c>
      <c r="C1784" t="s">
        <v>41</v>
      </c>
      <c r="D1784" t="s">
        <v>38</v>
      </c>
      <c r="E1784" t="s">
        <v>27</v>
      </c>
      <c r="F1784" t="s">
        <v>72</v>
      </c>
      <c r="G1784">
        <v>12</v>
      </c>
      <c r="H1784">
        <v>51633</v>
      </c>
      <c r="I1784">
        <v>619596</v>
      </c>
      <c r="J1784">
        <v>22657.74</v>
      </c>
      <c r="K1784">
        <v>107912.72</v>
      </c>
      <c r="L1784" t="s">
        <v>23</v>
      </c>
    </row>
    <row r="1785" spans="1:12" x14ac:dyDescent="0.25">
      <c r="A1785">
        <v>1784</v>
      </c>
      <c r="B1785" s="4" t="s">
        <v>125</v>
      </c>
      <c r="C1785" t="s">
        <v>41</v>
      </c>
      <c r="D1785" t="s">
        <v>64</v>
      </c>
      <c r="E1785" t="s">
        <v>21</v>
      </c>
      <c r="F1785" t="s">
        <v>62</v>
      </c>
      <c r="G1785">
        <v>12</v>
      </c>
      <c r="H1785">
        <v>22895</v>
      </c>
      <c r="I1785">
        <v>274740</v>
      </c>
      <c r="J1785">
        <v>32894.839999999997</v>
      </c>
      <c r="K1785">
        <v>78528.08</v>
      </c>
      <c r="L1785" t="s">
        <v>43</v>
      </c>
    </row>
    <row r="1786" spans="1:12" x14ac:dyDescent="0.25">
      <c r="A1786">
        <v>1785</v>
      </c>
      <c r="B1786" s="4" t="s">
        <v>175</v>
      </c>
      <c r="C1786" t="s">
        <v>25</v>
      </c>
      <c r="D1786" t="s">
        <v>64</v>
      </c>
      <c r="E1786" t="s">
        <v>27</v>
      </c>
      <c r="F1786" t="s">
        <v>151</v>
      </c>
      <c r="G1786">
        <v>15</v>
      </c>
      <c r="H1786">
        <v>31267</v>
      </c>
      <c r="I1786">
        <v>469005</v>
      </c>
      <c r="J1786">
        <v>55573.73</v>
      </c>
      <c r="K1786">
        <v>113127.43</v>
      </c>
      <c r="L1786" t="s">
        <v>43</v>
      </c>
    </row>
    <row r="1787" spans="1:12" x14ac:dyDescent="0.25">
      <c r="A1787">
        <v>1786</v>
      </c>
      <c r="B1787" s="4" t="s">
        <v>562</v>
      </c>
      <c r="C1787" t="s">
        <v>25</v>
      </c>
      <c r="D1787" t="s">
        <v>14</v>
      </c>
      <c r="E1787" t="s">
        <v>27</v>
      </c>
      <c r="F1787" t="s">
        <v>151</v>
      </c>
      <c r="G1787">
        <v>1</v>
      </c>
      <c r="H1787">
        <v>45473</v>
      </c>
      <c r="I1787">
        <v>45473</v>
      </c>
      <c r="J1787">
        <v>226.18</v>
      </c>
      <c r="K1787">
        <v>11622.44</v>
      </c>
      <c r="L1787" t="s">
        <v>43</v>
      </c>
    </row>
    <row r="1788" spans="1:12" x14ac:dyDescent="0.25">
      <c r="A1788">
        <v>1787</v>
      </c>
      <c r="B1788" s="4" t="s">
        <v>358</v>
      </c>
      <c r="C1788" t="s">
        <v>25</v>
      </c>
      <c r="D1788" t="s">
        <v>80</v>
      </c>
      <c r="E1788" t="s">
        <v>15</v>
      </c>
      <c r="F1788" t="s">
        <v>16</v>
      </c>
      <c r="G1788">
        <v>6</v>
      </c>
      <c r="H1788">
        <v>14859</v>
      </c>
      <c r="I1788">
        <v>89154</v>
      </c>
      <c r="J1788">
        <v>339.52</v>
      </c>
      <c r="K1788">
        <v>16478.48</v>
      </c>
      <c r="L1788" t="s">
        <v>23</v>
      </c>
    </row>
    <row r="1789" spans="1:12" x14ac:dyDescent="0.25">
      <c r="A1789">
        <v>1788</v>
      </c>
      <c r="B1789" s="4" t="s">
        <v>576</v>
      </c>
      <c r="C1789" t="s">
        <v>13</v>
      </c>
      <c r="D1789" t="s">
        <v>26</v>
      </c>
      <c r="E1789" t="s">
        <v>49</v>
      </c>
      <c r="F1789" t="s">
        <v>65</v>
      </c>
      <c r="G1789">
        <v>11</v>
      </c>
      <c r="H1789">
        <v>65279</v>
      </c>
      <c r="I1789">
        <v>718069</v>
      </c>
      <c r="J1789">
        <v>34411.43</v>
      </c>
      <c r="K1789">
        <v>277841.06</v>
      </c>
      <c r="L1789" t="s">
        <v>29</v>
      </c>
    </row>
    <row r="1790" spans="1:12" x14ac:dyDescent="0.25">
      <c r="A1790">
        <v>1789</v>
      </c>
      <c r="B1790" s="4" t="s">
        <v>560</v>
      </c>
      <c r="C1790" t="s">
        <v>34</v>
      </c>
      <c r="D1790" t="s">
        <v>56</v>
      </c>
      <c r="E1790" t="s">
        <v>27</v>
      </c>
      <c r="F1790" t="s">
        <v>72</v>
      </c>
      <c r="G1790">
        <v>7</v>
      </c>
      <c r="H1790">
        <v>32483</v>
      </c>
      <c r="I1790">
        <v>227381</v>
      </c>
      <c r="J1790">
        <v>41665.589999999997</v>
      </c>
      <c r="K1790">
        <v>22099.62</v>
      </c>
      <c r="L1790" t="s">
        <v>23</v>
      </c>
    </row>
    <row r="1791" spans="1:12" x14ac:dyDescent="0.25">
      <c r="A1791">
        <v>1790</v>
      </c>
      <c r="B1791" s="4" t="s">
        <v>369</v>
      </c>
      <c r="C1791" t="s">
        <v>34</v>
      </c>
      <c r="D1791" t="s">
        <v>14</v>
      </c>
      <c r="E1791" t="s">
        <v>21</v>
      </c>
      <c r="F1791" t="s">
        <v>62</v>
      </c>
      <c r="G1791">
        <v>4</v>
      </c>
      <c r="H1791">
        <v>10348</v>
      </c>
      <c r="I1791">
        <v>41392</v>
      </c>
      <c r="J1791">
        <v>304.27999999999997</v>
      </c>
      <c r="K1791">
        <v>10862.73</v>
      </c>
      <c r="L1791" t="s">
        <v>43</v>
      </c>
    </row>
    <row r="1792" spans="1:12" x14ac:dyDescent="0.25">
      <c r="A1792">
        <v>1791</v>
      </c>
      <c r="B1792" s="4" t="s">
        <v>406</v>
      </c>
      <c r="C1792" t="s">
        <v>25</v>
      </c>
      <c r="D1792" t="s">
        <v>26</v>
      </c>
      <c r="E1792" t="s">
        <v>15</v>
      </c>
      <c r="F1792" t="s">
        <v>16</v>
      </c>
      <c r="G1792">
        <v>11</v>
      </c>
      <c r="H1792">
        <v>47598</v>
      </c>
      <c r="I1792">
        <v>523578</v>
      </c>
      <c r="J1792">
        <v>86000.8</v>
      </c>
      <c r="K1792">
        <v>54247.4</v>
      </c>
      <c r="L1792" t="s">
        <v>17</v>
      </c>
    </row>
    <row r="1793" spans="1:12" x14ac:dyDescent="0.25">
      <c r="A1793">
        <v>1792</v>
      </c>
      <c r="B1793" s="4" t="s">
        <v>497</v>
      </c>
      <c r="C1793" t="s">
        <v>13</v>
      </c>
      <c r="D1793" t="s">
        <v>20</v>
      </c>
      <c r="E1793" t="s">
        <v>49</v>
      </c>
      <c r="F1793" t="s">
        <v>86</v>
      </c>
      <c r="G1793">
        <v>14</v>
      </c>
      <c r="H1793">
        <v>41366</v>
      </c>
      <c r="I1793">
        <v>579124</v>
      </c>
      <c r="J1793">
        <v>96396.1</v>
      </c>
      <c r="K1793">
        <v>54333.72</v>
      </c>
      <c r="L1793" t="s">
        <v>23</v>
      </c>
    </row>
    <row r="1794" spans="1:12" x14ac:dyDescent="0.25">
      <c r="A1794">
        <v>1793</v>
      </c>
      <c r="B1794" s="4" t="s">
        <v>456</v>
      </c>
      <c r="C1794" t="s">
        <v>41</v>
      </c>
      <c r="D1794" t="s">
        <v>14</v>
      </c>
      <c r="E1794" t="s">
        <v>15</v>
      </c>
      <c r="F1794" t="s">
        <v>60</v>
      </c>
      <c r="G1794">
        <v>14</v>
      </c>
      <c r="H1794">
        <v>74654</v>
      </c>
      <c r="I1794">
        <v>1045156</v>
      </c>
      <c r="J1794">
        <v>114122.7</v>
      </c>
      <c r="K1794">
        <v>189646.51</v>
      </c>
      <c r="L1794" t="s">
        <v>29</v>
      </c>
    </row>
    <row r="1795" spans="1:12" x14ac:dyDescent="0.25">
      <c r="A1795">
        <v>1794</v>
      </c>
      <c r="B1795" s="4" t="s">
        <v>51</v>
      </c>
      <c r="C1795" t="s">
        <v>25</v>
      </c>
      <c r="D1795" t="s">
        <v>14</v>
      </c>
      <c r="E1795" t="s">
        <v>15</v>
      </c>
      <c r="F1795" t="s">
        <v>42</v>
      </c>
      <c r="G1795">
        <v>9</v>
      </c>
      <c r="H1795">
        <v>24429</v>
      </c>
      <c r="I1795">
        <v>219861</v>
      </c>
      <c r="J1795">
        <v>36249.69</v>
      </c>
      <c r="K1795">
        <v>25933.61</v>
      </c>
      <c r="L1795" t="s">
        <v>43</v>
      </c>
    </row>
    <row r="1796" spans="1:12" x14ac:dyDescent="0.25">
      <c r="A1796">
        <v>1795</v>
      </c>
      <c r="B1796" s="4" t="s">
        <v>542</v>
      </c>
      <c r="C1796" t="s">
        <v>25</v>
      </c>
      <c r="D1796" t="s">
        <v>38</v>
      </c>
      <c r="E1796" t="s">
        <v>49</v>
      </c>
      <c r="F1796" t="s">
        <v>84</v>
      </c>
      <c r="G1796">
        <v>15</v>
      </c>
      <c r="H1796">
        <v>11524</v>
      </c>
      <c r="I1796">
        <v>172860</v>
      </c>
      <c r="J1796">
        <v>7449.23</v>
      </c>
      <c r="K1796">
        <v>29414.54</v>
      </c>
      <c r="L1796" t="s">
        <v>23</v>
      </c>
    </row>
    <row r="1797" spans="1:12" x14ac:dyDescent="0.25">
      <c r="A1797">
        <v>1796</v>
      </c>
      <c r="B1797" s="4" t="s">
        <v>235</v>
      </c>
      <c r="C1797" t="s">
        <v>34</v>
      </c>
      <c r="D1797" t="s">
        <v>80</v>
      </c>
      <c r="E1797" t="s">
        <v>21</v>
      </c>
      <c r="F1797" t="s">
        <v>22</v>
      </c>
      <c r="G1797">
        <v>15</v>
      </c>
      <c r="H1797">
        <v>46890</v>
      </c>
      <c r="I1797">
        <v>703350</v>
      </c>
      <c r="J1797">
        <v>69151.679999999993</v>
      </c>
      <c r="K1797">
        <v>186486.96</v>
      </c>
      <c r="L1797" t="s">
        <v>23</v>
      </c>
    </row>
    <row r="1798" spans="1:12" x14ac:dyDescent="0.25">
      <c r="A1798">
        <v>1797</v>
      </c>
      <c r="B1798" s="4" t="s">
        <v>451</v>
      </c>
      <c r="C1798" t="s">
        <v>19</v>
      </c>
      <c r="D1798" t="s">
        <v>20</v>
      </c>
      <c r="E1798" t="s">
        <v>21</v>
      </c>
      <c r="F1798" t="s">
        <v>22</v>
      </c>
      <c r="G1798">
        <v>5</v>
      </c>
      <c r="H1798">
        <v>39444</v>
      </c>
      <c r="I1798">
        <v>197220</v>
      </c>
      <c r="J1798">
        <v>39359.94</v>
      </c>
      <c r="K1798">
        <v>47635</v>
      </c>
      <c r="L1798" t="s">
        <v>29</v>
      </c>
    </row>
    <row r="1799" spans="1:12" x14ac:dyDescent="0.25">
      <c r="A1799">
        <v>1798</v>
      </c>
      <c r="B1799" s="4" t="s">
        <v>559</v>
      </c>
      <c r="C1799" t="s">
        <v>34</v>
      </c>
      <c r="D1799" t="s">
        <v>14</v>
      </c>
      <c r="E1799" t="s">
        <v>21</v>
      </c>
      <c r="F1799" t="s">
        <v>62</v>
      </c>
      <c r="G1799">
        <v>7</v>
      </c>
      <c r="H1799">
        <v>56315</v>
      </c>
      <c r="I1799">
        <v>394205</v>
      </c>
      <c r="J1799">
        <v>77656.44</v>
      </c>
      <c r="K1799">
        <v>97930.82</v>
      </c>
      <c r="L1799" t="s">
        <v>43</v>
      </c>
    </row>
    <row r="1800" spans="1:12" x14ac:dyDescent="0.25">
      <c r="A1800">
        <v>1799</v>
      </c>
      <c r="B1800" s="4" t="s">
        <v>576</v>
      </c>
      <c r="C1800" t="s">
        <v>19</v>
      </c>
      <c r="D1800" t="s">
        <v>80</v>
      </c>
      <c r="E1800" t="s">
        <v>21</v>
      </c>
      <c r="F1800" t="s">
        <v>62</v>
      </c>
      <c r="G1800">
        <v>7</v>
      </c>
      <c r="H1800">
        <v>73534</v>
      </c>
      <c r="I1800">
        <v>514738</v>
      </c>
      <c r="J1800">
        <v>37184.269999999997</v>
      </c>
      <c r="K1800">
        <v>140686.49</v>
      </c>
      <c r="L1800" t="s">
        <v>43</v>
      </c>
    </row>
    <row r="1801" spans="1:12" x14ac:dyDescent="0.25">
      <c r="A1801">
        <v>1800</v>
      </c>
      <c r="B1801" s="4" t="s">
        <v>225</v>
      </c>
      <c r="C1801" t="s">
        <v>34</v>
      </c>
      <c r="D1801" t="s">
        <v>35</v>
      </c>
      <c r="E1801" t="s">
        <v>21</v>
      </c>
      <c r="F1801" t="s">
        <v>39</v>
      </c>
      <c r="G1801">
        <v>9</v>
      </c>
      <c r="H1801">
        <v>55022</v>
      </c>
      <c r="I1801">
        <v>495198</v>
      </c>
      <c r="J1801">
        <v>56568.49</v>
      </c>
      <c r="K1801">
        <v>151455.07</v>
      </c>
      <c r="L1801" t="s">
        <v>43</v>
      </c>
    </row>
    <row r="1802" spans="1:12" x14ac:dyDescent="0.25">
      <c r="A1802">
        <v>1801</v>
      </c>
      <c r="B1802" s="4" t="s">
        <v>304</v>
      </c>
      <c r="C1802" t="s">
        <v>19</v>
      </c>
      <c r="D1802" t="s">
        <v>20</v>
      </c>
      <c r="E1802" t="s">
        <v>49</v>
      </c>
      <c r="F1802" t="s">
        <v>50</v>
      </c>
      <c r="G1802">
        <v>8</v>
      </c>
      <c r="H1802">
        <v>3315</v>
      </c>
      <c r="I1802">
        <v>26520</v>
      </c>
      <c r="J1802">
        <v>5243.73</v>
      </c>
      <c r="K1802">
        <v>385.51</v>
      </c>
      <c r="L1802" t="s">
        <v>23</v>
      </c>
    </row>
    <row r="1803" spans="1:12" x14ac:dyDescent="0.25">
      <c r="A1803">
        <v>1802</v>
      </c>
      <c r="B1803" s="4" t="s">
        <v>178</v>
      </c>
      <c r="C1803" t="s">
        <v>13</v>
      </c>
      <c r="D1803" t="s">
        <v>26</v>
      </c>
      <c r="E1803" t="s">
        <v>21</v>
      </c>
      <c r="F1803" t="s">
        <v>54</v>
      </c>
      <c r="G1803">
        <v>5</v>
      </c>
      <c r="H1803">
        <v>74571</v>
      </c>
      <c r="I1803">
        <v>372855</v>
      </c>
      <c r="J1803">
        <v>14242.48</v>
      </c>
      <c r="K1803">
        <v>143381.82</v>
      </c>
      <c r="L1803" t="s">
        <v>17</v>
      </c>
    </row>
    <row r="1804" spans="1:12" x14ac:dyDescent="0.25">
      <c r="A1804">
        <v>1803</v>
      </c>
      <c r="B1804" s="4" t="s">
        <v>225</v>
      </c>
      <c r="C1804" t="s">
        <v>19</v>
      </c>
      <c r="D1804" t="s">
        <v>31</v>
      </c>
      <c r="E1804" t="s">
        <v>15</v>
      </c>
      <c r="F1804" t="s">
        <v>60</v>
      </c>
      <c r="G1804">
        <v>15</v>
      </c>
      <c r="H1804">
        <v>56217</v>
      </c>
      <c r="I1804">
        <v>843255</v>
      </c>
      <c r="J1804">
        <v>53201.64</v>
      </c>
      <c r="K1804">
        <v>175851.3</v>
      </c>
      <c r="L1804" t="s">
        <v>17</v>
      </c>
    </row>
    <row r="1805" spans="1:12" x14ac:dyDescent="0.25">
      <c r="A1805">
        <v>1804</v>
      </c>
      <c r="B1805" s="4" t="s">
        <v>391</v>
      </c>
      <c r="C1805" t="s">
        <v>41</v>
      </c>
      <c r="D1805" t="s">
        <v>64</v>
      </c>
      <c r="E1805" t="s">
        <v>15</v>
      </c>
      <c r="F1805" t="s">
        <v>42</v>
      </c>
      <c r="G1805">
        <v>8</v>
      </c>
      <c r="H1805">
        <v>76845</v>
      </c>
      <c r="I1805">
        <v>614760</v>
      </c>
      <c r="J1805">
        <v>96206.399999999994</v>
      </c>
      <c r="K1805">
        <v>111237.24</v>
      </c>
      <c r="L1805" t="s">
        <v>17</v>
      </c>
    </row>
    <row r="1806" spans="1:12" x14ac:dyDescent="0.25">
      <c r="A1806">
        <v>1805</v>
      </c>
      <c r="B1806" s="4" t="s">
        <v>367</v>
      </c>
      <c r="C1806" t="s">
        <v>34</v>
      </c>
      <c r="D1806" t="s">
        <v>20</v>
      </c>
      <c r="E1806" t="s">
        <v>27</v>
      </c>
      <c r="F1806" t="s">
        <v>78</v>
      </c>
      <c r="G1806">
        <v>3</v>
      </c>
      <c r="H1806">
        <v>39968</v>
      </c>
      <c r="I1806">
        <v>119904</v>
      </c>
      <c r="J1806">
        <v>15821.38</v>
      </c>
      <c r="K1806">
        <v>12498.81</v>
      </c>
      <c r="L1806" t="s">
        <v>17</v>
      </c>
    </row>
    <row r="1807" spans="1:12" x14ac:dyDescent="0.25">
      <c r="A1807">
        <v>1806</v>
      </c>
      <c r="B1807" s="4" t="s">
        <v>577</v>
      </c>
      <c r="C1807" t="s">
        <v>41</v>
      </c>
      <c r="D1807" t="s">
        <v>20</v>
      </c>
      <c r="E1807" t="s">
        <v>15</v>
      </c>
      <c r="F1807" t="s">
        <v>42</v>
      </c>
      <c r="G1807">
        <v>5</v>
      </c>
      <c r="H1807">
        <v>28602</v>
      </c>
      <c r="I1807">
        <v>143010</v>
      </c>
      <c r="J1807">
        <v>20838.89</v>
      </c>
      <c r="K1807">
        <v>34365.94</v>
      </c>
      <c r="L1807" t="s">
        <v>29</v>
      </c>
    </row>
    <row r="1808" spans="1:12" x14ac:dyDescent="0.25">
      <c r="A1808">
        <v>1807</v>
      </c>
      <c r="B1808" s="4" t="s">
        <v>438</v>
      </c>
      <c r="C1808" t="s">
        <v>19</v>
      </c>
      <c r="D1808" t="s">
        <v>80</v>
      </c>
      <c r="E1808" t="s">
        <v>21</v>
      </c>
      <c r="F1808" t="s">
        <v>22</v>
      </c>
      <c r="G1808">
        <v>11</v>
      </c>
      <c r="H1808">
        <v>66282</v>
      </c>
      <c r="I1808">
        <v>729102</v>
      </c>
      <c r="J1808">
        <v>72096.08</v>
      </c>
      <c r="K1808">
        <v>233904.24</v>
      </c>
      <c r="L1808" t="s">
        <v>17</v>
      </c>
    </row>
    <row r="1809" spans="1:12" x14ac:dyDescent="0.25">
      <c r="A1809">
        <v>1808</v>
      </c>
      <c r="B1809" s="4" t="s">
        <v>178</v>
      </c>
      <c r="C1809" t="s">
        <v>13</v>
      </c>
      <c r="D1809" t="s">
        <v>14</v>
      </c>
      <c r="E1809" t="s">
        <v>27</v>
      </c>
      <c r="F1809" t="s">
        <v>78</v>
      </c>
      <c r="G1809">
        <v>12</v>
      </c>
      <c r="H1809">
        <v>35711</v>
      </c>
      <c r="I1809">
        <v>428532</v>
      </c>
      <c r="J1809">
        <v>71844.899999999994</v>
      </c>
      <c r="K1809">
        <v>61508.67</v>
      </c>
      <c r="L1809" t="s">
        <v>29</v>
      </c>
    </row>
    <row r="1810" spans="1:12" x14ac:dyDescent="0.25">
      <c r="A1810">
        <v>1809</v>
      </c>
      <c r="B1810" s="4" t="s">
        <v>119</v>
      </c>
      <c r="C1810" t="s">
        <v>19</v>
      </c>
      <c r="D1810" t="s">
        <v>38</v>
      </c>
      <c r="E1810" t="s">
        <v>21</v>
      </c>
      <c r="F1810" t="s">
        <v>22</v>
      </c>
      <c r="G1810">
        <v>14</v>
      </c>
      <c r="H1810">
        <v>14096</v>
      </c>
      <c r="I1810">
        <v>197344</v>
      </c>
      <c r="J1810">
        <v>38362.58</v>
      </c>
      <c r="K1810">
        <v>37551.89</v>
      </c>
      <c r="L1810" t="s">
        <v>43</v>
      </c>
    </row>
    <row r="1811" spans="1:12" x14ac:dyDescent="0.25">
      <c r="A1811">
        <v>1810</v>
      </c>
      <c r="B1811" s="4" t="s">
        <v>211</v>
      </c>
      <c r="C1811" t="s">
        <v>13</v>
      </c>
      <c r="D1811" t="s">
        <v>31</v>
      </c>
      <c r="E1811" t="s">
        <v>21</v>
      </c>
      <c r="F1811" t="s">
        <v>62</v>
      </c>
      <c r="G1811">
        <v>3</v>
      </c>
      <c r="H1811">
        <v>13004</v>
      </c>
      <c r="I1811">
        <v>39012</v>
      </c>
      <c r="J1811">
        <v>2083.08</v>
      </c>
      <c r="K1811">
        <v>10833.6</v>
      </c>
      <c r="L1811" t="s">
        <v>29</v>
      </c>
    </row>
    <row r="1812" spans="1:12" x14ac:dyDescent="0.25">
      <c r="A1812">
        <v>1811</v>
      </c>
      <c r="B1812" s="4" t="s">
        <v>33</v>
      </c>
      <c r="C1812" t="s">
        <v>19</v>
      </c>
      <c r="D1812" t="s">
        <v>64</v>
      </c>
      <c r="E1812" t="s">
        <v>21</v>
      </c>
      <c r="F1812" t="s">
        <v>32</v>
      </c>
      <c r="G1812">
        <v>14</v>
      </c>
      <c r="H1812">
        <v>66874</v>
      </c>
      <c r="I1812">
        <v>936236</v>
      </c>
      <c r="J1812">
        <v>49785.04</v>
      </c>
      <c r="K1812">
        <v>209216.39</v>
      </c>
      <c r="L1812" t="s">
        <v>23</v>
      </c>
    </row>
    <row r="1813" spans="1:12" x14ac:dyDescent="0.25">
      <c r="A1813">
        <v>1812</v>
      </c>
      <c r="B1813" s="4" t="s">
        <v>253</v>
      </c>
      <c r="C1813" t="s">
        <v>41</v>
      </c>
      <c r="D1813" t="s">
        <v>38</v>
      </c>
      <c r="E1813" t="s">
        <v>21</v>
      </c>
      <c r="F1813" t="s">
        <v>62</v>
      </c>
      <c r="G1813">
        <v>13</v>
      </c>
      <c r="H1813">
        <v>24479</v>
      </c>
      <c r="I1813">
        <v>318227</v>
      </c>
      <c r="J1813">
        <v>22890.69</v>
      </c>
      <c r="K1813">
        <v>55001.87</v>
      </c>
      <c r="L1813" t="s">
        <v>17</v>
      </c>
    </row>
    <row r="1814" spans="1:12" x14ac:dyDescent="0.25">
      <c r="A1814">
        <v>1813</v>
      </c>
      <c r="B1814" s="4" t="s">
        <v>550</v>
      </c>
      <c r="C1814" t="s">
        <v>34</v>
      </c>
      <c r="D1814" t="s">
        <v>47</v>
      </c>
      <c r="E1814" t="s">
        <v>49</v>
      </c>
      <c r="F1814" t="s">
        <v>86</v>
      </c>
      <c r="G1814">
        <v>14</v>
      </c>
      <c r="H1814">
        <v>18899</v>
      </c>
      <c r="I1814">
        <v>264586</v>
      </c>
      <c r="J1814">
        <v>535.73</v>
      </c>
      <c r="K1814">
        <v>69915.09</v>
      </c>
      <c r="L1814" t="s">
        <v>23</v>
      </c>
    </row>
    <row r="1815" spans="1:12" x14ac:dyDescent="0.25">
      <c r="A1815">
        <v>1814</v>
      </c>
      <c r="B1815" s="4" t="s">
        <v>37</v>
      </c>
      <c r="C1815" t="s">
        <v>13</v>
      </c>
      <c r="D1815" t="s">
        <v>20</v>
      </c>
      <c r="E1815" t="s">
        <v>49</v>
      </c>
      <c r="F1815" t="s">
        <v>112</v>
      </c>
      <c r="G1815">
        <v>2</v>
      </c>
      <c r="H1815">
        <v>36466</v>
      </c>
      <c r="I1815">
        <v>72932</v>
      </c>
      <c r="J1815">
        <v>11225.08</v>
      </c>
      <c r="K1815">
        <v>8908.75</v>
      </c>
      <c r="L1815" t="s">
        <v>23</v>
      </c>
    </row>
    <row r="1816" spans="1:12" x14ac:dyDescent="0.25">
      <c r="A1816">
        <v>1815</v>
      </c>
      <c r="B1816" s="4" t="s">
        <v>117</v>
      </c>
      <c r="C1816" t="s">
        <v>25</v>
      </c>
      <c r="D1816" t="s">
        <v>35</v>
      </c>
      <c r="E1816" t="s">
        <v>21</v>
      </c>
      <c r="F1816" t="s">
        <v>62</v>
      </c>
      <c r="G1816">
        <v>3</v>
      </c>
      <c r="H1816">
        <v>7641</v>
      </c>
      <c r="I1816">
        <v>22923</v>
      </c>
      <c r="J1816">
        <v>498.5</v>
      </c>
      <c r="K1816">
        <v>9090.1200000000008</v>
      </c>
      <c r="L1816" t="s">
        <v>43</v>
      </c>
    </row>
    <row r="1817" spans="1:12" x14ac:dyDescent="0.25">
      <c r="A1817">
        <v>1816</v>
      </c>
      <c r="B1817" s="4" t="s">
        <v>508</v>
      </c>
      <c r="C1817" t="s">
        <v>13</v>
      </c>
      <c r="D1817" t="s">
        <v>14</v>
      </c>
      <c r="E1817" t="s">
        <v>27</v>
      </c>
      <c r="F1817" t="s">
        <v>28</v>
      </c>
      <c r="G1817">
        <v>1</v>
      </c>
      <c r="H1817">
        <v>7999</v>
      </c>
      <c r="I1817">
        <v>7999</v>
      </c>
      <c r="J1817">
        <v>839.6</v>
      </c>
      <c r="K1817">
        <v>2153.13</v>
      </c>
      <c r="L1817" t="s">
        <v>43</v>
      </c>
    </row>
    <row r="1818" spans="1:12" x14ac:dyDescent="0.25">
      <c r="A1818">
        <v>1817</v>
      </c>
      <c r="B1818" s="4" t="s">
        <v>420</v>
      </c>
      <c r="C1818" t="s">
        <v>25</v>
      </c>
      <c r="D1818" t="s">
        <v>38</v>
      </c>
      <c r="E1818" t="s">
        <v>21</v>
      </c>
      <c r="F1818" t="s">
        <v>62</v>
      </c>
      <c r="G1818">
        <v>1</v>
      </c>
      <c r="H1818">
        <v>71065</v>
      </c>
      <c r="I1818">
        <v>71065</v>
      </c>
      <c r="J1818">
        <v>11659.51</v>
      </c>
      <c r="K1818">
        <v>7652.99</v>
      </c>
      <c r="L1818" t="s">
        <v>43</v>
      </c>
    </row>
    <row r="1819" spans="1:12" x14ac:dyDescent="0.25">
      <c r="A1819">
        <v>1818</v>
      </c>
      <c r="B1819" s="4" t="s">
        <v>391</v>
      </c>
      <c r="C1819" t="s">
        <v>41</v>
      </c>
      <c r="D1819" t="s">
        <v>56</v>
      </c>
      <c r="E1819" t="s">
        <v>21</v>
      </c>
      <c r="F1819" t="s">
        <v>32</v>
      </c>
      <c r="G1819">
        <v>13</v>
      </c>
      <c r="H1819">
        <v>1670</v>
      </c>
      <c r="I1819">
        <v>21710</v>
      </c>
      <c r="J1819">
        <v>3081.77</v>
      </c>
      <c r="K1819">
        <v>4998.74</v>
      </c>
      <c r="L1819" t="s">
        <v>29</v>
      </c>
    </row>
    <row r="1820" spans="1:12" x14ac:dyDescent="0.25">
      <c r="A1820">
        <v>1819</v>
      </c>
      <c r="B1820" s="4" t="s">
        <v>281</v>
      </c>
      <c r="C1820" t="s">
        <v>19</v>
      </c>
      <c r="D1820" t="s">
        <v>35</v>
      </c>
      <c r="E1820" t="s">
        <v>49</v>
      </c>
      <c r="F1820" t="s">
        <v>70</v>
      </c>
      <c r="G1820">
        <v>12</v>
      </c>
      <c r="H1820">
        <v>56337</v>
      </c>
      <c r="I1820">
        <v>676044</v>
      </c>
      <c r="J1820">
        <v>72650.899999999994</v>
      </c>
      <c r="K1820">
        <v>126393.39</v>
      </c>
      <c r="L1820" t="s">
        <v>17</v>
      </c>
    </row>
    <row r="1821" spans="1:12" x14ac:dyDescent="0.25">
      <c r="A1821">
        <v>1820</v>
      </c>
      <c r="B1821" s="4" t="s">
        <v>424</v>
      </c>
      <c r="C1821" t="s">
        <v>25</v>
      </c>
      <c r="D1821" t="s">
        <v>80</v>
      </c>
      <c r="E1821" t="s">
        <v>21</v>
      </c>
      <c r="F1821" t="s">
        <v>39</v>
      </c>
      <c r="G1821">
        <v>12</v>
      </c>
      <c r="H1821">
        <v>13125</v>
      </c>
      <c r="I1821">
        <v>157500</v>
      </c>
      <c r="J1821">
        <v>20861.02</v>
      </c>
      <c r="K1821">
        <v>49362.36</v>
      </c>
      <c r="L1821" t="s">
        <v>17</v>
      </c>
    </row>
    <row r="1822" spans="1:12" x14ac:dyDescent="0.25">
      <c r="A1822">
        <v>1821</v>
      </c>
      <c r="B1822" s="4" t="s">
        <v>328</v>
      </c>
      <c r="C1822" t="s">
        <v>34</v>
      </c>
      <c r="D1822" t="s">
        <v>80</v>
      </c>
      <c r="E1822" t="s">
        <v>15</v>
      </c>
      <c r="F1822" t="s">
        <v>16</v>
      </c>
      <c r="G1822">
        <v>10</v>
      </c>
      <c r="H1822">
        <v>51845</v>
      </c>
      <c r="I1822">
        <v>518450</v>
      </c>
      <c r="J1822">
        <v>24636.67</v>
      </c>
      <c r="K1822">
        <v>102442.87</v>
      </c>
      <c r="L1822" t="s">
        <v>29</v>
      </c>
    </row>
    <row r="1823" spans="1:12" x14ac:dyDescent="0.25">
      <c r="A1823">
        <v>1822</v>
      </c>
      <c r="B1823" s="4" t="s">
        <v>351</v>
      </c>
      <c r="C1823" t="s">
        <v>13</v>
      </c>
      <c r="D1823" t="s">
        <v>20</v>
      </c>
      <c r="E1823" t="s">
        <v>15</v>
      </c>
      <c r="F1823" t="s">
        <v>45</v>
      </c>
      <c r="G1823">
        <v>5</v>
      </c>
      <c r="H1823">
        <v>54561</v>
      </c>
      <c r="I1823">
        <v>272805</v>
      </c>
      <c r="J1823">
        <v>9575.6299999999992</v>
      </c>
      <c r="K1823">
        <v>64953.19</v>
      </c>
      <c r="L1823" t="s">
        <v>43</v>
      </c>
    </row>
    <row r="1824" spans="1:12" x14ac:dyDescent="0.25">
      <c r="A1824">
        <v>1823</v>
      </c>
      <c r="B1824" s="4" t="s">
        <v>432</v>
      </c>
      <c r="C1824" t="s">
        <v>13</v>
      </c>
      <c r="D1824" t="s">
        <v>64</v>
      </c>
      <c r="E1824" t="s">
        <v>27</v>
      </c>
      <c r="F1824" t="s">
        <v>28</v>
      </c>
      <c r="G1824">
        <v>8</v>
      </c>
      <c r="H1824">
        <v>21329</v>
      </c>
      <c r="I1824">
        <v>170632</v>
      </c>
      <c r="J1824">
        <v>464.72</v>
      </c>
      <c r="K1824">
        <v>31564.98</v>
      </c>
      <c r="L1824" t="s">
        <v>17</v>
      </c>
    </row>
    <row r="1825" spans="1:12" x14ac:dyDescent="0.25">
      <c r="A1825">
        <v>1824</v>
      </c>
      <c r="B1825" s="4" t="s">
        <v>275</v>
      </c>
      <c r="C1825" t="s">
        <v>13</v>
      </c>
      <c r="D1825" t="s">
        <v>80</v>
      </c>
      <c r="E1825" t="s">
        <v>27</v>
      </c>
      <c r="F1825" t="s">
        <v>57</v>
      </c>
      <c r="G1825">
        <v>12</v>
      </c>
      <c r="H1825">
        <v>38879</v>
      </c>
      <c r="I1825">
        <v>466548</v>
      </c>
      <c r="J1825">
        <v>48567.26</v>
      </c>
      <c r="K1825">
        <v>141303.19</v>
      </c>
      <c r="L1825" t="s">
        <v>23</v>
      </c>
    </row>
    <row r="1826" spans="1:12" x14ac:dyDescent="0.25">
      <c r="A1826">
        <v>1825</v>
      </c>
      <c r="B1826" s="4" t="s">
        <v>578</v>
      </c>
      <c r="C1826" t="s">
        <v>34</v>
      </c>
      <c r="D1826" t="s">
        <v>47</v>
      </c>
      <c r="E1826" t="s">
        <v>49</v>
      </c>
      <c r="F1826" t="s">
        <v>50</v>
      </c>
      <c r="G1826">
        <v>3</v>
      </c>
      <c r="H1826">
        <v>14593</v>
      </c>
      <c r="I1826">
        <v>43779</v>
      </c>
      <c r="J1826">
        <v>7245.61</v>
      </c>
      <c r="K1826">
        <v>1381.82</v>
      </c>
      <c r="L1826" t="s">
        <v>23</v>
      </c>
    </row>
    <row r="1827" spans="1:12" x14ac:dyDescent="0.25">
      <c r="A1827">
        <v>1826</v>
      </c>
      <c r="B1827" s="4" t="s">
        <v>306</v>
      </c>
      <c r="C1827" t="s">
        <v>13</v>
      </c>
      <c r="D1827" t="s">
        <v>47</v>
      </c>
      <c r="E1827" t="s">
        <v>27</v>
      </c>
      <c r="F1827" t="s">
        <v>57</v>
      </c>
      <c r="G1827">
        <v>15</v>
      </c>
      <c r="H1827">
        <v>49490</v>
      </c>
      <c r="I1827">
        <v>742350</v>
      </c>
      <c r="J1827">
        <v>12682.63</v>
      </c>
      <c r="K1827">
        <v>304609.89</v>
      </c>
      <c r="L1827" t="s">
        <v>43</v>
      </c>
    </row>
    <row r="1828" spans="1:12" x14ac:dyDescent="0.25">
      <c r="A1828">
        <v>1827</v>
      </c>
      <c r="B1828" s="4" t="s">
        <v>464</v>
      </c>
      <c r="C1828" t="s">
        <v>34</v>
      </c>
      <c r="D1828" t="s">
        <v>31</v>
      </c>
      <c r="E1828" t="s">
        <v>21</v>
      </c>
      <c r="F1828" t="s">
        <v>32</v>
      </c>
      <c r="G1828">
        <v>13</v>
      </c>
      <c r="H1828">
        <v>31314</v>
      </c>
      <c r="I1828">
        <v>407082</v>
      </c>
      <c r="J1828">
        <v>27375.21</v>
      </c>
      <c r="K1828">
        <v>126022.36</v>
      </c>
      <c r="L1828" t="s">
        <v>17</v>
      </c>
    </row>
    <row r="1829" spans="1:12" x14ac:dyDescent="0.25">
      <c r="A1829">
        <v>1828</v>
      </c>
      <c r="B1829" s="4" t="s">
        <v>527</v>
      </c>
      <c r="C1829" t="s">
        <v>13</v>
      </c>
      <c r="D1829" t="s">
        <v>80</v>
      </c>
      <c r="E1829" t="s">
        <v>21</v>
      </c>
      <c r="F1829" t="s">
        <v>22</v>
      </c>
      <c r="G1829">
        <v>5</v>
      </c>
      <c r="H1829">
        <v>76025</v>
      </c>
      <c r="I1829">
        <v>380125</v>
      </c>
      <c r="J1829">
        <v>52173.69</v>
      </c>
      <c r="K1829">
        <v>82886.539999999994</v>
      </c>
      <c r="L1829" t="s">
        <v>29</v>
      </c>
    </row>
    <row r="1830" spans="1:12" x14ac:dyDescent="0.25">
      <c r="A1830">
        <v>1829</v>
      </c>
      <c r="B1830" s="4" t="s">
        <v>178</v>
      </c>
      <c r="C1830" t="s">
        <v>25</v>
      </c>
      <c r="D1830" t="s">
        <v>14</v>
      </c>
      <c r="E1830" t="s">
        <v>27</v>
      </c>
      <c r="F1830" t="s">
        <v>52</v>
      </c>
      <c r="G1830">
        <v>14</v>
      </c>
      <c r="H1830">
        <v>4208</v>
      </c>
      <c r="I1830">
        <v>58912</v>
      </c>
      <c r="J1830">
        <v>841.84</v>
      </c>
      <c r="K1830">
        <v>19116.21</v>
      </c>
      <c r="L1830" t="s">
        <v>29</v>
      </c>
    </row>
    <row r="1831" spans="1:12" x14ac:dyDescent="0.25">
      <c r="A1831">
        <v>1830</v>
      </c>
      <c r="B1831" s="4" t="s">
        <v>390</v>
      </c>
      <c r="C1831" t="s">
        <v>41</v>
      </c>
      <c r="D1831" t="s">
        <v>31</v>
      </c>
      <c r="E1831" t="s">
        <v>15</v>
      </c>
      <c r="F1831" t="s">
        <v>45</v>
      </c>
      <c r="G1831">
        <v>9</v>
      </c>
      <c r="H1831">
        <v>26126</v>
      </c>
      <c r="I1831">
        <v>235134</v>
      </c>
      <c r="J1831">
        <v>5653.73</v>
      </c>
      <c r="K1831">
        <v>66725.960000000006</v>
      </c>
      <c r="L1831" t="s">
        <v>17</v>
      </c>
    </row>
    <row r="1832" spans="1:12" x14ac:dyDescent="0.25">
      <c r="A1832">
        <v>1831</v>
      </c>
      <c r="B1832" s="4" t="s">
        <v>244</v>
      </c>
      <c r="C1832" t="s">
        <v>34</v>
      </c>
      <c r="D1832" t="s">
        <v>35</v>
      </c>
      <c r="E1832" t="s">
        <v>27</v>
      </c>
      <c r="F1832" t="s">
        <v>72</v>
      </c>
      <c r="G1832">
        <v>2</v>
      </c>
      <c r="H1832">
        <v>41447</v>
      </c>
      <c r="I1832">
        <v>82894</v>
      </c>
      <c r="J1832">
        <v>190.39</v>
      </c>
      <c r="K1832">
        <v>27602.15</v>
      </c>
      <c r="L1832" t="s">
        <v>23</v>
      </c>
    </row>
    <row r="1833" spans="1:12" x14ac:dyDescent="0.25">
      <c r="A1833">
        <v>1832</v>
      </c>
      <c r="B1833" s="4" t="s">
        <v>394</v>
      </c>
      <c r="C1833" t="s">
        <v>34</v>
      </c>
      <c r="D1833" t="s">
        <v>14</v>
      </c>
      <c r="E1833" t="s">
        <v>49</v>
      </c>
      <c r="F1833" t="s">
        <v>50</v>
      </c>
      <c r="G1833">
        <v>9</v>
      </c>
      <c r="H1833">
        <v>40946</v>
      </c>
      <c r="I1833">
        <v>368514</v>
      </c>
      <c r="J1833">
        <v>49012.12</v>
      </c>
      <c r="K1833">
        <v>112412.13</v>
      </c>
      <c r="L1833" t="s">
        <v>23</v>
      </c>
    </row>
    <row r="1834" spans="1:12" x14ac:dyDescent="0.25">
      <c r="A1834">
        <v>1833</v>
      </c>
      <c r="B1834" s="4" t="s">
        <v>165</v>
      </c>
      <c r="C1834" t="s">
        <v>41</v>
      </c>
      <c r="D1834" t="s">
        <v>26</v>
      </c>
      <c r="E1834" t="s">
        <v>27</v>
      </c>
      <c r="F1834" t="s">
        <v>72</v>
      </c>
      <c r="G1834">
        <v>4</v>
      </c>
      <c r="H1834">
        <v>70157</v>
      </c>
      <c r="I1834">
        <v>280628</v>
      </c>
      <c r="J1834">
        <v>53112.21</v>
      </c>
      <c r="K1834">
        <v>62075.73</v>
      </c>
      <c r="L1834" t="s">
        <v>23</v>
      </c>
    </row>
    <row r="1835" spans="1:12" x14ac:dyDescent="0.25">
      <c r="A1835">
        <v>1834</v>
      </c>
      <c r="B1835" s="4" t="s">
        <v>203</v>
      </c>
      <c r="C1835" t="s">
        <v>19</v>
      </c>
      <c r="D1835" t="s">
        <v>35</v>
      </c>
      <c r="E1835" t="s">
        <v>27</v>
      </c>
      <c r="F1835" t="s">
        <v>28</v>
      </c>
      <c r="G1835">
        <v>6</v>
      </c>
      <c r="H1835">
        <v>15499</v>
      </c>
      <c r="I1835">
        <v>92994</v>
      </c>
      <c r="J1835">
        <v>14915.91</v>
      </c>
      <c r="K1835">
        <v>10825.2</v>
      </c>
      <c r="L1835" t="s">
        <v>17</v>
      </c>
    </row>
    <row r="1836" spans="1:12" x14ac:dyDescent="0.25">
      <c r="A1836">
        <v>1835</v>
      </c>
      <c r="B1836" s="4" t="s">
        <v>292</v>
      </c>
      <c r="C1836" t="s">
        <v>19</v>
      </c>
      <c r="D1836" t="s">
        <v>20</v>
      </c>
      <c r="E1836" t="s">
        <v>49</v>
      </c>
      <c r="F1836" t="s">
        <v>84</v>
      </c>
      <c r="G1836">
        <v>15</v>
      </c>
      <c r="H1836">
        <v>35096</v>
      </c>
      <c r="I1836">
        <v>526440</v>
      </c>
      <c r="J1836">
        <v>43930.07</v>
      </c>
      <c r="K1836">
        <v>176849.92000000001</v>
      </c>
      <c r="L1836" t="s">
        <v>17</v>
      </c>
    </row>
    <row r="1837" spans="1:12" x14ac:dyDescent="0.25">
      <c r="A1837">
        <v>1836</v>
      </c>
      <c r="B1837" s="4" t="s">
        <v>115</v>
      </c>
      <c r="C1837" t="s">
        <v>13</v>
      </c>
      <c r="D1837" t="s">
        <v>14</v>
      </c>
      <c r="E1837" t="s">
        <v>27</v>
      </c>
      <c r="F1837" t="s">
        <v>28</v>
      </c>
      <c r="G1837">
        <v>2</v>
      </c>
      <c r="H1837">
        <v>5913</v>
      </c>
      <c r="I1837">
        <v>11826</v>
      </c>
      <c r="J1837">
        <v>298.70999999999998</v>
      </c>
      <c r="K1837">
        <v>1951.95</v>
      </c>
      <c r="L1837" t="s">
        <v>17</v>
      </c>
    </row>
    <row r="1838" spans="1:12" x14ac:dyDescent="0.25">
      <c r="A1838">
        <v>1837</v>
      </c>
      <c r="B1838" s="4" t="s">
        <v>299</v>
      </c>
      <c r="C1838" t="s">
        <v>19</v>
      </c>
      <c r="D1838" t="s">
        <v>64</v>
      </c>
      <c r="E1838" t="s">
        <v>15</v>
      </c>
      <c r="F1838" t="s">
        <v>42</v>
      </c>
      <c r="G1838">
        <v>15</v>
      </c>
      <c r="H1838">
        <v>49636</v>
      </c>
      <c r="I1838">
        <v>744540</v>
      </c>
      <c r="J1838">
        <v>139995.79</v>
      </c>
      <c r="K1838">
        <v>113482.86</v>
      </c>
      <c r="L1838" t="s">
        <v>23</v>
      </c>
    </row>
    <row r="1839" spans="1:12" x14ac:dyDescent="0.25">
      <c r="A1839">
        <v>1838</v>
      </c>
      <c r="B1839" s="4" t="s">
        <v>227</v>
      </c>
      <c r="C1839" t="s">
        <v>34</v>
      </c>
      <c r="D1839" t="s">
        <v>31</v>
      </c>
      <c r="E1839" t="s">
        <v>27</v>
      </c>
      <c r="F1839" t="s">
        <v>151</v>
      </c>
      <c r="G1839">
        <v>14</v>
      </c>
      <c r="H1839">
        <v>59085</v>
      </c>
      <c r="I1839">
        <v>827190</v>
      </c>
      <c r="J1839">
        <v>161188.66</v>
      </c>
      <c r="K1839">
        <v>186293.81</v>
      </c>
      <c r="L1839" t="s">
        <v>43</v>
      </c>
    </row>
    <row r="1840" spans="1:12" x14ac:dyDescent="0.25">
      <c r="A1840">
        <v>1839</v>
      </c>
      <c r="B1840" s="4" t="s">
        <v>119</v>
      </c>
      <c r="C1840" t="s">
        <v>34</v>
      </c>
      <c r="D1840" t="s">
        <v>38</v>
      </c>
      <c r="E1840" t="s">
        <v>27</v>
      </c>
      <c r="F1840" t="s">
        <v>57</v>
      </c>
      <c r="G1840">
        <v>4</v>
      </c>
      <c r="H1840">
        <v>25104</v>
      </c>
      <c r="I1840">
        <v>100416</v>
      </c>
      <c r="J1840">
        <v>6400.88</v>
      </c>
      <c r="K1840">
        <v>13576.94</v>
      </c>
      <c r="L1840" t="s">
        <v>17</v>
      </c>
    </row>
    <row r="1841" spans="1:12" x14ac:dyDescent="0.25">
      <c r="A1841">
        <v>1840</v>
      </c>
      <c r="B1841" s="4" t="s">
        <v>370</v>
      </c>
      <c r="C1841" t="s">
        <v>34</v>
      </c>
      <c r="D1841" t="s">
        <v>20</v>
      </c>
      <c r="E1841" t="s">
        <v>15</v>
      </c>
      <c r="F1841" t="s">
        <v>60</v>
      </c>
      <c r="G1841">
        <v>3</v>
      </c>
      <c r="H1841">
        <v>48456</v>
      </c>
      <c r="I1841">
        <v>145368</v>
      </c>
      <c r="J1841">
        <v>18564.599999999999</v>
      </c>
      <c r="K1841">
        <v>46142.32</v>
      </c>
      <c r="L1841" t="s">
        <v>17</v>
      </c>
    </row>
    <row r="1842" spans="1:12" x14ac:dyDescent="0.25">
      <c r="A1842">
        <v>1841</v>
      </c>
      <c r="B1842" s="4" t="s">
        <v>284</v>
      </c>
      <c r="C1842" t="s">
        <v>25</v>
      </c>
      <c r="D1842" t="s">
        <v>38</v>
      </c>
      <c r="E1842" t="s">
        <v>15</v>
      </c>
      <c r="F1842" t="s">
        <v>16</v>
      </c>
      <c r="G1842">
        <v>11</v>
      </c>
      <c r="H1842">
        <v>3700</v>
      </c>
      <c r="I1842">
        <v>40700</v>
      </c>
      <c r="J1842">
        <v>2035.04</v>
      </c>
      <c r="K1842">
        <v>15262.84</v>
      </c>
      <c r="L1842" t="s">
        <v>17</v>
      </c>
    </row>
    <row r="1843" spans="1:12" x14ac:dyDescent="0.25">
      <c r="A1843">
        <v>1842</v>
      </c>
      <c r="B1843" s="4" t="s">
        <v>371</v>
      </c>
      <c r="C1843" t="s">
        <v>34</v>
      </c>
      <c r="D1843" t="s">
        <v>80</v>
      </c>
      <c r="E1843" t="s">
        <v>15</v>
      </c>
      <c r="F1843" t="s">
        <v>76</v>
      </c>
      <c r="G1843">
        <v>12</v>
      </c>
      <c r="H1843">
        <v>16461</v>
      </c>
      <c r="I1843">
        <v>197532</v>
      </c>
      <c r="J1843">
        <v>1598.61</v>
      </c>
      <c r="K1843">
        <v>70258.720000000001</v>
      </c>
      <c r="L1843" t="s">
        <v>29</v>
      </c>
    </row>
    <row r="1844" spans="1:12" x14ac:dyDescent="0.25">
      <c r="A1844">
        <v>1843</v>
      </c>
      <c r="B1844" s="4" t="s">
        <v>102</v>
      </c>
      <c r="C1844" t="s">
        <v>34</v>
      </c>
      <c r="D1844" t="s">
        <v>20</v>
      </c>
      <c r="E1844" t="s">
        <v>27</v>
      </c>
      <c r="F1844" t="s">
        <v>72</v>
      </c>
      <c r="G1844">
        <v>13</v>
      </c>
      <c r="H1844">
        <v>13539</v>
      </c>
      <c r="I1844">
        <v>176007</v>
      </c>
      <c r="J1844">
        <v>31283.42</v>
      </c>
      <c r="K1844">
        <v>45522.22</v>
      </c>
      <c r="L1844" t="s">
        <v>43</v>
      </c>
    </row>
    <row r="1845" spans="1:12" x14ac:dyDescent="0.25">
      <c r="A1845">
        <v>1844</v>
      </c>
      <c r="B1845" s="4" t="s">
        <v>559</v>
      </c>
      <c r="C1845" t="s">
        <v>25</v>
      </c>
      <c r="D1845" t="s">
        <v>64</v>
      </c>
      <c r="E1845" t="s">
        <v>49</v>
      </c>
      <c r="F1845" t="s">
        <v>86</v>
      </c>
      <c r="G1845">
        <v>15</v>
      </c>
      <c r="H1845">
        <v>31293</v>
      </c>
      <c r="I1845">
        <v>469395</v>
      </c>
      <c r="J1845">
        <v>81294.23</v>
      </c>
      <c r="K1845">
        <v>39070.51</v>
      </c>
      <c r="L1845" t="s">
        <v>23</v>
      </c>
    </row>
    <row r="1846" spans="1:12" x14ac:dyDescent="0.25">
      <c r="A1846">
        <v>1845</v>
      </c>
      <c r="B1846" s="4" t="s">
        <v>247</v>
      </c>
      <c r="C1846" t="s">
        <v>25</v>
      </c>
      <c r="D1846" t="s">
        <v>47</v>
      </c>
      <c r="E1846" t="s">
        <v>27</v>
      </c>
      <c r="F1846" t="s">
        <v>28</v>
      </c>
      <c r="G1846">
        <v>12</v>
      </c>
      <c r="H1846">
        <v>47588</v>
      </c>
      <c r="I1846">
        <v>571056</v>
      </c>
      <c r="J1846">
        <v>79287.88</v>
      </c>
      <c r="K1846">
        <v>100342.09</v>
      </c>
      <c r="L1846" t="s">
        <v>43</v>
      </c>
    </row>
    <row r="1847" spans="1:12" x14ac:dyDescent="0.25">
      <c r="A1847">
        <v>1846</v>
      </c>
      <c r="B1847" s="4" t="s">
        <v>484</v>
      </c>
      <c r="C1847" t="s">
        <v>13</v>
      </c>
      <c r="D1847" t="s">
        <v>31</v>
      </c>
      <c r="E1847" t="s">
        <v>15</v>
      </c>
      <c r="F1847" t="s">
        <v>74</v>
      </c>
      <c r="G1847">
        <v>7</v>
      </c>
      <c r="H1847">
        <v>21681</v>
      </c>
      <c r="I1847">
        <v>151767</v>
      </c>
      <c r="J1847">
        <v>27627.91</v>
      </c>
      <c r="K1847">
        <v>30865.040000000001</v>
      </c>
      <c r="L1847" t="s">
        <v>17</v>
      </c>
    </row>
    <row r="1848" spans="1:12" x14ac:dyDescent="0.25">
      <c r="A1848">
        <v>1847</v>
      </c>
      <c r="B1848" s="4" t="s">
        <v>277</v>
      </c>
      <c r="C1848" t="s">
        <v>13</v>
      </c>
      <c r="D1848" t="s">
        <v>80</v>
      </c>
      <c r="E1848" t="s">
        <v>21</v>
      </c>
      <c r="F1848" t="s">
        <v>54</v>
      </c>
      <c r="G1848">
        <v>2</v>
      </c>
      <c r="H1848">
        <v>48010</v>
      </c>
      <c r="I1848">
        <v>96020</v>
      </c>
      <c r="J1848">
        <v>2189.12</v>
      </c>
      <c r="K1848">
        <v>32138.91</v>
      </c>
      <c r="L1848" t="s">
        <v>43</v>
      </c>
    </row>
    <row r="1849" spans="1:12" x14ac:dyDescent="0.25">
      <c r="A1849">
        <v>1848</v>
      </c>
      <c r="B1849" s="4" t="s">
        <v>331</v>
      </c>
      <c r="C1849" t="s">
        <v>34</v>
      </c>
      <c r="D1849" t="s">
        <v>20</v>
      </c>
      <c r="E1849" t="s">
        <v>27</v>
      </c>
      <c r="F1849" t="s">
        <v>28</v>
      </c>
      <c r="G1849">
        <v>5</v>
      </c>
      <c r="H1849">
        <v>75132</v>
      </c>
      <c r="I1849">
        <v>375660</v>
      </c>
      <c r="J1849">
        <v>41908.82</v>
      </c>
      <c r="K1849">
        <v>79396.23</v>
      </c>
      <c r="L1849" t="s">
        <v>29</v>
      </c>
    </row>
    <row r="1850" spans="1:12" x14ac:dyDescent="0.25">
      <c r="A1850">
        <v>1849</v>
      </c>
      <c r="B1850" s="4" t="s">
        <v>499</v>
      </c>
      <c r="C1850" t="s">
        <v>19</v>
      </c>
      <c r="D1850" t="s">
        <v>80</v>
      </c>
      <c r="E1850" t="s">
        <v>21</v>
      </c>
      <c r="F1850" t="s">
        <v>62</v>
      </c>
      <c r="G1850">
        <v>1</v>
      </c>
      <c r="H1850">
        <v>36720</v>
      </c>
      <c r="I1850">
        <v>36720</v>
      </c>
      <c r="J1850">
        <v>2119.41</v>
      </c>
      <c r="K1850">
        <v>5153.58</v>
      </c>
      <c r="L1850" t="s">
        <v>43</v>
      </c>
    </row>
    <row r="1851" spans="1:12" x14ac:dyDescent="0.25">
      <c r="A1851">
        <v>1850</v>
      </c>
      <c r="B1851" s="4" t="s">
        <v>63</v>
      </c>
      <c r="C1851" t="s">
        <v>25</v>
      </c>
      <c r="D1851" t="s">
        <v>56</v>
      </c>
      <c r="E1851" t="s">
        <v>49</v>
      </c>
      <c r="F1851" t="s">
        <v>50</v>
      </c>
      <c r="G1851">
        <v>1</v>
      </c>
      <c r="H1851">
        <v>9996</v>
      </c>
      <c r="I1851">
        <v>9996</v>
      </c>
      <c r="J1851">
        <v>502.39</v>
      </c>
      <c r="K1851">
        <v>2756.82</v>
      </c>
      <c r="L1851" t="s">
        <v>43</v>
      </c>
    </row>
    <row r="1852" spans="1:12" x14ac:dyDescent="0.25">
      <c r="A1852">
        <v>1851</v>
      </c>
      <c r="B1852" s="4" t="s">
        <v>51</v>
      </c>
      <c r="C1852" t="s">
        <v>41</v>
      </c>
      <c r="D1852" t="s">
        <v>64</v>
      </c>
      <c r="E1852" t="s">
        <v>15</v>
      </c>
      <c r="F1852" t="s">
        <v>45</v>
      </c>
      <c r="G1852">
        <v>4</v>
      </c>
      <c r="H1852">
        <v>71469</v>
      </c>
      <c r="I1852">
        <v>285876</v>
      </c>
      <c r="J1852">
        <v>21954.22</v>
      </c>
      <c r="K1852">
        <v>52842.53</v>
      </c>
      <c r="L1852" t="s">
        <v>17</v>
      </c>
    </row>
    <row r="1853" spans="1:12" x14ac:dyDescent="0.25">
      <c r="A1853">
        <v>1852</v>
      </c>
      <c r="B1853" s="4" t="s">
        <v>539</v>
      </c>
      <c r="C1853" t="s">
        <v>41</v>
      </c>
      <c r="D1853" t="s">
        <v>56</v>
      </c>
      <c r="E1853" t="s">
        <v>15</v>
      </c>
      <c r="F1853" t="s">
        <v>60</v>
      </c>
      <c r="G1853">
        <v>3</v>
      </c>
      <c r="H1853">
        <v>49892</v>
      </c>
      <c r="I1853">
        <v>149676</v>
      </c>
      <c r="J1853">
        <v>16617.55</v>
      </c>
      <c r="K1853">
        <v>37958.449999999997</v>
      </c>
      <c r="L1853" t="s">
        <v>23</v>
      </c>
    </row>
    <row r="1854" spans="1:12" x14ac:dyDescent="0.25">
      <c r="A1854">
        <v>1853</v>
      </c>
      <c r="B1854" s="4" t="s">
        <v>132</v>
      </c>
      <c r="C1854" t="s">
        <v>34</v>
      </c>
      <c r="D1854" t="s">
        <v>14</v>
      </c>
      <c r="E1854" t="s">
        <v>49</v>
      </c>
      <c r="F1854" t="s">
        <v>84</v>
      </c>
      <c r="G1854">
        <v>12</v>
      </c>
      <c r="H1854">
        <v>63562</v>
      </c>
      <c r="I1854">
        <v>762744</v>
      </c>
      <c r="J1854">
        <v>117957.99</v>
      </c>
      <c r="K1854">
        <v>27830.61</v>
      </c>
      <c r="L1854" t="s">
        <v>23</v>
      </c>
    </row>
    <row r="1855" spans="1:12" x14ac:dyDescent="0.25">
      <c r="A1855">
        <v>1854</v>
      </c>
      <c r="B1855" s="4" t="s">
        <v>98</v>
      </c>
      <c r="C1855" t="s">
        <v>25</v>
      </c>
      <c r="D1855" t="s">
        <v>47</v>
      </c>
      <c r="E1855" t="s">
        <v>15</v>
      </c>
      <c r="F1855" t="s">
        <v>76</v>
      </c>
      <c r="G1855">
        <v>10</v>
      </c>
      <c r="H1855">
        <v>48135</v>
      </c>
      <c r="I1855">
        <v>481350</v>
      </c>
      <c r="J1855">
        <v>46177.35</v>
      </c>
      <c r="K1855">
        <v>68444.53</v>
      </c>
      <c r="L1855" t="s">
        <v>43</v>
      </c>
    </row>
    <row r="1856" spans="1:12" x14ac:dyDescent="0.25">
      <c r="A1856">
        <v>1855</v>
      </c>
      <c r="B1856" s="4" t="s">
        <v>75</v>
      </c>
      <c r="C1856" t="s">
        <v>19</v>
      </c>
      <c r="D1856" t="s">
        <v>38</v>
      </c>
      <c r="E1856" t="s">
        <v>21</v>
      </c>
      <c r="F1856" t="s">
        <v>32</v>
      </c>
      <c r="G1856">
        <v>7</v>
      </c>
      <c r="H1856">
        <v>35740</v>
      </c>
      <c r="I1856">
        <v>250180</v>
      </c>
      <c r="J1856">
        <v>40866.129999999997</v>
      </c>
      <c r="K1856">
        <v>66245.98</v>
      </c>
      <c r="L1856" t="s">
        <v>23</v>
      </c>
    </row>
    <row r="1857" spans="1:12" x14ac:dyDescent="0.25">
      <c r="A1857">
        <v>1856</v>
      </c>
      <c r="B1857" s="4" t="s">
        <v>447</v>
      </c>
      <c r="C1857" t="s">
        <v>34</v>
      </c>
      <c r="D1857" t="s">
        <v>14</v>
      </c>
      <c r="E1857" t="s">
        <v>15</v>
      </c>
      <c r="F1857" t="s">
        <v>42</v>
      </c>
      <c r="G1857">
        <v>7</v>
      </c>
      <c r="H1857">
        <v>64537</v>
      </c>
      <c r="I1857">
        <v>451759</v>
      </c>
      <c r="J1857">
        <v>59214.76</v>
      </c>
      <c r="K1857">
        <v>92020.14</v>
      </c>
      <c r="L1857" t="s">
        <v>29</v>
      </c>
    </row>
    <row r="1858" spans="1:12" x14ac:dyDescent="0.25">
      <c r="A1858">
        <v>1857</v>
      </c>
      <c r="B1858" s="4" t="s">
        <v>579</v>
      </c>
      <c r="C1858" t="s">
        <v>25</v>
      </c>
      <c r="D1858" t="s">
        <v>31</v>
      </c>
      <c r="E1858" t="s">
        <v>15</v>
      </c>
      <c r="F1858" t="s">
        <v>76</v>
      </c>
      <c r="G1858">
        <v>14</v>
      </c>
      <c r="H1858">
        <v>68722</v>
      </c>
      <c r="I1858">
        <v>962108</v>
      </c>
      <c r="J1858">
        <v>9800.02</v>
      </c>
      <c r="K1858">
        <v>256405.43</v>
      </c>
      <c r="L1858" t="s">
        <v>29</v>
      </c>
    </row>
    <row r="1859" spans="1:12" x14ac:dyDescent="0.25">
      <c r="A1859">
        <v>1858</v>
      </c>
      <c r="B1859" s="4" t="s">
        <v>146</v>
      </c>
      <c r="C1859" t="s">
        <v>19</v>
      </c>
      <c r="D1859" t="s">
        <v>64</v>
      </c>
      <c r="E1859" t="s">
        <v>49</v>
      </c>
      <c r="F1859" t="s">
        <v>70</v>
      </c>
      <c r="G1859">
        <v>5</v>
      </c>
      <c r="H1859">
        <v>27153</v>
      </c>
      <c r="I1859">
        <v>135765</v>
      </c>
      <c r="J1859">
        <v>7138.88</v>
      </c>
      <c r="K1859">
        <v>32941.74</v>
      </c>
      <c r="L1859" t="s">
        <v>23</v>
      </c>
    </row>
    <row r="1860" spans="1:12" x14ac:dyDescent="0.25">
      <c r="A1860">
        <v>1859</v>
      </c>
      <c r="B1860" s="4" t="s">
        <v>91</v>
      </c>
      <c r="C1860" t="s">
        <v>34</v>
      </c>
      <c r="D1860" t="s">
        <v>31</v>
      </c>
      <c r="E1860" t="s">
        <v>27</v>
      </c>
      <c r="F1860" t="s">
        <v>57</v>
      </c>
      <c r="G1860">
        <v>11</v>
      </c>
      <c r="H1860">
        <v>3416</v>
      </c>
      <c r="I1860">
        <v>37576</v>
      </c>
      <c r="J1860">
        <v>4920.38</v>
      </c>
      <c r="K1860">
        <v>6659.56</v>
      </c>
      <c r="L1860" t="s">
        <v>17</v>
      </c>
    </row>
    <row r="1861" spans="1:12" x14ac:dyDescent="0.25">
      <c r="A1861">
        <v>1860</v>
      </c>
      <c r="B1861" s="4" t="s">
        <v>396</v>
      </c>
      <c r="C1861" t="s">
        <v>13</v>
      </c>
      <c r="D1861" t="s">
        <v>26</v>
      </c>
      <c r="E1861" t="s">
        <v>49</v>
      </c>
      <c r="F1861" t="s">
        <v>112</v>
      </c>
      <c r="G1861">
        <v>6</v>
      </c>
      <c r="H1861">
        <v>52714</v>
      </c>
      <c r="I1861">
        <v>316284</v>
      </c>
      <c r="J1861">
        <v>59547.76</v>
      </c>
      <c r="K1861">
        <v>16308.52</v>
      </c>
      <c r="L1861" t="s">
        <v>29</v>
      </c>
    </row>
    <row r="1862" spans="1:12" x14ac:dyDescent="0.25">
      <c r="A1862">
        <v>1861</v>
      </c>
      <c r="B1862" s="4" t="s">
        <v>462</v>
      </c>
      <c r="C1862" t="s">
        <v>19</v>
      </c>
      <c r="D1862" t="s">
        <v>20</v>
      </c>
      <c r="E1862" t="s">
        <v>21</v>
      </c>
      <c r="F1862" t="s">
        <v>54</v>
      </c>
      <c r="G1862">
        <v>14</v>
      </c>
      <c r="H1862">
        <v>47306</v>
      </c>
      <c r="I1862">
        <v>662284</v>
      </c>
      <c r="J1862">
        <v>50513.32</v>
      </c>
      <c r="K1862">
        <v>219564.35</v>
      </c>
      <c r="L1862" t="s">
        <v>29</v>
      </c>
    </row>
    <row r="1863" spans="1:12" x14ac:dyDescent="0.25">
      <c r="A1863">
        <v>1862</v>
      </c>
      <c r="B1863" s="4" t="s">
        <v>563</v>
      </c>
      <c r="C1863" t="s">
        <v>19</v>
      </c>
      <c r="D1863" t="s">
        <v>56</v>
      </c>
      <c r="E1863" t="s">
        <v>27</v>
      </c>
      <c r="F1863" t="s">
        <v>57</v>
      </c>
      <c r="G1863">
        <v>5</v>
      </c>
      <c r="H1863">
        <v>12570</v>
      </c>
      <c r="I1863">
        <v>62850</v>
      </c>
      <c r="J1863">
        <v>4282.3599999999997</v>
      </c>
      <c r="K1863">
        <v>16559.22</v>
      </c>
      <c r="L1863" t="s">
        <v>17</v>
      </c>
    </row>
    <row r="1864" spans="1:12" x14ac:dyDescent="0.25">
      <c r="A1864">
        <v>1863</v>
      </c>
      <c r="B1864" s="4" t="s">
        <v>204</v>
      </c>
      <c r="C1864" t="s">
        <v>41</v>
      </c>
      <c r="D1864" t="s">
        <v>31</v>
      </c>
      <c r="E1864" t="s">
        <v>49</v>
      </c>
      <c r="F1864" t="s">
        <v>50</v>
      </c>
      <c r="G1864">
        <v>8</v>
      </c>
      <c r="H1864">
        <v>20352</v>
      </c>
      <c r="I1864">
        <v>162816</v>
      </c>
      <c r="J1864">
        <v>23430.91</v>
      </c>
      <c r="K1864">
        <v>22466.79</v>
      </c>
      <c r="L1864" t="s">
        <v>23</v>
      </c>
    </row>
    <row r="1865" spans="1:12" x14ac:dyDescent="0.25">
      <c r="A1865">
        <v>1864</v>
      </c>
      <c r="B1865" s="4" t="s">
        <v>438</v>
      </c>
      <c r="C1865" t="s">
        <v>25</v>
      </c>
      <c r="D1865" t="s">
        <v>31</v>
      </c>
      <c r="E1865" t="s">
        <v>49</v>
      </c>
      <c r="F1865" t="s">
        <v>65</v>
      </c>
      <c r="G1865">
        <v>2</v>
      </c>
      <c r="H1865">
        <v>55393</v>
      </c>
      <c r="I1865">
        <v>110786</v>
      </c>
      <c r="J1865">
        <v>19337.63</v>
      </c>
      <c r="K1865">
        <v>3738.95</v>
      </c>
      <c r="L1865" t="s">
        <v>17</v>
      </c>
    </row>
    <row r="1866" spans="1:12" x14ac:dyDescent="0.25">
      <c r="A1866">
        <v>1865</v>
      </c>
      <c r="B1866" s="4" t="s">
        <v>398</v>
      </c>
      <c r="C1866" t="s">
        <v>19</v>
      </c>
      <c r="D1866" t="s">
        <v>14</v>
      </c>
      <c r="E1866" t="s">
        <v>21</v>
      </c>
      <c r="F1866" t="s">
        <v>22</v>
      </c>
      <c r="G1866">
        <v>5</v>
      </c>
      <c r="H1866">
        <v>69262</v>
      </c>
      <c r="I1866">
        <v>346310</v>
      </c>
      <c r="J1866">
        <v>16122.58</v>
      </c>
      <c r="K1866">
        <v>46700.35</v>
      </c>
      <c r="L1866" t="s">
        <v>17</v>
      </c>
    </row>
    <row r="1867" spans="1:12" x14ac:dyDescent="0.25">
      <c r="A1867">
        <v>1866</v>
      </c>
      <c r="B1867" s="4" t="s">
        <v>260</v>
      </c>
      <c r="C1867" t="s">
        <v>13</v>
      </c>
      <c r="D1867" t="s">
        <v>64</v>
      </c>
      <c r="E1867" t="s">
        <v>27</v>
      </c>
      <c r="F1867" t="s">
        <v>57</v>
      </c>
      <c r="G1867">
        <v>7</v>
      </c>
      <c r="H1867">
        <v>38305</v>
      </c>
      <c r="I1867">
        <v>268135</v>
      </c>
      <c r="J1867">
        <v>5741.41</v>
      </c>
      <c r="K1867">
        <v>97130.99</v>
      </c>
      <c r="L1867" t="s">
        <v>29</v>
      </c>
    </row>
    <row r="1868" spans="1:12" x14ac:dyDescent="0.25">
      <c r="A1868">
        <v>1867</v>
      </c>
      <c r="B1868" s="4" t="s">
        <v>518</v>
      </c>
      <c r="C1868" t="s">
        <v>13</v>
      </c>
      <c r="D1868" t="s">
        <v>47</v>
      </c>
      <c r="E1868" t="s">
        <v>49</v>
      </c>
      <c r="F1868" t="s">
        <v>50</v>
      </c>
      <c r="G1868">
        <v>9</v>
      </c>
      <c r="H1868">
        <v>53176</v>
      </c>
      <c r="I1868">
        <v>478584</v>
      </c>
      <c r="J1868">
        <v>38017.06</v>
      </c>
      <c r="K1868">
        <v>121580.74</v>
      </c>
      <c r="L1868" t="s">
        <v>17</v>
      </c>
    </row>
    <row r="1869" spans="1:12" x14ac:dyDescent="0.25">
      <c r="A1869">
        <v>1868</v>
      </c>
      <c r="B1869" s="4" t="s">
        <v>406</v>
      </c>
      <c r="C1869" t="s">
        <v>25</v>
      </c>
      <c r="D1869" t="s">
        <v>38</v>
      </c>
      <c r="E1869" t="s">
        <v>15</v>
      </c>
      <c r="F1869" t="s">
        <v>60</v>
      </c>
      <c r="G1869">
        <v>6</v>
      </c>
      <c r="H1869">
        <v>47183</v>
      </c>
      <c r="I1869">
        <v>283098</v>
      </c>
      <c r="J1869">
        <v>54075.519999999997</v>
      </c>
      <c r="K1869">
        <v>-1487.6</v>
      </c>
      <c r="L1869" t="s">
        <v>29</v>
      </c>
    </row>
    <row r="1870" spans="1:12" x14ac:dyDescent="0.25">
      <c r="A1870">
        <v>1869</v>
      </c>
      <c r="B1870" s="4" t="s">
        <v>408</v>
      </c>
      <c r="C1870" t="s">
        <v>13</v>
      </c>
      <c r="D1870" t="s">
        <v>56</v>
      </c>
      <c r="E1870" t="s">
        <v>27</v>
      </c>
      <c r="F1870" t="s">
        <v>151</v>
      </c>
      <c r="G1870">
        <v>15</v>
      </c>
      <c r="H1870">
        <v>21121</v>
      </c>
      <c r="I1870">
        <v>316815</v>
      </c>
      <c r="J1870">
        <v>9087.3700000000008</v>
      </c>
      <c r="K1870">
        <v>88423.93</v>
      </c>
      <c r="L1870" t="s">
        <v>17</v>
      </c>
    </row>
    <row r="1871" spans="1:12" x14ac:dyDescent="0.25">
      <c r="A1871">
        <v>1870</v>
      </c>
      <c r="B1871" s="4" t="s">
        <v>357</v>
      </c>
      <c r="C1871" t="s">
        <v>13</v>
      </c>
      <c r="D1871" t="s">
        <v>47</v>
      </c>
      <c r="E1871" t="s">
        <v>15</v>
      </c>
      <c r="F1871" t="s">
        <v>74</v>
      </c>
      <c r="G1871">
        <v>13</v>
      </c>
      <c r="H1871">
        <v>59678</v>
      </c>
      <c r="I1871">
        <v>775814</v>
      </c>
      <c r="J1871">
        <v>68818.720000000001</v>
      </c>
      <c r="K1871">
        <v>208194.77</v>
      </c>
      <c r="L1871" t="s">
        <v>29</v>
      </c>
    </row>
    <row r="1872" spans="1:12" x14ac:dyDescent="0.25">
      <c r="A1872">
        <v>1871</v>
      </c>
      <c r="B1872" s="4" t="s">
        <v>211</v>
      </c>
      <c r="C1872" t="s">
        <v>34</v>
      </c>
      <c r="D1872" t="s">
        <v>26</v>
      </c>
      <c r="E1872" t="s">
        <v>21</v>
      </c>
      <c r="F1872" t="s">
        <v>54</v>
      </c>
      <c r="G1872">
        <v>13</v>
      </c>
      <c r="H1872">
        <v>32567</v>
      </c>
      <c r="I1872">
        <v>423371</v>
      </c>
      <c r="J1872">
        <v>37232.14</v>
      </c>
      <c r="K1872">
        <v>152998.89000000001</v>
      </c>
      <c r="L1872" t="s">
        <v>43</v>
      </c>
    </row>
    <row r="1873" spans="1:12" x14ac:dyDescent="0.25">
      <c r="A1873">
        <v>1872</v>
      </c>
      <c r="B1873" s="4" t="s">
        <v>94</v>
      </c>
      <c r="C1873" t="s">
        <v>34</v>
      </c>
      <c r="D1873" t="s">
        <v>38</v>
      </c>
      <c r="E1873" t="s">
        <v>21</v>
      </c>
      <c r="F1873" t="s">
        <v>54</v>
      </c>
      <c r="G1873">
        <v>3</v>
      </c>
      <c r="H1873">
        <v>40382</v>
      </c>
      <c r="I1873">
        <v>121146</v>
      </c>
      <c r="J1873">
        <v>4350.13</v>
      </c>
      <c r="K1873">
        <v>28684.43</v>
      </c>
      <c r="L1873" t="s">
        <v>17</v>
      </c>
    </row>
    <row r="1874" spans="1:12" x14ac:dyDescent="0.25">
      <c r="A1874">
        <v>1873</v>
      </c>
      <c r="B1874" s="4" t="s">
        <v>401</v>
      </c>
      <c r="C1874" t="s">
        <v>25</v>
      </c>
      <c r="D1874" t="s">
        <v>20</v>
      </c>
      <c r="E1874" t="s">
        <v>49</v>
      </c>
      <c r="F1874" t="s">
        <v>65</v>
      </c>
      <c r="G1874">
        <v>4</v>
      </c>
      <c r="H1874">
        <v>70139</v>
      </c>
      <c r="I1874">
        <v>280556</v>
      </c>
      <c r="J1874">
        <v>32848.14</v>
      </c>
      <c r="K1874">
        <v>79767.710000000006</v>
      </c>
      <c r="L1874" t="s">
        <v>29</v>
      </c>
    </row>
    <row r="1875" spans="1:12" x14ac:dyDescent="0.25">
      <c r="A1875">
        <v>1874</v>
      </c>
      <c r="B1875" s="4" t="s">
        <v>349</v>
      </c>
      <c r="C1875" t="s">
        <v>25</v>
      </c>
      <c r="D1875" t="s">
        <v>31</v>
      </c>
      <c r="E1875" t="s">
        <v>49</v>
      </c>
      <c r="F1875" t="s">
        <v>112</v>
      </c>
      <c r="G1875">
        <v>6</v>
      </c>
      <c r="H1875">
        <v>25174</v>
      </c>
      <c r="I1875">
        <v>151044</v>
      </c>
      <c r="J1875">
        <v>13961.7</v>
      </c>
      <c r="K1875">
        <v>13490.83</v>
      </c>
      <c r="L1875" t="s">
        <v>23</v>
      </c>
    </row>
    <row r="1876" spans="1:12" x14ac:dyDescent="0.25">
      <c r="A1876">
        <v>1875</v>
      </c>
      <c r="B1876" s="4" t="s">
        <v>502</v>
      </c>
      <c r="C1876" t="s">
        <v>19</v>
      </c>
      <c r="D1876" t="s">
        <v>80</v>
      </c>
      <c r="E1876" t="s">
        <v>15</v>
      </c>
      <c r="F1876" t="s">
        <v>45</v>
      </c>
      <c r="G1876">
        <v>2</v>
      </c>
      <c r="H1876">
        <v>12947</v>
      </c>
      <c r="I1876">
        <v>25894</v>
      </c>
      <c r="J1876">
        <v>634.88</v>
      </c>
      <c r="K1876">
        <v>7675.92</v>
      </c>
      <c r="L1876" t="s">
        <v>23</v>
      </c>
    </row>
    <row r="1877" spans="1:12" x14ac:dyDescent="0.25">
      <c r="A1877">
        <v>1876</v>
      </c>
      <c r="B1877" s="4" t="s">
        <v>338</v>
      </c>
      <c r="C1877" t="s">
        <v>41</v>
      </c>
      <c r="D1877" t="s">
        <v>35</v>
      </c>
      <c r="E1877" t="s">
        <v>21</v>
      </c>
      <c r="F1877" t="s">
        <v>22</v>
      </c>
      <c r="G1877">
        <v>4</v>
      </c>
      <c r="H1877">
        <v>39070</v>
      </c>
      <c r="I1877">
        <v>156280</v>
      </c>
      <c r="J1877">
        <v>28699.01</v>
      </c>
      <c r="K1877">
        <v>1248.3699999999999</v>
      </c>
      <c r="L1877" t="s">
        <v>29</v>
      </c>
    </row>
    <row r="1878" spans="1:12" x14ac:dyDescent="0.25">
      <c r="A1878">
        <v>1877</v>
      </c>
      <c r="B1878" s="4" t="s">
        <v>365</v>
      </c>
      <c r="C1878" t="s">
        <v>13</v>
      </c>
      <c r="D1878" t="s">
        <v>80</v>
      </c>
      <c r="E1878" t="s">
        <v>49</v>
      </c>
      <c r="F1878" t="s">
        <v>112</v>
      </c>
      <c r="G1878">
        <v>11</v>
      </c>
      <c r="H1878">
        <v>79767</v>
      </c>
      <c r="I1878">
        <v>877437</v>
      </c>
      <c r="J1878">
        <v>117559.03999999999</v>
      </c>
      <c r="K1878">
        <v>212498.55</v>
      </c>
      <c r="L1878" t="s">
        <v>17</v>
      </c>
    </row>
    <row r="1879" spans="1:12" x14ac:dyDescent="0.25">
      <c r="A1879">
        <v>1878</v>
      </c>
      <c r="B1879" s="4" t="s">
        <v>412</v>
      </c>
      <c r="C1879" t="s">
        <v>41</v>
      </c>
      <c r="D1879" t="s">
        <v>47</v>
      </c>
      <c r="E1879" t="s">
        <v>27</v>
      </c>
      <c r="F1879" t="s">
        <v>151</v>
      </c>
      <c r="G1879">
        <v>5</v>
      </c>
      <c r="H1879">
        <v>3251</v>
      </c>
      <c r="I1879">
        <v>16255</v>
      </c>
      <c r="J1879">
        <v>2794.56</v>
      </c>
      <c r="K1879">
        <v>2450.83</v>
      </c>
      <c r="L1879" t="s">
        <v>43</v>
      </c>
    </row>
    <row r="1880" spans="1:12" x14ac:dyDescent="0.25">
      <c r="A1880">
        <v>1879</v>
      </c>
      <c r="B1880" s="4" t="s">
        <v>460</v>
      </c>
      <c r="C1880" t="s">
        <v>41</v>
      </c>
      <c r="D1880" t="s">
        <v>64</v>
      </c>
      <c r="E1880" t="s">
        <v>49</v>
      </c>
      <c r="F1880" t="s">
        <v>70</v>
      </c>
      <c r="G1880">
        <v>15</v>
      </c>
      <c r="H1880">
        <v>34521</v>
      </c>
      <c r="I1880">
        <v>517815</v>
      </c>
      <c r="J1880">
        <v>85644.94</v>
      </c>
      <c r="K1880">
        <v>117417.57</v>
      </c>
      <c r="L1880" t="s">
        <v>29</v>
      </c>
    </row>
    <row r="1881" spans="1:12" x14ac:dyDescent="0.25">
      <c r="A1881">
        <v>1880</v>
      </c>
      <c r="B1881" s="4" t="s">
        <v>341</v>
      </c>
      <c r="C1881" t="s">
        <v>34</v>
      </c>
      <c r="D1881" t="s">
        <v>47</v>
      </c>
      <c r="E1881" t="s">
        <v>27</v>
      </c>
      <c r="F1881" t="s">
        <v>52</v>
      </c>
      <c r="G1881">
        <v>15</v>
      </c>
      <c r="H1881">
        <v>24159</v>
      </c>
      <c r="I1881">
        <v>362385</v>
      </c>
      <c r="J1881">
        <v>2493.58</v>
      </c>
      <c r="K1881">
        <v>120076.59</v>
      </c>
      <c r="L1881" t="s">
        <v>17</v>
      </c>
    </row>
    <row r="1882" spans="1:12" x14ac:dyDescent="0.25">
      <c r="A1882">
        <v>1881</v>
      </c>
      <c r="B1882" s="4" t="s">
        <v>400</v>
      </c>
      <c r="C1882" t="s">
        <v>19</v>
      </c>
      <c r="D1882" t="s">
        <v>38</v>
      </c>
      <c r="E1882" t="s">
        <v>15</v>
      </c>
      <c r="F1882" t="s">
        <v>45</v>
      </c>
      <c r="G1882">
        <v>11</v>
      </c>
      <c r="H1882">
        <v>76195</v>
      </c>
      <c r="I1882">
        <v>838145</v>
      </c>
      <c r="J1882">
        <v>19619.490000000002</v>
      </c>
      <c r="K1882">
        <v>132407.76</v>
      </c>
      <c r="L1882" t="s">
        <v>29</v>
      </c>
    </row>
    <row r="1883" spans="1:12" x14ac:dyDescent="0.25">
      <c r="A1883">
        <v>1882</v>
      </c>
      <c r="B1883" s="4" t="s">
        <v>316</v>
      </c>
      <c r="C1883" t="s">
        <v>34</v>
      </c>
      <c r="D1883" t="s">
        <v>56</v>
      </c>
      <c r="E1883" t="s">
        <v>15</v>
      </c>
      <c r="F1883" t="s">
        <v>60</v>
      </c>
      <c r="G1883">
        <v>15</v>
      </c>
      <c r="H1883">
        <v>70481</v>
      </c>
      <c r="I1883">
        <v>1057215</v>
      </c>
      <c r="J1883">
        <v>195262.19</v>
      </c>
      <c r="K1883">
        <v>191186.23</v>
      </c>
      <c r="L1883" t="s">
        <v>23</v>
      </c>
    </row>
    <row r="1884" spans="1:12" x14ac:dyDescent="0.25">
      <c r="A1884">
        <v>1883</v>
      </c>
      <c r="B1884" s="4" t="s">
        <v>400</v>
      </c>
      <c r="C1884" t="s">
        <v>13</v>
      </c>
      <c r="D1884" t="s">
        <v>14</v>
      </c>
      <c r="E1884" t="s">
        <v>21</v>
      </c>
      <c r="F1884" t="s">
        <v>62</v>
      </c>
      <c r="G1884">
        <v>2</v>
      </c>
      <c r="H1884">
        <v>59922</v>
      </c>
      <c r="I1884">
        <v>119844</v>
      </c>
      <c r="J1884">
        <v>15222.21</v>
      </c>
      <c r="K1884">
        <v>30452.75</v>
      </c>
      <c r="L1884" t="s">
        <v>29</v>
      </c>
    </row>
    <row r="1885" spans="1:12" x14ac:dyDescent="0.25">
      <c r="A1885">
        <v>1884</v>
      </c>
      <c r="B1885" s="4" t="s">
        <v>566</v>
      </c>
      <c r="C1885" t="s">
        <v>34</v>
      </c>
      <c r="D1885" t="s">
        <v>64</v>
      </c>
      <c r="E1885" t="s">
        <v>27</v>
      </c>
      <c r="F1885" t="s">
        <v>52</v>
      </c>
      <c r="G1885">
        <v>6</v>
      </c>
      <c r="H1885">
        <v>24521</v>
      </c>
      <c r="I1885">
        <v>147126</v>
      </c>
      <c r="J1885">
        <v>19644.5</v>
      </c>
      <c r="K1885">
        <v>34072.639999999999</v>
      </c>
      <c r="L1885" t="s">
        <v>29</v>
      </c>
    </row>
    <row r="1886" spans="1:12" x14ac:dyDescent="0.25">
      <c r="A1886">
        <v>1885</v>
      </c>
      <c r="B1886" s="4" t="s">
        <v>223</v>
      </c>
      <c r="C1886" t="s">
        <v>19</v>
      </c>
      <c r="D1886" t="s">
        <v>38</v>
      </c>
      <c r="E1886" t="s">
        <v>49</v>
      </c>
      <c r="F1886" t="s">
        <v>84</v>
      </c>
      <c r="G1886">
        <v>14</v>
      </c>
      <c r="H1886">
        <v>48187</v>
      </c>
      <c r="I1886">
        <v>674618</v>
      </c>
      <c r="J1886">
        <v>35942.83</v>
      </c>
      <c r="K1886">
        <v>137221.79999999999</v>
      </c>
      <c r="L1886" t="s">
        <v>43</v>
      </c>
    </row>
    <row r="1887" spans="1:12" x14ac:dyDescent="0.25">
      <c r="A1887">
        <v>1886</v>
      </c>
      <c r="B1887" s="4" t="s">
        <v>475</v>
      </c>
      <c r="C1887" t="s">
        <v>41</v>
      </c>
      <c r="D1887" t="s">
        <v>80</v>
      </c>
      <c r="E1887" t="s">
        <v>49</v>
      </c>
      <c r="F1887" t="s">
        <v>50</v>
      </c>
      <c r="G1887">
        <v>2</v>
      </c>
      <c r="H1887">
        <v>15593</v>
      </c>
      <c r="I1887">
        <v>31186</v>
      </c>
      <c r="J1887">
        <v>5774.48</v>
      </c>
      <c r="K1887">
        <v>6193.2</v>
      </c>
      <c r="L1887" t="s">
        <v>17</v>
      </c>
    </row>
    <row r="1888" spans="1:12" x14ac:dyDescent="0.25">
      <c r="A1888">
        <v>1887</v>
      </c>
      <c r="B1888" s="4" t="s">
        <v>101</v>
      </c>
      <c r="C1888" t="s">
        <v>41</v>
      </c>
      <c r="D1888" t="s">
        <v>80</v>
      </c>
      <c r="E1888" t="s">
        <v>49</v>
      </c>
      <c r="F1888" t="s">
        <v>50</v>
      </c>
      <c r="G1888">
        <v>7</v>
      </c>
      <c r="H1888">
        <v>17209</v>
      </c>
      <c r="I1888">
        <v>120463</v>
      </c>
      <c r="J1888">
        <v>1669.46</v>
      </c>
      <c r="K1888">
        <v>37319.24</v>
      </c>
      <c r="L1888" t="s">
        <v>23</v>
      </c>
    </row>
    <row r="1889" spans="1:12" x14ac:dyDescent="0.25">
      <c r="A1889">
        <v>1888</v>
      </c>
      <c r="B1889" s="4" t="s">
        <v>412</v>
      </c>
      <c r="C1889" t="s">
        <v>19</v>
      </c>
      <c r="D1889" t="s">
        <v>35</v>
      </c>
      <c r="E1889" t="s">
        <v>27</v>
      </c>
      <c r="F1889" t="s">
        <v>52</v>
      </c>
      <c r="G1889">
        <v>1</v>
      </c>
      <c r="H1889">
        <v>26452</v>
      </c>
      <c r="I1889">
        <v>26452</v>
      </c>
      <c r="J1889">
        <v>441.23</v>
      </c>
      <c r="K1889">
        <v>6770.32</v>
      </c>
      <c r="L1889" t="s">
        <v>17</v>
      </c>
    </row>
    <row r="1890" spans="1:12" x14ac:dyDescent="0.25">
      <c r="A1890">
        <v>1889</v>
      </c>
      <c r="B1890" s="4" t="s">
        <v>205</v>
      </c>
      <c r="C1890" t="s">
        <v>25</v>
      </c>
      <c r="D1890" t="s">
        <v>31</v>
      </c>
      <c r="E1890" t="s">
        <v>27</v>
      </c>
      <c r="F1890" t="s">
        <v>72</v>
      </c>
      <c r="G1890">
        <v>14</v>
      </c>
      <c r="H1890">
        <v>75447</v>
      </c>
      <c r="I1890">
        <v>1056258</v>
      </c>
      <c r="J1890">
        <v>42764.81</v>
      </c>
      <c r="K1890">
        <v>361698.63</v>
      </c>
      <c r="L1890" t="s">
        <v>29</v>
      </c>
    </row>
    <row r="1891" spans="1:12" x14ac:dyDescent="0.25">
      <c r="A1891">
        <v>1890</v>
      </c>
      <c r="B1891" s="4" t="s">
        <v>574</v>
      </c>
      <c r="C1891" t="s">
        <v>25</v>
      </c>
      <c r="D1891" t="s">
        <v>56</v>
      </c>
      <c r="E1891" t="s">
        <v>27</v>
      </c>
      <c r="F1891" t="s">
        <v>28</v>
      </c>
      <c r="G1891">
        <v>4</v>
      </c>
      <c r="H1891">
        <v>68023</v>
      </c>
      <c r="I1891">
        <v>272092</v>
      </c>
      <c r="J1891">
        <v>21923.03</v>
      </c>
      <c r="K1891">
        <v>44551.09</v>
      </c>
      <c r="L1891" t="s">
        <v>23</v>
      </c>
    </row>
    <row r="1892" spans="1:12" x14ac:dyDescent="0.25">
      <c r="A1892">
        <v>1891</v>
      </c>
      <c r="B1892" s="4" t="s">
        <v>380</v>
      </c>
      <c r="C1892" t="s">
        <v>34</v>
      </c>
      <c r="D1892" t="s">
        <v>38</v>
      </c>
      <c r="E1892" t="s">
        <v>27</v>
      </c>
      <c r="F1892" t="s">
        <v>72</v>
      </c>
      <c r="G1892">
        <v>5</v>
      </c>
      <c r="H1892">
        <v>24228</v>
      </c>
      <c r="I1892">
        <v>121140</v>
      </c>
      <c r="J1892">
        <v>5890.04</v>
      </c>
      <c r="K1892">
        <v>16739.46</v>
      </c>
      <c r="L1892" t="s">
        <v>43</v>
      </c>
    </row>
    <row r="1893" spans="1:12" x14ac:dyDescent="0.25">
      <c r="A1893">
        <v>1892</v>
      </c>
      <c r="B1893" s="4" t="s">
        <v>520</v>
      </c>
      <c r="C1893" t="s">
        <v>25</v>
      </c>
      <c r="D1893" t="s">
        <v>38</v>
      </c>
      <c r="E1893" t="s">
        <v>49</v>
      </c>
      <c r="F1893" t="s">
        <v>65</v>
      </c>
      <c r="G1893">
        <v>7</v>
      </c>
      <c r="H1893">
        <v>76123</v>
      </c>
      <c r="I1893">
        <v>532861</v>
      </c>
      <c r="J1893">
        <v>73462.720000000001</v>
      </c>
      <c r="K1893">
        <v>141991.73000000001</v>
      </c>
      <c r="L1893" t="s">
        <v>17</v>
      </c>
    </row>
    <row r="1894" spans="1:12" x14ac:dyDescent="0.25">
      <c r="A1894">
        <v>1893</v>
      </c>
      <c r="B1894" s="4" t="s">
        <v>505</v>
      </c>
      <c r="C1894" t="s">
        <v>19</v>
      </c>
      <c r="D1894" t="s">
        <v>64</v>
      </c>
      <c r="E1894" t="s">
        <v>21</v>
      </c>
      <c r="F1894" t="s">
        <v>22</v>
      </c>
      <c r="G1894">
        <v>8</v>
      </c>
      <c r="H1894">
        <v>46568</v>
      </c>
      <c r="I1894">
        <v>372544</v>
      </c>
      <c r="J1894">
        <v>24462.11</v>
      </c>
      <c r="K1894">
        <v>59933.79</v>
      </c>
      <c r="L1894" t="s">
        <v>17</v>
      </c>
    </row>
    <row r="1895" spans="1:12" x14ac:dyDescent="0.25">
      <c r="A1895">
        <v>1894</v>
      </c>
      <c r="B1895" s="4" t="s">
        <v>580</v>
      </c>
      <c r="C1895" t="s">
        <v>13</v>
      </c>
      <c r="D1895" t="s">
        <v>80</v>
      </c>
      <c r="E1895" t="s">
        <v>21</v>
      </c>
      <c r="F1895" t="s">
        <v>39</v>
      </c>
      <c r="G1895">
        <v>2</v>
      </c>
      <c r="H1895">
        <v>21198</v>
      </c>
      <c r="I1895">
        <v>42396</v>
      </c>
      <c r="J1895">
        <v>7878.38</v>
      </c>
      <c r="K1895">
        <v>6502.38</v>
      </c>
      <c r="L1895" t="s">
        <v>23</v>
      </c>
    </row>
    <row r="1896" spans="1:12" x14ac:dyDescent="0.25">
      <c r="A1896">
        <v>1895</v>
      </c>
      <c r="B1896" s="4" t="s">
        <v>352</v>
      </c>
      <c r="C1896" t="s">
        <v>41</v>
      </c>
      <c r="D1896" t="s">
        <v>47</v>
      </c>
      <c r="E1896" t="s">
        <v>15</v>
      </c>
      <c r="F1896" t="s">
        <v>74</v>
      </c>
      <c r="G1896">
        <v>10</v>
      </c>
      <c r="H1896">
        <v>78013</v>
      </c>
      <c r="I1896">
        <v>780130</v>
      </c>
      <c r="J1896">
        <v>30016.73</v>
      </c>
      <c r="K1896">
        <v>305968.12</v>
      </c>
      <c r="L1896" t="s">
        <v>43</v>
      </c>
    </row>
    <row r="1897" spans="1:12" x14ac:dyDescent="0.25">
      <c r="A1897">
        <v>1896</v>
      </c>
      <c r="B1897" s="4" t="s">
        <v>347</v>
      </c>
      <c r="C1897" t="s">
        <v>25</v>
      </c>
      <c r="D1897" t="s">
        <v>26</v>
      </c>
      <c r="E1897" t="s">
        <v>15</v>
      </c>
      <c r="F1897" t="s">
        <v>42</v>
      </c>
      <c r="G1897">
        <v>11</v>
      </c>
      <c r="H1897">
        <v>69384</v>
      </c>
      <c r="I1897">
        <v>763224</v>
      </c>
      <c r="J1897">
        <v>97803.09</v>
      </c>
      <c r="K1897">
        <v>144108.04</v>
      </c>
      <c r="L1897" t="s">
        <v>23</v>
      </c>
    </row>
    <row r="1898" spans="1:12" x14ac:dyDescent="0.25">
      <c r="A1898">
        <v>1897</v>
      </c>
      <c r="B1898" s="4" t="s">
        <v>165</v>
      </c>
      <c r="C1898" t="s">
        <v>41</v>
      </c>
      <c r="D1898" t="s">
        <v>35</v>
      </c>
      <c r="E1898" t="s">
        <v>21</v>
      </c>
      <c r="F1898" t="s">
        <v>62</v>
      </c>
      <c r="G1898">
        <v>10</v>
      </c>
      <c r="H1898">
        <v>8396</v>
      </c>
      <c r="I1898">
        <v>83960</v>
      </c>
      <c r="J1898">
        <v>2856.93</v>
      </c>
      <c r="K1898">
        <v>34704.129999999997</v>
      </c>
      <c r="L1898" t="s">
        <v>23</v>
      </c>
    </row>
    <row r="1899" spans="1:12" x14ac:dyDescent="0.25">
      <c r="A1899">
        <v>1898</v>
      </c>
      <c r="B1899" s="4" t="s">
        <v>259</v>
      </c>
      <c r="C1899" t="s">
        <v>13</v>
      </c>
      <c r="D1899" t="s">
        <v>80</v>
      </c>
      <c r="E1899" t="s">
        <v>15</v>
      </c>
      <c r="F1899" t="s">
        <v>60</v>
      </c>
      <c r="G1899">
        <v>3</v>
      </c>
      <c r="H1899">
        <v>45516</v>
      </c>
      <c r="I1899">
        <v>136548</v>
      </c>
      <c r="J1899">
        <v>23229.39</v>
      </c>
      <c r="K1899">
        <v>30609.52</v>
      </c>
      <c r="L1899" t="s">
        <v>23</v>
      </c>
    </row>
    <row r="1900" spans="1:12" x14ac:dyDescent="0.25">
      <c r="A1900">
        <v>1899</v>
      </c>
      <c r="B1900" s="4" t="s">
        <v>120</v>
      </c>
      <c r="C1900" t="s">
        <v>34</v>
      </c>
      <c r="D1900" t="s">
        <v>26</v>
      </c>
      <c r="E1900" t="s">
        <v>21</v>
      </c>
      <c r="F1900" t="s">
        <v>54</v>
      </c>
      <c r="G1900">
        <v>14</v>
      </c>
      <c r="H1900">
        <v>52665</v>
      </c>
      <c r="I1900">
        <v>737310</v>
      </c>
      <c r="J1900">
        <v>48608.53</v>
      </c>
      <c r="K1900">
        <v>142574.41</v>
      </c>
      <c r="L1900" t="s">
        <v>23</v>
      </c>
    </row>
    <row r="1901" spans="1:12" x14ac:dyDescent="0.25">
      <c r="A1901">
        <v>1900</v>
      </c>
      <c r="B1901" s="4" t="s">
        <v>319</v>
      </c>
      <c r="C1901" t="s">
        <v>25</v>
      </c>
      <c r="D1901" t="s">
        <v>26</v>
      </c>
      <c r="E1901" t="s">
        <v>27</v>
      </c>
      <c r="F1901" t="s">
        <v>151</v>
      </c>
      <c r="G1901">
        <v>10</v>
      </c>
      <c r="H1901">
        <v>21854</v>
      </c>
      <c r="I1901">
        <v>218540</v>
      </c>
      <c r="J1901">
        <v>15624.25</v>
      </c>
      <c r="K1901">
        <v>36594.32</v>
      </c>
      <c r="L1901" t="s">
        <v>43</v>
      </c>
    </row>
    <row r="1902" spans="1:12" x14ac:dyDescent="0.25">
      <c r="A1902">
        <v>1901</v>
      </c>
      <c r="B1902" s="4" t="s">
        <v>329</v>
      </c>
      <c r="C1902" t="s">
        <v>19</v>
      </c>
      <c r="D1902" t="s">
        <v>14</v>
      </c>
      <c r="E1902" t="s">
        <v>15</v>
      </c>
      <c r="F1902" t="s">
        <v>45</v>
      </c>
      <c r="G1902">
        <v>12</v>
      </c>
      <c r="H1902">
        <v>797</v>
      </c>
      <c r="I1902">
        <v>9564</v>
      </c>
      <c r="J1902">
        <v>720.44</v>
      </c>
      <c r="K1902">
        <v>2917.45</v>
      </c>
      <c r="L1902" t="s">
        <v>43</v>
      </c>
    </row>
    <row r="1903" spans="1:12" x14ac:dyDescent="0.25">
      <c r="A1903">
        <v>1902</v>
      </c>
      <c r="B1903" s="4" t="s">
        <v>154</v>
      </c>
      <c r="C1903" t="s">
        <v>34</v>
      </c>
      <c r="D1903" t="s">
        <v>56</v>
      </c>
      <c r="E1903" t="s">
        <v>21</v>
      </c>
      <c r="F1903" t="s">
        <v>39</v>
      </c>
      <c r="G1903">
        <v>12</v>
      </c>
      <c r="H1903">
        <v>1947</v>
      </c>
      <c r="I1903">
        <v>23364</v>
      </c>
      <c r="J1903">
        <v>388.29</v>
      </c>
      <c r="K1903">
        <v>4263.3599999999997</v>
      </c>
      <c r="L1903" t="s">
        <v>17</v>
      </c>
    </row>
    <row r="1904" spans="1:12" x14ac:dyDescent="0.25">
      <c r="A1904">
        <v>1903</v>
      </c>
      <c r="B1904" s="4" t="s">
        <v>306</v>
      </c>
      <c r="C1904" t="s">
        <v>19</v>
      </c>
      <c r="D1904" t="s">
        <v>35</v>
      </c>
      <c r="E1904" t="s">
        <v>27</v>
      </c>
      <c r="F1904" t="s">
        <v>52</v>
      </c>
      <c r="G1904">
        <v>2</v>
      </c>
      <c r="H1904">
        <v>65661</v>
      </c>
      <c r="I1904">
        <v>131322</v>
      </c>
      <c r="J1904">
        <v>3722.28</v>
      </c>
      <c r="K1904">
        <v>21303.46</v>
      </c>
      <c r="L1904" t="s">
        <v>17</v>
      </c>
    </row>
    <row r="1905" spans="1:12" x14ac:dyDescent="0.25">
      <c r="A1905">
        <v>1904</v>
      </c>
      <c r="B1905" s="4" t="s">
        <v>319</v>
      </c>
      <c r="C1905" t="s">
        <v>19</v>
      </c>
      <c r="D1905" t="s">
        <v>80</v>
      </c>
      <c r="E1905" t="s">
        <v>15</v>
      </c>
      <c r="F1905" t="s">
        <v>60</v>
      </c>
      <c r="G1905">
        <v>2</v>
      </c>
      <c r="H1905">
        <v>42604</v>
      </c>
      <c r="I1905">
        <v>85208</v>
      </c>
      <c r="J1905">
        <v>5368.55</v>
      </c>
      <c r="K1905">
        <v>15231.89</v>
      </c>
      <c r="L1905" t="s">
        <v>23</v>
      </c>
    </row>
    <row r="1906" spans="1:12" x14ac:dyDescent="0.25">
      <c r="A1906">
        <v>1905</v>
      </c>
      <c r="B1906" s="4" t="s">
        <v>469</v>
      </c>
      <c r="C1906" t="s">
        <v>19</v>
      </c>
      <c r="D1906" t="s">
        <v>47</v>
      </c>
      <c r="E1906" t="s">
        <v>21</v>
      </c>
      <c r="F1906" t="s">
        <v>62</v>
      </c>
      <c r="G1906">
        <v>3</v>
      </c>
      <c r="H1906">
        <v>8495</v>
      </c>
      <c r="I1906">
        <v>25485</v>
      </c>
      <c r="J1906">
        <v>2259.06</v>
      </c>
      <c r="K1906">
        <v>4148.25</v>
      </c>
      <c r="L1906" t="s">
        <v>23</v>
      </c>
    </row>
    <row r="1907" spans="1:12" x14ac:dyDescent="0.25">
      <c r="A1907">
        <v>1906</v>
      </c>
      <c r="B1907" s="4" t="s">
        <v>230</v>
      </c>
      <c r="C1907" t="s">
        <v>19</v>
      </c>
      <c r="D1907" t="s">
        <v>35</v>
      </c>
      <c r="E1907" t="s">
        <v>21</v>
      </c>
      <c r="F1907" t="s">
        <v>39</v>
      </c>
      <c r="G1907">
        <v>4</v>
      </c>
      <c r="H1907">
        <v>13649</v>
      </c>
      <c r="I1907">
        <v>54596</v>
      </c>
      <c r="J1907">
        <v>5388.82</v>
      </c>
      <c r="K1907">
        <v>14943.4</v>
      </c>
      <c r="L1907" t="s">
        <v>17</v>
      </c>
    </row>
    <row r="1908" spans="1:12" x14ac:dyDescent="0.25">
      <c r="A1908">
        <v>1907</v>
      </c>
      <c r="B1908" s="4" t="s">
        <v>221</v>
      </c>
      <c r="C1908" t="s">
        <v>41</v>
      </c>
      <c r="D1908" t="s">
        <v>14</v>
      </c>
      <c r="E1908" t="s">
        <v>21</v>
      </c>
      <c r="F1908" t="s">
        <v>22</v>
      </c>
      <c r="G1908">
        <v>8</v>
      </c>
      <c r="H1908">
        <v>3438</v>
      </c>
      <c r="I1908">
        <v>27504</v>
      </c>
      <c r="J1908">
        <v>5434.39</v>
      </c>
      <c r="K1908">
        <v>5911.83</v>
      </c>
      <c r="L1908" t="s">
        <v>23</v>
      </c>
    </row>
    <row r="1909" spans="1:12" x14ac:dyDescent="0.25">
      <c r="A1909">
        <v>1908</v>
      </c>
      <c r="B1909" s="4" t="s">
        <v>342</v>
      </c>
      <c r="C1909" t="s">
        <v>34</v>
      </c>
      <c r="D1909" t="s">
        <v>47</v>
      </c>
      <c r="E1909" t="s">
        <v>49</v>
      </c>
      <c r="F1909" t="s">
        <v>70</v>
      </c>
      <c r="G1909">
        <v>5</v>
      </c>
      <c r="H1909">
        <v>37865</v>
      </c>
      <c r="I1909">
        <v>189325</v>
      </c>
      <c r="J1909">
        <v>9846.19</v>
      </c>
      <c r="K1909">
        <v>67853.03</v>
      </c>
      <c r="L1909" t="s">
        <v>17</v>
      </c>
    </row>
    <row r="1910" spans="1:12" x14ac:dyDescent="0.25">
      <c r="A1910">
        <v>1909</v>
      </c>
      <c r="B1910" s="4" t="s">
        <v>381</v>
      </c>
      <c r="C1910" t="s">
        <v>25</v>
      </c>
      <c r="D1910" t="s">
        <v>26</v>
      </c>
      <c r="E1910" t="s">
        <v>27</v>
      </c>
      <c r="F1910" t="s">
        <v>28</v>
      </c>
      <c r="G1910">
        <v>1</v>
      </c>
      <c r="H1910">
        <v>71602</v>
      </c>
      <c r="I1910">
        <v>71602</v>
      </c>
      <c r="J1910">
        <v>3371.26</v>
      </c>
      <c r="K1910">
        <v>24639.27</v>
      </c>
      <c r="L1910" t="s">
        <v>23</v>
      </c>
    </row>
    <row r="1911" spans="1:12" x14ac:dyDescent="0.25">
      <c r="A1911">
        <v>1910</v>
      </c>
      <c r="B1911" s="4" t="s">
        <v>427</v>
      </c>
      <c r="C1911" t="s">
        <v>13</v>
      </c>
      <c r="D1911" t="s">
        <v>26</v>
      </c>
      <c r="E1911" t="s">
        <v>27</v>
      </c>
      <c r="F1911" t="s">
        <v>72</v>
      </c>
      <c r="G1911">
        <v>12</v>
      </c>
      <c r="H1911">
        <v>70977</v>
      </c>
      <c r="I1911">
        <v>851724</v>
      </c>
      <c r="J1911">
        <v>86227.45</v>
      </c>
      <c r="K1911">
        <v>76026.58</v>
      </c>
      <c r="L1911" t="s">
        <v>29</v>
      </c>
    </row>
    <row r="1912" spans="1:12" x14ac:dyDescent="0.25">
      <c r="A1912">
        <v>1911</v>
      </c>
      <c r="B1912" s="4" t="s">
        <v>109</v>
      </c>
      <c r="C1912" t="s">
        <v>34</v>
      </c>
      <c r="D1912" t="s">
        <v>56</v>
      </c>
      <c r="E1912" t="s">
        <v>15</v>
      </c>
      <c r="F1912" t="s">
        <v>16</v>
      </c>
      <c r="G1912">
        <v>2</v>
      </c>
      <c r="H1912">
        <v>45066</v>
      </c>
      <c r="I1912">
        <v>90132</v>
      </c>
      <c r="J1912">
        <v>10519.31</v>
      </c>
      <c r="K1912">
        <v>27652.22</v>
      </c>
      <c r="L1912" t="s">
        <v>29</v>
      </c>
    </row>
    <row r="1913" spans="1:12" x14ac:dyDescent="0.25">
      <c r="A1913">
        <v>1912</v>
      </c>
      <c r="B1913" s="4" t="s">
        <v>133</v>
      </c>
      <c r="C1913" t="s">
        <v>19</v>
      </c>
      <c r="D1913" t="s">
        <v>38</v>
      </c>
      <c r="E1913" t="s">
        <v>21</v>
      </c>
      <c r="F1913" t="s">
        <v>22</v>
      </c>
      <c r="G1913">
        <v>9</v>
      </c>
      <c r="H1913">
        <v>34484</v>
      </c>
      <c r="I1913">
        <v>310356</v>
      </c>
      <c r="J1913">
        <v>46143.66</v>
      </c>
      <c r="K1913">
        <v>44480.39</v>
      </c>
      <c r="L1913" t="s">
        <v>23</v>
      </c>
    </row>
    <row r="1914" spans="1:12" x14ac:dyDescent="0.25">
      <c r="A1914">
        <v>1913</v>
      </c>
      <c r="B1914" s="4" t="s">
        <v>455</v>
      </c>
      <c r="C1914" t="s">
        <v>25</v>
      </c>
      <c r="D1914" t="s">
        <v>64</v>
      </c>
      <c r="E1914" t="s">
        <v>15</v>
      </c>
      <c r="F1914" t="s">
        <v>42</v>
      </c>
      <c r="G1914">
        <v>7</v>
      </c>
      <c r="H1914">
        <v>28043</v>
      </c>
      <c r="I1914">
        <v>196301</v>
      </c>
      <c r="J1914">
        <v>26751.43</v>
      </c>
      <c r="K1914">
        <v>55595.07</v>
      </c>
      <c r="L1914" t="s">
        <v>29</v>
      </c>
    </row>
    <row r="1915" spans="1:12" x14ac:dyDescent="0.25">
      <c r="A1915">
        <v>1914</v>
      </c>
      <c r="B1915" s="4" t="s">
        <v>484</v>
      </c>
      <c r="C1915" t="s">
        <v>34</v>
      </c>
      <c r="D1915" t="s">
        <v>38</v>
      </c>
      <c r="E1915" t="s">
        <v>15</v>
      </c>
      <c r="F1915" t="s">
        <v>74</v>
      </c>
      <c r="G1915">
        <v>15</v>
      </c>
      <c r="H1915">
        <v>40778</v>
      </c>
      <c r="I1915">
        <v>611670</v>
      </c>
      <c r="J1915">
        <v>60498.48</v>
      </c>
      <c r="K1915">
        <v>188030.98</v>
      </c>
      <c r="L1915" t="s">
        <v>29</v>
      </c>
    </row>
    <row r="1916" spans="1:12" x14ac:dyDescent="0.25">
      <c r="A1916">
        <v>1915</v>
      </c>
      <c r="B1916" s="4" t="s">
        <v>193</v>
      </c>
      <c r="C1916" t="s">
        <v>19</v>
      </c>
      <c r="D1916" t="s">
        <v>64</v>
      </c>
      <c r="E1916" t="s">
        <v>21</v>
      </c>
      <c r="F1916" t="s">
        <v>54</v>
      </c>
      <c r="G1916">
        <v>7</v>
      </c>
      <c r="H1916">
        <v>69937</v>
      </c>
      <c r="I1916">
        <v>489559</v>
      </c>
      <c r="J1916">
        <v>68682.460000000006</v>
      </c>
      <c r="K1916">
        <v>149243.99</v>
      </c>
      <c r="L1916" t="s">
        <v>17</v>
      </c>
    </row>
    <row r="1917" spans="1:12" x14ac:dyDescent="0.25">
      <c r="A1917">
        <v>1916</v>
      </c>
      <c r="B1917" s="4" t="s">
        <v>165</v>
      </c>
      <c r="C1917" t="s">
        <v>25</v>
      </c>
      <c r="D1917" t="s">
        <v>31</v>
      </c>
      <c r="E1917" t="s">
        <v>49</v>
      </c>
      <c r="F1917" t="s">
        <v>50</v>
      </c>
      <c r="G1917">
        <v>10</v>
      </c>
      <c r="H1917">
        <v>76815</v>
      </c>
      <c r="I1917">
        <v>768150</v>
      </c>
      <c r="J1917">
        <v>112314.69</v>
      </c>
      <c r="K1917">
        <v>93039.35</v>
      </c>
      <c r="L1917" t="s">
        <v>43</v>
      </c>
    </row>
    <row r="1918" spans="1:12" x14ac:dyDescent="0.25">
      <c r="A1918">
        <v>1917</v>
      </c>
      <c r="B1918" s="4" t="s">
        <v>228</v>
      </c>
      <c r="C1918" t="s">
        <v>25</v>
      </c>
      <c r="D1918" t="s">
        <v>35</v>
      </c>
      <c r="E1918" t="s">
        <v>15</v>
      </c>
      <c r="F1918" t="s">
        <v>74</v>
      </c>
      <c r="G1918">
        <v>3</v>
      </c>
      <c r="H1918">
        <v>12726</v>
      </c>
      <c r="I1918">
        <v>38178</v>
      </c>
      <c r="J1918">
        <v>3376.7</v>
      </c>
      <c r="K1918">
        <v>13031.67</v>
      </c>
      <c r="L1918" t="s">
        <v>43</v>
      </c>
    </row>
    <row r="1919" spans="1:12" x14ac:dyDescent="0.25">
      <c r="A1919">
        <v>1918</v>
      </c>
      <c r="B1919" s="4" t="s">
        <v>402</v>
      </c>
      <c r="C1919" t="s">
        <v>13</v>
      </c>
      <c r="D1919" t="s">
        <v>14</v>
      </c>
      <c r="E1919" t="s">
        <v>27</v>
      </c>
      <c r="F1919" t="s">
        <v>52</v>
      </c>
      <c r="G1919">
        <v>12</v>
      </c>
      <c r="H1919">
        <v>62838</v>
      </c>
      <c r="I1919">
        <v>754056</v>
      </c>
      <c r="J1919">
        <v>99278.75</v>
      </c>
      <c r="K1919">
        <v>186751.34</v>
      </c>
      <c r="L1919" t="s">
        <v>29</v>
      </c>
    </row>
    <row r="1920" spans="1:12" x14ac:dyDescent="0.25">
      <c r="A1920">
        <v>1919</v>
      </c>
      <c r="B1920" s="4" t="s">
        <v>538</v>
      </c>
      <c r="C1920" t="s">
        <v>19</v>
      </c>
      <c r="D1920" t="s">
        <v>56</v>
      </c>
      <c r="E1920" t="s">
        <v>15</v>
      </c>
      <c r="F1920" t="s">
        <v>16</v>
      </c>
      <c r="G1920">
        <v>3</v>
      </c>
      <c r="H1920">
        <v>51373</v>
      </c>
      <c r="I1920">
        <v>154119</v>
      </c>
      <c r="J1920">
        <v>17287.560000000001</v>
      </c>
      <c r="K1920">
        <v>22484.09</v>
      </c>
      <c r="L1920" t="s">
        <v>23</v>
      </c>
    </row>
    <row r="1921" spans="1:12" x14ac:dyDescent="0.25">
      <c r="A1921">
        <v>1920</v>
      </c>
      <c r="B1921" s="4" t="s">
        <v>179</v>
      </c>
      <c r="C1921" t="s">
        <v>25</v>
      </c>
      <c r="D1921" t="s">
        <v>35</v>
      </c>
      <c r="E1921" t="s">
        <v>49</v>
      </c>
      <c r="F1921" t="s">
        <v>65</v>
      </c>
      <c r="G1921">
        <v>14</v>
      </c>
      <c r="H1921">
        <v>44011</v>
      </c>
      <c r="I1921">
        <v>616154</v>
      </c>
      <c r="J1921">
        <v>61775.76</v>
      </c>
      <c r="K1921">
        <v>190761.04</v>
      </c>
      <c r="L1921" t="s">
        <v>17</v>
      </c>
    </row>
    <row r="1922" spans="1:12" x14ac:dyDescent="0.25">
      <c r="A1922">
        <v>1921</v>
      </c>
      <c r="B1922" s="4" t="s">
        <v>505</v>
      </c>
      <c r="C1922" t="s">
        <v>34</v>
      </c>
      <c r="D1922" t="s">
        <v>26</v>
      </c>
      <c r="E1922" t="s">
        <v>27</v>
      </c>
      <c r="F1922" t="s">
        <v>57</v>
      </c>
      <c r="G1922">
        <v>6</v>
      </c>
      <c r="H1922">
        <v>14733</v>
      </c>
      <c r="I1922">
        <v>88398</v>
      </c>
      <c r="J1922">
        <v>869.95</v>
      </c>
      <c r="K1922">
        <v>29161.47</v>
      </c>
      <c r="L1922" t="s">
        <v>17</v>
      </c>
    </row>
    <row r="1923" spans="1:12" x14ac:dyDescent="0.25">
      <c r="A1923">
        <v>1922</v>
      </c>
      <c r="B1923" s="4" t="s">
        <v>297</v>
      </c>
      <c r="C1923" t="s">
        <v>41</v>
      </c>
      <c r="D1923" t="s">
        <v>26</v>
      </c>
      <c r="E1923" t="s">
        <v>15</v>
      </c>
      <c r="F1923" t="s">
        <v>76</v>
      </c>
      <c r="G1923">
        <v>10</v>
      </c>
      <c r="H1923">
        <v>31069</v>
      </c>
      <c r="I1923">
        <v>310690</v>
      </c>
      <c r="J1923">
        <v>36195.58</v>
      </c>
      <c r="K1923">
        <v>93170.66</v>
      </c>
      <c r="L1923" t="s">
        <v>43</v>
      </c>
    </row>
    <row r="1924" spans="1:12" x14ac:dyDescent="0.25">
      <c r="A1924">
        <v>1923</v>
      </c>
      <c r="B1924" s="4" t="s">
        <v>462</v>
      </c>
      <c r="C1924" t="s">
        <v>13</v>
      </c>
      <c r="D1924" t="s">
        <v>31</v>
      </c>
      <c r="E1924" t="s">
        <v>27</v>
      </c>
      <c r="F1924" t="s">
        <v>78</v>
      </c>
      <c r="G1924">
        <v>11</v>
      </c>
      <c r="H1924">
        <v>51559</v>
      </c>
      <c r="I1924">
        <v>567149</v>
      </c>
      <c r="J1924">
        <v>47413.83</v>
      </c>
      <c r="K1924">
        <v>80803.42</v>
      </c>
      <c r="L1924" t="s">
        <v>43</v>
      </c>
    </row>
    <row r="1925" spans="1:12" x14ac:dyDescent="0.25">
      <c r="A1925">
        <v>1924</v>
      </c>
      <c r="B1925" s="4" t="s">
        <v>154</v>
      </c>
      <c r="C1925" t="s">
        <v>34</v>
      </c>
      <c r="D1925" t="s">
        <v>14</v>
      </c>
      <c r="E1925" t="s">
        <v>15</v>
      </c>
      <c r="F1925" t="s">
        <v>45</v>
      </c>
      <c r="G1925">
        <v>7</v>
      </c>
      <c r="H1925">
        <v>69790</v>
      </c>
      <c r="I1925">
        <v>488530</v>
      </c>
      <c r="J1925">
        <v>53018.86</v>
      </c>
      <c r="K1925">
        <v>99842.74</v>
      </c>
      <c r="L1925" t="s">
        <v>17</v>
      </c>
    </row>
    <row r="1926" spans="1:12" x14ac:dyDescent="0.25">
      <c r="A1926">
        <v>1925</v>
      </c>
      <c r="B1926" s="4" t="s">
        <v>95</v>
      </c>
      <c r="C1926" t="s">
        <v>34</v>
      </c>
      <c r="D1926" t="s">
        <v>80</v>
      </c>
      <c r="E1926" t="s">
        <v>15</v>
      </c>
      <c r="F1926" t="s">
        <v>76</v>
      </c>
      <c r="G1926">
        <v>8</v>
      </c>
      <c r="H1926">
        <v>50335</v>
      </c>
      <c r="I1926">
        <v>402680</v>
      </c>
      <c r="J1926">
        <v>34660.35</v>
      </c>
      <c r="K1926">
        <v>87767.22</v>
      </c>
      <c r="L1926" t="s">
        <v>43</v>
      </c>
    </row>
    <row r="1927" spans="1:12" x14ac:dyDescent="0.25">
      <c r="A1927">
        <v>1926</v>
      </c>
      <c r="B1927" s="4" t="s">
        <v>258</v>
      </c>
      <c r="C1927" t="s">
        <v>13</v>
      </c>
      <c r="D1927" t="s">
        <v>35</v>
      </c>
      <c r="E1927" t="s">
        <v>49</v>
      </c>
      <c r="F1927" t="s">
        <v>65</v>
      </c>
      <c r="G1927">
        <v>7</v>
      </c>
      <c r="H1927">
        <v>18976</v>
      </c>
      <c r="I1927">
        <v>132832</v>
      </c>
      <c r="J1927">
        <v>1748.43</v>
      </c>
      <c r="K1927">
        <v>38647.879999999997</v>
      </c>
      <c r="L1927" t="s">
        <v>29</v>
      </c>
    </row>
    <row r="1928" spans="1:12" x14ac:dyDescent="0.25">
      <c r="A1928">
        <v>1927</v>
      </c>
      <c r="B1928" s="4" t="s">
        <v>409</v>
      </c>
      <c r="C1928" t="s">
        <v>13</v>
      </c>
      <c r="D1928" t="s">
        <v>14</v>
      </c>
      <c r="E1928" t="s">
        <v>49</v>
      </c>
      <c r="F1928" t="s">
        <v>70</v>
      </c>
      <c r="G1928">
        <v>5</v>
      </c>
      <c r="H1928">
        <v>55651</v>
      </c>
      <c r="I1928">
        <v>278255</v>
      </c>
      <c r="J1928">
        <v>49823.58</v>
      </c>
      <c r="K1928">
        <v>68394.02</v>
      </c>
      <c r="L1928" t="s">
        <v>29</v>
      </c>
    </row>
    <row r="1929" spans="1:12" x14ac:dyDescent="0.25">
      <c r="A1929">
        <v>1928</v>
      </c>
      <c r="B1929" s="4" t="s">
        <v>201</v>
      </c>
      <c r="C1929" t="s">
        <v>25</v>
      </c>
      <c r="D1929" t="s">
        <v>20</v>
      </c>
      <c r="E1929" t="s">
        <v>27</v>
      </c>
      <c r="F1929" t="s">
        <v>57</v>
      </c>
      <c r="G1929">
        <v>8</v>
      </c>
      <c r="H1929">
        <v>78568</v>
      </c>
      <c r="I1929">
        <v>628544</v>
      </c>
      <c r="J1929">
        <v>46416.94</v>
      </c>
      <c r="K1929">
        <v>90392.06</v>
      </c>
      <c r="L1929" t="s">
        <v>17</v>
      </c>
    </row>
    <row r="1930" spans="1:12" x14ac:dyDescent="0.25">
      <c r="A1930">
        <v>1929</v>
      </c>
      <c r="B1930" s="4" t="s">
        <v>352</v>
      </c>
      <c r="C1930" t="s">
        <v>41</v>
      </c>
      <c r="D1930" t="s">
        <v>20</v>
      </c>
      <c r="E1930" t="s">
        <v>15</v>
      </c>
      <c r="F1930" t="s">
        <v>60</v>
      </c>
      <c r="G1930">
        <v>1</v>
      </c>
      <c r="H1930">
        <v>14178</v>
      </c>
      <c r="I1930">
        <v>14178</v>
      </c>
      <c r="J1930">
        <v>214.31</v>
      </c>
      <c r="K1930">
        <v>4582.26</v>
      </c>
      <c r="L1930" t="s">
        <v>23</v>
      </c>
    </row>
    <row r="1931" spans="1:12" x14ac:dyDescent="0.25">
      <c r="A1931">
        <v>1930</v>
      </c>
      <c r="B1931" s="4" t="s">
        <v>98</v>
      </c>
      <c r="C1931" t="s">
        <v>41</v>
      </c>
      <c r="D1931" t="s">
        <v>56</v>
      </c>
      <c r="E1931" t="s">
        <v>21</v>
      </c>
      <c r="F1931" t="s">
        <v>39</v>
      </c>
      <c r="G1931">
        <v>14</v>
      </c>
      <c r="H1931">
        <v>5262</v>
      </c>
      <c r="I1931">
        <v>73668</v>
      </c>
      <c r="J1931">
        <v>8173.7</v>
      </c>
      <c r="K1931">
        <v>14851.22</v>
      </c>
      <c r="L1931" t="s">
        <v>23</v>
      </c>
    </row>
    <row r="1932" spans="1:12" x14ac:dyDescent="0.25">
      <c r="A1932">
        <v>1931</v>
      </c>
      <c r="B1932" s="4" t="s">
        <v>424</v>
      </c>
      <c r="C1932" t="s">
        <v>25</v>
      </c>
      <c r="D1932" t="s">
        <v>35</v>
      </c>
      <c r="E1932" t="s">
        <v>21</v>
      </c>
      <c r="F1932" t="s">
        <v>39</v>
      </c>
      <c r="G1932">
        <v>9</v>
      </c>
      <c r="H1932">
        <v>4657</v>
      </c>
      <c r="I1932">
        <v>41913</v>
      </c>
      <c r="J1932">
        <v>4207.96</v>
      </c>
      <c r="K1932">
        <v>12812.3</v>
      </c>
      <c r="L1932" t="s">
        <v>23</v>
      </c>
    </row>
    <row r="1933" spans="1:12" x14ac:dyDescent="0.25">
      <c r="A1933">
        <v>1932</v>
      </c>
      <c r="B1933" s="4" t="s">
        <v>380</v>
      </c>
      <c r="C1933" t="s">
        <v>25</v>
      </c>
      <c r="D1933" t="s">
        <v>26</v>
      </c>
      <c r="E1933" t="s">
        <v>49</v>
      </c>
      <c r="F1933" t="s">
        <v>86</v>
      </c>
      <c r="G1933">
        <v>2</v>
      </c>
      <c r="H1933">
        <v>14586</v>
      </c>
      <c r="I1933">
        <v>29172</v>
      </c>
      <c r="J1933">
        <v>4281.99</v>
      </c>
      <c r="K1933">
        <v>5989.54</v>
      </c>
      <c r="L1933" t="s">
        <v>17</v>
      </c>
    </row>
    <row r="1934" spans="1:12" x14ac:dyDescent="0.25">
      <c r="A1934">
        <v>1933</v>
      </c>
      <c r="B1934" s="4" t="s">
        <v>561</v>
      </c>
      <c r="C1934" t="s">
        <v>13</v>
      </c>
      <c r="D1934" t="s">
        <v>56</v>
      </c>
      <c r="E1934" t="s">
        <v>49</v>
      </c>
      <c r="F1934" t="s">
        <v>50</v>
      </c>
      <c r="G1934">
        <v>14</v>
      </c>
      <c r="H1934">
        <v>7366</v>
      </c>
      <c r="I1934">
        <v>103124</v>
      </c>
      <c r="J1934">
        <v>10872.09</v>
      </c>
      <c r="K1934">
        <v>33257.230000000003</v>
      </c>
      <c r="L1934" t="s">
        <v>43</v>
      </c>
    </row>
    <row r="1935" spans="1:12" x14ac:dyDescent="0.25">
      <c r="A1935">
        <v>1934</v>
      </c>
      <c r="B1935" s="4" t="s">
        <v>219</v>
      </c>
      <c r="C1935" t="s">
        <v>25</v>
      </c>
      <c r="D1935" t="s">
        <v>31</v>
      </c>
      <c r="E1935" t="s">
        <v>15</v>
      </c>
      <c r="F1935" t="s">
        <v>60</v>
      </c>
      <c r="G1935">
        <v>13</v>
      </c>
      <c r="H1935">
        <v>35441</v>
      </c>
      <c r="I1935">
        <v>460733</v>
      </c>
      <c r="J1935">
        <v>70073.179999999993</v>
      </c>
      <c r="K1935">
        <v>56472.35</v>
      </c>
      <c r="L1935" t="s">
        <v>29</v>
      </c>
    </row>
    <row r="1936" spans="1:12" x14ac:dyDescent="0.25">
      <c r="A1936">
        <v>1935</v>
      </c>
      <c r="B1936" s="4" t="s">
        <v>135</v>
      </c>
      <c r="C1936" t="s">
        <v>19</v>
      </c>
      <c r="D1936" t="s">
        <v>64</v>
      </c>
      <c r="E1936" t="s">
        <v>21</v>
      </c>
      <c r="F1936" t="s">
        <v>22</v>
      </c>
      <c r="G1936">
        <v>15</v>
      </c>
      <c r="H1936">
        <v>46986</v>
      </c>
      <c r="I1936">
        <v>704790</v>
      </c>
      <c r="J1936">
        <v>41713.599999999999</v>
      </c>
      <c r="K1936">
        <v>116388.2</v>
      </c>
      <c r="L1936" t="s">
        <v>23</v>
      </c>
    </row>
    <row r="1937" spans="1:12" x14ac:dyDescent="0.25">
      <c r="A1937">
        <v>1936</v>
      </c>
      <c r="B1937" s="4" t="s">
        <v>534</v>
      </c>
      <c r="C1937" t="s">
        <v>41</v>
      </c>
      <c r="D1937" t="s">
        <v>80</v>
      </c>
      <c r="E1937" t="s">
        <v>49</v>
      </c>
      <c r="F1937" t="s">
        <v>84</v>
      </c>
      <c r="G1937">
        <v>1</v>
      </c>
      <c r="H1937">
        <v>42083</v>
      </c>
      <c r="I1937">
        <v>42083</v>
      </c>
      <c r="J1937">
        <v>2471.17</v>
      </c>
      <c r="K1937">
        <v>7740.95</v>
      </c>
      <c r="L1937" t="s">
        <v>29</v>
      </c>
    </row>
    <row r="1938" spans="1:12" x14ac:dyDescent="0.25">
      <c r="A1938">
        <v>1937</v>
      </c>
      <c r="B1938" s="4" t="s">
        <v>231</v>
      </c>
      <c r="C1938" t="s">
        <v>34</v>
      </c>
      <c r="D1938" t="s">
        <v>26</v>
      </c>
      <c r="E1938" t="s">
        <v>21</v>
      </c>
      <c r="F1938" t="s">
        <v>39</v>
      </c>
      <c r="G1938">
        <v>9</v>
      </c>
      <c r="H1938">
        <v>60249</v>
      </c>
      <c r="I1938">
        <v>542241</v>
      </c>
      <c r="J1938">
        <v>55064.44</v>
      </c>
      <c r="K1938">
        <v>152120.97</v>
      </c>
      <c r="L1938" t="s">
        <v>29</v>
      </c>
    </row>
    <row r="1939" spans="1:12" x14ac:dyDescent="0.25">
      <c r="A1939">
        <v>1938</v>
      </c>
      <c r="B1939" s="4" t="s">
        <v>199</v>
      </c>
      <c r="C1939" t="s">
        <v>41</v>
      </c>
      <c r="D1939" t="s">
        <v>56</v>
      </c>
      <c r="E1939" t="s">
        <v>21</v>
      </c>
      <c r="F1939" t="s">
        <v>22</v>
      </c>
      <c r="G1939">
        <v>3</v>
      </c>
      <c r="H1939">
        <v>20263</v>
      </c>
      <c r="I1939">
        <v>60789</v>
      </c>
      <c r="J1939">
        <v>4822.71</v>
      </c>
      <c r="K1939">
        <v>8459.14</v>
      </c>
      <c r="L1939" t="s">
        <v>17</v>
      </c>
    </row>
    <row r="1940" spans="1:12" x14ac:dyDescent="0.25">
      <c r="A1940">
        <v>1939</v>
      </c>
      <c r="B1940" s="4" t="s">
        <v>61</v>
      </c>
      <c r="C1940" t="s">
        <v>25</v>
      </c>
      <c r="D1940" t="s">
        <v>26</v>
      </c>
      <c r="E1940" t="s">
        <v>15</v>
      </c>
      <c r="F1940" t="s">
        <v>16</v>
      </c>
      <c r="G1940">
        <v>15</v>
      </c>
      <c r="H1940">
        <v>20767</v>
      </c>
      <c r="I1940">
        <v>311505</v>
      </c>
      <c r="J1940">
        <v>51831.85</v>
      </c>
      <c r="K1940">
        <v>4579.74</v>
      </c>
      <c r="L1940" t="s">
        <v>43</v>
      </c>
    </row>
    <row r="1941" spans="1:12" x14ac:dyDescent="0.25">
      <c r="A1941">
        <v>1940</v>
      </c>
      <c r="B1941" s="4" t="s">
        <v>397</v>
      </c>
      <c r="C1941" t="s">
        <v>13</v>
      </c>
      <c r="D1941" t="s">
        <v>38</v>
      </c>
      <c r="E1941" t="s">
        <v>21</v>
      </c>
      <c r="F1941" t="s">
        <v>32</v>
      </c>
      <c r="G1941">
        <v>9</v>
      </c>
      <c r="H1941">
        <v>39524</v>
      </c>
      <c r="I1941">
        <v>355716</v>
      </c>
      <c r="J1941">
        <v>54072.800000000003</v>
      </c>
      <c r="K1941">
        <v>27693.14</v>
      </c>
      <c r="L1941" t="s">
        <v>29</v>
      </c>
    </row>
    <row r="1942" spans="1:12" x14ac:dyDescent="0.25">
      <c r="A1942">
        <v>1941</v>
      </c>
      <c r="B1942" s="4" t="s">
        <v>168</v>
      </c>
      <c r="C1942" t="s">
        <v>41</v>
      </c>
      <c r="D1942" t="s">
        <v>64</v>
      </c>
      <c r="E1942" t="s">
        <v>27</v>
      </c>
      <c r="F1942" t="s">
        <v>78</v>
      </c>
      <c r="G1942">
        <v>14</v>
      </c>
      <c r="H1942">
        <v>76894</v>
      </c>
      <c r="I1942">
        <v>1076516</v>
      </c>
      <c r="J1942">
        <v>184788.43</v>
      </c>
      <c r="K1942">
        <v>298179.76</v>
      </c>
      <c r="L1942" t="s">
        <v>43</v>
      </c>
    </row>
    <row r="1943" spans="1:12" x14ac:dyDescent="0.25">
      <c r="A1943">
        <v>1942</v>
      </c>
      <c r="B1943" s="4" t="s">
        <v>107</v>
      </c>
      <c r="C1943" t="s">
        <v>34</v>
      </c>
      <c r="D1943" t="s">
        <v>31</v>
      </c>
      <c r="E1943" t="s">
        <v>15</v>
      </c>
      <c r="F1943" t="s">
        <v>45</v>
      </c>
      <c r="G1943">
        <v>12</v>
      </c>
      <c r="H1943">
        <v>37121</v>
      </c>
      <c r="I1943">
        <v>445452</v>
      </c>
      <c r="J1943">
        <v>46375.64</v>
      </c>
      <c r="K1943">
        <v>35849.82</v>
      </c>
      <c r="L1943" t="s">
        <v>43</v>
      </c>
    </row>
    <row r="1944" spans="1:12" x14ac:dyDescent="0.25">
      <c r="A1944">
        <v>1943</v>
      </c>
      <c r="B1944" s="4" t="s">
        <v>409</v>
      </c>
      <c r="C1944" t="s">
        <v>25</v>
      </c>
      <c r="D1944" t="s">
        <v>14</v>
      </c>
      <c r="E1944" t="s">
        <v>21</v>
      </c>
      <c r="F1944" t="s">
        <v>54</v>
      </c>
      <c r="G1944">
        <v>9</v>
      </c>
      <c r="H1944">
        <v>76610</v>
      </c>
      <c r="I1944">
        <v>689490</v>
      </c>
      <c r="J1944">
        <v>57821.71</v>
      </c>
      <c r="K1944">
        <v>67215.91</v>
      </c>
      <c r="L1944" t="s">
        <v>43</v>
      </c>
    </row>
    <row r="1945" spans="1:12" x14ac:dyDescent="0.25">
      <c r="A1945">
        <v>1944</v>
      </c>
      <c r="B1945" s="4" t="s">
        <v>87</v>
      </c>
      <c r="C1945" t="s">
        <v>25</v>
      </c>
      <c r="D1945" t="s">
        <v>56</v>
      </c>
      <c r="E1945" t="s">
        <v>49</v>
      </c>
      <c r="F1945" t="s">
        <v>112</v>
      </c>
      <c r="G1945">
        <v>5</v>
      </c>
      <c r="H1945">
        <v>34859</v>
      </c>
      <c r="I1945">
        <v>174295</v>
      </c>
      <c r="J1945">
        <v>2821.14</v>
      </c>
      <c r="K1945">
        <v>73971.990000000005</v>
      </c>
      <c r="L1945" t="s">
        <v>43</v>
      </c>
    </row>
    <row r="1946" spans="1:12" x14ac:dyDescent="0.25">
      <c r="A1946">
        <v>1945</v>
      </c>
      <c r="B1946" s="4" t="s">
        <v>580</v>
      </c>
      <c r="C1946" t="s">
        <v>13</v>
      </c>
      <c r="D1946" t="s">
        <v>64</v>
      </c>
      <c r="E1946" t="s">
        <v>49</v>
      </c>
      <c r="F1946" t="s">
        <v>65</v>
      </c>
      <c r="G1946">
        <v>15</v>
      </c>
      <c r="H1946">
        <v>18762</v>
      </c>
      <c r="I1946">
        <v>281430</v>
      </c>
      <c r="J1946">
        <v>44188.46</v>
      </c>
      <c r="K1946">
        <v>10882.36</v>
      </c>
      <c r="L1946" t="s">
        <v>43</v>
      </c>
    </row>
    <row r="1947" spans="1:12" x14ac:dyDescent="0.25">
      <c r="A1947">
        <v>1946</v>
      </c>
      <c r="B1947" s="4" t="s">
        <v>155</v>
      </c>
      <c r="C1947" t="s">
        <v>19</v>
      </c>
      <c r="D1947" t="s">
        <v>38</v>
      </c>
      <c r="E1947" t="s">
        <v>49</v>
      </c>
      <c r="F1947" t="s">
        <v>65</v>
      </c>
      <c r="G1947">
        <v>3</v>
      </c>
      <c r="H1947">
        <v>26388</v>
      </c>
      <c r="I1947">
        <v>79164</v>
      </c>
      <c r="J1947">
        <v>5841.56</v>
      </c>
      <c r="K1947">
        <v>24696.38</v>
      </c>
      <c r="L1947" t="s">
        <v>43</v>
      </c>
    </row>
    <row r="1948" spans="1:12" x14ac:dyDescent="0.25">
      <c r="A1948">
        <v>1947</v>
      </c>
      <c r="B1948" s="4" t="s">
        <v>215</v>
      </c>
      <c r="C1948" t="s">
        <v>19</v>
      </c>
      <c r="D1948" t="s">
        <v>64</v>
      </c>
      <c r="E1948" t="s">
        <v>27</v>
      </c>
      <c r="F1948" t="s">
        <v>52</v>
      </c>
      <c r="G1948">
        <v>1</v>
      </c>
      <c r="H1948">
        <v>59760</v>
      </c>
      <c r="I1948">
        <v>59760</v>
      </c>
      <c r="J1948">
        <v>6938.11</v>
      </c>
      <c r="K1948">
        <v>7009.65</v>
      </c>
      <c r="L1948" t="s">
        <v>23</v>
      </c>
    </row>
    <row r="1949" spans="1:12" x14ac:dyDescent="0.25">
      <c r="A1949">
        <v>1948</v>
      </c>
      <c r="B1949" s="4" t="s">
        <v>369</v>
      </c>
      <c r="C1949" t="s">
        <v>13</v>
      </c>
      <c r="D1949" t="s">
        <v>14</v>
      </c>
      <c r="E1949" t="s">
        <v>15</v>
      </c>
      <c r="F1949" t="s">
        <v>16</v>
      </c>
      <c r="G1949">
        <v>11</v>
      </c>
      <c r="H1949">
        <v>41804</v>
      </c>
      <c r="I1949">
        <v>459844</v>
      </c>
      <c r="J1949">
        <v>4872.72</v>
      </c>
      <c r="K1949">
        <v>91990.95</v>
      </c>
      <c r="L1949" t="s">
        <v>43</v>
      </c>
    </row>
    <row r="1950" spans="1:12" x14ac:dyDescent="0.25">
      <c r="A1950">
        <v>1949</v>
      </c>
      <c r="B1950" s="4" t="s">
        <v>385</v>
      </c>
      <c r="C1950" t="s">
        <v>13</v>
      </c>
      <c r="D1950" t="s">
        <v>20</v>
      </c>
      <c r="E1950" t="s">
        <v>27</v>
      </c>
      <c r="F1950" t="s">
        <v>72</v>
      </c>
      <c r="G1950">
        <v>5</v>
      </c>
      <c r="H1950">
        <v>25912</v>
      </c>
      <c r="I1950">
        <v>129560</v>
      </c>
      <c r="J1950">
        <v>11552.27</v>
      </c>
      <c r="K1950">
        <v>13277.58</v>
      </c>
      <c r="L1950" t="s">
        <v>43</v>
      </c>
    </row>
    <row r="1951" spans="1:12" x14ac:dyDescent="0.25">
      <c r="A1951">
        <v>1950</v>
      </c>
      <c r="B1951" s="4" t="s">
        <v>37</v>
      </c>
      <c r="C1951" t="s">
        <v>41</v>
      </c>
      <c r="D1951" t="s">
        <v>64</v>
      </c>
      <c r="E1951" t="s">
        <v>15</v>
      </c>
      <c r="F1951" t="s">
        <v>42</v>
      </c>
      <c r="G1951">
        <v>13</v>
      </c>
      <c r="H1951">
        <v>74847</v>
      </c>
      <c r="I1951">
        <v>973011</v>
      </c>
      <c r="J1951">
        <v>90787.23</v>
      </c>
      <c r="K1951">
        <v>132423.43</v>
      </c>
      <c r="L1951" t="s">
        <v>43</v>
      </c>
    </row>
    <row r="1952" spans="1:12" x14ac:dyDescent="0.25">
      <c r="A1952">
        <v>1951</v>
      </c>
      <c r="B1952" s="4" t="s">
        <v>310</v>
      </c>
      <c r="C1952" t="s">
        <v>25</v>
      </c>
      <c r="D1952" t="s">
        <v>64</v>
      </c>
      <c r="E1952" t="s">
        <v>21</v>
      </c>
      <c r="F1952" t="s">
        <v>62</v>
      </c>
      <c r="G1952">
        <v>13</v>
      </c>
      <c r="H1952">
        <v>23035</v>
      </c>
      <c r="I1952">
        <v>299455</v>
      </c>
      <c r="J1952">
        <v>23471.35</v>
      </c>
      <c r="K1952">
        <v>46320.68</v>
      </c>
      <c r="L1952" t="s">
        <v>29</v>
      </c>
    </row>
    <row r="1953" spans="1:12" x14ac:dyDescent="0.25">
      <c r="A1953">
        <v>1952</v>
      </c>
      <c r="B1953" s="4" t="s">
        <v>201</v>
      </c>
      <c r="C1953" t="s">
        <v>25</v>
      </c>
      <c r="D1953" t="s">
        <v>20</v>
      </c>
      <c r="E1953" t="s">
        <v>15</v>
      </c>
      <c r="F1953" t="s">
        <v>42</v>
      </c>
      <c r="G1953">
        <v>2</v>
      </c>
      <c r="H1953">
        <v>76927</v>
      </c>
      <c r="I1953">
        <v>153854</v>
      </c>
      <c r="J1953">
        <v>21916.93</v>
      </c>
      <c r="K1953">
        <v>29887.7</v>
      </c>
      <c r="L1953" t="s">
        <v>23</v>
      </c>
    </row>
    <row r="1954" spans="1:12" x14ac:dyDescent="0.25">
      <c r="A1954">
        <v>1953</v>
      </c>
      <c r="B1954" s="4" t="s">
        <v>171</v>
      </c>
      <c r="C1954" t="s">
        <v>41</v>
      </c>
      <c r="D1954" t="s">
        <v>38</v>
      </c>
      <c r="E1954" t="s">
        <v>27</v>
      </c>
      <c r="F1954" t="s">
        <v>72</v>
      </c>
      <c r="G1954">
        <v>1</v>
      </c>
      <c r="H1954">
        <v>78034</v>
      </c>
      <c r="I1954">
        <v>78034</v>
      </c>
      <c r="J1954">
        <v>12405.46</v>
      </c>
      <c r="K1954">
        <v>20115.900000000001</v>
      </c>
      <c r="L1954" t="s">
        <v>29</v>
      </c>
    </row>
    <row r="1955" spans="1:12" x14ac:dyDescent="0.25">
      <c r="A1955">
        <v>1954</v>
      </c>
      <c r="B1955" s="4" t="s">
        <v>66</v>
      </c>
      <c r="C1955" t="s">
        <v>41</v>
      </c>
      <c r="D1955" t="s">
        <v>56</v>
      </c>
      <c r="E1955" t="s">
        <v>21</v>
      </c>
      <c r="F1955" t="s">
        <v>32</v>
      </c>
      <c r="G1955">
        <v>11</v>
      </c>
      <c r="H1955">
        <v>970</v>
      </c>
      <c r="I1955">
        <v>10670</v>
      </c>
      <c r="J1955">
        <v>1449.69</v>
      </c>
      <c r="K1955">
        <v>2036.87</v>
      </c>
      <c r="L1955" t="s">
        <v>17</v>
      </c>
    </row>
    <row r="1956" spans="1:12" x14ac:dyDescent="0.25">
      <c r="A1956">
        <v>1955</v>
      </c>
      <c r="B1956" s="4" t="s">
        <v>421</v>
      </c>
      <c r="C1956" t="s">
        <v>25</v>
      </c>
      <c r="D1956" t="s">
        <v>56</v>
      </c>
      <c r="E1956" t="s">
        <v>27</v>
      </c>
      <c r="F1956" t="s">
        <v>52</v>
      </c>
      <c r="G1956">
        <v>11</v>
      </c>
      <c r="H1956">
        <v>77922</v>
      </c>
      <c r="I1956">
        <v>857142</v>
      </c>
      <c r="J1956">
        <v>106064.01</v>
      </c>
      <c r="K1956">
        <v>265131.49</v>
      </c>
      <c r="L1956" t="s">
        <v>17</v>
      </c>
    </row>
    <row r="1957" spans="1:12" x14ac:dyDescent="0.25">
      <c r="A1957">
        <v>1956</v>
      </c>
      <c r="B1957" s="4" t="s">
        <v>581</v>
      </c>
      <c r="C1957" t="s">
        <v>19</v>
      </c>
      <c r="D1957" t="s">
        <v>64</v>
      </c>
      <c r="E1957" t="s">
        <v>27</v>
      </c>
      <c r="F1957" t="s">
        <v>72</v>
      </c>
      <c r="G1957">
        <v>9</v>
      </c>
      <c r="H1957">
        <v>2335</v>
      </c>
      <c r="I1957">
        <v>21015</v>
      </c>
      <c r="J1957">
        <v>541.48</v>
      </c>
      <c r="K1957">
        <v>4689.6499999999996</v>
      </c>
      <c r="L1957" t="s">
        <v>17</v>
      </c>
    </row>
    <row r="1958" spans="1:12" x14ac:dyDescent="0.25">
      <c r="A1958">
        <v>1957</v>
      </c>
      <c r="B1958" s="4" t="s">
        <v>404</v>
      </c>
      <c r="C1958" t="s">
        <v>19</v>
      </c>
      <c r="D1958" t="s">
        <v>56</v>
      </c>
      <c r="E1958" t="s">
        <v>15</v>
      </c>
      <c r="F1958" t="s">
        <v>76</v>
      </c>
      <c r="G1958">
        <v>3</v>
      </c>
      <c r="H1958">
        <v>75736</v>
      </c>
      <c r="I1958">
        <v>227208</v>
      </c>
      <c r="J1958">
        <v>42630.03</v>
      </c>
      <c r="K1958">
        <v>10934.61</v>
      </c>
      <c r="L1958" t="s">
        <v>43</v>
      </c>
    </row>
    <row r="1959" spans="1:12" x14ac:dyDescent="0.25">
      <c r="A1959">
        <v>1958</v>
      </c>
      <c r="B1959" s="4" t="s">
        <v>77</v>
      </c>
      <c r="C1959" t="s">
        <v>41</v>
      </c>
      <c r="D1959" t="s">
        <v>47</v>
      </c>
      <c r="E1959" t="s">
        <v>15</v>
      </c>
      <c r="F1959" t="s">
        <v>74</v>
      </c>
      <c r="G1959">
        <v>15</v>
      </c>
      <c r="H1959">
        <v>30980</v>
      </c>
      <c r="I1959">
        <v>464700</v>
      </c>
      <c r="J1959">
        <v>70620.95</v>
      </c>
      <c r="K1959">
        <v>42111.65</v>
      </c>
      <c r="L1959" t="s">
        <v>43</v>
      </c>
    </row>
    <row r="1960" spans="1:12" x14ac:dyDescent="0.25">
      <c r="A1960">
        <v>1959</v>
      </c>
      <c r="B1960" s="4" t="s">
        <v>513</v>
      </c>
      <c r="C1960" t="s">
        <v>19</v>
      </c>
      <c r="D1960" t="s">
        <v>47</v>
      </c>
      <c r="E1960" t="s">
        <v>49</v>
      </c>
      <c r="F1960" t="s">
        <v>112</v>
      </c>
      <c r="G1960">
        <v>14</v>
      </c>
      <c r="H1960">
        <v>52838</v>
      </c>
      <c r="I1960">
        <v>739732</v>
      </c>
      <c r="J1960">
        <v>21776.29</v>
      </c>
      <c r="K1960">
        <v>266049.25</v>
      </c>
      <c r="L1960" t="s">
        <v>43</v>
      </c>
    </row>
    <row r="1961" spans="1:12" x14ac:dyDescent="0.25">
      <c r="A1961">
        <v>1960</v>
      </c>
      <c r="B1961" s="4" t="s">
        <v>556</v>
      </c>
      <c r="C1961" t="s">
        <v>13</v>
      </c>
      <c r="D1961" t="s">
        <v>80</v>
      </c>
      <c r="E1961" t="s">
        <v>49</v>
      </c>
      <c r="F1961" t="s">
        <v>86</v>
      </c>
      <c r="G1961">
        <v>9</v>
      </c>
      <c r="H1961">
        <v>54322</v>
      </c>
      <c r="I1961">
        <v>488898</v>
      </c>
      <c r="J1961">
        <v>3889.66</v>
      </c>
      <c r="K1961">
        <v>90297.68</v>
      </c>
      <c r="L1961" t="s">
        <v>23</v>
      </c>
    </row>
    <row r="1962" spans="1:12" x14ac:dyDescent="0.25">
      <c r="A1962">
        <v>1961</v>
      </c>
      <c r="B1962" s="4" t="s">
        <v>579</v>
      </c>
      <c r="C1962" t="s">
        <v>13</v>
      </c>
      <c r="D1962" t="s">
        <v>38</v>
      </c>
      <c r="E1962" t="s">
        <v>49</v>
      </c>
      <c r="F1962" t="s">
        <v>84</v>
      </c>
      <c r="G1962">
        <v>5</v>
      </c>
      <c r="H1962">
        <v>49384</v>
      </c>
      <c r="I1962">
        <v>246920</v>
      </c>
      <c r="J1962">
        <v>27365.91</v>
      </c>
      <c r="K1962">
        <v>20348.79</v>
      </c>
      <c r="L1962" t="s">
        <v>43</v>
      </c>
    </row>
    <row r="1963" spans="1:12" x14ac:dyDescent="0.25">
      <c r="A1963">
        <v>1962</v>
      </c>
      <c r="B1963" s="4" t="s">
        <v>397</v>
      </c>
      <c r="C1963" t="s">
        <v>13</v>
      </c>
      <c r="D1963" t="s">
        <v>35</v>
      </c>
      <c r="E1963" t="s">
        <v>49</v>
      </c>
      <c r="F1963" t="s">
        <v>70</v>
      </c>
      <c r="G1963">
        <v>8</v>
      </c>
      <c r="H1963">
        <v>58283</v>
      </c>
      <c r="I1963">
        <v>466264</v>
      </c>
      <c r="J1963">
        <v>52330.559999999998</v>
      </c>
      <c r="K1963">
        <v>124876.66</v>
      </c>
      <c r="L1963" t="s">
        <v>23</v>
      </c>
    </row>
    <row r="1964" spans="1:12" x14ac:dyDescent="0.25">
      <c r="A1964">
        <v>1963</v>
      </c>
      <c r="B1964" s="4" t="s">
        <v>280</v>
      </c>
      <c r="C1964" t="s">
        <v>41</v>
      </c>
      <c r="D1964" t="s">
        <v>56</v>
      </c>
      <c r="E1964" t="s">
        <v>15</v>
      </c>
      <c r="F1964" t="s">
        <v>74</v>
      </c>
      <c r="G1964">
        <v>6</v>
      </c>
      <c r="H1964">
        <v>2485</v>
      </c>
      <c r="I1964">
        <v>14910</v>
      </c>
      <c r="J1964">
        <v>2179.27</v>
      </c>
      <c r="K1964">
        <v>3345.22</v>
      </c>
      <c r="L1964" t="s">
        <v>29</v>
      </c>
    </row>
    <row r="1965" spans="1:12" x14ac:dyDescent="0.25">
      <c r="A1965">
        <v>1964</v>
      </c>
      <c r="B1965" s="4" t="s">
        <v>202</v>
      </c>
      <c r="C1965" t="s">
        <v>25</v>
      </c>
      <c r="D1965" t="s">
        <v>64</v>
      </c>
      <c r="E1965" t="s">
        <v>21</v>
      </c>
      <c r="F1965" t="s">
        <v>39</v>
      </c>
      <c r="G1965">
        <v>8</v>
      </c>
      <c r="H1965">
        <v>6895</v>
      </c>
      <c r="I1965">
        <v>55160</v>
      </c>
      <c r="J1965">
        <v>4116.8999999999996</v>
      </c>
      <c r="K1965">
        <v>14885.75</v>
      </c>
      <c r="L1965" t="s">
        <v>23</v>
      </c>
    </row>
    <row r="1966" spans="1:12" x14ac:dyDescent="0.25">
      <c r="A1966">
        <v>1965</v>
      </c>
      <c r="B1966" s="4" t="s">
        <v>404</v>
      </c>
      <c r="C1966" t="s">
        <v>25</v>
      </c>
      <c r="D1966" t="s">
        <v>56</v>
      </c>
      <c r="E1966" t="s">
        <v>49</v>
      </c>
      <c r="F1966" t="s">
        <v>65</v>
      </c>
      <c r="G1966">
        <v>2</v>
      </c>
      <c r="H1966">
        <v>34659</v>
      </c>
      <c r="I1966">
        <v>69318</v>
      </c>
      <c r="J1966">
        <v>8118.29</v>
      </c>
      <c r="K1966">
        <v>18416.509999999998</v>
      </c>
      <c r="L1966" t="s">
        <v>17</v>
      </c>
    </row>
    <row r="1967" spans="1:12" x14ac:dyDescent="0.25">
      <c r="A1967">
        <v>1966</v>
      </c>
      <c r="B1967" s="4" t="s">
        <v>286</v>
      </c>
      <c r="C1967" t="s">
        <v>13</v>
      </c>
      <c r="D1967" t="s">
        <v>56</v>
      </c>
      <c r="E1967" t="s">
        <v>49</v>
      </c>
      <c r="F1967" t="s">
        <v>70</v>
      </c>
      <c r="G1967">
        <v>13</v>
      </c>
      <c r="H1967">
        <v>75650</v>
      </c>
      <c r="I1967">
        <v>983450</v>
      </c>
      <c r="J1967">
        <v>160407.43</v>
      </c>
      <c r="K1967">
        <v>184856.54</v>
      </c>
      <c r="L1967" t="s">
        <v>17</v>
      </c>
    </row>
    <row r="1968" spans="1:12" x14ac:dyDescent="0.25">
      <c r="A1968">
        <v>1967</v>
      </c>
      <c r="B1968" s="4" t="s">
        <v>242</v>
      </c>
      <c r="C1968" t="s">
        <v>41</v>
      </c>
      <c r="D1968" t="s">
        <v>64</v>
      </c>
      <c r="E1968" t="s">
        <v>15</v>
      </c>
      <c r="F1968" t="s">
        <v>76</v>
      </c>
      <c r="G1968">
        <v>14</v>
      </c>
      <c r="H1968">
        <v>3862</v>
      </c>
      <c r="I1968">
        <v>54068</v>
      </c>
      <c r="J1968">
        <v>5766.52</v>
      </c>
      <c r="K1968">
        <v>12291.56</v>
      </c>
      <c r="L1968" t="s">
        <v>43</v>
      </c>
    </row>
    <row r="1969" spans="1:12" x14ac:dyDescent="0.25">
      <c r="A1969">
        <v>1968</v>
      </c>
      <c r="B1969" s="4" t="s">
        <v>429</v>
      </c>
      <c r="C1969" t="s">
        <v>13</v>
      </c>
      <c r="D1969" t="s">
        <v>14</v>
      </c>
      <c r="E1969" t="s">
        <v>27</v>
      </c>
      <c r="F1969" t="s">
        <v>52</v>
      </c>
      <c r="G1969">
        <v>1</v>
      </c>
      <c r="H1969">
        <v>26211</v>
      </c>
      <c r="I1969">
        <v>26211</v>
      </c>
      <c r="J1969">
        <v>1400.49</v>
      </c>
      <c r="K1969">
        <v>10165.379999999999</v>
      </c>
      <c r="L1969" t="s">
        <v>17</v>
      </c>
    </row>
    <row r="1970" spans="1:12" x14ac:dyDescent="0.25">
      <c r="A1970">
        <v>1969</v>
      </c>
      <c r="B1970" s="4" t="s">
        <v>582</v>
      </c>
      <c r="C1970" t="s">
        <v>34</v>
      </c>
      <c r="D1970" t="s">
        <v>64</v>
      </c>
      <c r="E1970" t="s">
        <v>27</v>
      </c>
      <c r="F1970" t="s">
        <v>28</v>
      </c>
      <c r="G1970">
        <v>12</v>
      </c>
      <c r="H1970">
        <v>11907</v>
      </c>
      <c r="I1970">
        <v>142884</v>
      </c>
      <c r="J1970">
        <v>8350.86</v>
      </c>
      <c r="K1970">
        <v>47760.56</v>
      </c>
      <c r="L1970" t="s">
        <v>29</v>
      </c>
    </row>
    <row r="1971" spans="1:12" x14ac:dyDescent="0.25">
      <c r="A1971">
        <v>1970</v>
      </c>
      <c r="B1971" s="4" t="s">
        <v>154</v>
      </c>
      <c r="C1971" t="s">
        <v>13</v>
      </c>
      <c r="D1971" t="s">
        <v>20</v>
      </c>
      <c r="E1971" t="s">
        <v>27</v>
      </c>
      <c r="F1971" t="s">
        <v>78</v>
      </c>
      <c r="G1971">
        <v>9</v>
      </c>
      <c r="H1971">
        <v>43254</v>
      </c>
      <c r="I1971">
        <v>389286</v>
      </c>
      <c r="J1971">
        <v>34479.089999999997</v>
      </c>
      <c r="K1971">
        <v>78959.81</v>
      </c>
      <c r="L1971" t="s">
        <v>29</v>
      </c>
    </row>
    <row r="1972" spans="1:12" x14ac:dyDescent="0.25">
      <c r="A1972">
        <v>1971</v>
      </c>
      <c r="B1972" s="4" t="s">
        <v>472</v>
      </c>
      <c r="C1972" t="s">
        <v>41</v>
      </c>
      <c r="D1972" t="s">
        <v>80</v>
      </c>
      <c r="E1972" t="s">
        <v>49</v>
      </c>
      <c r="F1972" t="s">
        <v>65</v>
      </c>
      <c r="G1972">
        <v>7</v>
      </c>
      <c r="H1972">
        <v>5296</v>
      </c>
      <c r="I1972">
        <v>37072</v>
      </c>
      <c r="J1972">
        <v>6288.02</v>
      </c>
      <c r="K1972">
        <v>9742.89</v>
      </c>
      <c r="L1972" t="s">
        <v>23</v>
      </c>
    </row>
    <row r="1973" spans="1:12" x14ac:dyDescent="0.25">
      <c r="A1973">
        <v>1972</v>
      </c>
      <c r="B1973" s="4" t="s">
        <v>485</v>
      </c>
      <c r="C1973" t="s">
        <v>25</v>
      </c>
      <c r="D1973" t="s">
        <v>35</v>
      </c>
      <c r="E1973" t="s">
        <v>15</v>
      </c>
      <c r="F1973" t="s">
        <v>42</v>
      </c>
      <c r="G1973">
        <v>2</v>
      </c>
      <c r="H1973">
        <v>45467</v>
      </c>
      <c r="I1973">
        <v>90934</v>
      </c>
      <c r="J1973">
        <v>10123.49</v>
      </c>
      <c r="K1973">
        <v>8499.15</v>
      </c>
      <c r="L1973" t="s">
        <v>17</v>
      </c>
    </row>
    <row r="1974" spans="1:12" x14ac:dyDescent="0.25">
      <c r="A1974">
        <v>1973</v>
      </c>
      <c r="B1974" s="4" t="s">
        <v>412</v>
      </c>
      <c r="C1974" t="s">
        <v>41</v>
      </c>
      <c r="D1974" t="s">
        <v>20</v>
      </c>
      <c r="E1974" t="s">
        <v>27</v>
      </c>
      <c r="F1974" t="s">
        <v>52</v>
      </c>
      <c r="G1974">
        <v>6</v>
      </c>
      <c r="H1974">
        <v>67728</v>
      </c>
      <c r="I1974">
        <v>406368</v>
      </c>
      <c r="J1974">
        <v>51892.82</v>
      </c>
      <c r="K1974">
        <v>111007.5</v>
      </c>
      <c r="L1974" t="s">
        <v>17</v>
      </c>
    </row>
    <row r="1975" spans="1:12" x14ac:dyDescent="0.25">
      <c r="A1975">
        <v>1974</v>
      </c>
      <c r="B1975" s="4" t="s">
        <v>280</v>
      </c>
      <c r="C1975" t="s">
        <v>41</v>
      </c>
      <c r="D1975" t="s">
        <v>38</v>
      </c>
      <c r="E1975" t="s">
        <v>27</v>
      </c>
      <c r="F1975" t="s">
        <v>78</v>
      </c>
      <c r="G1975">
        <v>3</v>
      </c>
      <c r="H1975">
        <v>16135</v>
      </c>
      <c r="I1975">
        <v>48405</v>
      </c>
      <c r="J1975">
        <v>6288.7</v>
      </c>
      <c r="K1975">
        <v>15438.08</v>
      </c>
      <c r="L1975" t="s">
        <v>23</v>
      </c>
    </row>
    <row r="1976" spans="1:12" x14ac:dyDescent="0.25">
      <c r="A1976">
        <v>1975</v>
      </c>
      <c r="B1976" s="4" t="s">
        <v>263</v>
      </c>
      <c r="C1976" t="s">
        <v>13</v>
      </c>
      <c r="D1976" t="s">
        <v>64</v>
      </c>
      <c r="E1976" t="s">
        <v>21</v>
      </c>
      <c r="F1976" t="s">
        <v>32</v>
      </c>
      <c r="G1976">
        <v>5</v>
      </c>
      <c r="H1976">
        <v>60812</v>
      </c>
      <c r="I1976">
        <v>304060</v>
      </c>
      <c r="J1976">
        <v>12945.82</v>
      </c>
      <c r="K1976">
        <v>74253.3</v>
      </c>
      <c r="L1976" t="s">
        <v>23</v>
      </c>
    </row>
    <row r="1977" spans="1:12" x14ac:dyDescent="0.25">
      <c r="A1977">
        <v>1976</v>
      </c>
      <c r="B1977" s="4" t="s">
        <v>583</v>
      </c>
      <c r="C1977" t="s">
        <v>25</v>
      </c>
      <c r="D1977" t="s">
        <v>64</v>
      </c>
      <c r="E1977" t="s">
        <v>21</v>
      </c>
      <c r="F1977" t="s">
        <v>22</v>
      </c>
      <c r="G1977">
        <v>6</v>
      </c>
      <c r="H1977">
        <v>3802</v>
      </c>
      <c r="I1977">
        <v>22812</v>
      </c>
      <c r="J1977">
        <v>3991.71</v>
      </c>
      <c r="K1977">
        <v>2389.17</v>
      </c>
      <c r="L1977" t="s">
        <v>17</v>
      </c>
    </row>
    <row r="1978" spans="1:12" x14ac:dyDescent="0.25">
      <c r="A1978">
        <v>1977</v>
      </c>
      <c r="B1978" s="4" t="s">
        <v>378</v>
      </c>
      <c r="C1978" t="s">
        <v>25</v>
      </c>
      <c r="D1978" t="s">
        <v>20</v>
      </c>
      <c r="E1978" t="s">
        <v>27</v>
      </c>
      <c r="F1978" t="s">
        <v>57</v>
      </c>
      <c r="G1978">
        <v>13</v>
      </c>
      <c r="H1978">
        <v>55518</v>
      </c>
      <c r="I1978">
        <v>721734</v>
      </c>
      <c r="J1978">
        <v>136960.88</v>
      </c>
      <c r="K1978">
        <v>5415.99</v>
      </c>
      <c r="L1978" t="s">
        <v>17</v>
      </c>
    </row>
    <row r="1979" spans="1:12" x14ac:dyDescent="0.25">
      <c r="A1979">
        <v>1978</v>
      </c>
      <c r="B1979" s="4" t="s">
        <v>104</v>
      </c>
      <c r="C1979" t="s">
        <v>25</v>
      </c>
      <c r="D1979" t="s">
        <v>64</v>
      </c>
      <c r="E1979" t="s">
        <v>15</v>
      </c>
      <c r="F1979" t="s">
        <v>45</v>
      </c>
      <c r="G1979">
        <v>10</v>
      </c>
      <c r="H1979">
        <v>53949</v>
      </c>
      <c r="I1979">
        <v>539490</v>
      </c>
      <c r="J1979">
        <v>42641.64</v>
      </c>
      <c r="K1979">
        <v>128221.82</v>
      </c>
      <c r="L1979" t="s">
        <v>43</v>
      </c>
    </row>
    <row r="1980" spans="1:12" x14ac:dyDescent="0.25">
      <c r="A1980">
        <v>1979</v>
      </c>
      <c r="B1980" s="4" t="s">
        <v>136</v>
      </c>
      <c r="C1980" t="s">
        <v>13</v>
      </c>
      <c r="D1980" t="s">
        <v>80</v>
      </c>
      <c r="E1980" t="s">
        <v>49</v>
      </c>
      <c r="F1980" t="s">
        <v>112</v>
      </c>
      <c r="G1980">
        <v>14</v>
      </c>
      <c r="H1980">
        <v>67431</v>
      </c>
      <c r="I1980">
        <v>944034</v>
      </c>
      <c r="J1980">
        <v>10993.14</v>
      </c>
      <c r="K1980">
        <v>281254.71999999997</v>
      </c>
      <c r="L1980" t="s">
        <v>17</v>
      </c>
    </row>
    <row r="1981" spans="1:12" x14ac:dyDescent="0.25">
      <c r="A1981">
        <v>1980</v>
      </c>
      <c r="B1981" s="4" t="s">
        <v>480</v>
      </c>
      <c r="C1981" t="s">
        <v>13</v>
      </c>
      <c r="D1981" t="s">
        <v>64</v>
      </c>
      <c r="E1981" t="s">
        <v>21</v>
      </c>
      <c r="F1981" t="s">
        <v>54</v>
      </c>
      <c r="G1981">
        <v>11</v>
      </c>
      <c r="H1981">
        <v>53506</v>
      </c>
      <c r="I1981">
        <v>588566</v>
      </c>
      <c r="J1981">
        <v>71832.22</v>
      </c>
      <c r="K1981">
        <v>166181.07</v>
      </c>
      <c r="L1981" t="s">
        <v>17</v>
      </c>
    </row>
    <row r="1982" spans="1:12" x14ac:dyDescent="0.25">
      <c r="A1982">
        <v>1981</v>
      </c>
      <c r="B1982" s="4" t="s">
        <v>73</v>
      </c>
      <c r="C1982" t="s">
        <v>34</v>
      </c>
      <c r="D1982" t="s">
        <v>31</v>
      </c>
      <c r="E1982" t="s">
        <v>15</v>
      </c>
      <c r="F1982" t="s">
        <v>42</v>
      </c>
      <c r="G1982">
        <v>13</v>
      </c>
      <c r="H1982">
        <v>16786</v>
      </c>
      <c r="I1982">
        <v>218218</v>
      </c>
      <c r="J1982">
        <v>27834.23</v>
      </c>
      <c r="K1982">
        <v>24913.93</v>
      </c>
      <c r="L1982" t="s">
        <v>23</v>
      </c>
    </row>
    <row r="1983" spans="1:12" x14ac:dyDescent="0.25">
      <c r="A1983">
        <v>1982</v>
      </c>
      <c r="B1983" s="4" t="s">
        <v>93</v>
      </c>
      <c r="C1983" t="s">
        <v>13</v>
      </c>
      <c r="D1983" t="s">
        <v>31</v>
      </c>
      <c r="E1983" t="s">
        <v>49</v>
      </c>
      <c r="F1983" t="s">
        <v>112</v>
      </c>
      <c r="G1983">
        <v>5</v>
      </c>
      <c r="H1983">
        <v>26108</v>
      </c>
      <c r="I1983">
        <v>130540</v>
      </c>
      <c r="J1983">
        <v>7749.51</v>
      </c>
      <c r="K1983">
        <v>26117.67</v>
      </c>
      <c r="L1983" t="s">
        <v>23</v>
      </c>
    </row>
    <row r="1984" spans="1:12" x14ac:dyDescent="0.25">
      <c r="A1984">
        <v>1983</v>
      </c>
      <c r="B1984" s="4" t="s">
        <v>404</v>
      </c>
      <c r="C1984" t="s">
        <v>19</v>
      </c>
      <c r="D1984" t="s">
        <v>31</v>
      </c>
      <c r="E1984" t="s">
        <v>21</v>
      </c>
      <c r="F1984" t="s">
        <v>39</v>
      </c>
      <c r="G1984">
        <v>15</v>
      </c>
      <c r="H1984">
        <v>2710</v>
      </c>
      <c r="I1984">
        <v>40650</v>
      </c>
      <c r="J1984">
        <v>5388.45</v>
      </c>
      <c r="K1984">
        <v>12235.89</v>
      </c>
      <c r="L1984" t="s">
        <v>29</v>
      </c>
    </row>
    <row r="1985" spans="1:12" x14ac:dyDescent="0.25">
      <c r="A1985">
        <v>1984</v>
      </c>
      <c r="B1985" s="4" t="s">
        <v>266</v>
      </c>
      <c r="C1985" t="s">
        <v>34</v>
      </c>
      <c r="D1985" t="s">
        <v>35</v>
      </c>
      <c r="E1985" t="s">
        <v>49</v>
      </c>
      <c r="F1985" t="s">
        <v>86</v>
      </c>
      <c r="G1985">
        <v>4</v>
      </c>
      <c r="H1985">
        <v>36404</v>
      </c>
      <c r="I1985">
        <v>145616</v>
      </c>
      <c r="J1985">
        <v>19941.52</v>
      </c>
      <c r="K1985">
        <v>39021.870000000003</v>
      </c>
      <c r="L1985" t="s">
        <v>17</v>
      </c>
    </row>
    <row r="1986" spans="1:12" x14ac:dyDescent="0.25">
      <c r="A1986">
        <v>1985</v>
      </c>
      <c r="B1986" s="4" t="s">
        <v>329</v>
      </c>
      <c r="C1986" t="s">
        <v>41</v>
      </c>
      <c r="D1986" t="s">
        <v>31</v>
      </c>
      <c r="E1986" t="s">
        <v>21</v>
      </c>
      <c r="F1986" t="s">
        <v>62</v>
      </c>
      <c r="G1986">
        <v>5</v>
      </c>
      <c r="H1986">
        <v>10972</v>
      </c>
      <c r="I1986">
        <v>54860</v>
      </c>
      <c r="J1986">
        <v>3416.33</v>
      </c>
      <c r="K1986">
        <v>14724.1</v>
      </c>
      <c r="L1986" t="s">
        <v>43</v>
      </c>
    </row>
    <row r="1987" spans="1:12" x14ac:dyDescent="0.25">
      <c r="A1987">
        <v>1986</v>
      </c>
      <c r="B1987" s="4" t="s">
        <v>224</v>
      </c>
      <c r="C1987" t="s">
        <v>34</v>
      </c>
      <c r="D1987" t="s">
        <v>35</v>
      </c>
      <c r="E1987" t="s">
        <v>27</v>
      </c>
      <c r="F1987" t="s">
        <v>78</v>
      </c>
      <c r="G1987">
        <v>11</v>
      </c>
      <c r="H1987">
        <v>3420</v>
      </c>
      <c r="I1987">
        <v>37620</v>
      </c>
      <c r="J1987">
        <v>2253.9699999999998</v>
      </c>
      <c r="K1987">
        <v>11789.09</v>
      </c>
      <c r="L1987" t="s">
        <v>17</v>
      </c>
    </row>
    <row r="1988" spans="1:12" x14ac:dyDescent="0.25">
      <c r="A1988">
        <v>1987</v>
      </c>
      <c r="B1988" s="4" t="s">
        <v>496</v>
      </c>
      <c r="C1988" t="s">
        <v>34</v>
      </c>
      <c r="D1988" t="s">
        <v>56</v>
      </c>
      <c r="E1988" t="s">
        <v>27</v>
      </c>
      <c r="F1988" t="s">
        <v>72</v>
      </c>
      <c r="G1988">
        <v>9</v>
      </c>
      <c r="H1988">
        <v>60305</v>
      </c>
      <c r="I1988">
        <v>542745</v>
      </c>
      <c r="J1988">
        <v>61159.3</v>
      </c>
      <c r="K1988">
        <v>72671.789999999994</v>
      </c>
      <c r="L1988" t="s">
        <v>29</v>
      </c>
    </row>
    <row r="1989" spans="1:12" x14ac:dyDescent="0.25">
      <c r="A1989">
        <v>1988</v>
      </c>
      <c r="B1989" s="4" t="s">
        <v>253</v>
      </c>
      <c r="C1989" t="s">
        <v>19</v>
      </c>
      <c r="D1989" t="s">
        <v>20</v>
      </c>
      <c r="E1989" t="s">
        <v>49</v>
      </c>
      <c r="F1989" t="s">
        <v>50</v>
      </c>
      <c r="G1989">
        <v>8</v>
      </c>
      <c r="H1989">
        <v>15713</v>
      </c>
      <c r="I1989">
        <v>125704</v>
      </c>
      <c r="J1989">
        <v>3524.22</v>
      </c>
      <c r="K1989">
        <v>38845.370000000003</v>
      </c>
      <c r="L1989" t="s">
        <v>17</v>
      </c>
    </row>
    <row r="1990" spans="1:12" x14ac:dyDescent="0.25">
      <c r="A1990">
        <v>1989</v>
      </c>
      <c r="B1990" s="4" t="s">
        <v>243</v>
      </c>
      <c r="C1990" t="s">
        <v>13</v>
      </c>
      <c r="D1990" t="s">
        <v>38</v>
      </c>
      <c r="E1990" t="s">
        <v>49</v>
      </c>
      <c r="F1990" t="s">
        <v>112</v>
      </c>
      <c r="G1990">
        <v>10</v>
      </c>
      <c r="H1990">
        <v>12008</v>
      </c>
      <c r="I1990">
        <v>120080</v>
      </c>
      <c r="J1990">
        <v>16225.35</v>
      </c>
      <c r="K1990">
        <v>23389.75</v>
      </c>
      <c r="L1990" t="s">
        <v>43</v>
      </c>
    </row>
    <row r="1991" spans="1:12" x14ac:dyDescent="0.25">
      <c r="A1991">
        <v>1990</v>
      </c>
      <c r="B1991" s="4" t="s">
        <v>286</v>
      </c>
      <c r="C1991" t="s">
        <v>41</v>
      </c>
      <c r="D1991" t="s">
        <v>80</v>
      </c>
      <c r="E1991" t="s">
        <v>27</v>
      </c>
      <c r="F1991" t="s">
        <v>52</v>
      </c>
      <c r="G1991">
        <v>5</v>
      </c>
      <c r="H1991">
        <v>61186</v>
      </c>
      <c r="I1991">
        <v>305930</v>
      </c>
      <c r="J1991">
        <v>39973.03</v>
      </c>
      <c r="K1991">
        <v>29003.54</v>
      </c>
      <c r="L1991" t="s">
        <v>23</v>
      </c>
    </row>
    <row r="1992" spans="1:12" x14ac:dyDescent="0.25">
      <c r="A1992">
        <v>1991</v>
      </c>
      <c r="B1992" s="4" t="s">
        <v>258</v>
      </c>
      <c r="C1992" t="s">
        <v>34</v>
      </c>
      <c r="D1992" t="s">
        <v>26</v>
      </c>
      <c r="E1992" t="s">
        <v>27</v>
      </c>
      <c r="F1992" t="s">
        <v>78</v>
      </c>
      <c r="G1992">
        <v>2</v>
      </c>
      <c r="H1992">
        <v>75331</v>
      </c>
      <c r="I1992">
        <v>150662</v>
      </c>
      <c r="J1992">
        <v>17473.36</v>
      </c>
      <c r="K1992">
        <v>23661.52</v>
      </c>
      <c r="L1992" t="s">
        <v>43</v>
      </c>
    </row>
    <row r="1993" spans="1:12" x14ac:dyDescent="0.25">
      <c r="A1993">
        <v>1992</v>
      </c>
      <c r="B1993" s="4" t="s">
        <v>464</v>
      </c>
      <c r="C1993" t="s">
        <v>25</v>
      </c>
      <c r="D1993" t="s">
        <v>56</v>
      </c>
      <c r="E1993" t="s">
        <v>21</v>
      </c>
      <c r="F1993" t="s">
        <v>54</v>
      </c>
      <c r="G1993">
        <v>5</v>
      </c>
      <c r="H1993">
        <v>17356</v>
      </c>
      <c r="I1993">
        <v>86780</v>
      </c>
      <c r="J1993">
        <v>5405.17</v>
      </c>
      <c r="K1993">
        <v>18898.62</v>
      </c>
      <c r="L1993" t="s">
        <v>29</v>
      </c>
    </row>
    <row r="1994" spans="1:12" x14ac:dyDescent="0.25">
      <c r="A1994">
        <v>1993</v>
      </c>
      <c r="B1994" s="4" t="s">
        <v>364</v>
      </c>
      <c r="C1994" t="s">
        <v>19</v>
      </c>
      <c r="D1994" t="s">
        <v>31</v>
      </c>
      <c r="E1994" t="s">
        <v>15</v>
      </c>
      <c r="F1994" t="s">
        <v>16</v>
      </c>
      <c r="G1994">
        <v>8</v>
      </c>
      <c r="H1994">
        <v>31306</v>
      </c>
      <c r="I1994">
        <v>250448</v>
      </c>
      <c r="J1994">
        <v>3035.72</v>
      </c>
      <c r="K1994">
        <v>95136.59</v>
      </c>
      <c r="L1994" t="s">
        <v>23</v>
      </c>
    </row>
    <row r="1995" spans="1:12" x14ac:dyDescent="0.25">
      <c r="A1995">
        <v>1994</v>
      </c>
      <c r="B1995" s="4" t="s">
        <v>349</v>
      </c>
      <c r="C1995" t="s">
        <v>25</v>
      </c>
      <c r="D1995" t="s">
        <v>64</v>
      </c>
      <c r="E1995" t="s">
        <v>49</v>
      </c>
      <c r="F1995" t="s">
        <v>70</v>
      </c>
      <c r="G1995">
        <v>15</v>
      </c>
      <c r="H1995">
        <v>777</v>
      </c>
      <c r="I1995">
        <v>11655</v>
      </c>
      <c r="J1995">
        <v>61.08</v>
      </c>
      <c r="K1995">
        <v>3674.66</v>
      </c>
      <c r="L1995" t="s">
        <v>43</v>
      </c>
    </row>
    <row r="1996" spans="1:12" x14ac:dyDescent="0.25">
      <c r="A1996">
        <v>1995</v>
      </c>
      <c r="B1996" s="4" t="s">
        <v>388</v>
      </c>
      <c r="C1996" t="s">
        <v>25</v>
      </c>
      <c r="D1996" t="s">
        <v>56</v>
      </c>
      <c r="E1996" t="s">
        <v>27</v>
      </c>
      <c r="F1996" t="s">
        <v>72</v>
      </c>
      <c r="G1996">
        <v>2</v>
      </c>
      <c r="H1996">
        <v>56145</v>
      </c>
      <c r="I1996">
        <v>112290</v>
      </c>
      <c r="J1996">
        <v>13550.43</v>
      </c>
      <c r="K1996">
        <v>33654</v>
      </c>
      <c r="L1996" t="s">
        <v>17</v>
      </c>
    </row>
    <row r="1997" spans="1:12" x14ac:dyDescent="0.25">
      <c r="A1997">
        <v>1996</v>
      </c>
      <c r="B1997" s="4" t="s">
        <v>164</v>
      </c>
      <c r="C1997" t="s">
        <v>19</v>
      </c>
      <c r="D1997" t="s">
        <v>64</v>
      </c>
      <c r="E1997" t="s">
        <v>21</v>
      </c>
      <c r="F1997" t="s">
        <v>62</v>
      </c>
      <c r="G1997">
        <v>10</v>
      </c>
      <c r="H1997">
        <v>3904</v>
      </c>
      <c r="I1997">
        <v>39040</v>
      </c>
      <c r="J1997">
        <v>4923.22</v>
      </c>
      <c r="K1997">
        <v>2253.8200000000002</v>
      </c>
      <c r="L1997" t="s">
        <v>43</v>
      </c>
    </row>
    <row r="1998" spans="1:12" x14ac:dyDescent="0.25">
      <c r="A1998">
        <v>1997</v>
      </c>
      <c r="B1998" s="4" t="s">
        <v>575</v>
      </c>
      <c r="C1998" t="s">
        <v>13</v>
      </c>
      <c r="D1998" t="s">
        <v>35</v>
      </c>
      <c r="E1998" t="s">
        <v>21</v>
      </c>
      <c r="F1998" t="s">
        <v>39</v>
      </c>
      <c r="G1998">
        <v>8</v>
      </c>
      <c r="H1998">
        <v>46030</v>
      </c>
      <c r="I1998">
        <v>368240</v>
      </c>
      <c r="J1998">
        <v>6469.58</v>
      </c>
      <c r="K1998">
        <v>118614.26</v>
      </c>
      <c r="L1998" t="s">
        <v>29</v>
      </c>
    </row>
    <row r="1999" spans="1:12" x14ac:dyDescent="0.25">
      <c r="A1999">
        <v>1998</v>
      </c>
      <c r="B1999" s="4" t="s">
        <v>584</v>
      </c>
      <c r="C1999" t="s">
        <v>13</v>
      </c>
      <c r="D1999" t="s">
        <v>47</v>
      </c>
      <c r="E1999" t="s">
        <v>15</v>
      </c>
      <c r="F1999" t="s">
        <v>45</v>
      </c>
      <c r="G1999">
        <v>12</v>
      </c>
      <c r="H1999">
        <v>64285</v>
      </c>
      <c r="I1999">
        <v>771420</v>
      </c>
      <c r="J1999">
        <v>84257.06</v>
      </c>
      <c r="K1999">
        <v>222735.79</v>
      </c>
      <c r="L1999" t="s">
        <v>29</v>
      </c>
    </row>
    <row r="2000" spans="1:12" x14ac:dyDescent="0.25">
      <c r="A2000">
        <v>1999</v>
      </c>
      <c r="B2000" s="4" t="s">
        <v>571</v>
      </c>
      <c r="C2000" t="s">
        <v>41</v>
      </c>
      <c r="D2000" t="s">
        <v>38</v>
      </c>
      <c r="E2000" t="s">
        <v>21</v>
      </c>
      <c r="F2000" t="s">
        <v>32</v>
      </c>
      <c r="G2000">
        <v>14</v>
      </c>
      <c r="H2000">
        <v>74017</v>
      </c>
      <c r="I2000">
        <v>1036238</v>
      </c>
      <c r="J2000">
        <v>17061.13</v>
      </c>
      <c r="K2000">
        <v>305459.84999999998</v>
      </c>
      <c r="L2000" t="s">
        <v>17</v>
      </c>
    </row>
    <row r="2001" spans="1:12" x14ac:dyDescent="0.25">
      <c r="A2001">
        <v>2000</v>
      </c>
      <c r="B2001" s="4" t="s">
        <v>462</v>
      </c>
      <c r="C2001" t="s">
        <v>19</v>
      </c>
      <c r="D2001" t="s">
        <v>64</v>
      </c>
      <c r="E2001" t="s">
        <v>15</v>
      </c>
      <c r="F2001" t="s">
        <v>74</v>
      </c>
      <c r="G2001">
        <v>6</v>
      </c>
      <c r="H2001">
        <v>77480</v>
      </c>
      <c r="I2001">
        <v>464880</v>
      </c>
      <c r="J2001">
        <v>55062.559999999998</v>
      </c>
      <c r="K2001">
        <v>117270.66</v>
      </c>
      <c r="L2001" t="s">
        <v>43</v>
      </c>
    </row>
    <row r="2002" spans="1:12" x14ac:dyDescent="0.25">
      <c r="A2002">
        <v>2001</v>
      </c>
      <c r="B2002" s="4" t="s">
        <v>384</v>
      </c>
      <c r="C2002" t="s">
        <v>25</v>
      </c>
      <c r="D2002" t="s">
        <v>35</v>
      </c>
      <c r="E2002" t="s">
        <v>27</v>
      </c>
      <c r="F2002" t="s">
        <v>72</v>
      </c>
      <c r="G2002">
        <v>12</v>
      </c>
      <c r="H2002">
        <v>78631</v>
      </c>
      <c r="I2002">
        <v>943572</v>
      </c>
      <c r="J2002">
        <v>41873.440000000002</v>
      </c>
      <c r="K2002">
        <v>312760.34000000003</v>
      </c>
      <c r="L2002" t="s">
        <v>43</v>
      </c>
    </row>
    <row r="2003" spans="1:12" x14ac:dyDescent="0.25">
      <c r="A2003">
        <v>2002</v>
      </c>
      <c r="B2003" s="4" t="s">
        <v>184</v>
      </c>
      <c r="C2003" t="s">
        <v>34</v>
      </c>
      <c r="D2003" t="s">
        <v>56</v>
      </c>
      <c r="E2003" t="s">
        <v>21</v>
      </c>
      <c r="F2003" t="s">
        <v>22</v>
      </c>
      <c r="G2003">
        <v>15</v>
      </c>
      <c r="H2003">
        <v>67647</v>
      </c>
      <c r="I2003">
        <v>1014705</v>
      </c>
      <c r="J2003">
        <v>161194.6</v>
      </c>
      <c r="K2003">
        <v>243638.27</v>
      </c>
      <c r="L2003" t="s">
        <v>23</v>
      </c>
    </row>
    <row r="2004" spans="1:12" x14ac:dyDescent="0.25">
      <c r="A2004">
        <v>2003</v>
      </c>
      <c r="B2004" s="4" t="s">
        <v>391</v>
      </c>
      <c r="C2004" t="s">
        <v>34</v>
      </c>
      <c r="D2004" t="s">
        <v>56</v>
      </c>
      <c r="E2004" t="s">
        <v>27</v>
      </c>
      <c r="F2004" t="s">
        <v>78</v>
      </c>
      <c r="G2004">
        <v>14</v>
      </c>
      <c r="H2004">
        <v>3443</v>
      </c>
      <c r="I2004">
        <v>48202</v>
      </c>
      <c r="J2004">
        <v>7362.14</v>
      </c>
      <c r="K2004">
        <v>9348.39</v>
      </c>
      <c r="L2004" t="s">
        <v>17</v>
      </c>
    </row>
    <row r="2005" spans="1:12" x14ac:dyDescent="0.25">
      <c r="A2005">
        <v>2004</v>
      </c>
      <c r="B2005" s="4" t="s">
        <v>438</v>
      </c>
      <c r="C2005" t="s">
        <v>13</v>
      </c>
      <c r="D2005" t="s">
        <v>26</v>
      </c>
      <c r="E2005" t="s">
        <v>27</v>
      </c>
      <c r="F2005" t="s">
        <v>28</v>
      </c>
      <c r="G2005">
        <v>4</v>
      </c>
      <c r="H2005">
        <v>75682</v>
      </c>
      <c r="I2005">
        <v>302728</v>
      </c>
      <c r="J2005">
        <v>40813.160000000003</v>
      </c>
      <c r="K2005">
        <v>52143.26</v>
      </c>
      <c r="L2005" t="s">
        <v>29</v>
      </c>
    </row>
    <row r="2006" spans="1:12" x14ac:dyDescent="0.25">
      <c r="A2006">
        <v>2005</v>
      </c>
      <c r="B2006" s="4" t="s">
        <v>328</v>
      </c>
      <c r="C2006" t="s">
        <v>19</v>
      </c>
      <c r="D2006" t="s">
        <v>64</v>
      </c>
      <c r="E2006" t="s">
        <v>27</v>
      </c>
      <c r="F2006" t="s">
        <v>78</v>
      </c>
      <c r="G2006">
        <v>1</v>
      </c>
      <c r="H2006">
        <v>17673</v>
      </c>
      <c r="I2006">
        <v>17673</v>
      </c>
      <c r="J2006">
        <v>1154.47</v>
      </c>
      <c r="K2006">
        <v>4429.09</v>
      </c>
      <c r="L2006" t="s">
        <v>17</v>
      </c>
    </row>
    <row r="2007" spans="1:12" x14ac:dyDescent="0.25">
      <c r="A2007">
        <v>2006</v>
      </c>
      <c r="B2007" s="4" t="s">
        <v>368</v>
      </c>
      <c r="C2007" t="s">
        <v>13</v>
      </c>
      <c r="D2007" t="s">
        <v>20</v>
      </c>
      <c r="E2007" t="s">
        <v>15</v>
      </c>
      <c r="F2007" t="s">
        <v>60</v>
      </c>
      <c r="G2007">
        <v>12</v>
      </c>
      <c r="H2007">
        <v>3161</v>
      </c>
      <c r="I2007">
        <v>37932</v>
      </c>
      <c r="J2007">
        <v>7386.46</v>
      </c>
      <c r="K2007">
        <v>3756.72</v>
      </c>
      <c r="L2007" t="s">
        <v>29</v>
      </c>
    </row>
    <row r="2008" spans="1:12" x14ac:dyDescent="0.25">
      <c r="A2008">
        <v>2007</v>
      </c>
      <c r="B2008" s="4" t="s">
        <v>133</v>
      </c>
      <c r="C2008" t="s">
        <v>34</v>
      </c>
      <c r="D2008" t="s">
        <v>26</v>
      </c>
      <c r="E2008" t="s">
        <v>27</v>
      </c>
      <c r="F2008" t="s">
        <v>78</v>
      </c>
      <c r="G2008">
        <v>8</v>
      </c>
      <c r="H2008">
        <v>27242</v>
      </c>
      <c r="I2008">
        <v>217936</v>
      </c>
      <c r="J2008">
        <v>41537.550000000003</v>
      </c>
      <c r="K2008">
        <v>2919.93</v>
      </c>
      <c r="L2008" t="s">
        <v>17</v>
      </c>
    </row>
    <row r="2009" spans="1:12" x14ac:dyDescent="0.25">
      <c r="A2009">
        <v>2008</v>
      </c>
      <c r="B2009" s="4" t="s">
        <v>536</v>
      </c>
      <c r="C2009" t="s">
        <v>25</v>
      </c>
      <c r="D2009" t="s">
        <v>14</v>
      </c>
      <c r="E2009" t="s">
        <v>21</v>
      </c>
      <c r="F2009" t="s">
        <v>54</v>
      </c>
      <c r="G2009">
        <v>4</v>
      </c>
      <c r="H2009">
        <v>73672</v>
      </c>
      <c r="I2009">
        <v>294688</v>
      </c>
      <c r="J2009">
        <v>6809.19</v>
      </c>
      <c r="K2009">
        <v>103155.47</v>
      </c>
      <c r="L2009" t="s">
        <v>17</v>
      </c>
    </row>
    <row r="2010" spans="1:12" x14ac:dyDescent="0.25">
      <c r="A2010">
        <v>2009</v>
      </c>
      <c r="B2010" s="4" t="s">
        <v>314</v>
      </c>
      <c r="C2010" t="s">
        <v>34</v>
      </c>
      <c r="D2010" t="s">
        <v>56</v>
      </c>
      <c r="E2010" t="s">
        <v>49</v>
      </c>
      <c r="F2010" t="s">
        <v>86</v>
      </c>
      <c r="G2010">
        <v>6</v>
      </c>
      <c r="H2010">
        <v>23224</v>
      </c>
      <c r="I2010">
        <v>139344</v>
      </c>
      <c r="J2010">
        <v>12104.68</v>
      </c>
      <c r="K2010">
        <v>26045.71</v>
      </c>
      <c r="L2010" t="s">
        <v>29</v>
      </c>
    </row>
    <row r="2011" spans="1:12" x14ac:dyDescent="0.25">
      <c r="A2011">
        <v>2010</v>
      </c>
      <c r="B2011" s="4" t="s">
        <v>487</v>
      </c>
      <c r="C2011" t="s">
        <v>13</v>
      </c>
      <c r="D2011" t="s">
        <v>64</v>
      </c>
      <c r="E2011" t="s">
        <v>21</v>
      </c>
      <c r="F2011" t="s">
        <v>32</v>
      </c>
      <c r="G2011">
        <v>5</v>
      </c>
      <c r="H2011">
        <v>11228</v>
      </c>
      <c r="I2011">
        <v>56140</v>
      </c>
      <c r="J2011">
        <v>1318.91</v>
      </c>
      <c r="K2011">
        <v>14119.46</v>
      </c>
      <c r="L2011" t="s">
        <v>29</v>
      </c>
    </row>
    <row r="2012" spans="1:12" x14ac:dyDescent="0.25">
      <c r="A2012">
        <v>2011</v>
      </c>
      <c r="B2012" s="4" t="s">
        <v>136</v>
      </c>
      <c r="C2012" t="s">
        <v>13</v>
      </c>
      <c r="D2012" t="s">
        <v>14</v>
      </c>
      <c r="E2012" t="s">
        <v>15</v>
      </c>
      <c r="F2012" t="s">
        <v>60</v>
      </c>
      <c r="G2012">
        <v>5</v>
      </c>
      <c r="H2012">
        <v>33298</v>
      </c>
      <c r="I2012">
        <v>166490</v>
      </c>
      <c r="J2012">
        <v>23641.42</v>
      </c>
      <c r="K2012">
        <v>16264.27</v>
      </c>
      <c r="L2012" t="s">
        <v>17</v>
      </c>
    </row>
    <row r="2013" spans="1:12" x14ac:dyDescent="0.25">
      <c r="A2013">
        <v>2012</v>
      </c>
      <c r="B2013" s="4" t="s">
        <v>523</v>
      </c>
      <c r="C2013" t="s">
        <v>41</v>
      </c>
      <c r="D2013" t="s">
        <v>20</v>
      </c>
      <c r="E2013" t="s">
        <v>15</v>
      </c>
      <c r="F2013" t="s">
        <v>74</v>
      </c>
      <c r="G2013">
        <v>7</v>
      </c>
      <c r="H2013">
        <v>44477</v>
      </c>
      <c r="I2013">
        <v>311339</v>
      </c>
      <c r="J2013">
        <v>23914.9</v>
      </c>
      <c r="K2013">
        <v>38082.370000000003</v>
      </c>
      <c r="L2013" t="s">
        <v>29</v>
      </c>
    </row>
    <row r="2014" spans="1:12" x14ac:dyDescent="0.25">
      <c r="A2014">
        <v>2013</v>
      </c>
      <c r="B2014" s="4" t="s">
        <v>534</v>
      </c>
      <c r="C2014" t="s">
        <v>13</v>
      </c>
      <c r="D2014" t="s">
        <v>31</v>
      </c>
      <c r="E2014" t="s">
        <v>49</v>
      </c>
      <c r="F2014" t="s">
        <v>86</v>
      </c>
      <c r="G2014">
        <v>6</v>
      </c>
      <c r="H2014">
        <v>40296</v>
      </c>
      <c r="I2014">
        <v>241776</v>
      </c>
      <c r="J2014">
        <v>40976.82</v>
      </c>
      <c r="K2014">
        <v>34601.599999999999</v>
      </c>
      <c r="L2014" t="s">
        <v>23</v>
      </c>
    </row>
    <row r="2015" spans="1:12" x14ac:dyDescent="0.25">
      <c r="A2015">
        <v>2014</v>
      </c>
      <c r="B2015" s="4" t="s">
        <v>310</v>
      </c>
      <c r="C2015" t="s">
        <v>41</v>
      </c>
      <c r="D2015" t="s">
        <v>56</v>
      </c>
      <c r="E2015" t="s">
        <v>15</v>
      </c>
      <c r="F2015" t="s">
        <v>60</v>
      </c>
      <c r="G2015">
        <v>13</v>
      </c>
      <c r="H2015">
        <v>27982</v>
      </c>
      <c r="I2015">
        <v>363766</v>
      </c>
      <c r="J2015">
        <v>39943.33</v>
      </c>
      <c r="K2015">
        <v>52992.26</v>
      </c>
      <c r="L2015" t="s">
        <v>17</v>
      </c>
    </row>
    <row r="2016" spans="1:12" x14ac:dyDescent="0.25">
      <c r="A2016">
        <v>2015</v>
      </c>
      <c r="B2016" s="4" t="s">
        <v>220</v>
      </c>
      <c r="C2016" t="s">
        <v>41</v>
      </c>
      <c r="D2016" t="s">
        <v>80</v>
      </c>
      <c r="E2016" t="s">
        <v>21</v>
      </c>
      <c r="F2016" t="s">
        <v>22</v>
      </c>
      <c r="G2016">
        <v>5</v>
      </c>
      <c r="H2016">
        <v>34780</v>
      </c>
      <c r="I2016">
        <v>173900</v>
      </c>
      <c r="J2016">
        <v>3900.62</v>
      </c>
      <c r="K2016">
        <v>41480.699999999997</v>
      </c>
      <c r="L2016" t="s">
        <v>43</v>
      </c>
    </row>
    <row r="2017" spans="1:12" x14ac:dyDescent="0.25">
      <c r="A2017">
        <v>2016</v>
      </c>
      <c r="B2017" s="4" t="s">
        <v>122</v>
      </c>
      <c r="C2017" t="s">
        <v>25</v>
      </c>
      <c r="D2017" t="s">
        <v>20</v>
      </c>
      <c r="E2017" t="s">
        <v>15</v>
      </c>
      <c r="F2017" t="s">
        <v>74</v>
      </c>
      <c r="G2017">
        <v>12</v>
      </c>
      <c r="H2017">
        <v>56282</v>
      </c>
      <c r="I2017">
        <v>675384</v>
      </c>
      <c r="J2017">
        <v>49155.59</v>
      </c>
      <c r="K2017">
        <v>128614.23</v>
      </c>
      <c r="L2017" t="s">
        <v>17</v>
      </c>
    </row>
    <row r="2018" spans="1:12" x14ac:dyDescent="0.25">
      <c r="A2018">
        <v>2017</v>
      </c>
      <c r="B2018" s="4" t="s">
        <v>285</v>
      </c>
      <c r="C2018" t="s">
        <v>19</v>
      </c>
      <c r="D2018" t="s">
        <v>35</v>
      </c>
      <c r="E2018" t="s">
        <v>49</v>
      </c>
      <c r="F2018" t="s">
        <v>84</v>
      </c>
      <c r="G2018">
        <v>13</v>
      </c>
      <c r="H2018">
        <v>60512</v>
      </c>
      <c r="I2018">
        <v>786656</v>
      </c>
      <c r="J2018">
        <v>52392.38</v>
      </c>
      <c r="K2018">
        <v>266575.24</v>
      </c>
      <c r="L2018" t="s">
        <v>17</v>
      </c>
    </row>
    <row r="2019" spans="1:12" x14ac:dyDescent="0.25">
      <c r="A2019">
        <v>2018</v>
      </c>
      <c r="B2019" s="4" t="s">
        <v>83</v>
      </c>
      <c r="C2019" t="s">
        <v>41</v>
      </c>
      <c r="D2019" t="s">
        <v>14</v>
      </c>
      <c r="E2019" t="s">
        <v>27</v>
      </c>
      <c r="F2019" t="s">
        <v>57</v>
      </c>
      <c r="G2019">
        <v>2</v>
      </c>
      <c r="H2019">
        <v>73892</v>
      </c>
      <c r="I2019">
        <v>147784</v>
      </c>
      <c r="J2019">
        <v>4268.6099999999997</v>
      </c>
      <c r="K2019">
        <v>28628.86</v>
      </c>
      <c r="L2019" t="s">
        <v>43</v>
      </c>
    </row>
    <row r="2020" spans="1:12" x14ac:dyDescent="0.25">
      <c r="A2020">
        <v>2019</v>
      </c>
      <c r="B2020" s="4" t="s">
        <v>66</v>
      </c>
      <c r="C2020" t="s">
        <v>34</v>
      </c>
      <c r="D2020" t="s">
        <v>64</v>
      </c>
      <c r="E2020" t="s">
        <v>27</v>
      </c>
      <c r="F2020" t="s">
        <v>78</v>
      </c>
      <c r="G2020">
        <v>14</v>
      </c>
      <c r="H2020">
        <v>54043</v>
      </c>
      <c r="I2020">
        <v>756602</v>
      </c>
      <c r="J2020">
        <v>1531.4</v>
      </c>
      <c r="K2020">
        <v>138811.70000000001</v>
      </c>
      <c r="L2020" t="s">
        <v>23</v>
      </c>
    </row>
    <row r="2021" spans="1:12" x14ac:dyDescent="0.25">
      <c r="A2021">
        <v>2020</v>
      </c>
      <c r="B2021" s="4" t="s">
        <v>394</v>
      </c>
      <c r="C2021" t="s">
        <v>13</v>
      </c>
      <c r="D2021" t="s">
        <v>80</v>
      </c>
      <c r="E2021" t="s">
        <v>15</v>
      </c>
      <c r="F2021" t="s">
        <v>16</v>
      </c>
      <c r="G2021">
        <v>12</v>
      </c>
      <c r="H2021">
        <v>44721</v>
      </c>
      <c r="I2021">
        <v>536652</v>
      </c>
      <c r="J2021">
        <v>65999.55</v>
      </c>
      <c r="K2021">
        <v>66188.69</v>
      </c>
      <c r="L2021" t="s">
        <v>17</v>
      </c>
    </row>
    <row r="2022" spans="1:12" x14ac:dyDescent="0.25">
      <c r="A2022">
        <v>2021</v>
      </c>
      <c r="B2022" s="4" t="s">
        <v>432</v>
      </c>
      <c r="C2022" t="s">
        <v>41</v>
      </c>
      <c r="D2022" t="s">
        <v>26</v>
      </c>
      <c r="E2022" t="s">
        <v>15</v>
      </c>
      <c r="F2022" t="s">
        <v>74</v>
      </c>
      <c r="G2022">
        <v>3</v>
      </c>
      <c r="H2022">
        <v>72995</v>
      </c>
      <c r="I2022">
        <v>218985</v>
      </c>
      <c r="J2022">
        <v>12763.16</v>
      </c>
      <c r="K2022">
        <v>31776.18</v>
      </c>
      <c r="L2022" t="s">
        <v>29</v>
      </c>
    </row>
    <row r="2023" spans="1:12" x14ac:dyDescent="0.25">
      <c r="A2023">
        <v>2022</v>
      </c>
      <c r="B2023" s="4" t="s">
        <v>331</v>
      </c>
      <c r="C2023" t="s">
        <v>13</v>
      </c>
      <c r="D2023" t="s">
        <v>80</v>
      </c>
      <c r="E2023" t="s">
        <v>21</v>
      </c>
      <c r="F2023" t="s">
        <v>62</v>
      </c>
      <c r="G2023">
        <v>7</v>
      </c>
      <c r="H2023">
        <v>58216</v>
      </c>
      <c r="I2023">
        <v>407512</v>
      </c>
      <c r="J2023">
        <v>55224.82</v>
      </c>
      <c r="K2023">
        <v>116094.14</v>
      </c>
      <c r="L2023" t="s">
        <v>23</v>
      </c>
    </row>
    <row r="2024" spans="1:12" x14ac:dyDescent="0.25">
      <c r="A2024">
        <v>2023</v>
      </c>
      <c r="B2024" s="4" t="s">
        <v>206</v>
      </c>
      <c r="C2024" t="s">
        <v>25</v>
      </c>
      <c r="D2024" t="s">
        <v>80</v>
      </c>
      <c r="E2024" t="s">
        <v>27</v>
      </c>
      <c r="F2024" t="s">
        <v>57</v>
      </c>
      <c r="G2024">
        <v>4</v>
      </c>
      <c r="H2024">
        <v>13952</v>
      </c>
      <c r="I2024">
        <v>55808</v>
      </c>
      <c r="J2024">
        <v>2925.75</v>
      </c>
      <c r="K2024">
        <v>12097.53</v>
      </c>
      <c r="L2024" t="s">
        <v>23</v>
      </c>
    </row>
    <row r="2025" spans="1:12" x14ac:dyDescent="0.25">
      <c r="A2025">
        <v>2024</v>
      </c>
      <c r="B2025" s="4" t="s">
        <v>121</v>
      </c>
      <c r="C2025" t="s">
        <v>19</v>
      </c>
      <c r="D2025" t="s">
        <v>47</v>
      </c>
      <c r="E2025" t="s">
        <v>49</v>
      </c>
      <c r="F2025" t="s">
        <v>86</v>
      </c>
      <c r="G2025">
        <v>1</v>
      </c>
      <c r="H2025">
        <v>66418</v>
      </c>
      <c r="I2025">
        <v>66418</v>
      </c>
      <c r="J2025">
        <v>4277.3999999999996</v>
      </c>
      <c r="K2025">
        <v>13212.54</v>
      </c>
      <c r="L2025" t="s">
        <v>17</v>
      </c>
    </row>
    <row r="2026" spans="1:12" x14ac:dyDescent="0.25">
      <c r="A2026">
        <v>2025</v>
      </c>
      <c r="B2026" s="4" t="s">
        <v>149</v>
      </c>
      <c r="C2026" t="s">
        <v>34</v>
      </c>
      <c r="D2026" t="s">
        <v>64</v>
      </c>
      <c r="E2026" t="s">
        <v>49</v>
      </c>
      <c r="F2026" t="s">
        <v>84</v>
      </c>
      <c r="G2026">
        <v>10</v>
      </c>
      <c r="H2026">
        <v>19476</v>
      </c>
      <c r="I2026">
        <v>194760</v>
      </c>
      <c r="J2026">
        <v>4454.09</v>
      </c>
      <c r="K2026">
        <v>47510.09</v>
      </c>
      <c r="L2026" t="s">
        <v>29</v>
      </c>
    </row>
    <row r="2027" spans="1:12" x14ac:dyDescent="0.25">
      <c r="A2027">
        <v>2026</v>
      </c>
      <c r="B2027" s="4" t="s">
        <v>446</v>
      </c>
      <c r="C2027" t="s">
        <v>25</v>
      </c>
      <c r="D2027" t="s">
        <v>20</v>
      </c>
      <c r="E2027" t="s">
        <v>15</v>
      </c>
      <c r="F2027" t="s">
        <v>60</v>
      </c>
      <c r="G2027">
        <v>13</v>
      </c>
      <c r="H2027">
        <v>78176</v>
      </c>
      <c r="I2027">
        <v>1016288</v>
      </c>
      <c r="J2027">
        <v>52342.59</v>
      </c>
      <c r="K2027">
        <v>315969.12</v>
      </c>
      <c r="L2027" t="s">
        <v>17</v>
      </c>
    </row>
    <row r="2028" spans="1:12" x14ac:dyDescent="0.25">
      <c r="A2028">
        <v>2027</v>
      </c>
      <c r="B2028" s="4" t="s">
        <v>225</v>
      </c>
      <c r="C2028" t="s">
        <v>19</v>
      </c>
      <c r="D2028" t="s">
        <v>38</v>
      </c>
      <c r="E2028" t="s">
        <v>21</v>
      </c>
      <c r="F2028" t="s">
        <v>39</v>
      </c>
      <c r="G2028">
        <v>15</v>
      </c>
      <c r="H2028">
        <v>21547</v>
      </c>
      <c r="I2028">
        <v>323205</v>
      </c>
      <c r="J2028">
        <v>8409.64</v>
      </c>
      <c r="K2028">
        <v>110717.51</v>
      </c>
      <c r="L2028" t="s">
        <v>23</v>
      </c>
    </row>
    <row r="2029" spans="1:12" x14ac:dyDescent="0.25">
      <c r="A2029">
        <v>2028</v>
      </c>
      <c r="B2029" s="4" t="s">
        <v>170</v>
      </c>
      <c r="C2029" t="s">
        <v>19</v>
      </c>
      <c r="D2029" t="s">
        <v>14</v>
      </c>
      <c r="E2029" t="s">
        <v>27</v>
      </c>
      <c r="F2029" t="s">
        <v>151</v>
      </c>
      <c r="G2029">
        <v>10</v>
      </c>
      <c r="H2029">
        <v>38751</v>
      </c>
      <c r="I2029">
        <v>387510</v>
      </c>
      <c r="J2029">
        <v>48358.8</v>
      </c>
      <c r="K2029">
        <v>101419.92</v>
      </c>
      <c r="L2029" t="s">
        <v>23</v>
      </c>
    </row>
    <row r="2030" spans="1:12" x14ac:dyDescent="0.25">
      <c r="A2030">
        <v>2029</v>
      </c>
      <c r="B2030" s="4" t="s">
        <v>310</v>
      </c>
      <c r="C2030" t="s">
        <v>34</v>
      </c>
      <c r="D2030" t="s">
        <v>47</v>
      </c>
      <c r="E2030" t="s">
        <v>27</v>
      </c>
      <c r="F2030" t="s">
        <v>78</v>
      </c>
      <c r="G2030">
        <v>4</v>
      </c>
      <c r="H2030">
        <v>5092</v>
      </c>
      <c r="I2030">
        <v>20368</v>
      </c>
      <c r="J2030">
        <v>1737.67</v>
      </c>
      <c r="K2030">
        <v>5670.77</v>
      </c>
      <c r="L2030" t="s">
        <v>23</v>
      </c>
    </row>
    <row r="2031" spans="1:12" x14ac:dyDescent="0.25">
      <c r="A2031">
        <v>2030</v>
      </c>
      <c r="B2031" s="4" t="s">
        <v>379</v>
      </c>
      <c r="C2031" t="s">
        <v>19</v>
      </c>
      <c r="D2031" t="s">
        <v>56</v>
      </c>
      <c r="E2031" t="s">
        <v>49</v>
      </c>
      <c r="F2031" t="s">
        <v>112</v>
      </c>
      <c r="G2031">
        <v>8</v>
      </c>
      <c r="H2031">
        <v>5222</v>
      </c>
      <c r="I2031">
        <v>41776</v>
      </c>
      <c r="J2031">
        <v>4076.33</v>
      </c>
      <c r="K2031">
        <v>14261.96</v>
      </c>
      <c r="L2031" t="s">
        <v>43</v>
      </c>
    </row>
    <row r="2032" spans="1:12" x14ac:dyDescent="0.25">
      <c r="A2032">
        <v>2031</v>
      </c>
      <c r="B2032" s="4" t="s">
        <v>400</v>
      </c>
      <c r="C2032" t="s">
        <v>13</v>
      </c>
      <c r="D2032" t="s">
        <v>14</v>
      </c>
      <c r="E2032" t="s">
        <v>21</v>
      </c>
      <c r="F2032" t="s">
        <v>54</v>
      </c>
      <c r="G2032">
        <v>5</v>
      </c>
      <c r="H2032">
        <v>38478</v>
      </c>
      <c r="I2032">
        <v>192390</v>
      </c>
      <c r="J2032">
        <v>12843</v>
      </c>
      <c r="K2032">
        <v>48133.25</v>
      </c>
      <c r="L2032" t="s">
        <v>29</v>
      </c>
    </row>
    <row r="2033" spans="1:12" x14ac:dyDescent="0.25">
      <c r="A2033">
        <v>2032</v>
      </c>
      <c r="B2033" s="4" t="s">
        <v>436</v>
      </c>
      <c r="C2033" t="s">
        <v>13</v>
      </c>
      <c r="D2033" t="s">
        <v>20</v>
      </c>
      <c r="E2033" t="s">
        <v>15</v>
      </c>
      <c r="F2033" t="s">
        <v>45</v>
      </c>
      <c r="G2033">
        <v>13</v>
      </c>
      <c r="H2033">
        <v>67845</v>
      </c>
      <c r="I2033">
        <v>881985</v>
      </c>
      <c r="J2033">
        <v>137797.15</v>
      </c>
      <c r="K2033">
        <v>229165.16</v>
      </c>
      <c r="L2033" t="s">
        <v>29</v>
      </c>
    </row>
    <row r="2034" spans="1:12" x14ac:dyDescent="0.25">
      <c r="A2034">
        <v>2033</v>
      </c>
      <c r="B2034" s="4" t="s">
        <v>478</v>
      </c>
      <c r="C2034" t="s">
        <v>25</v>
      </c>
      <c r="D2034" t="s">
        <v>31</v>
      </c>
      <c r="E2034" t="s">
        <v>49</v>
      </c>
      <c r="F2034" t="s">
        <v>84</v>
      </c>
      <c r="G2034">
        <v>2</v>
      </c>
      <c r="H2034">
        <v>78123</v>
      </c>
      <c r="I2034">
        <v>156246</v>
      </c>
      <c r="J2034">
        <v>26157.79</v>
      </c>
      <c r="K2034">
        <v>20658.23</v>
      </c>
      <c r="L2034" t="s">
        <v>17</v>
      </c>
    </row>
    <row r="2035" spans="1:12" x14ac:dyDescent="0.25">
      <c r="A2035">
        <v>2034</v>
      </c>
      <c r="B2035" s="4" t="s">
        <v>511</v>
      </c>
      <c r="C2035" t="s">
        <v>19</v>
      </c>
      <c r="D2035" t="s">
        <v>20</v>
      </c>
      <c r="E2035" t="s">
        <v>49</v>
      </c>
      <c r="F2035" t="s">
        <v>70</v>
      </c>
      <c r="G2035">
        <v>10</v>
      </c>
      <c r="H2035">
        <v>16277</v>
      </c>
      <c r="I2035">
        <v>162770</v>
      </c>
      <c r="J2035">
        <v>9501.06</v>
      </c>
      <c r="K2035">
        <v>26393.95</v>
      </c>
      <c r="L2035" t="s">
        <v>43</v>
      </c>
    </row>
    <row r="2036" spans="1:12" x14ac:dyDescent="0.25">
      <c r="A2036">
        <v>2035</v>
      </c>
      <c r="B2036" s="4" t="s">
        <v>454</v>
      </c>
      <c r="C2036" t="s">
        <v>34</v>
      </c>
      <c r="D2036" t="s">
        <v>20</v>
      </c>
      <c r="E2036" t="s">
        <v>27</v>
      </c>
      <c r="F2036" t="s">
        <v>57</v>
      </c>
      <c r="G2036">
        <v>5</v>
      </c>
      <c r="H2036">
        <v>23796</v>
      </c>
      <c r="I2036">
        <v>118980</v>
      </c>
      <c r="J2036">
        <v>18768.63</v>
      </c>
      <c r="K2036">
        <v>24758.23</v>
      </c>
      <c r="L2036" t="s">
        <v>29</v>
      </c>
    </row>
    <row r="2037" spans="1:12" x14ac:dyDescent="0.25">
      <c r="A2037">
        <v>2036</v>
      </c>
      <c r="B2037" s="4" t="s">
        <v>345</v>
      </c>
      <c r="C2037" t="s">
        <v>13</v>
      </c>
      <c r="D2037" t="s">
        <v>47</v>
      </c>
      <c r="E2037" t="s">
        <v>15</v>
      </c>
      <c r="F2037" t="s">
        <v>16</v>
      </c>
      <c r="G2037">
        <v>12</v>
      </c>
      <c r="H2037">
        <v>64702</v>
      </c>
      <c r="I2037">
        <v>776424</v>
      </c>
      <c r="J2037">
        <v>88149.73</v>
      </c>
      <c r="K2037">
        <v>112342.68</v>
      </c>
      <c r="L2037" t="s">
        <v>17</v>
      </c>
    </row>
    <row r="2038" spans="1:12" x14ac:dyDescent="0.25">
      <c r="A2038">
        <v>2037</v>
      </c>
      <c r="B2038" s="4" t="s">
        <v>30</v>
      </c>
      <c r="C2038" t="s">
        <v>19</v>
      </c>
      <c r="D2038" t="s">
        <v>26</v>
      </c>
      <c r="E2038" t="s">
        <v>21</v>
      </c>
      <c r="F2038" t="s">
        <v>62</v>
      </c>
      <c r="G2038">
        <v>9</v>
      </c>
      <c r="H2038">
        <v>1115</v>
      </c>
      <c r="I2038">
        <v>10035</v>
      </c>
      <c r="J2038">
        <v>1529.09</v>
      </c>
      <c r="K2038">
        <v>2075.16</v>
      </c>
      <c r="L2038" t="s">
        <v>23</v>
      </c>
    </row>
    <row r="2039" spans="1:12" x14ac:dyDescent="0.25">
      <c r="A2039">
        <v>2038</v>
      </c>
      <c r="B2039" s="4" t="s">
        <v>358</v>
      </c>
      <c r="C2039" t="s">
        <v>25</v>
      </c>
      <c r="D2039" t="s">
        <v>47</v>
      </c>
      <c r="E2039" t="s">
        <v>49</v>
      </c>
      <c r="F2039" t="s">
        <v>112</v>
      </c>
      <c r="G2039">
        <v>12</v>
      </c>
      <c r="H2039">
        <v>11125</v>
      </c>
      <c r="I2039">
        <v>133500</v>
      </c>
      <c r="J2039">
        <v>9622.23</v>
      </c>
      <c r="K2039">
        <v>49276.639999999999</v>
      </c>
      <c r="L2039" t="s">
        <v>17</v>
      </c>
    </row>
    <row r="2040" spans="1:12" x14ac:dyDescent="0.25">
      <c r="A2040">
        <v>2039</v>
      </c>
      <c r="B2040" s="4" t="s">
        <v>121</v>
      </c>
      <c r="C2040" t="s">
        <v>25</v>
      </c>
      <c r="D2040" t="s">
        <v>80</v>
      </c>
      <c r="E2040" t="s">
        <v>27</v>
      </c>
      <c r="F2040" t="s">
        <v>28</v>
      </c>
      <c r="G2040">
        <v>11</v>
      </c>
      <c r="H2040">
        <v>45690</v>
      </c>
      <c r="I2040">
        <v>502590</v>
      </c>
      <c r="J2040">
        <v>56213.02</v>
      </c>
      <c r="K2040">
        <v>49522.96</v>
      </c>
      <c r="L2040" t="s">
        <v>17</v>
      </c>
    </row>
    <row r="2041" spans="1:12" x14ac:dyDescent="0.25">
      <c r="A2041">
        <v>2040</v>
      </c>
      <c r="B2041" s="4" t="s">
        <v>236</v>
      </c>
      <c r="C2041" t="s">
        <v>19</v>
      </c>
      <c r="D2041" t="s">
        <v>64</v>
      </c>
      <c r="E2041" t="s">
        <v>49</v>
      </c>
      <c r="F2041" t="s">
        <v>65</v>
      </c>
      <c r="G2041">
        <v>7</v>
      </c>
      <c r="H2041">
        <v>27205</v>
      </c>
      <c r="I2041">
        <v>190435</v>
      </c>
      <c r="J2041">
        <v>13108.23</v>
      </c>
      <c r="K2041">
        <v>48413.89</v>
      </c>
      <c r="L2041" t="s">
        <v>23</v>
      </c>
    </row>
    <row r="2042" spans="1:12" x14ac:dyDescent="0.25">
      <c r="A2042">
        <v>2041</v>
      </c>
      <c r="B2042" s="4" t="s">
        <v>131</v>
      </c>
      <c r="C2042" t="s">
        <v>41</v>
      </c>
      <c r="D2042" t="s">
        <v>80</v>
      </c>
      <c r="E2042" t="s">
        <v>27</v>
      </c>
      <c r="F2042" t="s">
        <v>52</v>
      </c>
      <c r="G2042">
        <v>3</v>
      </c>
      <c r="H2042">
        <v>5245</v>
      </c>
      <c r="I2042">
        <v>15735</v>
      </c>
      <c r="J2042">
        <v>516.33000000000004</v>
      </c>
      <c r="K2042">
        <v>4106.1899999999996</v>
      </c>
      <c r="L2042" t="s">
        <v>29</v>
      </c>
    </row>
    <row r="2043" spans="1:12" x14ac:dyDescent="0.25">
      <c r="A2043">
        <v>2042</v>
      </c>
      <c r="B2043" s="4" t="s">
        <v>121</v>
      </c>
      <c r="C2043" t="s">
        <v>13</v>
      </c>
      <c r="D2043" t="s">
        <v>38</v>
      </c>
      <c r="E2043" t="s">
        <v>21</v>
      </c>
      <c r="F2043" t="s">
        <v>39</v>
      </c>
      <c r="G2043">
        <v>3</v>
      </c>
      <c r="H2043">
        <v>62670</v>
      </c>
      <c r="I2043">
        <v>188010</v>
      </c>
      <c r="J2043">
        <v>25070.21</v>
      </c>
      <c r="K2043">
        <v>19558.5</v>
      </c>
      <c r="L2043" t="s">
        <v>43</v>
      </c>
    </row>
    <row r="2044" spans="1:12" x14ac:dyDescent="0.25">
      <c r="A2044">
        <v>2043</v>
      </c>
      <c r="B2044" s="4" t="s">
        <v>517</v>
      </c>
      <c r="C2044" t="s">
        <v>41</v>
      </c>
      <c r="D2044" t="s">
        <v>47</v>
      </c>
      <c r="E2044" t="s">
        <v>15</v>
      </c>
      <c r="F2044" t="s">
        <v>42</v>
      </c>
      <c r="G2044">
        <v>15</v>
      </c>
      <c r="H2044">
        <v>58158</v>
      </c>
      <c r="I2044">
        <v>872370</v>
      </c>
      <c r="J2044">
        <v>127817.98</v>
      </c>
      <c r="K2044">
        <v>178513.69</v>
      </c>
      <c r="L2044" t="s">
        <v>17</v>
      </c>
    </row>
    <row r="2045" spans="1:12" x14ac:dyDescent="0.25">
      <c r="A2045">
        <v>2044</v>
      </c>
      <c r="B2045" s="4" t="s">
        <v>509</v>
      </c>
      <c r="C2045" t="s">
        <v>41</v>
      </c>
      <c r="D2045" t="s">
        <v>80</v>
      </c>
      <c r="E2045" t="s">
        <v>15</v>
      </c>
      <c r="F2045" t="s">
        <v>74</v>
      </c>
      <c r="G2045">
        <v>10</v>
      </c>
      <c r="H2045">
        <v>39357</v>
      </c>
      <c r="I2045">
        <v>393570</v>
      </c>
      <c r="J2045">
        <v>8671.64</v>
      </c>
      <c r="K2045">
        <v>83101.78</v>
      </c>
      <c r="L2045" t="s">
        <v>23</v>
      </c>
    </row>
    <row r="2046" spans="1:12" x14ac:dyDescent="0.25">
      <c r="A2046">
        <v>2045</v>
      </c>
      <c r="B2046" s="4" t="s">
        <v>367</v>
      </c>
      <c r="C2046" t="s">
        <v>34</v>
      </c>
      <c r="D2046" t="s">
        <v>35</v>
      </c>
      <c r="E2046" t="s">
        <v>15</v>
      </c>
      <c r="F2046" t="s">
        <v>60</v>
      </c>
      <c r="G2046">
        <v>7</v>
      </c>
      <c r="H2046">
        <v>50036</v>
      </c>
      <c r="I2046">
        <v>350252</v>
      </c>
      <c r="J2046">
        <v>66677.56</v>
      </c>
      <c r="K2046">
        <v>29298.080000000002</v>
      </c>
      <c r="L2046" t="s">
        <v>17</v>
      </c>
    </row>
    <row r="2047" spans="1:12" x14ac:dyDescent="0.25">
      <c r="A2047">
        <v>2046</v>
      </c>
      <c r="B2047" s="4" t="s">
        <v>327</v>
      </c>
      <c r="C2047" t="s">
        <v>25</v>
      </c>
      <c r="D2047" t="s">
        <v>64</v>
      </c>
      <c r="E2047" t="s">
        <v>15</v>
      </c>
      <c r="F2047" t="s">
        <v>42</v>
      </c>
      <c r="G2047">
        <v>9</v>
      </c>
      <c r="H2047">
        <v>68916</v>
      </c>
      <c r="I2047">
        <v>620244</v>
      </c>
      <c r="J2047">
        <v>93890.08</v>
      </c>
      <c r="K2047">
        <v>134188.18</v>
      </c>
      <c r="L2047" t="s">
        <v>23</v>
      </c>
    </row>
    <row r="2048" spans="1:12" x14ac:dyDescent="0.25">
      <c r="A2048">
        <v>2047</v>
      </c>
      <c r="B2048" s="4" t="s">
        <v>224</v>
      </c>
      <c r="C2048" t="s">
        <v>19</v>
      </c>
      <c r="D2048" t="s">
        <v>35</v>
      </c>
      <c r="E2048" t="s">
        <v>49</v>
      </c>
      <c r="F2048" t="s">
        <v>70</v>
      </c>
      <c r="G2048">
        <v>12</v>
      </c>
      <c r="H2048">
        <v>30044</v>
      </c>
      <c r="I2048">
        <v>360528</v>
      </c>
      <c r="J2048">
        <v>49547.82</v>
      </c>
      <c r="K2048">
        <v>54782.59</v>
      </c>
      <c r="L2048" t="s">
        <v>17</v>
      </c>
    </row>
    <row r="2049" spans="1:12" x14ac:dyDescent="0.25">
      <c r="A2049">
        <v>2048</v>
      </c>
      <c r="B2049" s="4" t="s">
        <v>177</v>
      </c>
      <c r="C2049" t="s">
        <v>19</v>
      </c>
      <c r="D2049" t="s">
        <v>26</v>
      </c>
      <c r="E2049" t="s">
        <v>27</v>
      </c>
      <c r="F2049" t="s">
        <v>151</v>
      </c>
      <c r="G2049">
        <v>10</v>
      </c>
      <c r="H2049">
        <v>19622</v>
      </c>
      <c r="I2049">
        <v>196220</v>
      </c>
      <c r="J2049">
        <v>33233.58</v>
      </c>
      <c r="K2049">
        <v>2395.12</v>
      </c>
      <c r="L2049" t="s">
        <v>17</v>
      </c>
    </row>
    <row r="2050" spans="1:12" x14ac:dyDescent="0.25">
      <c r="A2050">
        <v>2049</v>
      </c>
      <c r="B2050" s="4" t="s">
        <v>469</v>
      </c>
      <c r="C2050" t="s">
        <v>13</v>
      </c>
      <c r="D2050" t="s">
        <v>38</v>
      </c>
      <c r="E2050" t="s">
        <v>21</v>
      </c>
      <c r="F2050" t="s">
        <v>62</v>
      </c>
      <c r="G2050">
        <v>10</v>
      </c>
      <c r="H2050">
        <v>73580</v>
      </c>
      <c r="I2050">
        <v>735800</v>
      </c>
      <c r="J2050">
        <v>107107.14</v>
      </c>
      <c r="K2050">
        <v>132718.26999999999</v>
      </c>
      <c r="L2050" t="s">
        <v>29</v>
      </c>
    </row>
    <row r="2051" spans="1:12" x14ac:dyDescent="0.25">
      <c r="A2051">
        <v>2050</v>
      </c>
      <c r="B2051" s="4" t="s">
        <v>82</v>
      </c>
      <c r="C2051" t="s">
        <v>25</v>
      </c>
      <c r="D2051" t="s">
        <v>20</v>
      </c>
      <c r="E2051" t="s">
        <v>15</v>
      </c>
      <c r="F2051" t="s">
        <v>74</v>
      </c>
      <c r="G2051">
        <v>9</v>
      </c>
      <c r="H2051">
        <v>7518</v>
      </c>
      <c r="I2051">
        <v>67662</v>
      </c>
      <c r="J2051">
        <v>12800.43</v>
      </c>
      <c r="K2051">
        <v>2365.7800000000002</v>
      </c>
      <c r="L2051" t="s">
        <v>17</v>
      </c>
    </row>
    <row r="2052" spans="1:12" x14ac:dyDescent="0.25">
      <c r="A2052">
        <v>2051</v>
      </c>
      <c r="B2052" s="4" t="s">
        <v>459</v>
      </c>
      <c r="C2052" t="s">
        <v>34</v>
      </c>
      <c r="D2052" t="s">
        <v>14</v>
      </c>
      <c r="E2052" t="s">
        <v>49</v>
      </c>
      <c r="F2052" t="s">
        <v>65</v>
      </c>
      <c r="G2052">
        <v>11</v>
      </c>
      <c r="H2052">
        <v>72184</v>
      </c>
      <c r="I2052">
        <v>794024</v>
      </c>
      <c r="J2052">
        <v>3325.92</v>
      </c>
      <c r="K2052">
        <v>346983.22</v>
      </c>
      <c r="L2052" t="s">
        <v>17</v>
      </c>
    </row>
    <row r="2053" spans="1:12" x14ac:dyDescent="0.25">
      <c r="A2053">
        <v>2052</v>
      </c>
      <c r="B2053" s="4" t="s">
        <v>406</v>
      </c>
      <c r="C2053" t="s">
        <v>25</v>
      </c>
      <c r="D2053" t="s">
        <v>56</v>
      </c>
      <c r="E2053" t="s">
        <v>27</v>
      </c>
      <c r="F2053" t="s">
        <v>57</v>
      </c>
      <c r="G2053">
        <v>10</v>
      </c>
      <c r="H2053">
        <v>33967</v>
      </c>
      <c r="I2053">
        <v>339670</v>
      </c>
      <c r="J2053">
        <v>63724.02</v>
      </c>
      <c r="K2053">
        <v>61904.72</v>
      </c>
      <c r="L2053" t="s">
        <v>17</v>
      </c>
    </row>
    <row r="2054" spans="1:12" x14ac:dyDescent="0.25">
      <c r="A2054">
        <v>2053</v>
      </c>
      <c r="B2054" s="4" t="s">
        <v>501</v>
      </c>
      <c r="C2054" t="s">
        <v>34</v>
      </c>
      <c r="D2054" t="s">
        <v>14</v>
      </c>
      <c r="E2054" t="s">
        <v>15</v>
      </c>
      <c r="F2054" t="s">
        <v>16</v>
      </c>
      <c r="G2054">
        <v>4</v>
      </c>
      <c r="H2054">
        <v>17400</v>
      </c>
      <c r="I2054">
        <v>69600</v>
      </c>
      <c r="J2054">
        <v>955.37</v>
      </c>
      <c r="K2054">
        <v>15426.12</v>
      </c>
      <c r="L2054" t="s">
        <v>23</v>
      </c>
    </row>
    <row r="2055" spans="1:12" x14ac:dyDescent="0.25">
      <c r="A2055">
        <v>2054</v>
      </c>
      <c r="B2055" s="4" t="s">
        <v>277</v>
      </c>
      <c r="C2055" t="s">
        <v>25</v>
      </c>
      <c r="D2055" t="s">
        <v>14</v>
      </c>
      <c r="E2055" t="s">
        <v>27</v>
      </c>
      <c r="F2055" t="s">
        <v>78</v>
      </c>
      <c r="G2055">
        <v>6</v>
      </c>
      <c r="H2055">
        <v>37801</v>
      </c>
      <c r="I2055">
        <v>226806</v>
      </c>
      <c r="J2055">
        <v>17160.63</v>
      </c>
      <c r="K2055">
        <v>42044.959999999999</v>
      </c>
      <c r="L2055" t="s">
        <v>23</v>
      </c>
    </row>
    <row r="2056" spans="1:12" x14ac:dyDescent="0.25">
      <c r="A2056">
        <v>2055</v>
      </c>
      <c r="B2056" s="4" t="s">
        <v>120</v>
      </c>
      <c r="C2056" t="s">
        <v>19</v>
      </c>
      <c r="D2056" t="s">
        <v>80</v>
      </c>
      <c r="E2056" t="s">
        <v>21</v>
      </c>
      <c r="F2056" t="s">
        <v>39</v>
      </c>
      <c r="G2056">
        <v>2</v>
      </c>
      <c r="H2056">
        <v>36375</v>
      </c>
      <c r="I2056">
        <v>72750</v>
      </c>
      <c r="J2056">
        <v>8217.27</v>
      </c>
      <c r="K2056">
        <v>9798.1200000000008</v>
      </c>
      <c r="L2056" t="s">
        <v>43</v>
      </c>
    </row>
    <row r="2057" spans="1:12" x14ac:dyDescent="0.25">
      <c r="A2057">
        <v>2056</v>
      </c>
      <c r="B2057" s="4" t="s">
        <v>126</v>
      </c>
      <c r="C2057" t="s">
        <v>41</v>
      </c>
      <c r="D2057" t="s">
        <v>35</v>
      </c>
      <c r="E2057" t="s">
        <v>21</v>
      </c>
      <c r="F2057" t="s">
        <v>62</v>
      </c>
      <c r="G2057">
        <v>1</v>
      </c>
      <c r="H2057">
        <v>36000</v>
      </c>
      <c r="I2057">
        <v>36000</v>
      </c>
      <c r="J2057">
        <v>5407.61</v>
      </c>
      <c r="K2057">
        <v>9952.82</v>
      </c>
      <c r="L2057" t="s">
        <v>17</v>
      </c>
    </row>
    <row r="2058" spans="1:12" x14ac:dyDescent="0.25">
      <c r="A2058">
        <v>2057</v>
      </c>
      <c r="B2058" s="4" t="s">
        <v>441</v>
      </c>
      <c r="C2058" t="s">
        <v>13</v>
      </c>
      <c r="D2058" t="s">
        <v>56</v>
      </c>
      <c r="E2058" t="s">
        <v>15</v>
      </c>
      <c r="F2058" t="s">
        <v>60</v>
      </c>
      <c r="G2058">
        <v>14</v>
      </c>
      <c r="H2058">
        <v>73359</v>
      </c>
      <c r="I2058">
        <v>1027026</v>
      </c>
      <c r="J2058">
        <v>198931.84</v>
      </c>
      <c r="K2058">
        <v>30009.19</v>
      </c>
      <c r="L2058" t="s">
        <v>29</v>
      </c>
    </row>
    <row r="2059" spans="1:12" x14ac:dyDescent="0.25">
      <c r="A2059">
        <v>2058</v>
      </c>
      <c r="B2059" s="4" t="s">
        <v>381</v>
      </c>
      <c r="C2059" t="s">
        <v>13</v>
      </c>
      <c r="D2059" t="s">
        <v>47</v>
      </c>
      <c r="E2059" t="s">
        <v>15</v>
      </c>
      <c r="F2059" t="s">
        <v>76</v>
      </c>
      <c r="G2059">
        <v>5</v>
      </c>
      <c r="H2059">
        <v>30679</v>
      </c>
      <c r="I2059">
        <v>153395</v>
      </c>
      <c r="J2059">
        <v>24348.46</v>
      </c>
      <c r="K2059">
        <v>41311.96</v>
      </c>
      <c r="L2059" t="s">
        <v>43</v>
      </c>
    </row>
    <row r="2060" spans="1:12" x14ac:dyDescent="0.25">
      <c r="A2060">
        <v>2059</v>
      </c>
      <c r="B2060" s="4" t="s">
        <v>304</v>
      </c>
      <c r="C2060" t="s">
        <v>25</v>
      </c>
      <c r="D2060" t="s">
        <v>64</v>
      </c>
      <c r="E2060" t="s">
        <v>21</v>
      </c>
      <c r="F2060" t="s">
        <v>54</v>
      </c>
      <c r="G2060">
        <v>8</v>
      </c>
      <c r="H2060">
        <v>59966</v>
      </c>
      <c r="I2060">
        <v>479728</v>
      </c>
      <c r="J2060">
        <v>75946.27</v>
      </c>
      <c r="K2060">
        <v>38995.160000000003</v>
      </c>
      <c r="L2060" t="s">
        <v>29</v>
      </c>
    </row>
    <row r="2061" spans="1:12" x14ac:dyDescent="0.25">
      <c r="A2061">
        <v>2060</v>
      </c>
      <c r="B2061" s="4" t="s">
        <v>129</v>
      </c>
      <c r="C2061" t="s">
        <v>19</v>
      </c>
      <c r="D2061" t="s">
        <v>38</v>
      </c>
      <c r="E2061" t="s">
        <v>27</v>
      </c>
      <c r="F2061" t="s">
        <v>57</v>
      </c>
      <c r="G2061">
        <v>10</v>
      </c>
      <c r="H2061">
        <v>5727</v>
      </c>
      <c r="I2061">
        <v>57270</v>
      </c>
      <c r="J2061">
        <v>9623.07</v>
      </c>
      <c r="K2061">
        <v>5876.53</v>
      </c>
      <c r="L2061" t="s">
        <v>43</v>
      </c>
    </row>
    <row r="2062" spans="1:12" x14ac:dyDescent="0.25">
      <c r="A2062">
        <v>2061</v>
      </c>
      <c r="B2062" s="4" t="s">
        <v>452</v>
      </c>
      <c r="C2062" t="s">
        <v>19</v>
      </c>
      <c r="D2062" t="s">
        <v>56</v>
      </c>
      <c r="E2062" t="s">
        <v>49</v>
      </c>
      <c r="F2062" t="s">
        <v>70</v>
      </c>
      <c r="G2062">
        <v>15</v>
      </c>
      <c r="H2062">
        <v>12889</v>
      </c>
      <c r="I2062">
        <v>193335</v>
      </c>
      <c r="J2062">
        <v>12987.69</v>
      </c>
      <c r="K2062">
        <v>65176.98</v>
      </c>
      <c r="L2062" t="s">
        <v>43</v>
      </c>
    </row>
    <row r="2063" spans="1:12" x14ac:dyDescent="0.25">
      <c r="A2063">
        <v>2062</v>
      </c>
      <c r="B2063" s="4" t="s">
        <v>484</v>
      </c>
      <c r="C2063" t="s">
        <v>19</v>
      </c>
      <c r="D2063" t="s">
        <v>35</v>
      </c>
      <c r="E2063" t="s">
        <v>15</v>
      </c>
      <c r="F2063" t="s">
        <v>42</v>
      </c>
      <c r="G2063">
        <v>9</v>
      </c>
      <c r="H2063">
        <v>15861</v>
      </c>
      <c r="I2063">
        <v>142749</v>
      </c>
      <c r="J2063">
        <v>9222.6200000000008</v>
      </c>
      <c r="K2063">
        <v>49031.16</v>
      </c>
      <c r="L2063" t="s">
        <v>17</v>
      </c>
    </row>
    <row r="2064" spans="1:12" x14ac:dyDescent="0.25">
      <c r="A2064">
        <v>2063</v>
      </c>
      <c r="B2064" s="4" t="s">
        <v>129</v>
      </c>
      <c r="C2064" t="s">
        <v>34</v>
      </c>
      <c r="D2064" t="s">
        <v>20</v>
      </c>
      <c r="E2064" t="s">
        <v>27</v>
      </c>
      <c r="F2064" t="s">
        <v>57</v>
      </c>
      <c r="G2064">
        <v>14</v>
      </c>
      <c r="H2064">
        <v>59795</v>
      </c>
      <c r="I2064">
        <v>837130</v>
      </c>
      <c r="J2064">
        <v>11129.95</v>
      </c>
      <c r="K2064">
        <v>343036.72</v>
      </c>
      <c r="L2064" t="s">
        <v>17</v>
      </c>
    </row>
    <row r="2065" spans="1:12" x14ac:dyDescent="0.25">
      <c r="A2065">
        <v>2064</v>
      </c>
      <c r="B2065" s="4" t="s">
        <v>416</v>
      </c>
      <c r="C2065" t="s">
        <v>13</v>
      </c>
      <c r="D2065" t="s">
        <v>31</v>
      </c>
      <c r="E2065" t="s">
        <v>15</v>
      </c>
      <c r="F2065" t="s">
        <v>16</v>
      </c>
      <c r="G2065">
        <v>3</v>
      </c>
      <c r="H2065">
        <v>50668</v>
      </c>
      <c r="I2065">
        <v>152004</v>
      </c>
      <c r="J2065">
        <v>24614.53</v>
      </c>
      <c r="K2065">
        <v>28064.32</v>
      </c>
      <c r="L2065" t="s">
        <v>23</v>
      </c>
    </row>
    <row r="2066" spans="1:12" x14ac:dyDescent="0.25">
      <c r="A2066">
        <v>2065</v>
      </c>
      <c r="B2066" s="4" t="s">
        <v>517</v>
      </c>
      <c r="C2066" t="s">
        <v>25</v>
      </c>
      <c r="D2066" t="s">
        <v>35</v>
      </c>
      <c r="E2066" t="s">
        <v>49</v>
      </c>
      <c r="F2066" t="s">
        <v>50</v>
      </c>
      <c r="G2066">
        <v>14</v>
      </c>
      <c r="H2066">
        <v>52700</v>
      </c>
      <c r="I2066">
        <v>737800</v>
      </c>
      <c r="J2066">
        <v>10972.79</v>
      </c>
      <c r="K2066">
        <v>128575.94</v>
      </c>
      <c r="L2066" t="s">
        <v>43</v>
      </c>
    </row>
    <row r="2067" spans="1:12" x14ac:dyDescent="0.25">
      <c r="A2067">
        <v>2066</v>
      </c>
      <c r="B2067" s="4" t="s">
        <v>424</v>
      </c>
      <c r="C2067" t="s">
        <v>19</v>
      </c>
      <c r="D2067" t="s">
        <v>64</v>
      </c>
      <c r="E2067" t="s">
        <v>27</v>
      </c>
      <c r="F2067" t="s">
        <v>28</v>
      </c>
      <c r="G2067">
        <v>2</v>
      </c>
      <c r="H2067">
        <v>29857</v>
      </c>
      <c r="I2067">
        <v>59714</v>
      </c>
      <c r="J2067">
        <v>10841.98</v>
      </c>
      <c r="K2067">
        <v>9813.06</v>
      </c>
      <c r="L2067" t="s">
        <v>29</v>
      </c>
    </row>
    <row r="2068" spans="1:12" x14ac:dyDescent="0.25">
      <c r="A2068">
        <v>2067</v>
      </c>
      <c r="B2068" s="4" t="s">
        <v>448</v>
      </c>
      <c r="C2068" t="s">
        <v>34</v>
      </c>
      <c r="D2068" t="s">
        <v>26</v>
      </c>
      <c r="E2068" t="s">
        <v>27</v>
      </c>
      <c r="F2068" t="s">
        <v>151</v>
      </c>
      <c r="G2068">
        <v>14</v>
      </c>
      <c r="H2068">
        <v>4826</v>
      </c>
      <c r="I2068">
        <v>67564</v>
      </c>
      <c r="J2068">
        <v>3616.34</v>
      </c>
      <c r="K2068">
        <v>18314.810000000001</v>
      </c>
      <c r="L2068" t="s">
        <v>17</v>
      </c>
    </row>
    <row r="2069" spans="1:12" x14ac:dyDescent="0.25">
      <c r="A2069">
        <v>2068</v>
      </c>
      <c r="B2069" s="4" t="s">
        <v>323</v>
      </c>
      <c r="C2069" t="s">
        <v>34</v>
      </c>
      <c r="D2069" t="s">
        <v>38</v>
      </c>
      <c r="E2069" t="s">
        <v>27</v>
      </c>
      <c r="F2069" t="s">
        <v>52</v>
      </c>
      <c r="G2069">
        <v>3</v>
      </c>
      <c r="H2069">
        <v>18915</v>
      </c>
      <c r="I2069">
        <v>56745</v>
      </c>
      <c r="J2069">
        <v>5330.57</v>
      </c>
      <c r="K2069">
        <v>12124.37</v>
      </c>
      <c r="L2069" t="s">
        <v>29</v>
      </c>
    </row>
    <row r="2070" spans="1:12" x14ac:dyDescent="0.25">
      <c r="A2070">
        <v>2069</v>
      </c>
      <c r="B2070" s="4" t="s">
        <v>369</v>
      </c>
      <c r="C2070" t="s">
        <v>41</v>
      </c>
      <c r="D2070" t="s">
        <v>38</v>
      </c>
      <c r="E2070" t="s">
        <v>27</v>
      </c>
      <c r="F2070" t="s">
        <v>151</v>
      </c>
      <c r="G2070">
        <v>12</v>
      </c>
      <c r="H2070">
        <v>68463</v>
      </c>
      <c r="I2070">
        <v>821556</v>
      </c>
      <c r="J2070">
        <v>73150.289999999994</v>
      </c>
      <c r="K2070">
        <v>244163.01</v>
      </c>
      <c r="L2070" t="s">
        <v>43</v>
      </c>
    </row>
    <row r="2071" spans="1:12" x14ac:dyDescent="0.25">
      <c r="A2071">
        <v>2070</v>
      </c>
      <c r="B2071" s="4" t="s">
        <v>119</v>
      </c>
      <c r="C2071" t="s">
        <v>13</v>
      </c>
      <c r="D2071" t="s">
        <v>80</v>
      </c>
      <c r="E2071" t="s">
        <v>27</v>
      </c>
      <c r="F2071" t="s">
        <v>151</v>
      </c>
      <c r="G2071">
        <v>6</v>
      </c>
      <c r="H2071">
        <v>24529</v>
      </c>
      <c r="I2071">
        <v>147174</v>
      </c>
      <c r="J2071">
        <v>4694.3</v>
      </c>
      <c r="K2071">
        <v>35677.629999999997</v>
      </c>
      <c r="L2071" t="s">
        <v>29</v>
      </c>
    </row>
    <row r="2072" spans="1:12" x14ac:dyDescent="0.25">
      <c r="A2072">
        <v>2071</v>
      </c>
      <c r="B2072" s="4" t="s">
        <v>404</v>
      </c>
      <c r="C2072" t="s">
        <v>34</v>
      </c>
      <c r="D2072" t="s">
        <v>64</v>
      </c>
      <c r="E2072" t="s">
        <v>49</v>
      </c>
      <c r="F2072" t="s">
        <v>70</v>
      </c>
      <c r="G2072">
        <v>15</v>
      </c>
      <c r="H2072">
        <v>10608</v>
      </c>
      <c r="I2072">
        <v>159120</v>
      </c>
      <c r="J2072">
        <v>27363.51</v>
      </c>
      <c r="K2072">
        <v>3990.49</v>
      </c>
      <c r="L2072" t="s">
        <v>17</v>
      </c>
    </row>
    <row r="2073" spans="1:12" x14ac:dyDescent="0.25">
      <c r="A2073">
        <v>2072</v>
      </c>
      <c r="B2073" s="4" t="s">
        <v>146</v>
      </c>
      <c r="C2073" t="s">
        <v>41</v>
      </c>
      <c r="D2073" t="s">
        <v>26</v>
      </c>
      <c r="E2073" t="s">
        <v>49</v>
      </c>
      <c r="F2073" t="s">
        <v>112</v>
      </c>
      <c r="G2073">
        <v>7</v>
      </c>
      <c r="H2073">
        <v>75248</v>
      </c>
      <c r="I2073">
        <v>526736</v>
      </c>
      <c r="J2073">
        <v>65070.31</v>
      </c>
      <c r="K2073">
        <v>154355.22</v>
      </c>
      <c r="L2073" t="s">
        <v>29</v>
      </c>
    </row>
    <row r="2074" spans="1:12" x14ac:dyDescent="0.25">
      <c r="A2074">
        <v>2073</v>
      </c>
      <c r="B2074" s="4" t="s">
        <v>435</v>
      </c>
      <c r="C2074" t="s">
        <v>25</v>
      </c>
      <c r="D2074" t="s">
        <v>56</v>
      </c>
      <c r="E2074" t="s">
        <v>27</v>
      </c>
      <c r="F2074" t="s">
        <v>151</v>
      </c>
      <c r="G2074">
        <v>2</v>
      </c>
      <c r="H2074">
        <v>57744</v>
      </c>
      <c r="I2074">
        <v>115488</v>
      </c>
      <c r="J2074">
        <v>18090.07</v>
      </c>
      <c r="K2074">
        <v>19759.34</v>
      </c>
      <c r="L2074" t="s">
        <v>17</v>
      </c>
    </row>
    <row r="2075" spans="1:12" x14ac:dyDescent="0.25">
      <c r="A2075">
        <v>2074</v>
      </c>
      <c r="B2075" s="4" t="s">
        <v>304</v>
      </c>
      <c r="C2075" t="s">
        <v>41</v>
      </c>
      <c r="D2075" t="s">
        <v>31</v>
      </c>
      <c r="E2075" t="s">
        <v>27</v>
      </c>
      <c r="F2075" t="s">
        <v>78</v>
      </c>
      <c r="G2075">
        <v>14</v>
      </c>
      <c r="H2075">
        <v>33881</v>
      </c>
      <c r="I2075">
        <v>474334</v>
      </c>
      <c r="J2075">
        <v>46719.83</v>
      </c>
      <c r="K2075">
        <v>47260.1</v>
      </c>
      <c r="L2075" t="s">
        <v>29</v>
      </c>
    </row>
    <row r="2076" spans="1:12" x14ac:dyDescent="0.25">
      <c r="A2076">
        <v>2075</v>
      </c>
      <c r="B2076" s="4" t="s">
        <v>159</v>
      </c>
      <c r="C2076" t="s">
        <v>41</v>
      </c>
      <c r="D2076" t="s">
        <v>20</v>
      </c>
      <c r="E2076" t="s">
        <v>27</v>
      </c>
      <c r="F2076" t="s">
        <v>28</v>
      </c>
      <c r="G2076">
        <v>15</v>
      </c>
      <c r="H2076">
        <v>3629</v>
      </c>
      <c r="I2076">
        <v>54435</v>
      </c>
      <c r="J2076">
        <v>8449.84</v>
      </c>
      <c r="K2076">
        <v>3439.45</v>
      </c>
      <c r="L2076" t="s">
        <v>23</v>
      </c>
    </row>
    <row r="2077" spans="1:12" x14ac:dyDescent="0.25">
      <c r="A2077">
        <v>2076</v>
      </c>
      <c r="B2077" s="4" t="s">
        <v>376</v>
      </c>
      <c r="C2077" t="s">
        <v>34</v>
      </c>
      <c r="D2077" t="s">
        <v>14</v>
      </c>
      <c r="E2077" t="s">
        <v>21</v>
      </c>
      <c r="F2077" t="s">
        <v>22</v>
      </c>
      <c r="G2077">
        <v>4</v>
      </c>
      <c r="H2077">
        <v>69628</v>
      </c>
      <c r="I2077">
        <v>278512</v>
      </c>
      <c r="J2077">
        <v>27186.57</v>
      </c>
      <c r="K2077">
        <v>38933.35</v>
      </c>
      <c r="L2077" t="s">
        <v>43</v>
      </c>
    </row>
    <row r="2078" spans="1:12" x14ac:dyDescent="0.25">
      <c r="A2078">
        <v>2077</v>
      </c>
      <c r="B2078" s="4" t="s">
        <v>330</v>
      </c>
      <c r="C2078" t="s">
        <v>25</v>
      </c>
      <c r="D2078" t="s">
        <v>20</v>
      </c>
      <c r="E2078" t="s">
        <v>15</v>
      </c>
      <c r="F2078" t="s">
        <v>16</v>
      </c>
      <c r="G2078">
        <v>13</v>
      </c>
      <c r="H2078">
        <v>67524</v>
      </c>
      <c r="I2078">
        <v>877812</v>
      </c>
      <c r="J2078">
        <v>135606.85</v>
      </c>
      <c r="K2078">
        <v>155396.73000000001</v>
      </c>
      <c r="L2078" t="s">
        <v>29</v>
      </c>
    </row>
    <row r="2079" spans="1:12" x14ac:dyDescent="0.25">
      <c r="A2079">
        <v>2078</v>
      </c>
      <c r="B2079" s="4" t="s">
        <v>419</v>
      </c>
      <c r="C2079" t="s">
        <v>34</v>
      </c>
      <c r="D2079" t="s">
        <v>20</v>
      </c>
      <c r="E2079" t="s">
        <v>15</v>
      </c>
      <c r="F2079" t="s">
        <v>45</v>
      </c>
      <c r="G2079">
        <v>7</v>
      </c>
      <c r="H2079">
        <v>21989</v>
      </c>
      <c r="I2079">
        <v>153923</v>
      </c>
      <c r="J2079">
        <v>12001.86</v>
      </c>
      <c r="K2079">
        <v>27624.53</v>
      </c>
      <c r="L2079" t="s">
        <v>23</v>
      </c>
    </row>
    <row r="2080" spans="1:12" x14ac:dyDescent="0.25">
      <c r="A2080">
        <v>2079</v>
      </c>
      <c r="B2080" s="4" t="s">
        <v>196</v>
      </c>
      <c r="C2080" t="s">
        <v>34</v>
      </c>
      <c r="D2080" t="s">
        <v>80</v>
      </c>
      <c r="E2080" t="s">
        <v>49</v>
      </c>
      <c r="F2080" t="s">
        <v>86</v>
      </c>
      <c r="G2080">
        <v>4</v>
      </c>
      <c r="H2080">
        <v>34883</v>
      </c>
      <c r="I2080">
        <v>139532</v>
      </c>
      <c r="J2080">
        <v>4684.25</v>
      </c>
      <c r="K2080">
        <v>29000.2</v>
      </c>
      <c r="L2080" t="s">
        <v>43</v>
      </c>
    </row>
    <row r="2081" spans="1:12" x14ac:dyDescent="0.25">
      <c r="A2081">
        <v>2080</v>
      </c>
      <c r="B2081" s="4" t="s">
        <v>157</v>
      </c>
      <c r="C2081" t="s">
        <v>19</v>
      </c>
      <c r="D2081" t="s">
        <v>31</v>
      </c>
      <c r="E2081" t="s">
        <v>27</v>
      </c>
      <c r="F2081" t="s">
        <v>28</v>
      </c>
      <c r="G2081">
        <v>12</v>
      </c>
      <c r="H2081">
        <v>65925</v>
      </c>
      <c r="I2081">
        <v>791100</v>
      </c>
      <c r="J2081">
        <v>69179.990000000005</v>
      </c>
      <c r="K2081">
        <v>189566.05</v>
      </c>
      <c r="L2081" t="s">
        <v>23</v>
      </c>
    </row>
    <row r="2082" spans="1:12" x14ac:dyDescent="0.25">
      <c r="A2082">
        <v>2081</v>
      </c>
      <c r="B2082" s="4" t="s">
        <v>205</v>
      </c>
      <c r="C2082" t="s">
        <v>13</v>
      </c>
      <c r="D2082" t="s">
        <v>26</v>
      </c>
      <c r="E2082" t="s">
        <v>21</v>
      </c>
      <c r="F2082" t="s">
        <v>32</v>
      </c>
      <c r="G2082">
        <v>3</v>
      </c>
      <c r="H2082">
        <v>38050</v>
      </c>
      <c r="I2082">
        <v>114150</v>
      </c>
      <c r="J2082">
        <v>18334.02</v>
      </c>
      <c r="K2082">
        <v>29587.69</v>
      </c>
      <c r="L2082" t="s">
        <v>43</v>
      </c>
    </row>
    <row r="2083" spans="1:12" x14ac:dyDescent="0.25">
      <c r="A2083">
        <v>2082</v>
      </c>
      <c r="B2083" s="4" t="s">
        <v>494</v>
      </c>
      <c r="C2083" t="s">
        <v>34</v>
      </c>
      <c r="D2083" t="s">
        <v>38</v>
      </c>
      <c r="E2083" t="s">
        <v>27</v>
      </c>
      <c r="F2083" t="s">
        <v>28</v>
      </c>
      <c r="G2083">
        <v>6</v>
      </c>
      <c r="H2083">
        <v>51941</v>
      </c>
      <c r="I2083">
        <v>311646</v>
      </c>
      <c r="J2083">
        <v>62258.33</v>
      </c>
      <c r="K2083">
        <v>61756.17</v>
      </c>
      <c r="L2083" t="s">
        <v>23</v>
      </c>
    </row>
    <row r="2084" spans="1:12" x14ac:dyDescent="0.25">
      <c r="A2084">
        <v>2083</v>
      </c>
      <c r="B2084" s="4" t="s">
        <v>308</v>
      </c>
      <c r="C2084" t="s">
        <v>13</v>
      </c>
      <c r="D2084" t="s">
        <v>14</v>
      </c>
      <c r="E2084" t="s">
        <v>27</v>
      </c>
      <c r="F2084" t="s">
        <v>28</v>
      </c>
      <c r="G2084">
        <v>8</v>
      </c>
      <c r="H2084">
        <v>45530</v>
      </c>
      <c r="I2084">
        <v>364240</v>
      </c>
      <c r="J2084">
        <v>65179.72</v>
      </c>
      <c r="K2084">
        <v>19066.84</v>
      </c>
      <c r="L2084" t="s">
        <v>29</v>
      </c>
    </row>
    <row r="2085" spans="1:12" x14ac:dyDescent="0.25">
      <c r="A2085">
        <v>2084</v>
      </c>
      <c r="B2085" s="4" t="s">
        <v>256</v>
      </c>
      <c r="C2085" t="s">
        <v>25</v>
      </c>
      <c r="D2085" t="s">
        <v>38</v>
      </c>
      <c r="E2085" t="s">
        <v>49</v>
      </c>
      <c r="F2085" t="s">
        <v>86</v>
      </c>
      <c r="G2085">
        <v>10</v>
      </c>
      <c r="H2085">
        <v>45418</v>
      </c>
      <c r="I2085">
        <v>454180</v>
      </c>
      <c r="J2085">
        <v>68637.11</v>
      </c>
      <c r="K2085">
        <v>40081.96</v>
      </c>
      <c r="L2085" t="s">
        <v>17</v>
      </c>
    </row>
    <row r="2086" spans="1:12" x14ac:dyDescent="0.25">
      <c r="A2086">
        <v>2085</v>
      </c>
      <c r="B2086" s="4" t="s">
        <v>356</v>
      </c>
      <c r="C2086" t="s">
        <v>25</v>
      </c>
      <c r="D2086" t="s">
        <v>26</v>
      </c>
      <c r="E2086" t="s">
        <v>27</v>
      </c>
      <c r="F2086" t="s">
        <v>151</v>
      </c>
      <c r="G2086">
        <v>15</v>
      </c>
      <c r="H2086">
        <v>49368</v>
      </c>
      <c r="I2086">
        <v>740520</v>
      </c>
      <c r="J2086">
        <v>73807.899999999994</v>
      </c>
      <c r="K2086">
        <v>88399.52</v>
      </c>
      <c r="L2086" t="s">
        <v>23</v>
      </c>
    </row>
    <row r="2087" spans="1:12" x14ac:dyDescent="0.25">
      <c r="A2087">
        <v>2086</v>
      </c>
      <c r="B2087" s="4" t="s">
        <v>404</v>
      </c>
      <c r="C2087" t="s">
        <v>19</v>
      </c>
      <c r="D2087" t="s">
        <v>80</v>
      </c>
      <c r="E2087" t="s">
        <v>15</v>
      </c>
      <c r="F2087" t="s">
        <v>60</v>
      </c>
      <c r="G2087">
        <v>3</v>
      </c>
      <c r="H2087">
        <v>3725</v>
      </c>
      <c r="I2087">
        <v>11175</v>
      </c>
      <c r="J2087">
        <v>2047.31</v>
      </c>
      <c r="K2087">
        <v>565.19000000000005</v>
      </c>
      <c r="L2087" t="s">
        <v>43</v>
      </c>
    </row>
    <row r="2088" spans="1:12" x14ac:dyDescent="0.25">
      <c r="A2088">
        <v>2087</v>
      </c>
      <c r="B2088" s="4" t="s">
        <v>421</v>
      </c>
      <c r="C2088" t="s">
        <v>41</v>
      </c>
      <c r="D2088" t="s">
        <v>38</v>
      </c>
      <c r="E2088" t="s">
        <v>27</v>
      </c>
      <c r="F2088" t="s">
        <v>78</v>
      </c>
      <c r="G2088">
        <v>2</v>
      </c>
      <c r="H2088">
        <v>36035</v>
      </c>
      <c r="I2088">
        <v>72070</v>
      </c>
      <c r="J2088">
        <v>13534.55</v>
      </c>
      <c r="K2088">
        <v>8376.5</v>
      </c>
      <c r="L2088" t="s">
        <v>17</v>
      </c>
    </row>
    <row r="2089" spans="1:12" x14ac:dyDescent="0.25">
      <c r="A2089">
        <v>2088</v>
      </c>
      <c r="B2089" s="4" t="s">
        <v>115</v>
      </c>
      <c r="C2089" t="s">
        <v>25</v>
      </c>
      <c r="D2089" t="s">
        <v>64</v>
      </c>
      <c r="E2089" t="s">
        <v>49</v>
      </c>
      <c r="F2089" t="s">
        <v>65</v>
      </c>
      <c r="G2089">
        <v>14</v>
      </c>
      <c r="H2089">
        <v>32210</v>
      </c>
      <c r="I2089">
        <v>450940</v>
      </c>
      <c r="J2089">
        <v>63719.39</v>
      </c>
      <c r="K2089">
        <v>88698.04</v>
      </c>
      <c r="L2089" t="s">
        <v>23</v>
      </c>
    </row>
    <row r="2090" spans="1:12" x14ac:dyDescent="0.25">
      <c r="A2090">
        <v>2089</v>
      </c>
      <c r="B2090" s="4" t="s">
        <v>142</v>
      </c>
      <c r="C2090" t="s">
        <v>13</v>
      </c>
      <c r="D2090" t="s">
        <v>20</v>
      </c>
      <c r="E2090" t="s">
        <v>15</v>
      </c>
      <c r="F2090" t="s">
        <v>16</v>
      </c>
      <c r="G2090">
        <v>11</v>
      </c>
      <c r="H2090">
        <v>32380</v>
      </c>
      <c r="I2090">
        <v>356180</v>
      </c>
      <c r="J2090">
        <v>52215.66</v>
      </c>
      <c r="K2090">
        <v>21746.87</v>
      </c>
      <c r="L2090" t="s">
        <v>43</v>
      </c>
    </row>
    <row r="2091" spans="1:12" x14ac:dyDescent="0.25">
      <c r="A2091">
        <v>2090</v>
      </c>
      <c r="B2091" s="4" t="s">
        <v>156</v>
      </c>
      <c r="C2091" t="s">
        <v>19</v>
      </c>
      <c r="D2091" t="s">
        <v>35</v>
      </c>
      <c r="E2091" t="s">
        <v>27</v>
      </c>
      <c r="F2091" t="s">
        <v>78</v>
      </c>
      <c r="G2091">
        <v>7</v>
      </c>
      <c r="H2091">
        <v>11501</v>
      </c>
      <c r="I2091">
        <v>80507</v>
      </c>
      <c r="J2091">
        <v>12969.57</v>
      </c>
      <c r="K2091">
        <v>9159.4699999999993</v>
      </c>
      <c r="L2091" t="s">
        <v>17</v>
      </c>
    </row>
    <row r="2092" spans="1:12" x14ac:dyDescent="0.25">
      <c r="A2092">
        <v>2091</v>
      </c>
      <c r="B2092" s="4" t="s">
        <v>466</v>
      </c>
      <c r="C2092" t="s">
        <v>19</v>
      </c>
      <c r="D2092" t="s">
        <v>47</v>
      </c>
      <c r="E2092" t="s">
        <v>15</v>
      </c>
      <c r="F2092" t="s">
        <v>60</v>
      </c>
      <c r="G2092">
        <v>9</v>
      </c>
      <c r="H2092">
        <v>58014</v>
      </c>
      <c r="I2092">
        <v>522126</v>
      </c>
      <c r="J2092">
        <v>31272.48</v>
      </c>
      <c r="K2092">
        <v>95760.6</v>
      </c>
      <c r="L2092" t="s">
        <v>17</v>
      </c>
    </row>
    <row r="2093" spans="1:12" x14ac:dyDescent="0.25">
      <c r="A2093">
        <v>2092</v>
      </c>
      <c r="B2093" s="4" t="s">
        <v>420</v>
      </c>
      <c r="C2093" t="s">
        <v>13</v>
      </c>
      <c r="D2093" t="s">
        <v>38</v>
      </c>
      <c r="E2093" t="s">
        <v>49</v>
      </c>
      <c r="F2093" t="s">
        <v>112</v>
      </c>
      <c r="G2093">
        <v>14</v>
      </c>
      <c r="H2093">
        <v>71829</v>
      </c>
      <c r="I2093">
        <v>1005606</v>
      </c>
      <c r="J2093">
        <v>104153.58</v>
      </c>
      <c r="K2093">
        <v>265655.90999999997</v>
      </c>
      <c r="L2093" t="s">
        <v>23</v>
      </c>
    </row>
    <row r="2094" spans="1:12" x14ac:dyDescent="0.25">
      <c r="A2094">
        <v>2093</v>
      </c>
      <c r="B2094" s="4" t="s">
        <v>435</v>
      </c>
      <c r="C2094" t="s">
        <v>13</v>
      </c>
      <c r="D2094" t="s">
        <v>26</v>
      </c>
      <c r="E2094" t="s">
        <v>15</v>
      </c>
      <c r="F2094" t="s">
        <v>45</v>
      </c>
      <c r="G2094">
        <v>10</v>
      </c>
      <c r="H2094">
        <v>59007</v>
      </c>
      <c r="I2094">
        <v>590070</v>
      </c>
      <c r="J2094">
        <v>97332.64</v>
      </c>
      <c r="K2094">
        <v>87258.73</v>
      </c>
      <c r="L2094" t="s">
        <v>29</v>
      </c>
    </row>
    <row r="2095" spans="1:12" x14ac:dyDescent="0.25">
      <c r="A2095">
        <v>2094</v>
      </c>
      <c r="B2095" s="4" t="s">
        <v>18</v>
      </c>
      <c r="C2095" t="s">
        <v>34</v>
      </c>
      <c r="D2095" t="s">
        <v>64</v>
      </c>
      <c r="E2095" t="s">
        <v>49</v>
      </c>
      <c r="F2095" t="s">
        <v>112</v>
      </c>
      <c r="G2095">
        <v>12</v>
      </c>
      <c r="H2095">
        <v>69916</v>
      </c>
      <c r="I2095">
        <v>838992</v>
      </c>
      <c r="J2095">
        <v>31947.31</v>
      </c>
      <c r="K2095">
        <v>151717.9</v>
      </c>
      <c r="L2095" t="s">
        <v>23</v>
      </c>
    </row>
    <row r="2096" spans="1:12" x14ac:dyDescent="0.25">
      <c r="A2096">
        <v>2095</v>
      </c>
      <c r="B2096" s="4" t="s">
        <v>95</v>
      </c>
      <c r="C2096" t="s">
        <v>13</v>
      </c>
      <c r="D2096" t="s">
        <v>20</v>
      </c>
      <c r="E2096" t="s">
        <v>49</v>
      </c>
      <c r="F2096" t="s">
        <v>65</v>
      </c>
      <c r="G2096">
        <v>5</v>
      </c>
      <c r="H2096">
        <v>10532</v>
      </c>
      <c r="I2096">
        <v>52660</v>
      </c>
      <c r="J2096">
        <v>7424.95</v>
      </c>
      <c r="K2096">
        <v>8324.23</v>
      </c>
      <c r="L2096" t="s">
        <v>29</v>
      </c>
    </row>
    <row r="2097" spans="1:12" x14ac:dyDescent="0.25">
      <c r="A2097">
        <v>2096</v>
      </c>
      <c r="B2097" s="4" t="s">
        <v>473</v>
      </c>
      <c r="C2097" t="s">
        <v>41</v>
      </c>
      <c r="D2097" t="s">
        <v>31</v>
      </c>
      <c r="E2097" t="s">
        <v>15</v>
      </c>
      <c r="F2097" t="s">
        <v>45</v>
      </c>
      <c r="G2097">
        <v>6</v>
      </c>
      <c r="H2097">
        <v>40142</v>
      </c>
      <c r="I2097">
        <v>240852</v>
      </c>
      <c r="J2097">
        <v>41271.08</v>
      </c>
      <c r="K2097">
        <v>65421.18</v>
      </c>
      <c r="L2097" t="s">
        <v>29</v>
      </c>
    </row>
    <row r="2098" spans="1:12" x14ac:dyDescent="0.25">
      <c r="A2098">
        <v>2097</v>
      </c>
      <c r="B2098" s="4" t="s">
        <v>401</v>
      </c>
      <c r="C2098" t="s">
        <v>13</v>
      </c>
      <c r="D2098" t="s">
        <v>64</v>
      </c>
      <c r="E2098" t="s">
        <v>15</v>
      </c>
      <c r="F2098" t="s">
        <v>76</v>
      </c>
      <c r="G2098">
        <v>13</v>
      </c>
      <c r="H2098">
        <v>7177</v>
      </c>
      <c r="I2098">
        <v>93301</v>
      </c>
      <c r="J2098">
        <v>7069.4</v>
      </c>
      <c r="K2098">
        <v>13398.16</v>
      </c>
      <c r="L2098" t="s">
        <v>43</v>
      </c>
    </row>
    <row r="2099" spans="1:12" x14ac:dyDescent="0.25">
      <c r="A2099">
        <v>2098</v>
      </c>
      <c r="B2099" s="4" t="s">
        <v>560</v>
      </c>
      <c r="C2099" t="s">
        <v>34</v>
      </c>
      <c r="D2099" t="s">
        <v>31</v>
      </c>
      <c r="E2099" t="s">
        <v>27</v>
      </c>
      <c r="F2099" t="s">
        <v>72</v>
      </c>
      <c r="G2099">
        <v>5</v>
      </c>
      <c r="H2099">
        <v>47369</v>
      </c>
      <c r="I2099">
        <v>236845</v>
      </c>
      <c r="J2099">
        <v>41031.26</v>
      </c>
      <c r="K2099">
        <v>19328.34</v>
      </c>
      <c r="L2099" t="s">
        <v>29</v>
      </c>
    </row>
    <row r="2100" spans="1:12" x14ac:dyDescent="0.25">
      <c r="A2100">
        <v>2099</v>
      </c>
      <c r="B2100" s="4" t="s">
        <v>410</v>
      </c>
      <c r="C2100" t="s">
        <v>19</v>
      </c>
      <c r="D2100" t="s">
        <v>56</v>
      </c>
      <c r="E2100" t="s">
        <v>49</v>
      </c>
      <c r="F2100" t="s">
        <v>84</v>
      </c>
      <c r="G2100">
        <v>12</v>
      </c>
      <c r="H2100">
        <v>26467</v>
      </c>
      <c r="I2100">
        <v>317604</v>
      </c>
      <c r="J2100">
        <v>43564.57</v>
      </c>
      <c r="K2100">
        <v>83075.759999999995</v>
      </c>
      <c r="L2100" t="s">
        <v>17</v>
      </c>
    </row>
    <row r="2101" spans="1:12" x14ac:dyDescent="0.25">
      <c r="A2101">
        <v>2100</v>
      </c>
      <c r="B2101" s="4" t="s">
        <v>308</v>
      </c>
      <c r="C2101" t="s">
        <v>25</v>
      </c>
      <c r="D2101" t="s">
        <v>64</v>
      </c>
      <c r="E2101" t="s">
        <v>15</v>
      </c>
      <c r="F2101" t="s">
        <v>74</v>
      </c>
      <c r="G2101">
        <v>14</v>
      </c>
      <c r="H2101">
        <v>63817</v>
      </c>
      <c r="I2101">
        <v>893438</v>
      </c>
      <c r="J2101">
        <v>134564.42000000001</v>
      </c>
      <c r="K2101">
        <v>124162.59</v>
      </c>
      <c r="L2101" t="s">
        <v>17</v>
      </c>
    </row>
    <row r="2102" spans="1:12" x14ac:dyDescent="0.25">
      <c r="A2102">
        <v>2101</v>
      </c>
      <c r="B2102" s="4" t="s">
        <v>585</v>
      </c>
      <c r="C2102" t="s">
        <v>25</v>
      </c>
      <c r="D2102" t="s">
        <v>56</v>
      </c>
      <c r="E2102" t="s">
        <v>21</v>
      </c>
      <c r="F2102" t="s">
        <v>62</v>
      </c>
      <c r="G2102">
        <v>12</v>
      </c>
      <c r="H2102">
        <v>65124</v>
      </c>
      <c r="I2102">
        <v>781488</v>
      </c>
      <c r="J2102">
        <v>110591.29</v>
      </c>
      <c r="K2102">
        <v>123091.52</v>
      </c>
      <c r="L2102" t="s">
        <v>43</v>
      </c>
    </row>
    <row r="2103" spans="1:12" x14ac:dyDescent="0.25">
      <c r="A2103">
        <v>2102</v>
      </c>
      <c r="B2103" s="4" t="s">
        <v>346</v>
      </c>
      <c r="C2103" t="s">
        <v>25</v>
      </c>
      <c r="D2103" t="s">
        <v>20</v>
      </c>
      <c r="E2103" t="s">
        <v>21</v>
      </c>
      <c r="F2103" t="s">
        <v>39</v>
      </c>
      <c r="G2103">
        <v>4</v>
      </c>
      <c r="H2103">
        <v>43716</v>
      </c>
      <c r="I2103">
        <v>174864</v>
      </c>
      <c r="J2103">
        <v>4856.32</v>
      </c>
      <c r="K2103">
        <v>68495.72</v>
      </c>
      <c r="L2103" t="s">
        <v>29</v>
      </c>
    </row>
    <row r="2104" spans="1:12" x14ac:dyDescent="0.25">
      <c r="A2104">
        <v>2103</v>
      </c>
      <c r="B2104" s="4" t="s">
        <v>442</v>
      </c>
      <c r="C2104" t="s">
        <v>34</v>
      </c>
      <c r="D2104" t="s">
        <v>35</v>
      </c>
      <c r="E2104" t="s">
        <v>27</v>
      </c>
      <c r="F2104" t="s">
        <v>28</v>
      </c>
      <c r="G2104">
        <v>7</v>
      </c>
      <c r="H2104">
        <v>64916</v>
      </c>
      <c r="I2104">
        <v>454412</v>
      </c>
      <c r="J2104">
        <v>76539.66</v>
      </c>
      <c r="K2104">
        <v>108531.84</v>
      </c>
      <c r="L2104" t="s">
        <v>23</v>
      </c>
    </row>
    <row r="2105" spans="1:12" x14ac:dyDescent="0.25">
      <c r="A2105">
        <v>2104</v>
      </c>
      <c r="B2105" s="4" t="s">
        <v>334</v>
      </c>
      <c r="C2105" t="s">
        <v>25</v>
      </c>
      <c r="D2105" t="s">
        <v>35</v>
      </c>
      <c r="E2105" t="s">
        <v>21</v>
      </c>
      <c r="F2105" t="s">
        <v>39</v>
      </c>
      <c r="G2105">
        <v>8</v>
      </c>
      <c r="H2105">
        <v>17011</v>
      </c>
      <c r="I2105">
        <v>136088</v>
      </c>
      <c r="J2105">
        <v>24698.94</v>
      </c>
      <c r="K2105">
        <v>28466.69</v>
      </c>
      <c r="L2105" t="s">
        <v>17</v>
      </c>
    </row>
    <row r="2106" spans="1:12" x14ac:dyDescent="0.25">
      <c r="A2106">
        <v>2105</v>
      </c>
      <c r="B2106" s="4" t="s">
        <v>105</v>
      </c>
      <c r="C2106" t="s">
        <v>13</v>
      </c>
      <c r="D2106" t="s">
        <v>80</v>
      </c>
      <c r="E2106" t="s">
        <v>49</v>
      </c>
      <c r="F2106" t="s">
        <v>112</v>
      </c>
      <c r="G2106">
        <v>9</v>
      </c>
      <c r="H2106">
        <v>23788</v>
      </c>
      <c r="I2106">
        <v>214092</v>
      </c>
      <c r="J2106">
        <v>23592.3</v>
      </c>
      <c r="K2106">
        <v>49048.53</v>
      </c>
      <c r="L2106" t="s">
        <v>23</v>
      </c>
    </row>
    <row r="2107" spans="1:12" x14ac:dyDescent="0.25">
      <c r="A2107">
        <v>2106</v>
      </c>
      <c r="B2107" s="4" t="s">
        <v>509</v>
      </c>
      <c r="C2107" t="s">
        <v>19</v>
      </c>
      <c r="D2107" t="s">
        <v>31</v>
      </c>
      <c r="E2107" t="s">
        <v>49</v>
      </c>
      <c r="F2107" t="s">
        <v>65</v>
      </c>
      <c r="G2107">
        <v>6</v>
      </c>
      <c r="H2107">
        <v>6243</v>
      </c>
      <c r="I2107">
        <v>37458</v>
      </c>
      <c r="J2107">
        <v>6060.05</v>
      </c>
      <c r="K2107">
        <v>10429.15</v>
      </c>
      <c r="L2107" t="s">
        <v>23</v>
      </c>
    </row>
    <row r="2108" spans="1:12" x14ac:dyDescent="0.25">
      <c r="A2108">
        <v>2107</v>
      </c>
      <c r="B2108" s="4" t="s">
        <v>104</v>
      </c>
      <c r="C2108" t="s">
        <v>41</v>
      </c>
      <c r="D2108" t="s">
        <v>56</v>
      </c>
      <c r="E2108" t="s">
        <v>21</v>
      </c>
      <c r="F2108" t="s">
        <v>62</v>
      </c>
      <c r="G2108">
        <v>1</v>
      </c>
      <c r="H2108">
        <v>68245</v>
      </c>
      <c r="I2108">
        <v>68245</v>
      </c>
      <c r="J2108">
        <v>8717.4599999999991</v>
      </c>
      <c r="K2108">
        <v>14473.35</v>
      </c>
      <c r="L2108" t="s">
        <v>23</v>
      </c>
    </row>
    <row r="2109" spans="1:12" x14ac:dyDescent="0.25">
      <c r="A2109">
        <v>2108</v>
      </c>
      <c r="B2109" s="4" t="s">
        <v>143</v>
      </c>
      <c r="C2109" t="s">
        <v>41</v>
      </c>
      <c r="D2109" t="s">
        <v>47</v>
      </c>
      <c r="E2109" t="s">
        <v>21</v>
      </c>
      <c r="F2109" t="s">
        <v>54</v>
      </c>
      <c r="G2109">
        <v>4</v>
      </c>
      <c r="H2109">
        <v>59988</v>
      </c>
      <c r="I2109">
        <v>239952</v>
      </c>
      <c r="J2109">
        <v>34711.5</v>
      </c>
      <c r="K2109">
        <v>57716.6</v>
      </c>
      <c r="L2109" t="s">
        <v>29</v>
      </c>
    </row>
    <row r="2110" spans="1:12" x14ac:dyDescent="0.25">
      <c r="A2110">
        <v>2109</v>
      </c>
      <c r="B2110" s="4" t="s">
        <v>535</v>
      </c>
      <c r="C2110" t="s">
        <v>41</v>
      </c>
      <c r="D2110" t="s">
        <v>56</v>
      </c>
      <c r="E2110" t="s">
        <v>21</v>
      </c>
      <c r="F2110" t="s">
        <v>22</v>
      </c>
      <c r="G2110">
        <v>3</v>
      </c>
      <c r="H2110">
        <v>17221</v>
      </c>
      <c r="I2110">
        <v>51663</v>
      </c>
      <c r="J2110">
        <v>7442.87</v>
      </c>
      <c r="K2110">
        <v>12949.94</v>
      </c>
      <c r="L2110" t="s">
        <v>43</v>
      </c>
    </row>
    <row r="2111" spans="1:12" x14ac:dyDescent="0.25">
      <c r="A2111">
        <v>2110</v>
      </c>
      <c r="B2111" s="4" t="s">
        <v>314</v>
      </c>
      <c r="C2111" t="s">
        <v>13</v>
      </c>
      <c r="D2111" t="s">
        <v>14</v>
      </c>
      <c r="E2111" t="s">
        <v>27</v>
      </c>
      <c r="F2111" t="s">
        <v>151</v>
      </c>
      <c r="G2111">
        <v>6</v>
      </c>
      <c r="H2111">
        <v>19110</v>
      </c>
      <c r="I2111">
        <v>114660</v>
      </c>
      <c r="J2111">
        <v>3162.21</v>
      </c>
      <c r="K2111">
        <v>28901.99</v>
      </c>
      <c r="L2111" t="s">
        <v>43</v>
      </c>
    </row>
    <row r="2112" spans="1:12" x14ac:dyDescent="0.25">
      <c r="A2112">
        <v>2111</v>
      </c>
      <c r="B2112" s="4" t="s">
        <v>285</v>
      </c>
      <c r="C2112" t="s">
        <v>13</v>
      </c>
      <c r="D2112" t="s">
        <v>14</v>
      </c>
      <c r="E2112" t="s">
        <v>49</v>
      </c>
      <c r="F2112" t="s">
        <v>86</v>
      </c>
      <c r="G2112">
        <v>13</v>
      </c>
      <c r="H2112">
        <v>9781</v>
      </c>
      <c r="I2112">
        <v>127153</v>
      </c>
      <c r="J2112">
        <v>18636.759999999998</v>
      </c>
      <c r="K2112">
        <v>31266.62</v>
      </c>
      <c r="L2112" t="s">
        <v>29</v>
      </c>
    </row>
    <row r="2113" spans="1:12" x14ac:dyDescent="0.25">
      <c r="A2113">
        <v>2112</v>
      </c>
      <c r="B2113" s="4" t="s">
        <v>341</v>
      </c>
      <c r="C2113" t="s">
        <v>34</v>
      </c>
      <c r="D2113" t="s">
        <v>26</v>
      </c>
      <c r="E2113" t="s">
        <v>49</v>
      </c>
      <c r="F2113" t="s">
        <v>86</v>
      </c>
      <c r="G2113">
        <v>9</v>
      </c>
      <c r="H2113">
        <v>61296</v>
      </c>
      <c r="I2113">
        <v>551664</v>
      </c>
      <c r="J2113">
        <v>68714.87</v>
      </c>
      <c r="K2113">
        <v>173179.97</v>
      </c>
      <c r="L2113" t="s">
        <v>43</v>
      </c>
    </row>
    <row r="2114" spans="1:12" x14ac:dyDescent="0.25">
      <c r="A2114">
        <v>2113</v>
      </c>
      <c r="B2114" s="4" t="s">
        <v>380</v>
      </c>
      <c r="C2114" t="s">
        <v>41</v>
      </c>
      <c r="D2114" t="s">
        <v>80</v>
      </c>
      <c r="E2114" t="s">
        <v>27</v>
      </c>
      <c r="F2114" t="s">
        <v>151</v>
      </c>
      <c r="G2114">
        <v>8</v>
      </c>
      <c r="H2114">
        <v>1573</v>
      </c>
      <c r="I2114">
        <v>12584</v>
      </c>
      <c r="J2114">
        <v>2098.4299999999998</v>
      </c>
      <c r="K2114">
        <v>772.39</v>
      </c>
      <c r="L2114" t="s">
        <v>29</v>
      </c>
    </row>
    <row r="2115" spans="1:12" x14ac:dyDescent="0.25">
      <c r="A2115">
        <v>2114</v>
      </c>
      <c r="B2115" s="4" t="s">
        <v>134</v>
      </c>
      <c r="C2115" t="s">
        <v>25</v>
      </c>
      <c r="D2115" t="s">
        <v>14</v>
      </c>
      <c r="E2115" t="s">
        <v>27</v>
      </c>
      <c r="F2115" t="s">
        <v>151</v>
      </c>
      <c r="G2115">
        <v>13</v>
      </c>
      <c r="H2115">
        <v>5755</v>
      </c>
      <c r="I2115">
        <v>74815</v>
      </c>
      <c r="J2115">
        <v>7880.36</v>
      </c>
      <c r="K2115">
        <v>21069.72</v>
      </c>
      <c r="L2115" t="s">
        <v>23</v>
      </c>
    </row>
    <row r="2116" spans="1:12" x14ac:dyDescent="0.25">
      <c r="A2116">
        <v>2115</v>
      </c>
      <c r="B2116" s="4" t="s">
        <v>325</v>
      </c>
      <c r="C2116" t="s">
        <v>25</v>
      </c>
      <c r="D2116" t="s">
        <v>14</v>
      </c>
      <c r="E2116" t="s">
        <v>49</v>
      </c>
      <c r="F2116" t="s">
        <v>70</v>
      </c>
      <c r="G2116">
        <v>9</v>
      </c>
      <c r="H2116">
        <v>10943</v>
      </c>
      <c r="I2116">
        <v>98487</v>
      </c>
      <c r="J2116">
        <v>16983.14</v>
      </c>
      <c r="K2116">
        <v>16330.57</v>
      </c>
      <c r="L2116" t="s">
        <v>29</v>
      </c>
    </row>
    <row r="2117" spans="1:12" x14ac:dyDescent="0.25">
      <c r="A2117">
        <v>2116</v>
      </c>
      <c r="B2117" s="4" t="s">
        <v>470</v>
      </c>
      <c r="C2117" t="s">
        <v>13</v>
      </c>
      <c r="D2117" t="s">
        <v>20</v>
      </c>
      <c r="E2117" t="s">
        <v>27</v>
      </c>
      <c r="F2117" t="s">
        <v>72</v>
      </c>
      <c r="G2117">
        <v>2</v>
      </c>
      <c r="H2117">
        <v>61073</v>
      </c>
      <c r="I2117">
        <v>122146</v>
      </c>
      <c r="J2117">
        <v>17931.23</v>
      </c>
      <c r="K2117">
        <v>29764.77</v>
      </c>
      <c r="L2117" t="s">
        <v>23</v>
      </c>
    </row>
    <row r="2118" spans="1:12" x14ac:dyDescent="0.25">
      <c r="A2118">
        <v>2117</v>
      </c>
      <c r="B2118" s="4" t="s">
        <v>455</v>
      </c>
      <c r="C2118" t="s">
        <v>25</v>
      </c>
      <c r="D2118" t="s">
        <v>26</v>
      </c>
      <c r="E2118" t="s">
        <v>15</v>
      </c>
      <c r="F2118" t="s">
        <v>45</v>
      </c>
      <c r="G2118">
        <v>5</v>
      </c>
      <c r="H2118">
        <v>21433</v>
      </c>
      <c r="I2118">
        <v>107165</v>
      </c>
      <c r="J2118">
        <v>15855.2</v>
      </c>
      <c r="K2118">
        <v>20282.419999999998</v>
      </c>
      <c r="L2118" t="s">
        <v>17</v>
      </c>
    </row>
    <row r="2119" spans="1:12" x14ac:dyDescent="0.25">
      <c r="A2119">
        <v>2118</v>
      </c>
      <c r="B2119" s="4" t="s">
        <v>571</v>
      </c>
      <c r="C2119" t="s">
        <v>19</v>
      </c>
      <c r="D2119" t="s">
        <v>64</v>
      </c>
      <c r="E2119" t="s">
        <v>27</v>
      </c>
      <c r="F2119" t="s">
        <v>78</v>
      </c>
      <c r="G2119">
        <v>9</v>
      </c>
      <c r="H2119">
        <v>62123</v>
      </c>
      <c r="I2119">
        <v>559107</v>
      </c>
      <c r="J2119">
        <v>106379.97</v>
      </c>
      <c r="K2119">
        <v>105252.61</v>
      </c>
      <c r="L2119" t="s">
        <v>43</v>
      </c>
    </row>
    <row r="2120" spans="1:12" x14ac:dyDescent="0.25">
      <c r="A2120">
        <v>2119</v>
      </c>
      <c r="B2120" s="4" t="s">
        <v>525</v>
      </c>
      <c r="C2120" t="s">
        <v>13</v>
      </c>
      <c r="D2120" t="s">
        <v>20</v>
      </c>
      <c r="E2120" t="s">
        <v>49</v>
      </c>
      <c r="F2120" t="s">
        <v>86</v>
      </c>
      <c r="G2120">
        <v>10</v>
      </c>
      <c r="H2120">
        <v>79985</v>
      </c>
      <c r="I2120">
        <v>799850</v>
      </c>
      <c r="J2120">
        <v>112117.59</v>
      </c>
      <c r="K2120">
        <v>184444.7</v>
      </c>
      <c r="L2120" t="s">
        <v>17</v>
      </c>
    </row>
    <row r="2121" spans="1:12" x14ac:dyDescent="0.25">
      <c r="A2121">
        <v>2120</v>
      </c>
      <c r="B2121" s="4" t="s">
        <v>366</v>
      </c>
      <c r="C2121" t="s">
        <v>34</v>
      </c>
      <c r="D2121" t="s">
        <v>26</v>
      </c>
      <c r="E2121" t="s">
        <v>27</v>
      </c>
      <c r="F2121" t="s">
        <v>52</v>
      </c>
      <c r="G2121">
        <v>15</v>
      </c>
      <c r="H2121">
        <v>78520</v>
      </c>
      <c r="I2121">
        <v>1177800</v>
      </c>
      <c r="J2121">
        <v>53657.02</v>
      </c>
      <c r="K2121">
        <v>330172</v>
      </c>
      <c r="L2121" t="s">
        <v>43</v>
      </c>
    </row>
    <row r="2122" spans="1:12" x14ac:dyDescent="0.25">
      <c r="A2122">
        <v>2121</v>
      </c>
      <c r="B2122" s="4" t="s">
        <v>471</v>
      </c>
      <c r="C2122" t="s">
        <v>34</v>
      </c>
      <c r="D2122" t="s">
        <v>35</v>
      </c>
      <c r="E2122" t="s">
        <v>49</v>
      </c>
      <c r="F2122" t="s">
        <v>112</v>
      </c>
      <c r="G2122">
        <v>10</v>
      </c>
      <c r="H2122">
        <v>56449</v>
      </c>
      <c r="I2122">
        <v>564490</v>
      </c>
      <c r="J2122">
        <v>9261.07</v>
      </c>
      <c r="K2122">
        <v>180660.22</v>
      </c>
      <c r="L2122" t="s">
        <v>23</v>
      </c>
    </row>
    <row r="2123" spans="1:12" x14ac:dyDescent="0.25">
      <c r="A2123">
        <v>2122</v>
      </c>
      <c r="B2123" s="4" t="s">
        <v>282</v>
      </c>
      <c r="C2123" t="s">
        <v>41</v>
      </c>
      <c r="D2123" t="s">
        <v>20</v>
      </c>
      <c r="E2123" t="s">
        <v>21</v>
      </c>
      <c r="F2123" t="s">
        <v>62</v>
      </c>
      <c r="G2123">
        <v>3</v>
      </c>
      <c r="H2123">
        <v>5738</v>
      </c>
      <c r="I2123">
        <v>17214</v>
      </c>
      <c r="J2123">
        <v>1826.21</v>
      </c>
      <c r="K2123">
        <v>1474.66</v>
      </c>
      <c r="L2123" t="s">
        <v>23</v>
      </c>
    </row>
    <row r="2124" spans="1:12" x14ac:dyDescent="0.25">
      <c r="A2124">
        <v>2123</v>
      </c>
      <c r="B2124" s="4" t="s">
        <v>308</v>
      </c>
      <c r="C2124" t="s">
        <v>41</v>
      </c>
      <c r="D2124" t="s">
        <v>64</v>
      </c>
      <c r="E2124" t="s">
        <v>27</v>
      </c>
      <c r="F2124" t="s">
        <v>151</v>
      </c>
      <c r="G2124">
        <v>6</v>
      </c>
      <c r="H2124">
        <v>70225</v>
      </c>
      <c r="I2124">
        <v>421350</v>
      </c>
      <c r="J2124">
        <v>40162.29</v>
      </c>
      <c r="K2124">
        <v>61563.86</v>
      </c>
      <c r="L2124" t="s">
        <v>23</v>
      </c>
    </row>
    <row r="2125" spans="1:12" x14ac:dyDescent="0.25">
      <c r="A2125">
        <v>2124</v>
      </c>
      <c r="B2125" s="4" t="s">
        <v>192</v>
      </c>
      <c r="C2125" t="s">
        <v>41</v>
      </c>
      <c r="D2125" t="s">
        <v>26</v>
      </c>
      <c r="E2125" t="s">
        <v>27</v>
      </c>
      <c r="F2125" t="s">
        <v>72</v>
      </c>
      <c r="G2125">
        <v>9</v>
      </c>
      <c r="H2125">
        <v>53537</v>
      </c>
      <c r="I2125">
        <v>481833</v>
      </c>
      <c r="J2125">
        <v>60393.16</v>
      </c>
      <c r="K2125">
        <v>92011.39</v>
      </c>
      <c r="L2125" t="s">
        <v>17</v>
      </c>
    </row>
    <row r="2126" spans="1:12" x14ac:dyDescent="0.25">
      <c r="A2126">
        <v>2125</v>
      </c>
      <c r="B2126" s="4" t="s">
        <v>462</v>
      </c>
      <c r="C2126" t="s">
        <v>41</v>
      </c>
      <c r="D2126" t="s">
        <v>38</v>
      </c>
      <c r="E2126" t="s">
        <v>49</v>
      </c>
      <c r="F2126" t="s">
        <v>112</v>
      </c>
      <c r="G2126">
        <v>8</v>
      </c>
      <c r="H2126">
        <v>75155</v>
      </c>
      <c r="I2126">
        <v>601240</v>
      </c>
      <c r="J2126">
        <v>50564.84</v>
      </c>
      <c r="K2126">
        <v>105687.06</v>
      </c>
      <c r="L2126" t="s">
        <v>43</v>
      </c>
    </row>
    <row r="2127" spans="1:12" x14ac:dyDescent="0.25">
      <c r="A2127">
        <v>2126</v>
      </c>
      <c r="B2127" s="4" t="s">
        <v>278</v>
      </c>
      <c r="C2127" t="s">
        <v>25</v>
      </c>
      <c r="D2127" t="s">
        <v>35</v>
      </c>
      <c r="E2127" t="s">
        <v>15</v>
      </c>
      <c r="F2127" t="s">
        <v>74</v>
      </c>
      <c r="G2127">
        <v>11</v>
      </c>
      <c r="H2127">
        <v>21162</v>
      </c>
      <c r="I2127">
        <v>232782</v>
      </c>
      <c r="J2127">
        <v>25851.34</v>
      </c>
      <c r="K2127">
        <v>25962.73</v>
      </c>
      <c r="L2127" t="s">
        <v>43</v>
      </c>
    </row>
    <row r="2128" spans="1:12" x14ac:dyDescent="0.25">
      <c r="A2128">
        <v>2127</v>
      </c>
      <c r="B2128" s="4" t="s">
        <v>293</v>
      </c>
      <c r="C2128" t="s">
        <v>34</v>
      </c>
      <c r="D2128" t="s">
        <v>31</v>
      </c>
      <c r="E2128" t="s">
        <v>15</v>
      </c>
      <c r="F2128" t="s">
        <v>45</v>
      </c>
      <c r="G2128">
        <v>6</v>
      </c>
      <c r="H2128">
        <v>49984</v>
      </c>
      <c r="I2128">
        <v>299904</v>
      </c>
      <c r="J2128">
        <v>21851.75</v>
      </c>
      <c r="K2128">
        <v>49627.53</v>
      </c>
      <c r="L2128" t="s">
        <v>29</v>
      </c>
    </row>
    <row r="2129" spans="1:12" x14ac:dyDescent="0.25">
      <c r="A2129">
        <v>2128</v>
      </c>
      <c r="B2129" s="4" t="s">
        <v>430</v>
      </c>
      <c r="C2129" t="s">
        <v>34</v>
      </c>
      <c r="D2129" t="s">
        <v>47</v>
      </c>
      <c r="E2129" t="s">
        <v>21</v>
      </c>
      <c r="F2129" t="s">
        <v>62</v>
      </c>
      <c r="G2129">
        <v>7</v>
      </c>
      <c r="H2129">
        <v>17748</v>
      </c>
      <c r="I2129">
        <v>124236</v>
      </c>
      <c r="J2129">
        <v>17054.57</v>
      </c>
      <c r="K2129">
        <v>26958.05</v>
      </c>
      <c r="L2129" t="s">
        <v>29</v>
      </c>
    </row>
    <row r="2130" spans="1:12" x14ac:dyDescent="0.25">
      <c r="A2130">
        <v>2129</v>
      </c>
      <c r="B2130" s="4" t="s">
        <v>471</v>
      </c>
      <c r="C2130" t="s">
        <v>13</v>
      </c>
      <c r="D2130" t="s">
        <v>31</v>
      </c>
      <c r="E2130" t="s">
        <v>21</v>
      </c>
      <c r="F2130" t="s">
        <v>62</v>
      </c>
      <c r="G2130">
        <v>8</v>
      </c>
      <c r="H2130">
        <v>30688</v>
      </c>
      <c r="I2130">
        <v>245504</v>
      </c>
      <c r="J2130">
        <v>34499.49</v>
      </c>
      <c r="K2130">
        <v>33577.370000000003</v>
      </c>
      <c r="L2130" t="s">
        <v>29</v>
      </c>
    </row>
    <row r="2131" spans="1:12" x14ac:dyDescent="0.25">
      <c r="A2131">
        <v>2130</v>
      </c>
      <c r="B2131" s="4" t="s">
        <v>548</v>
      </c>
      <c r="C2131" t="s">
        <v>19</v>
      </c>
      <c r="D2131" t="s">
        <v>20</v>
      </c>
      <c r="E2131" t="s">
        <v>27</v>
      </c>
      <c r="F2131" t="s">
        <v>57</v>
      </c>
      <c r="G2131">
        <v>7</v>
      </c>
      <c r="H2131">
        <v>26029</v>
      </c>
      <c r="I2131">
        <v>182203</v>
      </c>
      <c r="J2131">
        <v>5486.55</v>
      </c>
      <c r="K2131">
        <v>57171.88</v>
      </c>
      <c r="L2131" t="s">
        <v>23</v>
      </c>
    </row>
    <row r="2132" spans="1:12" x14ac:dyDescent="0.25">
      <c r="A2132">
        <v>2131</v>
      </c>
      <c r="B2132" s="4" t="s">
        <v>460</v>
      </c>
      <c r="C2132" t="s">
        <v>34</v>
      </c>
      <c r="D2132" t="s">
        <v>31</v>
      </c>
      <c r="E2132" t="s">
        <v>27</v>
      </c>
      <c r="F2132" t="s">
        <v>151</v>
      </c>
      <c r="G2132">
        <v>10</v>
      </c>
      <c r="H2132">
        <v>18310</v>
      </c>
      <c r="I2132">
        <v>183100</v>
      </c>
      <c r="J2132">
        <v>20578.41</v>
      </c>
      <c r="K2132">
        <v>56477.78</v>
      </c>
      <c r="L2132" t="s">
        <v>29</v>
      </c>
    </row>
    <row r="2133" spans="1:12" x14ac:dyDescent="0.25">
      <c r="A2133">
        <v>2132</v>
      </c>
      <c r="B2133" s="4" t="s">
        <v>311</v>
      </c>
      <c r="C2133" t="s">
        <v>19</v>
      </c>
      <c r="D2133" t="s">
        <v>26</v>
      </c>
      <c r="E2133" t="s">
        <v>49</v>
      </c>
      <c r="F2133" t="s">
        <v>112</v>
      </c>
      <c r="G2133">
        <v>10</v>
      </c>
      <c r="H2133">
        <v>67634</v>
      </c>
      <c r="I2133">
        <v>676340</v>
      </c>
      <c r="J2133">
        <v>129727.51</v>
      </c>
      <c r="K2133">
        <v>82921.31</v>
      </c>
      <c r="L2133" t="s">
        <v>23</v>
      </c>
    </row>
    <row r="2134" spans="1:12" x14ac:dyDescent="0.25">
      <c r="A2134">
        <v>2133</v>
      </c>
      <c r="B2134" s="4" t="s">
        <v>250</v>
      </c>
      <c r="C2134" t="s">
        <v>34</v>
      </c>
      <c r="D2134" t="s">
        <v>56</v>
      </c>
      <c r="E2134" t="s">
        <v>15</v>
      </c>
      <c r="F2134" t="s">
        <v>16</v>
      </c>
      <c r="G2134">
        <v>1</v>
      </c>
      <c r="H2134">
        <v>54484</v>
      </c>
      <c r="I2134">
        <v>54484</v>
      </c>
      <c r="J2134">
        <v>1556.03</v>
      </c>
      <c r="K2134">
        <v>20259.689999999999</v>
      </c>
      <c r="L2134" t="s">
        <v>43</v>
      </c>
    </row>
    <row r="2135" spans="1:12" x14ac:dyDescent="0.25">
      <c r="A2135">
        <v>2134</v>
      </c>
      <c r="B2135" s="4" t="s">
        <v>346</v>
      </c>
      <c r="C2135" t="s">
        <v>25</v>
      </c>
      <c r="D2135" t="s">
        <v>80</v>
      </c>
      <c r="E2135" t="s">
        <v>49</v>
      </c>
      <c r="F2135" t="s">
        <v>86</v>
      </c>
      <c r="G2135">
        <v>9</v>
      </c>
      <c r="H2135">
        <v>10752</v>
      </c>
      <c r="I2135">
        <v>96768</v>
      </c>
      <c r="J2135">
        <v>8609.1200000000008</v>
      </c>
      <c r="K2135">
        <v>26684.68</v>
      </c>
      <c r="L2135" t="s">
        <v>43</v>
      </c>
    </row>
    <row r="2136" spans="1:12" x14ac:dyDescent="0.25">
      <c r="A2136">
        <v>2135</v>
      </c>
      <c r="B2136" s="4" t="s">
        <v>325</v>
      </c>
      <c r="C2136" t="s">
        <v>25</v>
      </c>
      <c r="D2136" t="s">
        <v>35</v>
      </c>
      <c r="E2136" t="s">
        <v>21</v>
      </c>
      <c r="F2136" t="s">
        <v>62</v>
      </c>
      <c r="G2136">
        <v>9</v>
      </c>
      <c r="H2136">
        <v>55550</v>
      </c>
      <c r="I2136">
        <v>499950</v>
      </c>
      <c r="J2136">
        <v>11861</v>
      </c>
      <c r="K2136">
        <v>208805.02</v>
      </c>
      <c r="L2136" t="s">
        <v>43</v>
      </c>
    </row>
    <row r="2137" spans="1:12" x14ac:dyDescent="0.25">
      <c r="A2137">
        <v>2136</v>
      </c>
      <c r="B2137" s="4" t="s">
        <v>521</v>
      </c>
      <c r="C2137" t="s">
        <v>41</v>
      </c>
      <c r="D2137" t="s">
        <v>64</v>
      </c>
      <c r="E2137" t="s">
        <v>15</v>
      </c>
      <c r="F2137" t="s">
        <v>74</v>
      </c>
      <c r="G2137">
        <v>5</v>
      </c>
      <c r="H2137">
        <v>45001</v>
      </c>
      <c r="I2137">
        <v>225005</v>
      </c>
      <c r="J2137">
        <v>26328.71</v>
      </c>
      <c r="K2137">
        <v>22877.360000000001</v>
      </c>
      <c r="L2137" t="s">
        <v>29</v>
      </c>
    </row>
    <row r="2138" spans="1:12" x14ac:dyDescent="0.25">
      <c r="A2138">
        <v>2137</v>
      </c>
      <c r="B2138" s="4" t="s">
        <v>337</v>
      </c>
      <c r="C2138" t="s">
        <v>41</v>
      </c>
      <c r="D2138" t="s">
        <v>14</v>
      </c>
      <c r="E2138" t="s">
        <v>49</v>
      </c>
      <c r="F2138" t="s">
        <v>112</v>
      </c>
      <c r="G2138">
        <v>3</v>
      </c>
      <c r="H2138">
        <v>27980</v>
      </c>
      <c r="I2138">
        <v>83940</v>
      </c>
      <c r="J2138">
        <v>9462.42</v>
      </c>
      <c r="K2138">
        <v>11386.07</v>
      </c>
      <c r="L2138" t="s">
        <v>17</v>
      </c>
    </row>
    <row r="2139" spans="1:12" x14ac:dyDescent="0.25">
      <c r="A2139">
        <v>2138</v>
      </c>
      <c r="B2139" s="4" t="s">
        <v>18</v>
      </c>
      <c r="C2139" t="s">
        <v>13</v>
      </c>
      <c r="D2139" t="s">
        <v>80</v>
      </c>
      <c r="E2139" t="s">
        <v>27</v>
      </c>
      <c r="F2139" t="s">
        <v>28</v>
      </c>
      <c r="G2139">
        <v>3</v>
      </c>
      <c r="H2139">
        <v>19303</v>
      </c>
      <c r="I2139">
        <v>57909</v>
      </c>
      <c r="J2139">
        <v>5913.95</v>
      </c>
      <c r="K2139">
        <v>13879.63</v>
      </c>
      <c r="L2139" t="s">
        <v>23</v>
      </c>
    </row>
    <row r="2140" spans="1:12" x14ac:dyDescent="0.25">
      <c r="A2140">
        <v>2139</v>
      </c>
      <c r="B2140" s="4" t="s">
        <v>473</v>
      </c>
      <c r="C2140" t="s">
        <v>25</v>
      </c>
      <c r="D2140" t="s">
        <v>26</v>
      </c>
      <c r="E2140" t="s">
        <v>27</v>
      </c>
      <c r="F2140" t="s">
        <v>28</v>
      </c>
      <c r="G2140">
        <v>3</v>
      </c>
      <c r="H2140">
        <v>42673</v>
      </c>
      <c r="I2140">
        <v>128019</v>
      </c>
      <c r="J2140">
        <v>17325.830000000002</v>
      </c>
      <c r="K2140">
        <v>33817.57</v>
      </c>
      <c r="L2140" t="s">
        <v>17</v>
      </c>
    </row>
    <row r="2141" spans="1:12" x14ac:dyDescent="0.25">
      <c r="A2141">
        <v>2140</v>
      </c>
      <c r="B2141" s="4" t="s">
        <v>163</v>
      </c>
      <c r="C2141" t="s">
        <v>41</v>
      </c>
      <c r="D2141" t="s">
        <v>47</v>
      </c>
      <c r="E2141" t="s">
        <v>21</v>
      </c>
      <c r="F2141" t="s">
        <v>22</v>
      </c>
      <c r="G2141">
        <v>14</v>
      </c>
      <c r="H2141">
        <v>76653</v>
      </c>
      <c r="I2141">
        <v>1073142</v>
      </c>
      <c r="J2141">
        <v>141763.81</v>
      </c>
      <c r="K2141">
        <v>93669.77</v>
      </c>
      <c r="L2141" t="s">
        <v>17</v>
      </c>
    </row>
    <row r="2142" spans="1:12" x14ac:dyDescent="0.25">
      <c r="A2142">
        <v>2141</v>
      </c>
      <c r="B2142" s="4" t="s">
        <v>522</v>
      </c>
      <c r="C2142" t="s">
        <v>41</v>
      </c>
      <c r="D2142" t="s">
        <v>38</v>
      </c>
      <c r="E2142" t="s">
        <v>15</v>
      </c>
      <c r="F2142" t="s">
        <v>60</v>
      </c>
      <c r="G2142">
        <v>4</v>
      </c>
      <c r="H2142">
        <v>15841</v>
      </c>
      <c r="I2142">
        <v>63364</v>
      </c>
      <c r="J2142">
        <v>8323.2000000000007</v>
      </c>
      <c r="K2142">
        <v>9437.7800000000007</v>
      </c>
      <c r="L2142" t="s">
        <v>17</v>
      </c>
    </row>
    <row r="2143" spans="1:12" x14ac:dyDescent="0.25">
      <c r="A2143">
        <v>2142</v>
      </c>
      <c r="B2143" s="4" t="s">
        <v>251</v>
      </c>
      <c r="C2143" t="s">
        <v>25</v>
      </c>
      <c r="D2143" t="s">
        <v>64</v>
      </c>
      <c r="E2143" t="s">
        <v>21</v>
      </c>
      <c r="F2143" t="s">
        <v>32</v>
      </c>
      <c r="G2143">
        <v>4</v>
      </c>
      <c r="H2143">
        <v>43117</v>
      </c>
      <c r="I2143">
        <v>172468</v>
      </c>
      <c r="J2143">
        <v>14530.93</v>
      </c>
      <c r="K2143">
        <v>36117.39</v>
      </c>
      <c r="L2143" t="s">
        <v>43</v>
      </c>
    </row>
    <row r="2144" spans="1:12" x14ac:dyDescent="0.25">
      <c r="A2144">
        <v>2143</v>
      </c>
      <c r="B2144" s="4" t="s">
        <v>551</v>
      </c>
      <c r="C2144" t="s">
        <v>41</v>
      </c>
      <c r="D2144" t="s">
        <v>56</v>
      </c>
      <c r="E2144" t="s">
        <v>27</v>
      </c>
      <c r="F2144" t="s">
        <v>28</v>
      </c>
      <c r="G2144">
        <v>5</v>
      </c>
      <c r="H2144">
        <v>14076</v>
      </c>
      <c r="I2144">
        <v>70380</v>
      </c>
      <c r="J2144">
        <v>2496.5700000000002</v>
      </c>
      <c r="K2144">
        <v>15358.7</v>
      </c>
      <c r="L2144" t="s">
        <v>43</v>
      </c>
    </row>
    <row r="2145" spans="1:12" x14ac:dyDescent="0.25">
      <c r="A2145">
        <v>2144</v>
      </c>
      <c r="B2145" s="4" t="s">
        <v>470</v>
      </c>
      <c r="C2145" t="s">
        <v>13</v>
      </c>
      <c r="D2145" t="s">
        <v>35</v>
      </c>
      <c r="E2145" t="s">
        <v>15</v>
      </c>
      <c r="F2145" t="s">
        <v>74</v>
      </c>
      <c r="G2145">
        <v>15</v>
      </c>
      <c r="H2145">
        <v>36937</v>
      </c>
      <c r="I2145">
        <v>554055</v>
      </c>
      <c r="J2145">
        <v>22173.35</v>
      </c>
      <c r="K2145">
        <v>89713.25</v>
      </c>
      <c r="L2145" t="s">
        <v>17</v>
      </c>
    </row>
    <row r="2146" spans="1:12" x14ac:dyDescent="0.25">
      <c r="A2146">
        <v>2145</v>
      </c>
      <c r="B2146" s="4" t="s">
        <v>44</v>
      </c>
      <c r="C2146" t="s">
        <v>41</v>
      </c>
      <c r="D2146" t="s">
        <v>64</v>
      </c>
      <c r="E2146" t="s">
        <v>49</v>
      </c>
      <c r="F2146" t="s">
        <v>50</v>
      </c>
      <c r="G2146">
        <v>11</v>
      </c>
      <c r="H2146">
        <v>9887</v>
      </c>
      <c r="I2146">
        <v>108757</v>
      </c>
      <c r="J2146">
        <v>19162.150000000001</v>
      </c>
      <c r="K2146">
        <v>16756.91</v>
      </c>
      <c r="L2146" t="s">
        <v>43</v>
      </c>
    </row>
    <row r="2147" spans="1:12" x14ac:dyDescent="0.25">
      <c r="A2147">
        <v>2146</v>
      </c>
      <c r="B2147" s="4" t="s">
        <v>586</v>
      </c>
      <c r="C2147" t="s">
        <v>25</v>
      </c>
      <c r="D2147" t="s">
        <v>14</v>
      </c>
      <c r="E2147" t="s">
        <v>49</v>
      </c>
      <c r="F2147" t="s">
        <v>86</v>
      </c>
      <c r="G2147">
        <v>11</v>
      </c>
      <c r="H2147">
        <v>67219</v>
      </c>
      <c r="I2147">
        <v>739409</v>
      </c>
      <c r="J2147">
        <v>38392.720000000001</v>
      </c>
      <c r="K2147">
        <v>96424.14</v>
      </c>
      <c r="L2147" t="s">
        <v>17</v>
      </c>
    </row>
    <row r="2148" spans="1:12" x14ac:dyDescent="0.25">
      <c r="A2148">
        <v>2147</v>
      </c>
      <c r="B2148" s="4" t="s">
        <v>402</v>
      </c>
      <c r="C2148" t="s">
        <v>34</v>
      </c>
      <c r="D2148" t="s">
        <v>47</v>
      </c>
      <c r="E2148" t="s">
        <v>27</v>
      </c>
      <c r="F2148" t="s">
        <v>28</v>
      </c>
      <c r="G2148">
        <v>14</v>
      </c>
      <c r="H2148">
        <v>6113</v>
      </c>
      <c r="I2148">
        <v>85582</v>
      </c>
      <c r="J2148">
        <v>5872.76</v>
      </c>
      <c r="K2148">
        <v>9947.8799999999992</v>
      </c>
      <c r="L2148" t="s">
        <v>17</v>
      </c>
    </row>
    <row r="2149" spans="1:12" x14ac:dyDescent="0.25">
      <c r="A2149">
        <v>2148</v>
      </c>
      <c r="B2149" s="4" t="s">
        <v>430</v>
      </c>
      <c r="C2149" t="s">
        <v>13</v>
      </c>
      <c r="D2149" t="s">
        <v>56</v>
      </c>
      <c r="E2149" t="s">
        <v>15</v>
      </c>
      <c r="F2149" t="s">
        <v>16</v>
      </c>
      <c r="G2149">
        <v>12</v>
      </c>
      <c r="H2149">
        <v>75417</v>
      </c>
      <c r="I2149">
        <v>905004</v>
      </c>
      <c r="J2149">
        <v>69815.039999999994</v>
      </c>
      <c r="K2149">
        <v>155264.59</v>
      </c>
      <c r="L2149" t="s">
        <v>17</v>
      </c>
    </row>
    <row r="2150" spans="1:12" x14ac:dyDescent="0.25">
      <c r="A2150">
        <v>2149</v>
      </c>
      <c r="B2150" s="4" t="s">
        <v>154</v>
      </c>
      <c r="C2150" t="s">
        <v>13</v>
      </c>
      <c r="D2150" t="s">
        <v>47</v>
      </c>
      <c r="E2150" t="s">
        <v>27</v>
      </c>
      <c r="F2150" t="s">
        <v>72</v>
      </c>
      <c r="G2150">
        <v>13</v>
      </c>
      <c r="H2150">
        <v>75990</v>
      </c>
      <c r="I2150">
        <v>987870</v>
      </c>
      <c r="J2150">
        <v>127232.18</v>
      </c>
      <c r="K2150">
        <v>201274.87</v>
      </c>
      <c r="L2150" t="s">
        <v>17</v>
      </c>
    </row>
    <row r="2151" spans="1:12" x14ac:dyDescent="0.25">
      <c r="A2151">
        <v>2150</v>
      </c>
      <c r="B2151" s="4" t="s">
        <v>94</v>
      </c>
      <c r="C2151" t="s">
        <v>34</v>
      </c>
      <c r="D2151" t="s">
        <v>47</v>
      </c>
      <c r="E2151" t="s">
        <v>15</v>
      </c>
      <c r="F2151" t="s">
        <v>45</v>
      </c>
      <c r="G2151">
        <v>6</v>
      </c>
      <c r="H2151">
        <v>48357</v>
      </c>
      <c r="I2151">
        <v>290142</v>
      </c>
      <c r="J2151">
        <v>2539.64</v>
      </c>
      <c r="K2151">
        <v>70951.789999999994</v>
      </c>
      <c r="L2151" t="s">
        <v>23</v>
      </c>
    </row>
    <row r="2152" spans="1:12" x14ac:dyDescent="0.25">
      <c r="A2152">
        <v>2151</v>
      </c>
      <c r="B2152" s="4" t="s">
        <v>147</v>
      </c>
      <c r="C2152" t="s">
        <v>25</v>
      </c>
      <c r="D2152" t="s">
        <v>80</v>
      </c>
      <c r="E2152" t="s">
        <v>49</v>
      </c>
      <c r="F2152" t="s">
        <v>50</v>
      </c>
      <c r="G2152">
        <v>10</v>
      </c>
      <c r="H2152">
        <v>67386</v>
      </c>
      <c r="I2152">
        <v>673860</v>
      </c>
      <c r="J2152">
        <v>91382.66</v>
      </c>
      <c r="K2152">
        <v>76343.350000000006</v>
      </c>
      <c r="L2152" t="s">
        <v>43</v>
      </c>
    </row>
    <row r="2153" spans="1:12" x14ac:dyDescent="0.25">
      <c r="A2153">
        <v>2152</v>
      </c>
      <c r="B2153" s="4" t="s">
        <v>91</v>
      </c>
      <c r="C2153" t="s">
        <v>13</v>
      </c>
      <c r="D2153" t="s">
        <v>64</v>
      </c>
      <c r="E2153" t="s">
        <v>21</v>
      </c>
      <c r="F2153" t="s">
        <v>62</v>
      </c>
      <c r="G2153">
        <v>1</v>
      </c>
      <c r="H2153">
        <v>75720</v>
      </c>
      <c r="I2153">
        <v>75720</v>
      </c>
      <c r="J2153">
        <v>1030.8800000000001</v>
      </c>
      <c r="K2153">
        <v>21379.02</v>
      </c>
      <c r="L2153" t="s">
        <v>29</v>
      </c>
    </row>
    <row r="2154" spans="1:12" x14ac:dyDescent="0.25">
      <c r="A2154">
        <v>2153</v>
      </c>
      <c r="B2154" s="4" t="s">
        <v>525</v>
      </c>
      <c r="C2154" t="s">
        <v>41</v>
      </c>
      <c r="D2154" t="s">
        <v>38</v>
      </c>
      <c r="E2154" t="s">
        <v>27</v>
      </c>
      <c r="F2154" t="s">
        <v>72</v>
      </c>
      <c r="G2154">
        <v>7</v>
      </c>
      <c r="H2154">
        <v>48769</v>
      </c>
      <c r="I2154">
        <v>341383</v>
      </c>
      <c r="J2154">
        <v>5917.63</v>
      </c>
      <c r="K2154">
        <v>144071.56</v>
      </c>
      <c r="L2154" t="s">
        <v>17</v>
      </c>
    </row>
    <row r="2155" spans="1:12" x14ac:dyDescent="0.25">
      <c r="A2155">
        <v>2154</v>
      </c>
      <c r="B2155" s="4" t="s">
        <v>480</v>
      </c>
      <c r="C2155" t="s">
        <v>41</v>
      </c>
      <c r="D2155" t="s">
        <v>26</v>
      </c>
      <c r="E2155" t="s">
        <v>27</v>
      </c>
      <c r="F2155" t="s">
        <v>72</v>
      </c>
      <c r="G2155">
        <v>9</v>
      </c>
      <c r="H2155">
        <v>55772</v>
      </c>
      <c r="I2155">
        <v>501948</v>
      </c>
      <c r="J2155">
        <v>57617.440000000002</v>
      </c>
      <c r="K2155">
        <v>34889.910000000003</v>
      </c>
      <c r="L2155" t="s">
        <v>17</v>
      </c>
    </row>
    <row r="2156" spans="1:12" x14ac:dyDescent="0.25">
      <c r="A2156">
        <v>2155</v>
      </c>
      <c r="B2156" s="4" t="s">
        <v>324</v>
      </c>
      <c r="C2156" t="s">
        <v>41</v>
      </c>
      <c r="D2156" t="s">
        <v>20</v>
      </c>
      <c r="E2156" t="s">
        <v>27</v>
      </c>
      <c r="F2156" t="s">
        <v>28</v>
      </c>
      <c r="G2156">
        <v>8</v>
      </c>
      <c r="H2156">
        <v>6372</v>
      </c>
      <c r="I2156">
        <v>50976</v>
      </c>
      <c r="J2156">
        <v>4822.3100000000004</v>
      </c>
      <c r="K2156">
        <v>7298.51</v>
      </c>
      <c r="L2156" t="s">
        <v>29</v>
      </c>
    </row>
    <row r="2157" spans="1:12" x14ac:dyDescent="0.25">
      <c r="A2157">
        <v>2156</v>
      </c>
      <c r="B2157" s="4" t="s">
        <v>184</v>
      </c>
      <c r="C2157" t="s">
        <v>19</v>
      </c>
      <c r="D2157" t="s">
        <v>14</v>
      </c>
      <c r="E2157" t="s">
        <v>15</v>
      </c>
      <c r="F2157" t="s">
        <v>42</v>
      </c>
      <c r="G2157">
        <v>10</v>
      </c>
      <c r="H2157">
        <v>76971</v>
      </c>
      <c r="I2157">
        <v>769710</v>
      </c>
      <c r="J2157">
        <v>82491.83</v>
      </c>
      <c r="K2157">
        <v>136722.73000000001</v>
      </c>
      <c r="L2157" t="s">
        <v>43</v>
      </c>
    </row>
    <row r="2158" spans="1:12" x14ac:dyDescent="0.25">
      <c r="A2158">
        <v>2157</v>
      </c>
      <c r="B2158" s="4" t="s">
        <v>98</v>
      </c>
      <c r="C2158" t="s">
        <v>13</v>
      </c>
      <c r="D2158" t="s">
        <v>56</v>
      </c>
      <c r="E2158" t="s">
        <v>15</v>
      </c>
      <c r="F2158" t="s">
        <v>42</v>
      </c>
      <c r="G2158">
        <v>11</v>
      </c>
      <c r="H2158">
        <v>70597</v>
      </c>
      <c r="I2158">
        <v>776567</v>
      </c>
      <c r="J2158">
        <v>43354.22</v>
      </c>
      <c r="K2158">
        <v>238603.71</v>
      </c>
      <c r="L2158" t="s">
        <v>17</v>
      </c>
    </row>
    <row r="2159" spans="1:12" x14ac:dyDescent="0.25">
      <c r="A2159">
        <v>2158</v>
      </c>
      <c r="B2159" s="4" t="s">
        <v>394</v>
      </c>
      <c r="C2159" t="s">
        <v>41</v>
      </c>
      <c r="D2159" t="s">
        <v>35</v>
      </c>
      <c r="E2159" t="s">
        <v>49</v>
      </c>
      <c r="F2159" t="s">
        <v>86</v>
      </c>
      <c r="G2159">
        <v>7</v>
      </c>
      <c r="H2159">
        <v>50615</v>
      </c>
      <c r="I2159">
        <v>354305</v>
      </c>
      <c r="J2159">
        <v>31767.06</v>
      </c>
      <c r="K2159">
        <v>55675.09</v>
      </c>
      <c r="L2159" t="s">
        <v>29</v>
      </c>
    </row>
    <row r="2160" spans="1:12" x14ac:dyDescent="0.25">
      <c r="A2160">
        <v>2159</v>
      </c>
      <c r="B2160" s="4" t="s">
        <v>510</v>
      </c>
      <c r="C2160" t="s">
        <v>34</v>
      </c>
      <c r="D2160" t="s">
        <v>14</v>
      </c>
      <c r="E2160" t="s">
        <v>27</v>
      </c>
      <c r="F2160" t="s">
        <v>52</v>
      </c>
      <c r="G2160">
        <v>4</v>
      </c>
      <c r="H2160">
        <v>8618</v>
      </c>
      <c r="I2160">
        <v>34472</v>
      </c>
      <c r="J2160">
        <v>766.38</v>
      </c>
      <c r="K2160">
        <v>8957.23</v>
      </c>
      <c r="L2160" t="s">
        <v>29</v>
      </c>
    </row>
    <row r="2161" spans="1:12" x14ac:dyDescent="0.25">
      <c r="A2161">
        <v>2160</v>
      </c>
      <c r="B2161" s="4" t="s">
        <v>446</v>
      </c>
      <c r="C2161" t="s">
        <v>19</v>
      </c>
      <c r="D2161" t="s">
        <v>38</v>
      </c>
      <c r="E2161" t="s">
        <v>49</v>
      </c>
      <c r="F2161" t="s">
        <v>112</v>
      </c>
      <c r="G2161">
        <v>1</v>
      </c>
      <c r="H2161">
        <v>41311</v>
      </c>
      <c r="I2161">
        <v>41311</v>
      </c>
      <c r="J2161">
        <v>49.55</v>
      </c>
      <c r="K2161">
        <v>9050.9</v>
      </c>
      <c r="L2161" t="s">
        <v>43</v>
      </c>
    </row>
    <row r="2162" spans="1:12" x14ac:dyDescent="0.25">
      <c r="A2162">
        <v>2161</v>
      </c>
      <c r="B2162" s="4" t="s">
        <v>554</v>
      </c>
      <c r="C2162" t="s">
        <v>19</v>
      </c>
      <c r="D2162" t="s">
        <v>64</v>
      </c>
      <c r="E2162" t="s">
        <v>21</v>
      </c>
      <c r="F2162" t="s">
        <v>32</v>
      </c>
      <c r="G2162">
        <v>8</v>
      </c>
      <c r="H2162">
        <v>61371</v>
      </c>
      <c r="I2162">
        <v>490968</v>
      </c>
      <c r="J2162">
        <v>36616.14</v>
      </c>
      <c r="K2162">
        <v>148551.16</v>
      </c>
      <c r="L2162" t="s">
        <v>17</v>
      </c>
    </row>
    <row r="2163" spans="1:12" x14ac:dyDescent="0.25">
      <c r="A2163">
        <v>2162</v>
      </c>
      <c r="B2163" s="4" t="s">
        <v>430</v>
      </c>
      <c r="C2163" t="s">
        <v>34</v>
      </c>
      <c r="D2163" t="s">
        <v>31</v>
      </c>
      <c r="E2163" t="s">
        <v>15</v>
      </c>
      <c r="F2163" t="s">
        <v>42</v>
      </c>
      <c r="G2163">
        <v>1</v>
      </c>
      <c r="H2163">
        <v>43263</v>
      </c>
      <c r="I2163">
        <v>43263</v>
      </c>
      <c r="J2163">
        <v>4506.57</v>
      </c>
      <c r="K2163">
        <v>13336.37</v>
      </c>
      <c r="L2163" t="s">
        <v>17</v>
      </c>
    </row>
    <row r="2164" spans="1:12" x14ac:dyDescent="0.25">
      <c r="A2164">
        <v>2163</v>
      </c>
      <c r="B2164" s="4" t="s">
        <v>303</v>
      </c>
      <c r="C2164" t="s">
        <v>34</v>
      </c>
      <c r="D2164" t="s">
        <v>47</v>
      </c>
      <c r="E2164" t="s">
        <v>49</v>
      </c>
      <c r="F2164" t="s">
        <v>84</v>
      </c>
      <c r="G2164">
        <v>6</v>
      </c>
      <c r="H2164">
        <v>50624</v>
      </c>
      <c r="I2164">
        <v>303744</v>
      </c>
      <c r="J2164">
        <v>8102.41</v>
      </c>
      <c r="K2164">
        <v>114956.09</v>
      </c>
      <c r="L2164" t="s">
        <v>43</v>
      </c>
    </row>
    <row r="2165" spans="1:12" x14ac:dyDescent="0.25">
      <c r="A2165">
        <v>2164</v>
      </c>
      <c r="B2165" s="4" t="s">
        <v>154</v>
      </c>
      <c r="C2165" t="s">
        <v>34</v>
      </c>
      <c r="D2165" t="s">
        <v>14</v>
      </c>
      <c r="E2165" t="s">
        <v>27</v>
      </c>
      <c r="F2165" t="s">
        <v>52</v>
      </c>
      <c r="G2165">
        <v>2</v>
      </c>
      <c r="H2165">
        <v>69572</v>
      </c>
      <c r="I2165">
        <v>139144</v>
      </c>
      <c r="J2165">
        <v>15699.08</v>
      </c>
      <c r="K2165">
        <v>40814.36</v>
      </c>
      <c r="L2165" t="s">
        <v>17</v>
      </c>
    </row>
    <row r="2166" spans="1:12" x14ac:dyDescent="0.25">
      <c r="A2166">
        <v>2165</v>
      </c>
      <c r="B2166" s="4" t="s">
        <v>123</v>
      </c>
      <c r="C2166" t="s">
        <v>13</v>
      </c>
      <c r="D2166" t="s">
        <v>64</v>
      </c>
      <c r="E2166" t="s">
        <v>49</v>
      </c>
      <c r="F2166" t="s">
        <v>86</v>
      </c>
      <c r="G2166">
        <v>12</v>
      </c>
      <c r="H2166">
        <v>39264</v>
      </c>
      <c r="I2166">
        <v>471168</v>
      </c>
      <c r="J2166">
        <v>81945.149999999994</v>
      </c>
      <c r="K2166">
        <v>102671.41</v>
      </c>
      <c r="L2166" t="s">
        <v>29</v>
      </c>
    </row>
    <row r="2167" spans="1:12" x14ac:dyDescent="0.25">
      <c r="A2167">
        <v>2166</v>
      </c>
      <c r="B2167" s="4" t="s">
        <v>392</v>
      </c>
      <c r="C2167" t="s">
        <v>19</v>
      </c>
      <c r="D2167" t="s">
        <v>35</v>
      </c>
      <c r="E2167" t="s">
        <v>21</v>
      </c>
      <c r="F2167" t="s">
        <v>62</v>
      </c>
      <c r="G2167">
        <v>11</v>
      </c>
      <c r="H2167">
        <v>66065</v>
      </c>
      <c r="I2167">
        <v>726715</v>
      </c>
      <c r="J2167">
        <v>121634.89</v>
      </c>
      <c r="K2167">
        <v>111990.46</v>
      </c>
      <c r="L2167" t="s">
        <v>23</v>
      </c>
    </row>
    <row r="2168" spans="1:12" x14ac:dyDescent="0.25">
      <c r="A2168">
        <v>2167</v>
      </c>
      <c r="B2168" s="4" t="s">
        <v>155</v>
      </c>
      <c r="C2168" t="s">
        <v>13</v>
      </c>
      <c r="D2168" t="s">
        <v>56</v>
      </c>
      <c r="E2168" t="s">
        <v>15</v>
      </c>
      <c r="F2168" t="s">
        <v>60</v>
      </c>
      <c r="G2168">
        <v>7</v>
      </c>
      <c r="H2168">
        <v>53924</v>
      </c>
      <c r="I2168">
        <v>377468</v>
      </c>
      <c r="J2168">
        <v>70788.639999999999</v>
      </c>
      <c r="K2168">
        <v>40819.440000000002</v>
      </c>
      <c r="L2168" t="s">
        <v>29</v>
      </c>
    </row>
    <row r="2169" spans="1:12" x14ac:dyDescent="0.25">
      <c r="A2169">
        <v>2168</v>
      </c>
      <c r="B2169" s="4" t="s">
        <v>567</v>
      </c>
      <c r="C2169" t="s">
        <v>19</v>
      </c>
      <c r="D2169" t="s">
        <v>20</v>
      </c>
      <c r="E2169" t="s">
        <v>15</v>
      </c>
      <c r="F2169" t="s">
        <v>60</v>
      </c>
      <c r="G2169">
        <v>4</v>
      </c>
      <c r="H2169">
        <v>5883</v>
      </c>
      <c r="I2169">
        <v>23532</v>
      </c>
      <c r="J2169">
        <v>2329.56</v>
      </c>
      <c r="K2169">
        <v>3160.7</v>
      </c>
      <c r="L2169" t="s">
        <v>43</v>
      </c>
    </row>
    <row r="2170" spans="1:12" x14ac:dyDescent="0.25">
      <c r="A2170">
        <v>2169</v>
      </c>
      <c r="B2170" s="4" t="s">
        <v>153</v>
      </c>
      <c r="C2170" t="s">
        <v>41</v>
      </c>
      <c r="D2170" t="s">
        <v>56</v>
      </c>
      <c r="E2170" t="s">
        <v>21</v>
      </c>
      <c r="F2170" t="s">
        <v>54</v>
      </c>
      <c r="G2170">
        <v>12</v>
      </c>
      <c r="H2170">
        <v>14007</v>
      </c>
      <c r="I2170">
        <v>168084</v>
      </c>
      <c r="J2170">
        <v>4244.43</v>
      </c>
      <c r="K2170">
        <v>63547.83</v>
      </c>
      <c r="L2170" t="s">
        <v>17</v>
      </c>
    </row>
    <row r="2171" spans="1:12" x14ac:dyDescent="0.25">
      <c r="A2171">
        <v>2170</v>
      </c>
      <c r="B2171" s="4" t="s">
        <v>127</v>
      </c>
      <c r="C2171" t="s">
        <v>13</v>
      </c>
      <c r="D2171" t="s">
        <v>80</v>
      </c>
      <c r="E2171" t="s">
        <v>21</v>
      </c>
      <c r="F2171" t="s">
        <v>54</v>
      </c>
      <c r="G2171">
        <v>14</v>
      </c>
      <c r="H2171">
        <v>44844</v>
      </c>
      <c r="I2171">
        <v>627816</v>
      </c>
      <c r="J2171">
        <v>23047.85</v>
      </c>
      <c r="K2171">
        <v>189204.03</v>
      </c>
      <c r="L2171" t="s">
        <v>17</v>
      </c>
    </row>
    <row r="2172" spans="1:12" x14ac:dyDescent="0.25">
      <c r="A2172">
        <v>2171</v>
      </c>
      <c r="B2172" s="4" t="s">
        <v>263</v>
      </c>
      <c r="C2172" t="s">
        <v>25</v>
      </c>
      <c r="D2172" t="s">
        <v>26</v>
      </c>
      <c r="E2172" t="s">
        <v>15</v>
      </c>
      <c r="F2172" t="s">
        <v>45</v>
      </c>
      <c r="G2172">
        <v>5</v>
      </c>
      <c r="H2172">
        <v>52683</v>
      </c>
      <c r="I2172">
        <v>263415</v>
      </c>
      <c r="J2172">
        <v>16381.51</v>
      </c>
      <c r="K2172">
        <v>86766.81</v>
      </c>
      <c r="L2172" t="s">
        <v>23</v>
      </c>
    </row>
    <row r="2173" spans="1:12" x14ac:dyDescent="0.25">
      <c r="A2173">
        <v>2172</v>
      </c>
      <c r="B2173" s="4" t="s">
        <v>417</v>
      </c>
      <c r="C2173" t="s">
        <v>25</v>
      </c>
      <c r="D2173" t="s">
        <v>47</v>
      </c>
      <c r="E2173" t="s">
        <v>15</v>
      </c>
      <c r="F2173" t="s">
        <v>45</v>
      </c>
      <c r="G2173">
        <v>13</v>
      </c>
      <c r="H2173">
        <v>70570</v>
      </c>
      <c r="I2173">
        <v>917410</v>
      </c>
      <c r="J2173">
        <v>48068.52</v>
      </c>
      <c r="K2173">
        <v>210486.98</v>
      </c>
      <c r="L2173" t="s">
        <v>23</v>
      </c>
    </row>
    <row r="2174" spans="1:12" x14ac:dyDescent="0.25">
      <c r="A2174">
        <v>2173</v>
      </c>
      <c r="B2174" s="4" t="s">
        <v>428</v>
      </c>
      <c r="C2174" t="s">
        <v>34</v>
      </c>
      <c r="D2174" t="s">
        <v>47</v>
      </c>
      <c r="E2174" t="s">
        <v>15</v>
      </c>
      <c r="F2174" t="s">
        <v>42</v>
      </c>
      <c r="G2174">
        <v>7</v>
      </c>
      <c r="H2174">
        <v>49032</v>
      </c>
      <c r="I2174">
        <v>343224</v>
      </c>
      <c r="J2174">
        <v>63743.199999999997</v>
      </c>
      <c r="K2174">
        <v>80910.77</v>
      </c>
      <c r="L2174" t="s">
        <v>43</v>
      </c>
    </row>
    <row r="2175" spans="1:12" x14ac:dyDescent="0.25">
      <c r="A2175">
        <v>2174</v>
      </c>
      <c r="B2175" s="4" t="s">
        <v>587</v>
      </c>
      <c r="C2175" t="s">
        <v>13</v>
      </c>
      <c r="D2175" t="s">
        <v>20</v>
      </c>
      <c r="E2175" t="s">
        <v>21</v>
      </c>
      <c r="F2175" t="s">
        <v>32</v>
      </c>
      <c r="G2175">
        <v>14</v>
      </c>
      <c r="H2175">
        <v>51908</v>
      </c>
      <c r="I2175">
        <v>726712</v>
      </c>
      <c r="J2175">
        <v>13904.12</v>
      </c>
      <c r="K2175">
        <v>246031.94</v>
      </c>
      <c r="L2175" t="s">
        <v>43</v>
      </c>
    </row>
    <row r="2176" spans="1:12" x14ac:dyDescent="0.25">
      <c r="A2176">
        <v>2175</v>
      </c>
      <c r="B2176" s="4" t="s">
        <v>343</v>
      </c>
      <c r="C2176" t="s">
        <v>13</v>
      </c>
      <c r="D2176" t="s">
        <v>14</v>
      </c>
      <c r="E2176" t="s">
        <v>21</v>
      </c>
      <c r="F2176" t="s">
        <v>62</v>
      </c>
      <c r="G2176">
        <v>15</v>
      </c>
      <c r="H2176">
        <v>78361</v>
      </c>
      <c r="I2176">
        <v>1175415</v>
      </c>
      <c r="J2176">
        <v>217289.41</v>
      </c>
      <c r="K2176">
        <v>117149.25</v>
      </c>
      <c r="L2176" t="s">
        <v>23</v>
      </c>
    </row>
    <row r="2177" spans="1:12" x14ac:dyDescent="0.25">
      <c r="A2177">
        <v>2176</v>
      </c>
      <c r="B2177" s="4" t="s">
        <v>290</v>
      </c>
      <c r="C2177" t="s">
        <v>41</v>
      </c>
      <c r="D2177" t="s">
        <v>38</v>
      </c>
      <c r="E2177" t="s">
        <v>27</v>
      </c>
      <c r="F2177" t="s">
        <v>78</v>
      </c>
      <c r="G2177">
        <v>4</v>
      </c>
      <c r="H2177">
        <v>44012</v>
      </c>
      <c r="I2177">
        <v>176048</v>
      </c>
      <c r="J2177">
        <v>30615.46</v>
      </c>
      <c r="K2177">
        <v>44958.879999999997</v>
      </c>
      <c r="L2177" t="s">
        <v>43</v>
      </c>
    </row>
    <row r="2178" spans="1:12" x14ac:dyDescent="0.25">
      <c r="A2178">
        <v>2177</v>
      </c>
      <c r="B2178" s="4" t="s">
        <v>190</v>
      </c>
      <c r="C2178" t="s">
        <v>13</v>
      </c>
      <c r="D2178" t="s">
        <v>64</v>
      </c>
      <c r="E2178" t="s">
        <v>49</v>
      </c>
      <c r="F2178" t="s">
        <v>112</v>
      </c>
      <c r="G2178">
        <v>12</v>
      </c>
      <c r="H2178">
        <v>58317</v>
      </c>
      <c r="I2178">
        <v>699804</v>
      </c>
      <c r="J2178">
        <v>98982.8</v>
      </c>
      <c r="K2178">
        <v>210348.25</v>
      </c>
      <c r="L2178" t="s">
        <v>43</v>
      </c>
    </row>
    <row r="2179" spans="1:12" x14ac:dyDescent="0.25">
      <c r="A2179">
        <v>2178</v>
      </c>
      <c r="B2179" s="4" t="s">
        <v>269</v>
      </c>
      <c r="C2179" t="s">
        <v>25</v>
      </c>
      <c r="D2179" t="s">
        <v>20</v>
      </c>
      <c r="E2179" t="s">
        <v>49</v>
      </c>
      <c r="F2179" t="s">
        <v>84</v>
      </c>
      <c r="G2179">
        <v>9</v>
      </c>
      <c r="H2179">
        <v>3905</v>
      </c>
      <c r="I2179">
        <v>35145</v>
      </c>
      <c r="J2179">
        <v>2781.47</v>
      </c>
      <c r="K2179">
        <v>11902.23</v>
      </c>
      <c r="L2179" t="s">
        <v>43</v>
      </c>
    </row>
    <row r="2180" spans="1:12" x14ac:dyDescent="0.25">
      <c r="A2180">
        <v>2179</v>
      </c>
      <c r="B2180" s="4" t="s">
        <v>338</v>
      </c>
      <c r="C2180" t="s">
        <v>13</v>
      </c>
      <c r="D2180" t="s">
        <v>26</v>
      </c>
      <c r="E2180" t="s">
        <v>15</v>
      </c>
      <c r="F2180" t="s">
        <v>76</v>
      </c>
      <c r="G2180">
        <v>3</v>
      </c>
      <c r="H2180">
        <v>38906</v>
      </c>
      <c r="I2180">
        <v>116718</v>
      </c>
      <c r="J2180">
        <v>7580.34</v>
      </c>
      <c r="K2180">
        <v>22394.59</v>
      </c>
      <c r="L2180" t="s">
        <v>17</v>
      </c>
    </row>
    <row r="2181" spans="1:12" x14ac:dyDescent="0.25">
      <c r="A2181">
        <v>2180</v>
      </c>
      <c r="B2181" s="4" t="s">
        <v>239</v>
      </c>
      <c r="C2181" t="s">
        <v>25</v>
      </c>
      <c r="D2181" t="s">
        <v>14</v>
      </c>
      <c r="E2181" t="s">
        <v>21</v>
      </c>
      <c r="F2181" t="s">
        <v>32</v>
      </c>
      <c r="G2181">
        <v>10</v>
      </c>
      <c r="H2181">
        <v>73836</v>
      </c>
      <c r="I2181">
        <v>738360</v>
      </c>
      <c r="J2181">
        <v>111622.55</v>
      </c>
      <c r="K2181">
        <v>70741.13</v>
      </c>
      <c r="L2181" t="s">
        <v>17</v>
      </c>
    </row>
    <row r="2182" spans="1:12" x14ac:dyDescent="0.25">
      <c r="A2182">
        <v>2181</v>
      </c>
      <c r="B2182" s="4" t="s">
        <v>520</v>
      </c>
      <c r="C2182" t="s">
        <v>41</v>
      </c>
      <c r="D2182" t="s">
        <v>14</v>
      </c>
      <c r="E2182" t="s">
        <v>27</v>
      </c>
      <c r="F2182" t="s">
        <v>52</v>
      </c>
      <c r="G2182">
        <v>14</v>
      </c>
      <c r="H2182">
        <v>40203</v>
      </c>
      <c r="I2182">
        <v>562842</v>
      </c>
      <c r="J2182">
        <v>62627.98</v>
      </c>
      <c r="K2182">
        <v>151365.17000000001</v>
      </c>
      <c r="L2182" t="s">
        <v>29</v>
      </c>
    </row>
    <row r="2183" spans="1:12" x14ac:dyDescent="0.25">
      <c r="A2183">
        <v>2182</v>
      </c>
      <c r="B2183" s="4" t="s">
        <v>169</v>
      </c>
      <c r="C2183" t="s">
        <v>19</v>
      </c>
      <c r="D2183" t="s">
        <v>14</v>
      </c>
      <c r="E2183" t="s">
        <v>21</v>
      </c>
      <c r="F2183" t="s">
        <v>32</v>
      </c>
      <c r="G2183">
        <v>14</v>
      </c>
      <c r="H2183">
        <v>51181</v>
      </c>
      <c r="I2183">
        <v>716534</v>
      </c>
      <c r="J2183">
        <v>108473.67</v>
      </c>
      <c r="K2183">
        <v>155161.54</v>
      </c>
      <c r="L2183" t="s">
        <v>29</v>
      </c>
    </row>
    <row r="2184" spans="1:12" x14ac:dyDescent="0.25">
      <c r="A2184">
        <v>2183</v>
      </c>
      <c r="B2184" s="4" t="s">
        <v>353</v>
      </c>
      <c r="C2184" t="s">
        <v>13</v>
      </c>
      <c r="D2184" t="s">
        <v>47</v>
      </c>
      <c r="E2184" t="s">
        <v>49</v>
      </c>
      <c r="F2184" t="s">
        <v>65</v>
      </c>
      <c r="G2184">
        <v>5</v>
      </c>
      <c r="H2184">
        <v>52214</v>
      </c>
      <c r="I2184">
        <v>261070</v>
      </c>
      <c r="J2184">
        <v>34630.239999999998</v>
      </c>
      <c r="K2184">
        <v>50898.25</v>
      </c>
      <c r="L2184" t="s">
        <v>43</v>
      </c>
    </row>
    <row r="2185" spans="1:12" x14ac:dyDescent="0.25">
      <c r="A2185">
        <v>2184</v>
      </c>
      <c r="B2185" s="4" t="s">
        <v>375</v>
      </c>
      <c r="C2185" t="s">
        <v>41</v>
      </c>
      <c r="D2185" t="s">
        <v>14</v>
      </c>
      <c r="E2185" t="s">
        <v>15</v>
      </c>
      <c r="F2185" t="s">
        <v>45</v>
      </c>
      <c r="G2185">
        <v>2</v>
      </c>
      <c r="H2185">
        <v>47525</v>
      </c>
      <c r="I2185">
        <v>95050</v>
      </c>
      <c r="J2185">
        <v>5062.0600000000004</v>
      </c>
      <c r="K2185">
        <v>33663.040000000001</v>
      </c>
      <c r="L2185" t="s">
        <v>29</v>
      </c>
    </row>
    <row r="2186" spans="1:12" x14ac:dyDescent="0.25">
      <c r="A2186">
        <v>2185</v>
      </c>
      <c r="B2186" s="4" t="s">
        <v>169</v>
      </c>
      <c r="C2186" t="s">
        <v>34</v>
      </c>
      <c r="D2186" t="s">
        <v>31</v>
      </c>
      <c r="E2186" t="s">
        <v>15</v>
      </c>
      <c r="F2186" t="s">
        <v>76</v>
      </c>
      <c r="G2186">
        <v>3</v>
      </c>
      <c r="H2186">
        <v>78851</v>
      </c>
      <c r="I2186">
        <v>236553</v>
      </c>
      <c r="J2186">
        <v>22050.23</v>
      </c>
      <c r="K2186">
        <v>58187.14</v>
      </c>
      <c r="L2186" t="s">
        <v>23</v>
      </c>
    </row>
    <row r="2187" spans="1:12" x14ac:dyDescent="0.25">
      <c r="A2187">
        <v>2186</v>
      </c>
      <c r="B2187" s="4" t="s">
        <v>253</v>
      </c>
      <c r="C2187" t="s">
        <v>19</v>
      </c>
      <c r="D2187" t="s">
        <v>47</v>
      </c>
      <c r="E2187" t="s">
        <v>21</v>
      </c>
      <c r="F2187" t="s">
        <v>32</v>
      </c>
      <c r="G2187">
        <v>1</v>
      </c>
      <c r="H2187">
        <v>59477</v>
      </c>
      <c r="I2187">
        <v>59477</v>
      </c>
      <c r="J2187">
        <v>2746.01</v>
      </c>
      <c r="K2187">
        <v>22231.47</v>
      </c>
      <c r="L2187" t="s">
        <v>43</v>
      </c>
    </row>
    <row r="2188" spans="1:12" x14ac:dyDescent="0.25">
      <c r="A2188">
        <v>2187</v>
      </c>
      <c r="B2188" s="4" t="s">
        <v>67</v>
      </c>
      <c r="C2188" t="s">
        <v>41</v>
      </c>
      <c r="D2188" t="s">
        <v>47</v>
      </c>
      <c r="E2188" t="s">
        <v>15</v>
      </c>
      <c r="F2188" t="s">
        <v>16</v>
      </c>
      <c r="G2188">
        <v>2</v>
      </c>
      <c r="H2188">
        <v>49039</v>
      </c>
      <c r="I2188">
        <v>98078</v>
      </c>
      <c r="J2188">
        <v>12813.1</v>
      </c>
      <c r="K2188">
        <v>20695.72</v>
      </c>
      <c r="L2188" t="s">
        <v>23</v>
      </c>
    </row>
    <row r="2189" spans="1:12" x14ac:dyDescent="0.25">
      <c r="A2189">
        <v>2188</v>
      </c>
      <c r="B2189" s="4" t="s">
        <v>444</v>
      </c>
      <c r="C2189" t="s">
        <v>13</v>
      </c>
      <c r="D2189" t="s">
        <v>56</v>
      </c>
      <c r="E2189" t="s">
        <v>27</v>
      </c>
      <c r="F2189" t="s">
        <v>28</v>
      </c>
      <c r="G2189">
        <v>6</v>
      </c>
      <c r="H2189">
        <v>78548</v>
      </c>
      <c r="I2189">
        <v>471288</v>
      </c>
      <c r="J2189">
        <v>48197.07</v>
      </c>
      <c r="K2189">
        <v>99703.23</v>
      </c>
      <c r="L2189" t="s">
        <v>29</v>
      </c>
    </row>
    <row r="2190" spans="1:12" x14ac:dyDescent="0.25">
      <c r="A2190">
        <v>2189</v>
      </c>
      <c r="B2190" s="4" t="s">
        <v>200</v>
      </c>
      <c r="C2190" t="s">
        <v>34</v>
      </c>
      <c r="D2190" t="s">
        <v>47</v>
      </c>
      <c r="E2190" t="s">
        <v>49</v>
      </c>
      <c r="F2190" t="s">
        <v>86</v>
      </c>
      <c r="G2190">
        <v>8</v>
      </c>
      <c r="H2190">
        <v>71683</v>
      </c>
      <c r="I2190">
        <v>573464</v>
      </c>
      <c r="J2190">
        <v>6281.88</v>
      </c>
      <c r="K2190">
        <v>179959.28</v>
      </c>
      <c r="L2190" t="s">
        <v>17</v>
      </c>
    </row>
    <row r="2191" spans="1:12" x14ac:dyDescent="0.25">
      <c r="A2191">
        <v>2190</v>
      </c>
      <c r="B2191" s="4" t="s">
        <v>480</v>
      </c>
      <c r="C2191" t="s">
        <v>34</v>
      </c>
      <c r="D2191" t="s">
        <v>47</v>
      </c>
      <c r="E2191" t="s">
        <v>27</v>
      </c>
      <c r="F2191" t="s">
        <v>57</v>
      </c>
      <c r="G2191">
        <v>5</v>
      </c>
      <c r="H2191">
        <v>34746</v>
      </c>
      <c r="I2191">
        <v>173730</v>
      </c>
      <c r="J2191">
        <v>15727.06</v>
      </c>
      <c r="K2191">
        <v>29166.98</v>
      </c>
      <c r="L2191" t="s">
        <v>43</v>
      </c>
    </row>
    <row r="2192" spans="1:12" x14ac:dyDescent="0.25">
      <c r="A2192">
        <v>2191</v>
      </c>
      <c r="B2192" s="4" t="s">
        <v>181</v>
      </c>
      <c r="C2192" t="s">
        <v>25</v>
      </c>
      <c r="D2192" t="s">
        <v>26</v>
      </c>
      <c r="E2192" t="s">
        <v>27</v>
      </c>
      <c r="F2192" t="s">
        <v>151</v>
      </c>
      <c r="G2192">
        <v>4</v>
      </c>
      <c r="H2192">
        <v>3218</v>
      </c>
      <c r="I2192">
        <v>12872</v>
      </c>
      <c r="J2192">
        <v>413.55</v>
      </c>
      <c r="K2192">
        <v>3026.56</v>
      </c>
      <c r="L2192" t="s">
        <v>29</v>
      </c>
    </row>
    <row r="2193" spans="1:12" x14ac:dyDescent="0.25">
      <c r="A2193">
        <v>2192</v>
      </c>
      <c r="B2193" s="4" t="s">
        <v>582</v>
      </c>
      <c r="C2193" t="s">
        <v>13</v>
      </c>
      <c r="D2193" t="s">
        <v>14</v>
      </c>
      <c r="E2193" t="s">
        <v>49</v>
      </c>
      <c r="F2193" t="s">
        <v>84</v>
      </c>
      <c r="G2193">
        <v>10</v>
      </c>
      <c r="H2193">
        <v>18842</v>
      </c>
      <c r="I2193">
        <v>188420</v>
      </c>
      <c r="J2193">
        <v>19607.599999999999</v>
      </c>
      <c r="K2193">
        <v>24235.919999999998</v>
      </c>
      <c r="L2193" t="s">
        <v>43</v>
      </c>
    </row>
    <row r="2194" spans="1:12" x14ac:dyDescent="0.25">
      <c r="A2194">
        <v>2193</v>
      </c>
      <c r="B2194" s="4" t="s">
        <v>253</v>
      </c>
      <c r="C2194" t="s">
        <v>34</v>
      </c>
      <c r="D2194" t="s">
        <v>64</v>
      </c>
      <c r="E2194" t="s">
        <v>15</v>
      </c>
      <c r="F2194" t="s">
        <v>60</v>
      </c>
      <c r="G2194">
        <v>12</v>
      </c>
      <c r="H2194">
        <v>65412</v>
      </c>
      <c r="I2194">
        <v>784944</v>
      </c>
      <c r="J2194">
        <v>80593.070000000007</v>
      </c>
      <c r="K2194">
        <v>115403.35</v>
      </c>
      <c r="L2194" t="s">
        <v>29</v>
      </c>
    </row>
    <row r="2195" spans="1:12" x14ac:dyDescent="0.25">
      <c r="A2195">
        <v>2194</v>
      </c>
      <c r="B2195" s="4" t="s">
        <v>364</v>
      </c>
      <c r="C2195" t="s">
        <v>13</v>
      </c>
      <c r="D2195" t="s">
        <v>35</v>
      </c>
      <c r="E2195" t="s">
        <v>49</v>
      </c>
      <c r="F2195" t="s">
        <v>65</v>
      </c>
      <c r="G2195">
        <v>6</v>
      </c>
      <c r="H2195">
        <v>14526</v>
      </c>
      <c r="I2195">
        <v>87156</v>
      </c>
      <c r="J2195">
        <v>1152.8</v>
      </c>
      <c r="K2195">
        <v>25321.16</v>
      </c>
      <c r="L2195" t="s">
        <v>23</v>
      </c>
    </row>
    <row r="2196" spans="1:12" x14ac:dyDescent="0.25">
      <c r="A2196">
        <v>2195</v>
      </c>
      <c r="B2196" s="4" t="s">
        <v>377</v>
      </c>
      <c r="C2196" t="s">
        <v>13</v>
      </c>
      <c r="D2196" t="s">
        <v>26</v>
      </c>
      <c r="E2196" t="s">
        <v>27</v>
      </c>
      <c r="F2196" t="s">
        <v>151</v>
      </c>
      <c r="G2196">
        <v>13</v>
      </c>
      <c r="H2196">
        <v>34377</v>
      </c>
      <c r="I2196">
        <v>446901</v>
      </c>
      <c r="J2196">
        <v>43994.38</v>
      </c>
      <c r="K2196">
        <v>117202.86</v>
      </c>
      <c r="L2196" t="s">
        <v>23</v>
      </c>
    </row>
    <row r="2197" spans="1:12" x14ac:dyDescent="0.25">
      <c r="A2197">
        <v>2196</v>
      </c>
      <c r="B2197" s="4" t="s">
        <v>480</v>
      </c>
      <c r="C2197" t="s">
        <v>13</v>
      </c>
      <c r="D2197" t="s">
        <v>35</v>
      </c>
      <c r="E2197" t="s">
        <v>49</v>
      </c>
      <c r="F2197" t="s">
        <v>84</v>
      </c>
      <c r="G2197">
        <v>3</v>
      </c>
      <c r="H2197">
        <v>16229</v>
      </c>
      <c r="I2197">
        <v>48687</v>
      </c>
      <c r="J2197">
        <v>6719.47</v>
      </c>
      <c r="K2197">
        <v>3386.65</v>
      </c>
      <c r="L2197" t="s">
        <v>23</v>
      </c>
    </row>
    <row r="2198" spans="1:12" x14ac:dyDescent="0.25">
      <c r="A2198">
        <v>2197</v>
      </c>
      <c r="B2198" s="4" t="s">
        <v>199</v>
      </c>
      <c r="C2198" t="s">
        <v>13</v>
      </c>
      <c r="D2198" t="s">
        <v>14</v>
      </c>
      <c r="E2198" t="s">
        <v>27</v>
      </c>
      <c r="F2198" t="s">
        <v>52</v>
      </c>
      <c r="G2198">
        <v>5</v>
      </c>
      <c r="H2198">
        <v>10673</v>
      </c>
      <c r="I2198">
        <v>53365</v>
      </c>
      <c r="J2198">
        <v>1550.34</v>
      </c>
      <c r="K2198">
        <v>21007.24</v>
      </c>
      <c r="L2198" t="s">
        <v>29</v>
      </c>
    </row>
    <row r="2199" spans="1:12" x14ac:dyDescent="0.25">
      <c r="A2199">
        <v>2198</v>
      </c>
      <c r="B2199" s="4" t="s">
        <v>321</v>
      </c>
      <c r="C2199" t="s">
        <v>19</v>
      </c>
      <c r="D2199" t="s">
        <v>20</v>
      </c>
      <c r="E2199" t="s">
        <v>27</v>
      </c>
      <c r="F2199" t="s">
        <v>52</v>
      </c>
      <c r="G2199">
        <v>6</v>
      </c>
      <c r="H2199">
        <v>2724</v>
      </c>
      <c r="I2199">
        <v>16344</v>
      </c>
      <c r="J2199">
        <v>996.92</v>
      </c>
      <c r="K2199">
        <v>3913.13</v>
      </c>
      <c r="L2199" t="s">
        <v>17</v>
      </c>
    </row>
    <row r="2200" spans="1:12" x14ac:dyDescent="0.25">
      <c r="A2200">
        <v>2199</v>
      </c>
      <c r="B2200" s="4" t="s">
        <v>261</v>
      </c>
      <c r="C2200" t="s">
        <v>13</v>
      </c>
      <c r="D2200" t="s">
        <v>80</v>
      </c>
      <c r="E2200" t="s">
        <v>49</v>
      </c>
      <c r="F2200" t="s">
        <v>84</v>
      </c>
      <c r="G2200">
        <v>4</v>
      </c>
      <c r="H2200">
        <v>5912</v>
      </c>
      <c r="I2200">
        <v>23648</v>
      </c>
      <c r="J2200">
        <v>1492.48</v>
      </c>
      <c r="K2200">
        <v>5852.35</v>
      </c>
      <c r="L2200" t="s">
        <v>43</v>
      </c>
    </row>
    <row r="2201" spans="1:12" x14ac:dyDescent="0.25">
      <c r="A2201">
        <v>2200</v>
      </c>
      <c r="B2201" s="4" t="s">
        <v>198</v>
      </c>
      <c r="C2201" t="s">
        <v>25</v>
      </c>
      <c r="D2201" t="s">
        <v>56</v>
      </c>
      <c r="E2201" t="s">
        <v>15</v>
      </c>
      <c r="F2201" t="s">
        <v>60</v>
      </c>
      <c r="G2201">
        <v>14</v>
      </c>
      <c r="H2201">
        <v>37058</v>
      </c>
      <c r="I2201">
        <v>518812</v>
      </c>
      <c r="J2201">
        <v>88838.68</v>
      </c>
      <c r="K2201">
        <v>83281.850000000006</v>
      </c>
      <c r="L2201" t="s">
        <v>43</v>
      </c>
    </row>
    <row r="2202" spans="1:12" x14ac:dyDescent="0.25">
      <c r="A2202">
        <v>2201</v>
      </c>
      <c r="B2202" s="4" t="s">
        <v>291</v>
      </c>
      <c r="C2202" t="s">
        <v>41</v>
      </c>
      <c r="D2202" t="s">
        <v>26</v>
      </c>
      <c r="E2202" t="s">
        <v>27</v>
      </c>
      <c r="F2202" t="s">
        <v>151</v>
      </c>
      <c r="G2202">
        <v>6</v>
      </c>
      <c r="H2202">
        <v>14980</v>
      </c>
      <c r="I2202">
        <v>89880</v>
      </c>
      <c r="J2202">
        <v>3190.81</v>
      </c>
      <c r="K2202">
        <v>20559.259999999998</v>
      </c>
      <c r="L2202" t="s">
        <v>17</v>
      </c>
    </row>
    <row r="2203" spans="1:12" x14ac:dyDescent="0.25">
      <c r="A2203">
        <v>2202</v>
      </c>
      <c r="B2203" s="4" t="s">
        <v>413</v>
      </c>
      <c r="C2203" t="s">
        <v>25</v>
      </c>
      <c r="D2203" t="s">
        <v>31</v>
      </c>
      <c r="E2203" t="s">
        <v>21</v>
      </c>
      <c r="F2203" t="s">
        <v>22</v>
      </c>
      <c r="G2203">
        <v>7</v>
      </c>
      <c r="H2203">
        <v>17676</v>
      </c>
      <c r="I2203">
        <v>123732</v>
      </c>
      <c r="J2203">
        <v>20449.57</v>
      </c>
      <c r="K2203">
        <v>11119.56</v>
      </c>
      <c r="L2203" t="s">
        <v>43</v>
      </c>
    </row>
    <row r="2204" spans="1:12" x14ac:dyDescent="0.25">
      <c r="A2204">
        <v>2203</v>
      </c>
      <c r="B2204" s="4" t="s">
        <v>196</v>
      </c>
      <c r="C2204" t="s">
        <v>25</v>
      </c>
      <c r="D2204" t="s">
        <v>47</v>
      </c>
      <c r="E2204" t="s">
        <v>49</v>
      </c>
      <c r="F2204" t="s">
        <v>70</v>
      </c>
      <c r="G2204">
        <v>5</v>
      </c>
      <c r="H2204">
        <v>77477</v>
      </c>
      <c r="I2204">
        <v>387385</v>
      </c>
      <c r="J2204">
        <v>46391.42</v>
      </c>
      <c r="K2204">
        <v>123871.34</v>
      </c>
      <c r="L2204" t="s">
        <v>29</v>
      </c>
    </row>
    <row r="2205" spans="1:12" x14ac:dyDescent="0.25">
      <c r="A2205">
        <v>2204</v>
      </c>
      <c r="B2205" s="4" t="s">
        <v>587</v>
      </c>
      <c r="C2205" t="s">
        <v>34</v>
      </c>
      <c r="D2205" t="s">
        <v>64</v>
      </c>
      <c r="E2205" t="s">
        <v>49</v>
      </c>
      <c r="F2205" t="s">
        <v>70</v>
      </c>
      <c r="G2205">
        <v>6</v>
      </c>
      <c r="H2205">
        <v>22527</v>
      </c>
      <c r="I2205">
        <v>135162</v>
      </c>
      <c r="J2205">
        <v>994.24</v>
      </c>
      <c r="K2205">
        <v>37489.730000000003</v>
      </c>
      <c r="L2205" t="s">
        <v>17</v>
      </c>
    </row>
    <row r="2206" spans="1:12" x14ac:dyDescent="0.25">
      <c r="A2206">
        <v>2205</v>
      </c>
      <c r="B2206" s="4" t="s">
        <v>123</v>
      </c>
      <c r="C2206" t="s">
        <v>13</v>
      </c>
      <c r="D2206" t="s">
        <v>26</v>
      </c>
      <c r="E2206" t="s">
        <v>21</v>
      </c>
      <c r="F2206" t="s">
        <v>32</v>
      </c>
      <c r="G2206">
        <v>1</v>
      </c>
      <c r="H2206">
        <v>67266</v>
      </c>
      <c r="I2206">
        <v>67266</v>
      </c>
      <c r="J2206">
        <v>1331.42</v>
      </c>
      <c r="K2206">
        <v>24746.49</v>
      </c>
      <c r="L2206" t="s">
        <v>17</v>
      </c>
    </row>
    <row r="2207" spans="1:12" x14ac:dyDescent="0.25">
      <c r="A2207">
        <v>2206</v>
      </c>
      <c r="B2207" s="4" t="s">
        <v>462</v>
      </c>
      <c r="C2207" t="s">
        <v>13</v>
      </c>
      <c r="D2207" t="s">
        <v>35</v>
      </c>
      <c r="E2207" t="s">
        <v>21</v>
      </c>
      <c r="F2207" t="s">
        <v>62</v>
      </c>
      <c r="G2207">
        <v>2</v>
      </c>
      <c r="H2207">
        <v>39565</v>
      </c>
      <c r="I2207">
        <v>79130</v>
      </c>
      <c r="J2207">
        <v>8528.76</v>
      </c>
      <c r="K2207">
        <v>21554.89</v>
      </c>
      <c r="L2207" t="s">
        <v>43</v>
      </c>
    </row>
    <row r="2208" spans="1:12" x14ac:dyDescent="0.25">
      <c r="A2208">
        <v>2207</v>
      </c>
      <c r="B2208" s="4" t="s">
        <v>132</v>
      </c>
      <c r="C2208" t="s">
        <v>25</v>
      </c>
      <c r="D2208" t="s">
        <v>35</v>
      </c>
      <c r="E2208" t="s">
        <v>27</v>
      </c>
      <c r="F2208" t="s">
        <v>28</v>
      </c>
      <c r="G2208">
        <v>6</v>
      </c>
      <c r="H2208">
        <v>31256</v>
      </c>
      <c r="I2208">
        <v>187536</v>
      </c>
      <c r="J2208">
        <v>33969.99</v>
      </c>
      <c r="K2208">
        <v>50104.38</v>
      </c>
      <c r="L2208" t="s">
        <v>43</v>
      </c>
    </row>
    <row r="2209" spans="1:12" x14ac:dyDescent="0.25">
      <c r="A2209">
        <v>2208</v>
      </c>
      <c r="B2209" s="4" t="s">
        <v>588</v>
      </c>
      <c r="C2209" t="s">
        <v>34</v>
      </c>
      <c r="D2209" t="s">
        <v>26</v>
      </c>
      <c r="E2209" t="s">
        <v>15</v>
      </c>
      <c r="F2209" t="s">
        <v>42</v>
      </c>
      <c r="G2209">
        <v>7</v>
      </c>
      <c r="H2209">
        <v>78776</v>
      </c>
      <c r="I2209">
        <v>551432</v>
      </c>
      <c r="J2209">
        <v>95828.54</v>
      </c>
      <c r="K2209">
        <v>79454.23</v>
      </c>
      <c r="L2209" t="s">
        <v>29</v>
      </c>
    </row>
    <row r="2210" spans="1:12" x14ac:dyDescent="0.25">
      <c r="A2210">
        <v>2209</v>
      </c>
      <c r="B2210" s="4" t="s">
        <v>358</v>
      </c>
      <c r="C2210" t="s">
        <v>25</v>
      </c>
      <c r="D2210" t="s">
        <v>20</v>
      </c>
      <c r="E2210" t="s">
        <v>15</v>
      </c>
      <c r="F2210" t="s">
        <v>45</v>
      </c>
      <c r="G2210">
        <v>13</v>
      </c>
      <c r="H2210">
        <v>31693</v>
      </c>
      <c r="I2210">
        <v>412009</v>
      </c>
      <c r="J2210">
        <v>36092.53</v>
      </c>
      <c r="K2210">
        <v>142518.89000000001</v>
      </c>
      <c r="L2210" t="s">
        <v>29</v>
      </c>
    </row>
    <row r="2211" spans="1:12" x14ac:dyDescent="0.25">
      <c r="A2211">
        <v>2210</v>
      </c>
      <c r="B2211" s="4" t="s">
        <v>222</v>
      </c>
      <c r="C2211" t="s">
        <v>41</v>
      </c>
      <c r="D2211" t="s">
        <v>35</v>
      </c>
      <c r="E2211" t="s">
        <v>49</v>
      </c>
      <c r="F2211" t="s">
        <v>86</v>
      </c>
      <c r="G2211">
        <v>5</v>
      </c>
      <c r="H2211">
        <v>57025</v>
      </c>
      <c r="I2211">
        <v>285125</v>
      </c>
      <c r="J2211">
        <v>30060.21</v>
      </c>
      <c r="K2211">
        <v>75718</v>
      </c>
      <c r="L2211" t="s">
        <v>17</v>
      </c>
    </row>
    <row r="2212" spans="1:12" x14ac:dyDescent="0.25">
      <c r="A2212">
        <v>2211</v>
      </c>
      <c r="B2212" s="4" t="s">
        <v>144</v>
      </c>
      <c r="C2212" t="s">
        <v>13</v>
      </c>
      <c r="D2212" t="s">
        <v>26</v>
      </c>
      <c r="E2212" t="s">
        <v>27</v>
      </c>
      <c r="F2212" t="s">
        <v>78</v>
      </c>
      <c r="G2212">
        <v>2</v>
      </c>
      <c r="H2212">
        <v>73593</v>
      </c>
      <c r="I2212">
        <v>147186</v>
      </c>
      <c r="J2212">
        <v>23650.92</v>
      </c>
      <c r="K2212">
        <v>17987.09</v>
      </c>
      <c r="L2212" t="s">
        <v>29</v>
      </c>
    </row>
    <row r="2213" spans="1:12" x14ac:dyDescent="0.25">
      <c r="A2213">
        <v>2212</v>
      </c>
      <c r="B2213" s="4" t="s">
        <v>334</v>
      </c>
      <c r="C2213" t="s">
        <v>25</v>
      </c>
      <c r="D2213" t="s">
        <v>14</v>
      </c>
      <c r="E2213" t="s">
        <v>49</v>
      </c>
      <c r="F2213" t="s">
        <v>65</v>
      </c>
      <c r="G2213">
        <v>6</v>
      </c>
      <c r="H2213">
        <v>49718</v>
      </c>
      <c r="I2213">
        <v>298308</v>
      </c>
      <c r="J2213">
        <v>10145.120000000001</v>
      </c>
      <c r="K2213">
        <v>59763.29</v>
      </c>
      <c r="L2213" t="s">
        <v>23</v>
      </c>
    </row>
    <row r="2214" spans="1:12" x14ac:dyDescent="0.25">
      <c r="A2214">
        <v>2213</v>
      </c>
      <c r="B2214" s="4" t="s">
        <v>347</v>
      </c>
      <c r="C2214" t="s">
        <v>41</v>
      </c>
      <c r="D2214" t="s">
        <v>26</v>
      </c>
      <c r="E2214" t="s">
        <v>21</v>
      </c>
      <c r="F2214" t="s">
        <v>54</v>
      </c>
      <c r="G2214">
        <v>13</v>
      </c>
      <c r="H2214">
        <v>28058</v>
      </c>
      <c r="I2214">
        <v>364754</v>
      </c>
      <c r="J2214">
        <v>7568.05</v>
      </c>
      <c r="K2214">
        <v>73055.23</v>
      </c>
      <c r="L2214" t="s">
        <v>23</v>
      </c>
    </row>
    <row r="2215" spans="1:12" x14ac:dyDescent="0.25">
      <c r="A2215">
        <v>2214</v>
      </c>
      <c r="B2215" s="4" t="s">
        <v>306</v>
      </c>
      <c r="C2215" t="s">
        <v>19</v>
      </c>
      <c r="D2215" t="s">
        <v>26</v>
      </c>
      <c r="E2215" t="s">
        <v>49</v>
      </c>
      <c r="F2215" t="s">
        <v>50</v>
      </c>
      <c r="G2215">
        <v>14</v>
      </c>
      <c r="H2215">
        <v>23320</v>
      </c>
      <c r="I2215">
        <v>326480</v>
      </c>
      <c r="J2215">
        <v>12739.51</v>
      </c>
      <c r="K2215">
        <v>111970.44</v>
      </c>
      <c r="L2215" t="s">
        <v>29</v>
      </c>
    </row>
    <row r="2216" spans="1:12" x14ac:dyDescent="0.25">
      <c r="A2216">
        <v>2215</v>
      </c>
      <c r="B2216" s="4" t="s">
        <v>364</v>
      </c>
      <c r="C2216" t="s">
        <v>19</v>
      </c>
      <c r="D2216" t="s">
        <v>64</v>
      </c>
      <c r="E2216" t="s">
        <v>49</v>
      </c>
      <c r="F2216" t="s">
        <v>50</v>
      </c>
      <c r="G2216">
        <v>12</v>
      </c>
      <c r="H2216">
        <v>21454</v>
      </c>
      <c r="I2216">
        <v>257448</v>
      </c>
      <c r="J2216">
        <v>8823.25</v>
      </c>
      <c r="K2216">
        <v>49771.38</v>
      </c>
      <c r="L2216" t="s">
        <v>43</v>
      </c>
    </row>
    <row r="2217" spans="1:12" x14ac:dyDescent="0.25">
      <c r="A2217">
        <v>2216</v>
      </c>
      <c r="B2217" s="4" t="s">
        <v>124</v>
      </c>
      <c r="C2217" t="s">
        <v>41</v>
      </c>
      <c r="D2217" t="s">
        <v>38</v>
      </c>
      <c r="E2217" t="s">
        <v>27</v>
      </c>
      <c r="F2217" t="s">
        <v>57</v>
      </c>
      <c r="G2217">
        <v>5</v>
      </c>
      <c r="H2217">
        <v>34944</v>
      </c>
      <c r="I2217">
        <v>174720</v>
      </c>
      <c r="J2217">
        <v>11466.25</v>
      </c>
      <c r="K2217">
        <v>44571.99</v>
      </c>
      <c r="L2217" t="s">
        <v>17</v>
      </c>
    </row>
    <row r="2218" spans="1:12" x14ac:dyDescent="0.25">
      <c r="A2218">
        <v>2217</v>
      </c>
      <c r="B2218" s="4" t="s">
        <v>255</v>
      </c>
      <c r="C2218" t="s">
        <v>13</v>
      </c>
      <c r="D2218" t="s">
        <v>26</v>
      </c>
      <c r="E2218" t="s">
        <v>21</v>
      </c>
      <c r="F2218" t="s">
        <v>54</v>
      </c>
      <c r="G2218">
        <v>7</v>
      </c>
      <c r="H2218">
        <v>65650</v>
      </c>
      <c r="I2218">
        <v>459550</v>
      </c>
      <c r="J2218">
        <v>10504.71</v>
      </c>
      <c r="K2218">
        <v>123090.28</v>
      </c>
      <c r="L2218" t="s">
        <v>43</v>
      </c>
    </row>
    <row r="2219" spans="1:12" x14ac:dyDescent="0.25">
      <c r="A2219">
        <v>2218</v>
      </c>
      <c r="B2219" s="4" t="s">
        <v>433</v>
      </c>
      <c r="C2219" t="s">
        <v>41</v>
      </c>
      <c r="D2219" t="s">
        <v>14</v>
      </c>
      <c r="E2219" t="s">
        <v>15</v>
      </c>
      <c r="F2219" t="s">
        <v>42</v>
      </c>
      <c r="G2219">
        <v>4</v>
      </c>
      <c r="H2219">
        <v>26388</v>
      </c>
      <c r="I2219">
        <v>105552</v>
      </c>
      <c r="J2219">
        <v>4366.67</v>
      </c>
      <c r="K2219">
        <v>29463.25</v>
      </c>
      <c r="L2219" t="s">
        <v>29</v>
      </c>
    </row>
    <row r="2220" spans="1:12" x14ac:dyDescent="0.25">
      <c r="A2220">
        <v>2219</v>
      </c>
      <c r="B2220" s="4" t="s">
        <v>349</v>
      </c>
      <c r="C2220" t="s">
        <v>41</v>
      </c>
      <c r="D2220" t="s">
        <v>35</v>
      </c>
      <c r="E2220" t="s">
        <v>27</v>
      </c>
      <c r="F2220" t="s">
        <v>151</v>
      </c>
      <c r="G2220">
        <v>6</v>
      </c>
      <c r="H2220">
        <v>73913</v>
      </c>
      <c r="I2220">
        <v>443478</v>
      </c>
      <c r="J2220">
        <v>41142.51</v>
      </c>
      <c r="K2220">
        <v>92595.67</v>
      </c>
      <c r="L2220" t="s">
        <v>17</v>
      </c>
    </row>
    <row r="2221" spans="1:12" x14ac:dyDescent="0.25">
      <c r="A2221">
        <v>2220</v>
      </c>
      <c r="B2221" s="4" t="s">
        <v>145</v>
      </c>
      <c r="C2221" t="s">
        <v>25</v>
      </c>
      <c r="D2221" t="s">
        <v>56</v>
      </c>
      <c r="E2221" t="s">
        <v>27</v>
      </c>
      <c r="F2221" t="s">
        <v>28</v>
      </c>
      <c r="G2221">
        <v>10</v>
      </c>
      <c r="H2221">
        <v>37302</v>
      </c>
      <c r="I2221">
        <v>373020</v>
      </c>
      <c r="J2221">
        <v>20150.900000000001</v>
      </c>
      <c r="K2221">
        <v>88938.63</v>
      </c>
      <c r="L2221" t="s">
        <v>23</v>
      </c>
    </row>
    <row r="2222" spans="1:12" x14ac:dyDescent="0.25">
      <c r="A2222">
        <v>2221</v>
      </c>
      <c r="B2222" s="4" t="s">
        <v>24</v>
      </c>
      <c r="C2222" t="s">
        <v>41</v>
      </c>
      <c r="D2222" t="s">
        <v>26</v>
      </c>
      <c r="E2222" t="s">
        <v>49</v>
      </c>
      <c r="F2222" t="s">
        <v>112</v>
      </c>
      <c r="G2222">
        <v>11</v>
      </c>
      <c r="H2222">
        <v>3870</v>
      </c>
      <c r="I2222">
        <v>42570</v>
      </c>
      <c r="J2222">
        <v>5697.49</v>
      </c>
      <c r="K2222">
        <v>2796.54</v>
      </c>
      <c r="L2222" t="s">
        <v>29</v>
      </c>
    </row>
    <row r="2223" spans="1:12" x14ac:dyDescent="0.25">
      <c r="A2223">
        <v>2222</v>
      </c>
      <c r="B2223" s="4" t="s">
        <v>40</v>
      </c>
      <c r="C2223" t="s">
        <v>41</v>
      </c>
      <c r="D2223" t="s">
        <v>38</v>
      </c>
      <c r="E2223" t="s">
        <v>21</v>
      </c>
      <c r="F2223" t="s">
        <v>32</v>
      </c>
      <c r="G2223">
        <v>4</v>
      </c>
      <c r="H2223">
        <v>22690</v>
      </c>
      <c r="I2223">
        <v>90760</v>
      </c>
      <c r="J2223">
        <v>7395.92</v>
      </c>
      <c r="K2223">
        <v>22398.02</v>
      </c>
      <c r="L2223" t="s">
        <v>17</v>
      </c>
    </row>
    <row r="2224" spans="1:12" x14ac:dyDescent="0.25">
      <c r="A2224">
        <v>2223</v>
      </c>
      <c r="B2224" s="4" t="s">
        <v>500</v>
      </c>
      <c r="C2224" t="s">
        <v>19</v>
      </c>
      <c r="D2224" t="s">
        <v>38</v>
      </c>
      <c r="E2224" t="s">
        <v>27</v>
      </c>
      <c r="F2224" t="s">
        <v>72</v>
      </c>
      <c r="G2224">
        <v>12</v>
      </c>
      <c r="H2224">
        <v>68189</v>
      </c>
      <c r="I2224">
        <v>818268</v>
      </c>
      <c r="J2224">
        <v>81141.41</v>
      </c>
      <c r="K2224">
        <v>71799.960000000006</v>
      </c>
      <c r="L2224" t="s">
        <v>23</v>
      </c>
    </row>
    <row r="2225" spans="1:12" x14ac:dyDescent="0.25">
      <c r="A2225">
        <v>2224</v>
      </c>
      <c r="B2225" s="4" t="s">
        <v>108</v>
      </c>
      <c r="C2225" t="s">
        <v>19</v>
      </c>
      <c r="D2225" t="s">
        <v>20</v>
      </c>
      <c r="E2225" t="s">
        <v>21</v>
      </c>
      <c r="F2225" t="s">
        <v>62</v>
      </c>
      <c r="G2225">
        <v>8</v>
      </c>
      <c r="H2225">
        <v>4199</v>
      </c>
      <c r="I2225">
        <v>33592</v>
      </c>
      <c r="J2225">
        <v>786.35</v>
      </c>
      <c r="K2225">
        <v>8676.7199999999993</v>
      </c>
      <c r="L2225" t="s">
        <v>23</v>
      </c>
    </row>
    <row r="2226" spans="1:12" x14ac:dyDescent="0.25">
      <c r="A2226">
        <v>2225</v>
      </c>
      <c r="B2226" s="4" t="s">
        <v>188</v>
      </c>
      <c r="C2226" t="s">
        <v>25</v>
      </c>
      <c r="D2226" t="s">
        <v>20</v>
      </c>
      <c r="E2226" t="s">
        <v>49</v>
      </c>
      <c r="F2226" t="s">
        <v>112</v>
      </c>
      <c r="G2226">
        <v>14</v>
      </c>
      <c r="H2226">
        <v>53616</v>
      </c>
      <c r="I2226">
        <v>750624</v>
      </c>
      <c r="J2226">
        <v>52290.54</v>
      </c>
      <c r="K2226">
        <v>116841.7</v>
      </c>
      <c r="L2226" t="s">
        <v>17</v>
      </c>
    </row>
    <row r="2227" spans="1:12" x14ac:dyDescent="0.25">
      <c r="A2227">
        <v>2226</v>
      </c>
      <c r="B2227" s="4" t="s">
        <v>541</v>
      </c>
      <c r="C2227" t="s">
        <v>19</v>
      </c>
      <c r="D2227" t="s">
        <v>20</v>
      </c>
      <c r="E2227" t="s">
        <v>49</v>
      </c>
      <c r="F2227" t="s">
        <v>50</v>
      </c>
      <c r="G2227">
        <v>13</v>
      </c>
      <c r="H2227">
        <v>19433</v>
      </c>
      <c r="I2227">
        <v>252629</v>
      </c>
      <c r="J2227">
        <v>40060.39</v>
      </c>
      <c r="K2227">
        <v>59059.99</v>
      </c>
      <c r="L2227" t="s">
        <v>23</v>
      </c>
    </row>
    <row r="2228" spans="1:12" x14ac:dyDescent="0.25">
      <c r="A2228">
        <v>2227</v>
      </c>
      <c r="B2228" s="4" t="s">
        <v>525</v>
      </c>
      <c r="C2228" t="s">
        <v>19</v>
      </c>
      <c r="D2228" t="s">
        <v>80</v>
      </c>
      <c r="E2228" t="s">
        <v>27</v>
      </c>
      <c r="F2228" t="s">
        <v>72</v>
      </c>
      <c r="G2228">
        <v>3</v>
      </c>
      <c r="H2228">
        <v>76578</v>
      </c>
      <c r="I2228">
        <v>229734</v>
      </c>
      <c r="J2228">
        <v>24826.27</v>
      </c>
      <c r="K2228">
        <v>48999.31</v>
      </c>
      <c r="L2228" t="s">
        <v>29</v>
      </c>
    </row>
    <row r="2229" spans="1:12" x14ac:dyDescent="0.25">
      <c r="A2229">
        <v>2228</v>
      </c>
      <c r="B2229" s="4" t="s">
        <v>187</v>
      </c>
      <c r="C2229" t="s">
        <v>25</v>
      </c>
      <c r="D2229" t="s">
        <v>14</v>
      </c>
      <c r="E2229" t="s">
        <v>27</v>
      </c>
      <c r="F2229" t="s">
        <v>78</v>
      </c>
      <c r="G2229">
        <v>11</v>
      </c>
      <c r="H2229">
        <v>68007</v>
      </c>
      <c r="I2229">
        <v>748077</v>
      </c>
      <c r="J2229">
        <v>6484.56</v>
      </c>
      <c r="K2229">
        <v>243384.65</v>
      </c>
      <c r="L2229" t="s">
        <v>23</v>
      </c>
    </row>
    <row r="2230" spans="1:12" x14ac:dyDescent="0.25">
      <c r="A2230">
        <v>2229</v>
      </c>
      <c r="B2230" s="4" t="s">
        <v>254</v>
      </c>
      <c r="C2230" t="s">
        <v>13</v>
      </c>
      <c r="D2230" t="s">
        <v>56</v>
      </c>
      <c r="E2230" t="s">
        <v>15</v>
      </c>
      <c r="F2230" t="s">
        <v>76</v>
      </c>
      <c r="G2230">
        <v>1</v>
      </c>
      <c r="H2230">
        <v>8367</v>
      </c>
      <c r="I2230">
        <v>8367</v>
      </c>
      <c r="J2230">
        <v>937.09</v>
      </c>
      <c r="K2230">
        <v>1085.9000000000001</v>
      </c>
      <c r="L2230" t="s">
        <v>23</v>
      </c>
    </row>
    <row r="2231" spans="1:12" x14ac:dyDescent="0.25">
      <c r="A2231">
        <v>2230</v>
      </c>
      <c r="B2231" s="4" t="s">
        <v>491</v>
      </c>
      <c r="C2231" t="s">
        <v>41</v>
      </c>
      <c r="D2231" t="s">
        <v>56</v>
      </c>
      <c r="E2231" t="s">
        <v>15</v>
      </c>
      <c r="F2231" t="s">
        <v>60</v>
      </c>
      <c r="G2231">
        <v>14</v>
      </c>
      <c r="H2231">
        <v>10788</v>
      </c>
      <c r="I2231">
        <v>151032</v>
      </c>
      <c r="J2231">
        <v>20098.88</v>
      </c>
      <c r="K2231">
        <v>13003.23</v>
      </c>
      <c r="L2231" t="s">
        <v>17</v>
      </c>
    </row>
    <row r="2232" spans="1:12" x14ac:dyDescent="0.25">
      <c r="A2232">
        <v>2231</v>
      </c>
      <c r="B2232" s="4" t="s">
        <v>188</v>
      </c>
      <c r="C2232" t="s">
        <v>34</v>
      </c>
      <c r="D2232" t="s">
        <v>56</v>
      </c>
      <c r="E2232" t="s">
        <v>49</v>
      </c>
      <c r="F2232" t="s">
        <v>70</v>
      </c>
      <c r="G2232">
        <v>5</v>
      </c>
      <c r="H2232">
        <v>62442</v>
      </c>
      <c r="I2232">
        <v>312210</v>
      </c>
      <c r="J2232">
        <v>13468.6</v>
      </c>
      <c r="K2232">
        <v>54071.199999999997</v>
      </c>
      <c r="L2232" t="s">
        <v>23</v>
      </c>
    </row>
    <row r="2233" spans="1:12" x14ac:dyDescent="0.25">
      <c r="A2233">
        <v>2232</v>
      </c>
      <c r="B2233" s="4" t="s">
        <v>192</v>
      </c>
      <c r="C2233" t="s">
        <v>19</v>
      </c>
      <c r="D2233" t="s">
        <v>80</v>
      </c>
      <c r="E2233" t="s">
        <v>27</v>
      </c>
      <c r="F2233" t="s">
        <v>151</v>
      </c>
      <c r="G2233">
        <v>3</v>
      </c>
      <c r="H2233">
        <v>44207</v>
      </c>
      <c r="I2233">
        <v>132621</v>
      </c>
      <c r="J2233">
        <v>10713.16</v>
      </c>
      <c r="K2233">
        <v>20606.669999999998</v>
      </c>
      <c r="L2233" t="s">
        <v>43</v>
      </c>
    </row>
    <row r="2234" spans="1:12" x14ac:dyDescent="0.25">
      <c r="A2234">
        <v>2233</v>
      </c>
      <c r="B2234" s="4" t="s">
        <v>525</v>
      </c>
      <c r="C2234" t="s">
        <v>34</v>
      </c>
      <c r="D2234" t="s">
        <v>38</v>
      </c>
      <c r="E2234" t="s">
        <v>21</v>
      </c>
      <c r="F2234" t="s">
        <v>54</v>
      </c>
      <c r="G2234">
        <v>7</v>
      </c>
      <c r="H2234">
        <v>9015</v>
      </c>
      <c r="I2234">
        <v>63105</v>
      </c>
      <c r="J2234">
        <v>11607.15</v>
      </c>
      <c r="K2234">
        <v>4486.57</v>
      </c>
      <c r="L2234" t="s">
        <v>23</v>
      </c>
    </row>
    <row r="2235" spans="1:12" x14ac:dyDescent="0.25">
      <c r="A2235">
        <v>2234</v>
      </c>
      <c r="B2235" s="4" t="s">
        <v>365</v>
      </c>
      <c r="C2235" t="s">
        <v>25</v>
      </c>
      <c r="D2235" t="s">
        <v>64</v>
      </c>
      <c r="E2235" t="s">
        <v>49</v>
      </c>
      <c r="F2235" t="s">
        <v>84</v>
      </c>
      <c r="G2235">
        <v>2</v>
      </c>
      <c r="H2235">
        <v>67155</v>
      </c>
      <c r="I2235">
        <v>134310</v>
      </c>
      <c r="J2235">
        <v>6694.93</v>
      </c>
      <c r="K2235">
        <v>18539.7</v>
      </c>
      <c r="L2235" t="s">
        <v>23</v>
      </c>
    </row>
    <row r="2236" spans="1:12" x14ac:dyDescent="0.25">
      <c r="A2236">
        <v>2235</v>
      </c>
      <c r="B2236" s="4" t="s">
        <v>184</v>
      </c>
      <c r="C2236" t="s">
        <v>41</v>
      </c>
      <c r="D2236" t="s">
        <v>80</v>
      </c>
      <c r="E2236" t="s">
        <v>27</v>
      </c>
      <c r="F2236" t="s">
        <v>151</v>
      </c>
      <c r="G2236">
        <v>3</v>
      </c>
      <c r="H2236">
        <v>35045</v>
      </c>
      <c r="I2236">
        <v>105135</v>
      </c>
      <c r="J2236">
        <v>2405.58</v>
      </c>
      <c r="K2236">
        <v>22402.55</v>
      </c>
      <c r="L2236" t="s">
        <v>23</v>
      </c>
    </row>
    <row r="2237" spans="1:12" x14ac:dyDescent="0.25">
      <c r="A2237">
        <v>2236</v>
      </c>
      <c r="B2237" s="4" t="s">
        <v>517</v>
      </c>
      <c r="C2237" t="s">
        <v>19</v>
      </c>
      <c r="D2237" t="s">
        <v>20</v>
      </c>
      <c r="E2237" t="s">
        <v>27</v>
      </c>
      <c r="F2237" t="s">
        <v>28</v>
      </c>
      <c r="G2237">
        <v>7</v>
      </c>
      <c r="H2237">
        <v>71736</v>
      </c>
      <c r="I2237">
        <v>502152</v>
      </c>
      <c r="J2237">
        <v>55947.47</v>
      </c>
      <c r="K2237">
        <v>53999.44</v>
      </c>
      <c r="L2237" t="s">
        <v>43</v>
      </c>
    </row>
    <row r="2238" spans="1:12" x14ac:dyDescent="0.25">
      <c r="A2238">
        <v>2237</v>
      </c>
      <c r="B2238" s="4" t="s">
        <v>465</v>
      </c>
      <c r="C2238" t="s">
        <v>34</v>
      </c>
      <c r="D2238" t="s">
        <v>80</v>
      </c>
      <c r="E2238" t="s">
        <v>15</v>
      </c>
      <c r="F2238" t="s">
        <v>60</v>
      </c>
      <c r="G2238">
        <v>2</v>
      </c>
      <c r="H2238">
        <v>45145</v>
      </c>
      <c r="I2238">
        <v>90290</v>
      </c>
      <c r="J2238">
        <v>17005.11</v>
      </c>
      <c r="K2238">
        <v>18000.63</v>
      </c>
      <c r="L2238" t="s">
        <v>43</v>
      </c>
    </row>
    <row r="2239" spans="1:12" x14ac:dyDescent="0.25">
      <c r="A2239">
        <v>2238</v>
      </c>
      <c r="B2239" s="4" t="s">
        <v>540</v>
      </c>
      <c r="C2239" t="s">
        <v>25</v>
      </c>
      <c r="D2239" t="s">
        <v>26</v>
      </c>
      <c r="E2239" t="s">
        <v>21</v>
      </c>
      <c r="F2239" t="s">
        <v>39</v>
      </c>
      <c r="G2239">
        <v>7</v>
      </c>
      <c r="H2239">
        <v>32887</v>
      </c>
      <c r="I2239">
        <v>230209</v>
      </c>
      <c r="J2239">
        <v>16598.75</v>
      </c>
      <c r="K2239">
        <v>43292.24</v>
      </c>
      <c r="L2239" t="s">
        <v>17</v>
      </c>
    </row>
    <row r="2240" spans="1:12" x14ac:dyDescent="0.25">
      <c r="A2240">
        <v>2239</v>
      </c>
      <c r="B2240" s="4" t="s">
        <v>322</v>
      </c>
      <c r="C2240" t="s">
        <v>13</v>
      </c>
      <c r="D2240" t="s">
        <v>35</v>
      </c>
      <c r="E2240" t="s">
        <v>27</v>
      </c>
      <c r="F2240" t="s">
        <v>52</v>
      </c>
      <c r="G2240">
        <v>14</v>
      </c>
      <c r="H2240">
        <v>57025</v>
      </c>
      <c r="I2240">
        <v>798350</v>
      </c>
      <c r="J2240">
        <v>143935.60999999999</v>
      </c>
      <c r="K2240">
        <v>19056.89</v>
      </c>
      <c r="L2240" t="s">
        <v>43</v>
      </c>
    </row>
    <row r="2241" spans="1:12" x14ac:dyDescent="0.25">
      <c r="A2241">
        <v>2240</v>
      </c>
      <c r="B2241" s="4" t="s">
        <v>356</v>
      </c>
      <c r="C2241" t="s">
        <v>34</v>
      </c>
      <c r="D2241" t="s">
        <v>38</v>
      </c>
      <c r="E2241" t="s">
        <v>27</v>
      </c>
      <c r="F2241" t="s">
        <v>72</v>
      </c>
      <c r="G2241">
        <v>10</v>
      </c>
      <c r="H2241">
        <v>9750</v>
      </c>
      <c r="I2241">
        <v>97500</v>
      </c>
      <c r="J2241">
        <v>10647.65</v>
      </c>
      <c r="K2241">
        <v>30100.95</v>
      </c>
      <c r="L2241" t="s">
        <v>23</v>
      </c>
    </row>
    <row r="2242" spans="1:12" x14ac:dyDescent="0.25">
      <c r="A2242">
        <v>2241</v>
      </c>
      <c r="B2242" s="4" t="s">
        <v>220</v>
      </c>
      <c r="C2242" t="s">
        <v>13</v>
      </c>
      <c r="D2242" t="s">
        <v>20</v>
      </c>
      <c r="E2242" t="s">
        <v>27</v>
      </c>
      <c r="F2242" t="s">
        <v>57</v>
      </c>
      <c r="G2242">
        <v>13</v>
      </c>
      <c r="H2242">
        <v>75536</v>
      </c>
      <c r="I2242">
        <v>981968</v>
      </c>
      <c r="J2242">
        <v>190706.45</v>
      </c>
      <c r="K2242">
        <v>38379.82</v>
      </c>
      <c r="L2242" t="s">
        <v>29</v>
      </c>
    </row>
    <row r="2243" spans="1:12" x14ac:dyDescent="0.25">
      <c r="A2243">
        <v>2242</v>
      </c>
      <c r="B2243" s="4" t="s">
        <v>136</v>
      </c>
      <c r="C2243" t="s">
        <v>25</v>
      </c>
      <c r="D2243" t="s">
        <v>20</v>
      </c>
      <c r="E2243" t="s">
        <v>27</v>
      </c>
      <c r="F2243" t="s">
        <v>78</v>
      </c>
      <c r="G2243">
        <v>14</v>
      </c>
      <c r="H2243">
        <v>72127</v>
      </c>
      <c r="I2243">
        <v>1009778</v>
      </c>
      <c r="J2243">
        <v>29473.61</v>
      </c>
      <c r="K2243">
        <v>408347.83</v>
      </c>
      <c r="L2243" t="s">
        <v>43</v>
      </c>
    </row>
    <row r="2244" spans="1:12" x14ac:dyDescent="0.25">
      <c r="A2244">
        <v>2243</v>
      </c>
      <c r="B2244" s="4" t="s">
        <v>152</v>
      </c>
      <c r="C2244" t="s">
        <v>41</v>
      </c>
      <c r="D2244" t="s">
        <v>14</v>
      </c>
      <c r="E2244" t="s">
        <v>27</v>
      </c>
      <c r="F2244" t="s">
        <v>72</v>
      </c>
      <c r="G2244">
        <v>8</v>
      </c>
      <c r="H2244">
        <v>12354</v>
      </c>
      <c r="I2244">
        <v>98832</v>
      </c>
      <c r="J2244">
        <v>12175.7</v>
      </c>
      <c r="K2244">
        <v>30293.65</v>
      </c>
      <c r="L2244" t="s">
        <v>43</v>
      </c>
    </row>
    <row r="2245" spans="1:12" x14ac:dyDescent="0.25">
      <c r="A2245">
        <v>2244</v>
      </c>
      <c r="B2245" s="4" t="s">
        <v>107</v>
      </c>
      <c r="C2245" t="s">
        <v>34</v>
      </c>
      <c r="D2245" t="s">
        <v>38</v>
      </c>
      <c r="E2245" t="s">
        <v>15</v>
      </c>
      <c r="F2245" t="s">
        <v>16</v>
      </c>
      <c r="G2245">
        <v>14</v>
      </c>
      <c r="H2245">
        <v>25616</v>
      </c>
      <c r="I2245">
        <v>358624</v>
      </c>
      <c r="J2245">
        <v>624.53</v>
      </c>
      <c r="K2245">
        <v>65347.199999999997</v>
      </c>
      <c r="L2245" t="s">
        <v>23</v>
      </c>
    </row>
    <row r="2246" spans="1:12" x14ac:dyDescent="0.25">
      <c r="A2246">
        <v>2245</v>
      </c>
      <c r="B2246" s="4" t="s">
        <v>83</v>
      </c>
      <c r="C2246" t="s">
        <v>41</v>
      </c>
      <c r="D2246" t="s">
        <v>35</v>
      </c>
      <c r="E2246" t="s">
        <v>21</v>
      </c>
      <c r="F2246" t="s">
        <v>54</v>
      </c>
      <c r="G2246">
        <v>12</v>
      </c>
      <c r="H2246">
        <v>38628</v>
      </c>
      <c r="I2246">
        <v>463536</v>
      </c>
      <c r="J2246">
        <v>29506.62</v>
      </c>
      <c r="K2246">
        <v>105063.37</v>
      </c>
      <c r="L2246" t="s">
        <v>29</v>
      </c>
    </row>
    <row r="2247" spans="1:12" x14ac:dyDescent="0.25">
      <c r="A2247">
        <v>2246</v>
      </c>
      <c r="B2247" s="4" t="s">
        <v>487</v>
      </c>
      <c r="C2247" t="s">
        <v>25</v>
      </c>
      <c r="D2247" t="s">
        <v>35</v>
      </c>
      <c r="E2247" t="s">
        <v>15</v>
      </c>
      <c r="F2247" t="s">
        <v>42</v>
      </c>
      <c r="G2247">
        <v>9</v>
      </c>
      <c r="H2247">
        <v>50567</v>
      </c>
      <c r="I2247">
        <v>455103</v>
      </c>
      <c r="J2247">
        <v>19093.71</v>
      </c>
      <c r="K2247">
        <v>155775.93</v>
      </c>
      <c r="L2247" t="s">
        <v>29</v>
      </c>
    </row>
    <row r="2248" spans="1:12" x14ac:dyDescent="0.25">
      <c r="A2248">
        <v>2247</v>
      </c>
      <c r="B2248" s="4" t="s">
        <v>296</v>
      </c>
      <c r="C2248" t="s">
        <v>19</v>
      </c>
      <c r="D2248" t="s">
        <v>35</v>
      </c>
      <c r="E2248" t="s">
        <v>15</v>
      </c>
      <c r="F2248" t="s">
        <v>74</v>
      </c>
      <c r="G2248">
        <v>5</v>
      </c>
      <c r="H2248">
        <v>25976</v>
      </c>
      <c r="I2248">
        <v>129880</v>
      </c>
      <c r="J2248">
        <v>7841.44</v>
      </c>
      <c r="K2248">
        <v>38033.269999999997</v>
      </c>
      <c r="L2248" t="s">
        <v>29</v>
      </c>
    </row>
    <row r="2249" spans="1:12" x14ac:dyDescent="0.25">
      <c r="A2249">
        <v>2248</v>
      </c>
      <c r="B2249" s="4" t="s">
        <v>234</v>
      </c>
      <c r="C2249" t="s">
        <v>25</v>
      </c>
      <c r="D2249" t="s">
        <v>64</v>
      </c>
      <c r="E2249" t="s">
        <v>21</v>
      </c>
      <c r="F2249" t="s">
        <v>22</v>
      </c>
      <c r="G2249">
        <v>3</v>
      </c>
      <c r="H2249">
        <v>45132</v>
      </c>
      <c r="I2249">
        <v>135396</v>
      </c>
      <c r="J2249">
        <v>1963.73</v>
      </c>
      <c r="K2249">
        <v>53121.55</v>
      </c>
      <c r="L2249" t="s">
        <v>29</v>
      </c>
    </row>
    <row r="2250" spans="1:12" x14ac:dyDescent="0.25">
      <c r="A2250">
        <v>2249</v>
      </c>
      <c r="B2250" s="4" t="s">
        <v>483</v>
      </c>
      <c r="C2250" t="s">
        <v>13</v>
      </c>
      <c r="D2250" t="s">
        <v>38</v>
      </c>
      <c r="E2250" t="s">
        <v>21</v>
      </c>
      <c r="F2250" t="s">
        <v>39</v>
      </c>
      <c r="G2250">
        <v>11</v>
      </c>
      <c r="H2250">
        <v>65604</v>
      </c>
      <c r="I2250">
        <v>721644</v>
      </c>
      <c r="J2250">
        <v>104160.43</v>
      </c>
      <c r="K2250">
        <v>74427.19</v>
      </c>
      <c r="L2250" t="s">
        <v>17</v>
      </c>
    </row>
    <row r="2251" spans="1:12" x14ac:dyDescent="0.25">
      <c r="A2251">
        <v>2250</v>
      </c>
      <c r="B2251" s="4" t="s">
        <v>279</v>
      </c>
      <c r="C2251" t="s">
        <v>19</v>
      </c>
      <c r="D2251" t="s">
        <v>14</v>
      </c>
      <c r="E2251" t="s">
        <v>21</v>
      </c>
      <c r="F2251" t="s">
        <v>22</v>
      </c>
      <c r="G2251">
        <v>9</v>
      </c>
      <c r="H2251">
        <v>16138</v>
      </c>
      <c r="I2251">
        <v>145242</v>
      </c>
      <c r="J2251">
        <v>12021.83</v>
      </c>
      <c r="K2251">
        <v>18153.54</v>
      </c>
      <c r="L2251" t="s">
        <v>43</v>
      </c>
    </row>
    <row r="2252" spans="1:12" x14ac:dyDescent="0.25">
      <c r="A2252">
        <v>2251</v>
      </c>
      <c r="B2252" s="4" t="s">
        <v>258</v>
      </c>
      <c r="C2252" t="s">
        <v>41</v>
      </c>
      <c r="D2252" t="s">
        <v>64</v>
      </c>
      <c r="E2252" t="s">
        <v>15</v>
      </c>
      <c r="F2252" t="s">
        <v>16</v>
      </c>
      <c r="G2252">
        <v>5</v>
      </c>
      <c r="H2252">
        <v>39832</v>
      </c>
      <c r="I2252">
        <v>199160</v>
      </c>
      <c r="J2252">
        <v>19482.98</v>
      </c>
      <c r="K2252">
        <v>69291.27</v>
      </c>
      <c r="L2252" t="s">
        <v>43</v>
      </c>
    </row>
    <row r="2253" spans="1:12" x14ac:dyDescent="0.25">
      <c r="A2253">
        <v>2252</v>
      </c>
      <c r="B2253" s="4" t="s">
        <v>382</v>
      </c>
      <c r="C2253" t="s">
        <v>41</v>
      </c>
      <c r="D2253" t="s">
        <v>14</v>
      </c>
      <c r="E2253" t="s">
        <v>27</v>
      </c>
      <c r="F2253" t="s">
        <v>151</v>
      </c>
      <c r="G2253">
        <v>5</v>
      </c>
      <c r="H2253">
        <v>64810</v>
      </c>
      <c r="I2253">
        <v>324050</v>
      </c>
      <c r="J2253">
        <v>26571.54</v>
      </c>
      <c r="K2253">
        <v>88858.14</v>
      </c>
      <c r="L2253" t="s">
        <v>23</v>
      </c>
    </row>
    <row r="2254" spans="1:12" x14ac:dyDescent="0.25">
      <c r="A2254">
        <v>2253</v>
      </c>
      <c r="B2254" s="4" t="s">
        <v>153</v>
      </c>
      <c r="C2254" t="s">
        <v>13</v>
      </c>
      <c r="D2254" t="s">
        <v>47</v>
      </c>
      <c r="E2254" t="s">
        <v>21</v>
      </c>
      <c r="F2254" t="s">
        <v>62</v>
      </c>
      <c r="G2254">
        <v>1</v>
      </c>
      <c r="H2254">
        <v>18364</v>
      </c>
      <c r="I2254">
        <v>18364</v>
      </c>
      <c r="J2254">
        <v>1490.3</v>
      </c>
      <c r="K2254">
        <v>4566.87</v>
      </c>
      <c r="L2254" t="s">
        <v>43</v>
      </c>
    </row>
    <row r="2255" spans="1:12" x14ac:dyDescent="0.25">
      <c r="A2255">
        <v>2254</v>
      </c>
      <c r="B2255" s="4" t="s">
        <v>280</v>
      </c>
      <c r="C2255" t="s">
        <v>13</v>
      </c>
      <c r="D2255" t="s">
        <v>35</v>
      </c>
      <c r="E2255" t="s">
        <v>21</v>
      </c>
      <c r="F2255" t="s">
        <v>22</v>
      </c>
      <c r="G2255">
        <v>6</v>
      </c>
      <c r="H2255">
        <v>21685</v>
      </c>
      <c r="I2255">
        <v>130110</v>
      </c>
      <c r="J2255">
        <v>4125.7</v>
      </c>
      <c r="K2255">
        <v>52229.29</v>
      </c>
      <c r="L2255" t="s">
        <v>23</v>
      </c>
    </row>
    <row r="2256" spans="1:12" x14ac:dyDescent="0.25">
      <c r="A2256">
        <v>2255</v>
      </c>
      <c r="B2256" s="4" t="s">
        <v>442</v>
      </c>
      <c r="C2256" t="s">
        <v>13</v>
      </c>
      <c r="D2256" t="s">
        <v>80</v>
      </c>
      <c r="E2256" t="s">
        <v>49</v>
      </c>
      <c r="F2256" t="s">
        <v>112</v>
      </c>
      <c r="G2256">
        <v>11</v>
      </c>
      <c r="H2256">
        <v>77389</v>
      </c>
      <c r="I2256">
        <v>851279</v>
      </c>
      <c r="J2256">
        <v>83615.789999999994</v>
      </c>
      <c r="K2256">
        <v>72131.42</v>
      </c>
      <c r="L2256" t="s">
        <v>17</v>
      </c>
    </row>
    <row r="2257" spans="1:12" x14ac:dyDescent="0.25">
      <c r="A2257">
        <v>2256</v>
      </c>
      <c r="B2257" s="4" t="s">
        <v>586</v>
      </c>
      <c r="C2257" t="s">
        <v>25</v>
      </c>
      <c r="D2257" t="s">
        <v>56</v>
      </c>
      <c r="E2257" t="s">
        <v>27</v>
      </c>
      <c r="F2257" t="s">
        <v>151</v>
      </c>
      <c r="G2257">
        <v>12</v>
      </c>
      <c r="H2257">
        <v>61265</v>
      </c>
      <c r="I2257">
        <v>735180</v>
      </c>
      <c r="J2257">
        <v>65163.7</v>
      </c>
      <c r="K2257">
        <v>92527.1</v>
      </c>
      <c r="L2257" t="s">
        <v>43</v>
      </c>
    </row>
    <row r="2258" spans="1:12" x14ac:dyDescent="0.25">
      <c r="A2258">
        <v>2257</v>
      </c>
      <c r="B2258" s="4" t="s">
        <v>323</v>
      </c>
      <c r="C2258" t="s">
        <v>19</v>
      </c>
      <c r="D2258" t="s">
        <v>14</v>
      </c>
      <c r="E2258" t="s">
        <v>27</v>
      </c>
      <c r="F2258" t="s">
        <v>28</v>
      </c>
      <c r="G2258">
        <v>12</v>
      </c>
      <c r="H2258">
        <v>51014</v>
      </c>
      <c r="I2258">
        <v>612168</v>
      </c>
      <c r="J2258">
        <v>118748.64</v>
      </c>
      <c r="K2258">
        <v>46388.41</v>
      </c>
      <c r="L2258" t="s">
        <v>23</v>
      </c>
    </row>
    <row r="2259" spans="1:12" x14ac:dyDescent="0.25">
      <c r="A2259">
        <v>2258</v>
      </c>
      <c r="B2259" s="4" t="s">
        <v>297</v>
      </c>
      <c r="C2259" t="s">
        <v>19</v>
      </c>
      <c r="D2259" t="s">
        <v>26</v>
      </c>
      <c r="E2259" t="s">
        <v>15</v>
      </c>
      <c r="F2259" t="s">
        <v>60</v>
      </c>
      <c r="G2259">
        <v>8</v>
      </c>
      <c r="H2259">
        <v>21249</v>
      </c>
      <c r="I2259">
        <v>169992</v>
      </c>
      <c r="J2259">
        <v>31401.97</v>
      </c>
      <c r="K2259">
        <v>43527.14</v>
      </c>
      <c r="L2259" t="s">
        <v>17</v>
      </c>
    </row>
    <row r="2260" spans="1:12" x14ac:dyDescent="0.25">
      <c r="A2260">
        <v>2259</v>
      </c>
      <c r="B2260" s="4" t="s">
        <v>329</v>
      </c>
      <c r="C2260" t="s">
        <v>13</v>
      </c>
      <c r="D2260" t="s">
        <v>26</v>
      </c>
      <c r="E2260" t="s">
        <v>15</v>
      </c>
      <c r="F2260" t="s">
        <v>76</v>
      </c>
      <c r="G2260">
        <v>8</v>
      </c>
      <c r="H2260">
        <v>68030</v>
      </c>
      <c r="I2260">
        <v>544240</v>
      </c>
      <c r="J2260">
        <v>41067.57</v>
      </c>
      <c r="K2260">
        <v>203190.96</v>
      </c>
      <c r="L2260" t="s">
        <v>17</v>
      </c>
    </row>
    <row r="2261" spans="1:12" x14ac:dyDescent="0.25">
      <c r="A2261">
        <v>2260</v>
      </c>
      <c r="B2261" s="4" t="s">
        <v>281</v>
      </c>
      <c r="C2261" t="s">
        <v>19</v>
      </c>
      <c r="D2261" t="s">
        <v>20</v>
      </c>
      <c r="E2261" t="s">
        <v>27</v>
      </c>
      <c r="F2261" t="s">
        <v>57</v>
      </c>
      <c r="G2261">
        <v>1</v>
      </c>
      <c r="H2261">
        <v>31211</v>
      </c>
      <c r="I2261">
        <v>31211</v>
      </c>
      <c r="J2261">
        <v>1781.43</v>
      </c>
      <c r="K2261">
        <v>9111.86</v>
      </c>
      <c r="L2261" t="s">
        <v>43</v>
      </c>
    </row>
    <row r="2262" spans="1:12" x14ac:dyDescent="0.25">
      <c r="A2262">
        <v>2261</v>
      </c>
      <c r="B2262" s="4" t="s">
        <v>332</v>
      </c>
      <c r="C2262" t="s">
        <v>13</v>
      </c>
      <c r="D2262" t="s">
        <v>31</v>
      </c>
      <c r="E2262" t="s">
        <v>49</v>
      </c>
      <c r="F2262" t="s">
        <v>70</v>
      </c>
      <c r="G2262">
        <v>10</v>
      </c>
      <c r="H2262">
        <v>37202</v>
      </c>
      <c r="I2262">
        <v>372020</v>
      </c>
      <c r="J2262">
        <v>69006.12</v>
      </c>
      <c r="K2262">
        <v>98010.1</v>
      </c>
      <c r="L2262" t="s">
        <v>29</v>
      </c>
    </row>
    <row r="2263" spans="1:12" x14ac:dyDescent="0.25">
      <c r="A2263">
        <v>2262</v>
      </c>
      <c r="B2263" s="4" t="s">
        <v>330</v>
      </c>
      <c r="C2263" t="s">
        <v>25</v>
      </c>
      <c r="D2263" t="s">
        <v>26</v>
      </c>
      <c r="E2263" t="s">
        <v>21</v>
      </c>
      <c r="F2263" t="s">
        <v>54</v>
      </c>
      <c r="G2263">
        <v>1</v>
      </c>
      <c r="H2263">
        <v>30292</v>
      </c>
      <c r="I2263">
        <v>30292</v>
      </c>
      <c r="J2263">
        <v>3675.66</v>
      </c>
      <c r="K2263">
        <v>6042.03</v>
      </c>
      <c r="L2263" t="s">
        <v>23</v>
      </c>
    </row>
    <row r="2264" spans="1:12" x14ac:dyDescent="0.25">
      <c r="A2264">
        <v>2263</v>
      </c>
      <c r="B2264" s="4" t="s">
        <v>567</v>
      </c>
      <c r="C2264" t="s">
        <v>34</v>
      </c>
      <c r="D2264" t="s">
        <v>35</v>
      </c>
      <c r="E2264" t="s">
        <v>21</v>
      </c>
      <c r="F2264" t="s">
        <v>32</v>
      </c>
      <c r="G2264">
        <v>5</v>
      </c>
      <c r="H2264">
        <v>74556</v>
      </c>
      <c r="I2264">
        <v>372780</v>
      </c>
      <c r="J2264">
        <v>53771.81</v>
      </c>
      <c r="K2264">
        <v>72815.679999999993</v>
      </c>
      <c r="L2264" t="s">
        <v>23</v>
      </c>
    </row>
    <row r="2265" spans="1:12" x14ac:dyDescent="0.25">
      <c r="A2265">
        <v>2264</v>
      </c>
      <c r="B2265" s="4" t="s">
        <v>354</v>
      </c>
      <c r="C2265" t="s">
        <v>13</v>
      </c>
      <c r="D2265" t="s">
        <v>80</v>
      </c>
      <c r="E2265" t="s">
        <v>49</v>
      </c>
      <c r="F2265" t="s">
        <v>112</v>
      </c>
      <c r="G2265">
        <v>1</v>
      </c>
      <c r="H2265">
        <v>25970</v>
      </c>
      <c r="I2265">
        <v>25970</v>
      </c>
      <c r="J2265">
        <v>1423.32</v>
      </c>
      <c r="K2265">
        <v>7344.7</v>
      </c>
      <c r="L2265" t="s">
        <v>43</v>
      </c>
    </row>
    <row r="2266" spans="1:12" x14ac:dyDescent="0.25">
      <c r="A2266">
        <v>2265</v>
      </c>
      <c r="B2266" s="4" t="s">
        <v>402</v>
      </c>
      <c r="C2266" t="s">
        <v>25</v>
      </c>
      <c r="D2266" t="s">
        <v>64</v>
      </c>
      <c r="E2266" t="s">
        <v>15</v>
      </c>
      <c r="F2266" t="s">
        <v>74</v>
      </c>
      <c r="G2266">
        <v>15</v>
      </c>
      <c r="H2266">
        <v>16238</v>
      </c>
      <c r="I2266">
        <v>243570</v>
      </c>
      <c r="J2266">
        <v>29778.31</v>
      </c>
      <c r="K2266">
        <v>49548.2</v>
      </c>
      <c r="L2266" t="s">
        <v>43</v>
      </c>
    </row>
    <row r="2267" spans="1:12" x14ac:dyDescent="0.25">
      <c r="A2267">
        <v>2266</v>
      </c>
      <c r="B2267" s="4" t="s">
        <v>527</v>
      </c>
      <c r="C2267" t="s">
        <v>19</v>
      </c>
      <c r="D2267" t="s">
        <v>14</v>
      </c>
      <c r="E2267" t="s">
        <v>27</v>
      </c>
      <c r="F2267" t="s">
        <v>52</v>
      </c>
      <c r="G2267">
        <v>3</v>
      </c>
      <c r="H2267">
        <v>24122</v>
      </c>
      <c r="I2267">
        <v>72366</v>
      </c>
      <c r="J2267">
        <v>9288.9699999999993</v>
      </c>
      <c r="K2267">
        <v>18626.509999999998</v>
      </c>
      <c r="L2267" t="s">
        <v>23</v>
      </c>
    </row>
    <row r="2268" spans="1:12" x14ac:dyDescent="0.25">
      <c r="A2268">
        <v>2267</v>
      </c>
      <c r="B2268" s="4" t="s">
        <v>326</v>
      </c>
      <c r="C2268" t="s">
        <v>13</v>
      </c>
      <c r="D2268" t="s">
        <v>38</v>
      </c>
      <c r="E2268" t="s">
        <v>21</v>
      </c>
      <c r="F2268" t="s">
        <v>32</v>
      </c>
      <c r="G2268">
        <v>11</v>
      </c>
      <c r="H2268">
        <v>22417</v>
      </c>
      <c r="I2268">
        <v>246587</v>
      </c>
      <c r="J2268">
        <v>38917.339999999997</v>
      </c>
      <c r="K2268">
        <v>11278.7</v>
      </c>
      <c r="L2268" t="s">
        <v>17</v>
      </c>
    </row>
    <row r="2269" spans="1:12" x14ac:dyDescent="0.25">
      <c r="A2269">
        <v>2268</v>
      </c>
      <c r="B2269" s="4" t="s">
        <v>502</v>
      </c>
      <c r="C2269" t="s">
        <v>25</v>
      </c>
      <c r="D2269" t="s">
        <v>31</v>
      </c>
      <c r="E2269" t="s">
        <v>27</v>
      </c>
      <c r="F2269" t="s">
        <v>151</v>
      </c>
      <c r="G2269">
        <v>6</v>
      </c>
      <c r="H2269">
        <v>2045</v>
      </c>
      <c r="I2269">
        <v>12270</v>
      </c>
      <c r="J2269">
        <v>530.20000000000005</v>
      </c>
      <c r="K2269">
        <v>2440.83</v>
      </c>
      <c r="L2269" t="s">
        <v>29</v>
      </c>
    </row>
    <row r="2270" spans="1:12" x14ac:dyDescent="0.25">
      <c r="A2270">
        <v>2269</v>
      </c>
      <c r="B2270" s="4" t="s">
        <v>583</v>
      </c>
      <c r="C2270" t="s">
        <v>25</v>
      </c>
      <c r="D2270" t="s">
        <v>20</v>
      </c>
      <c r="E2270" t="s">
        <v>21</v>
      </c>
      <c r="F2270" t="s">
        <v>54</v>
      </c>
      <c r="G2270">
        <v>1</v>
      </c>
      <c r="H2270">
        <v>38109</v>
      </c>
      <c r="I2270">
        <v>38109</v>
      </c>
      <c r="J2270">
        <v>4544.78</v>
      </c>
      <c r="K2270">
        <v>4175.5</v>
      </c>
      <c r="L2270" t="s">
        <v>43</v>
      </c>
    </row>
    <row r="2271" spans="1:12" x14ac:dyDescent="0.25">
      <c r="A2271">
        <v>2270</v>
      </c>
      <c r="B2271" s="4" t="s">
        <v>327</v>
      </c>
      <c r="C2271" t="s">
        <v>19</v>
      </c>
      <c r="D2271" t="s">
        <v>35</v>
      </c>
      <c r="E2271" t="s">
        <v>27</v>
      </c>
      <c r="F2271" t="s">
        <v>72</v>
      </c>
      <c r="G2271">
        <v>14</v>
      </c>
      <c r="H2271">
        <v>49302</v>
      </c>
      <c r="I2271">
        <v>690228</v>
      </c>
      <c r="J2271">
        <v>16831.75</v>
      </c>
      <c r="K2271">
        <v>143570.72</v>
      </c>
      <c r="L2271" t="s">
        <v>23</v>
      </c>
    </row>
    <row r="2272" spans="1:12" x14ac:dyDescent="0.25">
      <c r="A2272">
        <v>2271</v>
      </c>
      <c r="B2272" s="4" t="s">
        <v>306</v>
      </c>
      <c r="C2272" t="s">
        <v>41</v>
      </c>
      <c r="D2272" t="s">
        <v>80</v>
      </c>
      <c r="E2272" t="s">
        <v>49</v>
      </c>
      <c r="F2272" t="s">
        <v>84</v>
      </c>
      <c r="G2272">
        <v>5</v>
      </c>
      <c r="H2272">
        <v>3855</v>
      </c>
      <c r="I2272">
        <v>19275</v>
      </c>
      <c r="J2272">
        <v>176.03</v>
      </c>
      <c r="K2272">
        <v>5283.61</v>
      </c>
      <c r="L2272" t="s">
        <v>43</v>
      </c>
    </row>
    <row r="2273" spans="1:12" x14ac:dyDescent="0.25">
      <c r="A2273">
        <v>2272</v>
      </c>
      <c r="B2273" s="4" t="s">
        <v>434</v>
      </c>
      <c r="C2273" t="s">
        <v>25</v>
      </c>
      <c r="D2273" t="s">
        <v>35</v>
      </c>
      <c r="E2273" t="s">
        <v>27</v>
      </c>
      <c r="F2273" t="s">
        <v>72</v>
      </c>
      <c r="G2273">
        <v>6</v>
      </c>
      <c r="H2273">
        <v>44186</v>
      </c>
      <c r="I2273">
        <v>265116</v>
      </c>
      <c r="J2273">
        <v>4267.21</v>
      </c>
      <c r="K2273">
        <v>74270.98</v>
      </c>
      <c r="L2273" t="s">
        <v>43</v>
      </c>
    </row>
    <row r="2274" spans="1:12" x14ac:dyDescent="0.25">
      <c r="A2274">
        <v>2273</v>
      </c>
      <c r="B2274" s="4" t="s">
        <v>483</v>
      </c>
      <c r="C2274" t="s">
        <v>34</v>
      </c>
      <c r="D2274" t="s">
        <v>56</v>
      </c>
      <c r="E2274" t="s">
        <v>15</v>
      </c>
      <c r="F2274" t="s">
        <v>42</v>
      </c>
      <c r="G2274">
        <v>11</v>
      </c>
      <c r="H2274">
        <v>1650</v>
      </c>
      <c r="I2274">
        <v>18150</v>
      </c>
      <c r="J2274">
        <v>528.79999999999995</v>
      </c>
      <c r="K2274">
        <v>5889.35</v>
      </c>
      <c r="L2274" t="s">
        <v>17</v>
      </c>
    </row>
    <row r="2275" spans="1:12" x14ac:dyDescent="0.25">
      <c r="A2275">
        <v>2274</v>
      </c>
      <c r="B2275" s="4" t="s">
        <v>576</v>
      </c>
      <c r="C2275" t="s">
        <v>13</v>
      </c>
      <c r="D2275" t="s">
        <v>20</v>
      </c>
      <c r="E2275" t="s">
        <v>21</v>
      </c>
      <c r="F2275" t="s">
        <v>54</v>
      </c>
      <c r="G2275">
        <v>8</v>
      </c>
      <c r="H2275">
        <v>10803</v>
      </c>
      <c r="I2275">
        <v>86424</v>
      </c>
      <c r="J2275">
        <v>5896.21</v>
      </c>
      <c r="K2275">
        <v>26153.94</v>
      </c>
      <c r="L2275" t="s">
        <v>17</v>
      </c>
    </row>
    <row r="2276" spans="1:12" x14ac:dyDescent="0.25">
      <c r="A2276">
        <v>2275</v>
      </c>
      <c r="B2276" s="4" t="s">
        <v>213</v>
      </c>
      <c r="C2276" t="s">
        <v>34</v>
      </c>
      <c r="D2276" t="s">
        <v>31</v>
      </c>
      <c r="E2276" t="s">
        <v>49</v>
      </c>
      <c r="F2276" t="s">
        <v>84</v>
      </c>
      <c r="G2276">
        <v>5</v>
      </c>
      <c r="H2276">
        <v>5286</v>
      </c>
      <c r="I2276">
        <v>26430</v>
      </c>
      <c r="J2276">
        <v>2080.38</v>
      </c>
      <c r="K2276">
        <v>9389.2000000000007</v>
      </c>
      <c r="L2276" t="s">
        <v>29</v>
      </c>
    </row>
    <row r="2277" spans="1:12" x14ac:dyDescent="0.25">
      <c r="A2277">
        <v>2276</v>
      </c>
      <c r="B2277" s="4" t="s">
        <v>527</v>
      </c>
      <c r="C2277" t="s">
        <v>19</v>
      </c>
      <c r="D2277" t="s">
        <v>20</v>
      </c>
      <c r="E2277" t="s">
        <v>27</v>
      </c>
      <c r="F2277" t="s">
        <v>78</v>
      </c>
      <c r="G2277">
        <v>14</v>
      </c>
      <c r="H2277">
        <v>2807</v>
      </c>
      <c r="I2277">
        <v>39298</v>
      </c>
      <c r="J2277">
        <v>904.12</v>
      </c>
      <c r="K2277">
        <v>12550.91</v>
      </c>
      <c r="L2277" t="s">
        <v>23</v>
      </c>
    </row>
    <row r="2278" spans="1:12" x14ac:dyDescent="0.25">
      <c r="A2278">
        <v>2277</v>
      </c>
      <c r="B2278" s="4" t="s">
        <v>563</v>
      </c>
      <c r="C2278" t="s">
        <v>34</v>
      </c>
      <c r="D2278" t="s">
        <v>56</v>
      </c>
      <c r="E2278" t="s">
        <v>21</v>
      </c>
      <c r="F2278" t="s">
        <v>54</v>
      </c>
      <c r="G2278">
        <v>8</v>
      </c>
      <c r="H2278">
        <v>77486</v>
      </c>
      <c r="I2278">
        <v>619888</v>
      </c>
      <c r="J2278">
        <v>42131.29</v>
      </c>
      <c r="K2278">
        <v>114860.02</v>
      </c>
      <c r="L2278" t="s">
        <v>23</v>
      </c>
    </row>
    <row r="2279" spans="1:12" x14ac:dyDescent="0.25">
      <c r="A2279">
        <v>2278</v>
      </c>
      <c r="B2279" s="4" t="s">
        <v>204</v>
      </c>
      <c r="C2279" t="s">
        <v>34</v>
      </c>
      <c r="D2279" t="s">
        <v>80</v>
      </c>
      <c r="E2279" t="s">
        <v>15</v>
      </c>
      <c r="F2279" t="s">
        <v>42</v>
      </c>
      <c r="G2279">
        <v>15</v>
      </c>
      <c r="H2279">
        <v>31499</v>
      </c>
      <c r="I2279">
        <v>472485</v>
      </c>
      <c r="J2279">
        <v>41805.9</v>
      </c>
      <c r="K2279">
        <v>135590.25</v>
      </c>
      <c r="L2279" t="s">
        <v>23</v>
      </c>
    </row>
    <row r="2280" spans="1:12" x14ac:dyDescent="0.25">
      <c r="A2280">
        <v>2279</v>
      </c>
      <c r="B2280" s="4" t="s">
        <v>96</v>
      </c>
      <c r="C2280" t="s">
        <v>19</v>
      </c>
      <c r="D2280" t="s">
        <v>14</v>
      </c>
      <c r="E2280" t="s">
        <v>27</v>
      </c>
      <c r="F2280" t="s">
        <v>72</v>
      </c>
      <c r="G2280">
        <v>14</v>
      </c>
      <c r="H2280">
        <v>17297</v>
      </c>
      <c r="I2280">
        <v>242158</v>
      </c>
      <c r="J2280">
        <v>4465.62</v>
      </c>
      <c r="K2280">
        <v>57498.47</v>
      </c>
      <c r="L2280" t="s">
        <v>23</v>
      </c>
    </row>
    <row r="2281" spans="1:12" x14ac:dyDescent="0.25">
      <c r="A2281">
        <v>2280</v>
      </c>
      <c r="B2281" s="4" t="s">
        <v>204</v>
      </c>
      <c r="C2281" t="s">
        <v>41</v>
      </c>
      <c r="D2281" t="s">
        <v>31</v>
      </c>
      <c r="E2281" t="s">
        <v>15</v>
      </c>
      <c r="F2281" t="s">
        <v>60</v>
      </c>
      <c r="G2281">
        <v>12</v>
      </c>
      <c r="H2281">
        <v>21488</v>
      </c>
      <c r="I2281">
        <v>257856</v>
      </c>
      <c r="J2281">
        <v>30942.77</v>
      </c>
      <c r="K2281">
        <v>84951.25</v>
      </c>
      <c r="L2281" t="s">
        <v>23</v>
      </c>
    </row>
    <row r="2282" spans="1:12" x14ac:dyDescent="0.25">
      <c r="A2282">
        <v>2281</v>
      </c>
      <c r="B2282" s="4" t="s">
        <v>213</v>
      </c>
      <c r="C2282" t="s">
        <v>19</v>
      </c>
      <c r="D2282" t="s">
        <v>14</v>
      </c>
      <c r="E2282" t="s">
        <v>21</v>
      </c>
      <c r="F2282" t="s">
        <v>54</v>
      </c>
      <c r="G2282">
        <v>13</v>
      </c>
      <c r="H2282">
        <v>45583</v>
      </c>
      <c r="I2282">
        <v>592579</v>
      </c>
      <c r="J2282">
        <v>34664.910000000003</v>
      </c>
      <c r="K2282">
        <v>73715.73</v>
      </c>
      <c r="L2282" t="s">
        <v>29</v>
      </c>
    </row>
    <row r="2283" spans="1:12" x14ac:dyDescent="0.25">
      <c r="A2283">
        <v>2282</v>
      </c>
      <c r="B2283" s="4" t="s">
        <v>436</v>
      </c>
      <c r="C2283" t="s">
        <v>13</v>
      </c>
      <c r="D2283" t="s">
        <v>38</v>
      </c>
      <c r="E2283" t="s">
        <v>27</v>
      </c>
      <c r="F2283" t="s">
        <v>52</v>
      </c>
      <c r="G2283">
        <v>13</v>
      </c>
      <c r="H2283">
        <v>60923</v>
      </c>
      <c r="I2283">
        <v>791999</v>
      </c>
      <c r="J2283">
        <v>132690.75</v>
      </c>
      <c r="K2283">
        <v>155483.65</v>
      </c>
      <c r="L2283" t="s">
        <v>29</v>
      </c>
    </row>
    <row r="2284" spans="1:12" x14ac:dyDescent="0.25">
      <c r="A2284">
        <v>2283</v>
      </c>
      <c r="B2284" s="4" t="s">
        <v>408</v>
      </c>
      <c r="C2284" t="s">
        <v>25</v>
      </c>
      <c r="D2284" t="s">
        <v>38</v>
      </c>
      <c r="E2284" t="s">
        <v>27</v>
      </c>
      <c r="F2284" t="s">
        <v>28</v>
      </c>
      <c r="G2284">
        <v>11</v>
      </c>
      <c r="H2284">
        <v>3551</v>
      </c>
      <c r="I2284">
        <v>39061</v>
      </c>
      <c r="J2284">
        <v>5504.95</v>
      </c>
      <c r="K2284">
        <v>2381.2600000000002</v>
      </c>
      <c r="L2284" t="s">
        <v>43</v>
      </c>
    </row>
    <row r="2285" spans="1:12" x14ac:dyDescent="0.25">
      <c r="A2285">
        <v>2284</v>
      </c>
      <c r="B2285" s="4" t="s">
        <v>393</v>
      </c>
      <c r="C2285" t="s">
        <v>25</v>
      </c>
      <c r="D2285" t="s">
        <v>14</v>
      </c>
      <c r="E2285" t="s">
        <v>27</v>
      </c>
      <c r="F2285" t="s">
        <v>151</v>
      </c>
      <c r="G2285">
        <v>13</v>
      </c>
      <c r="H2285">
        <v>41306</v>
      </c>
      <c r="I2285">
        <v>536978</v>
      </c>
      <c r="J2285">
        <v>24784.61</v>
      </c>
      <c r="K2285">
        <v>204017.44</v>
      </c>
      <c r="L2285" t="s">
        <v>17</v>
      </c>
    </row>
    <row r="2286" spans="1:12" x14ac:dyDescent="0.25">
      <c r="A2286">
        <v>2285</v>
      </c>
      <c r="B2286" s="4" t="s">
        <v>18</v>
      </c>
      <c r="C2286" t="s">
        <v>25</v>
      </c>
      <c r="D2286" t="s">
        <v>38</v>
      </c>
      <c r="E2286" t="s">
        <v>49</v>
      </c>
      <c r="F2286" t="s">
        <v>112</v>
      </c>
      <c r="G2286">
        <v>5</v>
      </c>
      <c r="H2286">
        <v>33252</v>
      </c>
      <c r="I2286">
        <v>166260</v>
      </c>
      <c r="J2286">
        <v>19442.84</v>
      </c>
      <c r="K2286">
        <v>42884.959999999999</v>
      </c>
      <c r="L2286" t="s">
        <v>29</v>
      </c>
    </row>
    <row r="2287" spans="1:12" x14ac:dyDescent="0.25">
      <c r="A2287">
        <v>2286</v>
      </c>
      <c r="B2287" s="4" t="s">
        <v>202</v>
      </c>
      <c r="C2287" t="s">
        <v>19</v>
      </c>
      <c r="D2287" t="s">
        <v>35</v>
      </c>
      <c r="E2287" t="s">
        <v>15</v>
      </c>
      <c r="F2287" t="s">
        <v>74</v>
      </c>
      <c r="G2287">
        <v>8</v>
      </c>
      <c r="H2287">
        <v>54165</v>
      </c>
      <c r="I2287">
        <v>433320</v>
      </c>
      <c r="J2287">
        <v>71999.070000000007</v>
      </c>
      <c r="K2287">
        <v>42119.360000000001</v>
      </c>
      <c r="L2287" t="s">
        <v>43</v>
      </c>
    </row>
    <row r="2288" spans="1:12" x14ac:dyDescent="0.25">
      <c r="A2288">
        <v>2287</v>
      </c>
      <c r="B2288" s="4" t="s">
        <v>403</v>
      </c>
      <c r="C2288" t="s">
        <v>41</v>
      </c>
      <c r="D2288" t="s">
        <v>64</v>
      </c>
      <c r="E2288" t="s">
        <v>27</v>
      </c>
      <c r="F2288" t="s">
        <v>28</v>
      </c>
      <c r="G2288">
        <v>15</v>
      </c>
      <c r="H2288">
        <v>74039</v>
      </c>
      <c r="I2288">
        <v>1110585</v>
      </c>
      <c r="J2288">
        <v>133703.32</v>
      </c>
      <c r="K2288">
        <v>80437.320000000007</v>
      </c>
      <c r="L2288" t="s">
        <v>23</v>
      </c>
    </row>
    <row r="2289" spans="1:12" x14ac:dyDescent="0.25">
      <c r="A2289">
        <v>2288</v>
      </c>
      <c r="B2289" s="4" t="s">
        <v>304</v>
      </c>
      <c r="C2289" t="s">
        <v>19</v>
      </c>
      <c r="D2289" t="s">
        <v>56</v>
      </c>
      <c r="E2289" t="s">
        <v>27</v>
      </c>
      <c r="F2289" t="s">
        <v>78</v>
      </c>
      <c r="G2289">
        <v>15</v>
      </c>
      <c r="H2289">
        <v>61581</v>
      </c>
      <c r="I2289">
        <v>923715</v>
      </c>
      <c r="J2289">
        <v>47809.13</v>
      </c>
      <c r="K2289">
        <v>248873.68</v>
      </c>
      <c r="L2289" t="s">
        <v>17</v>
      </c>
    </row>
    <row r="2290" spans="1:12" x14ac:dyDescent="0.25">
      <c r="A2290">
        <v>2289</v>
      </c>
      <c r="B2290" s="4" t="s">
        <v>235</v>
      </c>
      <c r="C2290" t="s">
        <v>41</v>
      </c>
      <c r="D2290" t="s">
        <v>56</v>
      </c>
      <c r="E2290" t="s">
        <v>21</v>
      </c>
      <c r="F2290" t="s">
        <v>54</v>
      </c>
      <c r="G2290">
        <v>5</v>
      </c>
      <c r="H2290">
        <v>54670</v>
      </c>
      <c r="I2290">
        <v>273350</v>
      </c>
      <c r="J2290">
        <v>51751.85</v>
      </c>
      <c r="K2290">
        <v>41965.99</v>
      </c>
      <c r="L2290" t="s">
        <v>17</v>
      </c>
    </row>
    <row r="2291" spans="1:12" x14ac:dyDescent="0.25">
      <c r="A2291">
        <v>2290</v>
      </c>
      <c r="B2291" s="4" t="s">
        <v>333</v>
      </c>
      <c r="C2291" t="s">
        <v>19</v>
      </c>
      <c r="D2291" t="s">
        <v>38</v>
      </c>
      <c r="E2291" t="s">
        <v>21</v>
      </c>
      <c r="F2291" t="s">
        <v>39</v>
      </c>
      <c r="G2291">
        <v>4</v>
      </c>
      <c r="H2291">
        <v>67139</v>
      </c>
      <c r="I2291">
        <v>268556</v>
      </c>
      <c r="J2291">
        <v>16128.96</v>
      </c>
      <c r="K2291">
        <v>51333.35</v>
      </c>
      <c r="L2291" t="s">
        <v>17</v>
      </c>
    </row>
    <row r="2292" spans="1:12" x14ac:dyDescent="0.25">
      <c r="A2292">
        <v>2291</v>
      </c>
      <c r="B2292" s="4" t="s">
        <v>551</v>
      </c>
      <c r="C2292" t="s">
        <v>41</v>
      </c>
      <c r="D2292" t="s">
        <v>26</v>
      </c>
      <c r="E2292" t="s">
        <v>21</v>
      </c>
      <c r="F2292" t="s">
        <v>54</v>
      </c>
      <c r="G2292">
        <v>7</v>
      </c>
      <c r="H2292">
        <v>10543</v>
      </c>
      <c r="I2292">
        <v>73801</v>
      </c>
      <c r="J2292">
        <v>7441.49</v>
      </c>
      <c r="K2292">
        <v>6953.92</v>
      </c>
      <c r="L2292" t="s">
        <v>43</v>
      </c>
    </row>
    <row r="2293" spans="1:12" x14ac:dyDescent="0.25">
      <c r="A2293">
        <v>2292</v>
      </c>
      <c r="B2293" s="4" t="s">
        <v>447</v>
      </c>
      <c r="C2293" t="s">
        <v>25</v>
      </c>
      <c r="D2293" t="s">
        <v>38</v>
      </c>
      <c r="E2293" t="s">
        <v>49</v>
      </c>
      <c r="F2293" t="s">
        <v>65</v>
      </c>
      <c r="G2293">
        <v>11</v>
      </c>
      <c r="H2293">
        <v>39036</v>
      </c>
      <c r="I2293">
        <v>429396</v>
      </c>
      <c r="J2293">
        <v>60630.33</v>
      </c>
      <c r="K2293">
        <v>72486.45</v>
      </c>
      <c r="L2293" t="s">
        <v>23</v>
      </c>
    </row>
    <row r="2294" spans="1:12" x14ac:dyDescent="0.25">
      <c r="A2294">
        <v>2293</v>
      </c>
      <c r="B2294" s="4" t="s">
        <v>402</v>
      </c>
      <c r="C2294" t="s">
        <v>41</v>
      </c>
      <c r="D2294" t="s">
        <v>31</v>
      </c>
      <c r="E2294" t="s">
        <v>21</v>
      </c>
      <c r="F2294" t="s">
        <v>62</v>
      </c>
      <c r="G2294">
        <v>9</v>
      </c>
      <c r="H2294">
        <v>20372</v>
      </c>
      <c r="I2294">
        <v>183348</v>
      </c>
      <c r="J2294">
        <v>9454.02</v>
      </c>
      <c r="K2294">
        <v>45345.49</v>
      </c>
      <c r="L2294" t="s">
        <v>29</v>
      </c>
    </row>
    <row r="2295" spans="1:12" x14ac:dyDescent="0.25">
      <c r="A2295">
        <v>2294</v>
      </c>
      <c r="B2295" s="4" t="s">
        <v>396</v>
      </c>
      <c r="C2295" t="s">
        <v>19</v>
      </c>
      <c r="D2295" t="s">
        <v>47</v>
      </c>
      <c r="E2295" t="s">
        <v>27</v>
      </c>
      <c r="F2295" t="s">
        <v>28</v>
      </c>
      <c r="G2295">
        <v>11</v>
      </c>
      <c r="H2295">
        <v>67382</v>
      </c>
      <c r="I2295">
        <v>741202</v>
      </c>
      <c r="J2295">
        <v>28268.47</v>
      </c>
      <c r="K2295">
        <v>176929.48</v>
      </c>
      <c r="L2295" t="s">
        <v>29</v>
      </c>
    </row>
    <row r="2296" spans="1:12" x14ac:dyDescent="0.25">
      <c r="A2296">
        <v>2295</v>
      </c>
      <c r="B2296" s="4" t="s">
        <v>171</v>
      </c>
      <c r="C2296" t="s">
        <v>13</v>
      </c>
      <c r="D2296" t="s">
        <v>56</v>
      </c>
      <c r="E2296" t="s">
        <v>49</v>
      </c>
      <c r="F2296" t="s">
        <v>70</v>
      </c>
      <c r="G2296">
        <v>10</v>
      </c>
      <c r="H2296">
        <v>76069</v>
      </c>
      <c r="I2296">
        <v>760690</v>
      </c>
      <c r="J2296">
        <v>27267.52</v>
      </c>
      <c r="K2296">
        <v>154699.95000000001</v>
      </c>
      <c r="L2296" t="s">
        <v>29</v>
      </c>
    </row>
    <row r="2297" spans="1:12" x14ac:dyDescent="0.25">
      <c r="A2297">
        <v>2296</v>
      </c>
      <c r="B2297" s="4" t="s">
        <v>249</v>
      </c>
      <c r="C2297" t="s">
        <v>25</v>
      </c>
      <c r="D2297" t="s">
        <v>80</v>
      </c>
      <c r="E2297" t="s">
        <v>49</v>
      </c>
      <c r="F2297" t="s">
        <v>84</v>
      </c>
      <c r="G2297">
        <v>12</v>
      </c>
      <c r="H2297">
        <v>10575</v>
      </c>
      <c r="I2297">
        <v>126900</v>
      </c>
      <c r="J2297">
        <v>20356.13</v>
      </c>
      <c r="K2297">
        <v>24262.35</v>
      </c>
      <c r="L2297" t="s">
        <v>17</v>
      </c>
    </row>
    <row r="2298" spans="1:12" x14ac:dyDescent="0.25">
      <c r="A2298">
        <v>2297</v>
      </c>
      <c r="B2298" s="4" t="s">
        <v>469</v>
      </c>
      <c r="C2298" t="s">
        <v>13</v>
      </c>
      <c r="D2298" t="s">
        <v>20</v>
      </c>
      <c r="E2298" t="s">
        <v>21</v>
      </c>
      <c r="F2298" t="s">
        <v>54</v>
      </c>
      <c r="G2298">
        <v>13</v>
      </c>
      <c r="H2298">
        <v>37808</v>
      </c>
      <c r="I2298">
        <v>491504</v>
      </c>
      <c r="J2298">
        <v>36989.17</v>
      </c>
      <c r="K2298">
        <v>115095.67999999999</v>
      </c>
      <c r="L2298" t="s">
        <v>17</v>
      </c>
    </row>
    <row r="2299" spans="1:12" x14ac:dyDescent="0.25">
      <c r="A2299">
        <v>2298</v>
      </c>
      <c r="B2299" s="4" t="s">
        <v>489</v>
      </c>
      <c r="C2299" t="s">
        <v>13</v>
      </c>
      <c r="D2299" t="s">
        <v>20</v>
      </c>
      <c r="E2299" t="s">
        <v>21</v>
      </c>
      <c r="F2299" t="s">
        <v>22</v>
      </c>
      <c r="G2299">
        <v>9</v>
      </c>
      <c r="H2299">
        <v>20572</v>
      </c>
      <c r="I2299">
        <v>185148</v>
      </c>
      <c r="J2299">
        <v>5327.34</v>
      </c>
      <c r="K2299">
        <v>42537.65</v>
      </c>
      <c r="L2299" t="s">
        <v>43</v>
      </c>
    </row>
    <row r="2300" spans="1:12" x14ac:dyDescent="0.25">
      <c r="A2300">
        <v>2299</v>
      </c>
      <c r="B2300" s="4" t="s">
        <v>387</v>
      </c>
      <c r="C2300" t="s">
        <v>19</v>
      </c>
      <c r="D2300" t="s">
        <v>31</v>
      </c>
      <c r="E2300" t="s">
        <v>49</v>
      </c>
      <c r="F2300" t="s">
        <v>112</v>
      </c>
      <c r="G2300">
        <v>6</v>
      </c>
      <c r="H2300">
        <v>10964</v>
      </c>
      <c r="I2300">
        <v>65784</v>
      </c>
      <c r="J2300">
        <v>10159.69</v>
      </c>
      <c r="K2300">
        <v>14227.62</v>
      </c>
      <c r="L2300" t="s">
        <v>29</v>
      </c>
    </row>
    <row r="2301" spans="1:12" x14ac:dyDescent="0.25">
      <c r="A2301">
        <v>2300</v>
      </c>
      <c r="B2301" s="4" t="s">
        <v>18</v>
      </c>
      <c r="C2301" t="s">
        <v>13</v>
      </c>
      <c r="D2301" t="s">
        <v>14</v>
      </c>
      <c r="E2301" t="s">
        <v>49</v>
      </c>
      <c r="F2301" t="s">
        <v>112</v>
      </c>
      <c r="G2301">
        <v>8</v>
      </c>
      <c r="H2301">
        <v>26593</v>
      </c>
      <c r="I2301">
        <v>212744</v>
      </c>
      <c r="J2301">
        <v>39142.99</v>
      </c>
      <c r="K2301">
        <v>56385.8</v>
      </c>
      <c r="L2301" t="s">
        <v>29</v>
      </c>
    </row>
    <row r="2302" spans="1:12" x14ac:dyDescent="0.25">
      <c r="A2302">
        <v>2301</v>
      </c>
      <c r="B2302" s="4" t="s">
        <v>471</v>
      </c>
      <c r="C2302" t="s">
        <v>19</v>
      </c>
      <c r="D2302" t="s">
        <v>64</v>
      </c>
      <c r="E2302" t="s">
        <v>49</v>
      </c>
      <c r="F2302" t="s">
        <v>50</v>
      </c>
      <c r="G2302">
        <v>12</v>
      </c>
      <c r="H2302">
        <v>43459</v>
      </c>
      <c r="I2302">
        <v>521508</v>
      </c>
      <c r="J2302">
        <v>99525.46</v>
      </c>
      <c r="K2302">
        <v>15463.29</v>
      </c>
      <c r="L2302" t="s">
        <v>43</v>
      </c>
    </row>
    <row r="2303" spans="1:12" x14ac:dyDescent="0.25">
      <c r="A2303">
        <v>2302</v>
      </c>
      <c r="B2303" s="4" t="s">
        <v>502</v>
      </c>
      <c r="C2303" t="s">
        <v>41</v>
      </c>
      <c r="D2303" t="s">
        <v>38</v>
      </c>
      <c r="E2303" t="s">
        <v>15</v>
      </c>
      <c r="F2303" t="s">
        <v>60</v>
      </c>
      <c r="G2303">
        <v>5</v>
      </c>
      <c r="H2303">
        <v>39712</v>
      </c>
      <c r="I2303">
        <v>198560</v>
      </c>
      <c r="J2303">
        <v>37151.35</v>
      </c>
      <c r="K2303">
        <v>49168.28</v>
      </c>
      <c r="L2303" t="s">
        <v>43</v>
      </c>
    </row>
    <row r="2304" spans="1:12" x14ac:dyDescent="0.25">
      <c r="A2304">
        <v>2303</v>
      </c>
      <c r="B2304" s="4" t="s">
        <v>419</v>
      </c>
      <c r="C2304" t="s">
        <v>25</v>
      </c>
      <c r="D2304" t="s">
        <v>38</v>
      </c>
      <c r="E2304" t="s">
        <v>21</v>
      </c>
      <c r="F2304" t="s">
        <v>39</v>
      </c>
      <c r="G2304">
        <v>1</v>
      </c>
      <c r="H2304">
        <v>32038</v>
      </c>
      <c r="I2304">
        <v>32038</v>
      </c>
      <c r="J2304">
        <v>4958.3500000000004</v>
      </c>
      <c r="K2304">
        <v>6199.65</v>
      </c>
      <c r="L2304" t="s">
        <v>43</v>
      </c>
    </row>
    <row r="2305" spans="1:12" x14ac:dyDescent="0.25">
      <c r="A2305">
        <v>2304</v>
      </c>
      <c r="B2305" s="4" t="s">
        <v>562</v>
      </c>
      <c r="C2305" t="s">
        <v>41</v>
      </c>
      <c r="D2305" t="s">
        <v>26</v>
      </c>
      <c r="E2305" t="s">
        <v>15</v>
      </c>
      <c r="F2305" t="s">
        <v>45</v>
      </c>
      <c r="G2305">
        <v>4</v>
      </c>
      <c r="H2305">
        <v>49271</v>
      </c>
      <c r="I2305">
        <v>197084</v>
      </c>
      <c r="J2305">
        <v>21039.88</v>
      </c>
      <c r="K2305">
        <v>29921.01</v>
      </c>
      <c r="L2305" t="s">
        <v>29</v>
      </c>
    </row>
    <row r="2306" spans="1:12" x14ac:dyDescent="0.25">
      <c r="A2306">
        <v>2305</v>
      </c>
      <c r="B2306" s="4" t="s">
        <v>419</v>
      </c>
      <c r="C2306" t="s">
        <v>41</v>
      </c>
      <c r="D2306" t="s">
        <v>14</v>
      </c>
      <c r="E2306" t="s">
        <v>15</v>
      </c>
      <c r="F2306" t="s">
        <v>74</v>
      </c>
      <c r="G2306">
        <v>10</v>
      </c>
      <c r="H2306">
        <v>64824</v>
      </c>
      <c r="I2306">
        <v>648240</v>
      </c>
      <c r="J2306">
        <v>118315.16</v>
      </c>
      <c r="K2306">
        <v>27591.08</v>
      </c>
      <c r="L2306" t="s">
        <v>29</v>
      </c>
    </row>
    <row r="2307" spans="1:12" x14ac:dyDescent="0.25">
      <c r="A2307">
        <v>2306</v>
      </c>
      <c r="B2307" s="4" t="s">
        <v>138</v>
      </c>
      <c r="C2307" t="s">
        <v>41</v>
      </c>
      <c r="D2307" t="s">
        <v>47</v>
      </c>
      <c r="E2307" t="s">
        <v>15</v>
      </c>
      <c r="F2307" t="s">
        <v>76</v>
      </c>
      <c r="G2307">
        <v>5</v>
      </c>
      <c r="H2307">
        <v>40455</v>
      </c>
      <c r="I2307">
        <v>202275</v>
      </c>
      <c r="J2307">
        <v>37040.910000000003</v>
      </c>
      <c r="K2307">
        <v>50323.43</v>
      </c>
      <c r="L2307" t="s">
        <v>17</v>
      </c>
    </row>
    <row r="2308" spans="1:12" x14ac:dyDescent="0.25">
      <c r="A2308">
        <v>2307</v>
      </c>
      <c r="B2308" s="4" t="s">
        <v>221</v>
      </c>
      <c r="C2308" t="s">
        <v>41</v>
      </c>
      <c r="D2308" t="s">
        <v>26</v>
      </c>
      <c r="E2308" t="s">
        <v>21</v>
      </c>
      <c r="F2308" t="s">
        <v>62</v>
      </c>
      <c r="G2308">
        <v>13</v>
      </c>
      <c r="H2308">
        <v>2594</v>
      </c>
      <c r="I2308">
        <v>33722</v>
      </c>
      <c r="J2308">
        <v>4669.13</v>
      </c>
      <c r="K2308">
        <v>4036.5</v>
      </c>
      <c r="L2308" t="s">
        <v>17</v>
      </c>
    </row>
    <row r="2309" spans="1:12" x14ac:dyDescent="0.25">
      <c r="A2309">
        <v>2308</v>
      </c>
      <c r="B2309" s="4" t="s">
        <v>524</v>
      </c>
      <c r="C2309" t="s">
        <v>19</v>
      </c>
      <c r="D2309" t="s">
        <v>64</v>
      </c>
      <c r="E2309" t="s">
        <v>27</v>
      </c>
      <c r="F2309" t="s">
        <v>28</v>
      </c>
      <c r="G2309">
        <v>6</v>
      </c>
      <c r="H2309">
        <v>9011</v>
      </c>
      <c r="I2309">
        <v>54066</v>
      </c>
      <c r="J2309">
        <v>6256.81</v>
      </c>
      <c r="K2309">
        <v>14731.91</v>
      </c>
      <c r="L2309" t="s">
        <v>23</v>
      </c>
    </row>
    <row r="2310" spans="1:12" x14ac:dyDescent="0.25">
      <c r="A2310">
        <v>2309</v>
      </c>
      <c r="B2310" s="4" t="s">
        <v>373</v>
      </c>
      <c r="C2310" t="s">
        <v>19</v>
      </c>
      <c r="D2310" t="s">
        <v>26</v>
      </c>
      <c r="E2310" t="s">
        <v>27</v>
      </c>
      <c r="F2310" t="s">
        <v>57</v>
      </c>
      <c r="G2310">
        <v>5</v>
      </c>
      <c r="H2310">
        <v>32721</v>
      </c>
      <c r="I2310">
        <v>163605</v>
      </c>
      <c r="J2310">
        <v>3419.18</v>
      </c>
      <c r="K2310">
        <v>53227.199999999997</v>
      </c>
      <c r="L2310" t="s">
        <v>29</v>
      </c>
    </row>
    <row r="2311" spans="1:12" x14ac:dyDescent="0.25">
      <c r="A2311">
        <v>2310</v>
      </c>
      <c r="B2311" s="4" t="s">
        <v>523</v>
      </c>
      <c r="C2311" t="s">
        <v>25</v>
      </c>
      <c r="D2311" t="s">
        <v>64</v>
      </c>
      <c r="E2311" t="s">
        <v>21</v>
      </c>
      <c r="F2311" t="s">
        <v>22</v>
      </c>
      <c r="G2311">
        <v>5</v>
      </c>
      <c r="H2311">
        <v>73479</v>
      </c>
      <c r="I2311">
        <v>367395</v>
      </c>
      <c r="J2311">
        <v>49279.96</v>
      </c>
      <c r="K2311">
        <v>85653.41</v>
      </c>
      <c r="L2311" t="s">
        <v>29</v>
      </c>
    </row>
    <row r="2312" spans="1:12" x14ac:dyDescent="0.25">
      <c r="A2312">
        <v>2311</v>
      </c>
      <c r="B2312" s="4" t="s">
        <v>318</v>
      </c>
      <c r="C2312" t="s">
        <v>19</v>
      </c>
      <c r="D2312" t="s">
        <v>38</v>
      </c>
      <c r="E2312" t="s">
        <v>21</v>
      </c>
      <c r="F2312" t="s">
        <v>22</v>
      </c>
      <c r="G2312">
        <v>5</v>
      </c>
      <c r="H2312">
        <v>64300</v>
      </c>
      <c r="I2312">
        <v>321500</v>
      </c>
      <c r="J2312">
        <v>24101</v>
      </c>
      <c r="K2312">
        <v>114236.52</v>
      </c>
      <c r="L2312" t="s">
        <v>23</v>
      </c>
    </row>
    <row r="2313" spans="1:12" x14ac:dyDescent="0.25">
      <c r="A2313">
        <v>2312</v>
      </c>
      <c r="B2313" s="4" t="s">
        <v>389</v>
      </c>
      <c r="C2313" t="s">
        <v>13</v>
      </c>
      <c r="D2313" t="s">
        <v>38</v>
      </c>
      <c r="E2313" t="s">
        <v>49</v>
      </c>
      <c r="F2313" t="s">
        <v>112</v>
      </c>
      <c r="G2313">
        <v>3</v>
      </c>
      <c r="H2313">
        <v>17041</v>
      </c>
      <c r="I2313">
        <v>51123</v>
      </c>
      <c r="J2313">
        <v>4472.34</v>
      </c>
      <c r="K2313">
        <v>13475.03</v>
      </c>
      <c r="L2313" t="s">
        <v>23</v>
      </c>
    </row>
    <row r="2314" spans="1:12" x14ac:dyDescent="0.25">
      <c r="A2314">
        <v>2313</v>
      </c>
      <c r="B2314" s="4" t="s">
        <v>287</v>
      </c>
      <c r="C2314" t="s">
        <v>34</v>
      </c>
      <c r="D2314" t="s">
        <v>38</v>
      </c>
      <c r="E2314" t="s">
        <v>49</v>
      </c>
      <c r="F2314" t="s">
        <v>84</v>
      </c>
      <c r="G2314">
        <v>13</v>
      </c>
      <c r="H2314">
        <v>13636</v>
      </c>
      <c r="I2314">
        <v>177268</v>
      </c>
      <c r="J2314">
        <v>18269.28</v>
      </c>
      <c r="K2314">
        <v>32269.38</v>
      </c>
      <c r="L2314" t="s">
        <v>23</v>
      </c>
    </row>
    <row r="2315" spans="1:12" x14ac:dyDescent="0.25">
      <c r="A2315">
        <v>2314</v>
      </c>
      <c r="B2315" s="4" t="s">
        <v>123</v>
      </c>
      <c r="C2315" t="s">
        <v>34</v>
      </c>
      <c r="D2315" t="s">
        <v>56</v>
      </c>
      <c r="E2315" t="s">
        <v>21</v>
      </c>
      <c r="F2315" t="s">
        <v>32</v>
      </c>
      <c r="G2315">
        <v>4</v>
      </c>
      <c r="H2315">
        <v>14730</v>
      </c>
      <c r="I2315">
        <v>58920</v>
      </c>
      <c r="J2315">
        <v>7467.99</v>
      </c>
      <c r="K2315">
        <v>8729.36</v>
      </c>
      <c r="L2315" t="s">
        <v>29</v>
      </c>
    </row>
    <row r="2316" spans="1:12" x14ac:dyDescent="0.25">
      <c r="A2316">
        <v>2315</v>
      </c>
      <c r="B2316" s="4" t="s">
        <v>342</v>
      </c>
      <c r="C2316" t="s">
        <v>13</v>
      </c>
      <c r="D2316" t="s">
        <v>56</v>
      </c>
      <c r="E2316" t="s">
        <v>49</v>
      </c>
      <c r="F2316" t="s">
        <v>86</v>
      </c>
      <c r="G2316">
        <v>10</v>
      </c>
      <c r="H2316">
        <v>10485</v>
      </c>
      <c r="I2316">
        <v>104850</v>
      </c>
      <c r="J2316">
        <v>5674.61</v>
      </c>
      <c r="K2316">
        <v>17029.82</v>
      </c>
      <c r="L2316" t="s">
        <v>17</v>
      </c>
    </row>
    <row r="2317" spans="1:12" x14ac:dyDescent="0.25">
      <c r="A2317">
        <v>2316</v>
      </c>
      <c r="B2317" s="4" t="s">
        <v>589</v>
      </c>
      <c r="C2317" t="s">
        <v>34</v>
      </c>
      <c r="D2317" t="s">
        <v>35</v>
      </c>
      <c r="E2317" t="s">
        <v>49</v>
      </c>
      <c r="F2317" t="s">
        <v>84</v>
      </c>
      <c r="G2317">
        <v>7</v>
      </c>
      <c r="H2317">
        <v>13831</v>
      </c>
      <c r="I2317">
        <v>96817</v>
      </c>
      <c r="J2317">
        <v>17691.87</v>
      </c>
      <c r="K2317">
        <v>3975.57</v>
      </c>
      <c r="L2317" t="s">
        <v>17</v>
      </c>
    </row>
    <row r="2318" spans="1:12" x14ac:dyDescent="0.25">
      <c r="A2318">
        <v>2317</v>
      </c>
      <c r="B2318" s="4" t="s">
        <v>473</v>
      </c>
      <c r="C2318" t="s">
        <v>13</v>
      </c>
      <c r="D2318" t="s">
        <v>26</v>
      </c>
      <c r="E2318" t="s">
        <v>27</v>
      </c>
      <c r="F2318" t="s">
        <v>72</v>
      </c>
      <c r="G2318">
        <v>9</v>
      </c>
      <c r="H2318">
        <v>7907</v>
      </c>
      <c r="I2318">
        <v>71163</v>
      </c>
      <c r="J2318">
        <v>10677.2</v>
      </c>
      <c r="K2318">
        <v>19544.47</v>
      </c>
      <c r="L2318" t="s">
        <v>43</v>
      </c>
    </row>
    <row r="2319" spans="1:12" x14ac:dyDescent="0.25">
      <c r="A2319">
        <v>2318</v>
      </c>
      <c r="B2319" s="4" t="s">
        <v>193</v>
      </c>
      <c r="C2319" t="s">
        <v>19</v>
      </c>
      <c r="D2319" t="s">
        <v>56</v>
      </c>
      <c r="E2319" t="s">
        <v>27</v>
      </c>
      <c r="F2319" t="s">
        <v>72</v>
      </c>
      <c r="G2319">
        <v>14</v>
      </c>
      <c r="H2319">
        <v>13299</v>
      </c>
      <c r="I2319">
        <v>186186</v>
      </c>
      <c r="J2319">
        <v>3837.52</v>
      </c>
      <c r="K2319">
        <v>74066.97</v>
      </c>
      <c r="L2319" t="s">
        <v>17</v>
      </c>
    </row>
    <row r="2320" spans="1:12" x14ac:dyDescent="0.25">
      <c r="A2320">
        <v>2319</v>
      </c>
      <c r="B2320" s="4" t="s">
        <v>82</v>
      </c>
      <c r="C2320" t="s">
        <v>41</v>
      </c>
      <c r="D2320" t="s">
        <v>31</v>
      </c>
      <c r="E2320" t="s">
        <v>15</v>
      </c>
      <c r="F2320" t="s">
        <v>42</v>
      </c>
      <c r="G2320">
        <v>6</v>
      </c>
      <c r="H2320">
        <v>46087</v>
      </c>
      <c r="I2320">
        <v>276522</v>
      </c>
      <c r="J2320">
        <v>24038.720000000001</v>
      </c>
      <c r="K2320">
        <v>71471.070000000007</v>
      </c>
      <c r="L2320" t="s">
        <v>23</v>
      </c>
    </row>
    <row r="2321" spans="1:12" x14ac:dyDescent="0.25">
      <c r="A2321">
        <v>2320</v>
      </c>
      <c r="B2321" s="4" t="s">
        <v>284</v>
      </c>
      <c r="C2321" t="s">
        <v>19</v>
      </c>
      <c r="D2321" t="s">
        <v>20</v>
      </c>
      <c r="E2321" t="s">
        <v>27</v>
      </c>
      <c r="F2321" t="s">
        <v>52</v>
      </c>
      <c r="G2321">
        <v>1</v>
      </c>
      <c r="H2321">
        <v>18786</v>
      </c>
      <c r="I2321">
        <v>18786</v>
      </c>
      <c r="J2321">
        <v>1702.73</v>
      </c>
      <c r="K2321">
        <v>2576.2800000000002</v>
      </c>
      <c r="L2321" t="s">
        <v>23</v>
      </c>
    </row>
    <row r="2322" spans="1:12" x14ac:dyDescent="0.25">
      <c r="A2322">
        <v>2321</v>
      </c>
      <c r="B2322" s="4" t="s">
        <v>532</v>
      </c>
      <c r="C2322" t="s">
        <v>25</v>
      </c>
      <c r="D2322" t="s">
        <v>35</v>
      </c>
      <c r="E2322" t="s">
        <v>27</v>
      </c>
      <c r="F2322" t="s">
        <v>52</v>
      </c>
      <c r="G2322">
        <v>5</v>
      </c>
      <c r="H2322">
        <v>58900</v>
      </c>
      <c r="I2322">
        <v>294500</v>
      </c>
      <c r="J2322">
        <v>25390.23</v>
      </c>
      <c r="K2322">
        <v>72467.75</v>
      </c>
      <c r="L2322" t="s">
        <v>43</v>
      </c>
    </row>
    <row r="2323" spans="1:12" x14ac:dyDescent="0.25">
      <c r="A2323">
        <v>2322</v>
      </c>
      <c r="B2323" s="4" t="s">
        <v>92</v>
      </c>
      <c r="C2323" t="s">
        <v>41</v>
      </c>
      <c r="D2323" t="s">
        <v>47</v>
      </c>
      <c r="E2323" t="s">
        <v>21</v>
      </c>
      <c r="F2323" t="s">
        <v>32</v>
      </c>
      <c r="G2323">
        <v>3</v>
      </c>
      <c r="H2323">
        <v>67391</v>
      </c>
      <c r="I2323">
        <v>202173</v>
      </c>
      <c r="J2323">
        <v>6222.96</v>
      </c>
      <c r="K2323">
        <v>83227.33</v>
      </c>
      <c r="L2323" t="s">
        <v>23</v>
      </c>
    </row>
    <row r="2324" spans="1:12" x14ac:dyDescent="0.25">
      <c r="A2324">
        <v>2323</v>
      </c>
      <c r="B2324" s="4" t="s">
        <v>395</v>
      </c>
      <c r="C2324" t="s">
        <v>41</v>
      </c>
      <c r="D2324" t="s">
        <v>35</v>
      </c>
      <c r="E2324" t="s">
        <v>21</v>
      </c>
      <c r="F2324" t="s">
        <v>22</v>
      </c>
      <c r="G2324">
        <v>4</v>
      </c>
      <c r="H2324">
        <v>16680</v>
      </c>
      <c r="I2324">
        <v>66720</v>
      </c>
      <c r="J2324">
        <v>7429.1</v>
      </c>
      <c r="K2324">
        <v>20717.330000000002</v>
      </c>
      <c r="L2324" t="s">
        <v>23</v>
      </c>
    </row>
    <row r="2325" spans="1:12" x14ac:dyDescent="0.25">
      <c r="A2325">
        <v>2324</v>
      </c>
      <c r="B2325" s="4" t="s">
        <v>561</v>
      </c>
      <c r="C2325" t="s">
        <v>19</v>
      </c>
      <c r="D2325" t="s">
        <v>26</v>
      </c>
      <c r="E2325" t="s">
        <v>15</v>
      </c>
      <c r="F2325" t="s">
        <v>42</v>
      </c>
      <c r="G2325">
        <v>7</v>
      </c>
      <c r="H2325">
        <v>7363</v>
      </c>
      <c r="I2325">
        <v>51541</v>
      </c>
      <c r="J2325">
        <v>1645</v>
      </c>
      <c r="K2325">
        <v>11301.82</v>
      </c>
      <c r="L2325" t="s">
        <v>43</v>
      </c>
    </row>
    <row r="2326" spans="1:12" x14ac:dyDescent="0.25">
      <c r="A2326">
        <v>2325</v>
      </c>
      <c r="B2326" s="4" t="s">
        <v>330</v>
      </c>
      <c r="C2326" t="s">
        <v>19</v>
      </c>
      <c r="D2326" t="s">
        <v>64</v>
      </c>
      <c r="E2326" t="s">
        <v>49</v>
      </c>
      <c r="F2326" t="s">
        <v>112</v>
      </c>
      <c r="G2326">
        <v>4</v>
      </c>
      <c r="H2326">
        <v>2139</v>
      </c>
      <c r="I2326">
        <v>8556</v>
      </c>
      <c r="J2326">
        <v>1057.47</v>
      </c>
      <c r="K2326">
        <v>1814.88</v>
      </c>
      <c r="L2326" t="s">
        <v>17</v>
      </c>
    </row>
    <row r="2327" spans="1:12" x14ac:dyDescent="0.25">
      <c r="A2327">
        <v>2326</v>
      </c>
      <c r="B2327" s="4" t="s">
        <v>282</v>
      </c>
      <c r="C2327" t="s">
        <v>41</v>
      </c>
      <c r="D2327" t="s">
        <v>56</v>
      </c>
      <c r="E2327" t="s">
        <v>21</v>
      </c>
      <c r="F2327" t="s">
        <v>22</v>
      </c>
      <c r="G2327">
        <v>1</v>
      </c>
      <c r="H2327">
        <v>60108</v>
      </c>
      <c r="I2327">
        <v>60108</v>
      </c>
      <c r="J2327">
        <v>11310.95</v>
      </c>
      <c r="K2327">
        <v>14569.3</v>
      </c>
      <c r="L2327" t="s">
        <v>43</v>
      </c>
    </row>
    <row r="2328" spans="1:12" x14ac:dyDescent="0.25">
      <c r="A2328">
        <v>2327</v>
      </c>
      <c r="B2328" s="4" t="s">
        <v>555</v>
      </c>
      <c r="C2328" t="s">
        <v>41</v>
      </c>
      <c r="D2328" t="s">
        <v>64</v>
      </c>
      <c r="E2328" t="s">
        <v>15</v>
      </c>
      <c r="F2328" t="s">
        <v>42</v>
      </c>
      <c r="G2328">
        <v>3</v>
      </c>
      <c r="H2328">
        <v>37165</v>
      </c>
      <c r="I2328">
        <v>111495</v>
      </c>
      <c r="J2328">
        <v>9464.85</v>
      </c>
      <c r="K2328">
        <v>37725.5</v>
      </c>
      <c r="L2328" t="s">
        <v>23</v>
      </c>
    </row>
    <row r="2329" spans="1:12" x14ac:dyDescent="0.25">
      <c r="A2329">
        <v>2328</v>
      </c>
      <c r="B2329" s="4" t="s">
        <v>278</v>
      </c>
      <c r="C2329" t="s">
        <v>41</v>
      </c>
      <c r="D2329" t="s">
        <v>14</v>
      </c>
      <c r="E2329" t="s">
        <v>49</v>
      </c>
      <c r="F2329" t="s">
        <v>84</v>
      </c>
      <c r="G2329">
        <v>9</v>
      </c>
      <c r="H2329">
        <v>46101</v>
      </c>
      <c r="I2329">
        <v>414909</v>
      </c>
      <c r="J2329">
        <v>36078.47</v>
      </c>
      <c r="K2329">
        <v>86216.31</v>
      </c>
      <c r="L2329" t="s">
        <v>29</v>
      </c>
    </row>
    <row r="2330" spans="1:12" x14ac:dyDescent="0.25">
      <c r="A2330">
        <v>2329</v>
      </c>
      <c r="B2330" s="4" t="s">
        <v>432</v>
      </c>
      <c r="C2330" t="s">
        <v>19</v>
      </c>
      <c r="D2330" t="s">
        <v>31</v>
      </c>
      <c r="E2330" t="s">
        <v>27</v>
      </c>
      <c r="F2330" t="s">
        <v>72</v>
      </c>
      <c r="G2330">
        <v>14</v>
      </c>
      <c r="H2330">
        <v>15003</v>
      </c>
      <c r="I2330">
        <v>210042</v>
      </c>
      <c r="J2330">
        <v>15360.79</v>
      </c>
      <c r="K2330">
        <v>64780.61</v>
      </c>
      <c r="L2330" t="s">
        <v>23</v>
      </c>
    </row>
    <row r="2331" spans="1:12" x14ac:dyDescent="0.25">
      <c r="A2331">
        <v>2330</v>
      </c>
      <c r="B2331" s="4" t="s">
        <v>299</v>
      </c>
      <c r="C2331" t="s">
        <v>25</v>
      </c>
      <c r="D2331" t="s">
        <v>26</v>
      </c>
      <c r="E2331" t="s">
        <v>21</v>
      </c>
      <c r="F2331" t="s">
        <v>32</v>
      </c>
      <c r="G2331">
        <v>5</v>
      </c>
      <c r="H2331">
        <v>27534</v>
      </c>
      <c r="I2331">
        <v>137670</v>
      </c>
      <c r="J2331">
        <v>12669.15</v>
      </c>
      <c r="K2331">
        <v>27108.37</v>
      </c>
      <c r="L2331" t="s">
        <v>29</v>
      </c>
    </row>
    <row r="2332" spans="1:12" x14ac:dyDescent="0.25">
      <c r="A2332">
        <v>2331</v>
      </c>
      <c r="B2332" s="4" t="s">
        <v>118</v>
      </c>
      <c r="C2332" t="s">
        <v>41</v>
      </c>
      <c r="D2332" t="s">
        <v>56</v>
      </c>
      <c r="E2332" t="s">
        <v>15</v>
      </c>
      <c r="F2332" t="s">
        <v>16</v>
      </c>
      <c r="G2332">
        <v>13</v>
      </c>
      <c r="H2332">
        <v>72297</v>
      </c>
      <c r="I2332">
        <v>939861</v>
      </c>
      <c r="J2332">
        <v>64551.83</v>
      </c>
      <c r="K2332">
        <v>202431.27</v>
      </c>
      <c r="L2332" t="s">
        <v>17</v>
      </c>
    </row>
    <row r="2333" spans="1:12" x14ac:dyDescent="0.25">
      <c r="A2333">
        <v>2332</v>
      </c>
      <c r="B2333" s="4" t="s">
        <v>369</v>
      </c>
      <c r="C2333" t="s">
        <v>19</v>
      </c>
      <c r="D2333" t="s">
        <v>31</v>
      </c>
      <c r="E2333" t="s">
        <v>21</v>
      </c>
      <c r="F2333" t="s">
        <v>54</v>
      </c>
      <c r="G2333">
        <v>10</v>
      </c>
      <c r="H2333">
        <v>51973</v>
      </c>
      <c r="I2333">
        <v>519730</v>
      </c>
      <c r="J2333">
        <v>10452</v>
      </c>
      <c r="K2333">
        <v>147456.88</v>
      </c>
      <c r="L2333" t="s">
        <v>17</v>
      </c>
    </row>
    <row r="2334" spans="1:12" x14ac:dyDescent="0.25">
      <c r="A2334">
        <v>2333</v>
      </c>
      <c r="B2334" s="4" t="s">
        <v>103</v>
      </c>
      <c r="C2334" t="s">
        <v>13</v>
      </c>
      <c r="D2334" t="s">
        <v>56</v>
      </c>
      <c r="E2334" t="s">
        <v>27</v>
      </c>
      <c r="F2334" t="s">
        <v>28</v>
      </c>
      <c r="G2334">
        <v>5</v>
      </c>
      <c r="H2334">
        <v>48998</v>
      </c>
      <c r="I2334">
        <v>244990</v>
      </c>
      <c r="J2334">
        <v>33011.33</v>
      </c>
      <c r="K2334">
        <v>75932.94</v>
      </c>
      <c r="L2334" t="s">
        <v>29</v>
      </c>
    </row>
    <row r="2335" spans="1:12" x14ac:dyDescent="0.25">
      <c r="A2335">
        <v>2334</v>
      </c>
      <c r="B2335" s="4" t="s">
        <v>40</v>
      </c>
      <c r="C2335" t="s">
        <v>34</v>
      </c>
      <c r="D2335" t="s">
        <v>64</v>
      </c>
      <c r="E2335" t="s">
        <v>27</v>
      </c>
      <c r="F2335" t="s">
        <v>72</v>
      </c>
      <c r="G2335">
        <v>12</v>
      </c>
      <c r="H2335">
        <v>3429</v>
      </c>
      <c r="I2335">
        <v>41148</v>
      </c>
      <c r="J2335">
        <v>2134.4499999999998</v>
      </c>
      <c r="K2335">
        <v>9067.16</v>
      </c>
      <c r="L2335" t="s">
        <v>43</v>
      </c>
    </row>
    <row r="2336" spans="1:12" x14ac:dyDescent="0.25">
      <c r="A2336">
        <v>2335</v>
      </c>
      <c r="B2336" s="4" t="s">
        <v>209</v>
      </c>
      <c r="C2336" t="s">
        <v>19</v>
      </c>
      <c r="D2336" t="s">
        <v>14</v>
      </c>
      <c r="E2336" t="s">
        <v>49</v>
      </c>
      <c r="F2336" t="s">
        <v>86</v>
      </c>
      <c r="G2336">
        <v>15</v>
      </c>
      <c r="H2336">
        <v>22298</v>
      </c>
      <c r="I2336">
        <v>334470</v>
      </c>
      <c r="J2336">
        <v>14601.2</v>
      </c>
      <c r="K2336">
        <v>103073.89</v>
      </c>
      <c r="L2336" t="s">
        <v>23</v>
      </c>
    </row>
    <row r="2337" spans="1:12" x14ac:dyDescent="0.25">
      <c r="A2337">
        <v>2336</v>
      </c>
      <c r="B2337" s="4" t="s">
        <v>551</v>
      </c>
      <c r="C2337" t="s">
        <v>13</v>
      </c>
      <c r="D2337" t="s">
        <v>20</v>
      </c>
      <c r="E2337" t="s">
        <v>49</v>
      </c>
      <c r="F2337" t="s">
        <v>70</v>
      </c>
      <c r="G2337">
        <v>15</v>
      </c>
      <c r="H2337">
        <v>68577</v>
      </c>
      <c r="I2337">
        <v>1028655</v>
      </c>
      <c r="J2337">
        <v>57534.22</v>
      </c>
      <c r="K2337">
        <v>307929.59999999998</v>
      </c>
      <c r="L2337" t="s">
        <v>23</v>
      </c>
    </row>
    <row r="2338" spans="1:12" x14ac:dyDescent="0.25">
      <c r="A2338">
        <v>2337</v>
      </c>
      <c r="B2338" s="4" t="s">
        <v>286</v>
      </c>
      <c r="C2338" t="s">
        <v>41</v>
      </c>
      <c r="D2338" t="s">
        <v>31</v>
      </c>
      <c r="E2338" t="s">
        <v>21</v>
      </c>
      <c r="F2338" t="s">
        <v>22</v>
      </c>
      <c r="G2338">
        <v>4</v>
      </c>
      <c r="H2338">
        <v>32656</v>
      </c>
      <c r="I2338">
        <v>130624</v>
      </c>
      <c r="J2338">
        <v>7578.86</v>
      </c>
      <c r="K2338">
        <v>25744.55</v>
      </c>
      <c r="L2338" t="s">
        <v>23</v>
      </c>
    </row>
    <row r="2339" spans="1:12" x14ac:dyDescent="0.25">
      <c r="A2339">
        <v>2338</v>
      </c>
      <c r="B2339" s="4" t="s">
        <v>567</v>
      </c>
      <c r="C2339" t="s">
        <v>19</v>
      </c>
      <c r="D2339" t="s">
        <v>47</v>
      </c>
      <c r="E2339" t="s">
        <v>15</v>
      </c>
      <c r="F2339" t="s">
        <v>16</v>
      </c>
      <c r="G2339">
        <v>14</v>
      </c>
      <c r="H2339">
        <v>43169</v>
      </c>
      <c r="I2339">
        <v>604366</v>
      </c>
      <c r="J2339">
        <v>12019.7</v>
      </c>
      <c r="K2339">
        <v>121442.87</v>
      </c>
      <c r="L2339" t="s">
        <v>29</v>
      </c>
    </row>
    <row r="2340" spans="1:12" x14ac:dyDescent="0.25">
      <c r="A2340">
        <v>2339</v>
      </c>
      <c r="B2340" s="4" t="s">
        <v>384</v>
      </c>
      <c r="C2340" t="s">
        <v>25</v>
      </c>
      <c r="D2340" t="s">
        <v>26</v>
      </c>
      <c r="E2340" t="s">
        <v>21</v>
      </c>
      <c r="F2340" t="s">
        <v>62</v>
      </c>
      <c r="G2340">
        <v>12</v>
      </c>
      <c r="H2340">
        <v>79821</v>
      </c>
      <c r="I2340">
        <v>957852</v>
      </c>
      <c r="J2340">
        <v>121930.55</v>
      </c>
      <c r="K2340">
        <v>63624.66</v>
      </c>
      <c r="L2340" t="s">
        <v>43</v>
      </c>
    </row>
    <row r="2341" spans="1:12" x14ac:dyDescent="0.25">
      <c r="A2341">
        <v>2340</v>
      </c>
      <c r="B2341" s="4" t="s">
        <v>377</v>
      </c>
      <c r="C2341" t="s">
        <v>34</v>
      </c>
      <c r="D2341" t="s">
        <v>26</v>
      </c>
      <c r="E2341" t="s">
        <v>49</v>
      </c>
      <c r="F2341" t="s">
        <v>70</v>
      </c>
      <c r="G2341">
        <v>3</v>
      </c>
      <c r="H2341">
        <v>55583</v>
      </c>
      <c r="I2341">
        <v>166749</v>
      </c>
      <c r="J2341">
        <v>10500.12</v>
      </c>
      <c r="K2341">
        <v>57524.11</v>
      </c>
      <c r="L2341" t="s">
        <v>23</v>
      </c>
    </row>
    <row r="2342" spans="1:12" x14ac:dyDescent="0.25">
      <c r="A2342">
        <v>2341</v>
      </c>
      <c r="B2342" s="4" t="s">
        <v>301</v>
      </c>
      <c r="C2342" t="s">
        <v>25</v>
      </c>
      <c r="D2342" t="s">
        <v>56</v>
      </c>
      <c r="E2342" t="s">
        <v>15</v>
      </c>
      <c r="F2342" t="s">
        <v>42</v>
      </c>
      <c r="G2342">
        <v>14</v>
      </c>
      <c r="H2342">
        <v>22647</v>
      </c>
      <c r="I2342">
        <v>317058</v>
      </c>
      <c r="J2342">
        <v>24471.7</v>
      </c>
      <c r="K2342">
        <v>40620.410000000003</v>
      </c>
      <c r="L2342" t="s">
        <v>29</v>
      </c>
    </row>
    <row r="2343" spans="1:12" x14ac:dyDescent="0.25">
      <c r="A2343">
        <v>2342</v>
      </c>
      <c r="B2343" s="4" t="s">
        <v>253</v>
      </c>
      <c r="C2343" t="s">
        <v>34</v>
      </c>
      <c r="D2343" t="s">
        <v>31</v>
      </c>
      <c r="E2343" t="s">
        <v>15</v>
      </c>
      <c r="F2343" t="s">
        <v>60</v>
      </c>
      <c r="G2343">
        <v>11</v>
      </c>
      <c r="H2343">
        <v>11979</v>
      </c>
      <c r="I2343">
        <v>131769</v>
      </c>
      <c r="J2343">
        <v>14023.51</v>
      </c>
      <c r="K2343">
        <v>37578.11</v>
      </c>
      <c r="L2343" t="s">
        <v>29</v>
      </c>
    </row>
    <row r="2344" spans="1:12" x14ac:dyDescent="0.25">
      <c r="A2344">
        <v>2343</v>
      </c>
      <c r="B2344" s="4" t="s">
        <v>18</v>
      </c>
      <c r="C2344" t="s">
        <v>41</v>
      </c>
      <c r="D2344" t="s">
        <v>38</v>
      </c>
      <c r="E2344" t="s">
        <v>49</v>
      </c>
      <c r="F2344" t="s">
        <v>65</v>
      </c>
      <c r="G2344">
        <v>6</v>
      </c>
      <c r="H2344">
        <v>45350</v>
      </c>
      <c r="I2344">
        <v>272100</v>
      </c>
      <c r="J2344">
        <v>34150.9</v>
      </c>
      <c r="K2344">
        <v>53781.440000000002</v>
      </c>
      <c r="L2344" t="s">
        <v>23</v>
      </c>
    </row>
    <row r="2345" spans="1:12" x14ac:dyDescent="0.25">
      <c r="A2345">
        <v>2344</v>
      </c>
      <c r="B2345" s="4" t="s">
        <v>354</v>
      </c>
      <c r="C2345" t="s">
        <v>34</v>
      </c>
      <c r="D2345" t="s">
        <v>47</v>
      </c>
      <c r="E2345" t="s">
        <v>27</v>
      </c>
      <c r="F2345" t="s">
        <v>52</v>
      </c>
      <c r="G2345">
        <v>9</v>
      </c>
      <c r="H2345">
        <v>1333</v>
      </c>
      <c r="I2345">
        <v>11997</v>
      </c>
      <c r="J2345">
        <v>1703.78</v>
      </c>
      <c r="K2345">
        <v>2245.87</v>
      </c>
      <c r="L2345" t="s">
        <v>29</v>
      </c>
    </row>
    <row r="2346" spans="1:12" x14ac:dyDescent="0.25">
      <c r="A2346">
        <v>2345</v>
      </c>
      <c r="B2346" s="4" t="s">
        <v>494</v>
      </c>
      <c r="C2346" t="s">
        <v>41</v>
      </c>
      <c r="D2346" t="s">
        <v>14</v>
      </c>
      <c r="E2346" t="s">
        <v>15</v>
      </c>
      <c r="F2346" t="s">
        <v>60</v>
      </c>
      <c r="G2346">
        <v>2</v>
      </c>
      <c r="H2346">
        <v>8970</v>
      </c>
      <c r="I2346">
        <v>17940</v>
      </c>
      <c r="J2346">
        <v>2869.55</v>
      </c>
      <c r="K2346">
        <v>3775.44</v>
      </c>
      <c r="L2346" t="s">
        <v>29</v>
      </c>
    </row>
    <row r="2347" spans="1:12" x14ac:dyDescent="0.25">
      <c r="A2347">
        <v>2346</v>
      </c>
      <c r="B2347" s="4" t="s">
        <v>269</v>
      </c>
      <c r="C2347" t="s">
        <v>34</v>
      </c>
      <c r="D2347" t="s">
        <v>38</v>
      </c>
      <c r="E2347" t="s">
        <v>15</v>
      </c>
      <c r="F2347" t="s">
        <v>16</v>
      </c>
      <c r="G2347">
        <v>14</v>
      </c>
      <c r="H2347">
        <v>25906</v>
      </c>
      <c r="I2347">
        <v>362684</v>
      </c>
      <c r="J2347">
        <v>42735.4</v>
      </c>
      <c r="K2347">
        <v>72170.06</v>
      </c>
      <c r="L2347" t="s">
        <v>43</v>
      </c>
    </row>
    <row r="2348" spans="1:12" x14ac:dyDescent="0.25">
      <c r="A2348">
        <v>2347</v>
      </c>
      <c r="B2348" s="4" t="s">
        <v>427</v>
      </c>
      <c r="C2348" t="s">
        <v>13</v>
      </c>
      <c r="D2348" t="s">
        <v>56</v>
      </c>
      <c r="E2348" t="s">
        <v>15</v>
      </c>
      <c r="F2348" t="s">
        <v>16</v>
      </c>
      <c r="G2348">
        <v>15</v>
      </c>
      <c r="H2348">
        <v>44293</v>
      </c>
      <c r="I2348">
        <v>664395</v>
      </c>
      <c r="J2348">
        <v>56875.26</v>
      </c>
      <c r="K2348">
        <v>219420.92</v>
      </c>
      <c r="L2348" t="s">
        <v>43</v>
      </c>
    </row>
    <row r="2349" spans="1:12" x14ac:dyDescent="0.25">
      <c r="A2349">
        <v>2348</v>
      </c>
      <c r="B2349" s="4" t="s">
        <v>285</v>
      </c>
      <c r="C2349" t="s">
        <v>25</v>
      </c>
      <c r="D2349" t="s">
        <v>20</v>
      </c>
      <c r="E2349" t="s">
        <v>21</v>
      </c>
      <c r="F2349" t="s">
        <v>62</v>
      </c>
      <c r="G2349">
        <v>14</v>
      </c>
      <c r="H2349">
        <v>78680</v>
      </c>
      <c r="I2349">
        <v>1101520</v>
      </c>
      <c r="J2349">
        <v>43523.13</v>
      </c>
      <c r="K2349">
        <v>443068.1</v>
      </c>
      <c r="L2349" t="s">
        <v>17</v>
      </c>
    </row>
    <row r="2350" spans="1:12" x14ac:dyDescent="0.25">
      <c r="A2350">
        <v>2349</v>
      </c>
      <c r="B2350" s="4" t="s">
        <v>304</v>
      </c>
      <c r="C2350" t="s">
        <v>13</v>
      </c>
      <c r="D2350" t="s">
        <v>64</v>
      </c>
      <c r="E2350" t="s">
        <v>49</v>
      </c>
      <c r="F2350" t="s">
        <v>86</v>
      </c>
      <c r="G2350">
        <v>14</v>
      </c>
      <c r="H2350">
        <v>36577</v>
      </c>
      <c r="I2350">
        <v>512078</v>
      </c>
      <c r="J2350">
        <v>57773.1</v>
      </c>
      <c r="K2350">
        <v>96203.07</v>
      </c>
      <c r="L2350" t="s">
        <v>29</v>
      </c>
    </row>
    <row r="2351" spans="1:12" x14ac:dyDescent="0.25">
      <c r="A2351">
        <v>2350</v>
      </c>
      <c r="B2351" s="4" t="s">
        <v>66</v>
      </c>
      <c r="C2351" t="s">
        <v>19</v>
      </c>
      <c r="D2351" t="s">
        <v>20</v>
      </c>
      <c r="E2351" t="s">
        <v>27</v>
      </c>
      <c r="F2351" t="s">
        <v>57</v>
      </c>
      <c r="G2351">
        <v>8</v>
      </c>
      <c r="H2351">
        <v>27819</v>
      </c>
      <c r="I2351">
        <v>222552</v>
      </c>
      <c r="J2351">
        <v>13934.55</v>
      </c>
      <c r="K2351">
        <v>84676.65</v>
      </c>
      <c r="L2351" t="s">
        <v>29</v>
      </c>
    </row>
    <row r="2352" spans="1:12" x14ac:dyDescent="0.25">
      <c r="A2352">
        <v>2351</v>
      </c>
      <c r="B2352" s="4" t="s">
        <v>422</v>
      </c>
      <c r="C2352" t="s">
        <v>13</v>
      </c>
      <c r="D2352" t="s">
        <v>38</v>
      </c>
      <c r="E2352" t="s">
        <v>49</v>
      </c>
      <c r="F2352" t="s">
        <v>65</v>
      </c>
      <c r="G2352">
        <v>15</v>
      </c>
      <c r="H2352">
        <v>10843</v>
      </c>
      <c r="I2352">
        <v>162645</v>
      </c>
      <c r="J2352">
        <v>2057.81</v>
      </c>
      <c r="K2352">
        <v>54656.94</v>
      </c>
      <c r="L2352" t="s">
        <v>17</v>
      </c>
    </row>
    <row r="2353" spans="1:12" x14ac:dyDescent="0.25">
      <c r="A2353">
        <v>2352</v>
      </c>
      <c r="B2353" s="4" t="s">
        <v>456</v>
      </c>
      <c r="C2353" t="s">
        <v>41</v>
      </c>
      <c r="D2353" t="s">
        <v>80</v>
      </c>
      <c r="E2353" t="s">
        <v>21</v>
      </c>
      <c r="F2353" t="s">
        <v>39</v>
      </c>
      <c r="G2353">
        <v>12</v>
      </c>
      <c r="H2353">
        <v>62699</v>
      </c>
      <c r="I2353">
        <v>752388</v>
      </c>
      <c r="J2353">
        <v>106225.38</v>
      </c>
      <c r="K2353">
        <v>139378.92000000001</v>
      </c>
      <c r="L2353" t="s">
        <v>29</v>
      </c>
    </row>
    <row r="2354" spans="1:12" x14ac:dyDescent="0.25">
      <c r="A2354">
        <v>2353</v>
      </c>
      <c r="B2354" s="4" t="s">
        <v>394</v>
      </c>
      <c r="C2354" t="s">
        <v>34</v>
      </c>
      <c r="D2354" t="s">
        <v>20</v>
      </c>
      <c r="E2354" t="s">
        <v>49</v>
      </c>
      <c r="F2354" t="s">
        <v>86</v>
      </c>
      <c r="G2354">
        <v>2</v>
      </c>
      <c r="H2354">
        <v>25535</v>
      </c>
      <c r="I2354">
        <v>51070</v>
      </c>
      <c r="J2354">
        <v>999.76</v>
      </c>
      <c r="K2354">
        <v>18803.3</v>
      </c>
      <c r="L2354" t="s">
        <v>17</v>
      </c>
    </row>
    <row r="2355" spans="1:12" x14ac:dyDescent="0.25">
      <c r="A2355">
        <v>2354</v>
      </c>
      <c r="B2355" s="4" t="s">
        <v>554</v>
      </c>
      <c r="C2355" t="s">
        <v>19</v>
      </c>
      <c r="D2355" t="s">
        <v>20</v>
      </c>
      <c r="E2355" t="s">
        <v>15</v>
      </c>
      <c r="F2355" t="s">
        <v>60</v>
      </c>
      <c r="G2355">
        <v>7</v>
      </c>
      <c r="H2355">
        <v>18517</v>
      </c>
      <c r="I2355">
        <v>129619</v>
      </c>
      <c r="J2355">
        <v>22880.69</v>
      </c>
      <c r="K2355">
        <v>28219.87</v>
      </c>
      <c r="L2355" t="s">
        <v>29</v>
      </c>
    </row>
    <row r="2356" spans="1:12" x14ac:dyDescent="0.25">
      <c r="A2356">
        <v>2355</v>
      </c>
      <c r="B2356" s="4" t="s">
        <v>249</v>
      </c>
      <c r="C2356" t="s">
        <v>34</v>
      </c>
      <c r="D2356" t="s">
        <v>31</v>
      </c>
      <c r="E2356" t="s">
        <v>27</v>
      </c>
      <c r="F2356" t="s">
        <v>78</v>
      </c>
      <c r="G2356">
        <v>14</v>
      </c>
      <c r="H2356">
        <v>62960</v>
      </c>
      <c r="I2356">
        <v>881440</v>
      </c>
      <c r="J2356">
        <v>80979.990000000005</v>
      </c>
      <c r="K2356">
        <v>131311.70000000001</v>
      </c>
      <c r="L2356" t="s">
        <v>43</v>
      </c>
    </row>
    <row r="2357" spans="1:12" x14ac:dyDescent="0.25">
      <c r="A2357">
        <v>2356</v>
      </c>
      <c r="B2357" s="4" t="s">
        <v>444</v>
      </c>
      <c r="C2357" t="s">
        <v>34</v>
      </c>
      <c r="D2357" t="s">
        <v>20</v>
      </c>
      <c r="E2357" t="s">
        <v>49</v>
      </c>
      <c r="F2357" t="s">
        <v>50</v>
      </c>
      <c r="G2357">
        <v>5</v>
      </c>
      <c r="H2357">
        <v>8163</v>
      </c>
      <c r="I2357">
        <v>40815</v>
      </c>
      <c r="J2357">
        <v>5298.99</v>
      </c>
      <c r="K2357">
        <v>4997.67</v>
      </c>
      <c r="L2357" t="s">
        <v>23</v>
      </c>
    </row>
    <row r="2358" spans="1:12" x14ac:dyDescent="0.25">
      <c r="A2358">
        <v>2357</v>
      </c>
      <c r="B2358" s="4" t="s">
        <v>553</v>
      </c>
      <c r="C2358" t="s">
        <v>13</v>
      </c>
      <c r="D2358" t="s">
        <v>64</v>
      </c>
      <c r="E2358" t="s">
        <v>21</v>
      </c>
      <c r="F2358" t="s">
        <v>62</v>
      </c>
      <c r="G2358">
        <v>12</v>
      </c>
      <c r="H2358">
        <v>65564</v>
      </c>
      <c r="I2358">
        <v>786768</v>
      </c>
      <c r="J2358">
        <v>89938.78</v>
      </c>
      <c r="K2358">
        <v>158419.35</v>
      </c>
      <c r="L2358" t="s">
        <v>23</v>
      </c>
    </row>
    <row r="2359" spans="1:12" x14ac:dyDescent="0.25">
      <c r="A2359">
        <v>2358</v>
      </c>
      <c r="B2359" s="4" t="s">
        <v>275</v>
      </c>
      <c r="C2359" t="s">
        <v>13</v>
      </c>
      <c r="D2359" t="s">
        <v>64</v>
      </c>
      <c r="E2359" t="s">
        <v>27</v>
      </c>
      <c r="F2359" t="s">
        <v>52</v>
      </c>
      <c r="G2359">
        <v>6</v>
      </c>
      <c r="H2359">
        <v>26056</v>
      </c>
      <c r="I2359">
        <v>156336</v>
      </c>
      <c r="J2359">
        <v>5987.92</v>
      </c>
      <c r="K2359">
        <v>52188.5</v>
      </c>
      <c r="L2359" t="s">
        <v>17</v>
      </c>
    </row>
    <row r="2360" spans="1:12" x14ac:dyDescent="0.25">
      <c r="A2360">
        <v>2359</v>
      </c>
      <c r="B2360" s="4" t="s">
        <v>369</v>
      </c>
      <c r="C2360" t="s">
        <v>25</v>
      </c>
      <c r="D2360" t="s">
        <v>20</v>
      </c>
      <c r="E2360" t="s">
        <v>27</v>
      </c>
      <c r="F2360" t="s">
        <v>72</v>
      </c>
      <c r="G2360">
        <v>7</v>
      </c>
      <c r="H2360">
        <v>3245</v>
      </c>
      <c r="I2360">
        <v>22715</v>
      </c>
      <c r="J2360">
        <v>504.58</v>
      </c>
      <c r="K2360">
        <v>7078.2</v>
      </c>
      <c r="L2360" t="s">
        <v>17</v>
      </c>
    </row>
    <row r="2361" spans="1:12" x14ac:dyDescent="0.25">
      <c r="A2361">
        <v>2360</v>
      </c>
      <c r="B2361" s="4" t="s">
        <v>289</v>
      </c>
      <c r="C2361" t="s">
        <v>19</v>
      </c>
      <c r="D2361" t="s">
        <v>20</v>
      </c>
      <c r="E2361" t="s">
        <v>15</v>
      </c>
      <c r="F2361" t="s">
        <v>76</v>
      </c>
      <c r="G2361">
        <v>5</v>
      </c>
      <c r="H2361">
        <v>39366</v>
      </c>
      <c r="I2361">
        <v>196830</v>
      </c>
      <c r="J2361">
        <v>35626.74</v>
      </c>
      <c r="K2361">
        <v>4471.37</v>
      </c>
      <c r="L2361" t="s">
        <v>29</v>
      </c>
    </row>
    <row r="2362" spans="1:12" x14ac:dyDescent="0.25">
      <c r="A2362">
        <v>2361</v>
      </c>
      <c r="B2362" s="4" t="s">
        <v>501</v>
      </c>
      <c r="C2362" t="s">
        <v>13</v>
      </c>
      <c r="D2362" t="s">
        <v>38</v>
      </c>
      <c r="E2362" t="s">
        <v>49</v>
      </c>
      <c r="F2362" t="s">
        <v>112</v>
      </c>
      <c r="G2362">
        <v>4</v>
      </c>
      <c r="H2362">
        <v>76865</v>
      </c>
      <c r="I2362">
        <v>307460</v>
      </c>
      <c r="J2362">
        <v>17978.310000000001</v>
      </c>
      <c r="K2362">
        <v>118543.57</v>
      </c>
      <c r="L2362" t="s">
        <v>29</v>
      </c>
    </row>
    <row r="2363" spans="1:12" x14ac:dyDescent="0.25">
      <c r="A2363">
        <v>2362</v>
      </c>
      <c r="B2363" s="4" t="s">
        <v>55</v>
      </c>
      <c r="C2363" t="s">
        <v>34</v>
      </c>
      <c r="D2363" t="s">
        <v>20</v>
      </c>
      <c r="E2363" t="s">
        <v>49</v>
      </c>
      <c r="F2363" t="s">
        <v>84</v>
      </c>
      <c r="G2363">
        <v>13</v>
      </c>
      <c r="H2363">
        <v>53545</v>
      </c>
      <c r="I2363">
        <v>696085</v>
      </c>
      <c r="J2363">
        <v>31324.78</v>
      </c>
      <c r="K2363">
        <v>132940.41</v>
      </c>
      <c r="L2363" t="s">
        <v>29</v>
      </c>
    </row>
    <row r="2364" spans="1:12" x14ac:dyDescent="0.25">
      <c r="A2364">
        <v>2363</v>
      </c>
      <c r="B2364" s="4" t="s">
        <v>425</v>
      </c>
      <c r="C2364" t="s">
        <v>19</v>
      </c>
      <c r="D2364" t="s">
        <v>64</v>
      </c>
      <c r="E2364" t="s">
        <v>49</v>
      </c>
      <c r="F2364" t="s">
        <v>65</v>
      </c>
      <c r="G2364">
        <v>7</v>
      </c>
      <c r="H2364">
        <v>34277</v>
      </c>
      <c r="I2364">
        <v>239939</v>
      </c>
      <c r="J2364">
        <v>34258.629999999997</v>
      </c>
      <c r="K2364">
        <v>56005.09</v>
      </c>
      <c r="L2364" t="s">
        <v>23</v>
      </c>
    </row>
    <row r="2365" spans="1:12" x14ac:dyDescent="0.25">
      <c r="A2365">
        <v>2364</v>
      </c>
      <c r="B2365" s="4" t="s">
        <v>373</v>
      </c>
      <c r="C2365" t="s">
        <v>25</v>
      </c>
      <c r="D2365" t="s">
        <v>20</v>
      </c>
      <c r="E2365" t="s">
        <v>15</v>
      </c>
      <c r="F2365" t="s">
        <v>16</v>
      </c>
      <c r="G2365">
        <v>14</v>
      </c>
      <c r="H2365">
        <v>13311</v>
      </c>
      <c r="I2365">
        <v>186354</v>
      </c>
      <c r="J2365">
        <v>33084.129999999997</v>
      </c>
      <c r="K2365">
        <v>11409.42</v>
      </c>
      <c r="L2365" t="s">
        <v>17</v>
      </c>
    </row>
    <row r="2366" spans="1:12" x14ac:dyDescent="0.25">
      <c r="A2366">
        <v>2365</v>
      </c>
      <c r="B2366" s="4" t="s">
        <v>504</v>
      </c>
      <c r="C2366" t="s">
        <v>25</v>
      </c>
      <c r="D2366" t="s">
        <v>14</v>
      </c>
      <c r="E2366" t="s">
        <v>15</v>
      </c>
      <c r="F2366" t="s">
        <v>42</v>
      </c>
      <c r="G2366">
        <v>13</v>
      </c>
      <c r="H2366">
        <v>55850</v>
      </c>
      <c r="I2366">
        <v>726050</v>
      </c>
      <c r="J2366">
        <v>123003.61</v>
      </c>
      <c r="K2366">
        <v>17459.7</v>
      </c>
      <c r="L2366" t="s">
        <v>17</v>
      </c>
    </row>
    <row r="2367" spans="1:12" x14ac:dyDescent="0.25">
      <c r="A2367">
        <v>2366</v>
      </c>
      <c r="B2367" s="4" t="s">
        <v>225</v>
      </c>
      <c r="C2367" t="s">
        <v>41</v>
      </c>
      <c r="D2367" t="s">
        <v>20</v>
      </c>
      <c r="E2367" t="s">
        <v>21</v>
      </c>
      <c r="F2367" t="s">
        <v>39</v>
      </c>
      <c r="G2367">
        <v>15</v>
      </c>
      <c r="H2367">
        <v>36510</v>
      </c>
      <c r="I2367">
        <v>547650</v>
      </c>
      <c r="J2367">
        <v>14211.74</v>
      </c>
      <c r="K2367">
        <v>185923.96</v>
      </c>
      <c r="L2367" t="s">
        <v>17</v>
      </c>
    </row>
    <row r="2368" spans="1:12" x14ac:dyDescent="0.25">
      <c r="A2368">
        <v>2367</v>
      </c>
      <c r="B2368" s="4" t="s">
        <v>192</v>
      </c>
      <c r="C2368" t="s">
        <v>41</v>
      </c>
      <c r="D2368" t="s">
        <v>56</v>
      </c>
      <c r="E2368" t="s">
        <v>49</v>
      </c>
      <c r="F2368" t="s">
        <v>112</v>
      </c>
      <c r="G2368">
        <v>6</v>
      </c>
      <c r="H2368">
        <v>4204</v>
      </c>
      <c r="I2368">
        <v>25224</v>
      </c>
      <c r="J2368">
        <v>953.54</v>
      </c>
      <c r="K2368">
        <v>9818.11</v>
      </c>
      <c r="L2368" t="s">
        <v>23</v>
      </c>
    </row>
    <row r="2369" spans="1:12" x14ac:dyDescent="0.25">
      <c r="A2369">
        <v>2368</v>
      </c>
      <c r="B2369" s="4" t="s">
        <v>528</v>
      </c>
      <c r="C2369" t="s">
        <v>19</v>
      </c>
      <c r="D2369" t="s">
        <v>80</v>
      </c>
      <c r="E2369" t="s">
        <v>49</v>
      </c>
      <c r="F2369" t="s">
        <v>86</v>
      </c>
      <c r="G2369">
        <v>1</v>
      </c>
      <c r="H2369">
        <v>77778</v>
      </c>
      <c r="I2369">
        <v>77778</v>
      </c>
      <c r="J2369">
        <v>5620.78</v>
      </c>
      <c r="K2369">
        <v>28258.49</v>
      </c>
      <c r="L2369" t="s">
        <v>29</v>
      </c>
    </row>
    <row r="2370" spans="1:12" x14ac:dyDescent="0.25">
      <c r="A2370">
        <v>2369</v>
      </c>
      <c r="B2370" s="4" t="s">
        <v>394</v>
      </c>
      <c r="C2370" t="s">
        <v>41</v>
      </c>
      <c r="D2370" t="s">
        <v>35</v>
      </c>
      <c r="E2370" t="s">
        <v>15</v>
      </c>
      <c r="F2370" t="s">
        <v>74</v>
      </c>
      <c r="G2370">
        <v>6</v>
      </c>
      <c r="H2370">
        <v>49392</v>
      </c>
      <c r="I2370">
        <v>296352</v>
      </c>
      <c r="J2370">
        <v>47219.66</v>
      </c>
      <c r="K2370">
        <v>10288.93</v>
      </c>
      <c r="L2370" t="s">
        <v>23</v>
      </c>
    </row>
    <row r="2371" spans="1:12" x14ac:dyDescent="0.25">
      <c r="A2371">
        <v>2370</v>
      </c>
      <c r="B2371" s="4" t="s">
        <v>371</v>
      </c>
      <c r="C2371" t="s">
        <v>34</v>
      </c>
      <c r="D2371" t="s">
        <v>56</v>
      </c>
      <c r="E2371" t="s">
        <v>27</v>
      </c>
      <c r="F2371" t="s">
        <v>151</v>
      </c>
      <c r="G2371">
        <v>12</v>
      </c>
      <c r="H2371">
        <v>18040</v>
      </c>
      <c r="I2371">
        <v>216480</v>
      </c>
      <c r="J2371">
        <v>34886.22</v>
      </c>
      <c r="K2371">
        <v>38579.279999999999</v>
      </c>
      <c r="L2371" t="s">
        <v>17</v>
      </c>
    </row>
    <row r="2372" spans="1:12" x14ac:dyDescent="0.25">
      <c r="A2372">
        <v>2371</v>
      </c>
      <c r="B2372" s="4" t="s">
        <v>257</v>
      </c>
      <c r="C2372" t="s">
        <v>25</v>
      </c>
      <c r="D2372" t="s">
        <v>38</v>
      </c>
      <c r="E2372" t="s">
        <v>27</v>
      </c>
      <c r="F2372" t="s">
        <v>28</v>
      </c>
      <c r="G2372">
        <v>11</v>
      </c>
      <c r="H2372">
        <v>68890</v>
      </c>
      <c r="I2372">
        <v>757790</v>
      </c>
      <c r="J2372">
        <v>35595.160000000003</v>
      </c>
      <c r="K2372">
        <v>179005.68</v>
      </c>
      <c r="L2372" t="s">
        <v>43</v>
      </c>
    </row>
    <row r="2373" spans="1:12" x14ac:dyDescent="0.25">
      <c r="A2373">
        <v>2372</v>
      </c>
      <c r="B2373" s="4" t="s">
        <v>346</v>
      </c>
      <c r="C2373" t="s">
        <v>41</v>
      </c>
      <c r="D2373" t="s">
        <v>47</v>
      </c>
      <c r="E2373" t="s">
        <v>27</v>
      </c>
      <c r="F2373" t="s">
        <v>57</v>
      </c>
      <c r="G2373">
        <v>12</v>
      </c>
      <c r="H2373">
        <v>66302</v>
      </c>
      <c r="I2373">
        <v>795624</v>
      </c>
      <c r="J2373">
        <v>78932</v>
      </c>
      <c r="K2373">
        <v>139989.81</v>
      </c>
      <c r="L2373" t="s">
        <v>29</v>
      </c>
    </row>
    <row r="2374" spans="1:12" x14ac:dyDescent="0.25">
      <c r="A2374">
        <v>2373</v>
      </c>
      <c r="B2374" s="4" t="s">
        <v>492</v>
      </c>
      <c r="C2374" t="s">
        <v>19</v>
      </c>
      <c r="D2374" t="s">
        <v>31</v>
      </c>
      <c r="E2374" t="s">
        <v>27</v>
      </c>
      <c r="F2374" t="s">
        <v>78</v>
      </c>
      <c r="G2374">
        <v>12</v>
      </c>
      <c r="H2374">
        <v>67951</v>
      </c>
      <c r="I2374">
        <v>815412</v>
      </c>
      <c r="J2374">
        <v>4580.62</v>
      </c>
      <c r="K2374">
        <v>305544.49</v>
      </c>
      <c r="L2374" t="s">
        <v>43</v>
      </c>
    </row>
    <row r="2375" spans="1:12" x14ac:dyDescent="0.25">
      <c r="A2375">
        <v>2374</v>
      </c>
      <c r="B2375" s="4" t="s">
        <v>535</v>
      </c>
      <c r="C2375" t="s">
        <v>41</v>
      </c>
      <c r="D2375" t="s">
        <v>47</v>
      </c>
      <c r="E2375" t="s">
        <v>27</v>
      </c>
      <c r="F2375" t="s">
        <v>52</v>
      </c>
      <c r="G2375">
        <v>8</v>
      </c>
      <c r="H2375">
        <v>78041</v>
      </c>
      <c r="I2375">
        <v>624328</v>
      </c>
      <c r="J2375">
        <v>49987.47</v>
      </c>
      <c r="K2375">
        <v>92768.06</v>
      </c>
      <c r="L2375" t="s">
        <v>17</v>
      </c>
    </row>
    <row r="2376" spans="1:12" x14ac:dyDescent="0.25">
      <c r="A2376">
        <v>2375</v>
      </c>
      <c r="B2376" s="4" t="s">
        <v>153</v>
      </c>
      <c r="C2376" t="s">
        <v>34</v>
      </c>
      <c r="D2376" t="s">
        <v>38</v>
      </c>
      <c r="E2376" t="s">
        <v>21</v>
      </c>
      <c r="F2376" t="s">
        <v>39</v>
      </c>
      <c r="G2376">
        <v>9</v>
      </c>
      <c r="H2376">
        <v>75625</v>
      </c>
      <c r="I2376">
        <v>680625</v>
      </c>
      <c r="J2376">
        <v>120469.74</v>
      </c>
      <c r="K2376">
        <v>8778.76</v>
      </c>
      <c r="L2376" t="s">
        <v>29</v>
      </c>
    </row>
    <row r="2377" spans="1:12" x14ac:dyDescent="0.25">
      <c r="A2377">
        <v>2376</v>
      </c>
      <c r="B2377" s="4" t="s">
        <v>504</v>
      </c>
      <c r="C2377" t="s">
        <v>19</v>
      </c>
      <c r="D2377" t="s">
        <v>35</v>
      </c>
      <c r="E2377" t="s">
        <v>21</v>
      </c>
      <c r="F2377" t="s">
        <v>39</v>
      </c>
      <c r="G2377">
        <v>11</v>
      </c>
      <c r="H2377">
        <v>33844</v>
      </c>
      <c r="I2377">
        <v>372284</v>
      </c>
      <c r="J2377">
        <v>28859.78</v>
      </c>
      <c r="K2377">
        <v>116823.31</v>
      </c>
      <c r="L2377" t="s">
        <v>29</v>
      </c>
    </row>
    <row r="2378" spans="1:12" x14ac:dyDescent="0.25">
      <c r="A2378">
        <v>2377</v>
      </c>
      <c r="B2378" s="4" t="s">
        <v>483</v>
      </c>
      <c r="C2378" t="s">
        <v>25</v>
      </c>
      <c r="D2378" t="s">
        <v>35</v>
      </c>
      <c r="E2378" t="s">
        <v>49</v>
      </c>
      <c r="F2378" t="s">
        <v>65</v>
      </c>
      <c r="G2378">
        <v>8</v>
      </c>
      <c r="H2378">
        <v>7234</v>
      </c>
      <c r="I2378">
        <v>57872</v>
      </c>
      <c r="J2378">
        <v>399.4</v>
      </c>
      <c r="K2378">
        <v>12651.68</v>
      </c>
      <c r="L2378" t="s">
        <v>23</v>
      </c>
    </row>
    <row r="2379" spans="1:12" x14ac:dyDescent="0.25">
      <c r="A2379">
        <v>2378</v>
      </c>
      <c r="B2379" s="4" t="s">
        <v>153</v>
      </c>
      <c r="C2379" t="s">
        <v>41</v>
      </c>
      <c r="D2379" t="s">
        <v>38</v>
      </c>
      <c r="E2379" t="s">
        <v>49</v>
      </c>
      <c r="F2379" t="s">
        <v>50</v>
      </c>
      <c r="G2379">
        <v>9</v>
      </c>
      <c r="H2379">
        <v>56427</v>
      </c>
      <c r="I2379">
        <v>507843</v>
      </c>
      <c r="J2379">
        <v>62170.52</v>
      </c>
      <c r="K2379">
        <v>123068.18</v>
      </c>
      <c r="L2379" t="s">
        <v>43</v>
      </c>
    </row>
    <row r="2380" spans="1:12" x14ac:dyDescent="0.25">
      <c r="A2380">
        <v>2379</v>
      </c>
      <c r="B2380" s="4" t="s">
        <v>590</v>
      </c>
      <c r="C2380" t="s">
        <v>41</v>
      </c>
      <c r="D2380" t="s">
        <v>35</v>
      </c>
      <c r="E2380" t="s">
        <v>27</v>
      </c>
      <c r="F2380" t="s">
        <v>78</v>
      </c>
      <c r="G2380">
        <v>5</v>
      </c>
      <c r="H2380">
        <v>29474</v>
      </c>
      <c r="I2380">
        <v>147370</v>
      </c>
      <c r="J2380">
        <v>26568.47</v>
      </c>
      <c r="K2380">
        <v>28170.53</v>
      </c>
      <c r="L2380" t="s">
        <v>43</v>
      </c>
    </row>
    <row r="2381" spans="1:12" x14ac:dyDescent="0.25">
      <c r="A2381">
        <v>2380</v>
      </c>
      <c r="B2381" s="4" t="s">
        <v>440</v>
      </c>
      <c r="C2381" t="s">
        <v>34</v>
      </c>
      <c r="D2381" t="s">
        <v>20</v>
      </c>
      <c r="E2381" t="s">
        <v>49</v>
      </c>
      <c r="F2381" t="s">
        <v>70</v>
      </c>
      <c r="G2381">
        <v>15</v>
      </c>
      <c r="H2381">
        <v>8186</v>
      </c>
      <c r="I2381">
        <v>122790</v>
      </c>
      <c r="J2381">
        <v>8705.6</v>
      </c>
      <c r="K2381">
        <v>19123.89</v>
      </c>
      <c r="L2381" t="s">
        <v>29</v>
      </c>
    </row>
    <row r="2382" spans="1:12" x14ac:dyDescent="0.25">
      <c r="A2382">
        <v>2381</v>
      </c>
      <c r="B2382" s="4" t="s">
        <v>509</v>
      </c>
      <c r="C2382" t="s">
        <v>34</v>
      </c>
      <c r="D2382" t="s">
        <v>31</v>
      </c>
      <c r="E2382" t="s">
        <v>49</v>
      </c>
      <c r="F2382" t="s">
        <v>65</v>
      </c>
      <c r="G2382">
        <v>5</v>
      </c>
      <c r="H2382">
        <v>59392</v>
      </c>
      <c r="I2382">
        <v>296960</v>
      </c>
      <c r="J2382">
        <v>9897.4599999999991</v>
      </c>
      <c r="K2382">
        <v>71355.289999999994</v>
      </c>
      <c r="L2382" t="s">
        <v>17</v>
      </c>
    </row>
    <row r="2383" spans="1:12" x14ac:dyDescent="0.25">
      <c r="A2383">
        <v>2382</v>
      </c>
      <c r="B2383" s="4" t="s">
        <v>265</v>
      </c>
      <c r="C2383" t="s">
        <v>34</v>
      </c>
      <c r="D2383" t="s">
        <v>26</v>
      </c>
      <c r="E2383" t="s">
        <v>21</v>
      </c>
      <c r="F2383" t="s">
        <v>22</v>
      </c>
      <c r="G2383">
        <v>8</v>
      </c>
      <c r="H2383">
        <v>33378</v>
      </c>
      <c r="I2383">
        <v>267024</v>
      </c>
      <c r="J2383">
        <v>44360.59</v>
      </c>
      <c r="K2383">
        <v>46382.85</v>
      </c>
      <c r="L2383" t="s">
        <v>23</v>
      </c>
    </row>
    <row r="2384" spans="1:12" x14ac:dyDescent="0.25">
      <c r="A2384">
        <v>2383</v>
      </c>
      <c r="B2384" s="4" t="s">
        <v>119</v>
      </c>
      <c r="C2384" t="s">
        <v>13</v>
      </c>
      <c r="D2384" t="s">
        <v>64</v>
      </c>
      <c r="E2384" t="s">
        <v>27</v>
      </c>
      <c r="F2384" t="s">
        <v>57</v>
      </c>
      <c r="G2384">
        <v>10</v>
      </c>
      <c r="H2384">
        <v>58257</v>
      </c>
      <c r="I2384">
        <v>582570</v>
      </c>
      <c r="J2384">
        <v>109983.18</v>
      </c>
      <c r="K2384">
        <v>21422.78</v>
      </c>
      <c r="L2384" t="s">
        <v>23</v>
      </c>
    </row>
    <row r="2385" spans="1:12" x14ac:dyDescent="0.25">
      <c r="A2385">
        <v>2384</v>
      </c>
      <c r="B2385" s="4" t="s">
        <v>371</v>
      </c>
      <c r="C2385" t="s">
        <v>13</v>
      </c>
      <c r="D2385" t="s">
        <v>26</v>
      </c>
      <c r="E2385" t="s">
        <v>49</v>
      </c>
      <c r="F2385" t="s">
        <v>86</v>
      </c>
      <c r="G2385">
        <v>10</v>
      </c>
      <c r="H2385">
        <v>53950</v>
      </c>
      <c r="I2385">
        <v>539500</v>
      </c>
      <c r="J2385">
        <v>96786.44</v>
      </c>
      <c r="K2385">
        <v>48261.86</v>
      </c>
      <c r="L2385" t="s">
        <v>23</v>
      </c>
    </row>
    <row r="2386" spans="1:12" x14ac:dyDescent="0.25">
      <c r="A2386">
        <v>2385</v>
      </c>
      <c r="B2386" s="4" t="s">
        <v>424</v>
      </c>
      <c r="C2386" t="s">
        <v>25</v>
      </c>
      <c r="D2386" t="s">
        <v>80</v>
      </c>
      <c r="E2386" t="s">
        <v>27</v>
      </c>
      <c r="F2386" t="s">
        <v>78</v>
      </c>
      <c r="G2386">
        <v>2</v>
      </c>
      <c r="H2386">
        <v>21050</v>
      </c>
      <c r="I2386">
        <v>42100</v>
      </c>
      <c r="J2386">
        <v>907.71</v>
      </c>
      <c r="K2386">
        <v>10063.629999999999</v>
      </c>
      <c r="L2386" t="s">
        <v>23</v>
      </c>
    </row>
    <row r="2387" spans="1:12" x14ac:dyDescent="0.25">
      <c r="A2387">
        <v>2386</v>
      </c>
      <c r="B2387" s="4" t="s">
        <v>525</v>
      </c>
      <c r="C2387" t="s">
        <v>41</v>
      </c>
      <c r="D2387" t="s">
        <v>35</v>
      </c>
      <c r="E2387" t="s">
        <v>15</v>
      </c>
      <c r="F2387" t="s">
        <v>16</v>
      </c>
      <c r="G2387">
        <v>3</v>
      </c>
      <c r="H2387">
        <v>74687</v>
      </c>
      <c r="I2387">
        <v>224061</v>
      </c>
      <c r="J2387">
        <v>818</v>
      </c>
      <c r="K2387">
        <v>62269.29</v>
      </c>
      <c r="L2387" t="s">
        <v>17</v>
      </c>
    </row>
    <row r="2388" spans="1:12" x14ac:dyDescent="0.25">
      <c r="A2388">
        <v>2387</v>
      </c>
      <c r="B2388" s="4" t="s">
        <v>119</v>
      </c>
      <c r="C2388" t="s">
        <v>25</v>
      </c>
      <c r="D2388" t="s">
        <v>80</v>
      </c>
      <c r="E2388" t="s">
        <v>27</v>
      </c>
      <c r="F2388" t="s">
        <v>72</v>
      </c>
      <c r="G2388">
        <v>13</v>
      </c>
      <c r="H2388">
        <v>20469</v>
      </c>
      <c r="I2388">
        <v>266097</v>
      </c>
      <c r="J2388">
        <v>6717.8</v>
      </c>
      <c r="K2388">
        <v>73676.89</v>
      </c>
      <c r="L2388" t="s">
        <v>17</v>
      </c>
    </row>
    <row r="2389" spans="1:12" x14ac:dyDescent="0.25">
      <c r="A2389">
        <v>2388</v>
      </c>
      <c r="B2389" s="4" t="s">
        <v>275</v>
      </c>
      <c r="C2389" t="s">
        <v>13</v>
      </c>
      <c r="D2389" t="s">
        <v>14</v>
      </c>
      <c r="E2389" t="s">
        <v>49</v>
      </c>
      <c r="F2389" t="s">
        <v>112</v>
      </c>
      <c r="G2389">
        <v>7</v>
      </c>
      <c r="H2389">
        <v>66784</v>
      </c>
      <c r="I2389">
        <v>467488</v>
      </c>
      <c r="J2389">
        <v>58905.37</v>
      </c>
      <c r="K2389">
        <v>128342.78</v>
      </c>
      <c r="L2389" t="s">
        <v>43</v>
      </c>
    </row>
    <row r="2390" spans="1:12" x14ac:dyDescent="0.25">
      <c r="A2390">
        <v>2389</v>
      </c>
      <c r="B2390" s="4" t="s">
        <v>415</v>
      </c>
      <c r="C2390" t="s">
        <v>25</v>
      </c>
      <c r="D2390" t="s">
        <v>14</v>
      </c>
      <c r="E2390" t="s">
        <v>27</v>
      </c>
      <c r="F2390" t="s">
        <v>72</v>
      </c>
      <c r="G2390">
        <v>8</v>
      </c>
      <c r="H2390">
        <v>37266</v>
      </c>
      <c r="I2390">
        <v>298128</v>
      </c>
      <c r="J2390">
        <v>15356.95</v>
      </c>
      <c r="K2390">
        <v>81249.97</v>
      </c>
      <c r="L2390" t="s">
        <v>29</v>
      </c>
    </row>
    <row r="2391" spans="1:12" x14ac:dyDescent="0.25">
      <c r="A2391">
        <v>2390</v>
      </c>
      <c r="B2391" s="4" t="s">
        <v>325</v>
      </c>
      <c r="C2391" t="s">
        <v>19</v>
      </c>
      <c r="D2391" t="s">
        <v>31</v>
      </c>
      <c r="E2391" t="s">
        <v>49</v>
      </c>
      <c r="F2391" t="s">
        <v>70</v>
      </c>
      <c r="G2391">
        <v>12</v>
      </c>
      <c r="H2391">
        <v>20892</v>
      </c>
      <c r="I2391">
        <v>250704</v>
      </c>
      <c r="J2391">
        <v>32843.449999999997</v>
      </c>
      <c r="K2391">
        <v>33793.94</v>
      </c>
      <c r="L2391" t="s">
        <v>29</v>
      </c>
    </row>
    <row r="2392" spans="1:12" x14ac:dyDescent="0.25">
      <c r="A2392">
        <v>2391</v>
      </c>
      <c r="B2392" s="4" t="s">
        <v>48</v>
      </c>
      <c r="C2392" t="s">
        <v>25</v>
      </c>
      <c r="D2392" t="s">
        <v>31</v>
      </c>
      <c r="E2392" t="s">
        <v>15</v>
      </c>
      <c r="F2392" t="s">
        <v>16</v>
      </c>
      <c r="G2392">
        <v>9</v>
      </c>
      <c r="H2392">
        <v>74229</v>
      </c>
      <c r="I2392">
        <v>668061</v>
      </c>
      <c r="J2392">
        <v>102657</v>
      </c>
      <c r="K2392">
        <v>84903.22</v>
      </c>
      <c r="L2392" t="s">
        <v>17</v>
      </c>
    </row>
    <row r="2393" spans="1:12" x14ac:dyDescent="0.25">
      <c r="A2393">
        <v>2392</v>
      </c>
      <c r="B2393" s="4" t="s">
        <v>547</v>
      </c>
      <c r="C2393" t="s">
        <v>34</v>
      </c>
      <c r="D2393" t="s">
        <v>14</v>
      </c>
      <c r="E2393" t="s">
        <v>49</v>
      </c>
      <c r="F2393" t="s">
        <v>86</v>
      </c>
      <c r="G2393">
        <v>8</v>
      </c>
      <c r="H2393">
        <v>14785</v>
      </c>
      <c r="I2393">
        <v>118280</v>
      </c>
      <c r="J2393">
        <v>18145.919999999998</v>
      </c>
      <c r="K2393">
        <v>11969.38</v>
      </c>
      <c r="L2393" t="s">
        <v>17</v>
      </c>
    </row>
    <row r="2394" spans="1:12" x14ac:dyDescent="0.25">
      <c r="A2394">
        <v>2393</v>
      </c>
      <c r="B2394" s="4" t="s">
        <v>113</v>
      </c>
      <c r="C2394" t="s">
        <v>34</v>
      </c>
      <c r="D2394" t="s">
        <v>38</v>
      </c>
      <c r="E2394" t="s">
        <v>49</v>
      </c>
      <c r="F2394" t="s">
        <v>50</v>
      </c>
      <c r="G2394">
        <v>11</v>
      </c>
      <c r="H2394">
        <v>74488</v>
      </c>
      <c r="I2394">
        <v>819368</v>
      </c>
      <c r="J2394">
        <v>45961.8</v>
      </c>
      <c r="K2394">
        <v>248966.62</v>
      </c>
      <c r="L2394" t="s">
        <v>29</v>
      </c>
    </row>
    <row r="2395" spans="1:12" x14ac:dyDescent="0.25">
      <c r="A2395">
        <v>2394</v>
      </c>
      <c r="B2395" s="4" t="s">
        <v>223</v>
      </c>
      <c r="C2395" t="s">
        <v>19</v>
      </c>
      <c r="D2395" t="s">
        <v>26</v>
      </c>
      <c r="E2395" t="s">
        <v>21</v>
      </c>
      <c r="F2395" t="s">
        <v>22</v>
      </c>
      <c r="G2395">
        <v>4</v>
      </c>
      <c r="H2395">
        <v>29120</v>
      </c>
      <c r="I2395">
        <v>116480</v>
      </c>
      <c r="J2395">
        <v>7497.04</v>
      </c>
      <c r="K2395">
        <v>42440.58</v>
      </c>
      <c r="L2395" t="s">
        <v>43</v>
      </c>
    </row>
    <row r="2396" spans="1:12" x14ac:dyDescent="0.25">
      <c r="A2396">
        <v>2395</v>
      </c>
      <c r="B2396" s="4" t="s">
        <v>302</v>
      </c>
      <c r="C2396" t="s">
        <v>34</v>
      </c>
      <c r="D2396" t="s">
        <v>20</v>
      </c>
      <c r="E2396" t="s">
        <v>21</v>
      </c>
      <c r="F2396" t="s">
        <v>22</v>
      </c>
      <c r="G2396">
        <v>6</v>
      </c>
      <c r="H2396">
        <v>54154</v>
      </c>
      <c r="I2396">
        <v>324924</v>
      </c>
      <c r="J2396">
        <v>51953.45</v>
      </c>
      <c r="K2396">
        <v>73954.73</v>
      </c>
      <c r="L2396" t="s">
        <v>17</v>
      </c>
    </row>
    <row r="2397" spans="1:12" x14ac:dyDescent="0.25">
      <c r="A2397">
        <v>2396</v>
      </c>
      <c r="B2397" s="4" t="s">
        <v>153</v>
      </c>
      <c r="C2397" t="s">
        <v>41</v>
      </c>
      <c r="D2397" t="s">
        <v>80</v>
      </c>
      <c r="E2397" t="s">
        <v>21</v>
      </c>
      <c r="F2397" t="s">
        <v>32</v>
      </c>
      <c r="G2397">
        <v>1</v>
      </c>
      <c r="H2397">
        <v>28005</v>
      </c>
      <c r="I2397">
        <v>28005</v>
      </c>
      <c r="J2397">
        <v>4721.7</v>
      </c>
      <c r="K2397">
        <v>3167.07</v>
      </c>
      <c r="L2397" t="s">
        <v>17</v>
      </c>
    </row>
    <row r="2398" spans="1:12" x14ac:dyDescent="0.25">
      <c r="A2398">
        <v>2397</v>
      </c>
      <c r="B2398" s="4" t="s">
        <v>329</v>
      </c>
      <c r="C2398" t="s">
        <v>25</v>
      </c>
      <c r="D2398" t="s">
        <v>47</v>
      </c>
      <c r="E2398" t="s">
        <v>27</v>
      </c>
      <c r="F2398" t="s">
        <v>52</v>
      </c>
      <c r="G2398">
        <v>6</v>
      </c>
      <c r="H2398">
        <v>43926</v>
      </c>
      <c r="I2398">
        <v>263556</v>
      </c>
      <c r="J2398">
        <v>988.2</v>
      </c>
      <c r="K2398">
        <v>73956.19</v>
      </c>
      <c r="L2398" t="s">
        <v>43</v>
      </c>
    </row>
    <row r="2399" spans="1:12" x14ac:dyDescent="0.25">
      <c r="A2399">
        <v>2398</v>
      </c>
      <c r="B2399" s="4" t="s">
        <v>213</v>
      </c>
      <c r="C2399" t="s">
        <v>19</v>
      </c>
      <c r="D2399" t="s">
        <v>31</v>
      </c>
      <c r="E2399" t="s">
        <v>27</v>
      </c>
      <c r="F2399" t="s">
        <v>72</v>
      </c>
      <c r="G2399">
        <v>12</v>
      </c>
      <c r="H2399">
        <v>5283</v>
      </c>
      <c r="I2399">
        <v>63396</v>
      </c>
      <c r="J2399">
        <v>10759.8</v>
      </c>
      <c r="K2399">
        <v>8607.43</v>
      </c>
      <c r="L2399" t="s">
        <v>43</v>
      </c>
    </row>
    <row r="2400" spans="1:12" x14ac:dyDescent="0.25">
      <c r="A2400">
        <v>2399</v>
      </c>
      <c r="B2400" s="4" t="s">
        <v>558</v>
      </c>
      <c r="C2400" t="s">
        <v>19</v>
      </c>
      <c r="D2400" t="s">
        <v>31</v>
      </c>
      <c r="E2400" t="s">
        <v>21</v>
      </c>
      <c r="F2400" t="s">
        <v>32</v>
      </c>
      <c r="G2400">
        <v>6</v>
      </c>
      <c r="H2400">
        <v>57238</v>
      </c>
      <c r="I2400">
        <v>343428</v>
      </c>
      <c r="J2400">
        <v>19355.240000000002</v>
      </c>
      <c r="K2400">
        <v>53752.27</v>
      </c>
      <c r="L2400" t="s">
        <v>17</v>
      </c>
    </row>
    <row r="2401" spans="1:12" x14ac:dyDescent="0.25">
      <c r="A2401">
        <v>2400</v>
      </c>
      <c r="B2401" s="4" t="s">
        <v>265</v>
      </c>
      <c r="C2401" t="s">
        <v>41</v>
      </c>
      <c r="D2401" t="s">
        <v>64</v>
      </c>
      <c r="E2401" t="s">
        <v>15</v>
      </c>
      <c r="F2401" t="s">
        <v>45</v>
      </c>
      <c r="G2401">
        <v>8</v>
      </c>
      <c r="H2401">
        <v>65718</v>
      </c>
      <c r="I2401">
        <v>525744</v>
      </c>
      <c r="J2401">
        <v>91960.41</v>
      </c>
      <c r="K2401">
        <v>88327.89</v>
      </c>
      <c r="L2401" t="s">
        <v>23</v>
      </c>
    </row>
    <row r="2402" spans="1:12" x14ac:dyDescent="0.25">
      <c r="A2402">
        <v>2401</v>
      </c>
      <c r="B2402" s="4" t="s">
        <v>167</v>
      </c>
      <c r="C2402" t="s">
        <v>13</v>
      </c>
      <c r="D2402" t="s">
        <v>35</v>
      </c>
      <c r="E2402" t="s">
        <v>27</v>
      </c>
      <c r="F2402" t="s">
        <v>72</v>
      </c>
      <c r="G2402">
        <v>7</v>
      </c>
      <c r="H2402">
        <v>52559</v>
      </c>
      <c r="I2402">
        <v>367913</v>
      </c>
      <c r="J2402">
        <v>25990.02</v>
      </c>
      <c r="K2402">
        <v>60682.03</v>
      </c>
      <c r="L2402" t="s">
        <v>29</v>
      </c>
    </row>
    <row r="2403" spans="1:12" x14ac:dyDescent="0.25">
      <c r="A2403">
        <v>2402</v>
      </c>
      <c r="B2403" s="4" t="s">
        <v>322</v>
      </c>
      <c r="C2403" t="s">
        <v>25</v>
      </c>
      <c r="D2403" t="s">
        <v>80</v>
      </c>
      <c r="E2403" t="s">
        <v>21</v>
      </c>
      <c r="F2403" t="s">
        <v>39</v>
      </c>
      <c r="G2403">
        <v>6</v>
      </c>
      <c r="H2403">
        <v>76463</v>
      </c>
      <c r="I2403">
        <v>458778</v>
      </c>
      <c r="J2403">
        <v>24610.98</v>
      </c>
      <c r="K2403">
        <v>166315.4</v>
      </c>
      <c r="L2403" t="s">
        <v>17</v>
      </c>
    </row>
    <row r="2404" spans="1:12" x14ac:dyDescent="0.25">
      <c r="A2404">
        <v>2403</v>
      </c>
      <c r="B2404" s="4" t="s">
        <v>91</v>
      </c>
      <c r="C2404" t="s">
        <v>25</v>
      </c>
      <c r="D2404" t="s">
        <v>64</v>
      </c>
      <c r="E2404" t="s">
        <v>15</v>
      </c>
      <c r="F2404" t="s">
        <v>45</v>
      </c>
      <c r="G2404">
        <v>3</v>
      </c>
      <c r="H2404">
        <v>77308</v>
      </c>
      <c r="I2404">
        <v>231924</v>
      </c>
      <c r="J2404">
        <v>30775.51</v>
      </c>
      <c r="K2404">
        <v>26723.759999999998</v>
      </c>
      <c r="L2404" t="s">
        <v>17</v>
      </c>
    </row>
    <row r="2405" spans="1:12" x14ac:dyDescent="0.25">
      <c r="A2405">
        <v>2404</v>
      </c>
      <c r="B2405" s="4" t="s">
        <v>350</v>
      </c>
      <c r="C2405" t="s">
        <v>13</v>
      </c>
      <c r="D2405" t="s">
        <v>56</v>
      </c>
      <c r="E2405" t="s">
        <v>21</v>
      </c>
      <c r="F2405" t="s">
        <v>54</v>
      </c>
      <c r="G2405">
        <v>10</v>
      </c>
      <c r="H2405">
        <v>18540</v>
      </c>
      <c r="I2405">
        <v>185400</v>
      </c>
      <c r="J2405">
        <v>34380.06</v>
      </c>
      <c r="K2405">
        <v>40438.1</v>
      </c>
      <c r="L2405" t="s">
        <v>43</v>
      </c>
    </row>
    <row r="2406" spans="1:12" x14ac:dyDescent="0.25">
      <c r="A2406">
        <v>2405</v>
      </c>
      <c r="B2406" s="4" t="s">
        <v>429</v>
      </c>
      <c r="C2406" t="s">
        <v>13</v>
      </c>
      <c r="D2406" t="s">
        <v>80</v>
      </c>
      <c r="E2406" t="s">
        <v>15</v>
      </c>
      <c r="F2406" t="s">
        <v>45</v>
      </c>
      <c r="G2406">
        <v>8</v>
      </c>
      <c r="H2406">
        <v>18800</v>
      </c>
      <c r="I2406">
        <v>150400</v>
      </c>
      <c r="J2406">
        <v>9211.89</v>
      </c>
      <c r="K2406">
        <v>46329.32</v>
      </c>
      <c r="L2406" t="s">
        <v>43</v>
      </c>
    </row>
    <row r="2407" spans="1:12" x14ac:dyDescent="0.25">
      <c r="A2407">
        <v>2406</v>
      </c>
      <c r="B2407" s="4" t="s">
        <v>379</v>
      </c>
      <c r="C2407" t="s">
        <v>13</v>
      </c>
      <c r="D2407" t="s">
        <v>31</v>
      </c>
      <c r="E2407" t="s">
        <v>27</v>
      </c>
      <c r="F2407" t="s">
        <v>78</v>
      </c>
      <c r="G2407">
        <v>1</v>
      </c>
      <c r="H2407">
        <v>25447</v>
      </c>
      <c r="I2407">
        <v>25447</v>
      </c>
      <c r="J2407">
        <v>2214.4499999999998</v>
      </c>
      <c r="K2407">
        <v>7725.52</v>
      </c>
      <c r="L2407" t="s">
        <v>17</v>
      </c>
    </row>
    <row r="2408" spans="1:12" x14ac:dyDescent="0.25">
      <c r="A2408">
        <v>2407</v>
      </c>
      <c r="B2408" s="4" t="s">
        <v>67</v>
      </c>
      <c r="C2408" t="s">
        <v>13</v>
      </c>
      <c r="D2408" t="s">
        <v>31</v>
      </c>
      <c r="E2408" t="s">
        <v>15</v>
      </c>
      <c r="F2408" t="s">
        <v>45</v>
      </c>
      <c r="G2408">
        <v>14</v>
      </c>
      <c r="H2408">
        <v>68284</v>
      </c>
      <c r="I2408">
        <v>955976</v>
      </c>
      <c r="J2408">
        <v>53503.55</v>
      </c>
      <c r="K2408">
        <v>316896.53999999998</v>
      </c>
      <c r="L2408" t="s">
        <v>29</v>
      </c>
    </row>
    <row r="2409" spans="1:12" x14ac:dyDescent="0.25">
      <c r="A2409">
        <v>2408</v>
      </c>
      <c r="B2409" s="4" t="s">
        <v>555</v>
      </c>
      <c r="C2409" t="s">
        <v>25</v>
      </c>
      <c r="D2409" t="s">
        <v>64</v>
      </c>
      <c r="E2409" t="s">
        <v>21</v>
      </c>
      <c r="F2409" t="s">
        <v>39</v>
      </c>
      <c r="G2409">
        <v>6</v>
      </c>
      <c r="H2409">
        <v>41719</v>
      </c>
      <c r="I2409">
        <v>250314</v>
      </c>
      <c r="J2409">
        <v>24952.04</v>
      </c>
      <c r="K2409">
        <v>84923</v>
      </c>
      <c r="L2409" t="s">
        <v>23</v>
      </c>
    </row>
    <row r="2410" spans="1:12" x14ac:dyDescent="0.25">
      <c r="A2410">
        <v>2409</v>
      </c>
      <c r="B2410" s="4" t="s">
        <v>451</v>
      </c>
      <c r="C2410" t="s">
        <v>13</v>
      </c>
      <c r="D2410" t="s">
        <v>80</v>
      </c>
      <c r="E2410" t="s">
        <v>27</v>
      </c>
      <c r="F2410" t="s">
        <v>52</v>
      </c>
      <c r="G2410">
        <v>13</v>
      </c>
      <c r="H2410">
        <v>76869</v>
      </c>
      <c r="I2410">
        <v>999297</v>
      </c>
      <c r="J2410">
        <v>51307.64</v>
      </c>
      <c r="K2410">
        <v>258459.95</v>
      </c>
      <c r="L2410" t="s">
        <v>43</v>
      </c>
    </row>
    <row r="2411" spans="1:12" x14ac:dyDescent="0.25">
      <c r="A2411">
        <v>2410</v>
      </c>
      <c r="B2411" s="4" t="s">
        <v>553</v>
      </c>
      <c r="C2411" t="s">
        <v>25</v>
      </c>
      <c r="D2411" t="s">
        <v>80</v>
      </c>
      <c r="E2411" t="s">
        <v>21</v>
      </c>
      <c r="F2411" t="s">
        <v>22</v>
      </c>
      <c r="G2411">
        <v>8</v>
      </c>
      <c r="H2411">
        <v>14865</v>
      </c>
      <c r="I2411">
        <v>118920</v>
      </c>
      <c r="J2411">
        <v>7835.13</v>
      </c>
      <c r="K2411">
        <v>19246.150000000001</v>
      </c>
      <c r="L2411" t="s">
        <v>29</v>
      </c>
    </row>
    <row r="2412" spans="1:12" x14ac:dyDescent="0.25">
      <c r="A2412">
        <v>2411</v>
      </c>
      <c r="B2412" s="4" t="s">
        <v>407</v>
      </c>
      <c r="C2412" t="s">
        <v>13</v>
      </c>
      <c r="D2412" t="s">
        <v>38</v>
      </c>
      <c r="E2412" t="s">
        <v>49</v>
      </c>
      <c r="F2412" t="s">
        <v>86</v>
      </c>
      <c r="G2412">
        <v>14</v>
      </c>
      <c r="H2412">
        <v>76433</v>
      </c>
      <c r="I2412">
        <v>1070062</v>
      </c>
      <c r="J2412">
        <v>91841.67</v>
      </c>
      <c r="K2412">
        <v>303419.5</v>
      </c>
      <c r="L2412" t="s">
        <v>29</v>
      </c>
    </row>
    <row r="2413" spans="1:12" x14ac:dyDescent="0.25">
      <c r="A2413">
        <v>2412</v>
      </c>
      <c r="B2413" s="4" t="s">
        <v>476</v>
      </c>
      <c r="C2413" t="s">
        <v>19</v>
      </c>
      <c r="D2413" t="s">
        <v>56</v>
      </c>
      <c r="E2413" t="s">
        <v>27</v>
      </c>
      <c r="F2413" t="s">
        <v>57</v>
      </c>
      <c r="G2413">
        <v>4</v>
      </c>
      <c r="H2413">
        <v>54470</v>
      </c>
      <c r="I2413">
        <v>217880</v>
      </c>
      <c r="J2413">
        <v>6096.85</v>
      </c>
      <c r="K2413">
        <v>68871.5</v>
      </c>
      <c r="L2413" t="s">
        <v>17</v>
      </c>
    </row>
    <row r="2414" spans="1:12" x14ac:dyDescent="0.25">
      <c r="A2414">
        <v>2413</v>
      </c>
      <c r="B2414" s="4" t="s">
        <v>349</v>
      </c>
      <c r="C2414" t="s">
        <v>19</v>
      </c>
      <c r="D2414" t="s">
        <v>64</v>
      </c>
      <c r="E2414" t="s">
        <v>49</v>
      </c>
      <c r="F2414" t="s">
        <v>50</v>
      </c>
      <c r="G2414">
        <v>13</v>
      </c>
      <c r="H2414">
        <v>11534</v>
      </c>
      <c r="I2414">
        <v>149942</v>
      </c>
      <c r="J2414">
        <v>20249.669999999998</v>
      </c>
      <c r="K2414">
        <v>9247.5400000000009</v>
      </c>
      <c r="L2414" t="s">
        <v>17</v>
      </c>
    </row>
    <row r="2415" spans="1:12" x14ac:dyDescent="0.25">
      <c r="A2415">
        <v>2414</v>
      </c>
      <c r="B2415" s="4" t="s">
        <v>79</v>
      </c>
      <c r="C2415" t="s">
        <v>19</v>
      </c>
      <c r="D2415" t="s">
        <v>31</v>
      </c>
      <c r="E2415" t="s">
        <v>49</v>
      </c>
      <c r="F2415" t="s">
        <v>70</v>
      </c>
      <c r="G2415">
        <v>1</v>
      </c>
      <c r="H2415">
        <v>72962</v>
      </c>
      <c r="I2415">
        <v>72962</v>
      </c>
      <c r="J2415">
        <v>81.31</v>
      </c>
      <c r="K2415">
        <v>29839.08</v>
      </c>
      <c r="L2415" t="s">
        <v>17</v>
      </c>
    </row>
    <row r="2416" spans="1:12" x14ac:dyDescent="0.25">
      <c r="A2416">
        <v>2415</v>
      </c>
      <c r="B2416" s="4" t="s">
        <v>88</v>
      </c>
      <c r="C2416" t="s">
        <v>19</v>
      </c>
      <c r="D2416" t="s">
        <v>20</v>
      </c>
      <c r="E2416" t="s">
        <v>49</v>
      </c>
      <c r="F2416" t="s">
        <v>86</v>
      </c>
      <c r="G2416">
        <v>1</v>
      </c>
      <c r="H2416">
        <v>29603</v>
      </c>
      <c r="I2416">
        <v>29603</v>
      </c>
      <c r="J2416">
        <v>3915.02</v>
      </c>
      <c r="K2416">
        <v>2271.67</v>
      </c>
      <c r="L2416" t="s">
        <v>29</v>
      </c>
    </row>
    <row r="2417" spans="1:12" x14ac:dyDescent="0.25">
      <c r="A2417">
        <v>2416</v>
      </c>
      <c r="B2417" s="4" t="s">
        <v>551</v>
      </c>
      <c r="C2417" t="s">
        <v>13</v>
      </c>
      <c r="D2417" t="s">
        <v>20</v>
      </c>
      <c r="E2417" t="s">
        <v>15</v>
      </c>
      <c r="F2417" t="s">
        <v>45</v>
      </c>
      <c r="G2417">
        <v>7</v>
      </c>
      <c r="H2417">
        <v>37819</v>
      </c>
      <c r="I2417">
        <v>264733</v>
      </c>
      <c r="J2417">
        <v>42142.59</v>
      </c>
      <c r="K2417">
        <v>68447.429999999993</v>
      </c>
      <c r="L2417" t="s">
        <v>43</v>
      </c>
    </row>
    <row r="2418" spans="1:12" x14ac:dyDescent="0.25">
      <c r="A2418">
        <v>2417</v>
      </c>
      <c r="B2418" s="4" t="s">
        <v>126</v>
      </c>
      <c r="C2418" t="s">
        <v>13</v>
      </c>
      <c r="D2418" t="s">
        <v>35</v>
      </c>
      <c r="E2418" t="s">
        <v>27</v>
      </c>
      <c r="F2418" t="s">
        <v>52</v>
      </c>
      <c r="G2418">
        <v>14</v>
      </c>
      <c r="H2418">
        <v>33479</v>
      </c>
      <c r="I2418">
        <v>468706</v>
      </c>
      <c r="J2418">
        <v>71676.94</v>
      </c>
      <c r="K2418">
        <v>89985.89</v>
      </c>
      <c r="L2418" t="s">
        <v>43</v>
      </c>
    </row>
    <row r="2419" spans="1:12" x14ac:dyDescent="0.25">
      <c r="A2419">
        <v>2418</v>
      </c>
      <c r="B2419" s="4" t="s">
        <v>168</v>
      </c>
      <c r="C2419" t="s">
        <v>13</v>
      </c>
      <c r="D2419" t="s">
        <v>14</v>
      </c>
      <c r="E2419" t="s">
        <v>49</v>
      </c>
      <c r="F2419" t="s">
        <v>86</v>
      </c>
      <c r="G2419">
        <v>13</v>
      </c>
      <c r="H2419">
        <v>69666</v>
      </c>
      <c r="I2419">
        <v>905658</v>
      </c>
      <c r="J2419">
        <v>140617.67000000001</v>
      </c>
      <c r="K2419">
        <v>52683.19</v>
      </c>
      <c r="L2419" t="s">
        <v>17</v>
      </c>
    </row>
    <row r="2420" spans="1:12" x14ac:dyDescent="0.25">
      <c r="A2420">
        <v>2419</v>
      </c>
      <c r="B2420" s="4" t="s">
        <v>245</v>
      </c>
      <c r="C2420" t="s">
        <v>13</v>
      </c>
      <c r="D2420" t="s">
        <v>20</v>
      </c>
      <c r="E2420" t="s">
        <v>15</v>
      </c>
      <c r="F2420" t="s">
        <v>74</v>
      </c>
      <c r="G2420">
        <v>12</v>
      </c>
      <c r="H2420">
        <v>56210</v>
      </c>
      <c r="I2420">
        <v>674520</v>
      </c>
      <c r="J2420">
        <v>1519.66</v>
      </c>
      <c r="K2420">
        <v>271588.14</v>
      </c>
      <c r="L2420" t="s">
        <v>29</v>
      </c>
    </row>
    <row r="2421" spans="1:12" x14ac:dyDescent="0.25">
      <c r="A2421">
        <v>2420</v>
      </c>
      <c r="B2421" s="4" t="s">
        <v>401</v>
      </c>
      <c r="C2421" t="s">
        <v>25</v>
      </c>
      <c r="D2421" t="s">
        <v>26</v>
      </c>
      <c r="E2421" t="s">
        <v>49</v>
      </c>
      <c r="F2421" t="s">
        <v>50</v>
      </c>
      <c r="G2421">
        <v>6</v>
      </c>
      <c r="H2421">
        <v>39829</v>
      </c>
      <c r="I2421">
        <v>238974</v>
      </c>
      <c r="J2421">
        <v>45150.91</v>
      </c>
      <c r="K2421">
        <v>955.76</v>
      </c>
      <c r="L2421" t="s">
        <v>29</v>
      </c>
    </row>
    <row r="2422" spans="1:12" x14ac:dyDescent="0.25">
      <c r="A2422">
        <v>2421</v>
      </c>
      <c r="B2422" s="4" t="s">
        <v>243</v>
      </c>
      <c r="C2422" t="s">
        <v>34</v>
      </c>
      <c r="D2422" t="s">
        <v>80</v>
      </c>
      <c r="E2422" t="s">
        <v>15</v>
      </c>
      <c r="F2422" t="s">
        <v>16</v>
      </c>
      <c r="G2422">
        <v>9</v>
      </c>
      <c r="H2422">
        <v>73218</v>
      </c>
      <c r="I2422">
        <v>658962</v>
      </c>
      <c r="J2422">
        <v>16861.25</v>
      </c>
      <c r="K2422">
        <v>156540.63</v>
      </c>
      <c r="L2422" t="s">
        <v>23</v>
      </c>
    </row>
    <row r="2423" spans="1:12" x14ac:dyDescent="0.25">
      <c r="A2423">
        <v>2422</v>
      </c>
      <c r="B2423" s="4" t="s">
        <v>332</v>
      </c>
      <c r="C2423" t="s">
        <v>19</v>
      </c>
      <c r="D2423" t="s">
        <v>31</v>
      </c>
      <c r="E2423" t="s">
        <v>21</v>
      </c>
      <c r="F2423" t="s">
        <v>22</v>
      </c>
      <c r="G2423">
        <v>2</v>
      </c>
      <c r="H2423">
        <v>69240</v>
      </c>
      <c r="I2423">
        <v>138480</v>
      </c>
      <c r="J2423">
        <v>9931.31</v>
      </c>
      <c r="K2423">
        <v>40179.72</v>
      </c>
      <c r="L2423" t="s">
        <v>29</v>
      </c>
    </row>
    <row r="2424" spans="1:12" x14ac:dyDescent="0.25">
      <c r="A2424">
        <v>2423</v>
      </c>
      <c r="B2424" s="4" t="s">
        <v>526</v>
      </c>
      <c r="C2424" t="s">
        <v>41</v>
      </c>
      <c r="D2424" t="s">
        <v>14</v>
      </c>
      <c r="E2424" t="s">
        <v>15</v>
      </c>
      <c r="F2424" t="s">
        <v>74</v>
      </c>
      <c r="G2424">
        <v>11</v>
      </c>
      <c r="H2424">
        <v>18686</v>
      </c>
      <c r="I2424">
        <v>205546</v>
      </c>
      <c r="J2424">
        <v>3228.16</v>
      </c>
      <c r="K2424">
        <v>53036.92</v>
      </c>
      <c r="L2424" t="s">
        <v>17</v>
      </c>
    </row>
    <row r="2425" spans="1:12" x14ac:dyDescent="0.25">
      <c r="A2425">
        <v>2424</v>
      </c>
      <c r="B2425" s="4" t="s">
        <v>443</v>
      </c>
      <c r="C2425" t="s">
        <v>19</v>
      </c>
      <c r="D2425" t="s">
        <v>14</v>
      </c>
      <c r="E2425" t="s">
        <v>27</v>
      </c>
      <c r="F2425" t="s">
        <v>57</v>
      </c>
      <c r="G2425">
        <v>15</v>
      </c>
      <c r="H2425">
        <v>35787</v>
      </c>
      <c r="I2425">
        <v>536805</v>
      </c>
      <c r="J2425">
        <v>38179.129999999997</v>
      </c>
      <c r="K2425">
        <v>63687.94</v>
      </c>
      <c r="L2425" t="s">
        <v>29</v>
      </c>
    </row>
    <row r="2426" spans="1:12" x14ac:dyDescent="0.25">
      <c r="A2426">
        <v>2425</v>
      </c>
      <c r="B2426" s="4" t="s">
        <v>161</v>
      </c>
      <c r="C2426" t="s">
        <v>34</v>
      </c>
      <c r="D2426" t="s">
        <v>38</v>
      </c>
      <c r="E2426" t="s">
        <v>27</v>
      </c>
      <c r="F2426" t="s">
        <v>57</v>
      </c>
      <c r="G2426">
        <v>13</v>
      </c>
      <c r="H2426">
        <v>11986</v>
      </c>
      <c r="I2426">
        <v>155818</v>
      </c>
      <c r="J2426">
        <v>24690.080000000002</v>
      </c>
      <c r="K2426">
        <v>28677.71</v>
      </c>
      <c r="L2426" t="s">
        <v>43</v>
      </c>
    </row>
    <row r="2427" spans="1:12" x14ac:dyDescent="0.25">
      <c r="A2427">
        <v>2426</v>
      </c>
      <c r="B2427" s="4" t="s">
        <v>344</v>
      </c>
      <c r="C2427" t="s">
        <v>13</v>
      </c>
      <c r="D2427" t="s">
        <v>14</v>
      </c>
      <c r="E2427" t="s">
        <v>27</v>
      </c>
      <c r="F2427" t="s">
        <v>57</v>
      </c>
      <c r="G2427">
        <v>6</v>
      </c>
      <c r="H2427">
        <v>43127</v>
      </c>
      <c r="I2427">
        <v>258762</v>
      </c>
      <c r="J2427">
        <v>44324.41</v>
      </c>
      <c r="K2427">
        <v>49229.48</v>
      </c>
      <c r="L2427" t="s">
        <v>23</v>
      </c>
    </row>
    <row r="2428" spans="1:12" x14ac:dyDescent="0.25">
      <c r="A2428">
        <v>2427</v>
      </c>
      <c r="B2428" s="4" t="s">
        <v>126</v>
      </c>
      <c r="C2428" t="s">
        <v>41</v>
      </c>
      <c r="D2428" t="s">
        <v>64</v>
      </c>
      <c r="E2428" t="s">
        <v>27</v>
      </c>
      <c r="F2428" t="s">
        <v>57</v>
      </c>
      <c r="G2428">
        <v>8</v>
      </c>
      <c r="H2428">
        <v>49114</v>
      </c>
      <c r="I2428">
        <v>392912</v>
      </c>
      <c r="J2428">
        <v>9317.67</v>
      </c>
      <c r="K2428">
        <v>71463.899999999994</v>
      </c>
      <c r="L2428" t="s">
        <v>17</v>
      </c>
    </row>
    <row r="2429" spans="1:12" x14ac:dyDescent="0.25">
      <c r="A2429">
        <v>2428</v>
      </c>
      <c r="B2429" s="4" t="s">
        <v>85</v>
      </c>
      <c r="C2429" t="s">
        <v>19</v>
      </c>
      <c r="D2429" t="s">
        <v>26</v>
      </c>
      <c r="E2429" t="s">
        <v>15</v>
      </c>
      <c r="F2429" t="s">
        <v>60</v>
      </c>
      <c r="G2429">
        <v>14</v>
      </c>
      <c r="H2429">
        <v>74780</v>
      </c>
      <c r="I2429">
        <v>1046920</v>
      </c>
      <c r="J2429">
        <v>6609.78</v>
      </c>
      <c r="K2429">
        <v>389314.85</v>
      </c>
      <c r="L2429" t="s">
        <v>17</v>
      </c>
    </row>
    <row r="2430" spans="1:12" x14ac:dyDescent="0.25">
      <c r="A2430">
        <v>2429</v>
      </c>
      <c r="B2430" s="4" t="s">
        <v>480</v>
      </c>
      <c r="C2430" t="s">
        <v>34</v>
      </c>
      <c r="D2430" t="s">
        <v>31</v>
      </c>
      <c r="E2430" t="s">
        <v>21</v>
      </c>
      <c r="F2430" t="s">
        <v>54</v>
      </c>
      <c r="G2430">
        <v>2</v>
      </c>
      <c r="H2430">
        <v>77362</v>
      </c>
      <c r="I2430">
        <v>154724</v>
      </c>
      <c r="J2430">
        <v>19463.87</v>
      </c>
      <c r="K2430">
        <v>11948.39</v>
      </c>
      <c r="L2430" t="s">
        <v>23</v>
      </c>
    </row>
    <row r="2431" spans="1:12" x14ac:dyDescent="0.25">
      <c r="A2431">
        <v>2430</v>
      </c>
      <c r="B2431" s="4" t="s">
        <v>128</v>
      </c>
      <c r="C2431" t="s">
        <v>13</v>
      </c>
      <c r="D2431" t="s">
        <v>35</v>
      </c>
      <c r="E2431" t="s">
        <v>15</v>
      </c>
      <c r="F2431" t="s">
        <v>74</v>
      </c>
      <c r="G2431">
        <v>6</v>
      </c>
      <c r="H2431">
        <v>77188</v>
      </c>
      <c r="I2431">
        <v>463128</v>
      </c>
      <c r="J2431">
        <v>42562.02</v>
      </c>
      <c r="K2431">
        <v>129750.06</v>
      </c>
      <c r="L2431" t="s">
        <v>23</v>
      </c>
    </row>
    <row r="2432" spans="1:12" x14ac:dyDescent="0.25">
      <c r="A2432">
        <v>2431</v>
      </c>
      <c r="B2432" s="4" t="s">
        <v>243</v>
      </c>
      <c r="C2432" t="s">
        <v>41</v>
      </c>
      <c r="D2432" t="s">
        <v>64</v>
      </c>
      <c r="E2432" t="s">
        <v>49</v>
      </c>
      <c r="F2432" t="s">
        <v>50</v>
      </c>
      <c r="G2432">
        <v>1</v>
      </c>
      <c r="H2432">
        <v>36180</v>
      </c>
      <c r="I2432">
        <v>36180</v>
      </c>
      <c r="J2432">
        <v>5586.95</v>
      </c>
      <c r="K2432">
        <v>3328.49</v>
      </c>
      <c r="L2432" t="s">
        <v>29</v>
      </c>
    </row>
    <row r="2433" spans="1:12" x14ac:dyDescent="0.25">
      <c r="A2433">
        <v>2432</v>
      </c>
      <c r="B2433" s="4" t="s">
        <v>178</v>
      </c>
      <c r="C2433" t="s">
        <v>34</v>
      </c>
      <c r="D2433" t="s">
        <v>64</v>
      </c>
      <c r="E2433" t="s">
        <v>15</v>
      </c>
      <c r="F2433" t="s">
        <v>42</v>
      </c>
      <c r="G2433">
        <v>4</v>
      </c>
      <c r="H2433">
        <v>23528</v>
      </c>
      <c r="I2433">
        <v>94112</v>
      </c>
      <c r="J2433">
        <v>14180.44</v>
      </c>
      <c r="K2433">
        <v>7517.11</v>
      </c>
      <c r="L2433" t="s">
        <v>17</v>
      </c>
    </row>
    <row r="2434" spans="1:12" x14ac:dyDescent="0.25">
      <c r="A2434">
        <v>2433</v>
      </c>
      <c r="B2434" s="4" t="s">
        <v>489</v>
      </c>
      <c r="C2434" t="s">
        <v>19</v>
      </c>
      <c r="D2434" t="s">
        <v>26</v>
      </c>
      <c r="E2434" t="s">
        <v>27</v>
      </c>
      <c r="F2434" t="s">
        <v>72</v>
      </c>
      <c r="G2434">
        <v>1</v>
      </c>
      <c r="H2434">
        <v>41273</v>
      </c>
      <c r="I2434">
        <v>41273</v>
      </c>
      <c r="J2434">
        <v>3060.66</v>
      </c>
      <c r="K2434">
        <v>6834.98</v>
      </c>
      <c r="L2434" t="s">
        <v>43</v>
      </c>
    </row>
    <row r="2435" spans="1:12" x14ac:dyDescent="0.25">
      <c r="A2435">
        <v>2434</v>
      </c>
      <c r="B2435" s="4" t="s">
        <v>469</v>
      </c>
      <c r="C2435" t="s">
        <v>13</v>
      </c>
      <c r="D2435" t="s">
        <v>80</v>
      </c>
      <c r="E2435" t="s">
        <v>27</v>
      </c>
      <c r="F2435" t="s">
        <v>52</v>
      </c>
      <c r="G2435">
        <v>8</v>
      </c>
      <c r="H2435">
        <v>9118</v>
      </c>
      <c r="I2435">
        <v>72944</v>
      </c>
      <c r="J2435">
        <v>14569.16</v>
      </c>
      <c r="K2435">
        <v>5541.75</v>
      </c>
      <c r="L2435" t="s">
        <v>17</v>
      </c>
    </row>
    <row r="2436" spans="1:12" x14ac:dyDescent="0.25">
      <c r="A2436">
        <v>2435</v>
      </c>
      <c r="B2436" s="4" t="s">
        <v>483</v>
      </c>
      <c r="C2436" t="s">
        <v>25</v>
      </c>
      <c r="D2436" t="s">
        <v>35</v>
      </c>
      <c r="E2436" t="s">
        <v>49</v>
      </c>
      <c r="F2436" t="s">
        <v>112</v>
      </c>
      <c r="G2436">
        <v>7</v>
      </c>
      <c r="H2436">
        <v>13861</v>
      </c>
      <c r="I2436">
        <v>97027</v>
      </c>
      <c r="J2436">
        <v>13547.03</v>
      </c>
      <c r="K2436">
        <v>26011.27</v>
      </c>
      <c r="L2436" t="s">
        <v>23</v>
      </c>
    </row>
    <row r="2437" spans="1:12" x14ac:dyDescent="0.25">
      <c r="A2437">
        <v>2436</v>
      </c>
      <c r="B2437" s="4" t="s">
        <v>295</v>
      </c>
      <c r="C2437" t="s">
        <v>34</v>
      </c>
      <c r="D2437" t="s">
        <v>38</v>
      </c>
      <c r="E2437" t="s">
        <v>49</v>
      </c>
      <c r="F2437" t="s">
        <v>65</v>
      </c>
      <c r="G2437">
        <v>8</v>
      </c>
      <c r="H2437">
        <v>45943</v>
      </c>
      <c r="I2437">
        <v>367544</v>
      </c>
      <c r="J2437">
        <v>25970.45</v>
      </c>
      <c r="K2437">
        <v>116260.5</v>
      </c>
      <c r="L2437" t="s">
        <v>17</v>
      </c>
    </row>
    <row r="2438" spans="1:12" x14ac:dyDescent="0.25">
      <c r="A2438">
        <v>2437</v>
      </c>
      <c r="B2438" s="4" t="s">
        <v>591</v>
      </c>
      <c r="C2438" t="s">
        <v>25</v>
      </c>
      <c r="D2438" t="s">
        <v>35</v>
      </c>
      <c r="E2438" t="s">
        <v>49</v>
      </c>
      <c r="F2438" t="s">
        <v>84</v>
      </c>
      <c r="G2438">
        <v>2</v>
      </c>
      <c r="H2438">
        <v>2552</v>
      </c>
      <c r="I2438">
        <v>5104</v>
      </c>
      <c r="J2438">
        <v>1019.35</v>
      </c>
      <c r="K2438">
        <v>82.56</v>
      </c>
      <c r="L2438" t="s">
        <v>29</v>
      </c>
    </row>
    <row r="2439" spans="1:12" x14ac:dyDescent="0.25">
      <c r="A2439">
        <v>2438</v>
      </c>
      <c r="B2439" s="4" t="s">
        <v>231</v>
      </c>
      <c r="C2439" t="s">
        <v>19</v>
      </c>
      <c r="D2439" t="s">
        <v>20</v>
      </c>
      <c r="E2439" t="s">
        <v>21</v>
      </c>
      <c r="F2439" t="s">
        <v>54</v>
      </c>
      <c r="G2439">
        <v>9</v>
      </c>
      <c r="H2439">
        <v>23263</v>
      </c>
      <c r="I2439">
        <v>209367</v>
      </c>
      <c r="J2439">
        <v>19767.11</v>
      </c>
      <c r="K2439">
        <v>37855.449999999997</v>
      </c>
      <c r="L2439" t="s">
        <v>29</v>
      </c>
    </row>
    <row r="2440" spans="1:12" x14ac:dyDescent="0.25">
      <c r="A2440">
        <v>2439</v>
      </c>
      <c r="B2440" s="4" t="s">
        <v>46</v>
      </c>
      <c r="C2440" t="s">
        <v>41</v>
      </c>
      <c r="D2440" t="s">
        <v>31</v>
      </c>
      <c r="E2440" t="s">
        <v>21</v>
      </c>
      <c r="F2440" t="s">
        <v>39</v>
      </c>
      <c r="G2440">
        <v>8</v>
      </c>
      <c r="H2440">
        <v>12861</v>
      </c>
      <c r="I2440">
        <v>102888</v>
      </c>
      <c r="J2440">
        <v>2373.13</v>
      </c>
      <c r="K2440">
        <v>16330.84</v>
      </c>
      <c r="L2440" t="s">
        <v>17</v>
      </c>
    </row>
    <row r="2441" spans="1:12" x14ac:dyDescent="0.25">
      <c r="A2441">
        <v>2440</v>
      </c>
      <c r="B2441" s="4" t="s">
        <v>125</v>
      </c>
      <c r="C2441" t="s">
        <v>25</v>
      </c>
      <c r="D2441" t="s">
        <v>14</v>
      </c>
      <c r="E2441" t="s">
        <v>49</v>
      </c>
      <c r="F2441" t="s">
        <v>70</v>
      </c>
      <c r="G2441">
        <v>3</v>
      </c>
      <c r="H2441">
        <v>22354</v>
      </c>
      <c r="I2441">
        <v>67062</v>
      </c>
      <c r="J2441">
        <v>3620.47</v>
      </c>
      <c r="K2441">
        <v>18664.03</v>
      </c>
      <c r="L2441" t="s">
        <v>43</v>
      </c>
    </row>
    <row r="2442" spans="1:12" x14ac:dyDescent="0.25">
      <c r="A2442">
        <v>2441</v>
      </c>
      <c r="B2442" s="4" t="s">
        <v>522</v>
      </c>
      <c r="C2442" t="s">
        <v>13</v>
      </c>
      <c r="D2442" t="s">
        <v>26</v>
      </c>
      <c r="E2442" t="s">
        <v>49</v>
      </c>
      <c r="F2442" t="s">
        <v>86</v>
      </c>
      <c r="G2442">
        <v>3</v>
      </c>
      <c r="H2442">
        <v>20922</v>
      </c>
      <c r="I2442">
        <v>62766</v>
      </c>
      <c r="J2442">
        <v>9808.26</v>
      </c>
      <c r="K2442">
        <v>13319.68</v>
      </c>
      <c r="L2442" t="s">
        <v>29</v>
      </c>
    </row>
    <row r="2443" spans="1:12" x14ac:dyDescent="0.25">
      <c r="A2443">
        <v>2442</v>
      </c>
      <c r="B2443" s="4" t="s">
        <v>216</v>
      </c>
      <c r="C2443" t="s">
        <v>13</v>
      </c>
      <c r="D2443" t="s">
        <v>38</v>
      </c>
      <c r="E2443" t="s">
        <v>21</v>
      </c>
      <c r="F2443" t="s">
        <v>22</v>
      </c>
      <c r="G2443">
        <v>11</v>
      </c>
      <c r="H2443">
        <v>41143</v>
      </c>
      <c r="I2443">
        <v>452573</v>
      </c>
      <c r="J2443">
        <v>11541.55</v>
      </c>
      <c r="K2443">
        <v>110265.26</v>
      </c>
      <c r="L2443" t="s">
        <v>17</v>
      </c>
    </row>
    <row r="2444" spans="1:12" x14ac:dyDescent="0.25">
      <c r="A2444">
        <v>2443</v>
      </c>
      <c r="B2444" s="4" t="s">
        <v>347</v>
      </c>
      <c r="C2444" t="s">
        <v>19</v>
      </c>
      <c r="D2444" t="s">
        <v>35</v>
      </c>
      <c r="E2444" t="s">
        <v>21</v>
      </c>
      <c r="F2444" t="s">
        <v>54</v>
      </c>
      <c r="G2444">
        <v>9</v>
      </c>
      <c r="H2444">
        <v>78127</v>
      </c>
      <c r="I2444">
        <v>703143</v>
      </c>
      <c r="J2444">
        <v>6360.31</v>
      </c>
      <c r="K2444">
        <v>160206.43</v>
      </c>
      <c r="L2444" t="s">
        <v>17</v>
      </c>
    </row>
    <row r="2445" spans="1:12" x14ac:dyDescent="0.25">
      <c r="A2445">
        <v>2444</v>
      </c>
      <c r="B2445" s="4" t="s">
        <v>262</v>
      </c>
      <c r="C2445" t="s">
        <v>13</v>
      </c>
      <c r="D2445" t="s">
        <v>47</v>
      </c>
      <c r="E2445" t="s">
        <v>27</v>
      </c>
      <c r="F2445" t="s">
        <v>57</v>
      </c>
      <c r="G2445">
        <v>14</v>
      </c>
      <c r="H2445">
        <v>73919</v>
      </c>
      <c r="I2445">
        <v>1034866</v>
      </c>
      <c r="J2445">
        <v>75238.259999999995</v>
      </c>
      <c r="K2445">
        <v>326729.75</v>
      </c>
      <c r="L2445" t="s">
        <v>43</v>
      </c>
    </row>
    <row r="2446" spans="1:12" x14ac:dyDescent="0.25">
      <c r="A2446">
        <v>2445</v>
      </c>
      <c r="B2446" s="4" t="s">
        <v>453</v>
      </c>
      <c r="C2446" t="s">
        <v>13</v>
      </c>
      <c r="D2446" t="s">
        <v>38</v>
      </c>
      <c r="E2446" t="s">
        <v>21</v>
      </c>
      <c r="F2446" t="s">
        <v>22</v>
      </c>
      <c r="G2446">
        <v>7</v>
      </c>
      <c r="H2446">
        <v>74047</v>
      </c>
      <c r="I2446">
        <v>518329</v>
      </c>
      <c r="J2446">
        <v>103085.21</v>
      </c>
      <c r="K2446">
        <v>104191.78</v>
      </c>
      <c r="L2446" t="s">
        <v>29</v>
      </c>
    </row>
    <row r="2447" spans="1:12" x14ac:dyDescent="0.25">
      <c r="A2447">
        <v>2446</v>
      </c>
      <c r="B2447" s="4" t="s">
        <v>326</v>
      </c>
      <c r="C2447" t="s">
        <v>34</v>
      </c>
      <c r="D2447" t="s">
        <v>47</v>
      </c>
      <c r="E2447" t="s">
        <v>49</v>
      </c>
      <c r="F2447" t="s">
        <v>112</v>
      </c>
      <c r="G2447">
        <v>1</v>
      </c>
      <c r="H2447">
        <v>46156</v>
      </c>
      <c r="I2447">
        <v>46156</v>
      </c>
      <c r="J2447">
        <v>7050.48</v>
      </c>
      <c r="K2447">
        <v>13597.75</v>
      </c>
      <c r="L2447" t="s">
        <v>29</v>
      </c>
    </row>
    <row r="2448" spans="1:12" x14ac:dyDescent="0.25">
      <c r="A2448">
        <v>2447</v>
      </c>
      <c r="B2448" s="4" t="s">
        <v>79</v>
      </c>
      <c r="C2448" t="s">
        <v>13</v>
      </c>
      <c r="D2448" t="s">
        <v>14</v>
      </c>
      <c r="E2448" t="s">
        <v>49</v>
      </c>
      <c r="F2448" t="s">
        <v>50</v>
      </c>
      <c r="G2448">
        <v>8</v>
      </c>
      <c r="H2448">
        <v>7344</v>
      </c>
      <c r="I2448">
        <v>58752</v>
      </c>
      <c r="J2448">
        <v>10174.209999999999</v>
      </c>
      <c r="K2448">
        <v>9065.2800000000007</v>
      </c>
      <c r="L2448" t="s">
        <v>29</v>
      </c>
    </row>
    <row r="2449" spans="1:12" x14ac:dyDescent="0.25">
      <c r="A2449">
        <v>2448</v>
      </c>
      <c r="B2449" s="4" t="s">
        <v>360</v>
      </c>
      <c r="C2449" t="s">
        <v>41</v>
      </c>
      <c r="D2449" t="s">
        <v>35</v>
      </c>
      <c r="E2449" t="s">
        <v>21</v>
      </c>
      <c r="F2449" t="s">
        <v>39</v>
      </c>
      <c r="G2449">
        <v>6</v>
      </c>
      <c r="H2449">
        <v>39390</v>
      </c>
      <c r="I2449">
        <v>236340</v>
      </c>
      <c r="J2449">
        <v>22562.43</v>
      </c>
      <c r="K2449">
        <v>72466.62</v>
      </c>
      <c r="L2449" t="s">
        <v>43</v>
      </c>
    </row>
    <row r="2450" spans="1:12" x14ac:dyDescent="0.25">
      <c r="A2450">
        <v>2449</v>
      </c>
      <c r="B2450" s="4" t="s">
        <v>158</v>
      </c>
      <c r="C2450" t="s">
        <v>13</v>
      </c>
      <c r="D2450" t="s">
        <v>80</v>
      </c>
      <c r="E2450" t="s">
        <v>27</v>
      </c>
      <c r="F2450" t="s">
        <v>78</v>
      </c>
      <c r="G2450">
        <v>4</v>
      </c>
      <c r="H2450">
        <v>32509</v>
      </c>
      <c r="I2450">
        <v>130036</v>
      </c>
      <c r="J2450">
        <v>9483.4699999999993</v>
      </c>
      <c r="K2450">
        <v>17221.099999999999</v>
      </c>
      <c r="L2450" t="s">
        <v>17</v>
      </c>
    </row>
    <row r="2451" spans="1:12" x14ac:dyDescent="0.25">
      <c r="A2451">
        <v>2450</v>
      </c>
      <c r="B2451" s="4" t="s">
        <v>397</v>
      </c>
      <c r="C2451" t="s">
        <v>25</v>
      </c>
      <c r="D2451" t="s">
        <v>56</v>
      </c>
      <c r="E2451" t="s">
        <v>27</v>
      </c>
      <c r="F2451" t="s">
        <v>57</v>
      </c>
      <c r="G2451">
        <v>4</v>
      </c>
      <c r="H2451">
        <v>38089</v>
      </c>
      <c r="I2451">
        <v>152356</v>
      </c>
      <c r="J2451">
        <v>10376.89</v>
      </c>
      <c r="K2451">
        <v>30414.61</v>
      </c>
      <c r="L2451" t="s">
        <v>17</v>
      </c>
    </row>
    <row r="2452" spans="1:12" x14ac:dyDescent="0.25">
      <c r="A2452">
        <v>2451</v>
      </c>
      <c r="B2452" s="4" t="s">
        <v>475</v>
      </c>
      <c r="C2452" t="s">
        <v>25</v>
      </c>
      <c r="D2452" t="s">
        <v>38</v>
      </c>
      <c r="E2452" t="s">
        <v>21</v>
      </c>
      <c r="F2452" t="s">
        <v>54</v>
      </c>
      <c r="G2452">
        <v>15</v>
      </c>
      <c r="H2452">
        <v>66959</v>
      </c>
      <c r="I2452">
        <v>1004385</v>
      </c>
      <c r="J2452">
        <v>58494.080000000002</v>
      </c>
      <c r="K2452">
        <v>202857.65</v>
      </c>
      <c r="L2452" t="s">
        <v>17</v>
      </c>
    </row>
    <row r="2453" spans="1:12" x14ac:dyDescent="0.25">
      <c r="A2453">
        <v>2452</v>
      </c>
      <c r="B2453" s="4" t="s">
        <v>403</v>
      </c>
      <c r="C2453" t="s">
        <v>19</v>
      </c>
      <c r="D2453" t="s">
        <v>64</v>
      </c>
      <c r="E2453" t="s">
        <v>21</v>
      </c>
      <c r="F2453" t="s">
        <v>39</v>
      </c>
      <c r="G2453">
        <v>3</v>
      </c>
      <c r="H2453">
        <v>68692</v>
      </c>
      <c r="I2453">
        <v>206076</v>
      </c>
      <c r="J2453">
        <v>23361.02</v>
      </c>
      <c r="K2453">
        <v>15132.26</v>
      </c>
      <c r="L2453" t="s">
        <v>17</v>
      </c>
    </row>
    <row r="2454" spans="1:12" x14ac:dyDescent="0.25">
      <c r="A2454">
        <v>2453</v>
      </c>
      <c r="B2454" s="4" t="s">
        <v>85</v>
      </c>
      <c r="C2454" t="s">
        <v>41</v>
      </c>
      <c r="D2454" t="s">
        <v>31</v>
      </c>
      <c r="E2454" t="s">
        <v>49</v>
      </c>
      <c r="F2454" t="s">
        <v>50</v>
      </c>
      <c r="G2454">
        <v>1</v>
      </c>
      <c r="H2454">
        <v>71780</v>
      </c>
      <c r="I2454">
        <v>71780</v>
      </c>
      <c r="J2454">
        <v>10685.12</v>
      </c>
      <c r="K2454">
        <v>18936.38</v>
      </c>
      <c r="L2454" t="s">
        <v>17</v>
      </c>
    </row>
    <row r="2455" spans="1:12" x14ac:dyDescent="0.25">
      <c r="A2455">
        <v>2454</v>
      </c>
      <c r="B2455" s="4" t="s">
        <v>387</v>
      </c>
      <c r="C2455" t="s">
        <v>19</v>
      </c>
      <c r="D2455" t="s">
        <v>56</v>
      </c>
      <c r="E2455" t="s">
        <v>21</v>
      </c>
      <c r="F2455" t="s">
        <v>54</v>
      </c>
      <c r="G2455">
        <v>15</v>
      </c>
      <c r="H2455">
        <v>79909</v>
      </c>
      <c r="I2455">
        <v>1198635</v>
      </c>
      <c r="J2455">
        <v>146427.01999999999</v>
      </c>
      <c r="K2455">
        <v>248939.19</v>
      </c>
      <c r="L2455" t="s">
        <v>43</v>
      </c>
    </row>
    <row r="2456" spans="1:12" x14ac:dyDescent="0.25">
      <c r="A2456">
        <v>2455</v>
      </c>
      <c r="B2456" s="4" t="s">
        <v>407</v>
      </c>
      <c r="C2456" t="s">
        <v>25</v>
      </c>
      <c r="D2456" t="s">
        <v>14</v>
      </c>
      <c r="E2456" t="s">
        <v>15</v>
      </c>
      <c r="F2456" t="s">
        <v>16</v>
      </c>
      <c r="G2456">
        <v>13</v>
      </c>
      <c r="H2456">
        <v>68948</v>
      </c>
      <c r="I2456">
        <v>896324</v>
      </c>
      <c r="J2456">
        <v>121006.13</v>
      </c>
      <c r="K2456">
        <v>187974.75</v>
      </c>
      <c r="L2456" t="s">
        <v>43</v>
      </c>
    </row>
    <row r="2457" spans="1:12" x14ac:dyDescent="0.25">
      <c r="A2457">
        <v>2456</v>
      </c>
      <c r="B2457" s="4" t="s">
        <v>576</v>
      </c>
      <c r="C2457" t="s">
        <v>34</v>
      </c>
      <c r="D2457" t="s">
        <v>80</v>
      </c>
      <c r="E2457" t="s">
        <v>15</v>
      </c>
      <c r="F2457" t="s">
        <v>45</v>
      </c>
      <c r="G2457">
        <v>3</v>
      </c>
      <c r="H2457">
        <v>35347</v>
      </c>
      <c r="I2457">
        <v>106041</v>
      </c>
      <c r="J2457">
        <v>2509.0700000000002</v>
      </c>
      <c r="K2457">
        <v>27962.12</v>
      </c>
      <c r="L2457" t="s">
        <v>29</v>
      </c>
    </row>
    <row r="2458" spans="1:12" x14ac:dyDescent="0.25">
      <c r="A2458">
        <v>2457</v>
      </c>
      <c r="B2458" s="4" t="s">
        <v>341</v>
      </c>
      <c r="C2458" t="s">
        <v>13</v>
      </c>
      <c r="D2458" t="s">
        <v>20</v>
      </c>
      <c r="E2458" t="s">
        <v>27</v>
      </c>
      <c r="F2458" t="s">
        <v>72</v>
      </c>
      <c r="G2458">
        <v>2</v>
      </c>
      <c r="H2458">
        <v>11418</v>
      </c>
      <c r="I2458">
        <v>22836</v>
      </c>
      <c r="J2458">
        <v>3237.93</v>
      </c>
      <c r="K2458">
        <v>972.77</v>
      </c>
      <c r="L2458" t="s">
        <v>29</v>
      </c>
    </row>
    <row r="2459" spans="1:12" x14ac:dyDescent="0.25">
      <c r="A2459">
        <v>2458</v>
      </c>
      <c r="B2459" s="4" t="s">
        <v>180</v>
      </c>
      <c r="C2459" t="s">
        <v>13</v>
      </c>
      <c r="D2459" t="s">
        <v>14</v>
      </c>
      <c r="E2459" t="s">
        <v>21</v>
      </c>
      <c r="F2459" t="s">
        <v>62</v>
      </c>
      <c r="G2459">
        <v>15</v>
      </c>
      <c r="H2459">
        <v>62908</v>
      </c>
      <c r="I2459">
        <v>943620</v>
      </c>
      <c r="J2459">
        <v>158954.19</v>
      </c>
      <c r="K2459">
        <v>85449.279999999999</v>
      </c>
      <c r="L2459" t="s">
        <v>23</v>
      </c>
    </row>
    <row r="2460" spans="1:12" x14ac:dyDescent="0.25">
      <c r="A2460">
        <v>2459</v>
      </c>
      <c r="B2460" s="4" t="s">
        <v>292</v>
      </c>
      <c r="C2460" t="s">
        <v>19</v>
      </c>
      <c r="D2460" t="s">
        <v>31</v>
      </c>
      <c r="E2460" t="s">
        <v>15</v>
      </c>
      <c r="F2460" t="s">
        <v>60</v>
      </c>
      <c r="G2460">
        <v>9</v>
      </c>
      <c r="H2460">
        <v>78188</v>
      </c>
      <c r="I2460">
        <v>703692</v>
      </c>
      <c r="J2460">
        <v>80524.600000000006</v>
      </c>
      <c r="K2460">
        <v>102523.33</v>
      </c>
      <c r="L2460" t="s">
        <v>29</v>
      </c>
    </row>
    <row r="2461" spans="1:12" x14ac:dyDescent="0.25">
      <c r="A2461">
        <v>2460</v>
      </c>
      <c r="B2461" s="4" t="s">
        <v>520</v>
      </c>
      <c r="C2461" t="s">
        <v>13</v>
      </c>
      <c r="D2461" t="s">
        <v>38</v>
      </c>
      <c r="E2461" t="s">
        <v>21</v>
      </c>
      <c r="F2461" t="s">
        <v>62</v>
      </c>
      <c r="G2461">
        <v>13</v>
      </c>
      <c r="H2461">
        <v>40355</v>
      </c>
      <c r="I2461">
        <v>524615</v>
      </c>
      <c r="J2461">
        <v>27853.26</v>
      </c>
      <c r="K2461">
        <v>186643.82</v>
      </c>
      <c r="L2461" t="s">
        <v>43</v>
      </c>
    </row>
    <row r="2462" spans="1:12" x14ac:dyDescent="0.25">
      <c r="A2462">
        <v>2461</v>
      </c>
      <c r="B2462" s="4" t="s">
        <v>291</v>
      </c>
      <c r="C2462" t="s">
        <v>13</v>
      </c>
      <c r="D2462" t="s">
        <v>38</v>
      </c>
      <c r="E2462" t="s">
        <v>21</v>
      </c>
      <c r="F2462" t="s">
        <v>22</v>
      </c>
      <c r="G2462">
        <v>7</v>
      </c>
      <c r="H2462">
        <v>8363</v>
      </c>
      <c r="I2462">
        <v>58541</v>
      </c>
      <c r="J2462">
        <v>7184.52</v>
      </c>
      <c r="K2462">
        <v>3509.74</v>
      </c>
      <c r="L2462" t="s">
        <v>43</v>
      </c>
    </row>
    <row r="2463" spans="1:12" x14ac:dyDescent="0.25">
      <c r="A2463">
        <v>2462</v>
      </c>
      <c r="B2463" s="4" t="s">
        <v>79</v>
      </c>
      <c r="C2463" t="s">
        <v>41</v>
      </c>
      <c r="D2463" t="s">
        <v>26</v>
      </c>
      <c r="E2463" t="s">
        <v>15</v>
      </c>
      <c r="F2463" t="s">
        <v>16</v>
      </c>
      <c r="G2463">
        <v>15</v>
      </c>
      <c r="H2463">
        <v>25838</v>
      </c>
      <c r="I2463">
        <v>387570</v>
      </c>
      <c r="J2463">
        <v>48990.02</v>
      </c>
      <c r="K2463">
        <v>32227.040000000001</v>
      </c>
      <c r="L2463" t="s">
        <v>43</v>
      </c>
    </row>
    <row r="2464" spans="1:12" x14ac:dyDescent="0.25">
      <c r="A2464">
        <v>2463</v>
      </c>
      <c r="B2464" s="4" t="s">
        <v>525</v>
      </c>
      <c r="C2464" t="s">
        <v>34</v>
      </c>
      <c r="D2464" t="s">
        <v>47</v>
      </c>
      <c r="E2464" t="s">
        <v>15</v>
      </c>
      <c r="F2464" t="s">
        <v>45</v>
      </c>
      <c r="G2464">
        <v>13</v>
      </c>
      <c r="H2464">
        <v>33326</v>
      </c>
      <c r="I2464">
        <v>433238</v>
      </c>
      <c r="J2464">
        <v>72257.02</v>
      </c>
      <c r="K2464">
        <v>69375.56</v>
      </c>
      <c r="L2464" t="s">
        <v>43</v>
      </c>
    </row>
    <row r="2465" spans="1:12" x14ac:dyDescent="0.25">
      <c r="A2465">
        <v>2464</v>
      </c>
      <c r="B2465" s="4" t="s">
        <v>471</v>
      </c>
      <c r="C2465" t="s">
        <v>19</v>
      </c>
      <c r="D2465" t="s">
        <v>38</v>
      </c>
      <c r="E2465" t="s">
        <v>21</v>
      </c>
      <c r="F2465" t="s">
        <v>32</v>
      </c>
      <c r="G2465">
        <v>2</v>
      </c>
      <c r="H2465">
        <v>42992</v>
      </c>
      <c r="I2465">
        <v>85984</v>
      </c>
      <c r="J2465">
        <v>14056.18</v>
      </c>
      <c r="K2465">
        <v>9416.5</v>
      </c>
      <c r="L2465" t="s">
        <v>43</v>
      </c>
    </row>
    <row r="2466" spans="1:12" x14ac:dyDescent="0.25">
      <c r="A2466">
        <v>2465</v>
      </c>
      <c r="B2466" s="4" t="s">
        <v>235</v>
      </c>
      <c r="C2466" t="s">
        <v>41</v>
      </c>
      <c r="D2466" t="s">
        <v>26</v>
      </c>
      <c r="E2466" t="s">
        <v>27</v>
      </c>
      <c r="F2466" t="s">
        <v>72</v>
      </c>
      <c r="G2466">
        <v>6</v>
      </c>
      <c r="H2466">
        <v>48995</v>
      </c>
      <c r="I2466">
        <v>293970</v>
      </c>
      <c r="J2466">
        <v>49311.21</v>
      </c>
      <c r="K2466">
        <v>51930.96</v>
      </c>
      <c r="L2466" t="s">
        <v>17</v>
      </c>
    </row>
    <row r="2467" spans="1:12" x14ac:dyDescent="0.25">
      <c r="A2467">
        <v>2466</v>
      </c>
      <c r="B2467" s="4" t="s">
        <v>146</v>
      </c>
      <c r="C2467" t="s">
        <v>34</v>
      </c>
      <c r="D2467" t="s">
        <v>14</v>
      </c>
      <c r="E2467" t="s">
        <v>27</v>
      </c>
      <c r="F2467" t="s">
        <v>78</v>
      </c>
      <c r="G2467">
        <v>9</v>
      </c>
      <c r="H2467">
        <v>13426</v>
      </c>
      <c r="I2467">
        <v>120834</v>
      </c>
      <c r="J2467">
        <v>16696.03</v>
      </c>
      <c r="K2467">
        <v>32978.639999999999</v>
      </c>
      <c r="L2467" t="s">
        <v>23</v>
      </c>
    </row>
    <row r="2468" spans="1:12" x14ac:dyDescent="0.25">
      <c r="A2468">
        <v>2467</v>
      </c>
      <c r="B2468" s="4" t="s">
        <v>138</v>
      </c>
      <c r="C2468" t="s">
        <v>19</v>
      </c>
      <c r="D2468" t="s">
        <v>26</v>
      </c>
      <c r="E2468" t="s">
        <v>27</v>
      </c>
      <c r="F2468" t="s">
        <v>78</v>
      </c>
      <c r="G2468">
        <v>13</v>
      </c>
      <c r="H2468">
        <v>51551</v>
      </c>
      <c r="I2468">
        <v>670163</v>
      </c>
      <c r="J2468">
        <v>4061.27</v>
      </c>
      <c r="K2468">
        <v>276165.74</v>
      </c>
      <c r="L2468" t="s">
        <v>17</v>
      </c>
    </row>
    <row r="2469" spans="1:12" x14ac:dyDescent="0.25">
      <c r="A2469">
        <v>2468</v>
      </c>
      <c r="B2469" s="4" t="s">
        <v>496</v>
      </c>
      <c r="C2469" t="s">
        <v>25</v>
      </c>
      <c r="D2469" t="s">
        <v>31</v>
      </c>
      <c r="E2469" t="s">
        <v>15</v>
      </c>
      <c r="F2469" t="s">
        <v>76</v>
      </c>
      <c r="G2469">
        <v>10</v>
      </c>
      <c r="H2469">
        <v>14468</v>
      </c>
      <c r="I2469">
        <v>144680</v>
      </c>
      <c r="J2469">
        <v>21721.41</v>
      </c>
      <c r="K2469">
        <v>26792.03</v>
      </c>
      <c r="L2469" t="s">
        <v>29</v>
      </c>
    </row>
    <row r="2470" spans="1:12" x14ac:dyDescent="0.25">
      <c r="A2470">
        <v>2469</v>
      </c>
      <c r="B2470" s="4" t="s">
        <v>291</v>
      </c>
      <c r="C2470" t="s">
        <v>19</v>
      </c>
      <c r="D2470" t="s">
        <v>64</v>
      </c>
      <c r="E2470" t="s">
        <v>21</v>
      </c>
      <c r="F2470" t="s">
        <v>22</v>
      </c>
      <c r="G2470">
        <v>12</v>
      </c>
      <c r="H2470">
        <v>41453</v>
      </c>
      <c r="I2470">
        <v>497436</v>
      </c>
      <c r="J2470">
        <v>12483.37</v>
      </c>
      <c r="K2470">
        <v>106626.1</v>
      </c>
      <c r="L2470" t="s">
        <v>23</v>
      </c>
    </row>
    <row r="2471" spans="1:12" x14ac:dyDescent="0.25">
      <c r="A2471">
        <v>2470</v>
      </c>
      <c r="B2471" s="4" t="s">
        <v>397</v>
      </c>
      <c r="C2471" t="s">
        <v>13</v>
      </c>
      <c r="D2471" t="s">
        <v>14</v>
      </c>
      <c r="E2471" t="s">
        <v>15</v>
      </c>
      <c r="F2471" t="s">
        <v>60</v>
      </c>
      <c r="G2471">
        <v>14</v>
      </c>
      <c r="H2471">
        <v>28697</v>
      </c>
      <c r="I2471">
        <v>401758</v>
      </c>
      <c r="J2471">
        <v>76798.990000000005</v>
      </c>
      <c r="K2471">
        <v>93401.09</v>
      </c>
      <c r="L2471" t="s">
        <v>29</v>
      </c>
    </row>
    <row r="2472" spans="1:12" x14ac:dyDescent="0.25">
      <c r="A2472">
        <v>2471</v>
      </c>
      <c r="B2472" s="4" t="s">
        <v>330</v>
      </c>
      <c r="C2472" t="s">
        <v>41</v>
      </c>
      <c r="D2472" t="s">
        <v>64</v>
      </c>
      <c r="E2472" t="s">
        <v>15</v>
      </c>
      <c r="F2472" t="s">
        <v>74</v>
      </c>
      <c r="G2472">
        <v>8</v>
      </c>
      <c r="H2472">
        <v>48196</v>
      </c>
      <c r="I2472">
        <v>385568</v>
      </c>
      <c r="J2472">
        <v>12795.58</v>
      </c>
      <c r="K2472">
        <v>91200.95</v>
      </c>
      <c r="L2472" t="s">
        <v>23</v>
      </c>
    </row>
    <row r="2473" spans="1:12" x14ac:dyDescent="0.25">
      <c r="A2473">
        <v>2472</v>
      </c>
      <c r="B2473" s="4" t="s">
        <v>362</v>
      </c>
      <c r="C2473" t="s">
        <v>19</v>
      </c>
      <c r="D2473" t="s">
        <v>31</v>
      </c>
      <c r="E2473" t="s">
        <v>27</v>
      </c>
      <c r="F2473" t="s">
        <v>151</v>
      </c>
      <c r="G2473">
        <v>6</v>
      </c>
      <c r="H2473">
        <v>55543</v>
      </c>
      <c r="I2473">
        <v>333258</v>
      </c>
      <c r="J2473">
        <v>51497.25</v>
      </c>
      <c r="K2473">
        <v>63869.33</v>
      </c>
      <c r="L2473" t="s">
        <v>43</v>
      </c>
    </row>
    <row r="2474" spans="1:12" x14ac:dyDescent="0.25">
      <c r="A2474">
        <v>2473</v>
      </c>
      <c r="B2474" s="4" t="s">
        <v>51</v>
      </c>
      <c r="C2474" t="s">
        <v>34</v>
      </c>
      <c r="D2474" t="s">
        <v>64</v>
      </c>
      <c r="E2474" t="s">
        <v>27</v>
      </c>
      <c r="F2474" t="s">
        <v>57</v>
      </c>
      <c r="G2474">
        <v>11</v>
      </c>
      <c r="H2474">
        <v>49377</v>
      </c>
      <c r="I2474">
        <v>543147</v>
      </c>
      <c r="J2474">
        <v>104281.3</v>
      </c>
      <c r="K2474">
        <v>93595.09</v>
      </c>
      <c r="L2474" t="s">
        <v>23</v>
      </c>
    </row>
    <row r="2475" spans="1:12" x14ac:dyDescent="0.25">
      <c r="A2475">
        <v>2474</v>
      </c>
      <c r="B2475" s="4" t="s">
        <v>571</v>
      </c>
      <c r="C2475" t="s">
        <v>13</v>
      </c>
      <c r="D2475" t="s">
        <v>64</v>
      </c>
      <c r="E2475" t="s">
        <v>21</v>
      </c>
      <c r="F2475" t="s">
        <v>39</v>
      </c>
      <c r="G2475">
        <v>3</v>
      </c>
      <c r="H2475">
        <v>78628</v>
      </c>
      <c r="I2475">
        <v>235884</v>
      </c>
      <c r="J2475">
        <v>23670.33</v>
      </c>
      <c r="K2475">
        <v>63185.94</v>
      </c>
      <c r="L2475" t="s">
        <v>23</v>
      </c>
    </row>
    <row r="2476" spans="1:12" x14ac:dyDescent="0.25">
      <c r="A2476">
        <v>2475</v>
      </c>
      <c r="B2476" s="4" t="s">
        <v>410</v>
      </c>
      <c r="C2476" t="s">
        <v>41</v>
      </c>
      <c r="D2476" t="s">
        <v>47</v>
      </c>
      <c r="E2476" t="s">
        <v>27</v>
      </c>
      <c r="F2476" t="s">
        <v>72</v>
      </c>
      <c r="G2476">
        <v>7</v>
      </c>
      <c r="H2476">
        <v>21006</v>
      </c>
      <c r="I2476">
        <v>147042</v>
      </c>
      <c r="J2476">
        <v>17440.73</v>
      </c>
      <c r="K2476">
        <v>23103.65</v>
      </c>
      <c r="L2476" t="s">
        <v>43</v>
      </c>
    </row>
    <row r="2477" spans="1:12" x14ac:dyDescent="0.25">
      <c r="A2477">
        <v>2476</v>
      </c>
      <c r="B2477" s="4" t="s">
        <v>185</v>
      </c>
      <c r="C2477" t="s">
        <v>41</v>
      </c>
      <c r="D2477" t="s">
        <v>20</v>
      </c>
      <c r="E2477" t="s">
        <v>27</v>
      </c>
      <c r="F2477" t="s">
        <v>52</v>
      </c>
      <c r="G2477">
        <v>3</v>
      </c>
      <c r="H2477">
        <v>39665</v>
      </c>
      <c r="I2477">
        <v>118995</v>
      </c>
      <c r="J2477">
        <v>1155.44</v>
      </c>
      <c r="K2477">
        <v>35035.300000000003</v>
      </c>
      <c r="L2477" t="s">
        <v>29</v>
      </c>
    </row>
    <row r="2478" spans="1:12" x14ac:dyDescent="0.25">
      <c r="A2478">
        <v>2477</v>
      </c>
      <c r="B2478" s="4" t="s">
        <v>576</v>
      </c>
      <c r="C2478" t="s">
        <v>34</v>
      </c>
      <c r="D2478" t="s">
        <v>38</v>
      </c>
      <c r="E2478" t="s">
        <v>15</v>
      </c>
      <c r="F2478" t="s">
        <v>42</v>
      </c>
      <c r="G2478">
        <v>8</v>
      </c>
      <c r="H2478">
        <v>5087</v>
      </c>
      <c r="I2478">
        <v>40696</v>
      </c>
      <c r="J2478">
        <v>789.06</v>
      </c>
      <c r="K2478">
        <v>7817.76</v>
      </c>
      <c r="L2478" t="s">
        <v>17</v>
      </c>
    </row>
    <row r="2479" spans="1:12" x14ac:dyDescent="0.25">
      <c r="A2479">
        <v>2478</v>
      </c>
      <c r="B2479" s="4" t="s">
        <v>400</v>
      </c>
      <c r="C2479" t="s">
        <v>41</v>
      </c>
      <c r="D2479" t="s">
        <v>26</v>
      </c>
      <c r="E2479" t="s">
        <v>49</v>
      </c>
      <c r="F2479" t="s">
        <v>70</v>
      </c>
      <c r="G2479">
        <v>8</v>
      </c>
      <c r="H2479">
        <v>11435</v>
      </c>
      <c r="I2479">
        <v>91480</v>
      </c>
      <c r="J2479">
        <v>9984.17</v>
      </c>
      <c r="K2479">
        <v>26931.8</v>
      </c>
      <c r="L2479" t="s">
        <v>17</v>
      </c>
    </row>
    <row r="2480" spans="1:12" x14ac:dyDescent="0.25">
      <c r="A2480">
        <v>2479</v>
      </c>
      <c r="B2480" s="4" t="s">
        <v>426</v>
      </c>
      <c r="C2480" t="s">
        <v>19</v>
      </c>
      <c r="D2480" t="s">
        <v>47</v>
      </c>
      <c r="E2480" t="s">
        <v>15</v>
      </c>
      <c r="F2480" t="s">
        <v>42</v>
      </c>
      <c r="G2480">
        <v>14</v>
      </c>
      <c r="H2480">
        <v>4176</v>
      </c>
      <c r="I2480">
        <v>58464</v>
      </c>
      <c r="J2480">
        <v>5134.1099999999997</v>
      </c>
      <c r="K2480">
        <v>11487.8</v>
      </c>
      <c r="L2480" t="s">
        <v>29</v>
      </c>
    </row>
    <row r="2481" spans="1:12" x14ac:dyDescent="0.25">
      <c r="A2481">
        <v>2480</v>
      </c>
      <c r="B2481" s="4" t="s">
        <v>572</v>
      </c>
      <c r="C2481" t="s">
        <v>34</v>
      </c>
      <c r="D2481" t="s">
        <v>38</v>
      </c>
      <c r="E2481" t="s">
        <v>27</v>
      </c>
      <c r="F2481" t="s">
        <v>57</v>
      </c>
      <c r="G2481">
        <v>4</v>
      </c>
      <c r="H2481">
        <v>6488</v>
      </c>
      <c r="I2481">
        <v>25952</v>
      </c>
      <c r="J2481">
        <v>278.66000000000003</v>
      </c>
      <c r="K2481">
        <v>6521.02</v>
      </c>
      <c r="L2481" t="s">
        <v>17</v>
      </c>
    </row>
    <row r="2482" spans="1:12" x14ac:dyDescent="0.25">
      <c r="A2482">
        <v>2481</v>
      </c>
      <c r="B2482" s="4" t="s">
        <v>376</v>
      </c>
      <c r="C2482" t="s">
        <v>13</v>
      </c>
      <c r="D2482" t="s">
        <v>38</v>
      </c>
      <c r="E2482" t="s">
        <v>21</v>
      </c>
      <c r="F2482" t="s">
        <v>22</v>
      </c>
      <c r="G2482">
        <v>7</v>
      </c>
      <c r="H2482">
        <v>7508</v>
      </c>
      <c r="I2482">
        <v>52556</v>
      </c>
      <c r="J2482">
        <v>10259.5</v>
      </c>
      <c r="K2482">
        <v>2571.81</v>
      </c>
      <c r="L2482" t="s">
        <v>43</v>
      </c>
    </row>
    <row r="2483" spans="1:12" x14ac:dyDescent="0.25">
      <c r="A2483">
        <v>2482</v>
      </c>
      <c r="B2483" s="4" t="s">
        <v>246</v>
      </c>
      <c r="C2483" t="s">
        <v>25</v>
      </c>
      <c r="D2483" t="s">
        <v>14</v>
      </c>
      <c r="E2483" t="s">
        <v>27</v>
      </c>
      <c r="F2483" t="s">
        <v>57</v>
      </c>
      <c r="G2483">
        <v>14</v>
      </c>
      <c r="H2483">
        <v>9788</v>
      </c>
      <c r="I2483">
        <v>137032</v>
      </c>
      <c r="J2483">
        <v>5171.51</v>
      </c>
      <c r="K2483">
        <v>40923.1</v>
      </c>
      <c r="L2483" t="s">
        <v>29</v>
      </c>
    </row>
    <row r="2484" spans="1:12" x14ac:dyDescent="0.25">
      <c r="A2484">
        <v>2483</v>
      </c>
      <c r="B2484" s="4" t="s">
        <v>146</v>
      </c>
      <c r="C2484" t="s">
        <v>34</v>
      </c>
      <c r="D2484" t="s">
        <v>31</v>
      </c>
      <c r="E2484" t="s">
        <v>49</v>
      </c>
      <c r="F2484" t="s">
        <v>50</v>
      </c>
      <c r="G2484">
        <v>7</v>
      </c>
      <c r="H2484">
        <v>59715</v>
      </c>
      <c r="I2484">
        <v>418005</v>
      </c>
      <c r="J2484">
        <v>23965.8</v>
      </c>
      <c r="K2484">
        <v>148238.57999999999</v>
      </c>
      <c r="L2484" t="s">
        <v>43</v>
      </c>
    </row>
    <row r="2485" spans="1:12" x14ac:dyDescent="0.25">
      <c r="A2485">
        <v>2484</v>
      </c>
      <c r="B2485" s="4" t="s">
        <v>586</v>
      </c>
      <c r="C2485" t="s">
        <v>34</v>
      </c>
      <c r="D2485" t="s">
        <v>35</v>
      </c>
      <c r="E2485" t="s">
        <v>21</v>
      </c>
      <c r="F2485" t="s">
        <v>32</v>
      </c>
      <c r="G2485">
        <v>2</v>
      </c>
      <c r="H2485">
        <v>18661</v>
      </c>
      <c r="I2485">
        <v>37322</v>
      </c>
      <c r="J2485">
        <v>4251.3</v>
      </c>
      <c r="K2485">
        <v>10389.370000000001</v>
      </c>
      <c r="L2485" t="s">
        <v>17</v>
      </c>
    </row>
    <row r="2486" spans="1:12" x14ac:dyDescent="0.25">
      <c r="A2486">
        <v>2485</v>
      </c>
      <c r="B2486" s="4" t="s">
        <v>229</v>
      </c>
      <c r="C2486" t="s">
        <v>25</v>
      </c>
      <c r="D2486" t="s">
        <v>14</v>
      </c>
      <c r="E2486" t="s">
        <v>27</v>
      </c>
      <c r="F2486" t="s">
        <v>151</v>
      </c>
      <c r="G2486">
        <v>11</v>
      </c>
      <c r="H2486">
        <v>18462</v>
      </c>
      <c r="I2486">
        <v>203082</v>
      </c>
      <c r="J2486">
        <v>31305.48</v>
      </c>
      <c r="K2486">
        <v>51252.14</v>
      </c>
      <c r="L2486" t="s">
        <v>23</v>
      </c>
    </row>
    <row r="2487" spans="1:12" x14ac:dyDescent="0.25">
      <c r="A2487">
        <v>2486</v>
      </c>
      <c r="B2487" s="4" t="s">
        <v>556</v>
      </c>
      <c r="C2487" t="s">
        <v>41</v>
      </c>
      <c r="D2487" t="s">
        <v>26</v>
      </c>
      <c r="E2487" t="s">
        <v>15</v>
      </c>
      <c r="F2487" t="s">
        <v>60</v>
      </c>
      <c r="G2487">
        <v>6</v>
      </c>
      <c r="H2487">
        <v>68199</v>
      </c>
      <c r="I2487">
        <v>409194</v>
      </c>
      <c r="J2487">
        <v>2530.75</v>
      </c>
      <c r="K2487">
        <v>129929.02</v>
      </c>
      <c r="L2487" t="s">
        <v>43</v>
      </c>
    </row>
    <row r="2488" spans="1:12" x14ac:dyDescent="0.25">
      <c r="A2488">
        <v>2487</v>
      </c>
      <c r="B2488" s="4" t="s">
        <v>208</v>
      </c>
      <c r="C2488" t="s">
        <v>41</v>
      </c>
      <c r="D2488" t="s">
        <v>31</v>
      </c>
      <c r="E2488" t="s">
        <v>15</v>
      </c>
      <c r="F2488" t="s">
        <v>42</v>
      </c>
      <c r="G2488">
        <v>14</v>
      </c>
      <c r="H2488">
        <v>70590</v>
      </c>
      <c r="I2488">
        <v>988260</v>
      </c>
      <c r="J2488">
        <v>105970.59</v>
      </c>
      <c r="K2488">
        <v>78883.98</v>
      </c>
      <c r="L2488" t="s">
        <v>29</v>
      </c>
    </row>
    <row r="2489" spans="1:12" x14ac:dyDescent="0.25">
      <c r="A2489">
        <v>2488</v>
      </c>
      <c r="B2489" s="4" t="s">
        <v>349</v>
      </c>
      <c r="C2489" t="s">
        <v>34</v>
      </c>
      <c r="D2489" t="s">
        <v>26</v>
      </c>
      <c r="E2489" t="s">
        <v>49</v>
      </c>
      <c r="F2489" t="s">
        <v>65</v>
      </c>
      <c r="G2489">
        <v>1</v>
      </c>
      <c r="H2489">
        <v>64699</v>
      </c>
      <c r="I2489">
        <v>64699</v>
      </c>
      <c r="J2489">
        <v>2107.91</v>
      </c>
      <c r="K2489">
        <v>25114.27</v>
      </c>
      <c r="L2489" t="s">
        <v>29</v>
      </c>
    </row>
    <row r="2490" spans="1:12" x14ac:dyDescent="0.25">
      <c r="A2490">
        <v>2489</v>
      </c>
      <c r="B2490" s="4" t="s">
        <v>101</v>
      </c>
      <c r="C2490" t="s">
        <v>41</v>
      </c>
      <c r="D2490" t="s">
        <v>47</v>
      </c>
      <c r="E2490" t="s">
        <v>49</v>
      </c>
      <c r="F2490" t="s">
        <v>84</v>
      </c>
      <c r="G2490">
        <v>11</v>
      </c>
      <c r="H2490">
        <v>23331</v>
      </c>
      <c r="I2490">
        <v>256641</v>
      </c>
      <c r="J2490">
        <v>39872.5</v>
      </c>
      <c r="K2490">
        <v>63588.97</v>
      </c>
      <c r="L2490" t="s">
        <v>29</v>
      </c>
    </row>
    <row r="2491" spans="1:12" x14ac:dyDescent="0.25">
      <c r="A2491">
        <v>2490</v>
      </c>
      <c r="B2491" s="4" t="s">
        <v>459</v>
      </c>
      <c r="C2491" t="s">
        <v>25</v>
      </c>
      <c r="D2491" t="s">
        <v>35</v>
      </c>
      <c r="E2491" t="s">
        <v>49</v>
      </c>
      <c r="F2491" t="s">
        <v>70</v>
      </c>
      <c r="G2491">
        <v>1</v>
      </c>
      <c r="H2491">
        <v>21518</v>
      </c>
      <c r="I2491">
        <v>21518</v>
      </c>
      <c r="J2491">
        <v>81.069999999999993</v>
      </c>
      <c r="K2491">
        <v>5291.44</v>
      </c>
      <c r="L2491" t="s">
        <v>43</v>
      </c>
    </row>
    <row r="2492" spans="1:12" x14ac:dyDescent="0.25">
      <c r="A2492">
        <v>2491</v>
      </c>
      <c r="B2492" s="4" t="s">
        <v>422</v>
      </c>
      <c r="C2492" t="s">
        <v>13</v>
      </c>
      <c r="D2492" t="s">
        <v>80</v>
      </c>
      <c r="E2492" t="s">
        <v>49</v>
      </c>
      <c r="F2492" t="s">
        <v>86</v>
      </c>
      <c r="G2492">
        <v>1</v>
      </c>
      <c r="H2492">
        <v>10357</v>
      </c>
      <c r="I2492">
        <v>10357</v>
      </c>
      <c r="J2492">
        <v>128.44999999999999</v>
      </c>
      <c r="K2492">
        <v>3219.74</v>
      </c>
      <c r="L2492" t="s">
        <v>43</v>
      </c>
    </row>
    <row r="2493" spans="1:12" x14ac:dyDescent="0.25">
      <c r="A2493">
        <v>2492</v>
      </c>
      <c r="B2493" s="4" t="s">
        <v>222</v>
      </c>
      <c r="C2493" t="s">
        <v>19</v>
      </c>
      <c r="D2493" t="s">
        <v>31</v>
      </c>
      <c r="E2493" t="s">
        <v>15</v>
      </c>
      <c r="F2493" t="s">
        <v>60</v>
      </c>
      <c r="G2493">
        <v>10</v>
      </c>
      <c r="H2493">
        <v>23886</v>
      </c>
      <c r="I2493">
        <v>238860</v>
      </c>
      <c r="J2493">
        <v>18084.77</v>
      </c>
      <c r="K2493">
        <v>79620.899999999994</v>
      </c>
      <c r="L2493" t="s">
        <v>29</v>
      </c>
    </row>
    <row r="2494" spans="1:12" x14ac:dyDescent="0.25">
      <c r="A2494">
        <v>2493</v>
      </c>
      <c r="B2494" s="4" t="s">
        <v>429</v>
      </c>
      <c r="C2494" t="s">
        <v>13</v>
      </c>
      <c r="D2494" t="s">
        <v>20</v>
      </c>
      <c r="E2494" t="s">
        <v>21</v>
      </c>
      <c r="F2494" t="s">
        <v>54</v>
      </c>
      <c r="G2494">
        <v>13</v>
      </c>
      <c r="H2494">
        <v>65011</v>
      </c>
      <c r="I2494">
        <v>845143</v>
      </c>
      <c r="J2494">
        <v>28739.15</v>
      </c>
      <c r="K2494">
        <v>145454.69</v>
      </c>
      <c r="L2494" t="s">
        <v>43</v>
      </c>
    </row>
    <row r="2495" spans="1:12" x14ac:dyDescent="0.25">
      <c r="A2495">
        <v>2494</v>
      </c>
      <c r="B2495" s="4" t="s">
        <v>242</v>
      </c>
      <c r="C2495" t="s">
        <v>34</v>
      </c>
      <c r="D2495" t="s">
        <v>47</v>
      </c>
      <c r="E2495" t="s">
        <v>15</v>
      </c>
      <c r="F2495" t="s">
        <v>42</v>
      </c>
      <c r="G2495">
        <v>14</v>
      </c>
      <c r="H2495">
        <v>48521</v>
      </c>
      <c r="I2495">
        <v>679294</v>
      </c>
      <c r="J2495">
        <v>113820.2</v>
      </c>
      <c r="K2495">
        <v>115551.33</v>
      </c>
      <c r="L2495" t="s">
        <v>29</v>
      </c>
    </row>
    <row r="2496" spans="1:12" x14ac:dyDescent="0.25">
      <c r="A2496">
        <v>2495</v>
      </c>
      <c r="B2496" s="4" t="s">
        <v>582</v>
      </c>
      <c r="C2496" t="s">
        <v>13</v>
      </c>
      <c r="D2496" t="s">
        <v>80</v>
      </c>
      <c r="E2496" t="s">
        <v>21</v>
      </c>
      <c r="F2496" t="s">
        <v>54</v>
      </c>
      <c r="G2496">
        <v>1</v>
      </c>
      <c r="H2496">
        <v>49969</v>
      </c>
      <c r="I2496">
        <v>49969</v>
      </c>
      <c r="J2496">
        <v>838.27</v>
      </c>
      <c r="K2496">
        <v>16188.13</v>
      </c>
      <c r="L2496" t="s">
        <v>23</v>
      </c>
    </row>
    <row r="2497" spans="1:12" x14ac:dyDescent="0.25">
      <c r="A2497">
        <v>2496</v>
      </c>
      <c r="B2497" s="4" t="s">
        <v>158</v>
      </c>
      <c r="C2497" t="s">
        <v>19</v>
      </c>
      <c r="D2497" t="s">
        <v>35</v>
      </c>
      <c r="E2497" t="s">
        <v>27</v>
      </c>
      <c r="F2497" t="s">
        <v>57</v>
      </c>
      <c r="G2497">
        <v>12</v>
      </c>
      <c r="H2497">
        <v>40897</v>
      </c>
      <c r="I2497">
        <v>490764</v>
      </c>
      <c r="J2497">
        <v>62530.22</v>
      </c>
      <c r="K2497">
        <v>42925</v>
      </c>
      <c r="L2497" t="s">
        <v>23</v>
      </c>
    </row>
    <row r="2498" spans="1:12" x14ac:dyDescent="0.25">
      <c r="A2498">
        <v>2497</v>
      </c>
      <c r="B2498" s="4" t="s">
        <v>126</v>
      </c>
      <c r="C2498" t="s">
        <v>19</v>
      </c>
      <c r="D2498" t="s">
        <v>38</v>
      </c>
      <c r="E2498" t="s">
        <v>15</v>
      </c>
      <c r="F2498" t="s">
        <v>74</v>
      </c>
      <c r="G2498">
        <v>14</v>
      </c>
      <c r="H2498">
        <v>5521</v>
      </c>
      <c r="I2498">
        <v>77294</v>
      </c>
      <c r="J2498">
        <v>2821.84</v>
      </c>
      <c r="K2498">
        <v>14664.89</v>
      </c>
      <c r="L2498" t="s">
        <v>29</v>
      </c>
    </row>
    <row r="2499" spans="1:12" x14ac:dyDescent="0.25">
      <c r="A2499">
        <v>2498</v>
      </c>
      <c r="B2499" s="4" t="s">
        <v>290</v>
      </c>
      <c r="C2499" t="s">
        <v>34</v>
      </c>
      <c r="D2499" t="s">
        <v>80</v>
      </c>
      <c r="E2499" t="s">
        <v>49</v>
      </c>
      <c r="F2499" t="s">
        <v>112</v>
      </c>
      <c r="G2499">
        <v>5</v>
      </c>
      <c r="H2499">
        <v>9940</v>
      </c>
      <c r="I2499">
        <v>49700</v>
      </c>
      <c r="J2499">
        <v>4674.92</v>
      </c>
      <c r="K2499">
        <v>15988.99</v>
      </c>
      <c r="L2499" t="s">
        <v>29</v>
      </c>
    </row>
    <row r="2500" spans="1:12" x14ac:dyDescent="0.25">
      <c r="A2500">
        <v>2499</v>
      </c>
      <c r="B2500" s="4" t="s">
        <v>459</v>
      </c>
      <c r="C2500" t="s">
        <v>41</v>
      </c>
      <c r="D2500" t="s">
        <v>56</v>
      </c>
      <c r="E2500" t="s">
        <v>15</v>
      </c>
      <c r="F2500" t="s">
        <v>76</v>
      </c>
      <c r="G2500">
        <v>8</v>
      </c>
      <c r="H2500">
        <v>4256</v>
      </c>
      <c r="I2500">
        <v>34048</v>
      </c>
      <c r="J2500">
        <v>2061.73</v>
      </c>
      <c r="K2500">
        <v>9039.18</v>
      </c>
      <c r="L2500" t="s">
        <v>23</v>
      </c>
    </row>
    <row r="2501" spans="1:12" x14ac:dyDescent="0.25">
      <c r="A2501">
        <v>2500</v>
      </c>
      <c r="B2501" s="4" t="s">
        <v>255</v>
      </c>
      <c r="C2501" t="s">
        <v>25</v>
      </c>
      <c r="D2501" t="s">
        <v>56</v>
      </c>
      <c r="E2501" t="s">
        <v>49</v>
      </c>
      <c r="F2501" t="s">
        <v>50</v>
      </c>
      <c r="G2501">
        <v>7</v>
      </c>
      <c r="H2501">
        <v>25140</v>
      </c>
      <c r="I2501">
        <v>175980</v>
      </c>
      <c r="J2501">
        <v>20918.75</v>
      </c>
      <c r="K2501">
        <v>30258.31</v>
      </c>
      <c r="L2501" t="s">
        <v>17</v>
      </c>
    </row>
    <row r="2502" spans="1:12" x14ac:dyDescent="0.25">
      <c r="A2502">
        <v>2501</v>
      </c>
      <c r="B2502" s="4" t="s">
        <v>561</v>
      </c>
      <c r="C2502" t="s">
        <v>19</v>
      </c>
      <c r="D2502" t="s">
        <v>47</v>
      </c>
      <c r="E2502" t="s">
        <v>21</v>
      </c>
      <c r="F2502" t="s">
        <v>62</v>
      </c>
      <c r="G2502">
        <v>9</v>
      </c>
      <c r="H2502">
        <v>32956</v>
      </c>
      <c r="I2502">
        <v>296604</v>
      </c>
      <c r="J2502">
        <v>21220.560000000001</v>
      </c>
      <c r="K2502">
        <v>45860.959999999999</v>
      </c>
      <c r="L2502" t="s">
        <v>17</v>
      </c>
    </row>
    <row r="2503" spans="1:12" x14ac:dyDescent="0.25">
      <c r="A2503">
        <v>2502</v>
      </c>
      <c r="B2503" s="4" t="s">
        <v>563</v>
      </c>
      <c r="C2503" t="s">
        <v>19</v>
      </c>
      <c r="D2503" t="s">
        <v>56</v>
      </c>
      <c r="E2503" t="s">
        <v>21</v>
      </c>
      <c r="F2503" t="s">
        <v>32</v>
      </c>
      <c r="G2503">
        <v>12</v>
      </c>
      <c r="H2503">
        <v>46318</v>
      </c>
      <c r="I2503">
        <v>555816</v>
      </c>
      <c r="J2503">
        <v>11336.84</v>
      </c>
      <c r="K2503">
        <v>94016.91</v>
      </c>
      <c r="L2503" t="s">
        <v>29</v>
      </c>
    </row>
    <row r="2504" spans="1:12" x14ac:dyDescent="0.25">
      <c r="A2504">
        <v>2503</v>
      </c>
      <c r="B2504" s="4" t="s">
        <v>224</v>
      </c>
      <c r="C2504" t="s">
        <v>41</v>
      </c>
      <c r="D2504" t="s">
        <v>56</v>
      </c>
      <c r="E2504" t="s">
        <v>49</v>
      </c>
      <c r="F2504" t="s">
        <v>65</v>
      </c>
      <c r="G2504">
        <v>2</v>
      </c>
      <c r="H2504">
        <v>32086</v>
      </c>
      <c r="I2504">
        <v>64172</v>
      </c>
      <c r="J2504">
        <v>1539.68</v>
      </c>
      <c r="K2504">
        <v>25287.61</v>
      </c>
      <c r="L2504" t="s">
        <v>23</v>
      </c>
    </row>
    <row r="2505" spans="1:12" x14ac:dyDescent="0.25">
      <c r="A2505">
        <v>2504</v>
      </c>
      <c r="B2505" s="4" t="s">
        <v>301</v>
      </c>
      <c r="C2505" t="s">
        <v>34</v>
      </c>
      <c r="D2505" t="s">
        <v>14</v>
      </c>
      <c r="E2505" t="s">
        <v>15</v>
      </c>
      <c r="F2505" t="s">
        <v>42</v>
      </c>
      <c r="G2505">
        <v>10</v>
      </c>
      <c r="H2505">
        <v>30013</v>
      </c>
      <c r="I2505">
        <v>300130</v>
      </c>
      <c r="J2505">
        <v>18869.48</v>
      </c>
      <c r="K2505">
        <v>68590.25</v>
      </c>
      <c r="L2505" t="s">
        <v>23</v>
      </c>
    </row>
    <row r="2506" spans="1:12" x14ac:dyDescent="0.25">
      <c r="A2506">
        <v>2505</v>
      </c>
      <c r="B2506" s="4" t="s">
        <v>323</v>
      </c>
      <c r="C2506" t="s">
        <v>41</v>
      </c>
      <c r="D2506" t="s">
        <v>56</v>
      </c>
      <c r="E2506" t="s">
        <v>15</v>
      </c>
      <c r="F2506" t="s">
        <v>16</v>
      </c>
      <c r="G2506">
        <v>15</v>
      </c>
      <c r="H2506">
        <v>79929</v>
      </c>
      <c r="I2506">
        <v>1198935</v>
      </c>
      <c r="J2506">
        <v>136188.73000000001</v>
      </c>
      <c r="K2506">
        <v>298059.98</v>
      </c>
      <c r="L2506" t="s">
        <v>43</v>
      </c>
    </row>
    <row r="2507" spans="1:12" x14ac:dyDescent="0.25">
      <c r="A2507">
        <v>2506</v>
      </c>
      <c r="B2507" s="4" t="s">
        <v>275</v>
      </c>
      <c r="C2507" t="s">
        <v>41</v>
      </c>
      <c r="D2507" t="s">
        <v>35</v>
      </c>
      <c r="E2507" t="s">
        <v>21</v>
      </c>
      <c r="F2507" t="s">
        <v>62</v>
      </c>
      <c r="G2507">
        <v>14</v>
      </c>
      <c r="H2507">
        <v>32671</v>
      </c>
      <c r="I2507">
        <v>457394</v>
      </c>
      <c r="J2507">
        <v>85249.7</v>
      </c>
      <c r="K2507">
        <v>78836.02</v>
      </c>
      <c r="L2507" t="s">
        <v>43</v>
      </c>
    </row>
    <row r="2508" spans="1:12" x14ac:dyDescent="0.25">
      <c r="A2508">
        <v>2507</v>
      </c>
      <c r="B2508" s="4" t="s">
        <v>454</v>
      </c>
      <c r="C2508" t="s">
        <v>25</v>
      </c>
      <c r="D2508" t="s">
        <v>80</v>
      </c>
      <c r="E2508" t="s">
        <v>27</v>
      </c>
      <c r="F2508" t="s">
        <v>78</v>
      </c>
      <c r="G2508">
        <v>10</v>
      </c>
      <c r="H2508">
        <v>16309</v>
      </c>
      <c r="I2508">
        <v>163090</v>
      </c>
      <c r="J2508">
        <v>18235.419999999998</v>
      </c>
      <c r="K2508">
        <v>28982.18</v>
      </c>
      <c r="L2508" t="s">
        <v>43</v>
      </c>
    </row>
    <row r="2509" spans="1:12" x14ac:dyDescent="0.25">
      <c r="A2509">
        <v>2508</v>
      </c>
      <c r="B2509" s="4" t="s">
        <v>116</v>
      </c>
      <c r="C2509" t="s">
        <v>13</v>
      </c>
      <c r="D2509" t="s">
        <v>80</v>
      </c>
      <c r="E2509" t="s">
        <v>27</v>
      </c>
      <c r="F2509" t="s">
        <v>28</v>
      </c>
      <c r="G2509">
        <v>3</v>
      </c>
      <c r="H2509">
        <v>63393</v>
      </c>
      <c r="I2509">
        <v>190179</v>
      </c>
      <c r="J2509">
        <v>31020.03</v>
      </c>
      <c r="K2509">
        <v>31478.26</v>
      </c>
      <c r="L2509" t="s">
        <v>43</v>
      </c>
    </row>
    <row r="2510" spans="1:12" x14ac:dyDescent="0.25">
      <c r="A2510">
        <v>2509</v>
      </c>
      <c r="B2510" s="4" t="s">
        <v>365</v>
      </c>
      <c r="C2510" t="s">
        <v>25</v>
      </c>
      <c r="D2510" t="s">
        <v>31</v>
      </c>
      <c r="E2510" t="s">
        <v>15</v>
      </c>
      <c r="F2510" t="s">
        <v>45</v>
      </c>
      <c r="G2510">
        <v>14</v>
      </c>
      <c r="H2510">
        <v>69678</v>
      </c>
      <c r="I2510">
        <v>975492</v>
      </c>
      <c r="J2510">
        <v>131310.98000000001</v>
      </c>
      <c r="K2510">
        <v>287413.59000000003</v>
      </c>
      <c r="L2510" t="s">
        <v>29</v>
      </c>
    </row>
    <row r="2511" spans="1:12" x14ac:dyDescent="0.25">
      <c r="A2511">
        <v>2510</v>
      </c>
      <c r="B2511" s="4" t="s">
        <v>385</v>
      </c>
      <c r="C2511" t="s">
        <v>34</v>
      </c>
      <c r="D2511" t="s">
        <v>80</v>
      </c>
      <c r="E2511" t="s">
        <v>27</v>
      </c>
      <c r="F2511" t="s">
        <v>52</v>
      </c>
      <c r="G2511">
        <v>10</v>
      </c>
      <c r="H2511">
        <v>63878</v>
      </c>
      <c r="I2511">
        <v>638780</v>
      </c>
      <c r="J2511">
        <v>56415.06</v>
      </c>
      <c r="K2511">
        <v>202387.46</v>
      </c>
      <c r="L2511" t="s">
        <v>43</v>
      </c>
    </row>
    <row r="2512" spans="1:12" x14ac:dyDescent="0.25">
      <c r="A2512">
        <v>2511</v>
      </c>
      <c r="B2512" s="4" t="s">
        <v>355</v>
      </c>
      <c r="C2512" t="s">
        <v>41</v>
      </c>
      <c r="D2512" t="s">
        <v>80</v>
      </c>
      <c r="E2512" t="s">
        <v>27</v>
      </c>
      <c r="F2512" t="s">
        <v>151</v>
      </c>
      <c r="G2512">
        <v>8</v>
      </c>
      <c r="H2512">
        <v>78819</v>
      </c>
      <c r="I2512">
        <v>630552</v>
      </c>
      <c r="J2512">
        <v>72708.03</v>
      </c>
      <c r="K2512">
        <v>91312.57</v>
      </c>
      <c r="L2512" t="s">
        <v>43</v>
      </c>
    </row>
    <row r="2513" spans="1:12" x14ac:dyDescent="0.25">
      <c r="A2513">
        <v>2512</v>
      </c>
      <c r="B2513" s="4" t="s">
        <v>110</v>
      </c>
      <c r="C2513" t="s">
        <v>41</v>
      </c>
      <c r="D2513" t="s">
        <v>80</v>
      </c>
      <c r="E2513" t="s">
        <v>15</v>
      </c>
      <c r="F2513" t="s">
        <v>16</v>
      </c>
      <c r="G2513">
        <v>5</v>
      </c>
      <c r="H2513">
        <v>23479</v>
      </c>
      <c r="I2513">
        <v>117395</v>
      </c>
      <c r="J2513">
        <v>13582.5</v>
      </c>
      <c r="K2513">
        <v>32023.39</v>
      </c>
      <c r="L2513" t="s">
        <v>17</v>
      </c>
    </row>
    <row r="2514" spans="1:12" x14ac:dyDescent="0.25">
      <c r="A2514">
        <v>2513</v>
      </c>
      <c r="B2514" s="4" t="s">
        <v>187</v>
      </c>
      <c r="C2514" t="s">
        <v>19</v>
      </c>
      <c r="D2514" t="s">
        <v>20</v>
      </c>
      <c r="E2514" t="s">
        <v>21</v>
      </c>
      <c r="F2514" t="s">
        <v>62</v>
      </c>
      <c r="G2514">
        <v>3</v>
      </c>
      <c r="H2514">
        <v>66485</v>
      </c>
      <c r="I2514">
        <v>199455</v>
      </c>
      <c r="J2514">
        <v>31577.52</v>
      </c>
      <c r="K2514">
        <v>43864.87</v>
      </c>
      <c r="L2514" t="s">
        <v>43</v>
      </c>
    </row>
    <row r="2515" spans="1:12" x14ac:dyDescent="0.25">
      <c r="A2515">
        <v>2514</v>
      </c>
      <c r="B2515" s="4" t="s">
        <v>343</v>
      </c>
      <c r="C2515" t="s">
        <v>25</v>
      </c>
      <c r="D2515" t="s">
        <v>20</v>
      </c>
      <c r="E2515" t="s">
        <v>15</v>
      </c>
      <c r="F2515" t="s">
        <v>74</v>
      </c>
      <c r="G2515">
        <v>12</v>
      </c>
      <c r="H2515">
        <v>13406</v>
      </c>
      <c r="I2515">
        <v>160872</v>
      </c>
      <c r="J2515">
        <v>4727.88</v>
      </c>
      <c r="K2515">
        <v>50212.62</v>
      </c>
      <c r="L2515" t="s">
        <v>29</v>
      </c>
    </row>
    <row r="2516" spans="1:12" x14ac:dyDescent="0.25">
      <c r="A2516">
        <v>2515</v>
      </c>
      <c r="B2516" s="4" t="s">
        <v>357</v>
      </c>
      <c r="C2516" t="s">
        <v>34</v>
      </c>
      <c r="D2516" t="s">
        <v>35</v>
      </c>
      <c r="E2516" t="s">
        <v>27</v>
      </c>
      <c r="F2516" t="s">
        <v>28</v>
      </c>
      <c r="G2516">
        <v>8</v>
      </c>
      <c r="H2516">
        <v>37394</v>
      </c>
      <c r="I2516">
        <v>299152</v>
      </c>
      <c r="J2516">
        <v>12667.78</v>
      </c>
      <c r="K2516">
        <v>53509.71</v>
      </c>
      <c r="L2516" t="s">
        <v>23</v>
      </c>
    </row>
    <row r="2517" spans="1:12" x14ac:dyDescent="0.25">
      <c r="A2517">
        <v>2516</v>
      </c>
      <c r="B2517" s="4" t="s">
        <v>466</v>
      </c>
      <c r="C2517" t="s">
        <v>34</v>
      </c>
      <c r="D2517" t="s">
        <v>80</v>
      </c>
      <c r="E2517" t="s">
        <v>27</v>
      </c>
      <c r="F2517" t="s">
        <v>57</v>
      </c>
      <c r="G2517">
        <v>1</v>
      </c>
      <c r="H2517">
        <v>2989</v>
      </c>
      <c r="I2517">
        <v>2989</v>
      </c>
      <c r="J2517">
        <v>84.63</v>
      </c>
      <c r="K2517">
        <v>1068.26</v>
      </c>
      <c r="L2517" t="s">
        <v>29</v>
      </c>
    </row>
    <row r="2518" spans="1:12" x14ac:dyDescent="0.25">
      <c r="A2518">
        <v>2517</v>
      </c>
      <c r="B2518" s="4" t="s">
        <v>584</v>
      </c>
      <c r="C2518" t="s">
        <v>41</v>
      </c>
      <c r="D2518" t="s">
        <v>35</v>
      </c>
      <c r="E2518" t="s">
        <v>21</v>
      </c>
      <c r="F2518" t="s">
        <v>39</v>
      </c>
      <c r="G2518">
        <v>8</v>
      </c>
      <c r="H2518">
        <v>69126</v>
      </c>
      <c r="I2518">
        <v>553008</v>
      </c>
      <c r="J2518">
        <v>40974.550000000003</v>
      </c>
      <c r="K2518">
        <v>181990.9</v>
      </c>
      <c r="L2518" t="s">
        <v>23</v>
      </c>
    </row>
    <row r="2519" spans="1:12" x14ac:dyDescent="0.25">
      <c r="A2519">
        <v>2518</v>
      </c>
      <c r="B2519" s="4" t="s">
        <v>183</v>
      </c>
      <c r="C2519" t="s">
        <v>34</v>
      </c>
      <c r="D2519" t="s">
        <v>47</v>
      </c>
      <c r="E2519" t="s">
        <v>21</v>
      </c>
      <c r="F2519" t="s">
        <v>62</v>
      </c>
      <c r="G2519">
        <v>9</v>
      </c>
      <c r="H2519">
        <v>73304</v>
      </c>
      <c r="I2519">
        <v>659736</v>
      </c>
      <c r="J2519">
        <v>48369.98</v>
      </c>
      <c r="K2519">
        <v>231926.02</v>
      </c>
      <c r="L2519" t="s">
        <v>43</v>
      </c>
    </row>
    <row r="2520" spans="1:12" x14ac:dyDescent="0.25">
      <c r="A2520">
        <v>2519</v>
      </c>
      <c r="B2520" s="4" t="s">
        <v>231</v>
      </c>
      <c r="C2520" t="s">
        <v>34</v>
      </c>
      <c r="D2520" t="s">
        <v>47</v>
      </c>
      <c r="E2520" t="s">
        <v>21</v>
      </c>
      <c r="F2520" t="s">
        <v>39</v>
      </c>
      <c r="G2520">
        <v>3</v>
      </c>
      <c r="H2520">
        <v>60769</v>
      </c>
      <c r="I2520">
        <v>182307</v>
      </c>
      <c r="J2520">
        <v>13808.39</v>
      </c>
      <c r="K2520">
        <v>30529.66</v>
      </c>
      <c r="L2520" t="s">
        <v>17</v>
      </c>
    </row>
    <row r="2521" spans="1:12" x14ac:dyDescent="0.25">
      <c r="A2521">
        <v>2520</v>
      </c>
      <c r="B2521" s="4" t="s">
        <v>214</v>
      </c>
      <c r="C2521" t="s">
        <v>19</v>
      </c>
      <c r="D2521" t="s">
        <v>56</v>
      </c>
      <c r="E2521" t="s">
        <v>21</v>
      </c>
      <c r="F2521" t="s">
        <v>54</v>
      </c>
      <c r="G2521">
        <v>4</v>
      </c>
      <c r="H2521">
        <v>14653</v>
      </c>
      <c r="I2521">
        <v>58612</v>
      </c>
      <c r="J2521">
        <v>9966.15</v>
      </c>
      <c r="K2521">
        <v>14210.5</v>
      </c>
      <c r="L2521" t="s">
        <v>43</v>
      </c>
    </row>
    <row r="2522" spans="1:12" x14ac:dyDescent="0.25">
      <c r="A2522">
        <v>2521</v>
      </c>
      <c r="B2522" s="4" t="s">
        <v>267</v>
      </c>
      <c r="C2522" t="s">
        <v>34</v>
      </c>
      <c r="D2522" t="s">
        <v>80</v>
      </c>
      <c r="E2522" t="s">
        <v>15</v>
      </c>
      <c r="F2522" t="s">
        <v>60</v>
      </c>
      <c r="G2522">
        <v>15</v>
      </c>
      <c r="H2522">
        <v>77824</v>
      </c>
      <c r="I2522">
        <v>1167360</v>
      </c>
      <c r="J2522">
        <v>50365.29</v>
      </c>
      <c r="K2522">
        <v>253759.65</v>
      </c>
      <c r="L2522" t="s">
        <v>29</v>
      </c>
    </row>
    <row r="2523" spans="1:12" x14ac:dyDescent="0.25">
      <c r="A2523">
        <v>2522</v>
      </c>
      <c r="B2523" s="4" t="s">
        <v>126</v>
      </c>
      <c r="C2523" t="s">
        <v>19</v>
      </c>
      <c r="D2523" t="s">
        <v>31</v>
      </c>
      <c r="E2523" t="s">
        <v>15</v>
      </c>
      <c r="F2523" t="s">
        <v>42</v>
      </c>
      <c r="G2523">
        <v>8</v>
      </c>
      <c r="H2523">
        <v>74932</v>
      </c>
      <c r="I2523">
        <v>599456</v>
      </c>
      <c r="J2523">
        <v>32573.71</v>
      </c>
      <c r="K2523">
        <v>123221.43</v>
      </c>
      <c r="L2523" t="s">
        <v>43</v>
      </c>
    </row>
    <row r="2524" spans="1:12" x14ac:dyDescent="0.25">
      <c r="A2524">
        <v>2523</v>
      </c>
      <c r="B2524" s="4" t="s">
        <v>217</v>
      </c>
      <c r="C2524" t="s">
        <v>25</v>
      </c>
      <c r="D2524" t="s">
        <v>31</v>
      </c>
      <c r="E2524" t="s">
        <v>15</v>
      </c>
      <c r="F2524" t="s">
        <v>42</v>
      </c>
      <c r="G2524">
        <v>14</v>
      </c>
      <c r="H2524">
        <v>11135</v>
      </c>
      <c r="I2524">
        <v>155890</v>
      </c>
      <c r="J2524">
        <v>19039.79</v>
      </c>
      <c r="K2524">
        <v>50572.61</v>
      </c>
      <c r="L2524" t="s">
        <v>43</v>
      </c>
    </row>
    <row r="2525" spans="1:12" x14ac:dyDescent="0.25">
      <c r="A2525">
        <v>2524</v>
      </c>
      <c r="B2525" s="4" t="s">
        <v>114</v>
      </c>
      <c r="C2525" t="s">
        <v>41</v>
      </c>
      <c r="D2525" t="s">
        <v>14</v>
      </c>
      <c r="E2525" t="s">
        <v>27</v>
      </c>
      <c r="F2525" t="s">
        <v>28</v>
      </c>
      <c r="G2525">
        <v>8</v>
      </c>
      <c r="H2525">
        <v>78804</v>
      </c>
      <c r="I2525">
        <v>630432</v>
      </c>
      <c r="J2525">
        <v>27729.55</v>
      </c>
      <c r="K2525">
        <v>128920.18</v>
      </c>
      <c r="L2525" t="s">
        <v>29</v>
      </c>
    </row>
    <row r="2526" spans="1:12" x14ac:dyDescent="0.25">
      <c r="A2526">
        <v>2525</v>
      </c>
      <c r="B2526" s="4" t="s">
        <v>120</v>
      </c>
      <c r="C2526" t="s">
        <v>19</v>
      </c>
      <c r="D2526" t="s">
        <v>31</v>
      </c>
      <c r="E2526" t="s">
        <v>21</v>
      </c>
      <c r="F2526" t="s">
        <v>32</v>
      </c>
      <c r="G2526">
        <v>14</v>
      </c>
      <c r="H2526">
        <v>66814</v>
      </c>
      <c r="I2526">
        <v>935396</v>
      </c>
      <c r="J2526">
        <v>2407.41</v>
      </c>
      <c r="K2526">
        <v>250115.88</v>
      </c>
      <c r="L2526" t="s">
        <v>23</v>
      </c>
    </row>
    <row r="2527" spans="1:12" x14ac:dyDescent="0.25">
      <c r="A2527">
        <v>2526</v>
      </c>
      <c r="B2527" s="4" t="s">
        <v>224</v>
      </c>
      <c r="C2527" t="s">
        <v>13</v>
      </c>
      <c r="D2527" t="s">
        <v>14</v>
      </c>
      <c r="E2527" t="s">
        <v>21</v>
      </c>
      <c r="F2527" t="s">
        <v>22</v>
      </c>
      <c r="G2527">
        <v>11</v>
      </c>
      <c r="H2527">
        <v>16696</v>
      </c>
      <c r="I2527">
        <v>183656</v>
      </c>
      <c r="J2527">
        <v>15674.17</v>
      </c>
      <c r="K2527">
        <v>22926.38</v>
      </c>
      <c r="L2527" t="s">
        <v>23</v>
      </c>
    </row>
    <row r="2528" spans="1:12" x14ac:dyDescent="0.25">
      <c r="A2528">
        <v>2527</v>
      </c>
      <c r="B2528" s="4" t="s">
        <v>103</v>
      </c>
      <c r="C2528" t="s">
        <v>13</v>
      </c>
      <c r="D2528" t="s">
        <v>47</v>
      </c>
      <c r="E2528" t="s">
        <v>21</v>
      </c>
      <c r="F2528" t="s">
        <v>39</v>
      </c>
      <c r="G2528">
        <v>15</v>
      </c>
      <c r="H2528">
        <v>30814</v>
      </c>
      <c r="I2528">
        <v>462210</v>
      </c>
      <c r="J2528">
        <v>35692.03</v>
      </c>
      <c r="K2528">
        <v>89862.34</v>
      </c>
      <c r="L2528" t="s">
        <v>23</v>
      </c>
    </row>
    <row r="2529" spans="1:12" x14ac:dyDescent="0.25">
      <c r="A2529">
        <v>2528</v>
      </c>
      <c r="B2529" s="4" t="s">
        <v>463</v>
      </c>
      <c r="C2529" t="s">
        <v>34</v>
      </c>
      <c r="D2529" t="s">
        <v>20</v>
      </c>
      <c r="E2529" t="s">
        <v>15</v>
      </c>
      <c r="F2529" t="s">
        <v>74</v>
      </c>
      <c r="G2529">
        <v>12</v>
      </c>
      <c r="H2529">
        <v>53711</v>
      </c>
      <c r="I2529">
        <v>644532</v>
      </c>
      <c r="J2529">
        <v>92405.09</v>
      </c>
      <c r="K2529">
        <v>30878.22</v>
      </c>
      <c r="L2529" t="s">
        <v>29</v>
      </c>
    </row>
    <row r="2530" spans="1:12" x14ac:dyDescent="0.25">
      <c r="A2530">
        <v>2529</v>
      </c>
      <c r="B2530" s="4" t="s">
        <v>549</v>
      </c>
      <c r="C2530" t="s">
        <v>13</v>
      </c>
      <c r="D2530" t="s">
        <v>47</v>
      </c>
      <c r="E2530" t="s">
        <v>15</v>
      </c>
      <c r="F2530" t="s">
        <v>42</v>
      </c>
      <c r="G2530">
        <v>13</v>
      </c>
      <c r="H2530">
        <v>38539</v>
      </c>
      <c r="I2530">
        <v>501007</v>
      </c>
      <c r="J2530">
        <v>66074.13</v>
      </c>
      <c r="K2530">
        <v>70364.42</v>
      </c>
      <c r="L2530" t="s">
        <v>23</v>
      </c>
    </row>
    <row r="2531" spans="1:12" x14ac:dyDescent="0.25">
      <c r="A2531">
        <v>2530</v>
      </c>
      <c r="B2531" s="4" t="s">
        <v>490</v>
      </c>
      <c r="C2531" t="s">
        <v>19</v>
      </c>
      <c r="D2531" t="s">
        <v>80</v>
      </c>
      <c r="E2531" t="s">
        <v>27</v>
      </c>
      <c r="F2531" t="s">
        <v>28</v>
      </c>
      <c r="G2531">
        <v>12</v>
      </c>
      <c r="H2531">
        <v>39478</v>
      </c>
      <c r="I2531">
        <v>473736</v>
      </c>
      <c r="J2531">
        <v>16008.83</v>
      </c>
      <c r="K2531">
        <v>155986.04</v>
      </c>
      <c r="L2531" t="s">
        <v>23</v>
      </c>
    </row>
    <row r="2532" spans="1:12" x14ac:dyDescent="0.25">
      <c r="A2532">
        <v>2531</v>
      </c>
      <c r="B2532" s="4" t="s">
        <v>175</v>
      </c>
      <c r="C2532" t="s">
        <v>34</v>
      </c>
      <c r="D2532" t="s">
        <v>14</v>
      </c>
      <c r="E2532" t="s">
        <v>27</v>
      </c>
      <c r="F2532" t="s">
        <v>151</v>
      </c>
      <c r="G2532">
        <v>2</v>
      </c>
      <c r="H2532">
        <v>12942</v>
      </c>
      <c r="I2532">
        <v>25884</v>
      </c>
      <c r="J2532">
        <v>4921.5</v>
      </c>
      <c r="K2532">
        <v>6049.35</v>
      </c>
      <c r="L2532" t="s">
        <v>29</v>
      </c>
    </row>
    <row r="2533" spans="1:12" x14ac:dyDescent="0.25">
      <c r="A2533">
        <v>2532</v>
      </c>
      <c r="B2533" s="4" t="s">
        <v>144</v>
      </c>
      <c r="C2533" t="s">
        <v>41</v>
      </c>
      <c r="D2533" t="s">
        <v>14</v>
      </c>
      <c r="E2533" t="s">
        <v>15</v>
      </c>
      <c r="F2533" t="s">
        <v>76</v>
      </c>
      <c r="G2533">
        <v>4</v>
      </c>
      <c r="H2533">
        <v>38112</v>
      </c>
      <c r="I2533">
        <v>152448</v>
      </c>
      <c r="J2533">
        <v>23597.01</v>
      </c>
      <c r="K2533">
        <v>28594.7</v>
      </c>
      <c r="L2533" t="s">
        <v>17</v>
      </c>
    </row>
    <row r="2534" spans="1:12" x14ac:dyDescent="0.25">
      <c r="A2534">
        <v>2533</v>
      </c>
      <c r="B2534" s="4" t="s">
        <v>382</v>
      </c>
      <c r="C2534" t="s">
        <v>19</v>
      </c>
      <c r="D2534" t="s">
        <v>64</v>
      </c>
      <c r="E2534" t="s">
        <v>49</v>
      </c>
      <c r="F2534" t="s">
        <v>84</v>
      </c>
      <c r="G2534">
        <v>1</v>
      </c>
      <c r="H2534">
        <v>13588</v>
      </c>
      <c r="I2534">
        <v>13588</v>
      </c>
      <c r="J2534">
        <v>385.6</v>
      </c>
      <c r="K2534">
        <v>2513.31</v>
      </c>
      <c r="L2534" t="s">
        <v>17</v>
      </c>
    </row>
    <row r="2535" spans="1:12" x14ac:dyDescent="0.25">
      <c r="A2535">
        <v>2534</v>
      </c>
      <c r="B2535" s="4" t="s">
        <v>280</v>
      </c>
      <c r="C2535" t="s">
        <v>25</v>
      </c>
      <c r="D2535" t="s">
        <v>31</v>
      </c>
      <c r="E2535" t="s">
        <v>49</v>
      </c>
      <c r="F2535" t="s">
        <v>50</v>
      </c>
      <c r="G2535">
        <v>10</v>
      </c>
      <c r="H2535">
        <v>37221</v>
      </c>
      <c r="I2535">
        <v>372210</v>
      </c>
      <c r="J2535">
        <v>14798.27</v>
      </c>
      <c r="K2535">
        <v>130172.55</v>
      </c>
      <c r="L2535" t="s">
        <v>43</v>
      </c>
    </row>
    <row r="2536" spans="1:12" x14ac:dyDescent="0.25">
      <c r="A2536">
        <v>2535</v>
      </c>
      <c r="B2536" s="4" t="s">
        <v>109</v>
      </c>
      <c r="C2536" t="s">
        <v>25</v>
      </c>
      <c r="D2536" t="s">
        <v>64</v>
      </c>
      <c r="E2536" t="s">
        <v>27</v>
      </c>
      <c r="F2536" t="s">
        <v>57</v>
      </c>
      <c r="G2536">
        <v>3</v>
      </c>
      <c r="H2536">
        <v>74187</v>
      </c>
      <c r="I2536">
        <v>222561</v>
      </c>
      <c r="J2536">
        <v>35533.17</v>
      </c>
      <c r="K2536">
        <v>15549.58</v>
      </c>
      <c r="L2536" t="s">
        <v>17</v>
      </c>
    </row>
    <row r="2537" spans="1:12" x14ac:dyDescent="0.25">
      <c r="A2537">
        <v>2536</v>
      </c>
      <c r="B2537" s="4" t="s">
        <v>96</v>
      </c>
      <c r="C2537" t="s">
        <v>19</v>
      </c>
      <c r="D2537" t="s">
        <v>64</v>
      </c>
      <c r="E2537" t="s">
        <v>49</v>
      </c>
      <c r="F2537" t="s">
        <v>86</v>
      </c>
      <c r="G2537">
        <v>13</v>
      </c>
      <c r="H2537">
        <v>75272</v>
      </c>
      <c r="I2537">
        <v>978536</v>
      </c>
      <c r="J2537">
        <v>59942.92</v>
      </c>
      <c r="K2537">
        <v>124283.42</v>
      </c>
      <c r="L2537" t="s">
        <v>29</v>
      </c>
    </row>
    <row r="2538" spans="1:12" x14ac:dyDescent="0.25">
      <c r="A2538">
        <v>2537</v>
      </c>
      <c r="B2538" s="4" t="s">
        <v>457</v>
      </c>
      <c r="C2538" t="s">
        <v>13</v>
      </c>
      <c r="D2538" t="s">
        <v>38</v>
      </c>
      <c r="E2538" t="s">
        <v>49</v>
      </c>
      <c r="F2538" t="s">
        <v>70</v>
      </c>
      <c r="G2538">
        <v>14</v>
      </c>
      <c r="H2538">
        <v>66583</v>
      </c>
      <c r="I2538">
        <v>932162</v>
      </c>
      <c r="J2538">
        <v>65403.3</v>
      </c>
      <c r="K2538">
        <v>124963.05</v>
      </c>
      <c r="L2538" t="s">
        <v>23</v>
      </c>
    </row>
    <row r="2539" spans="1:12" x14ac:dyDescent="0.25">
      <c r="A2539">
        <v>2538</v>
      </c>
      <c r="B2539" s="4" t="s">
        <v>234</v>
      </c>
      <c r="C2539" t="s">
        <v>13</v>
      </c>
      <c r="D2539" t="s">
        <v>47</v>
      </c>
      <c r="E2539" t="s">
        <v>21</v>
      </c>
      <c r="F2539" t="s">
        <v>62</v>
      </c>
      <c r="G2539">
        <v>3</v>
      </c>
      <c r="H2539">
        <v>30409</v>
      </c>
      <c r="I2539">
        <v>91227</v>
      </c>
      <c r="J2539">
        <v>7098.22</v>
      </c>
      <c r="K2539">
        <v>14467.31</v>
      </c>
      <c r="L2539" t="s">
        <v>29</v>
      </c>
    </row>
    <row r="2540" spans="1:12" x14ac:dyDescent="0.25">
      <c r="A2540">
        <v>2539</v>
      </c>
      <c r="B2540" s="4" t="s">
        <v>426</v>
      </c>
      <c r="C2540" t="s">
        <v>25</v>
      </c>
      <c r="D2540" t="s">
        <v>64</v>
      </c>
      <c r="E2540" t="s">
        <v>49</v>
      </c>
      <c r="F2540" t="s">
        <v>112</v>
      </c>
      <c r="G2540">
        <v>10</v>
      </c>
      <c r="H2540">
        <v>1939</v>
      </c>
      <c r="I2540">
        <v>19390</v>
      </c>
      <c r="J2540">
        <v>348.22</v>
      </c>
      <c r="K2540">
        <v>4716.21</v>
      </c>
      <c r="L2540" t="s">
        <v>23</v>
      </c>
    </row>
    <row r="2541" spans="1:12" x14ac:dyDescent="0.25">
      <c r="A2541">
        <v>2540</v>
      </c>
      <c r="B2541" s="4" t="s">
        <v>337</v>
      </c>
      <c r="C2541" t="s">
        <v>34</v>
      </c>
      <c r="D2541" t="s">
        <v>20</v>
      </c>
      <c r="E2541" t="s">
        <v>27</v>
      </c>
      <c r="F2541" t="s">
        <v>57</v>
      </c>
      <c r="G2541">
        <v>6</v>
      </c>
      <c r="H2541">
        <v>70817</v>
      </c>
      <c r="I2541">
        <v>424902</v>
      </c>
      <c r="J2541">
        <v>12846.14</v>
      </c>
      <c r="K2541">
        <v>102669.91</v>
      </c>
      <c r="L2541" t="s">
        <v>17</v>
      </c>
    </row>
    <row r="2542" spans="1:12" x14ac:dyDescent="0.25">
      <c r="A2542">
        <v>2541</v>
      </c>
      <c r="B2542" s="4" t="s">
        <v>315</v>
      </c>
      <c r="C2542" t="s">
        <v>19</v>
      </c>
      <c r="D2542" t="s">
        <v>56</v>
      </c>
      <c r="E2542" t="s">
        <v>49</v>
      </c>
      <c r="F2542" t="s">
        <v>70</v>
      </c>
      <c r="G2542">
        <v>8</v>
      </c>
      <c r="H2542">
        <v>23774</v>
      </c>
      <c r="I2542">
        <v>190192</v>
      </c>
      <c r="J2542">
        <v>32523.86</v>
      </c>
      <c r="K2542">
        <v>39235.629999999997</v>
      </c>
      <c r="L2542" t="s">
        <v>43</v>
      </c>
    </row>
    <row r="2543" spans="1:12" x14ac:dyDescent="0.25">
      <c r="A2543">
        <v>2542</v>
      </c>
      <c r="B2543" s="4" t="s">
        <v>117</v>
      </c>
      <c r="C2543" t="s">
        <v>25</v>
      </c>
      <c r="D2543" t="s">
        <v>80</v>
      </c>
      <c r="E2543" t="s">
        <v>15</v>
      </c>
      <c r="F2543" t="s">
        <v>74</v>
      </c>
      <c r="G2543">
        <v>5</v>
      </c>
      <c r="H2543">
        <v>28959</v>
      </c>
      <c r="I2543">
        <v>144795</v>
      </c>
      <c r="J2543">
        <v>21543.58</v>
      </c>
      <c r="K2543">
        <v>7456.79</v>
      </c>
      <c r="L2543" t="s">
        <v>29</v>
      </c>
    </row>
    <row r="2544" spans="1:12" x14ac:dyDescent="0.25">
      <c r="A2544">
        <v>2543</v>
      </c>
      <c r="B2544" s="4" t="s">
        <v>228</v>
      </c>
      <c r="C2544" t="s">
        <v>19</v>
      </c>
      <c r="D2544" t="s">
        <v>56</v>
      </c>
      <c r="E2544" t="s">
        <v>15</v>
      </c>
      <c r="F2544" t="s">
        <v>74</v>
      </c>
      <c r="G2544">
        <v>9</v>
      </c>
      <c r="H2544">
        <v>30324</v>
      </c>
      <c r="I2544">
        <v>272916</v>
      </c>
      <c r="J2544">
        <v>42199.45</v>
      </c>
      <c r="K2544">
        <v>8681.5400000000009</v>
      </c>
      <c r="L2544" t="s">
        <v>29</v>
      </c>
    </row>
    <row r="2545" spans="1:12" x14ac:dyDescent="0.25">
      <c r="A2545">
        <v>2544</v>
      </c>
      <c r="B2545" s="4" t="s">
        <v>229</v>
      </c>
      <c r="C2545" t="s">
        <v>19</v>
      </c>
      <c r="D2545" t="s">
        <v>80</v>
      </c>
      <c r="E2545" t="s">
        <v>27</v>
      </c>
      <c r="F2545" t="s">
        <v>52</v>
      </c>
      <c r="G2545">
        <v>9</v>
      </c>
      <c r="H2545">
        <v>5160</v>
      </c>
      <c r="I2545">
        <v>46440</v>
      </c>
      <c r="J2545">
        <v>3830.69</v>
      </c>
      <c r="K2545">
        <v>15057.16</v>
      </c>
      <c r="L2545" t="s">
        <v>17</v>
      </c>
    </row>
    <row r="2546" spans="1:12" x14ac:dyDescent="0.25">
      <c r="A2546">
        <v>2545</v>
      </c>
      <c r="B2546" s="4" t="s">
        <v>91</v>
      </c>
      <c r="C2546" t="s">
        <v>34</v>
      </c>
      <c r="D2546" t="s">
        <v>64</v>
      </c>
      <c r="E2546" t="s">
        <v>15</v>
      </c>
      <c r="F2546" t="s">
        <v>74</v>
      </c>
      <c r="G2546">
        <v>9</v>
      </c>
      <c r="H2546">
        <v>42085</v>
      </c>
      <c r="I2546">
        <v>378765</v>
      </c>
      <c r="J2546">
        <v>11720.17</v>
      </c>
      <c r="K2546">
        <v>129753.99</v>
      </c>
      <c r="L2546" t="s">
        <v>23</v>
      </c>
    </row>
    <row r="2547" spans="1:12" x14ac:dyDescent="0.25">
      <c r="A2547">
        <v>2546</v>
      </c>
      <c r="B2547" s="4" t="s">
        <v>476</v>
      </c>
      <c r="C2547" t="s">
        <v>13</v>
      </c>
      <c r="D2547" t="s">
        <v>64</v>
      </c>
      <c r="E2547" t="s">
        <v>27</v>
      </c>
      <c r="F2547" t="s">
        <v>57</v>
      </c>
      <c r="G2547">
        <v>9</v>
      </c>
      <c r="H2547">
        <v>27743</v>
      </c>
      <c r="I2547">
        <v>249687</v>
      </c>
      <c r="J2547">
        <v>6956.6</v>
      </c>
      <c r="K2547">
        <v>54218.69</v>
      </c>
      <c r="L2547" t="s">
        <v>17</v>
      </c>
    </row>
    <row r="2548" spans="1:12" x14ac:dyDescent="0.25">
      <c r="A2548">
        <v>2547</v>
      </c>
      <c r="B2548" s="4" t="s">
        <v>572</v>
      </c>
      <c r="C2548" t="s">
        <v>41</v>
      </c>
      <c r="D2548" t="s">
        <v>31</v>
      </c>
      <c r="E2548" t="s">
        <v>21</v>
      </c>
      <c r="F2548" t="s">
        <v>39</v>
      </c>
      <c r="G2548">
        <v>7</v>
      </c>
      <c r="H2548">
        <v>70533</v>
      </c>
      <c r="I2548">
        <v>493731</v>
      </c>
      <c r="J2548">
        <v>97525.27</v>
      </c>
      <c r="K2548">
        <v>50579.45</v>
      </c>
      <c r="L2548" t="s">
        <v>43</v>
      </c>
    </row>
    <row r="2549" spans="1:12" x14ac:dyDescent="0.25">
      <c r="A2549">
        <v>2548</v>
      </c>
      <c r="B2549" s="4" t="s">
        <v>447</v>
      </c>
      <c r="C2549" t="s">
        <v>25</v>
      </c>
      <c r="D2549" t="s">
        <v>26</v>
      </c>
      <c r="E2549" t="s">
        <v>21</v>
      </c>
      <c r="F2549" t="s">
        <v>62</v>
      </c>
      <c r="G2549">
        <v>4</v>
      </c>
      <c r="H2549">
        <v>18409</v>
      </c>
      <c r="I2549">
        <v>73636</v>
      </c>
      <c r="J2549">
        <v>934.78</v>
      </c>
      <c r="K2549">
        <v>21896.5</v>
      </c>
      <c r="L2549" t="s">
        <v>23</v>
      </c>
    </row>
    <row r="2550" spans="1:12" x14ac:dyDescent="0.25">
      <c r="A2550">
        <v>2549</v>
      </c>
      <c r="B2550" s="4" t="s">
        <v>520</v>
      </c>
      <c r="C2550" t="s">
        <v>19</v>
      </c>
      <c r="D2550" t="s">
        <v>47</v>
      </c>
      <c r="E2550" t="s">
        <v>27</v>
      </c>
      <c r="F2550" t="s">
        <v>72</v>
      </c>
      <c r="G2550">
        <v>11</v>
      </c>
      <c r="H2550">
        <v>7854</v>
      </c>
      <c r="I2550">
        <v>86394</v>
      </c>
      <c r="J2550">
        <v>9067.17</v>
      </c>
      <c r="K2550">
        <v>24764.19</v>
      </c>
      <c r="L2550" t="s">
        <v>17</v>
      </c>
    </row>
    <row r="2551" spans="1:12" x14ac:dyDescent="0.25">
      <c r="A2551">
        <v>2550</v>
      </c>
      <c r="B2551" s="4" t="s">
        <v>528</v>
      </c>
      <c r="C2551" t="s">
        <v>34</v>
      </c>
      <c r="D2551" t="s">
        <v>20</v>
      </c>
      <c r="E2551" t="s">
        <v>21</v>
      </c>
      <c r="F2551" t="s">
        <v>32</v>
      </c>
      <c r="G2551">
        <v>6</v>
      </c>
      <c r="H2551">
        <v>31809</v>
      </c>
      <c r="I2551">
        <v>190854</v>
      </c>
      <c r="J2551">
        <v>29926.29</v>
      </c>
      <c r="K2551">
        <v>6898.38</v>
      </c>
      <c r="L2551" t="s">
        <v>29</v>
      </c>
    </row>
    <row r="2552" spans="1:12" x14ac:dyDescent="0.25">
      <c r="A2552">
        <v>2551</v>
      </c>
      <c r="B2552" s="4" t="s">
        <v>193</v>
      </c>
      <c r="C2552" t="s">
        <v>19</v>
      </c>
      <c r="D2552" t="s">
        <v>38</v>
      </c>
      <c r="E2552" t="s">
        <v>15</v>
      </c>
      <c r="F2552" t="s">
        <v>16</v>
      </c>
      <c r="G2552">
        <v>14</v>
      </c>
      <c r="H2552">
        <v>47114</v>
      </c>
      <c r="I2552">
        <v>659596</v>
      </c>
      <c r="J2552">
        <v>116640.53</v>
      </c>
      <c r="K2552">
        <v>104571.32</v>
      </c>
      <c r="L2552" t="s">
        <v>29</v>
      </c>
    </row>
    <row r="2553" spans="1:12" x14ac:dyDescent="0.25">
      <c r="A2553">
        <v>2552</v>
      </c>
      <c r="B2553" s="4" t="s">
        <v>287</v>
      </c>
      <c r="C2553" t="s">
        <v>34</v>
      </c>
      <c r="D2553" t="s">
        <v>14</v>
      </c>
      <c r="E2553" t="s">
        <v>27</v>
      </c>
      <c r="F2553" t="s">
        <v>151</v>
      </c>
      <c r="G2553">
        <v>13</v>
      </c>
      <c r="H2553">
        <v>42350</v>
      </c>
      <c r="I2553">
        <v>550550</v>
      </c>
      <c r="J2553">
        <v>22555.71</v>
      </c>
      <c r="K2553">
        <v>215042.39</v>
      </c>
      <c r="L2553" t="s">
        <v>17</v>
      </c>
    </row>
    <row r="2554" spans="1:12" x14ac:dyDescent="0.25">
      <c r="A2554">
        <v>2553</v>
      </c>
      <c r="B2554" s="4" t="s">
        <v>394</v>
      </c>
      <c r="C2554" t="s">
        <v>13</v>
      </c>
      <c r="D2554" t="s">
        <v>56</v>
      </c>
      <c r="E2554" t="s">
        <v>15</v>
      </c>
      <c r="F2554" t="s">
        <v>16</v>
      </c>
      <c r="G2554">
        <v>5</v>
      </c>
      <c r="H2554">
        <v>38033</v>
      </c>
      <c r="I2554">
        <v>190165</v>
      </c>
      <c r="J2554">
        <v>523.86</v>
      </c>
      <c r="K2554">
        <v>44930.02</v>
      </c>
      <c r="L2554" t="s">
        <v>23</v>
      </c>
    </row>
    <row r="2555" spans="1:12" x14ac:dyDescent="0.25">
      <c r="A2555">
        <v>2554</v>
      </c>
      <c r="B2555" s="4" t="s">
        <v>345</v>
      </c>
      <c r="C2555" t="s">
        <v>13</v>
      </c>
      <c r="D2555" t="s">
        <v>26</v>
      </c>
      <c r="E2555" t="s">
        <v>49</v>
      </c>
      <c r="F2555" t="s">
        <v>86</v>
      </c>
      <c r="G2555">
        <v>14</v>
      </c>
      <c r="H2555">
        <v>75393</v>
      </c>
      <c r="I2555">
        <v>1055502</v>
      </c>
      <c r="J2555">
        <v>42574.82</v>
      </c>
      <c r="K2555">
        <v>219930.33</v>
      </c>
      <c r="L2555" t="s">
        <v>43</v>
      </c>
    </row>
    <row r="2556" spans="1:12" x14ac:dyDescent="0.25">
      <c r="A2556">
        <v>2555</v>
      </c>
      <c r="B2556" s="4" t="s">
        <v>480</v>
      </c>
      <c r="C2556" t="s">
        <v>41</v>
      </c>
      <c r="D2556" t="s">
        <v>26</v>
      </c>
      <c r="E2556" t="s">
        <v>49</v>
      </c>
      <c r="F2556" t="s">
        <v>86</v>
      </c>
      <c r="G2556">
        <v>15</v>
      </c>
      <c r="H2556">
        <v>15928</v>
      </c>
      <c r="I2556">
        <v>238920</v>
      </c>
      <c r="J2556">
        <v>31583.87</v>
      </c>
      <c r="K2556">
        <v>34953.29</v>
      </c>
      <c r="L2556" t="s">
        <v>29</v>
      </c>
    </row>
    <row r="2557" spans="1:12" x14ac:dyDescent="0.25">
      <c r="A2557">
        <v>2556</v>
      </c>
      <c r="B2557" s="4" t="s">
        <v>583</v>
      </c>
      <c r="C2557" t="s">
        <v>25</v>
      </c>
      <c r="D2557" t="s">
        <v>14</v>
      </c>
      <c r="E2557" t="s">
        <v>15</v>
      </c>
      <c r="F2557" t="s">
        <v>74</v>
      </c>
      <c r="G2557">
        <v>14</v>
      </c>
      <c r="H2557">
        <v>9979</v>
      </c>
      <c r="I2557">
        <v>139706</v>
      </c>
      <c r="J2557">
        <v>25216.14</v>
      </c>
      <c r="K2557">
        <v>4345.83</v>
      </c>
      <c r="L2557" t="s">
        <v>17</v>
      </c>
    </row>
    <row r="2558" spans="1:12" x14ac:dyDescent="0.25">
      <c r="A2558">
        <v>2557</v>
      </c>
      <c r="B2558" s="4" t="s">
        <v>412</v>
      </c>
      <c r="C2558" t="s">
        <v>25</v>
      </c>
      <c r="D2558" t="s">
        <v>31</v>
      </c>
      <c r="E2558" t="s">
        <v>49</v>
      </c>
      <c r="F2558" t="s">
        <v>86</v>
      </c>
      <c r="G2558">
        <v>5</v>
      </c>
      <c r="H2558">
        <v>72750</v>
      </c>
      <c r="I2558">
        <v>363750</v>
      </c>
      <c r="J2558">
        <v>28727.57</v>
      </c>
      <c r="K2558">
        <v>41315.199999999997</v>
      </c>
      <c r="L2558" t="s">
        <v>43</v>
      </c>
    </row>
    <row r="2559" spans="1:12" x14ac:dyDescent="0.25">
      <c r="A2559">
        <v>2558</v>
      </c>
      <c r="B2559" s="4" t="s">
        <v>356</v>
      </c>
      <c r="C2559" t="s">
        <v>41</v>
      </c>
      <c r="D2559" t="s">
        <v>35</v>
      </c>
      <c r="E2559" t="s">
        <v>27</v>
      </c>
      <c r="F2559" t="s">
        <v>78</v>
      </c>
      <c r="G2559">
        <v>14</v>
      </c>
      <c r="H2559">
        <v>48629</v>
      </c>
      <c r="I2559">
        <v>680806</v>
      </c>
      <c r="J2559">
        <v>114240.02</v>
      </c>
      <c r="K2559">
        <v>85970.39</v>
      </c>
      <c r="L2559" t="s">
        <v>23</v>
      </c>
    </row>
    <row r="2560" spans="1:12" x14ac:dyDescent="0.25">
      <c r="A2560">
        <v>2559</v>
      </c>
      <c r="B2560" s="4" t="s">
        <v>510</v>
      </c>
      <c r="C2560" t="s">
        <v>25</v>
      </c>
      <c r="D2560" t="s">
        <v>47</v>
      </c>
      <c r="E2560" t="s">
        <v>27</v>
      </c>
      <c r="F2560" t="s">
        <v>52</v>
      </c>
      <c r="G2560">
        <v>3</v>
      </c>
      <c r="H2560">
        <v>36121</v>
      </c>
      <c r="I2560">
        <v>108363</v>
      </c>
      <c r="J2560">
        <v>2927.24</v>
      </c>
      <c r="K2560">
        <v>28665.81</v>
      </c>
      <c r="L2560" t="s">
        <v>17</v>
      </c>
    </row>
    <row r="2561" spans="1:12" x14ac:dyDescent="0.25">
      <c r="A2561">
        <v>2560</v>
      </c>
      <c r="B2561" s="4" t="s">
        <v>267</v>
      </c>
      <c r="C2561" t="s">
        <v>41</v>
      </c>
      <c r="D2561" t="s">
        <v>56</v>
      </c>
      <c r="E2561" t="s">
        <v>15</v>
      </c>
      <c r="F2561" t="s">
        <v>45</v>
      </c>
      <c r="G2561">
        <v>15</v>
      </c>
      <c r="H2561">
        <v>40258</v>
      </c>
      <c r="I2561">
        <v>603870</v>
      </c>
      <c r="J2561">
        <v>35966</v>
      </c>
      <c r="K2561">
        <v>134688.51</v>
      </c>
      <c r="L2561" t="s">
        <v>17</v>
      </c>
    </row>
    <row r="2562" spans="1:12" x14ac:dyDescent="0.25">
      <c r="A2562">
        <v>2561</v>
      </c>
      <c r="B2562" s="4" t="s">
        <v>541</v>
      </c>
      <c r="C2562" t="s">
        <v>19</v>
      </c>
      <c r="D2562" t="s">
        <v>31</v>
      </c>
      <c r="E2562" t="s">
        <v>49</v>
      </c>
      <c r="F2562" t="s">
        <v>70</v>
      </c>
      <c r="G2562">
        <v>14</v>
      </c>
      <c r="H2562">
        <v>49465</v>
      </c>
      <c r="I2562">
        <v>692510</v>
      </c>
      <c r="J2562">
        <v>95852.95</v>
      </c>
      <c r="K2562">
        <v>171829.04</v>
      </c>
      <c r="L2562" t="s">
        <v>29</v>
      </c>
    </row>
    <row r="2563" spans="1:12" x14ac:dyDescent="0.25">
      <c r="A2563">
        <v>2562</v>
      </c>
      <c r="B2563" s="4" t="s">
        <v>179</v>
      </c>
      <c r="C2563" t="s">
        <v>19</v>
      </c>
      <c r="D2563" t="s">
        <v>20</v>
      </c>
      <c r="E2563" t="s">
        <v>21</v>
      </c>
      <c r="F2563" t="s">
        <v>62</v>
      </c>
      <c r="G2563">
        <v>15</v>
      </c>
      <c r="H2563">
        <v>1893</v>
      </c>
      <c r="I2563">
        <v>28395</v>
      </c>
      <c r="J2563">
        <v>72.92</v>
      </c>
      <c r="K2563">
        <v>9032.36</v>
      </c>
      <c r="L2563" t="s">
        <v>23</v>
      </c>
    </row>
    <row r="2564" spans="1:12" x14ac:dyDescent="0.25">
      <c r="A2564">
        <v>2563</v>
      </c>
      <c r="B2564" s="4" t="s">
        <v>120</v>
      </c>
      <c r="C2564" t="s">
        <v>34</v>
      </c>
      <c r="D2564" t="s">
        <v>38</v>
      </c>
      <c r="E2564" t="s">
        <v>21</v>
      </c>
      <c r="F2564" t="s">
        <v>39</v>
      </c>
      <c r="G2564">
        <v>2</v>
      </c>
      <c r="H2564">
        <v>5128</v>
      </c>
      <c r="I2564">
        <v>10256</v>
      </c>
      <c r="J2564">
        <v>940.79</v>
      </c>
      <c r="K2564">
        <v>1045.83</v>
      </c>
      <c r="L2564" t="s">
        <v>29</v>
      </c>
    </row>
    <row r="2565" spans="1:12" x14ac:dyDescent="0.25">
      <c r="A2565">
        <v>2564</v>
      </c>
      <c r="B2565" s="4" t="s">
        <v>300</v>
      </c>
      <c r="C2565" t="s">
        <v>34</v>
      </c>
      <c r="D2565" t="s">
        <v>56</v>
      </c>
      <c r="E2565" t="s">
        <v>49</v>
      </c>
      <c r="F2565" t="s">
        <v>70</v>
      </c>
      <c r="G2565">
        <v>12</v>
      </c>
      <c r="H2565">
        <v>27951</v>
      </c>
      <c r="I2565">
        <v>335412</v>
      </c>
      <c r="J2565">
        <v>32248.78</v>
      </c>
      <c r="K2565">
        <v>53053.87</v>
      </c>
      <c r="L2565" t="s">
        <v>29</v>
      </c>
    </row>
    <row r="2566" spans="1:12" x14ac:dyDescent="0.25">
      <c r="A2566">
        <v>2565</v>
      </c>
      <c r="B2566" s="4" t="s">
        <v>230</v>
      </c>
      <c r="C2566" t="s">
        <v>19</v>
      </c>
      <c r="D2566" t="s">
        <v>47</v>
      </c>
      <c r="E2566" t="s">
        <v>27</v>
      </c>
      <c r="F2566" t="s">
        <v>72</v>
      </c>
      <c r="G2566">
        <v>8</v>
      </c>
      <c r="H2566">
        <v>73021</v>
      </c>
      <c r="I2566">
        <v>584168</v>
      </c>
      <c r="J2566">
        <v>63970.59</v>
      </c>
      <c r="K2566">
        <v>198678.15</v>
      </c>
      <c r="L2566" t="s">
        <v>17</v>
      </c>
    </row>
    <row r="2567" spans="1:12" x14ac:dyDescent="0.25">
      <c r="A2567">
        <v>2566</v>
      </c>
      <c r="B2567" s="4" t="s">
        <v>402</v>
      </c>
      <c r="C2567" t="s">
        <v>25</v>
      </c>
      <c r="D2567" t="s">
        <v>38</v>
      </c>
      <c r="E2567" t="s">
        <v>21</v>
      </c>
      <c r="F2567" t="s">
        <v>62</v>
      </c>
      <c r="G2567">
        <v>9</v>
      </c>
      <c r="H2567">
        <v>35421</v>
      </c>
      <c r="I2567">
        <v>318789</v>
      </c>
      <c r="J2567">
        <v>44469.62</v>
      </c>
      <c r="K2567">
        <v>66934.460000000006</v>
      </c>
      <c r="L2567" t="s">
        <v>17</v>
      </c>
    </row>
    <row r="2568" spans="1:12" x14ac:dyDescent="0.25">
      <c r="A2568">
        <v>2567</v>
      </c>
      <c r="B2568" s="4" t="s">
        <v>310</v>
      </c>
      <c r="C2568" t="s">
        <v>19</v>
      </c>
      <c r="D2568" t="s">
        <v>64</v>
      </c>
      <c r="E2568" t="s">
        <v>15</v>
      </c>
      <c r="F2568" t="s">
        <v>76</v>
      </c>
      <c r="G2568">
        <v>10</v>
      </c>
      <c r="H2568">
        <v>57030</v>
      </c>
      <c r="I2568">
        <v>570300</v>
      </c>
      <c r="J2568">
        <v>14095.15</v>
      </c>
      <c r="K2568">
        <v>106068.49</v>
      </c>
      <c r="L2568" t="s">
        <v>23</v>
      </c>
    </row>
    <row r="2569" spans="1:12" x14ac:dyDescent="0.25">
      <c r="A2569">
        <v>2568</v>
      </c>
      <c r="B2569" s="4" t="s">
        <v>207</v>
      </c>
      <c r="C2569" t="s">
        <v>25</v>
      </c>
      <c r="D2569" t="s">
        <v>56</v>
      </c>
      <c r="E2569" t="s">
        <v>21</v>
      </c>
      <c r="F2569" t="s">
        <v>54</v>
      </c>
      <c r="G2569">
        <v>8</v>
      </c>
      <c r="H2569">
        <v>79857</v>
      </c>
      <c r="I2569">
        <v>638856</v>
      </c>
      <c r="J2569">
        <v>114539.16</v>
      </c>
      <c r="K2569">
        <v>125902.33</v>
      </c>
      <c r="L2569" t="s">
        <v>17</v>
      </c>
    </row>
    <row r="2570" spans="1:12" x14ac:dyDescent="0.25">
      <c r="A2570">
        <v>2569</v>
      </c>
      <c r="B2570" s="4" t="s">
        <v>135</v>
      </c>
      <c r="C2570" t="s">
        <v>19</v>
      </c>
      <c r="D2570" t="s">
        <v>38</v>
      </c>
      <c r="E2570" t="s">
        <v>49</v>
      </c>
      <c r="F2570" t="s">
        <v>50</v>
      </c>
      <c r="G2570">
        <v>2</v>
      </c>
      <c r="H2570">
        <v>34809</v>
      </c>
      <c r="I2570">
        <v>69618</v>
      </c>
      <c r="J2570">
        <v>3450.46</v>
      </c>
      <c r="K2570">
        <v>14187.23</v>
      </c>
      <c r="L2570" t="s">
        <v>23</v>
      </c>
    </row>
    <row r="2571" spans="1:12" x14ac:dyDescent="0.25">
      <c r="A2571">
        <v>2570</v>
      </c>
      <c r="B2571" s="4" t="s">
        <v>591</v>
      </c>
      <c r="C2571" t="s">
        <v>19</v>
      </c>
      <c r="D2571" t="s">
        <v>64</v>
      </c>
      <c r="E2571" t="s">
        <v>15</v>
      </c>
      <c r="F2571" t="s">
        <v>42</v>
      </c>
      <c r="G2571">
        <v>12</v>
      </c>
      <c r="H2571">
        <v>34404</v>
      </c>
      <c r="I2571">
        <v>412848</v>
      </c>
      <c r="J2571">
        <v>1056.6099999999999</v>
      </c>
      <c r="K2571">
        <v>118904.44</v>
      </c>
      <c r="L2571" t="s">
        <v>43</v>
      </c>
    </row>
    <row r="2572" spans="1:12" x14ac:dyDescent="0.25">
      <c r="A2572">
        <v>2571</v>
      </c>
      <c r="B2572" s="4" t="s">
        <v>118</v>
      </c>
      <c r="C2572" t="s">
        <v>41</v>
      </c>
      <c r="D2572" t="s">
        <v>80</v>
      </c>
      <c r="E2572" t="s">
        <v>27</v>
      </c>
      <c r="F2572" t="s">
        <v>78</v>
      </c>
      <c r="G2572">
        <v>7</v>
      </c>
      <c r="H2572">
        <v>54935</v>
      </c>
      <c r="I2572">
        <v>384545</v>
      </c>
      <c r="J2572">
        <v>63749.45</v>
      </c>
      <c r="K2572">
        <v>57570.85</v>
      </c>
      <c r="L2572" t="s">
        <v>29</v>
      </c>
    </row>
    <row r="2573" spans="1:12" x14ac:dyDescent="0.25">
      <c r="A2573">
        <v>2572</v>
      </c>
      <c r="B2573" s="4" t="s">
        <v>339</v>
      </c>
      <c r="C2573" t="s">
        <v>13</v>
      </c>
      <c r="D2573" t="s">
        <v>80</v>
      </c>
      <c r="E2573" t="s">
        <v>49</v>
      </c>
      <c r="F2573" t="s">
        <v>84</v>
      </c>
      <c r="G2573">
        <v>12</v>
      </c>
      <c r="H2573">
        <v>16530</v>
      </c>
      <c r="I2573">
        <v>198360</v>
      </c>
      <c r="J2573">
        <v>9597.18</v>
      </c>
      <c r="K2573">
        <v>66466.41</v>
      </c>
      <c r="L2573" t="s">
        <v>17</v>
      </c>
    </row>
    <row r="2574" spans="1:12" x14ac:dyDescent="0.25">
      <c r="A2574">
        <v>2573</v>
      </c>
      <c r="B2574" s="4" t="s">
        <v>188</v>
      </c>
      <c r="C2574" t="s">
        <v>19</v>
      </c>
      <c r="D2574" t="s">
        <v>56</v>
      </c>
      <c r="E2574" t="s">
        <v>27</v>
      </c>
      <c r="F2574" t="s">
        <v>52</v>
      </c>
      <c r="G2574">
        <v>1</v>
      </c>
      <c r="H2574">
        <v>16232</v>
      </c>
      <c r="I2574">
        <v>16232</v>
      </c>
      <c r="J2574">
        <v>343.45</v>
      </c>
      <c r="K2574">
        <v>4783.1000000000004</v>
      </c>
      <c r="L2574" t="s">
        <v>23</v>
      </c>
    </row>
    <row r="2575" spans="1:12" x14ac:dyDescent="0.25">
      <c r="A2575">
        <v>2574</v>
      </c>
      <c r="B2575" s="4" t="s">
        <v>572</v>
      </c>
      <c r="C2575" t="s">
        <v>41</v>
      </c>
      <c r="D2575" t="s">
        <v>26</v>
      </c>
      <c r="E2575" t="s">
        <v>27</v>
      </c>
      <c r="F2575" t="s">
        <v>72</v>
      </c>
      <c r="G2575">
        <v>8</v>
      </c>
      <c r="H2575">
        <v>61488</v>
      </c>
      <c r="I2575">
        <v>491904</v>
      </c>
      <c r="J2575">
        <v>13557.67</v>
      </c>
      <c r="K2575">
        <v>157811.72</v>
      </c>
      <c r="L2575" t="s">
        <v>29</v>
      </c>
    </row>
    <row r="2576" spans="1:12" x14ac:dyDescent="0.25">
      <c r="A2576">
        <v>2575</v>
      </c>
      <c r="B2576" s="4" t="s">
        <v>248</v>
      </c>
      <c r="C2576" t="s">
        <v>41</v>
      </c>
      <c r="D2576" t="s">
        <v>80</v>
      </c>
      <c r="E2576" t="s">
        <v>49</v>
      </c>
      <c r="F2576" t="s">
        <v>50</v>
      </c>
      <c r="G2576">
        <v>12</v>
      </c>
      <c r="H2576">
        <v>28097</v>
      </c>
      <c r="I2576">
        <v>337164</v>
      </c>
      <c r="J2576">
        <v>61236.62</v>
      </c>
      <c r="K2576">
        <v>23530.71</v>
      </c>
      <c r="L2576" t="s">
        <v>43</v>
      </c>
    </row>
    <row r="2577" spans="1:12" x14ac:dyDescent="0.25">
      <c r="A2577">
        <v>2576</v>
      </c>
      <c r="B2577" s="4" t="s">
        <v>373</v>
      </c>
      <c r="C2577" t="s">
        <v>19</v>
      </c>
      <c r="D2577" t="s">
        <v>64</v>
      </c>
      <c r="E2577" t="s">
        <v>27</v>
      </c>
      <c r="F2577" t="s">
        <v>28</v>
      </c>
      <c r="G2577">
        <v>7</v>
      </c>
      <c r="H2577">
        <v>14751</v>
      </c>
      <c r="I2577">
        <v>103257</v>
      </c>
      <c r="J2577">
        <v>4778.9799999999996</v>
      </c>
      <c r="K2577">
        <v>18006.11</v>
      </c>
      <c r="L2577" t="s">
        <v>17</v>
      </c>
    </row>
    <row r="2578" spans="1:12" x14ac:dyDescent="0.25">
      <c r="A2578">
        <v>2577</v>
      </c>
      <c r="B2578" s="4" t="s">
        <v>317</v>
      </c>
      <c r="C2578" t="s">
        <v>41</v>
      </c>
      <c r="D2578" t="s">
        <v>20</v>
      </c>
      <c r="E2578" t="s">
        <v>21</v>
      </c>
      <c r="F2578" t="s">
        <v>22</v>
      </c>
      <c r="G2578">
        <v>5</v>
      </c>
      <c r="H2578">
        <v>18589</v>
      </c>
      <c r="I2578">
        <v>92945</v>
      </c>
      <c r="J2578">
        <v>8340.17</v>
      </c>
      <c r="K2578">
        <v>12243.57</v>
      </c>
      <c r="L2578" t="s">
        <v>17</v>
      </c>
    </row>
    <row r="2579" spans="1:12" x14ac:dyDescent="0.25">
      <c r="A2579">
        <v>2578</v>
      </c>
      <c r="B2579" s="4" t="s">
        <v>119</v>
      </c>
      <c r="C2579" t="s">
        <v>25</v>
      </c>
      <c r="D2579" t="s">
        <v>26</v>
      </c>
      <c r="E2579" t="s">
        <v>49</v>
      </c>
      <c r="F2579" t="s">
        <v>70</v>
      </c>
      <c r="G2579">
        <v>11</v>
      </c>
      <c r="H2579">
        <v>63325</v>
      </c>
      <c r="I2579">
        <v>696575</v>
      </c>
      <c r="J2579">
        <v>2482.5500000000002</v>
      </c>
      <c r="K2579">
        <v>183743.08</v>
      </c>
      <c r="L2579" t="s">
        <v>43</v>
      </c>
    </row>
    <row r="2580" spans="1:12" x14ac:dyDescent="0.25">
      <c r="A2580">
        <v>2579</v>
      </c>
      <c r="B2580" s="4" t="s">
        <v>179</v>
      </c>
      <c r="C2580" t="s">
        <v>19</v>
      </c>
      <c r="D2580" t="s">
        <v>64</v>
      </c>
      <c r="E2580" t="s">
        <v>21</v>
      </c>
      <c r="F2580" t="s">
        <v>62</v>
      </c>
      <c r="G2580">
        <v>4</v>
      </c>
      <c r="H2580">
        <v>61787</v>
      </c>
      <c r="I2580">
        <v>247148</v>
      </c>
      <c r="J2580">
        <v>21953.75</v>
      </c>
      <c r="K2580">
        <v>63593.37</v>
      </c>
      <c r="L2580" t="s">
        <v>29</v>
      </c>
    </row>
    <row r="2581" spans="1:12" x14ac:dyDescent="0.25">
      <c r="A2581">
        <v>2580</v>
      </c>
      <c r="B2581" s="4" t="s">
        <v>375</v>
      </c>
      <c r="C2581" t="s">
        <v>19</v>
      </c>
      <c r="D2581" t="s">
        <v>47</v>
      </c>
      <c r="E2581" t="s">
        <v>49</v>
      </c>
      <c r="F2581" t="s">
        <v>112</v>
      </c>
      <c r="G2581">
        <v>10</v>
      </c>
      <c r="H2581">
        <v>63724</v>
      </c>
      <c r="I2581">
        <v>637240</v>
      </c>
      <c r="J2581">
        <v>102937.83</v>
      </c>
      <c r="K2581">
        <v>172696.09</v>
      </c>
      <c r="L2581" t="s">
        <v>23</v>
      </c>
    </row>
    <row r="2582" spans="1:12" x14ac:dyDescent="0.25">
      <c r="A2582">
        <v>2581</v>
      </c>
      <c r="B2582" s="4" t="s">
        <v>167</v>
      </c>
      <c r="C2582" t="s">
        <v>34</v>
      </c>
      <c r="D2582" t="s">
        <v>80</v>
      </c>
      <c r="E2582" t="s">
        <v>15</v>
      </c>
      <c r="F2582" t="s">
        <v>16</v>
      </c>
      <c r="G2582">
        <v>9</v>
      </c>
      <c r="H2582">
        <v>63224</v>
      </c>
      <c r="I2582">
        <v>569016</v>
      </c>
      <c r="J2582">
        <v>29372.61</v>
      </c>
      <c r="K2582">
        <v>116830.06</v>
      </c>
      <c r="L2582" t="s">
        <v>17</v>
      </c>
    </row>
    <row r="2583" spans="1:12" x14ac:dyDescent="0.25">
      <c r="A2583">
        <v>2582</v>
      </c>
      <c r="B2583" s="4" t="s">
        <v>390</v>
      </c>
      <c r="C2583" t="s">
        <v>41</v>
      </c>
      <c r="D2583" t="s">
        <v>20</v>
      </c>
      <c r="E2583" t="s">
        <v>27</v>
      </c>
      <c r="F2583" t="s">
        <v>72</v>
      </c>
      <c r="G2583">
        <v>11</v>
      </c>
      <c r="H2583">
        <v>58506</v>
      </c>
      <c r="I2583">
        <v>643566</v>
      </c>
      <c r="J2583">
        <v>9663.2199999999993</v>
      </c>
      <c r="K2583">
        <v>182412.56</v>
      </c>
      <c r="L2583" t="s">
        <v>17</v>
      </c>
    </row>
    <row r="2584" spans="1:12" x14ac:dyDescent="0.25">
      <c r="A2584">
        <v>2583</v>
      </c>
      <c r="B2584" s="4" t="s">
        <v>295</v>
      </c>
      <c r="C2584" t="s">
        <v>41</v>
      </c>
      <c r="D2584" t="s">
        <v>64</v>
      </c>
      <c r="E2584" t="s">
        <v>49</v>
      </c>
      <c r="F2584" t="s">
        <v>65</v>
      </c>
      <c r="G2584">
        <v>11</v>
      </c>
      <c r="H2584">
        <v>56510</v>
      </c>
      <c r="I2584">
        <v>621610</v>
      </c>
      <c r="J2584">
        <v>40133.949999999997</v>
      </c>
      <c r="K2584">
        <v>200166.67</v>
      </c>
      <c r="L2584" t="s">
        <v>17</v>
      </c>
    </row>
    <row r="2585" spans="1:12" x14ac:dyDescent="0.25">
      <c r="A2585">
        <v>2584</v>
      </c>
      <c r="B2585" s="4" t="s">
        <v>488</v>
      </c>
      <c r="C2585" t="s">
        <v>25</v>
      </c>
      <c r="D2585" t="s">
        <v>47</v>
      </c>
      <c r="E2585" t="s">
        <v>21</v>
      </c>
      <c r="F2585" t="s">
        <v>39</v>
      </c>
      <c r="G2585">
        <v>9</v>
      </c>
      <c r="H2585">
        <v>39445</v>
      </c>
      <c r="I2585">
        <v>355005</v>
      </c>
      <c r="J2585">
        <v>42723.05</v>
      </c>
      <c r="K2585">
        <v>56546.42</v>
      </c>
      <c r="L2585" t="s">
        <v>29</v>
      </c>
    </row>
    <row r="2586" spans="1:12" x14ac:dyDescent="0.25">
      <c r="A2586">
        <v>2585</v>
      </c>
      <c r="B2586" s="4" t="s">
        <v>561</v>
      </c>
      <c r="C2586" t="s">
        <v>34</v>
      </c>
      <c r="D2586" t="s">
        <v>64</v>
      </c>
      <c r="E2586" t="s">
        <v>15</v>
      </c>
      <c r="F2586" t="s">
        <v>74</v>
      </c>
      <c r="G2586">
        <v>4</v>
      </c>
      <c r="H2586">
        <v>24660</v>
      </c>
      <c r="I2586">
        <v>98640</v>
      </c>
      <c r="J2586">
        <v>5915.94</v>
      </c>
      <c r="K2586">
        <v>33339.300000000003</v>
      </c>
      <c r="L2586" t="s">
        <v>23</v>
      </c>
    </row>
    <row r="2587" spans="1:12" x14ac:dyDescent="0.25">
      <c r="A2587">
        <v>2586</v>
      </c>
      <c r="B2587" s="4" t="s">
        <v>370</v>
      </c>
      <c r="C2587" t="s">
        <v>19</v>
      </c>
      <c r="D2587" t="s">
        <v>20</v>
      </c>
      <c r="E2587" t="s">
        <v>27</v>
      </c>
      <c r="F2587" t="s">
        <v>52</v>
      </c>
      <c r="G2587">
        <v>14</v>
      </c>
      <c r="H2587">
        <v>52121</v>
      </c>
      <c r="I2587">
        <v>729694</v>
      </c>
      <c r="J2587">
        <v>77491.13</v>
      </c>
      <c r="K2587">
        <v>113672.82</v>
      </c>
      <c r="L2587" t="s">
        <v>43</v>
      </c>
    </row>
    <row r="2588" spans="1:12" x14ac:dyDescent="0.25">
      <c r="A2588">
        <v>2587</v>
      </c>
      <c r="B2588" s="4" t="s">
        <v>272</v>
      </c>
      <c r="C2588" t="s">
        <v>34</v>
      </c>
      <c r="D2588" t="s">
        <v>47</v>
      </c>
      <c r="E2588" t="s">
        <v>27</v>
      </c>
      <c r="F2588" t="s">
        <v>28</v>
      </c>
      <c r="G2588">
        <v>9</v>
      </c>
      <c r="H2588">
        <v>24897</v>
      </c>
      <c r="I2588">
        <v>224073</v>
      </c>
      <c r="J2588">
        <v>40713.629999999997</v>
      </c>
      <c r="K2588">
        <v>6651.1</v>
      </c>
      <c r="L2588" t="s">
        <v>29</v>
      </c>
    </row>
    <row r="2589" spans="1:12" x14ac:dyDescent="0.25">
      <c r="A2589">
        <v>2588</v>
      </c>
      <c r="B2589" s="4" t="s">
        <v>282</v>
      </c>
      <c r="C2589" t="s">
        <v>19</v>
      </c>
      <c r="D2589" t="s">
        <v>20</v>
      </c>
      <c r="E2589" t="s">
        <v>49</v>
      </c>
      <c r="F2589" t="s">
        <v>84</v>
      </c>
      <c r="G2589">
        <v>3</v>
      </c>
      <c r="H2589">
        <v>39656</v>
      </c>
      <c r="I2589">
        <v>118968</v>
      </c>
      <c r="J2589">
        <v>138.08000000000001</v>
      </c>
      <c r="K2589">
        <v>41054.550000000003</v>
      </c>
      <c r="L2589" t="s">
        <v>23</v>
      </c>
    </row>
    <row r="2590" spans="1:12" x14ac:dyDescent="0.25">
      <c r="A2590">
        <v>2589</v>
      </c>
      <c r="B2590" s="4" t="s">
        <v>224</v>
      </c>
      <c r="C2590" t="s">
        <v>34</v>
      </c>
      <c r="D2590" t="s">
        <v>14</v>
      </c>
      <c r="E2590" t="s">
        <v>15</v>
      </c>
      <c r="F2590" t="s">
        <v>16</v>
      </c>
      <c r="G2590">
        <v>14</v>
      </c>
      <c r="H2590">
        <v>79308</v>
      </c>
      <c r="I2590">
        <v>1110312</v>
      </c>
      <c r="J2590">
        <v>200317.48</v>
      </c>
      <c r="K2590">
        <v>187336.26</v>
      </c>
      <c r="L2590" t="s">
        <v>23</v>
      </c>
    </row>
    <row r="2591" spans="1:12" x14ac:dyDescent="0.25">
      <c r="A2591">
        <v>2590</v>
      </c>
      <c r="B2591" s="4" t="s">
        <v>281</v>
      </c>
      <c r="C2591" t="s">
        <v>13</v>
      </c>
      <c r="D2591" t="s">
        <v>47</v>
      </c>
      <c r="E2591" t="s">
        <v>21</v>
      </c>
      <c r="F2591" t="s">
        <v>32</v>
      </c>
      <c r="G2591">
        <v>1</v>
      </c>
      <c r="H2591">
        <v>41953</v>
      </c>
      <c r="I2591">
        <v>41953</v>
      </c>
      <c r="J2591">
        <v>6940.89</v>
      </c>
      <c r="K2591">
        <v>11037.29</v>
      </c>
      <c r="L2591" t="s">
        <v>29</v>
      </c>
    </row>
    <row r="2592" spans="1:12" x14ac:dyDescent="0.25">
      <c r="A2592">
        <v>2591</v>
      </c>
      <c r="B2592" s="4" t="s">
        <v>259</v>
      </c>
      <c r="C2592" t="s">
        <v>41</v>
      </c>
      <c r="D2592" t="s">
        <v>14</v>
      </c>
      <c r="E2592" t="s">
        <v>49</v>
      </c>
      <c r="F2592" t="s">
        <v>86</v>
      </c>
      <c r="G2592">
        <v>13</v>
      </c>
      <c r="H2592">
        <v>8451</v>
      </c>
      <c r="I2592">
        <v>109863</v>
      </c>
      <c r="J2592">
        <v>1741.51</v>
      </c>
      <c r="K2592">
        <v>20918.14</v>
      </c>
      <c r="L2592" t="s">
        <v>29</v>
      </c>
    </row>
    <row r="2593" spans="1:12" x14ac:dyDescent="0.25">
      <c r="A2593">
        <v>2592</v>
      </c>
      <c r="B2593" s="4" t="s">
        <v>308</v>
      </c>
      <c r="C2593" t="s">
        <v>34</v>
      </c>
      <c r="D2593" t="s">
        <v>20</v>
      </c>
      <c r="E2593" t="s">
        <v>21</v>
      </c>
      <c r="F2593" t="s">
        <v>22</v>
      </c>
      <c r="G2593">
        <v>3</v>
      </c>
      <c r="H2593">
        <v>73930</v>
      </c>
      <c r="I2593">
        <v>221790</v>
      </c>
      <c r="J2593">
        <v>15349.37</v>
      </c>
      <c r="K2593">
        <v>56489.9</v>
      </c>
      <c r="L2593" t="s">
        <v>23</v>
      </c>
    </row>
    <row r="2594" spans="1:12" x14ac:dyDescent="0.25">
      <c r="A2594">
        <v>2593</v>
      </c>
      <c r="B2594" s="4" t="s">
        <v>100</v>
      </c>
      <c r="C2594" t="s">
        <v>41</v>
      </c>
      <c r="D2594" t="s">
        <v>26</v>
      </c>
      <c r="E2594" t="s">
        <v>15</v>
      </c>
      <c r="F2594" t="s">
        <v>60</v>
      </c>
      <c r="G2594">
        <v>7</v>
      </c>
      <c r="H2594">
        <v>29405</v>
      </c>
      <c r="I2594">
        <v>205835</v>
      </c>
      <c r="J2594">
        <v>4339.5</v>
      </c>
      <c r="K2594">
        <v>45347.71</v>
      </c>
      <c r="L2594" t="s">
        <v>29</v>
      </c>
    </row>
    <row r="2595" spans="1:12" x14ac:dyDescent="0.25">
      <c r="A2595">
        <v>2594</v>
      </c>
      <c r="B2595" s="4" t="s">
        <v>578</v>
      </c>
      <c r="C2595" t="s">
        <v>34</v>
      </c>
      <c r="D2595" t="s">
        <v>20</v>
      </c>
      <c r="E2595" t="s">
        <v>49</v>
      </c>
      <c r="F2595" t="s">
        <v>86</v>
      </c>
      <c r="G2595">
        <v>15</v>
      </c>
      <c r="H2595">
        <v>59571</v>
      </c>
      <c r="I2595">
        <v>893565</v>
      </c>
      <c r="J2595">
        <v>41320.28</v>
      </c>
      <c r="K2595">
        <v>173978.56</v>
      </c>
      <c r="L2595" t="s">
        <v>17</v>
      </c>
    </row>
    <row r="2596" spans="1:12" x14ac:dyDescent="0.25">
      <c r="A2596">
        <v>2595</v>
      </c>
      <c r="B2596" s="4" t="s">
        <v>366</v>
      </c>
      <c r="C2596" t="s">
        <v>19</v>
      </c>
      <c r="D2596" t="s">
        <v>64</v>
      </c>
      <c r="E2596" t="s">
        <v>27</v>
      </c>
      <c r="F2596" t="s">
        <v>57</v>
      </c>
      <c r="G2596">
        <v>11</v>
      </c>
      <c r="H2596">
        <v>63699</v>
      </c>
      <c r="I2596">
        <v>700689</v>
      </c>
      <c r="J2596">
        <v>81385.86</v>
      </c>
      <c r="K2596">
        <v>104551.88</v>
      </c>
      <c r="L2596" t="s">
        <v>43</v>
      </c>
    </row>
    <row r="2597" spans="1:12" x14ac:dyDescent="0.25">
      <c r="A2597">
        <v>2596</v>
      </c>
      <c r="B2597" s="4" t="s">
        <v>69</v>
      </c>
      <c r="C2597" t="s">
        <v>34</v>
      </c>
      <c r="D2597" t="s">
        <v>14</v>
      </c>
      <c r="E2597" t="s">
        <v>21</v>
      </c>
      <c r="F2597" t="s">
        <v>62</v>
      </c>
      <c r="G2597">
        <v>11</v>
      </c>
      <c r="H2597">
        <v>18712</v>
      </c>
      <c r="I2597">
        <v>205832</v>
      </c>
      <c r="J2597">
        <v>30309.93</v>
      </c>
      <c r="K2597">
        <v>12458.45</v>
      </c>
      <c r="L2597" t="s">
        <v>43</v>
      </c>
    </row>
    <row r="2598" spans="1:12" x14ac:dyDescent="0.25">
      <c r="A2598">
        <v>2597</v>
      </c>
      <c r="B2598" s="4" t="s">
        <v>36</v>
      </c>
      <c r="C2598" t="s">
        <v>25</v>
      </c>
      <c r="D2598" t="s">
        <v>14</v>
      </c>
      <c r="E2598" t="s">
        <v>49</v>
      </c>
      <c r="F2598" t="s">
        <v>86</v>
      </c>
      <c r="G2598">
        <v>7</v>
      </c>
      <c r="H2598">
        <v>12532</v>
      </c>
      <c r="I2598">
        <v>87724</v>
      </c>
      <c r="J2598">
        <v>14464.22</v>
      </c>
      <c r="K2598">
        <v>16976.2</v>
      </c>
      <c r="L2598" t="s">
        <v>23</v>
      </c>
    </row>
    <row r="2599" spans="1:12" x14ac:dyDescent="0.25">
      <c r="A2599">
        <v>2598</v>
      </c>
      <c r="B2599" s="4" t="s">
        <v>189</v>
      </c>
      <c r="C2599" t="s">
        <v>41</v>
      </c>
      <c r="D2599" t="s">
        <v>26</v>
      </c>
      <c r="E2599" t="s">
        <v>27</v>
      </c>
      <c r="F2599" t="s">
        <v>72</v>
      </c>
      <c r="G2599">
        <v>12</v>
      </c>
      <c r="H2599">
        <v>3216</v>
      </c>
      <c r="I2599">
        <v>38592</v>
      </c>
      <c r="J2599">
        <v>4738.0200000000004</v>
      </c>
      <c r="K2599">
        <v>7386.24</v>
      </c>
      <c r="L2599" t="s">
        <v>17</v>
      </c>
    </row>
    <row r="2600" spans="1:12" x14ac:dyDescent="0.25">
      <c r="A2600">
        <v>2599</v>
      </c>
      <c r="B2600" s="4" t="s">
        <v>353</v>
      </c>
      <c r="C2600" t="s">
        <v>25</v>
      </c>
      <c r="D2600" t="s">
        <v>64</v>
      </c>
      <c r="E2600" t="s">
        <v>27</v>
      </c>
      <c r="F2600" t="s">
        <v>72</v>
      </c>
      <c r="G2600">
        <v>3</v>
      </c>
      <c r="H2600">
        <v>62998</v>
      </c>
      <c r="I2600">
        <v>188994</v>
      </c>
      <c r="J2600">
        <v>1135.1400000000001</v>
      </c>
      <c r="K2600">
        <v>79177.399999999994</v>
      </c>
      <c r="L2600" t="s">
        <v>43</v>
      </c>
    </row>
    <row r="2601" spans="1:12" x14ac:dyDescent="0.25">
      <c r="A2601">
        <v>2600</v>
      </c>
      <c r="B2601" s="4" t="s">
        <v>514</v>
      </c>
      <c r="C2601" t="s">
        <v>25</v>
      </c>
      <c r="D2601" t="s">
        <v>56</v>
      </c>
      <c r="E2601" t="s">
        <v>21</v>
      </c>
      <c r="F2601" t="s">
        <v>22</v>
      </c>
      <c r="G2601">
        <v>11</v>
      </c>
      <c r="H2601">
        <v>28829</v>
      </c>
      <c r="I2601">
        <v>317119</v>
      </c>
      <c r="J2601">
        <v>18727.82</v>
      </c>
      <c r="K2601">
        <v>98458.96</v>
      </c>
      <c r="L2601" t="s">
        <v>29</v>
      </c>
    </row>
    <row r="2602" spans="1:12" x14ac:dyDescent="0.25">
      <c r="A2602">
        <v>2601</v>
      </c>
      <c r="B2602" s="4" t="s">
        <v>421</v>
      </c>
      <c r="C2602" t="s">
        <v>19</v>
      </c>
      <c r="D2602" t="s">
        <v>31</v>
      </c>
      <c r="E2602" t="s">
        <v>49</v>
      </c>
      <c r="F2602" t="s">
        <v>112</v>
      </c>
      <c r="G2602">
        <v>1</v>
      </c>
      <c r="H2602">
        <v>47051</v>
      </c>
      <c r="I2602">
        <v>47051</v>
      </c>
      <c r="J2602">
        <v>3191.23</v>
      </c>
      <c r="K2602">
        <v>15134.39</v>
      </c>
      <c r="L2602" t="s">
        <v>29</v>
      </c>
    </row>
    <row r="2603" spans="1:12" x14ac:dyDescent="0.25">
      <c r="A2603">
        <v>2602</v>
      </c>
      <c r="B2603" s="4" t="s">
        <v>504</v>
      </c>
      <c r="C2603" t="s">
        <v>13</v>
      </c>
      <c r="D2603" t="s">
        <v>80</v>
      </c>
      <c r="E2603" t="s">
        <v>27</v>
      </c>
      <c r="F2603" t="s">
        <v>78</v>
      </c>
      <c r="G2603">
        <v>2</v>
      </c>
      <c r="H2603">
        <v>25251</v>
      </c>
      <c r="I2603">
        <v>50502</v>
      </c>
      <c r="J2603">
        <v>2748.54</v>
      </c>
      <c r="K2603">
        <v>16622.03</v>
      </c>
      <c r="L2603" t="s">
        <v>29</v>
      </c>
    </row>
    <row r="2604" spans="1:12" x14ac:dyDescent="0.25">
      <c r="A2604">
        <v>2603</v>
      </c>
      <c r="B2604" s="4" t="s">
        <v>384</v>
      </c>
      <c r="C2604" t="s">
        <v>13</v>
      </c>
      <c r="D2604" t="s">
        <v>47</v>
      </c>
      <c r="E2604" t="s">
        <v>27</v>
      </c>
      <c r="F2604" t="s">
        <v>57</v>
      </c>
      <c r="G2604">
        <v>12</v>
      </c>
      <c r="H2604">
        <v>71135</v>
      </c>
      <c r="I2604">
        <v>853620</v>
      </c>
      <c r="J2604">
        <v>104175.08</v>
      </c>
      <c r="K2604">
        <v>203030.02</v>
      </c>
      <c r="L2604" t="s">
        <v>29</v>
      </c>
    </row>
    <row r="2605" spans="1:12" x14ac:dyDescent="0.25">
      <c r="A2605">
        <v>2604</v>
      </c>
      <c r="B2605" s="4" t="s">
        <v>395</v>
      </c>
      <c r="C2605" t="s">
        <v>34</v>
      </c>
      <c r="D2605" t="s">
        <v>47</v>
      </c>
      <c r="E2605" t="s">
        <v>15</v>
      </c>
      <c r="F2605" t="s">
        <v>16</v>
      </c>
      <c r="G2605">
        <v>11</v>
      </c>
      <c r="H2605">
        <v>29192</v>
      </c>
      <c r="I2605">
        <v>321112</v>
      </c>
      <c r="J2605">
        <v>1587.22</v>
      </c>
      <c r="K2605">
        <v>106950.45</v>
      </c>
      <c r="L2605" t="s">
        <v>17</v>
      </c>
    </row>
    <row r="2606" spans="1:12" x14ac:dyDescent="0.25">
      <c r="A2606">
        <v>2605</v>
      </c>
      <c r="B2606" s="4" t="s">
        <v>394</v>
      </c>
      <c r="C2606" t="s">
        <v>19</v>
      </c>
      <c r="D2606" t="s">
        <v>20</v>
      </c>
      <c r="E2606" t="s">
        <v>27</v>
      </c>
      <c r="F2606" t="s">
        <v>57</v>
      </c>
      <c r="G2606">
        <v>5</v>
      </c>
      <c r="H2606">
        <v>8149</v>
      </c>
      <c r="I2606">
        <v>40745</v>
      </c>
      <c r="J2606">
        <v>5795.18</v>
      </c>
      <c r="K2606">
        <v>12119.54</v>
      </c>
      <c r="L2606" t="s">
        <v>29</v>
      </c>
    </row>
    <row r="2607" spans="1:12" x14ac:dyDescent="0.25">
      <c r="A2607">
        <v>2606</v>
      </c>
      <c r="B2607" s="4" t="s">
        <v>585</v>
      </c>
      <c r="C2607" t="s">
        <v>13</v>
      </c>
      <c r="D2607" t="s">
        <v>80</v>
      </c>
      <c r="E2607" t="s">
        <v>49</v>
      </c>
      <c r="F2607" t="s">
        <v>50</v>
      </c>
      <c r="G2607">
        <v>3</v>
      </c>
      <c r="H2607">
        <v>52421</v>
      </c>
      <c r="I2607">
        <v>157263</v>
      </c>
      <c r="J2607">
        <v>2056.12</v>
      </c>
      <c r="K2607">
        <v>63557.15</v>
      </c>
      <c r="L2607" t="s">
        <v>17</v>
      </c>
    </row>
    <row r="2608" spans="1:12" x14ac:dyDescent="0.25">
      <c r="A2608">
        <v>2607</v>
      </c>
      <c r="B2608" s="4" t="s">
        <v>365</v>
      </c>
      <c r="C2608" t="s">
        <v>41</v>
      </c>
      <c r="D2608" t="s">
        <v>64</v>
      </c>
      <c r="E2608" t="s">
        <v>49</v>
      </c>
      <c r="F2608" t="s">
        <v>112</v>
      </c>
      <c r="G2608">
        <v>12</v>
      </c>
      <c r="H2608">
        <v>31860</v>
      </c>
      <c r="I2608">
        <v>382320</v>
      </c>
      <c r="J2608">
        <v>32411.61</v>
      </c>
      <c r="K2608">
        <v>99625.96</v>
      </c>
      <c r="L2608" t="s">
        <v>43</v>
      </c>
    </row>
    <row r="2609" spans="1:12" x14ac:dyDescent="0.25">
      <c r="A2609">
        <v>2608</v>
      </c>
      <c r="B2609" s="4" t="s">
        <v>592</v>
      </c>
      <c r="C2609" t="s">
        <v>13</v>
      </c>
      <c r="D2609" t="s">
        <v>64</v>
      </c>
      <c r="E2609" t="s">
        <v>15</v>
      </c>
      <c r="F2609" t="s">
        <v>76</v>
      </c>
      <c r="G2609">
        <v>12</v>
      </c>
      <c r="H2609">
        <v>10495</v>
      </c>
      <c r="I2609">
        <v>125940</v>
      </c>
      <c r="J2609">
        <v>5705.16</v>
      </c>
      <c r="K2609">
        <v>42367.15</v>
      </c>
      <c r="L2609" t="s">
        <v>23</v>
      </c>
    </row>
    <row r="2610" spans="1:12" x14ac:dyDescent="0.25">
      <c r="A2610">
        <v>2609</v>
      </c>
      <c r="B2610" s="4" t="s">
        <v>406</v>
      </c>
      <c r="C2610" t="s">
        <v>41</v>
      </c>
      <c r="D2610" t="s">
        <v>38</v>
      </c>
      <c r="E2610" t="s">
        <v>15</v>
      </c>
      <c r="F2610" t="s">
        <v>16</v>
      </c>
      <c r="G2610">
        <v>2</v>
      </c>
      <c r="H2610">
        <v>42976</v>
      </c>
      <c r="I2610">
        <v>85952</v>
      </c>
      <c r="J2610">
        <v>15562.84</v>
      </c>
      <c r="K2610">
        <v>9215.4500000000007</v>
      </c>
      <c r="L2610" t="s">
        <v>17</v>
      </c>
    </row>
    <row r="2611" spans="1:12" x14ac:dyDescent="0.25">
      <c r="A2611">
        <v>2610</v>
      </c>
      <c r="B2611" s="4" t="s">
        <v>237</v>
      </c>
      <c r="C2611" t="s">
        <v>34</v>
      </c>
      <c r="D2611" t="s">
        <v>14</v>
      </c>
      <c r="E2611" t="s">
        <v>15</v>
      </c>
      <c r="F2611" t="s">
        <v>76</v>
      </c>
      <c r="G2611">
        <v>1</v>
      </c>
      <c r="H2611">
        <v>58238</v>
      </c>
      <c r="I2611">
        <v>58238</v>
      </c>
      <c r="J2611">
        <v>7356.5</v>
      </c>
      <c r="K2611">
        <v>13536.81</v>
      </c>
      <c r="L2611" t="s">
        <v>43</v>
      </c>
    </row>
    <row r="2612" spans="1:12" x14ac:dyDescent="0.25">
      <c r="A2612">
        <v>2611</v>
      </c>
      <c r="B2612" s="4" t="s">
        <v>364</v>
      </c>
      <c r="C2612" t="s">
        <v>25</v>
      </c>
      <c r="D2612" t="s">
        <v>26</v>
      </c>
      <c r="E2612" t="s">
        <v>49</v>
      </c>
      <c r="F2612" t="s">
        <v>70</v>
      </c>
      <c r="G2612">
        <v>3</v>
      </c>
      <c r="H2612">
        <v>16137</v>
      </c>
      <c r="I2612">
        <v>48411</v>
      </c>
      <c r="J2612">
        <v>2120.48</v>
      </c>
      <c r="K2612">
        <v>8542.65</v>
      </c>
      <c r="L2612" t="s">
        <v>23</v>
      </c>
    </row>
    <row r="2613" spans="1:12" x14ac:dyDescent="0.25">
      <c r="A2613">
        <v>2612</v>
      </c>
      <c r="B2613" s="4" t="s">
        <v>264</v>
      </c>
      <c r="C2613" t="s">
        <v>34</v>
      </c>
      <c r="D2613" t="s">
        <v>56</v>
      </c>
      <c r="E2613" t="s">
        <v>21</v>
      </c>
      <c r="F2613" t="s">
        <v>32</v>
      </c>
      <c r="G2613">
        <v>13</v>
      </c>
      <c r="H2613">
        <v>14246</v>
      </c>
      <c r="I2613">
        <v>185198</v>
      </c>
      <c r="J2613">
        <v>25024.66</v>
      </c>
      <c r="K2613">
        <v>49058.36</v>
      </c>
      <c r="L2613" t="s">
        <v>17</v>
      </c>
    </row>
    <row r="2614" spans="1:12" x14ac:dyDescent="0.25">
      <c r="A2614">
        <v>2613</v>
      </c>
      <c r="B2614" s="4" t="s">
        <v>290</v>
      </c>
      <c r="C2614" t="s">
        <v>19</v>
      </c>
      <c r="D2614" t="s">
        <v>35</v>
      </c>
      <c r="E2614" t="s">
        <v>21</v>
      </c>
      <c r="F2614" t="s">
        <v>54</v>
      </c>
      <c r="G2614">
        <v>4</v>
      </c>
      <c r="H2614">
        <v>48344</v>
      </c>
      <c r="I2614">
        <v>193376</v>
      </c>
      <c r="J2614">
        <v>37639.99</v>
      </c>
      <c r="K2614">
        <v>29690.38</v>
      </c>
      <c r="L2614" t="s">
        <v>43</v>
      </c>
    </row>
    <row r="2615" spans="1:12" x14ac:dyDescent="0.25">
      <c r="A2615">
        <v>2614</v>
      </c>
      <c r="B2615" s="4" t="s">
        <v>452</v>
      </c>
      <c r="C2615" t="s">
        <v>41</v>
      </c>
      <c r="D2615" t="s">
        <v>26</v>
      </c>
      <c r="E2615" t="s">
        <v>21</v>
      </c>
      <c r="F2615" t="s">
        <v>22</v>
      </c>
      <c r="G2615">
        <v>1</v>
      </c>
      <c r="H2615">
        <v>13801</v>
      </c>
      <c r="I2615">
        <v>13801</v>
      </c>
      <c r="J2615">
        <v>496.99</v>
      </c>
      <c r="K2615">
        <v>5653.24</v>
      </c>
      <c r="L2615" t="s">
        <v>29</v>
      </c>
    </row>
    <row r="2616" spans="1:12" x14ac:dyDescent="0.25">
      <c r="A2616">
        <v>2615</v>
      </c>
      <c r="B2616" s="4" t="s">
        <v>452</v>
      </c>
      <c r="C2616" t="s">
        <v>19</v>
      </c>
      <c r="D2616" t="s">
        <v>31</v>
      </c>
      <c r="E2616" t="s">
        <v>15</v>
      </c>
      <c r="F2616" t="s">
        <v>60</v>
      </c>
      <c r="G2616">
        <v>1</v>
      </c>
      <c r="H2616">
        <v>56171</v>
      </c>
      <c r="I2616">
        <v>56171</v>
      </c>
      <c r="J2616">
        <v>5219.5600000000004</v>
      </c>
      <c r="K2616">
        <v>19465.28</v>
      </c>
      <c r="L2616" t="s">
        <v>23</v>
      </c>
    </row>
    <row r="2617" spans="1:12" x14ac:dyDescent="0.25">
      <c r="A2617">
        <v>2616</v>
      </c>
      <c r="B2617" s="4" t="s">
        <v>413</v>
      </c>
      <c r="C2617" t="s">
        <v>19</v>
      </c>
      <c r="D2617" t="s">
        <v>80</v>
      </c>
      <c r="E2617" t="s">
        <v>49</v>
      </c>
      <c r="F2617" t="s">
        <v>112</v>
      </c>
      <c r="G2617">
        <v>7</v>
      </c>
      <c r="H2617">
        <v>53593</v>
      </c>
      <c r="I2617">
        <v>375151</v>
      </c>
      <c r="J2617">
        <v>9771.2900000000009</v>
      </c>
      <c r="K2617">
        <v>155051.43</v>
      </c>
      <c r="L2617" t="s">
        <v>29</v>
      </c>
    </row>
    <row r="2618" spans="1:12" x14ac:dyDescent="0.25">
      <c r="A2618">
        <v>2617</v>
      </c>
      <c r="B2618" s="4" t="s">
        <v>51</v>
      </c>
      <c r="C2618" t="s">
        <v>13</v>
      </c>
      <c r="D2618" t="s">
        <v>35</v>
      </c>
      <c r="E2618" t="s">
        <v>27</v>
      </c>
      <c r="F2618" t="s">
        <v>52</v>
      </c>
      <c r="G2618">
        <v>7</v>
      </c>
      <c r="H2618">
        <v>6207</v>
      </c>
      <c r="I2618">
        <v>43449</v>
      </c>
      <c r="J2618">
        <v>4330.75</v>
      </c>
      <c r="K2618">
        <v>5044.84</v>
      </c>
      <c r="L2618" t="s">
        <v>17</v>
      </c>
    </row>
    <row r="2619" spans="1:12" x14ac:dyDescent="0.25">
      <c r="A2619">
        <v>2618</v>
      </c>
      <c r="B2619" s="4" t="s">
        <v>166</v>
      </c>
      <c r="C2619" t="s">
        <v>13</v>
      </c>
      <c r="D2619" t="s">
        <v>35</v>
      </c>
      <c r="E2619" t="s">
        <v>27</v>
      </c>
      <c r="F2619" t="s">
        <v>28</v>
      </c>
      <c r="G2619">
        <v>9</v>
      </c>
      <c r="H2619">
        <v>22821</v>
      </c>
      <c r="I2619">
        <v>205389</v>
      </c>
      <c r="J2619">
        <v>36461.61</v>
      </c>
      <c r="K2619">
        <v>2216.9299999999998</v>
      </c>
      <c r="L2619" t="s">
        <v>17</v>
      </c>
    </row>
    <row r="2620" spans="1:12" x14ac:dyDescent="0.25">
      <c r="A2620">
        <v>2619</v>
      </c>
      <c r="B2620" s="4" t="s">
        <v>338</v>
      </c>
      <c r="C2620" t="s">
        <v>34</v>
      </c>
      <c r="D2620" t="s">
        <v>31</v>
      </c>
      <c r="E2620" t="s">
        <v>15</v>
      </c>
      <c r="F2620" t="s">
        <v>16</v>
      </c>
      <c r="G2620">
        <v>13</v>
      </c>
      <c r="H2620">
        <v>5821</v>
      </c>
      <c r="I2620">
        <v>75673</v>
      </c>
      <c r="J2620">
        <v>12784.32</v>
      </c>
      <c r="K2620">
        <v>20278.43</v>
      </c>
      <c r="L2620" t="s">
        <v>29</v>
      </c>
    </row>
    <row r="2621" spans="1:12" x14ac:dyDescent="0.25">
      <c r="A2621">
        <v>2620</v>
      </c>
      <c r="B2621" s="4" t="s">
        <v>222</v>
      </c>
      <c r="C2621" t="s">
        <v>25</v>
      </c>
      <c r="D2621" t="s">
        <v>31</v>
      </c>
      <c r="E2621" t="s">
        <v>49</v>
      </c>
      <c r="F2621" t="s">
        <v>50</v>
      </c>
      <c r="G2621">
        <v>3</v>
      </c>
      <c r="H2621">
        <v>76331</v>
      </c>
      <c r="I2621">
        <v>228993</v>
      </c>
      <c r="J2621">
        <v>14659.19</v>
      </c>
      <c r="K2621">
        <v>45935.75</v>
      </c>
      <c r="L2621" t="s">
        <v>17</v>
      </c>
    </row>
    <row r="2622" spans="1:12" x14ac:dyDescent="0.25">
      <c r="A2622">
        <v>2621</v>
      </c>
      <c r="B2622" s="4" t="s">
        <v>177</v>
      </c>
      <c r="C2622" t="s">
        <v>41</v>
      </c>
      <c r="D2622" t="s">
        <v>26</v>
      </c>
      <c r="E2622" t="s">
        <v>27</v>
      </c>
      <c r="F2622" t="s">
        <v>28</v>
      </c>
      <c r="G2622">
        <v>13</v>
      </c>
      <c r="H2622">
        <v>73655</v>
      </c>
      <c r="I2622">
        <v>957515</v>
      </c>
      <c r="J2622">
        <v>161094.04999999999</v>
      </c>
      <c r="K2622">
        <v>188795.26</v>
      </c>
      <c r="L2622" t="s">
        <v>43</v>
      </c>
    </row>
    <row r="2623" spans="1:12" x14ac:dyDescent="0.25">
      <c r="A2623">
        <v>2622</v>
      </c>
      <c r="B2623" s="4" t="s">
        <v>509</v>
      </c>
      <c r="C2623" t="s">
        <v>19</v>
      </c>
      <c r="D2623" t="s">
        <v>31</v>
      </c>
      <c r="E2623" t="s">
        <v>49</v>
      </c>
      <c r="F2623" t="s">
        <v>65</v>
      </c>
      <c r="G2623">
        <v>11</v>
      </c>
      <c r="H2623">
        <v>13611</v>
      </c>
      <c r="I2623">
        <v>149721</v>
      </c>
      <c r="J2623">
        <v>2231.48</v>
      </c>
      <c r="K2623">
        <v>57408.84</v>
      </c>
      <c r="L2623" t="s">
        <v>17</v>
      </c>
    </row>
    <row r="2624" spans="1:12" x14ac:dyDescent="0.25">
      <c r="A2624">
        <v>2623</v>
      </c>
      <c r="B2624" s="4" t="s">
        <v>256</v>
      </c>
      <c r="C2624" t="s">
        <v>25</v>
      </c>
      <c r="D2624" t="s">
        <v>80</v>
      </c>
      <c r="E2624" t="s">
        <v>15</v>
      </c>
      <c r="F2624" t="s">
        <v>60</v>
      </c>
      <c r="G2624">
        <v>1</v>
      </c>
      <c r="H2624">
        <v>21288</v>
      </c>
      <c r="I2624">
        <v>21288</v>
      </c>
      <c r="J2624">
        <v>550.58000000000004</v>
      </c>
      <c r="K2624">
        <v>8879.83</v>
      </c>
      <c r="L2624" t="s">
        <v>23</v>
      </c>
    </row>
    <row r="2625" spans="1:12" x14ac:dyDescent="0.25">
      <c r="A2625">
        <v>2624</v>
      </c>
      <c r="B2625" s="4" t="s">
        <v>291</v>
      </c>
      <c r="C2625" t="s">
        <v>13</v>
      </c>
      <c r="D2625" t="s">
        <v>14</v>
      </c>
      <c r="E2625" t="s">
        <v>27</v>
      </c>
      <c r="F2625" t="s">
        <v>52</v>
      </c>
      <c r="G2625">
        <v>10</v>
      </c>
      <c r="H2625">
        <v>30404</v>
      </c>
      <c r="I2625">
        <v>304040</v>
      </c>
      <c r="J2625">
        <v>28691.48</v>
      </c>
      <c r="K2625">
        <v>31287.5</v>
      </c>
      <c r="L2625" t="s">
        <v>17</v>
      </c>
    </row>
    <row r="2626" spans="1:12" x14ac:dyDescent="0.25">
      <c r="A2626">
        <v>2625</v>
      </c>
      <c r="B2626" s="4" t="s">
        <v>262</v>
      </c>
      <c r="C2626" t="s">
        <v>13</v>
      </c>
      <c r="D2626" t="s">
        <v>47</v>
      </c>
      <c r="E2626" t="s">
        <v>49</v>
      </c>
      <c r="F2626" t="s">
        <v>86</v>
      </c>
      <c r="G2626">
        <v>5</v>
      </c>
      <c r="H2626">
        <v>7088</v>
      </c>
      <c r="I2626">
        <v>35440</v>
      </c>
      <c r="J2626">
        <v>550.76</v>
      </c>
      <c r="K2626">
        <v>7079.11</v>
      </c>
      <c r="L2626" t="s">
        <v>23</v>
      </c>
    </row>
    <row r="2627" spans="1:12" x14ac:dyDescent="0.25">
      <c r="A2627">
        <v>2626</v>
      </c>
      <c r="B2627" s="4" t="s">
        <v>571</v>
      </c>
      <c r="C2627" t="s">
        <v>41</v>
      </c>
      <c r="D2627" t="s">
        <v>38</v>
      </c>
      <c r="E2627" t="s">
        <v>21</v>
      </c>
      <c r="F2627" t="s">
        <v>32</v>
      </c>
      <c r="G2627">
        <v>3</v>
      </c>
      <c r="H2627">
        <v>19143</v>
      </c>
      <c r="I2627">
        <v>57429</v>
      </c>
      <c r="J2627">
        <v>2805.66</v>
      </c>
      <c r="K2627">
        <v>18795.060000000001</v>
      </c>
      <c r="L2627" t="s">
        <v>29</v>
      </c>
    </row>
    <row r="2628" spans="1:12" x14ac:dyDescent="0.25">
      <c r="A2628">
        <v>2627</v>
      </c>
      <c r="B2628" s="4" t="s">
        <v>561</v>
      </c>
      <c r="C2628" t="s">
        <v>34</v>
      </c>
      <c r="D2628" t="s">
        <v>47</v>
      </c>
      <c r="E2628" t="s">
        <v>21</v>
      </c>
      <c r="F2628" t="s">
        <v>62</v>
      </c>
      <c r="G2628">
        <v>14</v>
      </c>
      <c r="H2628">
        <v>73976</v>
      </c>
      <c r="I2628">
        <v>1035664</v>
      </c>
      <c r="J2628">
        <v>203646.16</v>
      </c>
      <c r="K2628">
        <v>170135.35</v>
      </c>
      <c r="L2628" t="s">
        <v>17</v>
      </c>
    </row>
    <row r="2629" spans="1:12" x14ac:dyDescent="0.25">
      <c r="A2629">
        <v>2628</v>
      </c>
      <c r="B2629" s="4" t="s">
        <v>430</v>
      </c>
      <c r="C2629" t="s">
        <v>19</v>
      </c>
      <c r="D2629" t="s">
        <v>38</v>
      </c>
      <c r="E2629" t="s">
        <v>21</v>
      </c>
      <c r="F2629" t="s">
        <v>39</v>
      </c>
      <c r="G2629">
        <v>8</v>
      </c>
      <c r="H2629">
        <v>36672</v>
      </c>
      <c r="I2629">
        <v>293376</v>
      </c>
      <c r="J2629">
        <v>14121.4</v>
      </c>
      <c r="K2629">
        <v>106717.16</v>
      </c>
      <c r="L2629" t="s">
        <v>29</v>
      </c>
    </row>
    <row r="2630" spans="1:12" x14ac:dyDescent="0.25">
      <c r="A2630">
        <v>2629</v>
      </c>
      <c r="B2630" s="4" t="s">
        <v>427</v>
      </c>
      <c r="C2630" t="s">
        <v>13</v>
      </c>
      <c r="D2630" t="s">
        <v>35</v>
      </c>
      <c r="E2630" t="s">
        <v>27</v>
      </c>
      <c r="F2630" t="s">
        <v>28</v>
      </c>
      <c r="G2630">
        <v>9</v>
      </c>
      <c r="H2630">
        <v>71752</v>
      </c>
      <c r="I2630">
        <v>645768</v>
      </c>
      <c r="J2630">
        <v>107242.21</v>
      </c>
      <c r="K2630">
        <v>37249.769999999997</v>
      </c>
      <c r="L2630" t="s">
        <v>29</v>
      </c>
    </row>
    <row r="2631" spans="1:12" x14ac:dyDescent="0.25">
      <c r="A2631">
        <v>2630</v>
      </c>
      <c r="B2631" s="4" t="s">
        <v>202</v>
      </c>
      <c r="C2631" t="s">
        <v>41</v>
      </c>
      <c r="D2631" t="s">
        <v>31</v>
      </c>
      <c r="E2631" t="s">
        <v>49</v>
      </c>
      <c r="F2631" t="s">
        <v>84</v>
      </c>
      <c r="G2631">
        <v>14</v>
      </c>
      <c r="H2631">
        <v>49323</v>
      </c>
      <c r="I2631">
        <v>690522</v>
      </c>
      <c r="J2631">
        <v>129284.48</v>
      </c>
      <c r="K2631">
        <v>180556.03</v>
      </c>
      <c r="L2631" t="s">
        <v>43</v>
      </c>
    </row>
    <row r="2632" spans="1:12" x14ac:dyDescent="0.25">
      <c r="A2632">
        <v>2631</v>
      </c>
      <c r="B2632" s="4" t="s">
        <v>326</v>
      </c>
      <c r="C2632" t="s">
        <v>41</v>
      </c>
      <c r="D2632" t="s">
        <v>64</v>
      </c>
      <c r="E2632" t="s">
        <v>27</v>
      </c>
      <c r="F2632" t="s">
        <v>28</v>
      </c>
      <c r="G2632">
        <v>9</v>
      </c>
      <c r="H2632">
        <v>38530</v>
      </c>
      <c r="I2632">
        <v>346770</v>
      </c>
      <c r="J2632">
        <v>4265.37</v>
      </c>
      <c r="K2632">
        <v>126639.31</v>
      </c>
      <c r="L2632" t="s">
        <v>29</v>
      </c>
    </row>
    <row r="2633" spans="1:12" x14ac:dyDescent="0.25">
      <c r="A2633">
        <v>2632</v>
      </c>
      <c r="B2633" s="4" t="s">
        <v>394</v>
      </c>
      <c r="C2633" t="s">
        <v>13</v>
      </c>
      <c r="D2633" t="s">
        <v>47</v>
      </c>
      <c r="E2633" t="s">
        <v>15</v>
      </c>
      <c r="F2633" t="s">
        <v>74</v>
      </c>
      <c r="G2633">
        <v>5</v>
      </c>
      <c r="H2633">
        <v>19199</v>
      </c>
      <c r="I2633">
        <v>95995</v>
      </c>
      <c r="J2633">
        <v>18066.650000000001</v>
      </c>
      <c r="K2633">
        <v>14176.77</v>
      </c>
      <c r="L2633" t="s">
        <v>17</v>
      </c>
    </row>
    <row r="2634" spans="1:12" x14ac:dyDescent="0.25">
      <c r="A2634">
        <v>2633</v>
      </c>
      <c r="B2634" s="4" t="s">
        <v>129</v>
      </c>
      <c r="C2634" t="s">
        <v>34</v>
      </c>
      <c r="D2634" t="s">
        <v>64</v>
      </c>
      <c r="E2634" t="s">
        <v>49</v>
      </c>
      <c r="F2634" t="s">
        <v>50</v>
      </c>
      <c r="G2634">
        <v>15</v>
      </c>
      <c r="H2634">
        <v>63318</v>
      </c>
      <c r="I2634">
        <v>949770</v>
      </c>
      <c r="J2634">
        <v>22598.959999999999</v>
      </c>
      <c r="K2634">
        <v>286323.28999999998</v>
      </c>
      <c r="L2634" t="s">
        <v>29</v>
      </c>
    </row>
    <row r="2635" spans="1:12" x14ac:dyDescent="0.25">
      <c r="A2635">
        <v>2634</v>
      </c>
      <c r="B2635" s="4" t="s">
        <v>562</v>
      </c>
      <c r="C2635" t="s">
        <v>25</v>
      </c>
      <c r="D2635" t="s">
        <v>56</v>
      </c>
      <c r="E2635" t="s">
        <v>27</v>
      </c>
      <c r="F2635" t="s">
        <v>151</v>
      </c>
      <c r="G2635">
        <v>3</v>
      </c>
      <c r="H2635">
        <v>24053</v>
      </c>
      <c r="I2635">
        <v>72159</v>
      </c>
      <c r="J2635">
        <v>6691.99</v>
      </c>
      <c r="K2635">
        <v>21631.71</v>
      </c>
      <c r="L2635" t="s">
        <v>17</v>
      </c>
    </row>
    <row r="2636" spans="1:12" x14ac:dyDescent="0.25">
      <c r="A2636">
        <v>2635</v>
      </c>
      <c r="B2636" s="4" t="s">
        <v>245</v>
      </c>
      <c r="C2636" t="s">
        <v>41</v>
      </c>
      <c r="D2636" t="s">
        <v>31</v>
      </c>
      <c r="E2636" t="s">
        <v>21</v>
      </c>
      <c r="F2636" t="s">
        <v>22</v>
      </c>
      <c r="G2636">
        <v>10</v>
      </c>
      <c r="H2636">
        <v>19069</v>
      </c>
      <c r="I2636">
        <v>190690</v>
      </c>
      <c r="J2636">
        <v>14740.05</v>
      </c>
      <c r="K2636">
        <v>23256.28</v>
      </c>
      <c r="L2636" t="s">
        <v>29</v>
      </c>
    </row>
    <row r="2637" spans="1:12" x14ac:dyDescent="0.25">
      <c r="A2637">
        <v>2636</v>
      </c>
      <c r="B2637" s="4" t="s">
        <v>320</v>
      </c>
      <c r="C2637" t="s">
        <v>13</v>
      </c>
      <c r="D2637" t="s">
        <v>26</v>
      </c>
      <c r="E2637" t="s">
        <v>21</v>
      </c>
      <c r="F2637" t="s">
        <v>32</v>
      </c>
      <c r="G2637">
        <v>12</v>
      </c>
      <c r="H2637">
        <v>38884</v>
      </c>
      <c r="I2637">
        <v>466608</v>
      </c>
      <c r="J2637">
        <v>265.17</v>
      </c>
      <c r="K2637">
        <v>110269.3</v>
      </c>
      <c r="L2637" t="s">
        <v>17</v>
      </c>
    </row>
    <row r="2638" spans="1:12" x14ac:dyDescent="0.25">
      <c r="A2638">
        <v>2637</v>
      </c>
      <c r="B2638" s="4" t="s">
        <v>125</v>
      </c>
      <c r="C2638" t="s">
        <v>25</v>
      </c>
      <c r="D2638" t="s">
        <v>80</v>
      </c>
      <c r="E2638" t="s">
        <v>21</v>
      </c>
      <c r="F2638" t="s">
        <v>54</v>
      </c>
      <c r="G2638">
        <v>7</v>
      </c>
      <c r="H2638">
        <v>67933</v>
      </c>
      <c r="I2638">
        <v>475531</v>
      </c>
      <c r="J2638">
        <v>25131.21</v>
      </c>
      <c r="K2638">
        <v>101815.46</v>
      </c>
      <c r="L2638" t="s">
        <v>23</v>
      </c>
    </row>
    <row r="2639" spans="1:12" x14ac:dyDescent="0.25">
      <c r="A2639">
        <v>2638</v>
      </c>
      <c r="B2639" s="4" t="s">
        <v>243</v>
      </c>
      <c r="C2639" t="s">
        <v>19</v>
      </c>
      <c r="D2639" t="s">
        <v>64</v>
      </c>
      <c r="E2639" t="s">
        <v>15</v>
      </c>
      <c r="F2639" t="s">
        <v>76</v>
      </c>
      <c r="G2639">
        <v>13</v>
      </c>
      <c r="H2639">
        <v>39217</v>
      </c>
      <c r="I2639">
        <v>509821</v>
      </c>
      <c r="J2639">
        <v>81971.3</v>
      </c>
      <c r="K2639">
        <v>31402.53</v>
      </c>
      <c r="L2639" t="s">
        <v>43</v>
      </c>
    </row>
    <row r="2640" spans="1:12" x14ac:dyDescent="0.25">
      <c r="A2640">
        <v>2639</v>
      </c>
      <c r="B2640" s="4" t="s">
        <v>122</v>
      </c>
      <c r="C2640" t="s">
        <v>41</v>
      </c>
      <c r="D2640" t="s">
        <v>64</v>
      </c>
      <c r="E2640" t="s">
        <v>21</v>
      </c>
      <c r="F2640" t="s">
        <v>39</v>
      </c>
      <c r="G2640">
        <v>15</v>
      </c>
      <c r="H2640">
        <v>23282</v>
      </c>
      <c r="I2640">
        <v>349230</v>
      </c>
      <c r="J2640">
        <v>61115.81</v>
      </c>
      <c r="K2640">
        <v>29451.13</v>
      </c>
      <c r="L2640" t="s">
        <v>23</v>
      </c>
    </row>
    <row r="2641" spans="1:12" x14ac:dyDescent="0.25">
      <c r="A2641">
        <v>2640</v>
      </c>
      <c r="B2641" s="4" t="s">
        <v>471</v>
      </c>
      <c r="C2641" t="s">
        <v>25</v>
      </c>
      <c r="D2641" t="s">
        <v>26</v>
      </c>
      <c r="E2641" t="s">
        <v>27</v>
      </c>
      <c r="F2641" t="s">
        <v>28</v>
      </c>
      <c r="G2641">
        <v>15</v>
      </c>
      <c r="H2641">
        <v>40519</v>
      </c>
      <c r="I2641">
        <v>607785</v>
      </c>
      <c r="J2641">
        <v>72458.289999999994</v>
      </c>
      <c r="K2641">
        <v>98718.49</v>
      </c>
      <c r="L2641" t="s">
        <v>23</v>
      </c>
    </row>
    <row r="2642" spans="1:12" x14ac:dyDescent="0.25">
      <c r="A2642">
        <v>2641</v>
      </c>
      <c r="B2642" s="4" t="s">
        <v>419</v>
      </c>
      <c r="C2642" t="s">
        <v>13</v>
      </c>
      <c r="D2642" t="s">
        <v>80</v>
      </c>
      <c r="E2642" t="s">
        <v>27</v>
      </c>
      <c r="F2642" t="s">
        <v>151</v>
      </c>
      <c r="G2642">
        <v>13</v>
      </c>
      <c r="H2642">
        <v>7367</v>
      </c>
      <c r="I2642">
        <v>95771</v>
      </c>
      <c r="J2642">
        <v>2523.34</v>
      </c>
      <c r="K2642">
        <v>19671.12</v>
      </c>
      <c r="L2642" t="s">
        <v>23</v>
      </c>
    </row>
    <row r="2643" spans="1:12" x14ac:dyDescent="0.25">
      <c r="A2643">
        <v>2642</v>
      </c>
      <c r="B2643" s="4" t="s">
        <v>531</v>
      </c>
      <c r="C2643" t="s">
        <v>25</v>
      </c>
      <c r="D2643" t="s">
        <v>47</v>
      </c>
      <c r="E2643" t="s">
        <v>15</v>
      </c>
      <c r="F2643" t="s">
        <v>42</v>
      </c>
      <c r="G2643">
        <v>14</v>
      </c>
      <c r="H2643">
        <v>55844</v>
      </c>
      <c r="I2643">
        <v>781816</v>
      </c>
      <c r="J2643">
        <v>25356.560000000001</v>
      </c>
      <c r="K2643">
        <v>244031.76</v>
      </c>
      <c r="L2643" t="s">
        <v>17</v>
      </c>
    </row>
    <row r="2644" spans="1:12" x14ac:dyDescent="0.25">
      <c r="A2644">
        <v>2643</v>
      </c>
      <c r="B2644" s="4" t="s">
        <v>240</v>
      </c>
      <c r="C2644" t="s">
        <v>41</v>
      </c>
      <c r="D2644" t="s">
        <v>64</v>
      </c>
      <c r="E2644" t="s">
        <v>15</v>
      </c>
      <c r="F2644" t="s">
        <v>76</v>
      </c>
      <c r="G2644">
        <v>14</v>
      </c>
      <c r="H2644">
        <v>3403</v>
      </c>
      <c r="I2644">
        <v>47642</v>
      </c>
      <c r="J2644">
        <v>6225.33</v>
      </c>
      <c r="K2644">
        <v>10296.64</v>
      </c>
      <c r="L2644" t="s">
        <v>23</v>
      </c>
    </row>
    <row r="2645" spans="1:12" x14ac:dyDescent="0.25">
      <c r="A2645">
        <v>2644</v>
      </c>
      <c r="B2645" s="4" t="s">
        <v>368</v>
      </c>
      <c r="C2645" t="s">
        <v>25</v>
      </c>
      <c r="D2645" t="s">
        <v>38</v>
      </c>
      <c r="E2645" t="s">
        <v>49</v>
      </c>
      <c r="F2645" t="s">
        <v>86</v>
      </c>
      <c r="G2645">
        <v>15</v>
      </c>
      <c r="H2645">
        <v>26512</v>
      </c>
      <c r="I2645">
        <v>397680</v>
      </c>
      <c r="J2645">
        <v>73656.61</v>
      </c>
      <c r="K2645">
        <v>1150.07</v>
      </c>
      <c r="L2645" t="s">
        <v>17</v>
      </c>
    </row>
    <row r="2646" spans="1:12" x14ac:dyDescent="0.25">
      <c r="A2646">
        <v>2645</v>
      </c>
      <c r="B2646" s="4" t="s">
        <v>114</v>
      </c>
      <c r="C2646" t="s">
        <v>19</v>
      </c>
      <c r="D2646" t="s">
        <v>64</v>
      </c>
      <c r="E2646" t="s">
        <v>27</v>
      </c>
      <c r="F2646" t="s">
        <v>72</v>
      </c>
      <c r="G2646">
        <v>3</v>
      </c>
      <c r="H2646">
        <v>62772</v>
      </c>
      <c r="I2646">
        <v>188316</v>
      </c>
      <c r="J2646">
        <v>13320.95</v>
      </c>
      <c r="K2646">
        <v>63731.46</v>
      </c>
      <c r="L2646" t="s">
        <v>29</v>
      </c>
    </row>
    <row r="2647" spans="1:12" x14ac:dyDescent="0.25">
      <c r="A2647">
        <v>2646</v>
      </c>
      <c r="B2647" s="4" t="s">
        <v>395</v>
      </c>
      <c r="C2647" t="s">
        <v>41</v>
      </c>
      <c r="D2647" t="s">
        <v>47</v>
      </c>
      <c r="E2647" t="s">
        <v>49</v>
      </c>
      <c r="F2647" t="s">
        <v>65</v>
      </c>
      <c r="G2647">
        <v>9</v>
      </c>
      <c r="H2647">
        <v>5245</v>
      </c>
      <c r="I2647">
        <v>47205</v>
      </c>
      <c r="J2647">
        <v>6219.23</v>
      </c>
      <c r="K2647">
        <v>9476.7800000000007</v>
      </c>
      <c r="L2647" t="s">
        <v>43</v>
      </c>
    </row>
    <row r="2648" spans="1:12" x14ac:dyDescent="0.25">
      <c r="A2648">
        <v>2647</v>
      </c>
      <c r="B2648" s="4" t="s">
        <v>452</v>
      </c>
      <c r="C2648" t="s">
        <v>19</v>
      </c>
      <c r="D2648" t="s">
        <v>56</v>
      </c>
      <c r="E2648" t="s">
        <v>21</v>
      </c>
      <c r="F2648" t="s">
        <v>32</v>
      </c>
      <c r="G2648">
        <v>7</v>
      </c>
      <c r="H2648">
        <v>20437</v>
      </c>
      <c r="I2648">
        <v>143059</v>
      </c>
      <c r="J2648">
        <v>22791.29</v>
      </c>
      <c r="K2648">
        <v>20540.86</v>
      </c>
      <c r="L2648" t="s">
        <v>29</v>
      </c>
    </row>
    <row r="2649" spans="1:12" x14ac:dyDescent="0.25">
      <c r="A2649">
        <v>2648</v>
      </c>
      <c r="B2649" s="4" t="s">
        <v>514</v>
      </c>
      <c r="C2649" t="s">
        <v>19</v>
      </c>
      <c r="D2649" t="s">
        <v>38</v>
      </c>
      <c r="E2649" t="s">
        <v>21</v>
      </c>
      <c r="F2649" t="s">
        <v>54</v>
      </c>
      <c r="G2649">
        <v>8</v>
      </c>
      <c r="H2649">
        <v>51028</v>
      </c>
      <c r="I2649">
        <v>408224</v>
      </c>
      <c r="J2649">
        <v>64566.14</v>
      </c>
      <c r="K2649">
        <v>40677.4</v>
      </c>
      <c r="L2649" t="s">
        <v>43</v>
      </c>
    </row>
    <row r="2650" spans="1:12" x14ac:dyDescent="0.25">
      <c r="A2650">
        <v>2649</v>
      </c>
      <c r="B2650" s="4" t="s">
        <v>343</v>
      </c>
      <c r="C2650" t="s">
        <v>19</v>
      </c>
      <c r="D2650" t="s">
        <v>35</v>
      </c>
      <c r="E2650" t="s">
        <v>15</v>
      </c>
      <c r="F2650" t="s">
        <v>76</v>
      </c>
      <c r="G2650">
        <v>8</v>
      </c>
      <c r="H2650">
        <v>25089</v>
      </c>
      <c r="I2650">
        <v>200712</v>
      </c>
      <c r="J2650">
        <v>4878.5</v>
      </c>
      <c r="K2650">
        <v>38085.83</v>
      </c>
      <c r="L2650" t="s">
        <v>17</v>
      </c>
    </row>
    <row r="2651" spans="1:12" x14ac:dyDescent="0.25">
      <c r="A2651">
        <v>2650</v>
      </c>
      <c r="B2651" s="4" t="s">
        <v>280</v>
      </c>
      <c r="C2651" t="s">
        <v>41</v>
      </c>
      <c r="D2651" t="s">
        <v>31</v>
      </c>
      <c r="E2651" t="s">
        <v>49</v>
      </c>
      <c r="F2651" t="s">
        <v>112</v>
      </c>
      <c r="G2651">
        <v>9</v>
      </c>
      <c r="H2651">
        <v>40287</v>
      </c>
      <c r="I2651">
        <v>362583</v>
      </c>
      <c r="J2651">
        <v>4714.28</v>
      </c>
      <c r="K2651">
        <v>131651</v>
      </c>
      <c r="L2651" t="s">
        <v>43</v>
      </c>
    </row>
    <row r="2652" spans="1:12" x14ac:dyDescent="0.25">
      <c r="A2652">
        <v>2651</v>
      </c>
      <c r="B2652" s="4" t="s">
        <v>479</v>
      </c>
      <c r="C2652" t="s">
        <v>13</v>
      </c>
      <c r="D2652" t="s">
        <v>80</v>
      </c>
      <c r="E2652" t="s">
        <v>15</v>
      </c>
      <c r="F2652" t="s">
        <v>60</v>
      </c>
      <c r="G2652">
        <v>12</v>
      </c>
      <c r="H2652">
        <v>45309</v>
      </c>
      <c r="I2652">
        <v>543708</v>
      </c>
      <c r="J2652">
        <v>60280.52</v>
      </c>
      <c r="K2652">
        <v>132790.99</v>
      </c>
      <c r="L2652" t="s">
        <v>43</v>
      </c>
    </row>
    <row r="2653" spans="1:12" x14ac:dyDescent="0.25">
      <c r="A2653">
        <v>2652</v>
      </c>
      <c r="B2653" s="4" t="s">
        <v>490</v>
      </c>
      <c r="C2653" t="s">
        <v>41</v>
      </c>
      <c r="D2653" t="s">
        <v>80</v>
      </c>
      <c r="E2653" t="s">
        <v>21</v>
      </c>
      <c r="F2653" t="s">
        <v>62</v>
      </c>
      <c r="G2653">
        <v>14</v>
      </c>
      <c r="H2653">
        <v>16619</v>
      </c>
      <c r="I2653">
        <v>232666</v>
      </c>
      <c r="J2653">
        <v>4067.34</v>
      </c>
      <c r="K2653">
        <v>43471.32</v>
      </c>
      <c r="L2653" t="s">
        <v>17</v>
      </c>
    </row>
    <row r="2654" spans="1:12" x14ac:dyDescent="0.25">
      <c r="A2654">
        <v>2653</v>
      </c>
      <c r="B2654" s="4" t="s">
        <v>346</v>
      </c>
      <c r="C2654" t="s">
        <v>41</v>
      </c>
      <c r="D2654" t="s">
        <v>38</v>
      </c>
      <c r="E2654" t="s">
        <v>15</v>
      </c>
      <c r="F2654" t="s">
        <v>45</v>
      </c>
      <c r="G2654">
        <v>5</v>
      </c>
      <c r="H2654">
        <v>69184</v>
      </c>
      <c r="I2654">
        <v>345920</v>
      </c>
      <c r="J2654">
        <v>18611.400000000001</v>
      </c>
      <c r="K2654">
        <v>56762.35</v>
      </c>
      <c r="L2654" t="s">
        <v>17</v>
      </c>
    </row>
    <row r="2655" spans="1:12" x14ac:dyDescent="0.25">
      <c r="A2655">
        <v>2654</v>
      </c>
      <c r="B2655" s="4" t="s">
        <v>335</v>
      </c>
      <c r="C2655" t="s">
        <v>19</v>
      </c>
      <c r="D2655" t="s">
        <v>64</v>
      </c>
      <c r="E2655" t="s">
        <v>27</v>
      </c>
      <c r="F2655" t="s">
        <v>151</v>
      </c>
      <c r="G2655">
        <v>13</v>
      </c>
      <c r="H2655">
        <v>67148</v>
      </c>
      <c r="I2655">
        <v>872924</v>
      </c>
      <c r="J2655">
        <v>72217.289999999994</v>
      </c>
      <c r="K2655">
        <v>208440.95999999999</v>
      </c>
      <c r="L2655" t="s">
        <v>23</v>
      </c>
    </row>
    <row r="2656" spans="1:12" x14ac:dyDescent="0.25">
      <c r="A2656">
        <v>2655</v>
      </c>
      <c r="B2656" s="4" t="s">
        <v>464</v>
      </c>
      <c r="C2656" t="s">
        <v>19</v>
      </c>
      <c r="D2656" t="s">
        <v>64</v>
      </c>
      <c r="E2656" t="s">
        <v>27</v>
      </c>
      <c r="F2656" t="s">
        <v>72</v>
      </c>
      <c r="G2656">
        <v>2</v>
      </c>
      <c r="H2656">
        <v>11129</v>
      </c>
      <c r="I2656">
        <v>22258</v>
      </c>
      <c r="J2656">
        <v>353.7</v>
      </c>
      <c r="K2656">
        <v>8013.36</v>
      </c>
      <c r="L2656" t="s">
        <v>43</v>
      </c>
    </row>
    <row r="2657" spans="1:12" x14ac:dyDescent="0.25">
      <c r="A2657">
        <v>2656</v>
      </c>
      <c r="B2657" s="4" t="s">
        <v>577</v>
      </c>
      <c r="C2657" t="s">
        <v>34</v>
      </c>
      <c r="D2657" t="s">
        <v>20</v>
      </c>
      <c r="E2657" t="s">
        <v>21</v>
      </c>
      <c r="F2657" t="s">
        <v>22</v>
      </c>
      <c r="G2657">
        <v>10</v>
      </c>
      <c r="H2657">
        <v>18206</v>
      </c>
      <c r="I2657">
        <v>182060</v>
      </c>
      <c r="J2657">
        <v>23000.76</v>
      </c>
      <c r="K2657">
        <v>51998.239999999998</v>
      </c>
      <c r="L2657" t="s">
        <v>17</v>
      </c>
    </row>
    <row r="2658" spans="1:12" x14ac:dyDescent="0.25">
      <c r="A2658">
        <v>2657</v>
      </c>
      <c r="B2658" s="4" t="s">
        <v>220</v>
      </c>
      <c r="C2658" t="s">
        <v>19</v>
      </c>
      <c r="D2658" t="s">
        <v>20</v>
      </c>
      <c r="E2658" t="s">
        <v>49</v>
      </c>
      <c r="F2658" t="s">
        <v>86</v>
      </c>
      <c r="G2658">
        <v>4</v>
      </c>
      <c r="H2658">
        <v>71819</v>
      </c>
      <c r="I2658">
        <v>287276</v>
      </c>
      <c r="J2658">
        <v>11171.99</v>
      </c>
      <c r="K2658">
        <v>58181.08</v>
      </c>
      <c r="L2658" t="s">
        <v>23</v>
      </c>
    </row>
    <row r="2659" spans="1:12" x14ac:dyDescent="0.25">
      <c r="A2659">
        <v>2658</v>
      </c>
      <c r="B2659" s="4" t="s">
        <v>231</v>
      </c>
      <c r="C2659" t="s">
        <v>34</v>
      </c>
      <c r="D2659" t="s">
        <v>56</v>
      </c>
      <c r="E2659" t="s">
        <v>27</v>
      </c>
      <c r="F2659" t="s">
        <v>28</v>
      </c>
      <c r="G2659">
        <v>14</v>
      </c>
      <c r="H2659">
        <v>30478</v>
      </c>
      <c r="I2659">
        <v>426692</v>
      </c>
      <c r="J2659">
        <v>84040.48</v>
      </c>
      <c r="K2659">
        <v>61292.73</v>
      </c>
      <c r="L2659" t="s">
        <v>43</v>
      </c>
    </row>
    <row r="2660" spans="1:12" x14ac:dyDescent="0.25">
      <c r="A2660">
        <v>2659</v>
      </c>
      <c r="B2660" s="4" t="s">
        <v>275</v>
      </c>
      <c r="C2660" t="s">
        <v>19</v>
      </c>
      <c r="D2660" t="s">
        <v>35</v>
      </c>
      <c r="E2660" t="s">
        <v>21</v>
      </c>
      <c r="F2660" t="s">
        <v>32</v>
      </c>
      <c r="G2660">
        <v>10</v>
      </c>
      <c r="H2660">
        <v>41992</v>
      </c>
      <c r="I2660">
        <v>419920</v>
      </c>
      <c r="J2660">
        <v>70714.05</v>
      </c>
      <c r="K2660">
        <v>47431.05</v>
      </c>
      <c r="L2660" t="s">
        <v>23</v>
      </c>
    </row>
    <row r="2661" spans="1:12" x14ac:dyDescent="0.25">
      <c r="A2661">
        <v>2660</v>
      </c>
      <c r="B2661" s="4" t="s">
        <v>436</v>
      </c>
      <c r="C2661" t="s">
        <v>13</v>
      </c>
      <c r="D2661" t="s">
        <v>31</v>
      </c>
      <c r="E2661" t="s">
        <v>49</v>
      </c>
      <c r="F2661" t="s">
        <v>86</v>
      </c>
      <c r="G2661">
        <v>5</v>
      </c>
      <c r="H2661">
        <v>6646</v>
      </c>
      <c r="I2661">
        <v>33230</v>
      </c>
      <c r="J2661">
        <v>1895.26</v>
      </c>
      <c r="K2661">
        <v>8588.8700000000008</v>
      </c>
      <c r="L2661" t="s">
        <v>17</v>
      </c>
    </row>
    <row r="2662" spans="1:12" x14ac:dyDescent="0.25">
      <c r="A2662">
        <v>2661</v>
      </c>
      <c r="B2662" s="4" t="s">
        <v>522</v>
      </c>
      <c r="C2662" t="s">
        <v>19</v>
      </c>
      <c r="D2662" t="s">
        <v>47</v>
      </c>
      <c r="E2662" t="s">
        <v>27</v>
      </c>
      <c r="F2662" t="s">
        <v>78</v>
      </c>
      <c r="G2662">
        <v>15</v>
      </c>
      <c r="H2662">
        <v>25685</v>
      </c>
      <c r="I2662">
        <v>385275</v>
      </c>
      <c r="J2662">
        <v>5128.66</v>
      </c>
      <c r="K2662">
        <v>120070.94</v>
      </c>
      <c r="L2662" t="s">
        <v>29</v>
      </c>
    </row>
    <row r="2663" spans="1:12" x14ac:dyDescent="0.25">
      <c r="A2663">
        <v>2662</v>
      </c>
      <c r="B2663" s="4" t="s">
        <v>282</v>
      </c>
      <c r="C2663" t="s">
        <v>25</v>
      </c>
      <c r="D2663" t="s">
        <v>20</v>
      </c>
      <c r="E2663" t="s">
        <v>49</v>
      </c>
      <c r="F2663" t="s">
        <v>70</v>
      </c>
      <c r="G2663">
        <v>5</v>
      </c>
      <c r="H2663">
        <v>73089</v>
      </c>
      <c r="I2663">
        <v>365445</v>
      </c>
      <c r="J2663">
        <v>53522.26</v>
      </c>
      <c r="K2663">
        <v>99361.43</v>
      </c>
      <c r="L2663" t="s">
        <v>29</v>
      </c>
    </row>
    <row r="2664" spans="1:12" x14ac:dyDescent="0.25">
      <c r="A2664">
        <v>2663</v>
      </c>
      <c r="B2664" s="4" t="s">
        <v>530</v>
      </c>
      <c r="C2664" t="s">
        <v>34</v>
      </c>
      <c r="D2664" t="s">
        <v>64</v>
      </c>
      <c r="E2664" t="s">
        <v>21</v>
      </c>
      <c r="F2664" t="s">
        <v>39</v>
      </c>
      <c r="G2664">
        <v>13</v>
      </c>
      <c r="H2664">
        <v>5759</v>
      </c>
      <c r="I2664">
        <v>74867</v>
      </c>
      <c r="J2664">
        <v>11644.89</v>
      </c>
      <c r="K2664">
        <v>7668.91</v>
      </c>
      <c r="L2664" t="s">
        <v>29</v>
      </c>
    </row>
    <row r="2665" spans="1:12" x14ac:dyDescent="0.25">
      <c r="A2665">
        <v>2664</v>
      </c>
      <c r="B2665" s="4" t="s">
        <v>302</v>
      </c>
      <c r="C2665" t="s">
        <v>41</v>
      </c>
      <c r="D2665" t="s">
        <v>56</v>
      </c>
      <c r="E2665" t="s">
        <v>49</v>
      </c>
      <c r="F2665" t="s">
        <v>86</v>
      </c>
      <c r="G2665">
        <v>6</v>
      </c>
      <c r="H2665">
        <v>24115</v>
      </c>
      <c r="I2665">
        <v>144690</v>
      </c>
      <c r="J2665">
        <v>8454.33</v>
      </c>
      <c r="K2665">
        <v>22520.04</v>
      </c>
      <c r="L2665" t="s">
        <v>17</v>
      </c>
    </row>
    <row r="2666" spans="1:12" x14ac:dyDescent="0.25">
      <c r="A2666">
        <v>2665</v>
      </c>
      <c r="B2666" s="4" t="s">
        <v>198</v>
      </c>
      <c r="C2666" t="s">
        <v>13</v>
      </c>
      <c r="D2666" t="s">
        <v>38</v>
      </c>
      <c r="E2666" t="s">
        <v>21</v>
      </c>
      <c r="F2666" t="s">
        <v>39</v>
      </c>
      <c r="G2666">
        <v>6</v>
      </c>
      <c r="H2666">
        <v>28902</v>
      </c>
      <c r="I2666">
        <v>173412</v>
      </c>
      <c r="J2666">
        <v>7217.78</v>
      </c>
      <c r="K2666">
        <v>26972.48</v>
      </c>
      <c r="L2666" t="s">
        <v>29</v>
      </c>
    </row>
    <row r="2667" spans="1:12" x14ac:dyDescent="0.25">
      <c r="A2667">
        <v>2666</v>
      </c>
      <c r="B2667" s="4" t="s">
        <v>139</v>
      </c>
      <c r="C2667" t="s">
        <v>34</v>
      </c>
      <c r="D2667" t="s">
        <v>56</v>
      </c>
      <c r="E2667" t="s">
        <v>49</v>
      </c>
      <c r="F2667" t="s">
        <v>84</v>
      </c>
      <c r="G2667">
        <v>14</v>
      </c>
      <c r="H2667">
        <v>24194</v>
      </c>
      <c r="I2667">
        <v>338716</v>
      </c>
      <c r="J2667">
        <v>63525</v>
      </c>
      <c r="K2667">
        <v>49265.33</v>
      </c>
      <c r="L2667" t="s">
        <v>17</v>
      </c>
    </row>
    <row r="2668" spans="1:12" x14ac:dyDescent="0.25">
      <c r="A2668">
        <v>2667</v>
      </c>
      <c r="B2668" s="4" t="s">
        <v>309</v>
      </c>
      <c r="C2668" t="s">
        <v>41</v>
      </c>
      <c r="D2668" t="s">
        <v>47</v>
      </c>
      <c r="E2668" t="s">
        <v>27</v>
      </c>
      <c r="F2668" t="s">
        <v>72</v>
      </c>
      <c r="G2668">
        <v>13</v>
      </c>
      <c r="H2668">
        <v>72361</v>
      </c>
      <c r="I2668">
        <v>940693</v>
      </c>
      <c r="J2668">
        <v>177815.78</v>
      </c>
      <c r="K2668">
        <v>145859.04999999999</v>
      </c>
      <c r="L2668" t="s">
        <v>43</v>
      </c>
    </row>
    <row r="2669" spans="1:12" x14ac:dyDescent="0.25">
      <c r="A2669">
        <v>2668</v>
      </c>
      <c r="B2669" s="4" t="s">
        <v>447</v>
      </c>
      <c r="C2669" t="s">
        <v>41</v>
      </c>
      <c r="D2669" t="s">
        <v>31</v>
      </c>
      <c r="E2669" t="s">
        <v>15</v>
      </c>
      <c r="F2669" t="s">
        <v>42</v>
      </c>
      <c r="G2669">
        <v>2</v>
      </c>
      <c r="H2669">
        <v>21435</v>
      </c>
      <c r="I2669">
        <v>42870</v>
      </c>
      <c r="J2669">
        <v>4538.22</v>
      </c>
      <c r="K2669">
        <v>8597.6299999999992</v>
      </c>
      <c r="L2669" t="s">
        <v>17</v>
      </c>
    </row>
    <row r="2670" spans="1:12" x14ac:dyDescent="0.25">
      <c r="A2670">
        <v>2669</v>
      </c>
      <c r="B2670" s="4" t="s">
        <v>295</v>
      </c>
      <c r="C2670" t="s">
        <v>41</v>
      </c>
      <c r="D2670" t="s">
        <v>14</v>
      </c>
      <c r="E2670" t="s">
        <v>15</v>
      </c>
      <c r="F2670" t="s">
        <v>42</v>
      </c>
      <c r="G2670">
        <v>11</v>
      </c>
      <c r="H2670">
        <v>30164</v>
      </c>
      <c r="I2670">
        <v>331804</v>
      </c>
      <c r="J2670">
        <v>33794.58</v>
      </c>
      <c r="K2670">
        <v>69659.649999999994</v>
      </c>
      <c r="L2670" t="s">
        <v>29</v>
      </c>
    </row>
    <row r="2671" spans="1:12" x14ac:dyDescent="0.25">
      <c r="A2671">
        <v>2670</v>
      </c>
      <c r="B2671" s="4" t="s">
        <v>590</v>
      </c>
      <c r="C2671" t="s">
        <v>34</v>
      </c>
      <c r="D2671" t="s">
        <v>80</v>
      </c>
      <c r="E2671" t="s">
        <v>27</v>
      </c>
      <c r="F2671" t="s">
        <v>78</v>
      </c>
      <c r="G2671">
        <v>7</v>
      </c>
      <c r="H2671">
        <v>32316</v>
      </c>
      <c r="I2671">
        <v>226212</v>
      </c>
      <c r="J2671">
        <v>40052.75</v>
      </c>
      <c r="K2671">
        <v>32690.01</v>
      </c>
      <c r="L2671" t="s">
        <v>17</v>
      </c>
    </row>
    <row r="2672" spans="1:12" x14ac:dyDescent="0.25">
      <c r="A2672">
        <v>2671</v>
      </c>
      <c r="B2672" s="4" t="s">
        <v>497</v>
      </c>
      <c r="C2672" t="s">
        <v>41</v>
      </c>
      <c r="D2672" t="s">
        <v>47</v>
      </c>
      <c r="E2672" t="s">
        <v>21</v>
      </c>
      <c r="F2672" t="s">
        <v>39</v>
      </c>
      <c r="G2672">
        <v>15</v>
      </c>
      <c r="H2672">
        <v>18268</v>
      </c>
      <c r="I2672">
        <v>274020</v>
      </c>
      <c r="J2672">
        <v>16326.26</v>
      </c>
      <c r="K2672">
        <v>103075.76</v>
      </c>
      <c r="L2672" t="s">
        <v>17</v>
      </c>
    </row>
    <row r="2673" spans="1:12" x14ac:dyDescent="0.25">
      <c r="A2673">
        <v>2672</v>
      </c>
      <c r="B2673" s="4" t="s">
        <v>375</v>
      </c>
      <c r="C2673" t="s">
        <v>34</v>
      </c>
      <c r="D2673" t="s">
        <v>14</v>
      </c>
      <c r="E2673" t="s">
        <v>21</v>
      </c>
      <c r="F2673" t="s">
        <v>62</v>
      </c>
      <c r="G2673">
        <v>2</v>
      </c>
      <c r="H2673">
        <v>68117</v>
      </c>
      <c r="I2673">
        <v>136234</v>
      </c>
      <c r="J2673">
        <v>14129.31</v>
      </c>
      <c r="K2673">
        <v>17549.509999999998</v>
      </c>
      <c r="L2673" t="s">
        <v>29</v>
      </c>
    </row>
    <row r="2674" spans="1:12" x14ac:dyDescent="0.25">
      <c r="A2674">
        <v>2673</v>
      </c>
      <c r="B2674" s="4" t="s">
        <v>184</v>
      </c>
      <c r="C2674" t="s">
        <v>19</v>
      </c>
      <c r="D2674" t="s">
        <v>64</v>
      </c>
      <c r="E2674" t="s">
        <v>27</v>
      </c>
      <c r="F2674" t="s">
        <v>78</v>
      </c>
      <c r="G2674">
        <v>5</v>
      </c>
      <c r="H2674">
        <v>75503</v>
      </c>
      <c r="I2674">
        <v>377515</v>
      </c>
      <c r="J2674">
        <v>62712.06</v>
      </c>
      <c r="K2674">
        <v>45287.6</v>
      </c>
      <c r="L2674" t="s">
        <v>43</v>
      </c>
    </row>
    <row r="2675" spans="1:12" x14ac:dyDescent="0.25">
      <c r="A2675">
        <v>2674</v>
      </c>
      <c r="B2675" s="4" t="s">
        <v>89</v>
      </c>
      <c r="C2675" t="s">
        <v>25</v>
      </c>
      <c r="D2675" t="s">
        <v>38</v>
      </c>
      <c r="E2675" t="s">
        <v>21</v>
      </c>
      <c r="F2675" t="s">
        <v>62</v>
      </c>
      <c r="G2675">
        <v>1</v>
      </c>
      <c r="H2675">
        <v>5312</v>
      </c>
      <c r="I2675">
        <v>5312</v>
      </c>
      <c r="J2675">
        <v>1011.72</v>
      </c>
      <c r="K2675">
        <v>513.86</v>
      </c>
      <c r="L2675" t="s">
        <v>23</v>
      </c>
    </row>
    <row r="2676" spans="1:12" x14ac:dyDescent="0.25">
      <c r="A2676">
        <v>2675</v>
      </c>
      <c r="B2676" s="4" t="s">
        <v>388</v>
      </c>
      <c r="C2676" t="s">
        <v>13</v>
      </c>
      <c r="D2676" t="s">
        <v>14</v>
      </c>
      <c r="E2676" t="s">
        <v>21</v>
      </c>
      <c r="F2676" t="s">
        <v>54</v>
      </c>
      <c r="G2676">
        <v>12</v>
      </c>
      <c r="H2676">
        <v>28713</v>
      </c>
      <c r="I2676">
        <v>344556</v>
      </c>
      <c r="J2676">
        <v>25746.7</v>
      </c>
      <c r="K2676">
        <v>45929.47</v>
      </c>
      <c r="L2676" t="s">
        <v>29</v>
      </c>
    </row>
    <row r="2677" spans="1:12" x14ac:dyDescent="0.25">
      <c r="A2677">
        <v>2676</v>
      </c>
      <c r="B2677" s="4" t="s">
        <v>309</v>
      </c>
      <c r="C2677" t="s">
        <v>13</v>
      </c>
      <c r="D2677" t="s">
        <v>14</v>
      </c>
      <c r="E2677" t="s">
        <v>15</v>
      </c>
      <c r="F2677" t="s">
        <v>60</v>
      </c>
      <c r="G2677">
        <v>15</v>
      </c>
      <c r="H2677">
        <v>24571</v>
      </c>
      <c r="I2677">
        <v>368565</v>
      </c>
      <c r="J2677">
        <v>19192.48</v>
      </c>
      <c r="K2677">
        <v>115171.52</v>
      </c>
      <c r="L2677" t="s">
        <v>43</v>
      </c>
    </row>
    <row r="2678" spans="1:12" x14ac:dyDescent="0.25">
      <c r="A2678">
        <v>2677</v>
      </c>
      <c r="B2678" s="4" t="s">
        <v>460</v>
      </c>
      <c r="C2678" t="s">
        <v>13</v>
      </c>
      <c r="D2678" t="s">
        <v>64</v>
      </c>
      <c r="E2678" t="s">
        <v>21</v>
      </c>
      <c r="F2678" t="s">
        <v>32</v>
      </c>
      <c r="G2678">
        <v>2</v>
      </c>
      <c r="H2678">
        <v>12943</v>
      </c>
      <c r="I2678">
        <v>25886</v>
      </c>
      <c r="J2678">
        <v>1653.5</v>
      </c>
      <c r="K2678">
        <v>8093.38</v>
      </c>
      <c r="L2678" t="s">
        <v>29</v>
      </c>
    </row>
    <row r="2679" spans="1:12" x14ac:dyDescent="0.25">
      <c r="A2679">
        <v>2678</v>
      </c>
      <c r="B2679" s="4" t="s">
        <v>169</v>
      </c>
      <c r="C2679" t="s">
        <v>25</v>
      </c>
      <c r="D2679" t="s">
        <v>38</v>
      </c>
      <c r="E2679" t="s">
        <v>27</v>
      </c>
      <c r="F2679" t="s">
        <v>52</v>
      </c>
      <c r="G2679">
        <v>11</v>
      </c>
      <c r="H2679">
        <v>20997</v>
      </c>
      <c r="I2679">
        <v>230967</v>
      </c>
      <c r="J2679">
        <v>9945.09</v>
      </c>
      <c r="K2679">
        <v>51197.91</v>
      </c>
      <c r="L2679" t="s">
        <v>29</v>
      </c>
    </row>
    <row r="2680" spans="1:12" x14ac:dyDescent="0.25">
      <c r="A2680">
        <v>2679</v>
      </c>
      <c r="B2680" s="4" t="s">
        <v>232</v>
      </c>
      <c r="C2680" t="s">
        <v>25</v>
      </c>
      <c r="D2680" t="s">
        <v>64</v>
      </c>
      <c r="E2680" t="s">
        <v>49</v>
      </c>
      <c r="F2680" t="s">
        <v>112</v>
      </c>
      <c r="G2680">
        <v>11</v>
      </c>
      <c r="H2680">
        <v>74904</v>
      </c>
      <c r="I2680">
        <v>823944</v>
      </c>
      <c r="J2680">
        <v>33061.69</v>
      </c>
      <c r="K2680">
        <v>305408.52</v>
      </c>
      <c r="L2680" t="s">
        <v>17</v>
      </c>
    </row>
    <row r="2681" spans="1:12" x14ac:dyDescent="0.25">
      <c r="A2681">
        <v>2680</v>
      </c>
      <c r="B2681" s="4" t="s">
        <v>229</v>
      </c>
      <c r="C2681" t="s">
        <v>19</v>
      </c>
      <c r="D2681" t="s">
        <v>56</v>
      </c>
      <c r="E2681" t="s">
        <v>21</v>
      </c>
      <c r="F2681" t="s">
        <v>54</v>
      </c>
      <c r="G2681">
        <v>15</v>
      </c>
      <c r="H2681">
        <v>54665</v>
      </c>
      <c r="I2681">
        <v>819975</v>
      </c>
      <c r="J2681">
        <v>57139.519999999997</v>
      </c>
      <c r="K2681">
        <v>171106.7</v>
      </c>
      <c r="L2681" t="s">
        <v>17</v>
      </c>
    </row>
    <row r="2682" spans="1:12" x14ac:dyDescent="0.25">
      <c r="A2682">
        <v>2681</v>
      </c>
      <c r="B2682" s="4" t="s">
        <v>46</v>
      </c>
      <c r="C2682" t="s">
        <v>13</v>
      </c>
      <c r="D2682" t="s">
        <v>26</v>
      </c>
      <c r="E2682" t="s">
        <v>27</v>
      </c>
      <c r="F2682" t="s">
        <v>78</v>
      </c>
      <c r="G2682">
        <v>14</v>
      </c>
      <c r="H2682">
        <v>29821</v>
      </c>
      <c r="I2682">
        <v>417494</v>
      </c>
      <c r="J2682">
        <v>52138.41</v>
      </c>
      <c r="K2682">
        <v>98763.05</v>
      </c>
      <c r="L2682" t="s">
        <v>17</v>
      </c>
    </row>
    <row r="2683" spans="1:12" x14ac:dyDescent="0.25">
      <c r="A2683">
        <v>2682</v>
      </c>
      <c r="B2683" s="4" t="s">
        <v>113</v>
      </c>
      <c r="C2683" t="s">
        <v>34</v>
      </c>
      <c r="D2683" t="s">
        <v>35</v>
      </c>
      <c r="E2683" t="s">
        <v>49</v>
      </c>
      <c r="F2683" t="s">
        <v>50</v>
      </c>
      <c r="G2683">
        <v>6</v>
      </c>
      <c r="H2683">
        <v>8076</v>
      </c>
      <c r="I2683">
        <v>48456</v>
      </c>
      <c r="J2683">
        <v>2786.34</v>
      </c>
      <c r="K2683">
        <v>8599.33</v>
      </c>
      <c r="L2683" t="s">
        <v>17</v>
      </c>
    </row>
    <row r="2684" spans="1:12" x14ac:dyDescent="0.25">
      <c r="A2684">
        <v>2683</v>
      </c>
      <c r="B2684" s="4" t="s">
        <v>312</v>
      </c>
      <c r="C2684" t="s">
        <v>13</v>
      </c>
      <c r="D2684" t="s">
        <v>80</v>
      </c>
      <c r="E2684" t="s">
        <v>15</v>
      </c>
      <c r="F2684" t="s">
        <v>45</v>
      </c>
      <c r="G2684">
        <v>5</v>
      </c>
      <c r="H2684">
        <v>11039</v>
      </c>
      <c r="I2684">
        <v>55195</v>
      </c>
      <c r="J2684">
        <v>8911.02</v>
      </c>
      <c r="K2684">
        <v>5470.46</v>
      </c>
      <c r="L2684" t="s">
        <v>23</v>
      </c>
    </row>
    <row r="2685" spans="1:12" x14ac:dyDescent="0.25">
      <c r="A2685">
        <v>2684</v>
      </c>
      <c r="B2685" s="4" t="s">
        <v>593</v>
      </c>
      <c r="C2685" t="s">
        <v>13</v>
      </c>
      <c r="D2685" t="s">
        <v>56</v>
      </c>
      <c r="E2685" t="s">
        <v>15</v>
      </c>
      <c r="F2685" t="s">
        <v>42</v>
      </c>
      <c r="G2685">
        <v>15</v>
      </c>
      <c r="H2685">
        <v>77587</v>
      </c>
      <c r="I2685">
        <v>1163805</v>
      </c>
      <c r="J2685">
        <v>199904.09</v>
      </c>
      <c r="K2685">
        <v>98835.09</v>
      </c>
      <c r="L2685" t="s">
        <v>23</v>
      </c>
    </row>
    <row r="2686" spans="1:12" x14ac:dyDescent="0.25">
      <c r="A2686">
        <v>2685</v>
      </c>
      <c r="B2686" s="4" t="s">
        <v>588</v>
      </c>
      <c r="C2686" t="s">
        <v>34</v>
      </c>
      <c r="D2686" t="s">
        <v>20</v>
      </c>
      <c r="E2686" t="s">
        <v>21</v>
      </c>
      <c r="F2686" t="s">
        <v>54</v>
      </c>
      <c r="G2686">
        <v>1</v>
      </c>
      <c r="H2686">
        <v>57194</v>
      </c>
      <c r="I2686">
        <v>57194</v>
      </c>
      <c r="J2686">
        <v>2728.12</v>
      </c>
      <c r="K2686">
        <v>19814.669999999998</v>
      </c>
      <c r="L2686" t="s">
        <v>23</v>
      </c>
    </row>
    <row r="2687" spans="1:12" x14ac:dyDescent="0.25">
      <c r="A2687">
        <v>2686</v>
      </c>
      <c r="B2687" s="4" t="s">
        <v>585</v>
      </c>
      <c r="C2687" t="s">
        <v>41</v>
      </c>
      <c r="D2687" t="s">
        <v>14</v>
      </c>
      <c r="E2687" t="s">
        <v>21</v>
      </c>
      <c r="F2687" t="s">
        <v>54</v>
      </c>
      <c r="G2687">
        <v>1</v>
      </c>
      <c r="H2687">
        <v>9422</v>
      </c>
      <c r="I2687">
        <v>9422</v>
      </c>
      <c r="J2687">
        <v>1752.54</v>
      </c>
      <c r="K2687">
        <v>759.04</v>
      </c>
      <c r="L2687" t="s">
        <v>17</v>
      </c>
    </row>
    <row r="2688" spans="1:12" x14ac:dyDescent="0.25">
      <c r="A2688">
        <v>2687</v>
      </c>
      <c r="B2688" s="4" t="s">
        <v>477</v>
      </c>
      <c r="C2688" t="s">
        <v>13</v>
      </c>
      <c r="D2688" t="s">
        <v>26</v>
      </c>
      <c r="E2688" t="s">
        <v>49</v>
      </c>
      <c r="F2688" t="s">
        <v>50</v>
      </c>
      <c r="G2688">
        <v>7</v>
      </c>
      <c r="H2688">
        <v>10558</v>
      </c>
      <c r="I2688">
        <v>73906</v>
      </c>
      <c r="J2688">
        <v>14672.44</v>
      </c>
      <c r="K2688">
        <v>10209.82</v>
      </c>
      <c r="L2688" t="s">
        <v>17</v>
      </c>
    </row>
    <row r="2689" spans="1:12" x14ac:dyDescent="0.25">
      <c r="A2689">
        <v>2688</v>
      </c>
      <c r="B2689" s="4" t="s">
        <v>542</v>
      </c>
      <c r="C2689" t="s">
        <v>13</v>
      </c>
      <c r="D2689" t="s">
        <v>14</v>
      </c>
      <c r="E2689" t="s">
        <v>27</v>
      </c>
      <c r="F2689" t="s">
        <v>52</v>
      </c>
      <c r="G2689">
        <v>13</v>
      </c>
      <c r="H2689">
        <v>18252</v>
      </c>
      <c r="I2689">
        <v>237276</v>
      </c>
      <c r="J2689">
        <v>18595.580000000002</v>
      </c>
      <c r="K2689">
        <v>59639.22</v>
      </c>
      <c r="L2689" t="s">
        <v>29</v>
      </c>
    </row>
    <row r="2690" spans="1:12" x14ac:dyDescent="0.25">
      <c r="A2690">
        <v>2689</v>
      </c>
      <c r="B2690" s="4" t="s">
        <v>188</v>
      </c>
      <c r="C2690" t="s">
        <v>41</v>
      </c>
      <c r="D2690" t="s">
        <v>35</v>
      </c>
      <c r="E2690" t="s">
        <v>27</v>
      </c>
      <c r="F2690" t="s">
        <v>72</v>
      </c>
      <c r="G2690">
        <v>5</v>
      </c>
      <c r="H2690">
        <v>10141</v>
      </c>
      <c r="I2690">
        <v>50705</v>
      </c>
      <c r="J2690">
        <v>2618.29</v>
      </c>
      <c r="K2690">
        <v>13234.09</v>
      </c>
      <c r="L2690" t="s">
        <v>17</v>
      </c>
    </row>
    <row r="2691" spans="1:12" x14ac:dyDescent="0.25">
      <c r="A2691">
        <v>2690</v>
      </c>
      <c r="B2691" s="4" t="s">
        <v>109</v>
      </c>
      <c r="C2691" t="s">
        <v>34</v>
      </c>
      <c r="D2691" t="s">
        <v>56</v>
      </c>
      <c r="E2691" t="s">
        <v>15</v>
      </c>
      <c r="F2691" t="s">
        <v>74</v>
      </c>
      <c r="G2691">
        <v>10</v>
      </c>
      <c r="H2691">
        <v>25788</v>
      </c>
      <c r="I2691">
        <v>257880</v>
      </c>
      <c r="J2691">
        <v>3181.43</v>
      </c>
      <c r="K2691">
        <v>45260.66</v>
      </c>
      <c r="L2691" t="s">
        <v>23</v>
      </c>
    </row>
    <row r="2692" spans="1:12" x14ac:dyDescent="0.25">
      <c r="A2692">
        <v>2691</v>
      </c>
      <c r="B2692" s="4" t="s">
        <v>420</v>
      </c>
      <c r="C2692" t="s">
        <v>41</v>
      </c>
      <c r="D2692" t="s">
        <v>14</v>
      </c>
      <c r="E2692" t="s">
        <v>49</v>
      </c>
      <c r="F2692" t="s">
        <v>70</v>
      </c>
      <c r="G2692">
        <v>7</v>
      </c>
      <c r="H2692">
        <v>71454</v>
      </c>
      <c r="I2692">
        <v>500178</v>
      </c>
      <c r="J2692">
        <v>75358.59</v>
      </c>
      <c r="K2692">
        <v>117872.57</v>
      </c>
      <c r="L2692" t="s">
        <v>17</v>
      </c>
    </row>
    <row r="2693" spans="1:12" x14ac:dyDescent="0.25">
      <c r="A2693">
        <v>2692</v>
      </c>
      <c r="B2693" s="4" t="s">
        <v>579</v>
      </c>
      <c r="C2693" t="s">
        <v>34</v>
      </c>
      <c r="D2693" t="s">
        <v>14</v>
      </c>
      <c r="E2693" t="s">
        <v>15</v>
      </c>
      <c r="F2693" t="s">
        <v>42</v>
      </c>
      <c r="G2693">
        <v>9</v>
      </c>
      <c r="H2693">
        <v>38642</v>
      </c>
      <c r="I2693">
        <v>347778</v>
      </c>
      <c r="J2693">
        <v>14736.1</v>
      </c>
      <c r="K2693">
        <v>110653.5</v>
      </c>
      <c r="L2693" t="s">
        <v>43</v>
      </c>
    </row>
    <row r="2694" spans="1:12" x14ac:dyDescent="0.25">
      <c r="A2694">
        <v>2693</v>
      </c>
      <c r="B2694" s="4" t="s">
        <v>313</v>
      </c>
      <c r="C2694" t="s">
        <v>34</v>
      </c>
      <c r="D2694" t="s">
        <v>47</v>
      </c>
      <c r="E2694" t="s">
        <v>27</v>
      </c>
      <c r="F2694" t="s">
        <v>57</v>
      </c>
      <c r="G2694">
        <v>12</v>
      </c>
      <c r="H2694">
        <v>4002</v>
      </c>
      <c r="I2694">
        <v>48024</v>
      </c>
      <c r="J2694">
        <v>7716.44</v>
      </c>
      <c r="K2694">
        <v>13517.55</v>
      </c>
      <c r="L2694" t="s">
        <v>29</v>
      </c>
    </row>
    <row r="2695" spans="1:12" x14ac:dyDescent="0.25">
      <c r="A2695">
        <v>2694</v>
      </c>
      <c r="B2695" s="4" t="s">
        <v>156</v>
      </c>
      <c r="C2695" t="s">
        <v>41</v>
      </c>
      <c r="D2695" t="s">
        <v>26</v>
      </c>
      <c r="E2695" t="s">
        <v>15</v>
      </c>
      <c r="F2695" t="s">
        <v>45</v>
      </c>
      <c r="G2695">
        <v>4</v>
      </c>
      <c r="H2695">
        <v>68559</v>
      </c>
      <c r="I2695">
        <v>274236</v>
      </c>
      <c r="J2695">
        <v>30147.13</v>
      </c>
      <c r="K2695">
        <v>33777.760000000002</v>
      </c>
      <c r="L2695" t="s">
        <v>43</v>
      </c>
    </row>
    <row r="2696" spans="1:12" x14ac:dyDescent="0.25">
      <c r="A2696">
        <v>2695</v>
      </c>
      <c r="B2696" s="4" t="s">
        <v>400</v>
      </c>
      <c r="C2696" t="s">
        <v>25</v>
      </c>
      <c r="D2696" t="s">
        <v>80</v>
      </c>
      <c r="E2696" t="s">
        <v>49</v>
      </c>
      <c r="F2696" t="s">
        <v>84</v>
      </c>
      <c r="G2696">
        <v>12</v>
      </c>
      <c r="H2696">
        <v>7419</v>
      </c>
      <c r="I2696">
        <v>89028</v>
      </c>
      <c r="J2696">
        <v>3450.93</v>
      </c>
      <c r="K2696">
        <v>33388.199999999997</v>
      </c>
      <c r="L2696" t="s">
        <v>43</v>
      </c>
    </row>
    <row r="2697" spans="1:12" x14ac:dyDescent="0.25">
      <c r="A2697">
        <v>2696</v>
      </c>
      <c r="B2697" s="4" t="s">
        <v>195</v>
      </c>
      <c r="C2697" t="s">
        <v>41</v>
      </c>
      <c r="D2697" t="s">
        <v>56</v>
      </c>
      <c r="E2697" t="s">
        <v>27</v>
      </c>
      <c r="F2697" t="s">
        <v>78</v>
      </c>
      <c r="G2697">
        <v>8</v>
      </c>
      <c r="H2697">
        <v>67816</v>
      </c>
      <c r="I2697">
        <v>542528</v>
      </c>
      <c r="J2697">
        <v>46342.59</v>
      </c>
      <c r="K2697">
        <v>186683.43</v>
      </c>
      <c r="L2697" t="s">
        <v>23</v>
      </c>
    </row>
    <row r="2698" spans="1:12" x14ac:dyDescent="0.25">
      <c r="A2698">
        <v>2697</v>
      </c>
      <c r="B2698" s="4" t="s">
        <v>201</v>
      </c>
      <c r="C2698" t="s">
        <v>25</v>
      </c>
      <c r="D2698" t="s">
        <v>14</v>
      </c>
      <c r="E2698" t="s">
        <v>15</v>
      </c>
      <c r="F2698" t="s">
        <v>45</v>
      </c>
      <c r="G2698">
        <v>8</v>
      </c>
      <c r="H2698">
        <v>57293</v>
      </c>
      <c r="I2698">
        <v>458344</v>
      </c>
      <c r="J2698">
        <v>65094.44</v>
      </c>
      <c r="K2698">
        <v>29645.25</v>
      </c>
      <c r="L2698" t="s">
        <v>29</v>
      </c>
    </row>
    <row r="2699" spans="1:12" x14ac:dyDescent="0.25">
      <c r="A2699">
        <v>2698</v>
      </c>
      <c r="B2699" s="4" t="s">
        <v>490</v>
      </c>
      <c r="C2699" t="s">
        <v>41</v>
      </c>
      <c r="D2699" t="s">
        <v>47</v>
      </c>
      <c r="E2699" t="s">
        <v>15</v>
      </c>
      <c r="F2699" t="s">
        <v>45</v>
      </c>
      <c r="G2699">
        <v>5</v>
      </c>
      <c r="H2699">
        <v>73185</v>
      </c>
      <c r="I2699">
        <v>365925</v>
      </c>
      <c r="J2699">
        <v>64231.13</v>
      </c>
      <c r="K2699">
        <v>33552.67</v>
      </c>
      <c r="L2699" t="s">
        <v>23</v>
      </c>
    </row>
    <row r="2700" spans="1:12" x14ac:dyDescent="0.25">
      <c r="A2700">
        <v>2699</v>
      </c>
      <c r="B2700" s="4" t="s">
        <v>87</v>
      </c>
      <c r="C2700" t="s">
        <v>25</v>
      </c>
      <c r="D2700" t="s">
        <v>56</v>
      </c>
      <c r="E2700" t="s">
        <v>49</v>
      </c>
      <c r="F2700" t="s">
        <v>50</v>
      </c>
      <c r="G2700">
        <v>5</v>
      </c>
      <c r="H2700">
        <v>51730</v>
      </c>
      <c r="I2700">
        <v>258650</v>
      </c>
      <c r="J2700">
        <v>30827.17</v>
      </c>
      <c r="K2700">
        <v>64119.5</v>
      </c>
      <c r="L2700" t="s">
        <v>43</v>
      </c>
    </row>
    <row r="2701" spans="1:12" x14ac:dyDescent="0.25">
      <c r="A2701">
        <v>2700</v>
      </c>
      <c r="B2701" s="4" t="s">
        <v>364</v>
      </c>
      <c r="C2701" t="s">
        <v>13</v>
      </c>
      <c r="D2701" t="s">
        <v>14</v>
      </c>
      <c r="E2701" t="s">
        <v>21</v>
      </c>
      <c r="F2701" t="s">
        <v>62</v>
      </c>
      <c r="G2701">
        <v>4</v>
      </c>
      <c r="H2701">
        <v>41836</v>
      </c>
      <c r="I2701">
        <v>167344</v>
      </c>
      <c r="J2701">
        <v>5257.39</v>
      </c>
      <c r="K2701">
        <v>53318.79</v>
      </c>
      <c r="L2701" t="s">
        <v>23</v>
      </c>
    </row>
    <row r="2702" spans="1:12" x14ac:dyDescent="0.25">
      <c r="A2702">
        <v>2701</v>
      </c>
      <c r="B2702" s="4" t="s">
        <v>242</v>
      </c>
      <c r="C2702" t="s">
        <v>13</v>
      </c>
      <c r="D2702" t="s">
        <v>56</v>
      </c>
      <c r="E2702" t="s">
        <v>49</v>
      </c>
      <c r="F2702" t="s">
        <v>86</v>
      </c>
      <c r="G2702">
        <v>7</v>
      </c>
      <c r="H2702">
        <v>71270</v>
      </c>
      <c r="I2702">
        <v>498890</v>
      </c>
      <c r="J2702">
        <v>53727.6</v>
      </c>
      <c r="K2702">
        <v>89037.3</v>
      </c>
      <c r="L2702" t="s">
        <v>43</v>
      </c>
    </row>
    <row r="2703" spans="1:12" x14ac:dyDescent="0.25">
      <c r="A2703">
        <v>2702</v>
      </c>
      <c r="B2703" s="4" t="s">
        <v>468</v>
      </c>
      <c r="C2703" t="s">
        <v>34</v>
      </c>
      <c r="D2703" t="s">
        <v>35</v>
      </c>
      <c r="E2703" t="s">
        <v>27</v>
      </c>
      <c r="F2703" t="s">
        <v>57</v>
      </c>
      <c r="G2703">
        <v>5</v>
      </c>
      <c r="H2703">
        <v>3862</v>
      </c>
      <c r="I2703">
        <v>19310</v>
      </c>
      <c r="J2703">
        <v>3184.85</v>
      </c>
      <c r="K2703">
        <v>3540.31</v>
      </c>
      <c r="L2703" t="s">
        <v>29</v>
      </c>
    </row>
    <row r="2704" spans="1:12" x14ac:dyDescent="0.25">
      <c r="A2704">
        <v>2703</v>
      </c>
      <c r="B2704" s="4" t="s">
        <v>227</v>
      </c>
      <c r="C2704" t="s">
        <v>25</v>
      </c>
      <c r="D2704" t="s">
        <v>47</v>
      </c>
      <c r="E2704" t="s">
        <v>27</v>
      </c>
      <c r="F2704" t="s">
        <v>72</v>
      </c>
      <c r="G2704">
        <v>15</v>
      </c>
      <c r="H2704">
        <v>68141</v>
      </c>
      <c r="I2704">
        <v>1022115</v>
      </c>
      <c r="J2704">
        <v>4999.38</v>
      </c>
      <c r="K2704">
        <v>450026.1</v>
      </c>
      <c r="L2704" t="s">
        <v>23</v>
      </c>
    </row>
    <row r="2705" spans="1:12" x14ac:dyDescent="0.25">
      <c r="A2705">
        <v>2704</v>
      </c>
      <c r="B2705" s="4" t="s">
        <v>431</v>
      </c>
      <c r="C2705" t="s">
        <v>19</v>
      </c>
      <c r="D2705" t="s">
        <v>38</v>
      </c>
      <c r="E2705" t="s">
        <v>27</v>
      </c>
      <c r="F2705" t="s">
        <v>72</v>
      </c>
      <c r="G2705">
        <v>9</v>
      </c>
      <c r="H2705">
        <v>58737</v>
      </c>
      <c r="I2705">
        <v>528633</v>
      </c>
      <c r="J2705">
        <v>2.66</v>
      </c>
      <c r="K2705">
        <v>200939.62</v>
      </c>
      <c r="L2705" t="s">
        <v>29</v>
      </c>
    </row>
    <row r="2706" spans="1:12" x14ac:dyDescent="0.25">
      <c r="A2706">
        <v>2705</v>
      </c>
      <c r="B2706" s="4" t="s">
        <v>460</v>
      </c>
      <c r="C2706" t="s">
        <v>41</v>
      </c>
      <c r="D2706" t="s">
        <v>80</v>
      </c>
      <c r="E2706" t="s">
        <v>15</v>
      </c>
      <c r="F2706" t="s">
        <v>60</v>
      </c>
      <c r="G2706">
        <v>2</v>
      </c>
      <c r="H2706">
        <v>52744</v>
      </c>
      <c r="I2706">
        <v>105488</v>
      </c>
      <c r="J2706">
        <v>5440.02</v>
      </c>
      <c r="K2706">
        <v>29825.38</v>
      </c>
      <c r="L2706" t="s">
        <v>43</v>
      </c>
    </row>
    <row r="2707" spans="1:12" x14ac:dyDescent="0.25">
      <c r="A2707">
        <v>2706</v>
      </c>
      <c r="B2707" s="4" t="s">
        <v>423</v>
      </c>
      <c r="C2707" t="s">
        <v>19</v>
      </c>
      <c r="D2707" t="s">
        <v>20</v>
      </c>
      <c r="E2707" t="s">
        <v>21</v>
      </c>
      <c r="F2707" t="s">
        <v>54</v>
      </c>
      <c r="G2707">
        <v>9</v>
      </c>
      <c r="H2707">
        <v>9492</v>
      </c>
      <c r="I2707">
        <v>85428</v>
      </c>
      <c r="J2707">
        <v>15004.09</v>
      </c>
      <c r="K2707">
        <v>19648.169999999998</v>
      </c>
      <c r="L2707" t="s">
        <v>23</v>
      </c>
    </row>
    <row r="2708" spans="1:12" x14ac:dyDescent="0.25">
      <c r="A2708">
        <v>2707</v>
      </c>
      <c r="B2708" s="4" t="s">
        <v>585</v>
      </c>
      <c r="C2708" t="s">
        <v>34</v>
      </c>
      <c r="D2708" t="s">
        <v>64</v>
      </c>
      <c r="E2708" t="s">
        <v>49</v>
      </c>
      <c r="F2708" t="s">
        <v>70</v>
      </c>
      <c r="G2708">
        <v>3</v>
      </c>
      <c r="H2708">
        <v>75434</v>
      </c>
      <c r="I2708">
        <v>226302</v>
      </c>
      <c r="J2708">
        <v>6061.14</v>
      </c>
      <c r="K2708">
        <v>73523.53</v>
      </c>
      <c r="L2708" t="s">
        <v>17</v>
      </c>
    </row>
    <row r="2709" spans="1:12" x14ac:dyDescent="0.25">
      <c r="A2709">
        <v>2708</v>
      </c>
      <c r="B2709" s="4" t="s">
        <v>152</v>
      </c>
      <c r="C2709" t="s">
        <v>41</v>
      </c>
      <c r="D2709" t="s">
        <v>31</v>
      </c>
      <c r="E2709" t="s">
        <v>15</v>
      </c>
      <c r="F2709" t="s">
        <v>16</v>
      </c>
      <c r="G2709">
        <v>10</v>
      </c>
      <c r="H2709">
        <v>48857</v>
      </c>
      <c r="I2709">
        <v>488570</v>
      </c>
      <c r="J2709">
        <v>73867.16</v>
      </c>
      <c r="K2709">
        <v>18410.88</v>
      </c>
      <c r="L2709" t="s">
        <v>29</v>
      </c>
    </row>
    <row r="2710" spans="1:12" x14ac:dyDescent="0.25">
      <c r="A2710">
        <v>2709</v>
      </c>
      <c r="B2710" s="4" t="s">
        <v>546</v>
      </c>
      <c r="C2710" t="s">
        <v>13</v>
      </c>
      <c r="D2710" t="s">
        <v>26</v>
      </c>
      <c r="E2710" t="s">
        <v>27</v>
      </c>
      <c r="F2710" t="s">
        <v>78</v>
      </c>
      <c r="G2710">
        <v>9</v>
      </c>
      <c r="H2710">
        <v>26347</v>
      </c>
      <c r="I2710">
        <v>237123</v>
      </c>
      <c r="J2710">
        <v>19886.52</v>
      </c>
      <c r="K2710">
        <v>82875.23</v>
      </c>
      <c r="L2710" t="s">
        <v>17</v>
      </c>
    </row>
    <row r="2711" spans="1:12" x14ac:dyDescent="0.25">
      <c r="A2711">
        <v>2710</v>
      </c>
      <c r="B2711" s="4" t="s">
        <v>289</v>
      </c>
      <c r="C2711" t="s">
        <v>34</v>
      </c>
      <c r="D2711" t="s">
        <v>20</v>
      </c>
      <c r="E2711" t="s">
        <v>27</v>
      </c>
      <c r="F2711" t="s">
        <v>151</v>
      </c>
      <c r="G2711">
        <v>6</v>
      </c>
      <c r="H2711">
        <v>3974</v>
      </c>
      <c r="I2711">
        <v>23844</v>
      </c>
      <c r="J2711">
        <v>2697.1</v>
      </c>
      <c r="K2711">
        <v>6833.15</v>
      </c>
      <c r="L2711" t="s">
        <v>23</v>
      </c>
    </row>
    <row r="2712" spans="1:12" x14ac:dyDescent="0.25">
      <c r="A2712">
        <v>2711</v>
      </c>
      <c r="B2712" s="4" t="s">
        <v>200</v>
      </c>
      <c r="C2712" t="s">
        <v>41</v>
      </c>
      <c r="D2712" t="s">
        <v>47</v>
      </c>
      <c r="E2712" t="s">
        <v>27</v>
      </c>
      <c r="F2712" t="s">
        <v>57</v>
      </c>
      <c r="G2712">
        <v>4</v>
      </c>
      <c r="H2712">
        <v>26813</v>
      </c>
      <c r="I2712">
        <v>107252</v>
      </c>
      <c r="J2712">
        <v>8745.68</v>
      </c>
      <c r="K2712">
        <v>38910.71</v>
      </c>
      <c r="L2712" t="s">
        <v>43</v>
      </c>
    </row>
    <row r="2713" spans="1:12" x14ac:dyDescent="0.25">
      <c r="A2713">
        <v>2712</v>
      </c>
      <c r="B2713" s="4" t="s">
        <v>130</v>
      </c>
      <c r="C2713" t="s">
        <v>19</v>
      </c>
      <c r="D2713" t="s">
        <v>31</v>
      </c>
      <c r="E2713" t="s">
        <v>49</v>
      </c>
      <c r="F2713" t="s">
        <v>84</v>
      </c>
      <c r="G2713">
        <v>3</v>
      </c>
      <c r="H2713">
        <v>619</v>
      </c>
      <c r="I2713">
        <v>1857</v>
      </c>
      <c r="J2713">
        <v>42.35</v>
      </c>
      <c r="K2713">
        <v>667.96</v>
      </c>
      <c r="L2713" t="s">
        <v>17</v>
      </c>
    </row>
    <row r="2714" spans="1:12" x14ac:dyDescent="0.25">
      <c r="A2714">
        <v>2713</v>
      </c>
      <c r="B2714" s="4" t="s">
        <v>373</v>
      </c>
      <c r="C2714" t="s">
        <v>13</v>
      </c>
      <c r="D2714" t="s">
        <v>14</v>
      </c>
      <c r="E2714" t="s">
        <v>21</v>
      </c>
      <c r="F2714" t="s">
        <v>39</v>
      </c>
      <c r="G2714">
        <v>1</v>
      </c>
      <c r="H2714">
        <v>1981</v>
      </c>
      <c r="I2714">
        <v>1981</v>
      </c>
      <c r="J2714">
        <v>50.2</v>
      </c>
      <c r="K2714">
        <v>364.41</v>
      </c>
      <c r="L2714" t="s">
        <v>43</v>
      </c>
    </row>
    <row r="2715" spans="1:12" x14ac:dyDescent="0.25">
      <c r="A2715">
        <v>2714</v>
      </c>
      <c r="B2715" s="4" t="s">
        <v>254</v>
      </c>
      <c r="C2715" t="s">
        <v>34</v>
      </c>
      <c r="D2715" t="s">
        <v>20</v>
      </c>
      <c r="E2715" t="s">
        <v>21</v>
      </c>
      <c r="F2715" t="s">
        <v>54</v>
      </c>
      <c r="G2715">
        <v>9</v>
      </c>
      <c r="H2715">
        <v>65758</v>
      </c>
      <c r="I2715">
        <v>591822</v>
      </c>
      <c r="J2715">
        <v>95720.01</v>
      </c>
      <c r="K2715">
        <v>79136.789999999994</v>
      </c>
      <c r="L2715" t="s">
        <v>23</v>
      </c>
    </row>
    <row r="2716" spans="1:12" x14ac:dyDescent="0.25">
      <c r="A2716">
        <v>2715</v>
      </c>
      <c r="B2716" s="4" t="s">
        <v>249</v>
      </c>
      <c r="C2716" t="s">
        <v>41</v>
      </c>
      <c r="D2716" t="s">
        <v>56</v>
      </c>
      <c r="E2716" t="s">
        <v>15</v>
      </c>
      <c r="F2716" t="s">
        <v>76</v>
      </c>
      <c r="G2716">
        <v>14</v>
      </c>
      <c r="H2716">
        <v>21545</v>
      </c>
      <c r="I2716">
        <v>301630</v>
      </c>
      <c r="J2716">
        <v>34221.83</v>
      </c>
      <c r="K2716">
        <v>83537.119999999995</v>
      </c>
      <c r="L2716" t="s">
        <v>17</v>
      </c>
    </row>
    <row r="2717" spans="1:12" x14ac:dyDescent="0.25">
      <c r="A2717">
        <v>2716</v>
      </c>
      <c r="B2717" s="4" t="s">
        <v>252</v>
      </c>
      <c r="C2717" t="s">
        <v>19</v>
      </c>
      <c r="D2717" t="s">
        <v>64</v>
      </c>
      <c r="E2717" t="s">
        <v>49</v>
      </c>
      <c r="F2717" t="s">
        <v>86</v>
      </c>
      <c r="G2717">
        <v>5</v>
      </c>
      <c r="H2717">
        <v>50631</v>
      </c>
      <c r="I2717">
        <v>253155</v>
      </c>
      <c r="J2717">
        <v>17623.91</v>
      </c>
      <c r="K2717">
        <v>89414.61</v>
      </c>
      <c r="L2717" t="s">
        <v>43</v>
      </c>
    </row>
    <row r="2718" spans="1:12" x14ac:dyDescent="0.25">
      <c r="A2718">
        <v>2717</v>
      </c>
      <c r="B2718" s="4" t="s">
        <v>394</v>
      </c>
      <c r="C2718" t="s">
        <v>25</v>
      </c>
      <c r="D2718" t="s">
        <v>31</v>
      </c>
      <c r="E2718" t="s">
        <v>21</v>
      </c>
      <c r="F2718" t="s">
        <v>32</v>
      </c>
      <c r="G2718">
        <v>8</v>
      </c>
      <c r="H2718">
        <v>59096</v>
      </c>
      <c r="I2718">
        <v>472768</v>
      </c>
      <c r="J2718">
        <v>19355</v>
      </c>
      <c r="K2718">
        <v>145031</v>
      </c>
      <c r="L2718" t="s">
        <v>23</v>
      </c>
    </row>
    <row r="2719" spans="1:12" x14ac:dyDescent="0.25">
      <c r="A2719">
        <v>2718</v>
      </c>
      <c r="B2719" s="4" t="s">
        <v>573</v>
      </c>
      <c r="C2719" t="s">
        <v>34</v>
      </c>
      <c r="D2719" t="s">
        <v>31</v>
      </c>
      <c r="E2719" t="s">
        <v>27</v>
      </c>
      <c r="F2719" t="s">
        <v>151</v>
      </c>
      <c r="G2719">
        <v>4</v>
      </c>
      <c r="H2719">
        <v>68264</v>
      </c>
      <c r="I2719">
        <v>273056</v>
      </c>
      <c r="J2719">
        <v>47628.4</v>
      </c>
      <c r="K2719">
        <v>27723.38</v>
      </c>
      <c r="L2719" t="s">
        <v>29</v>
      </c>
    </row>
    <row r="2720" spans="1:12" x14ac:dyDescent="0.25">
      <c r="A2720">
        <v>2719</v>
      </c>
      <c r="B2720" s="4" t="s">
        <v>133</v>
      </c>
      <c r="C2720" t="s">
        <v>34</v>
      </c>
      <c r="D2720" t="s">
        <v>26</v>
      </c>
      <c r="E2720" t="s">
        <v>49</v>
      </c>
      <c r="F2720" t="s">
        <v>84</v>
      </c>
      <c r="G2720">
        <v>6</v>
      </c>
      <c r="H2720">
        <v>32401</v>
      </c>
      <c r="I2720">
        <v>194406</v>
      </c>
      <c r="J2720">
        <v>17804.63</v>
      </c>
      <c r="K2720">
        <v>23182.36</v>
      </c>
      <c r="L2720" t="s">
        <v>17</v>
      </c>
    </row>
    <row r="2721" spans="1:12" x14ac:dyDescent="0.25">
      <c r="A2721">
        <v>2720</v>
      </c>
      <c r="B2721" s="4" t="s">
        <v>489</v>
      </c>
      <c r="C2721" t="s">
        <v>19</v>
      </c>
      <c r="D2721" t="s">
        <v>47</v>
      </c>
      <c r="E2721" t="s">
        <v>21</v>
      </c>
      <c r="F2721" t="s">
        <v>39</v>
      </c>
      <c r="G2721">
        <v>5</v>
      </c>
      <c r="H2721">
        <v>48120</v>
      </c>
      <c r="I2721">
        <v>240600</v>
      </c>
      <c r="J2721">
        <v>38794.22</v>
      </c>
      <c r="K2721">
        <v>66282.259999999995</v>
      </c>
      <c r="L2721" t="s">
        <v>23</v>
      </c>
    </row>
    <row r="2722" spans="1:12" x14ac:dyDescent="0.25">
      <c r="A2722">
        <v>2721</v>
      </c>
      <c r="B2722" s="4" t="s">
        <v>170</v>
      </c>
      <c r="C2722" t="s">
        <v>13</v>
      </c>
      <c r="D2722" t="s">
        <v>20</v>
      </c>
      <c r="E2722" t="s">
        <v>27</v>
      </c>
      <c r="F2722" t="s">
        <v>28</v>
      </c>
      <c r="G2722">
        <v>4</v>
      </c>
      <c r="H2722">
        <v>22011</v>
      </c>
      <c r="I2722">
        <v>88044</v>
      </c>
      <c r="J2722">
        <v>3376.25</v>
      </c>
      <c r="K2722">
        <v>26547.02</v>
      </c>
      <c r="L2722" t="s">
        <v>43</v>
      </c>
    </row>
    <row r="2723" spans="1:12" x14ac:dyDescent="0.25">
      <c r="A2723">
        <v>2722</v>
      </c>
      <c r="B2723" s="4" t="s">
        <v>465</v>
      </c>
      <c r="C2723" t="s">
        <v>34</v>
      </c>
      <c r="D2723" t="s">
        <v>35</v>
      </c>
      <c r="E2723" t="s">
        <v>49</v>
      </c>
      <c r="F2723" t="s">
        <v>86</v>
      </c>
      <c r="G2723">
        <v>14</v>
      </c>
      <c r="H2723">
        <v>34866</v>
      </c>
      <c r="I2723">
        <v>488124</v>
      </c>
      <c r="J2723">
        <v>41074.43</v>
      </c>
      <c r="K2723">
        <v>116925.73</v>
      </c>
      <c r="L2723" t="s">
        <v>43</v>
      </c>
    </row>
    <row r="2724" spans="1:12" x14ac:dyDescent="0.25">
      <c r="A2724">
        <v>2723</v>
      </c>
      <c r="B2724" s="4" t="s">
        <v>253</v>
      </c>
      <c r="C2724" t="s">
        <v>19</v>
      </c>
      <c r="D2724" t="s">
        <v>35</v>
      </c>
      <c r="E2724" t="s">
        <v>27</v>
      </c>
      <c r="F2724" t="s">
        <v>57</v>
      </c>
      <c r="G2724">
        <v>4</v>
      </c>
      <c r="H2724">
        <v>24243</v>
      </c>
      <c r="I2724">
        <v>96972</v>
      </c>
      <c r="J2724">
        <v>11318.81</v>
      </c>
      <c r="K2724">
        <v>6405.86</v>
      </c>
      <c r="L2724" t="s">
        <v>43</v>
      </c>
    </row>
    <row r="2725" spans="1:12" x14ac:dyDescent="0.25">
      <c r="A2725">
        <v>2724</v>
      </c>
      <c r="B2725" s="4" t="s">
        <v>343</v>
      </c>
      <c r="C2725" t="s">
        <v>25</v>
      </c>
      <c r="D2725" t="s">
        <v>20</v>
      </c>
      <c r="E2725" t="s">
        <v>21</v>
      </c>
      <c r="F2725" t="s">
        <v>32</v>
      </c>
      <c r="G2725">
        <v>12</v>
      </c>
      <c r="H2725">
        <v>61980</v>
      </c>
      <c r="I2725">
        <v>743760</v>
      </c>
      <c r="J2725">
        <v>136434.75</v>
      </c>
      <c r="K2725">
        <v>44577.49</v>
      </c>
      <c r="L2725" t="s">
        <v>17</v>
      </c>
    </row>
    <row r="2726" spans="1:12" x14ac:dyDescent="0.25">
      <c r="A2726">
        <v>2725</v>
      </c>
      <c r="B2726" s="4" t="s">
        <v>223</v>
      </c>
      <c r="C2726" t="s">
        <v>41</v>
      </c>
      <c r="D2726" t="s">
        <v>38</v>
      </c>
      <c r="E2726" t="s">
        <v>21</v>
      </c>
      <c r="F2726" t="s">
        <v>32</v>
      </c>
      <c r="G2726">
        <v>3</v>
      </c>
      <c r="H2726">
        <v>39282</v>
      </c>
      <c r="I2726">
        <v>117846</v>
      </c>
      <c r="J2726">
        <v>12315.23</v>
      </c>
      <c r="K2726">
        <v>11857.35</v>
      </c>
      <c r="L2726" t="s">
        <v>23</v>
      </c>
    </row>
    <row r="2727" spans="1:12" x14ac:dyDescent="0.25">
      <c r="A2727">
        <v>2726</v>
      </c>
      <c r="B2727" s="4" t="s">
        <v>340</v>
      </c>
      <c r="C2727" t="s">
        <v>13</v>
      </c>
      <c r="D2727" t="s">
        <v>47</v>
      </c>
      <c r="E2727" t="s">
        <v>21</v>
      </c>
      <c r="F2727" t="s">
        <v>22</v>
      </c>
      <c r="G2727">
        <v>10</v>
      </c>
      <c r="H2727">
        <v>52720</v>
      </c>
      <c r="I2727">
        <v>527200</v>
      </c>
      <c r="J2727">
        <v>72059.28</v>
      </c>
      <c r="K2727">
        <v>105992.5</v>
      </c>
      <c r="L2727" t="s">
        <v>17</v>
      </c>
    </row>
    <row r="2728" spans="1:12" x14ac:dyDescent="0.25">
      <c r="A2728">
        <v>2727</v>
      </c>
      <c r="B2728" s="4" t="s">
        <v>61</v>
      </c>
      <c r="C2728" t="s">
        <v>34</v>
      </c>
      <c r="D2728" t="s">
        <v>64</v>
      </c>
      <c r="E2728" t="s">
        <v>49</v>
      </c>
      <c r="F2728" t="s">
        <v>70</v>
      </c>
      <c r="G2728">
        <v>9</v>
      </c>
      <c r="H2728">
        <v>61983</v>
      </c>
      <c r="I2728">
        <v>557847</v>
      </c>
      <c r="J2728">
        <v>2065.96</v>
      </c>
      <c r="K2728">
        <v>178097</v>
      </c>
      <c r="L2728" t="s">
        <v>29</v>
      </c>
    </row>
    <row r="2729" spans="1:12" x14ac:dyDescent="0.25">
      <c r="A2729">
        <v>2728</v>
      </c>
      <c r="B2729" s="4" t="s">
        <v>568</v>
      </c>
      <c r="C2729" t="s">
        <v>34</v>
      </c>
      <c r="D2729" t="s">
        <v>31</v>
      </c>
      <c r="E2729" t="s">
        <v>27</v>
      </c>
      <c r="F2729" t="s">
        <v>72</v>
      </c>
      <c r="G2729">
        <v>13</v>
      </c>
      <c r="H2729">
        <v>25419</v>
      </c>
      <c r="I2729">
        <v>330447</v>
      </c>
      <c r="J2729">
        <v>61817.52</v>
      </c>
      <c r="K2729">
        <v>61465.91</v>
      </c>
      <c r="L2729" t="s">
        <v>23</v>
      </c>
    </row>
    <row r="2730" spans="1:12" x14ac:dyDescent="0.25">
      <c r="A2730">
        <v>2729</v>
      </c>
      <c r="B2730" s="4" t="s">
        <v>51</v>
      </c>
      <c r="C2730" t="s">
        <v>19</v>
      </c>
      <c r="D2730" t="s">
        <v>35</v>
      </c>
      <c r="E2730" t="s">
        <v>21</v>
      </c>
      <c r="F2730" t="s">
        <v>54</v>
      </c>
      <c r="G2730">
        <v>15</v>
      </c>
      <c r="H2730">
        <v>15258</v>
      </c>
      <c r="I2730">
        <v>228870</v>
      </c>
      <c r="J2730">
        <v>7343.59</v>
      </c>
      <c r="K2730">
        <v>55948.66</v>
      </c>
      <c r="L2730" t="s">
        <v>23</v>
      </c>
    </row>
    <row r="2731" spans="1:12" x14ac:dyDescent="0.25">
      <c r="A2731">
        <v>2730</v>
      </c>
      <c r="B2731" s="4" t="s">
        <v>113</v>
      </c>
      <c r="C2731" t="s">
        <v>41</v>
      </c>
      <c r="D2731" t="s">
        <v>20</v>
      </c>
      <c r="E2731" t="s">
        <v>21</v>
      </c>
      <c r="F2731" t="s">
        <v>32</v>
      </c>
      <c r="G2731">
        <v>8</v>
      </c>
      <c r="H2731">
        <v>65116</v>
      </c>
      <c r="I2731">
        <v>520928</v>
      </c>
      <c r="J2731">
        <v>27460.45</v>
      </c>
      <c r="K2731">
        <v>97720.78</v>
      </c>
      <c r="L2731" t="s">
        <v>23</v>
      </c>
    </row>
    <row r="2732" spans="1:12" x14ac:dyDescent="0.25">
      <c r="A2732">
        <v>2731</v>
      </c>
      <c r="B2732" s="4" t="s">
        <v>287</v>
      </c>
      <c r="C2732" t="s">
        <v>25</v>
      </c>
      <c r="D2732" t="s">
        <v>20</v>
      </c>
      <c r="E2732" t="s">
        <v>49</v>
      </c>
      <c r="F2732" t="s">
        <v>112</v>
      </c>
      <c r="G2732">
        <v>6</v>
      </c>
      <c r="H2732">
        <v>47373</v>
      </c>
      <c r="I2732">
        <v>284238</v>
      </c>
      <c r="J2732">
        <v>17061.150000000001</v>
      </c>
      <c r="K2732">
        <v>51236.79</v>
      </c>
      <c r="L2732" t="s">
        <v>29</v>
      </c>
    </row>
    <row r="2733" spans="1:12" x14ac:dyDescent="0.25">
      <c r="A2733">
        <v>2732</v>
      </c>
      <c r="B2733" s="4" t="s">
        <v>48</v>
      </c>
      <c r="C2733" t="s">
        <v>41</v>
      </c>
      <c r="D2733" t="s">
        <v>35</v>
      </c>
      <c r="E2733" t="s">
        <v>27</v>
      </c>
      <c r="F2733" t="s">
        <v>57</v>
      </c>
      <c r="G2733">
        <v>7</v>
      </c>
      <c r="H2733">
        <v>52210</v>
      </c>
      <c r="I2733">
        <v>365470</v>
      </c>
      <c r="J2733">
        <v>18192.79</v>
      </c>
      <c r="K2733">
        <v>53416.27</v>
      </c>
      <c r="L2733" t="s">
        <v>29</v>
      </c>
    </row>
    <row r="2734" spans="1:12" x14ac:dyDescent="0.25">
      <c r="A2734">
        <v>2733</v>
      </c>
      <c r="B2734" s="4" t="s">
        <v>297</v>
      </c>
      <c r="C2734" t="s">
        <v>34</v>
      </c>
      <c r="D2734" t="s">
        <v>47</v>
      </c>
      <c r="E2734" t="s">
        <v>27</v>
      </c>
      <c r="F2734" t="s">
        <v>151</v>
      </c>
      <c r="G2734">
        <v>11</v>
      </c>
      <c r="H2734">
        <v>38055</v>
      </c>
      <c r="I2734">
        <v>418605</v>
      </c>
      <c r="J2734">
        <v>21573.84</v>
      </c>
      <c r="K2734">
        <v>65545.25</v>
      </c>
      <c r="L2734" t="s">
        <v>43</v>
      </c>
    </row>
    <row r="2735" spans="1:12" x14ac:dyDescent="0.25">
      <c r="A2735">
        <v>2734</v>
      </c>
      <c r="B2735" s="4" t="s">
        <v>547</v>
      </c>
      <c r="C2735" t="s">
        <v>34</v>
      </c>
      <c r="D2735" t="s">
        <v>56</v>
      </c>
      <c r="E2735" t="s">
        <v>15</v>
      </c>
      <c r="F2735" t="s">
        <v>60</v>
      </c>
      <c r="G2735">
        <v>13</v>
      </c>
      <c r="H2735">
        <v>38869</v>
      </c>
      <c r="I2735">
        <v>505297</v>
      </c>
      <c r="J2735">
        <v>9298.81</v>
      </c>
      <c r="K2735">
        <v>193207.89</v>
      </c>
      <c r="L2735" t="s">
        <v>29</v>
      </c>
    </row>
    <row r="2736" spans="1:12" x14ac:dyDescent="0.25">
      <c r="A2736">
        <v>2735</v>
      </c>
      <c r="B2736" s="4" t="s">
        <v>549</v>
      </c>
      <c r="C2736" t="s">
        <v>25</v>
      </c>
      <c r="D2736" t="s">
        <v>35</v>
      </c>
      <c r="E2736" t="s">
        <v>21</v>
      </c>
      <c r="F2736" t="s">
        <v>54</v>
      </c>
      <c r="G2736">
        <v>11</v>
      </c>
      <c r="H2736">
        <v>73066</v>
      </c>
      <c r="I2736">
        <v>803726</v>
      </c>
      <c r="J2736">
        <v>12645.94</v>
      </c>
      <c r="K2736">
        <v>317762.68</v>
      </c>
      <c r="L2736" t="s">
        <v>17</v>
      </c>
    </row>
    <row r="2737" spans="1:12" x14ac:dyDescent="0.25">
      <c r="A2737">
        <v>2736</v>
      </c>
      <c r="B2737" s="4" t="s">
        <v>310</v>
      </c>
      <c r="C2737" t="s">
        <v>19</v>
      </c>
      <c r="D2737" t="s">
        <v>47</v>
      </c>
      <c r="E2737" t="s">
        <v>49</v>
      </c>
      <c r="F2737" t="s">
        <v>86</v>
      </c>
      <c r="G2737">
        <v>12</v>
      </c>
      <c r="H2737">
        <v>36722</v>
      </c>
      <c r="I2737">
        <v>440664</v>
      </c>
      <c r="J2737">
        <v>27425.97</v>
      </c>
      <c r="K2737">
        <v>155501.32</v>
      </c>
      <c r="L2737" t="s">
        <v>29</v>
      </c>
    </row>
    <row r="2738" spans="1:12" x14ac:dyDescent="0.25">
      <c r="A2738">
        <v>2737</v>
      </c>
      <c r="B2738" s="4" t="s">
        <v>575</v>
      </c>
      <c r="C2738" t="s">
        <v>34</v>
      </c>
      <c r="D2738" t="s">
        <v>47</v>
      </c>
      <c r="E2738" t="s">
        <v>15</v>
      </c>
      <c r="F2738" t="s">
        <v>76</v>
      </c>
      <c r="G2738">
        <v>12</v>
      </c>
      <c r="H2738">
        <v>4357</v>
      </c>
      <c r="I2738">
        <v>52284</v>
      </c>
      <c r="J2738">
        <v>4120.7</v>
      </c>
      <c r="K2738">
        <v>13030.36</v>
      </c>
      <c r="L2738" t="s">
        <v>17</v>
      </c>
    </row>
    <row r="2739" spans="1:12" x14ac:dyDescent="0.25">
      <c r="A2739">
        <v>2738</v>
      </c>
      <c r="B2739" s="4" t="s">
        <v>379</v>
      </c>
      <c r="C2739" t="s">
        <v>25</v>
      </c>
      <c r="D2739" t="s">
        <v>47</v>
      </c>
      <c r="E2739" t="s">
        <v>27</v>
      </c>
      <c r="F2739" t="s">
        <v>151</v>
      </c>
      <c r="G2739">
        <v>8</v>
      </c>
      <c r="H2739">
        <v>7857</v>
      </c>
      <c r="I2739">
        <v>62856</v>
      </c>
      <c r="J2739">
        <v>10510.18</v>
      </c>
      <c r="K2739">
        <v>7052.04</v>
      </c>
      <c r="L2739" t="s">
        <v>29</v>
      </c>
    </row>
    <row r="2740" spans="1:12" x14ac:dyDescent="0.25">
      <c r="A2740">
        <v>2739</v>
      </c>
      <c r="B2740" s="4" t="s">
        <v>88</v>
      </c>
      <c r="C2740" t="s">
        <v>41</v>
      </c>
      <c r="D2740" t="s">
        <v>38</v>
      </c>
      <c r="E2740" t="s">
        <v>49</v>
      </c>
      <c r="F2740" t="s">
        <v>84</v>
      </c>
      <c r="G2740">
        <v>9</v>
      </c>
      <c r="H2740">
        <v>33786</v>
      </c>
      <c r="I2740">
        <v>304074</v>
      </c>
      <c r="J2740">
        <v>55458.82</v>
      </c>
      <c r="K2740">
        <v>46446.48</v>
      </c>
      <c r="L2740" t="s">
        <v>17</v>
      </c>
    </row>
    <row r="2741" spans="1:12" x14ac:dyDescent="0.25">
      <c r="A2741">
        <v>2740</v>
      </c>
      <c r="B2741" s="4" t="s">
        <v>163</v>
      </c>
      <c r="C2741" t="s">
        <v>34</v>
      </c>
      <c r="D2741" t="s">
        <v>20</v>
      </c>
      <c r="E2741" t="s">
        <v>15</v>
      </c>
      <c r="F2741" t="s">
        <v>45</v>
      </c>
      <c r="G2741">
        <v>8</v>
      </c>
      <c r="H2741">
        <v>29972</v>
      </c>
      <c r="I2741">
        <v>239776</v>
      </c>
      <c r="J2741">
        <v>38115.72</v>
      </c>
      <c r="K2741">
        <v>67897.539999999994</v>
      </c>
      <c r="L2741" t="s">
        <v>17</v>
      </c>
    </row>
    <row r="2742" spans="1:12" x14ac:dyDescent="0.25">
      <c r="A2742">
        <v>2741</v>
      </c>
      <c r="B2742" s="4" t="s">
        <v>513</v>
      </c>
      <c r="C2742" t="s">
        <v>41</v>
      </c>
      <c r="D2742" t="s">
        <v>38</v>
      </c>
      <c r="E2742" t="s">
        <v>15</v>
      </c>
      <c r="F2742" t="s">
        <v>74</v>
      </c>
      <c r="G2742">
        <v>8</v>
      </c>
      <c r="H2742">
        <v>32218</v>
      </c>
      <c r="I2742">
        <v>257744</v>
      </c>
      <c r="J2742">
        <v>15939.21</v>
      </c>
      <c r="K2742">
        <v>66683.789999999994</v>
      </c>
      <c r="L2742" t="s">
        <v>29</v>
      </c>
    </row>
    <row r="2743" spans="1:12" x14ac:dyDescent="0.25">
      <c r="A2743">
        <v>2742</v>
      </c>
      <c r="B2743" s="4" t="s">
        <v>24</v>
      </c>
      <c r="C2743" t="s">
        <v>13</v>
      </c>
      <c r="D2743" t="s">
        <v>14</v>
      </c>
      <c r="E2743" t="s">
        <v>21</v>
      </c>
      <c r="F2743" t="s">
        <v>62</v>
      </c>
      <c r="G2743">
        <v>11</v>
      </c>
      <c r="H2743">
        <v>21887</v>
      </c>
      <c r="I2743">
        <v>240757</v>
      </c>
      <c r="J2743">
        <v>9523.49</v>
      </c>
      <c r="K2743">
        <v>73933.3</v>
      </c>
      <c r="L2743" t="s">
        <v>17</v>
      </c>
    </row>
    <row r="2744" spans="1:12" x14ac:dyDescent="0.25">
      <c r="A2744">
        <v>2743</v>
      </c>
      <c r="B2744" s="4" t="s">
        <v>156</v>
      </c>
      <c r="C2744" t="s">
        <v>13</v>
      </c>
      <c r="D2744" t="s">
        <v>80</v>
      </c>
      <c r="E2744" t="s">
        <v>21</v>
      </c>
      <c r="F2744" t="s">
        <v>32</v>
      </c>
      <c r="G2744">
        <v>4</v>
      </c>
      <c r="H2744">
        <v>64459</v>
      </c>
      <c r="I2744">
        <v>257836</v>
      </c>
      <c r="J2744">
        <v>48346.75</v>
      </c>
      <c r="K2744">
        <v>1153.6400000000001</v>
      </c>
      <c r="L2744" t="s">
        <v>23</v>
      </c>
    </row>
    <row r="2745" spans="1:12" x14ac:dyDescent="0.25">
      <c r="A2745">
        <v>2744</v>
      </c>
      <c r="B2745" s="4" t="s">
        <v>183</v>
      </c>
      <c r="C2745" t="s">
        <v>19</v>
      </c>
      <c r="D2745" t="s">
        <v>80</v>
      </c>
      <c r="E2745" t="s">
        <v>27</v>
      </c>
      <c r="F2745" t="s">
        <v>28</v>
      </c>
      <c r="G2745">
        <v>14</v>
      </c>
      <c r="H2745">
        <v>26506</v>
      </c>
      <c r="I2745">
        <v>371084</v>
      </c>
      <c r="J2745">
        <v>32216.78</v>
      </c>
      <c r="K2745">
        <v>73307.86</v>
      </c>
      <c r="L2745" t="s">
        <v>23</v>
      </c>
    </row>
    <row r="2746" spans="1:12" x14ac:dyDescent="0.25">
      <c r="A2746">
        <v>2745</v>
      </c>
      <c r="B2746" s="4" t="s">
        <v>305</v>
      </c>
      <c r="C2746" t="s">
        <v>34</v>
      </c>
      <c r="D2746" t="s">
        <v>35</v>
      </c>
      <c r="E2746" t="s">
        <v>27</v>
      </c>
      <c r="F2746" t="s">
        <v>72</v>
      </c>
      <c r="G2746">
        <v>12</v>
      </c>
      <c r="H2746">
        <v>6411</v>
      </c>
      <c r="I2746">
        <v>76932</v>
      </c>
      <c r="J2746">
        <v>6111.81</v>
      </c>
      <c r="K2746">
        <v>10923.29</v>
      </c>
      <c r="L2746" t="s">
        <v>17</v>
      </c>
    </row>
    <row r="2747" spans="1:12" x14ac:dyDescent="0.25">
      <c r="A2747">
        <v>2746</v>
      </c>
      <c r="B2747" s="4" t="s">
        <v>245</v>
      </c>
      <c r="C2747" t="s">
        <v>25</v>
      </c>
      <c r="D2747" t="s">
        <v>47</v>
      </c>
      <c r="E2747" t="s">
        <v>49</v>
      </c>
      <c r="F2747" t="s">
        <v>70</v>
      </c>
      <c r="G2747">
        <v>7</v>
      </c>
      <c r="H2747">
        <v>4068</v>
      </c>
      <c r="I2747">
        <v>28476</v>
      </c>
      <c r="J2747">
        <v>2526.0700000000002</v>
      </c>
      <c r="K2747">
        <v>3521.84</v>
      </c>
      <c r="L2747" t="s">
        <v>17</v>
      </c>
    </row>
    <row r="2748" spans="1:12" x14ac:dyDescent="0.25">
      <c r="A2748">
        <v>2747</v>
      </c>
      <c r="B2748" s="4" t="s">
        <v>361</v>
      </c>
      <c r="C2748" t="s">
        <v>41</v>
      </c>
      <c r="D2748" t="s">
        <v>20</v>
      </c>
      <c r="E2748" t="s">
        <v>27</v>
      </c>
      <c r="F2748" t="s">
        <v>57</v>
      </c>
      <c r="G2748">
        <v>3</v>
      </c>
      <c r="H2748">
        <v>20160</v>
      </c>
      <c r="I2748">
        <v>60480</v>
      </c>
      <c r="J2748">
        <v>1722.88</v>
      </c>
      <c r="K2748">
        <v>24038.11</v>
      </c>
      <c r="L2748" t="s">
        <v>23</v>
      </c>
    </row>
    <row r="2749" spans="1:12" x14ac:dyDescent="0.25">
      <c r="A2749">
        <v>2748</v>
      </c>
      <c r="B2749" s="4" t="s">
        <v>250</v>
      </c>
      <c r="C2749" t="s">
        <v>41</v>
      </c>
      <c r="D2749" t="s">
        <v>20</v>
      </c>
      <c r="E2749" t="s">
        <v>27</v>
      </c>
      <c r="F2749" t="s">
        <v>28</v>
      </c>
      <c r="G2749">
        <v>2</v>
      </c>
      <c r="H2749">
        <v>47946</v>
      </c>
      <c r="I2749">
        <v>95892</v>
      </c>
      <c r="J2749">
        <v>364.92</v>
      </c>
      <c r="K2749">
        <v>23195.54</v>
      </c>
      <c r="L2749" t="s">
        <v>29</v>
      </c>
    </row>
    <row r="2750" spans="1:12" x14ac:dyDescent="0.25">
      <c r="A2750">
        <v>2749</v>
      </c>
      <c r="B2750" s="4" t="s">
        <v>429</v>
      </c>
      <c r="C2750" t="s">
        <v>13</v>
      </c>
      <c r="D2750" t="s">
        <v>31</v>
      </c>
      <c r="E2750" t="s">
        <v>27</v>
      </c>
      <c r="F2750" t="s">
        <v>151</v>
      </c>
      <c r="G2750">
        <v>14</v>
      </c>
      <c r="H2750">
        <v>71805</v>
      </c>
      <c r="I2750">
        <v>1005270</v>
      </c>
      <c r="J2750">
        <v>96635.8</v>
      </c>
      <c r="K2750">
        <v>100005.26</v>
      </c>
      <c r="L2750" t="s">
        <v>23</v>
      </c>
    </row>
    <row r="2751" spans="1:12" x14ac:dyDescent="0.25">
      <c r="A2751">
        <v>2750</v>
      </c>
      <c r="B2751" s="4" t="s">
        <v>323</v>
      </c>
      <c r="C2751" t="s">
        <v>41</v>
      </c>
      <c r="D2751" t="s">
        <v>56</v>
      </c>
      <c r="E2751" t="s">
        <v>15</v>
      </c>
      <c r="F2751" t="s">
        <v>16</v>
      </c>
      <c r="G2751">
        <v>13</v>
      </c>
      <c r="H2751">
        <v>23374</v>
      </c>
      <c r="I2751">
        <v>303862</v>
      </c>
      <c r="J2751">
        <v>55673.34</v>
      </c>
      <c r="K2751">
        <v>1521.12</v>
      </c>
      <c r="L2751" t="s">
        <v>23</v>
      </c>
    </row>
    <row r="2752" spans="1:12" x14ac:dyDescent="0.25">
      <c r="A2752">
        <v>2751</v>
      </c>
      <c r="B2752" s="4" t="s">
        <v>75</v>
      </c>
      <c r="C2752" t="s">
        <v>19</v>
      </c>
      <c r="D2752" t="s">
        <v>56</v>
      </c>
      <c r="E2752" t="s">
        <v>49</v>
      </c>
      <c r="F2752" t="s">
        <v>86</v>
      </c>
      <c r="G2752">
        <v>15</v>
      </c>
      <c r="H2752">
        <v>63641</v>
      </c>
      <c r="I2752">
        <v>954615</v>
      </c>
      <c r="J2752">
        <v>106125.22</v>
      </c>
      <c r="K2752">
        <v>117294.18</v>
      </c>
      <c r="L2752" t="s">
        <v>43</v>
      </c>
    </row>
    <row r="2753" spans="1:12" x14ac:dyDescent="0.25">
      <c r="A2753">
        <v>2752</v>
      </c>
      <c r="B2753" s="4" t="s">
        <v>295</v>
      </c>
      <c r="C2753" t="s">
        <v>13</v>
      </c>
      <c r="D2753" t="s">
        <v>47</v>
      </c>
      <c r="E2753" t="s">
        <v>27</v>
      </c>
      <c r="F2753" t="s">
        <v>57</v>
      </c>
      <c r="G2753">
        <v>14</v>
      </c>
      <c r="H2753">
        <v>59421</v>
      </c>
      <c r="I2753">
        <v>831894</v>
      </c>
      <c r="J2753">
        <v>26326.720000000001</v>
      </c>
      <c r="K2753">
        <v>230305.22</v>
      </c>
      <c r="L2753" t="s">
        <v>23</v>
      </c>
    </row>
    <row r="2754" spans="1:12" x14ac:dyDescent="0.25">
      <c r="A2754">
        <v>2753</v>
      </c>
      <c r="B2754" s="4" t="s">
        <v>180</v>
      </c>
      <c r="C2754" t="s">
        <v>13</v>
      </c>
      <c r="D2754" t="s">
        <v>56</v>
      </c>
      <c r="E2754" t="s">
        <v>15</v>
      </c>
      <c r="F2754" t="s">
        <v>74</v>
      </c>
      <c r="G2754">
        <v>5</v>
      </c>
      <c r="H2754">
        <v>37748</v>
      </c>
      <c r="I2754">
        <v>188740</v>
      </c>
      <c r="J2754">
        <v>17575.22</v>
      </c>
      <c r="K2754">
        <v>61722.33</v>
      </c>
      <c r="L2754" t="s">
        <v>23</v>
      </c>
    </row>
    <row r="2755" spans="1:12" x14ac:dyDescent="0.25">
      <c r="A2755">
        <v>2754</v>
      </c>
      <c r="B2755" s="4" t="s">
        <v>319</v>
      </c>
      <c r="C2755" t="s">
        <v>41</v>
      </c>
      <c r="D2755" t="s">
        <v>56</v>
      </c>
      <c r="E2755" t="s">
        <v>21</v>
      </c>
      <c r="F2755" t="s">
        <v>39</v>
      </c>
      <c r="G2755">
        <v>12</v>
      </c>
      <c r="H2755">
        <v>11227</v>
      </c>
      <c r="I2755">
        <v>134724</v>
      </c>
      <c r="J2755">
        <v>26140.3</v>
      </c>
      <c r="K2755">
        <v>-18.71</v>
      </c>
      <c r="L2755" t="s">
        <v>43</v>
      </c>
    </row>
    <row r="2756" spans="1:12" x14ac:dyDescent="0.25">
      <c r="A2756">
        <v>2755</v>
      </c>
      <c r="B2756" s="4" t="s">
        <v>208</v>
      </c>
      <c r="C2756" t="s">
        <v>41</v>
      </c>
      <c r="D2756" t="s">
        <v>80</v>
      </c>
      <c r="E2756" t="s">
        <v>15</v>
      </c>
      <c r="F2756" t="s">
        <v>74</v>
      </c>
      <c r="G2756">
        <v>3</v>
      </c>
      <c r="H2756">
        <v>34419</v>
      </c>
      <c r="I2756">
        <v>103257</v>
      </c>
      <c r="J2756">
        <v>13982.88</v>
      </c>
      <c r="K2756">
        <v>16095.58</v>
      </c>
      <c r="L2756" t="s">
        <v>17</v>
      </c>
    </row>
    <row r="2757" spans="1:12" x14ac:dyDescent="0.25">
      <c r="A2757">
        <v>2756</v>
      </c>
      <c r="B2757" s="4" t="s">
        <v>517</v>
      </c>
      <c r="C2757" t="s">
        <v>25</v>
      </c>
      <c r="D2757" t="s">
        <v>31</v>
      </c>
      <c r="E2757" t="s">
        <v>15</v>
      </c>
      <c r="F2757" t="s">
        <v>76</v>
      </c>
      <c r="G2757">
        <v>2</v>
      </c>
      <c r="H2757">
        <v>34069</v>
      </c>
      <c r="I2757">
        <v>68138</v>
      </c>
      <c r="J2757">
        <v>1917.71</v>
      </c>
      <c r="K2757">
        <v>26778.560000000001</v>
      </c>
      <c r="L2757" t="s">
        <v>23</v>
      </c>
    </row>
    <row r="2758" spans="1:12" x14ac:dyDescent="0.25">
      <c r="A2758">
        <v>2757</v>
      </c>
      <c r="B2758" s="4" t="s">
        <v>586</v>
      </c>
      <c r="C2758" t="s">
        <v>41</v>
      </c>
      <c r="D2758" t="s">
        <v>35</v>
      </c>
      <c r="E2758" t="s">
        <v>49</v>
      </c>
      <c r="F2758" t="s">
        <v>50</v>
      </c>
      <c r="G2758">
        <v>5</v>
      </c>
      <c r="H2758">
        <v>23621</v>
      </c>
      <c r="I2758">
        <v>118105</v>
      </c>
      <c r="J2758">
        <v>1983.63</v>
      </c>
      <c r="K2758">
        <v>24732.92</v>
      </c>
      <c r="L2758" t="s">
        <v>17</v>
      </c>
    </row>
    <row r="2759" spans="1:12" x14ac:dyDescent="0.25">
      <c r="A2759">
        <v>2758</v>
      </c>
      <c r="B2759" s="4" t="s">
        <v>323</v>
      </c>
      <c r="C2759" t="s">
        <v>25</v>
      </c>
      <c r="D2759" t="s">
        <v>38</v>
      </c>
      <c r="E2759" t="s">
        <v>27</v>
      </c>
      <c r="F2759" t="s">
        <v>78</v>
      </c>
      <c r="G2759">
        <v>8</v>
      </c>
      <c r="H2759">
        <v>54791</v>
      </c>
      <c r="I2759">
        <v>438328</v>
      </c>
      <c r="J2759">
        <v>58323.47</v>
      </c>
      <c r="K2759">
        <v>76818.73</v>
      </c>
      <c r="L2759" t="s">
        <v>29</v>
      </c>
    </row>
    <row r="2760" spans="1:12" x14ac:dyDescent="0.25">
      <c r="A2760">
        <v>2759</v>
      </c>
      <c r="B2760" s="4" t="s">
        <v>109</v>
      </c>
      <c r="C2760" t="s">
        <v>25</v>
      </c>
      <c r="D2760" t="s">
        <v>64</v>
      </c>
      <c r="E2760" t="s">
        <v>49</v>
      </c>
      <c r="F2760" t="s">
        <v>86</v>
      </c>
      <c r="G2760">
        <v>13</v>
      </c>
      <c r="H2760">
        <v>49453</v>
      </c>
      <c r="I2760">
        <v>642889</v>
      </c>
      <c r="J2760">
        <v>91013.05</v>
      </c>
      <c r="K2760">
        <v>129076.4</v>
      </c>
      <c r="L2760" t="s">
        <v>17</v>
      </c>
    </row>
    <row r="2761" spans="1:12" x14ac:dyDescent="0.25">
      <c r="A2761">
        <v>2760</v>
      </c>
      <c r="B2761" s="4" t="s">
        <v>136</v>
      </c>
      <c r="C2761" t="s">
        <v>19</v>
      </c>
      <c r="D2761" t="s">
        <v>56</v>
      </c>
      <c r="E2761" t="s">
        <v>21</v>
      </c>
      <c r="F2761" t="s">
        <v>22</v>
      </c>
      <c r="G2761">
        <v>3</v>
      </c>
      <c r="H2761">
        <v>4641</v>
      </c>
      <c r="I2761">
        <v>13923</v>
      </c>
      <c r="J2761">
        <v>101.98</v>
      </c>
      <c r="K2761">
        <v>3014.17</v>
      </c>
      <c r="L2761" t="s">
        <v>29</v>
      </c>
    </row>
    <row r="2762" spans="1:12" x14ac:dyDescent="0.25">
      <c r="A2762">
        <v>2761</v>
      </c>
      <c r="B2762" s="4" t="s">
        <v>24</v>
      </c>
      <c r="C2762" t="s">
        <v>41</v>
      </c>
      <c r="D2762" t="s">
        <v>35</v>
      </c>
      <c r="E2762" t="s">
        <v>49</v>
      </c>
      <c r="F2762" t="s">
        <v>65</v>
      </c>
      <c r="G2762">
        <v>10</v>
      </c>
      <c r="H2762">
        <v>44032</v>
      </c>
      <c r="I2762">
        <v>440320</v>
      </c>
      <c r="J2762">
        <v>60053.65</v>
      </c>
      <c r="K2762">
        <v>24275.4</v>
      </c>
      <c r="L2762" t="s">
        <v>43</v>
      </c>
    </row>
    <row r="2763" spans="1:12" x14ac:dyDescent="0.25">
      <c r="A2763">
        <v>2762</v>
      </c>
      <c r="B2763" s="4" t="s">
        <v>267</v>
      </c>
      <c r="C2763" t="s">
        <v>13</v>
      </c>
      <c r="D2763" t="s">
        <v>56</v>
      </c>
      <c r="E2763" t="s">
        <v>27</v>
      </c>
      <c r="F2763" t="s">
        <v>72</v>
      </c>
      <c r="G2763">
        <v>7</v>
      </c>
      <c r="H2763">
        <v>18294</v>
      </c>
      <c r="I2763">
        <v>128058</v>
      </c>
      <c r="J2763">
        <v>15191.22</v>
      </c>
      <c r="K2763">
        <v>33275.19</v>
      </c>
      <c r="L2763" t="s">
        <v>17</v>
      </c>
    </row>
    <row r="2764" spans="1:12" x14ac:dyDescent="0.25">
      <c r="A2764">
        <v>2763</v>
      </c>
      <c r="B2764" s="4" t="s">
        <v>159</v>
      </c>
      <c r="C2764" t="s">
        <v>19</v>
      </c>
      <c r="D2764" t="s">
        <v>35</v>
      </c>
      <c r="E2764" t="s">
        <v>49</v>
      </c>
      <c r="F2764" t="s">
        <v>70</v>
      </c>
      <c r="G2764">
        <v>8</v>
      </c>
      <c r="H2764">
        <v>52753</v>
      </c>
      <c r="I2764">
        <v>422024</v>
      </c>
      <c r="J2764">
        <v>43604.63</v>
      </c>
      <c r="K2764">
        <v>105743.01</v>
      </c>
      <c r="L2764" t="s">
        <v>23</v>
      </c>
    </row>
    <row r="2765" spans="1:12" x14ac:dyDescent="0.25">
      <c r="A2765">
        <v>2764</v>
      </c>
      <c r="B2765" s="4" t="s">
        <v>552</v>
      </c>
      <c r="C2765" t="s">
        <v>25</v>
      </c>
      <c r="D2765" t="s">
        <v>14</v>
      </c>
      <c r="E2765" t="s">
        <v>49</v>
      </c>
      <c r="F2765" t="s">
        <v>50</v>
      </c>
      <c r="G2765">
        <v>10</v>
      </c>
      <c r="H2765">
        <v>69041</v>
      </c>
      <c r="I2765">
        <v>690410</v>
      </c>
      <c r="J2765">
        <v>119479.78</v>
      </c>
      <c r="K2765">
        <v>38083.379999999997</v>
      </c>
      <c r="L2765" t="s">
        <v>29</v>
      </c>
    </row>
    <row r="2766" spans="1:12" x14ac:dyDescent="0.25">
      <c r="A2766">
        <v>2765</v>
      </c>
      <c r="B2766" s="4" t="s">
        <v>143</v>
      </c>
      <c r="C2766" t="s">
        <v>19</v>
      </c>
      <c r="D2766" t="s">
        <v>64</v>
      </c>
      <c r="E2766" t="s">
        <v>27</v>
      </c>
      <c r="F2766" t="s">
        <v>52</v>
      </c>
      <c r="G2766">
        <v>4</v>
      </c>
      <c r="H2766">
        <v>33626</v>
      </c>
      <c r="I2766">
        <v>134504</v>
      </c>
      <c r="J2766">
        <v>1116.6099999999999</v>
      </c>
      <c r="K2766">
        <v>52242.65</v>
      </c>
      <c r="L2766" t="s">
        <v>23</v>
      </c>
    </row>
    <row r="2767" spans="1:12" x14ac:dyDescent="0.25">
      <c r="A2767">
        <v>2766</v>
      </c>
      <c r="B2767" s="4" t="s">
        <v>381</v>
      </c>
      <c r="C2767" t="s">
        <v>34</v>
      </c>
      <c r="D2767" t="s">
        <v>56</v>
      </c>
      <c r="E2767" t="s">
        <v>49</v>
      </c>
      <c r="F2767" t="s">
        <v>65</v>
      </c>
      <c r="G2767">
        <v>6</v>
      </c>
      <c r="H2767">
        <v>18186</v>
      </c>
      <c r="I2767">
        <v>109116</v>
      </c>
      <c r="J2767">
        <v>512.65</v>
      </c>
      <c r="K2767">
        <v>21269.35</v>
      </c>
      <c r="L2767" t="s">
        <v>17</v>
      </c>
    </row>
    <row r="2768" spans="1:12" x14ac:dyDescent="0.25">
      <c r="A2768">
        <v>2767</v>
      </c>
      <c r="B2768" s="4" t="s">
        <v>285</v>
      </c>
      <c r="C2768" t="s">
        <v>41</v>
      </c>
      <c r="D2768" t="s">
        <v>14</v>
      </c>
      <c r="E2768" t="s">
        <v>27</v>
      </c>
      <c r="F2768" t="s">
        <v>28</v>
      </c>
      <c r="G2768">
        <v>15</v>
      </c>
      <c r="H2768">
        <v>43873</v>
      </c>
      <c r="I2768">
        <v>658095</v>
      </c>
      <c r="J2768">
        <v>2176.58</v>
      </c>
      <c r="K2768">
        <v>266588.62</v>
      </c>
      <c r="L2768" t="s">
        <v>29</v>
      </c>
    </row>
    <row r="2769" spans="1:12" x14ac:dyDescent="0.25">
      <c r="A2769">
        <v>2768</v>
      </c>
      <c r="B2769" s="4" t="s">
        <v>311</v>
      </c>
      <c r="C2769" t="s">
        <v>41</v>
      </c>
      <c r="D2769" t="s">
        <v>47</v>
      </c>
      <c r="E2769" t="s">
        <v>49</v>
      </c>
      <c r="F2769" t="s">
        <v>112</v>
      </c>
      <c r="G2769">
        <v>10</v>
      </c>
      <c r="H2769">
        <v>33223</v>
      </c>
      <c r="I2769">
        <v>332230</v>
      </c>
      <c r="J2769">
        <v>20004.27</v>
      </c>
      <c r="K2769">
        <v>95933.05</v>
      </c>
      <c r="L2769" t="s">
        <v>23</v>
      </c>
    </row>
    <row r="2770" spans="1:12" x14ac:dyDescent="0.25">
      <c r="A2770">
        <v>2769</v>
      </c>
      <c r="B2770" s="4" t="s">
        <v>444</v>
      </c>
      <c r="C2770" t="s">
        <v>25</v>
      </c>
      <c r="D2770" t="s">
        <v>20</v>
      </c>
      <c r="E2770" t="s">
        <v>15</v>
      </c>
      <c r="F2770" t="s">
        <v>74</v>
      </c>
      <c r="G2770">
        <v>3</v>
      </c>
      <c r="H2770">
        <v>23725</v>
      </c>
      <c r="I2770">
        <v>71175</v>
      </c>
      <c r="J2770">
        <v>5230.1499999999996</v>
      </c>
      <c r="K2770">
        <v>16598.689999999999</v>
      </c>
      <c r="L2770" t="s">
        <v>29</v>
      </c>
    </row>
    <row r="2771" spans="1:12" x14ac:dyDescent="0.25">
      <c r="A2771">
        <v>2770</v>
      </c>
      <c r="B2771" s="4" t="s">
        <v>81</v>
      </c>
      <c r="C2771" t="s">
        <v>34</v>
      </c>
      <c r="D2771" t="s">
        <v>47</v>
      </c>
      <c r="E2771" t="s">
        <v>15</v>
      </c>
      <c r="F2771" t="s">
        <v>76</v>
      </c>
      <c r="G2771">
        <v>1</v>
      </c>
      <c r="H2771">
        <v>49655</v>
      </c>
      <c r="I2771">
        <v>49655</v>
      </c>
      <c r="J2771">
        <v>2239.36</v>
      </c>
      <c r="K2771">
        <v>15161.04</v>
      </c>
      <c r="L2771" t="s">
        <v>29</v>
      </c>
    </row>
    <row r="2772" spans="1:12" x14ac:dyDescent="0.25">
      <c r="A2772">
        <v>2771</v>
      </c>
      <c r="B2772" s="4" t="s">
        <v>480</v>
      </c>
      <c r="C2772" t="s">
        <v>34</v>
      </c>
      <c r="D2772" t="s">
        <v>26</v>
      </c>
      <c r="E2772" t="s">
        <v>15</v>
      </c>
      <c r="F2772" t="s">
        <v>76</v>
      </c>
      <c r="G2772">
        <v>15</v>
      </c>
      <c r="H2772">
        <v>12784</v>
      </c>
      <c r="I2772">
        <v>191760</v>
      </c>
      <c r="J2772">
        <v>31231.34</v>
      </c>
      <c r="K2772">
        <v>18087.150000000001</v>
      </c>
      <c r="L2772" t="s">
        <v>29</v>
      </c>
    </row>
    <row r="2773" spans="1:12" x14ac:dyDescent="0.25">
      <c r="A2773">
        <v>2772</v>
      </c>
      <c r="B2773" s="4" t="s">
        <v>458</v>
      </c>
      <c r="C2773" t="s">
        <v>41</v>
      </c>
      <c r="D2773" t="s">
        <v>20</v>
      </c>
      <c r="E2773" t="s">
        <v>27</v>
      </c>
      <c r="F2773" t="s">
        <v>28</v>
      </c>
      <c r="G2773">
        <v>12</v>
      </c>
      <c r="H2773">
        <v>67277</v>
      </c>
      <c r="I2773">
        <v>807324</v>
      </c>
      <c r="J2773">
        <v>48019.95</v>
      </c>
      <c r="K2773">
        <v>203747.87</v>
      </c>
      <c r="L2773" t="s">
        <v>29</v>
      </c>
    </row>
    <row r="2774" spans="1:12" x14ac:dyDescent="0.25">
      <c r="A2774">
        <v>2773</v>
      </c>
      <c r="B2774" s="4" t="s">
        <v>209</v>
      </c>
      <c r="C2774" t="s">
        <v>34</v>
      </c>
      <c r="D2774" t="s">
        <v>80</v>
      </c>
      <c r="E2774" t="s">
        <v>21</v>
      </c>
      <c r="F2774" t="s">
        <v>54</v>
      </c>
      <c r="G2774">
        <v>14</v>
      </c>
      <c r="H2774">
        <v>60942</v>
      </c>
      <c r="I2774">
        <v>853188</v>
      </c>
      <c r="J2774">
        <v>127171.97</v>
      </c>
      <c r="K2774">
        <v>35194.06</v>
      </c>
      <c r="L2774" t="s">
        <v>23</v>
      </c>
    </row>
    <row r="2775" spans="1:12" x14ac:dyDescent="0.25">
      <c r="A2775">
        <v>2774</v>
      </c>
      <c r="B2775" s="4" t="s">
        <v>516</v>
      </c>
      <c r="C2775" t="s">
        <v>19</v>
      </c>
      <c r="D2775" t="s">
        <v>64</v>
      </c>
      <c r="E2775" t="s">
        <v>27</v>
      </c>
      <c r="F2775" t="s">
        <v>72</v>
      </c>
      <c r="G2775">
        <v>9</v>
      </c>
      <c r="H2775">
        <v>54581</v>
      </c>
      <c r="I2775">
        <v>491229</v>
      </c>
      <c r="J2775">
        <v>39149.86</v>
      </c>
      <c r="K2775">
        <v>118431.87</v>
      </c>
      <c r="L2775" t="s">
        <v>17</v>
      </c>
    </row>
    <row r="2776" spans="1:12" x14ac:dyDescent="0.25">
      <c r="A2776">
        <v>2775</v>
      </c>
      <c r="B2776" s="4" t="s">
        <v>139</v>
      </c>
      <c r="C2776" t="s">
        <v>19</v>
      </c>
      <c r="D2776" t="s">
        <v>80</v>
      </c>
      <c r="E2776" t="s">
        <v>49</v>
      </c>
      <c r="F2776" t="s">
        <v>65</v>
      </c>
      <c r="G2776">
        <v>11</v>
      </c>
      <c r="H2776">
        <v>45593</v>
      </c>
      <c r="I2776">
        <v>501523</v>
      </c>
      <c r="J2776">
        <v>51796.5</v>
      </c>
      <c r="K2776">
        <v>138776.41</v>
      </c>
      <c r="L2776" t="s">
        <v>23</v>
      </c>
    </row>
    <row r="2777" spans="1:12" x14ac:dyDescent="0.25">
      <c r="A2777">
        <v>2776</v>
      </c>
      <c r="B2777" s="4" t="s">
        <v>367</v>
      </c>
      <c r="C2777" t="s">
        <v>41</v>
      </c>
      <c r="D2777" t="s">
        <v>31</v>
      </c>
      <c r="E2777" t="s">
        <v>15</v>
      </c>
      <c r="F2777" t="s">
        <v>16</v>
      </c>
      <c r="G2777">
        <v>6</v>
      </c>
      <c r="H2777">
        <v>75261</v>
      </c>
      <c r="I2777">
        <v>451566</v>
      </c>
      <c r="J2777">
        <v>7647.19</v>
      </c>
      <c r="K2777">
        <v>119016.86</v>
      </c>
      <c r="L2777" t="s">
        <v>17</v>
      </c>
    </row>
    <row r="2778" spans="1:12" x14ac:dyDescent="0.25">
      <c r="A2778">
        <v>2777</v>
      </c>
      <c r="B2778" s="4" t="s">
        <v>328</v>
      </c>
      <c r="C2778" t="s">
        <v>25</v>
      </c>
      <c r="D2778" t="s">
        <v>80</v>
      </c>
      <c r="E2778" t="s">
        <v>49</v>
      </c>
      <c r="F2778" t="s">
        <v>86</v>
      </c>
      <c r="G2778">
        <v>7</v>
      </c>
      <c r="H2778">
        <v>62400</v>
      </c>
      <c r="I2778">
        <v>436800</v>
      </c>
      <c r="J2778">
        <v>10179.84</v>
      </c>
      <c r="K2778">
        <v>146329.46</v>
      </c>
      <c r="L2778" t="s">
        <v>23</v>
      </c>
    </row>
    <row r="2779" spans="1:12" x14ac:dyDescent="0.25">
      <c r="A2779">
        <v>2778</v>
      </c>
      <c r="B2779" s="4" t="s">
        <v>294</v>
      </c>
      <c r="C2779" t="s">
        <v>19</v>
      </c>
      <c r="D2779" t="s">
        <v>80</v>
      </c>
      <c r="E2779" t="s">
        <v>27</v>
      </c>
      <c r="F2779" t="s">
        <v>72</v>
      </c>
      <c r="G2779">
        <v>12</v>
      </c>
      <c r="H2779">
        <v>20965</v>
      </c>
      <c r="I2779">
        <v>251580</v>
      </c>
      <c r="J2779">
        <v>10150.049999999999</v>
      </c>
      <c r="K2779">
        <v>47568.92</v>
      </c>
      <c r="L2779" t="s">
        <v>29</v>
      </c>
    </row>
    <row r="2780" spans="1:12" x14ac:dyDescent="0.25">
      <c r="A2780">
        <v>2779</v>
      </c>
      <c r="B2780" s="4" t="s">
        <v>323</v>
      </c>
      <c r="C2780" t="s">
        <v>34</v>
      </c>
      <c r="D2780" t="s">
        <v>80</v>
      </c>
      <c r="E2780" t="s">
        <v>15</v>
      </c>
      <c r="F2780" t="s">
        <v>45</v>
      </c>
      <c r="G2780">
        <v>15</v>
      </c>
      <c r="H2780">
        <v>78009</v>
      </c>
      <c r="I2780">
        <v>1170135</v>
      </c>
      <c r="J2780">
        <v>75846.58</v>
      </c>
      <c r="K2780">
        <v>254167.33</v>
      </c>
      <c r="L2780" t="s">
        <v>29</v>
      </c>
    </row>
    <row r="2781" spans="1:12" x14ac:dyDescent="0.25">
      <c r="A2781">
        <v>2780</v>
      </c>
      <c r="B2781" s="4" t="s">
        <v>364</v>
      </c>
      <c r="C2781" t="s">
        <v>25</v>
      </c>
      <c r="D2781" t="s">
        <v>14</v>
      </c>
      <c r="E2781" t="s">
        <v>27</v>
      </c>
      <c r="F2781" t="s">
        <v>52</v>
      </c>
      <c r="G2781">
        <v>4</v>
      </c>
      <c r="H2781">
        <v>6581</v>
      </c>
      <c r="I2781">
        <v>26324</v>
      </c>
      <c r="J2781">
        <v>3396.17</v>
      </c>
      <c r="K2781">
        <v>6786.72</v>
      </c>
      <c r="L2781" t="s">
        <v>17</v>
      </c>
    </row>
    <row r="2782" spans="1:12" x14ac:dyDescent="0.25">
      <c r="A2782">
        <v>2781</v>
      </c>
      <c r="B2782" s="4" t="s">
        <v>532</v>
      </c>
      <c r="C2782" t="s">
        <v>34</v>
      </c>
      <c r="D2782" t="s">
        <v>26</v>
      </c>
      <c r="E2782" t="s">
        <v>15</v>
      </c>
      <c r="F2782" t="s">
        <v>74</v>
      </c>
      <c r="G2782">
        <v>6</v>
      </c>
      <c r="H2782">
        <v>14803</v>
      </c>
      <c r="I2782">
        <v>88818</v>
      </c>
      <c r="J2782">
        <v>3742.13</v>
      </c>
      <c r="K2782">
        <v>31229.4</v>
      </c>
      <c r="L2782" t="s">
        <v>23</v>
      </c>
    </row>
    <row r="2783" spans="1:12" x14ac:dyDescent="0.25">
      <c r="A2783">
        <v>2782</v>
      </c>
      <c r="B2783" s="4" t="s">
        <v>96</v>
      </c>
      <c r="C2783" t="s">
        <v>13</v>
      </c>
      <c r="D2783" t="s">
        <v>26</v>
      </c>
      <c r="E2783" t="s">
        <v>21</v>
      </c>
      <c r="F2783" t="s">
        <v>39</v>
      </c>
      <c r="G2783">
        <v>5</v>
      </c>
      <c r="H2783">
        <v>20741</v>
      </c>
      <c r="I2783">
        <v>103705</v>
      </c>
      <c r="J2783">
        <v>11727.9</v>
      </c>
      <c r="K2783">
        <v>8379.5300000000007</v>
      </c>
      <c r="L2783" t="s">
        <v>17</v>
      </c>
    </row>
    <row r="2784" spans="1:12" x14ac:dyDescent="0.25">
      <c r="A2784">
        <v>2783</v>
      </c>
      <c r="B2784" s="4" t="s">
        <v>300</v>
      </c>
      <c r="C2784" t="s">
        <v>34</v>
      </c>
      <c r="D2784" t="s">
        <v>26</v>
      </c>
      <c r="E2784" t="s">
        <v>27</v>
      </c>
      <c r="F2784" t="s">
        <v>72</v>
      </c>
      <c r="G2784">
        <v>3</v>
      </c>
      <c r="H2784">
        <v>14018</v>
      </c>
      <c r="I2784">
        <v>42054</v>
      </c>
      <c r="J2784">
        <v>4420.55</v>
      </c>
      <c r="K2784">
        <v>5070.74</v>
      </c>
      <c r="L2784" t="s">
        <v>17</v>
      </c>
    </row>
    <row r="2785" spans="1:12" x14ac:dyDescent="0.25">
      <c r="A2785">
        <v>2784</v>
      </c>
      <c r="B2785" s="4" t="s">
        <v>374</v>
      </c>
      <c r="C2785" t="s">
        <v>41</v>
      </c>
      <c r="D2785" t="s">
        <v>26</v>
      </c>
      <c r="E2785" t="s">
        <v>49</v>
      </c>
      <c r="F2785" t="s">
        <v>84</v>
      </c>
      <c r="G2785">
        <v>8</v>
      </c>
      <c r="H2785">
        <v>45171</v>
      </c>
      <c r="I2785">
        <v>361368</v>
      </c>
      <c r="J2785">
        <v>62783.05</v>
      </c>
      <c r="K2785">
        <v>9063.31</v>
      </c>
      <c r="L2785" t="s">
        <v>17</v>
      </c>
    </row>
    <row r="2786" spans="1:12" x14ac:dyDescent="0.25">
      <c r="A2786">
        <v>2785</v>
      </c>
      <c r="B2786" s="4" t="s">
        <v>211</v>
      </c>
      <c r="C2786" t="s">
        <v>13</v>
      </c>
      <c r="D2786" t="s">
        <v>80</v>
      </c>
      <c r="E2786" t="s">
        <v>21</v>
      </c>
      <c r="F2786" t="s">
        <v>39</v>
      </c>
      <c r="G2786">
        <v>8</v>
      </c>
      <c r="H2786">
        <v>67427</v>
      </c>
      <c r="I2786">
        <v>539416</v>
      </c>
      <c r="J2786">
        <v>90758.9</v>
      </c>
      <c r="K2786">
        <v>18348.169999999998</v>
      </c>
      <c r="L2786" t="s">
        <v>29</v>
      </c>
    </row>
    <row r="2787" spans="1:12" x14ac:dyDescent="0.25">
      <c r="A2787">
        <v>2786</v>
      </c>
      <c r="B2787" s="4" t="s">
        <v>348</v>
      </c>
      <c r="C2787" t="s">
        <v>25</v>
      </c>
      <c r="D2787" t="s">
        <v>20</v>
      </c>
      <c r="E2787" t="s">
        <v>27</v>
      </c>
      <c r="F2787" t="s">
        <v>78</v>
      </c>
      <c r="G2787">
        <v>7</v>
      </c>
      <c r="H2787">
        <v>12722</v>
      </c>
      <c r="I2787">
        <v>89054</v>
      </c>
      <c r="J2787">
        <v>6372.82</v>
      </c>
      <c r="K2787">
        <v>33431.68</v>
      </c>
      <c r="L2787" t="s">
        <v>17</v>
      </c>
    </row>
    <row r="2788" spans="1:12" x14ac:dyDescent="0.25">
      <c r="A2788">
        <v>2787</v>
      </c>
      <c r="B2788" s="4" t="s">
        <v>178</v>
      </c>
      <c r="C2788" t="s">
        <v>13</v>
      </c>
      <c r="D2788" t="s">
        <v>56</v>
      </c>
      <c r="E2788" t="s">
        <v>15</v>
      </c>
      <c r="F2788" t="s">
        <v>42</v>
      </c>
      <c r="G2788">
        <v>10</v>
      </c>
      <c r="H2788">
        <v>64847</v>
      </c>
      <c r="I2788">
        <v>648470</v>
      </c>
      <c r="J2788">
        <v>26409.75</v>
      </c>
      <c r="K2788">
        <v>247413.08</v>
      </c>
      <c r="L2788" t="s">
        <v>29</v>
      </c>
    </row>
    <row r="2789" spans="1:12" x14ac:dyDescent="0.25">
      <c r="A2789">
        <v>2788</v>
      </c>
      <c r="B2789" s="4" t="s">
        <v>459</v>
      </c>
      <c r="C2789" t="s">
        <v>13</v>
      </c>
      <c r="D2789" t="s">
        <v>35</v>
      </c>
      <c r="E2789" t="s">
        <v>49</v>
      </c>
      <c r="F2789" t="s">
        <v>86</v>
      </c>
      <c r="G2789">
        <v>13</v>
      </c>
      <c r="H2789">
        <v>40059</v>
      </c>
      <c r="I2789">
        <v>520767</v>
      </c>
      <c r="J2789">
        <v>52078.85</v>
      </c>
      <c r="K2789">
        <v>120137.04</v>
      </c>
      <c r="L2789" t="s">
        <v>23</v>
      </c>
    </row>
    <row r="2790" spans="1:12" x14ac:dyDescent="0.25">
      <c r="A2790">
        <v>2789</v>
      </c>
      <c r="B2790" s="4" t="s">
        <v>555</v>
      </c>
      <c r="C2790" t="s">
        <v>13</v>
      </c>
      <c r="D2790" t="s">
        <v>56</v>
      </c>
      <c r="E2790" t="s">
        <v>27</v>
      </c>
      <c r="F2790" t="s">
        <v>72</v>
      </c>
      <c r="G2790">
        <v>12</v>
      </c>
      <c r="H2790">
        <v>79700</v>
      </c>
      <c r="I2790">
        <v>956400</v>
      </c>
      <c r="J2790">
        <v>117399.2</v>
      </c>
      <c r="K2790">
        <v>146774.81</v>
      </c>
      <c r="L2790" t="s">
        <v>43</v>
      </c>
    </row>
    <row r="2791" spans="1:12" x14ac:dyDescent="0.25">
      <c r="A2791">
        <v>2790</v>
      </c>
      <c r="B2791" s="4" t="s">
        <v>408</v>
      </c>
      <c r="C2791" t="s">
        <v>13</v>
      </c>
      <c r="D2791" t="s">
        <v>38</v>
      </c>
      <c r="E2791" t="s">
        <v>49</v>
      </c>
      <c r="F2791" t="s">
        <v>70</v>
      </c>
      <c r="G2791">
        <v>6</v>
      </c>
      <c r="H2791">
        <v>44162</v>
      </c>
      <c r="I2791">
        <v>264972</v>
      </c>
      <c r="J2791">
        <v>47104.61</v>
      </c>
      <c r="K2791">
        <v>42956.5</v>
      </c>
      <c r="L2791" t="s">
        <v>29</v>
      </c>
    </row>
    <row r="2792" spans="1:12" x14ac:dyDescent="0.25">
      <c r="A2792">
        <v>2791</v>
      </c>
      <c r="B2792" s="4" t="s">
        <v>155</v>
      </c>
      <c r="C2792" t="s">
        <v>25</v>
      </c>
      <c r="D2792" t="s">
        <v>80</v>
      </c>
      <c r="E2792" t="s">
        <v>27</v>
      </c>
      <c r="F2792" t="s">
        <v>151</v>
      </c>
      <c r="G2792">
        <v>2</v>
      </c>
      <c r="H2792">
        <v>57745</v>
      </c>
      <c r="I2792">
        <v>115490</v>
      </c>
      <c r="J2792">
        <v>7563.44</v>
      </c>
      <c r="K2792">
        <v>26745.77</v>
      </c>
      <c r="L2792" t="s">
        <v>29</v>
      </c>
    </row>
    <row r="2793" spans="1:12" x14ac:dyDescent="0.25">
      <c r="A2793">
        <v>2792</v>
      </c>
      <c r="B2793" s="4" t="s">
        <v>301</v>
      </c>
      <c r="C2793" t="s">
        <v>41</v>
      </c>
      <c r="D2793" t="s">
        <v>47</v>
      </c>
      <c r="E2793" t="s">
        <v>27</v>
      </c>
      <c r="F2793" t="s">
        <v>78</v>
      </c>
      <c r="G2793">
        <v>11</v>
      </c>
      <c r="H2793">
        <v>43404</v>
      </c>
      <c r="I2793">
        <v>477444</v>
      </c>
      <c r="J2793">
        <v>68363.48</v>
      </c>
      <c r="K2793">
        <v>136648.31</v>
      </c>
      <c r="L2793" t="s">
        <v>29</v>
      </c>
    </row>
    <row r="2794" spans="1:12" x14ac:dyDescent="0.25">
      <c r="A2794">
        <v>2793</v>
      </c>
      <c r="B2794" s="4" t="s">
        <v>233</v>
      </c>
      <c r="C2794" t="s">
        <v>41</v>
      </c>
      <c r="D2794" t="s">
        <v>47</v>
      </c>
      <c r="E2794" t="s">
        <v>49</v>
      </c>
      <c r="F2794" t="s">
        <v>65</v>
      </c>
      <c r="G2794">
        <v>12</v>
      </c>
      <c r="H2794">
        <v>11673</v>
      </c>
      <c r="I2794">
        <v>140076</v>
      </c>
      <c r="J2794">
        <v>21895.49</v>
      </c>
      <c r="K2794">
        <v>27971.42</v>
      </c>
      <c r="L2794" t="s">
        <v>23</v>
      </c>
    </row>
    <row r="2795" spans="1:12" x14ac:dyDescent="0.25">
      <c r="A2795">
        <v>2794</v>
      </c>
      <c r="B2795" s="4" t="s">
        <v>384</v>
      </c>
      <c r="C2795" t="s">
        <v>19</v>
      </c>
      <c r="D2795" t="s">
        <v>14</v>
      </c>
      <c r="E2795" t="s">
        <v>27</v>
      </c>
      <c r="F2795" t="s">
        <v>57</v>
      </c>
      <c r="G2795">
        <v>8</v>
      </c>
      <c r="H2795">
        <v>31163</v>
      </c>
      <c r="I2795">
        <v>249304</v>
      </c>
      <c r="J2795">
        <v>11852.86</v>
      </c>
      <c r="K2795">
        <v>75883.210000000006</v>
      </c>
      <c r="L2795" t="s">
        <v>43</v>
      </c>
    </row>
    <row r="2796" spans="1:12" x14ac:dyDescent="0.25">
      <c r="A2796">
        <v>2795</v>
      </c>
      <c r="B2796" s="4" t="s">
        <v>356</v>
      </c>
      <c r="C2796" t="s">
        <v>41</v>
      </c>
      <c r="D2796" t="s">
        <v>64</v>
      </c>
      <c r="E2796" t="s">
        <v>21</v>
      </c>
      <c r="F2796" t="s">
        <v>32</v>
      </c>
      <c r="G2796">
        <v>13</v>
      </c>
      <c r="H2796">
        <v>34641</v>
      </c>
      <c r="I2796">
        <v>450333</v>
      </c>
      <c r="J2796">
        <v>89394.67</v>
      </c>
      <c r="K2796">
        <v>16529.8</v>
      </c>
      <c r="L2796" t="s">
        <v>29</v>
      </c>
    </row>
    <row r="2797" spans="1:12" x14ac:dyDescent="0.25">
      <c r="A2797">
        <v>2796</v>
      </c>
      <c r="B2797" s="4" t="s">
        <v>576</v>
      </c>
      <c r="C2797" t="s">
        <v>34</v>
      </c>
      <c r="D2797" t="s">
        <v>64</v>
      </c>
      <c r="E2797" t="s">
        <v>49</v>
      </c>
      <c r="F2797" t="s">
        <v>50</v>
      </c>
      <c r="G2797">
        <v>10</v>
      </c>
      <c r="H2797">
        <v>50711</v>
      </c>
      <c r="I2797">
        <v>507110</v>
      </c>
      <c r="J2797">
        <v>70823.149999999994</v>
      </c>
      <c r="K2797">
        <v>69270.22</v>
      </c>
      <c r="L2797" t="s">
        <v>43</v>
      </c>
    </row>
    <row r="2798" spans="1:12" x14ac:dyDescent="0.25">
      <c r="A2798">
        <v>2797</v>
      </c>
      <c r="B2798" s="4" t="s">
        <v>594</v>
      </c>
      <c r="C2798" t="s">
        <v>34</v>
      </c>
      <c r="D2798" t="s">
        <v>38</v>
      </c>
      <c r="E2798" t="s">
        <v>27</v>
      </c>
      <c r="F2798" t="s">
        <v>28</v>
      </c>
      <c r="G2798">
        <v>3</v>
      </c>
      <c r="H2798">
        <v>78914</v>
      </c>
      <c r="I2798">
        <v>236742</v>
      </c>
      <c r="J2798">
        <v>35792.86</v>
      </c>
      <c r="K2798">
        <v>50360.73</v>
      </c>
      <c r="L2798" t="s">
        <v>43</v>
      </c>
    </row>
    <row r="2799" spans="1:12" x14ac:dyDescent="0.25">
      <c r="A2799">
        <v>2798</v>
      </c>
      <c r="B2799" s="4" t="s">
        <v>352</v>
      </c>
      <c r="C2799" t="s">
        <v>19</v>
      </c>
      <c r="D2799" t="s">
        <v>20</v>
      </c>
      <c r="E2799" t="s">
        <v>49</v>
      </c>
      <c r="F2799" t="s">
        <v>112</v>
      </c>
      <c r="G2799">
        <v>9</v>
      </c>
      <c r="H2799">
        <v>45088</v>
      </c>
      <c r="I2799">
        <v>405792</v>
      </c>
      <c r="J2799">
        <v>20455.78</v>
      </c>
      <c r="K2799">
        <v>120865.13</v>
      </c>
      <c r="L2799" t="s">
        <v>17</v>
      </c>
    </row>
    <row r="2800" spans="1:12" x14ac:dyDescent="0.25">
      <c r="A2800">
        <v>2799</v>
      </c>
      <c r="B2800" s="4" t="s">
        <v>117</v>
      </c>
      <c r="C2800" t="s">
        <v>13</v>
      </c>
      <c r="D2800" t="s">
        <v>14</v>
      </c>
      <c r="E2800" t="s">
        <v>21</v>
      </c>
      <c r="F2800" t="s">
        <v>22</v>
      </c>
      <c r="G2800">
        <v>2</v>
      </c>
      <c r="H2800">
        <v>57495</v>
      </c>
      <c r="I2800">
        <v>114990</v>
      </c>
      <c r="J2800">
        <v>5636.47</v>
      </c>
      <c r="K2800">
        <v>19879.57</v>
      </c>
      <c r="L2800" t="s">
        <v>43</v>
      </c>
    </row>
    <row r="2801" spans="1:12" x14ac:dyDescent="0.25">
      <c r="A2801">
        <v>2800</v>
      </c>
      <c r="B2801" s="4" t="s">
        <v>137</v>
      </c>
      <c r="C2801" t="s">
        <v>19</v>
      </c>
      <c r="D2801" t="s">
        <v>38</v>
      </c>
      <c r="E2801" t="s">
        <v>49</v>
      </c>
      <c r="F2801" t="s">
        <v>112</v>
      </c>
      <c r="G2801">
        <v>3</v>
      </c>
      <c r="H2801">
        <v>57980</v>
      </c>
      <c r="I2801">
        <v>173940</v>
      </c>
      <c r="J2801">
        <v>7856.81</v>
      </c>
      <c r="K2801">
        <v>49216.19</v>
      </c>
      <c r="L2801" t="s">
        <v>43</v>
      </c>
    </row>
    <row r="2802" spans="1:12" x14ac:dyDescent="0.25">
      <c r="A2802">
        <v>2801</v>
      </c>
      <c r="B2802" s="4" t="s">
        <v>168</v>
      </c>
      <c r="C2802" t="s">
        <v>34</v>
      </c>
      <c r="D2802" t="s">
        <v>35</v>
      </c>
      <c r="E2802" t="s">
        <v>27</v>
      </c>
      <c r="F2802" t="s">
        <v>57</v>
      </c>
      <c r="G2802">
        <v>6</v>
      </c>
      <c r="H2802">
        <v>39105</v>
      </c>
      <c r="I2802">
        <v>234630</v>
      </c>
      <c r="J2802">
        <v>35765.31</v>
      </c>
      <c r="K2802">
        <v>12810.64</v>
      </c>
      <c r="L2802" t="s">
        <v>43</v>
      </c>
    </row>
    <row r="2803" spans="1:12" x14ac:dyDescent="0.25">
      <c r="A2803">
        <v>2802</v>
      </c>
      <c r="B2803" s="4" t="s">
        <v>171</v>
      </c>
      <c r="C2803" t="s">
        <v>25</v>
      </c>
      <c r="D2803" t="s">
        <v>26</v>
      </c>
      <c r="E2803" t="s">
        <v>27</v>
      </c>
      <c r="F2803" t="s">
        <v>28</v>
      </c>
      <c r="G2803">
        <v>5</v>
      </c>
      <c r="H2803">
        <v>10888</v>
      </c>
      <c r="I2803">
        <v>54440</v>
      </c>
      <c r="J2803">
        <v>1324.18</v>
      </c>
      <c r="K2803">
        <v>10000.280000000001</v>
      </c>
      <c r="L2803" t="s">
        <v>17</v>
      </c>
    </row>
    <row r="2804" spans="1:12" x14ac:dyDescent="0.25">
      <c r="A2804">
        <v>2803</v>
      </c>
      <c r="B2804" s="4" t="s">
        <v>424</v>
      </c>
      <c r="C2804" t="s">
        <v>34</v>
      </c>
      <c r="D2804" t="s">
        <v>14</v>
      </c>
      <c r="E2804" t="s">
        <v>15</v>
      </c>
      <c r="F2804" t="s">
        <v>76</v>
      </c>
      <c r="G2804">
        <v>11</v>
      </c>
      <c r="H2804">
        <v>17532</v>
      </c>
      <c r="I2804">
        <v>192852</v>
      </c>
      <c r="J2804">
        <v>33957.370000000003</v>
      </c>
      <c r="K2804">
        <v>17278.509999999998</v>
      </c>
      <c r="L2804" t="s">
        <v>43</v>
      </c>
    </row>
    <row r="2805" spans="1:12" x14ac:dyDescent="0.25">
      <c r="A2805">
        <v>2804</v>
      </c>
      <c r="B2805" s="4" t="s">
        <v>372</v>
      </c>
      <c r="C2805" t="s">
        <v>13</v>
      </c>
      <c r="D2805" t="s">
        <v>35</v>
      </c>
      <c r="E2805" t="s">
        <v>15</v>
      </c>
      <c r="F2805" t="s">
        <v>42</v>
      </c>
      <c r="G2805">
        <v>12</v>
      </c>
      <c r="H2805">
        <v>27052</v>
      </c>
      <c r="I2805">
        <v>324624</v>
      </c>
      <c r="J2805">
        <v>6659.93</v>
      </c>
      <c r="K2805">
        <v>68663.63</v>
      </c>
      <c r="L2805" t="s">
        <v>17</v>
      </c>
    </row>
    <row r="2806" spans="1:12" x14ac:dyDescent="0.25">
      <c r="A2806">
        <v>2805</v>
      </c>
      <c r="B2806" s="4" t="s">
        <v>411</v>
      </c>
      <c r="C2806" t="s">
        <v>25</v>
      </c>
      <c r="D2806" t="s">
        <v>80</v>
      </c>
      <c r="E2806" t="s">
        <v>27</v>
      </c>
      <c r="F2806" t="s">
        <v>57</v>
      </c>
      <c r="G2806">
        <v>6</v>
      </c>
      <c r="H2806">
        <v>13744</v>
      </c>
      <c r="I2806">
        <v>82464</v>
      </c>
      <c r="J2806">
        <v>11999.82</v>
      </c>
      <c r="K2806">
        <v>5645.65</v>
      </c>
      <c r="L2806" t="s">
        <v>17</v>
      </c>
    </row>
    <row r="2807" spans="1:12" x14ac:dyDescent="0.25">
      <c r="A2807">
        <v>2806</v>
      </c>
      <c r="B2807" s="4" t="s">
        <v>242</v>
      </c>
      <c r="C2807" t="s">
        <v>25</v>
      </c>
      <c r="D2807" t="s">
        <v>38</v>
      </c>
      <c r="E2807" t="s">
        <v>27</v>
      </c>
      <c r="F2807" t="s">
        <v>57</v>
      </c>
      <c r="G2807">
        <v>4</v>
      </c>
      <c r="H2807">
        <v>18613</v>
      </c>
      <c r="I2807">
        <v>74452</v>
      </c>
      <c r="J2807">
        <v>12910.87</v>
      </c>
      <c r="K2807">
        <v>17926.490000000002</v>
      </c>
      <c r="L2807" t="s">
        <v>43</v>
      </c>
    </row>
    <row r="2808" spans="1:12" x14ac:dyDescent="0.25">
      <c r="A2808">
        <v>2807</v>
      </c>
      <c r="B2808" s="4" t="s">
        <v>384</v>
      </c>
      <c r="C2808" t="s">
        <v>41</v>
      </c>
      <c r="D2808" t="s">
        <v>31</v>
      </c>
      <c r="E2808" t="s">
        <v>21</v>
      </c>
      <c r="F2808" t="s">
        <v>32</v>
      </c>
      <c r="G2808">
        <v>7</v>
      </c>
      <c r="H2808">
        <v>14267</v>
      </c>
      <c r="I2808">
        <v>99869</v>
      </c>
      <c r="J2808">
        <v>122.01</v>
      </c>
      <c r="K2808">
        <v>21588.28</v>
      </c>
      <c r="L2808" t="s">
        <v>43</v>
      </c>
    </row>
    <row r="2809" spans="1:12" x14ac:dyDescent="0.25">
      <c r="A2809">
        <v>2808</v>
      </c>
      <c r="B2809" s="4" t="s">
        <v>595</v>
      </c>
      <c r="C2809" t="s">
        <v>41</v>
      </c>
      <c r="D2809" t="s">
        <v>38</v>
      </c>
      <c r="E2809" t="s">
        <v>21</v>
      </c>
      <c r="F2809" t="s">
        <v>39</v>
      </c>
      <c r="G2809">
        <v>3</v>
      </c>
      <c r="H2809">
        <v>34180</v>
      </c>
      <c r="I2809">
        <v>102540</v>
      </c>
      <c r="J2809">
        <v>9919.67</v>
      </c>
      <c r="K2809">
        <v>11995.03</v>
      </c>
      <c r="L2809" t="s">
        <v>23</v>
      </c>
    </row>
    <row r="2810" spans="1:12" x14ac:dyDescent="0.25">
      <c r="A2810">
        <v>2809</v>
      </c>
      <c r="B2810" s="4" t="s">
        <v>497</v>
      </c>
      <c r="C2810" t="s">
        <v>25</v>
      </c>
      <c r="D2810" t="s">
        <v>47</v>
      </c>
      <c r="E2810" t="s">
        <v>15</v>
      </c>
      <c r="F2810" t="s">
        <v>74</v>
      </c>
      <c r="G2810">
        <v>7</v>
      </c>
      <c r="H2810">
        <v>35608</v>
      </c>
      <c r="I2810">
        <v>249256</v>
      </c>
      <c r="J2810">
        <v>48667.53</v>
      </c>
      <c r="K2810">
        <v>40634</v>
      </c>
      <c r="L2810" t="s">
        <v>17</v>
      </c>
    </row>
    <row r="2811" spans="1:12" x14ac:dyDescent="0.25">
      <c r="A2811">
        <v>2810</v>
      </c>
      <c r="B2811" s="4" t="s">
        <v>44</v>
      </c>
      <c r="C2811" t="s">
        <v>19</v>
      </c>
      <c r="D2811" t="s">
        <v>38</v>
      </c>
      <c r="E2811" t="s">
        <v>27</v>
      </c>
      <c r="F2811" t="s">
        <v>78</v>
      </c>
      <c r="G2811">
        <v>13</v>
      </c>
      <c r="H2811">
        <v>67347</v>
      </c>
      <c r="I2811">
        <v>875511</v>
      </c>
      <c r="J2811">
        <v>85277.06</v>
      </c>
      <c r="K2811">
        <v>211099.3</v>
      </c>
      <c r="L2811" t="s">
        <v>23</v>
      </c>
    </row>
    <row r="2812" spans="1:12" x14ac:dyDescent="0.25">
      <c r="A2812">
        <v>2811</v>
      </c>
      <c r="B2812" s="4" t="s">
        <v>410</v>
      </c>
      <c r="C2812" t="s">
        <v>13</v>
      </c>
      <c r="D2812" t="s">
        <v>14</v>
      </c>
      <c r="E2812" t="s">
        <v>49</v>
      </c>
      <c r="F2812" t="s">
        <v>112</v>
      </c>
      <c r="G2812">
        <v>8</v>
      </c>
      <c r="H2812">
        <v>68172</v>
      </c>
      <c r="I2812">
        <v>545376</v>
      </c>
      <c r="J2812">
        <v>106741.78</v>
      </c>
      <c r="K2812">
        <v>56899.1</v>
      </c>
      <c r="L2812" t="s">
        <v>29</v>
      </c>
    </row>
    <row r="2813" spans="1:12" x14ac:dyDescent="0.25">
      <c r="A2813">
        <v>2812</v>
      </c>
      <c r="B2813" s="4" t="s">
        <v>449</v>
      </c>
      <c r="C2813" t="s">
        <v>41</v>
      </c>
      <c r="D2813" t="s">
        <v>56</v>
      </c>
      <c r="E2813" t="s">
        <v>15</v>
      </c>
      <c r="F2813" t="s">
        <v>74</v>
      </c>
      <c r="G2813">
        <v>12</v>
      </c>
      <c r="H2813">
        <v>19442</v>
      </c>
      <c r="I2813">
        <v>233304</v>
      </c>
      <c r="J2813">
        <v>25467</v>
      </c>
      <c r="K2813">
        <v>59270.22</v>
      </c>
      <c r="L2813" t="s">
        <v>29</v>
      </c>
    </row>
    <row r="2814" spans="1:12" x14ac:dyDescent="0.25">
      <c r="A2814">
        <v>2813</v>
      </c>
      <c r="B2814" s="4" t="s">
        <v>534</v>
      </c>
      <c r="C2814" t="s">
        <v>13</v>
      </c>
      <c r="D2814" t="s">
        <v>47</v>
      </c>
      <c r="E2814" t="s">
        <v>27</v>
      </c>
      <c r="F2814" t="s">
        <v>28</v>
      </c>
      <c r="G2814">
        <v>11</v>
      </c>
      <c r="H2814">
        <v>7110</v>
      </c>
      <c r="I2814">
        <v>78210</v>
      </c>
      <c r="J2814">
        <v>5902.9</v>
      </c>
      <c r="K2814">
        <v>18024.75</v>
      </c>
      <c r="L2814" t="s">
        <v>29</v>
      </c>
    </row>
    <row r="2815" spans="1:12" x14ac:dyDescent="0.25">
      <c r="A2815">
        <v>2814</v>
      </c>
      <c r="B2815" s="4" t="s">
        <v>464</v>
      </c>
      <c r="C2815" t="s">
        <v>41</v>
      </c>
      <c r="D2815" t="s">
        <v>64</v>
      </c>
      <c r="E2815" t="s">
        <v>15</v>
      </c>
      <c r="F2815" t="s">
        <v>60</v>
      </c>
      <c r="G2815">
        <v>6</v>
      </c>
      <c r="H2815">
        <v>60379</v>
      </c>
      <c r="I2815">
        <v>362274</v>
      </c>
      <c r="J2815">
        <v>61434.05</v>
      </c>
      <c r="K2815">
        <v>15861.98</v>
      </c>
      <c r="L2815" t="s">
        <v>43</v>
      </c>
    </row>
    <row r="2816" spans="1:12" x14ac:dyDescent="0.25">
      <c r="A2816">
        <v>2815</v>
      </c>
      <c r="B2816" s="4" t="s">
        <v>409</v>
      </c>
      <c r="C2816" t="s">
        <v>34</v>
      </c>
      <c r="D2816" t="s">
        <v>47</v>
      </c>
      <c r="E2816" t="s">
        <v>27</v>
      </c>
      <c r="F2816" t="s">
        <v>28</v>
      </c>
      <c r="G2816">
        <v>4</v>
      </c>
      <c r="H2816">
        <v>1729</v>
      </c>
      <c r="I2816">
        <v>6916</v>
      </c>
      <c r="J2816">
        <v>1129</v>
      </c>
      <c r="K2816">
        <v>727</v>
      </c>
      <c r="L2816" t="s">
        <v>29</v>
      </c>
    </row>
    <row r="2817" spans="1:12" x14ac:dyDescent="0.25">
      <c r="A2817">
        <v>2816</v>
      </c>
      <c r="B2817" s="4" t="s">
        <v>67</v>
      </c>
      <c r="C2817" t="s">
        <v>41</v>
      </c>
      <c r="D2817" t="s">
        <v>31</v>
      </c>
      <c r="E2817" t="s">
        <v>27</v>
      </c>
      <c r="F2817" t="s">
        <v>57</v>
      </c>
      <c r="G2817">
        <v>9</v>
      </c>
      <c r="H2817">
        <v>55672</v>
      </c>
      <c r="I2817">
        <v>501048</v>
      </c>
      <c r="J2817">
        <v>52925.96</v>
      </c>
      <c r="K2817">
        <v>117209.23</v>
      </c>
      <c r="L2817" t="s">
        <v>23</v>
      </c>
    </row>
    <row r="2818" spans="1:12" x14ac:dyDescent="0.25">
      <c r="A2818">
        <v>2817</v>
      </c>
      <c r="B2818" s="4" t="s">
        <v>406</v>
      </c>
      <c r="C2818" t="s">
        <v>13</v>
      </c>
      <c r="D2818" t="s">
        <v>47</v>
      </c>
      <c r="E2818" t="s">
        <v>15</v>
      </c>
      <c r="F2818" t="s">
        <v>76</v>
      </c>
      <c r="G2818">
        <v>12</v>
      </c>
      <c r="H2818">
        <v>50569</v>
      </c>
      <c r="I2818">
        <v>606828</v>
      </c>
      <c r="J2818">
        <v>117507.18</v>
      </c>
      <c r="K2818">
        <v>131912.89000000001</v>
      </c>
      <c r="L2818" t="s">
        <v>43</v>
      </c>
    </row>
    <row r="2819" spans="1:12" x14ac:dyDescent="0.25">
      <c r="A2819">
        <v>2818</v>
      </c>
      <c r="B2819" s="4" t="s">
        <v>408</v>
      </c>
      <c r="C2819" t="s">
        <v>25</v>
      </c>
      <c r="D2819" t="s">
        <v>26</v>
      </c>
      <c r="E2819" t="s">
        <v>27</v>
      </c>
      <c r="F2819" t="s">
        <v>52</v>
      </c>
      <c r="G2819">
        <v>13</v>
      </c>
      <c r="H2819">
        <v>19170</v>
      </c>
      <c r="I2819">
        <v>249210</v>
      </c>
      <c r="J2819">
        <v>30928.36</v>
      </c>
      <c r="K2819">
        <v>65195.32</v>
      </c>
      <c r="L2819" t="s">
        <v>23</v>
      </c>
    </row>
    <row r="2820" spans="1:12" x14ac:dyDescent="0.25">
      <c r="A2820">
        <v>2819</v>
      </c>
      <c r="B2820" s="4" t="s">
        <v>512</v>
      </c>
      <c r="C2820" t="s">
        <v>25</v>
      </c>
      <c r="D2820" t="s">
        <v>56</v>
      </c>
      <c r="E2820" t="s">
        <v>49</v>
      </c>
      <c r="F2820" t="s">
        <v>70</v>
      </c>
      <c r="G2820">
        <v>5</v>
      </c>
      <c r="H2820">
        <v>55177</v>
      </c>
      <c r="I2820">
        <v>275885</v>
      </c>
      <c r="J2820">
        <v>40649.71</v>
      </c>
      <c r="K2820">
        <v>50187.74</v>
      </c>
      <c r="L2820" t="s">
        <v>23</v>
      </c>
    </row>
    <row r="2821" spans="1:12" x14ac:dyDescent="0.25">
      <c r="A2821">
        <v>2820</v>
      </c>
      <c r="B2821" s="4" t="s">
        <v>283</v>
      </c>
      <c r="C2821" t="s">
        <v>41</v>
      </c>
      <c r="D2821" t="s">
        <v>26</v>
      </c>
      <c r="E2821" t="s">
        <v>21</v>
      </c>
      <c r="F2821" t="s">
        <v>22</v>
      </c>
      <c r="G2821">
        <v>10</v>
      </c>
      <c r="H2821">
        <v>40786</v>
      </c>
      <c r="I2821">
        <v>407860</v>
      </c>
      <c r="J2821">
        <v>2500.08</v>
      </c>
      <c r="K2821">
        <v>95508.800000000003</v>
      </c>
      <c r="L2821" t="s">
        <v>29</v>
      </c>
    </row>
    <row r="2822" spans="1:12" x14ac:dyDescent="0.25">
      <c r="A2822">
        <v>2821</v>
      </c>
      <c r="B2822" s="4" t="s">
        <v>576</v>
      </c>
      <c r="C2822" t="s">
        <v>25</v>
      </c>
      <c r="D2822" t="s">
        <v>14</v>
      </c>
      <c r="E2822" t="s">
        <v>21</v>
      </c>
      <c r="F2822" t="s">
        <v>22</v>
      </c>
      <c r="G2822">
        <v>9</v>
      </c>
      <c r="H2822">
        <v>69940</v>
      </c>
      <c r="I2822">
        <v>629460</v>
      </c>
      <c r="J2822">
        <v>22764.62</v>
      </c>
      <c r="K2822">
        <v>260477.24</v>
      </c>
      <c r="L2822" t="s">
        <v>23</v>
      </c>
    </row>
    <row r="2823" spans="1:12" x14ac:dyDescent="0.25">
      <c r="A2823">
        <v>2822</v>
      </c>
      <c r="B2823" s="4" t="s">
        <v>116</v>
      </c>
      <c r="C2823" t="s">
        <v>19</v>
      </c>
      <c r="D2823" t="s">
        <v>38</v>
      </c>
      <c r="E2823" t="s">
        <v>15</v>
      </c>
      <c r="F2823" t="s">
        <v>16</v>
      </c>
      <c r="G2823">
        <v>2</v>
      </c>
      <c r="H2823">
        <v>53249</v>
      </c>
      <c r="I2823">
        <v>106498</v>
      </c>
      <c r="J2823">
        <v>15041.41</v>
      </c>
      <c r="K2823">
        <v>14557.17</v>
      </c>
      <c r="L2823" t="s">
        <v>29</v>
      </c>
    </row>
    <row r="2824" spans="1:12" x14ac:dyDescent="0.25">
      <c r="A2824">
        <v>2823</v>
      </c>
      <c r="B2824" s="4" t="s">
        <v>488</v>
      </c>
      <c r="C2824" t="s">
        <v>19</v>
      </c>
      <c r="D2824" t="s">
        <v>47</v>
      </c>
      <c r="E2824" t="s">
        <v>15</v>
      </c>
      <c r="F2824" t="s">
        <v>76</v>
      </c>
      <c r="G2824">
        <v>8</v>
      </c>
      <c r="H2824">
        <v>15826</v>
      </c>
      <c r="I2824">
        <v>126608</v>
      </c>
      <c r="J2824">
        <v>7405.51</v>
      </c>
      <c r="K2824">
        <v>29363.37</v>
      </c>
      <c r="L2824" t="s">
        <v>43</v>
      </c>
    </row>
    <row r="2825" spans="1:12" x14ac:dyDescent="0.25">
      <c r="A2825">
        <v>2824</v>
      </c>
      <c r="B2825" s="4" t="s">
        <v>492</v>
      </c>
      <c r="C2825" t="s">
        <v>41</v>
      </c>
      <c r="D2825" t="s">
        <v>31</v>
      </c>
      <c r="E2825" t="s">
        <v>21</v>
      </c>
      <c r="F2825" t="s">
        <v>32</v>
      </c>
      <c r="G2825">
        <v>13</v>
      </c>
      <c r="H2825">
        <v>48517</v>
      </c>
      <c r="I2825">
        <v>630721</v>
      </c>
      <c r="J2825">
        <v>28659.68</v>
      </c>
      <c r="K2825">
        <v>171790.1</v>
      </c>
      <c r="L2825" t="s">
        <v>43</v>
      </c>
    </row>
    <row r="2826" spans="1:12" x14ac:dyDescent="0.25">
      <c r="A2826">
        <v>2825</v>
      </c>
      <c r="B2826" s="4" t="s">
        <v>206</v>
      </c>
      <c r="C2826" t="s">
        <v>19</v>
      </c>
      <c r="D2826" t="s">
        <v>38</v>
      </c>
      <c r="E2826" t="s">
        <v>15</v>
      </c>
      <c r="F2826" t="s">
        <v>74</v>
      </c>
      <c r="G2826">
        <v>11</v>
      </c>
      <c r="H2826">
        <v>78869</v>
      </c>
      <c r="I2826">
        <v>867559</v>
      </c>
      <c r="J2826">
        <v>45801.43</v>
      </c>
      <c r="K2826">
        <v>286627.03999999998</v>
      </c>
      <c r="L2826" t="s">
        <v>43</v>
      </c>
    </row>
    <row r="2827" spans="1:12" x14ac:dyDescent="0.25">
      <c r="A2827">
        <v>2826</v>
      </c>
      <c r="B2827" s="4" t="s">
        <v>270</v>
      </c>
      <c r="C2827" t="s">
        <v>41</v>
      </c>
      <c r="D2827" t="s">
        <v>35</v>
      </c>
      <c r="E2827" t="s">
        <v>49</v>
      </c>
      <c r="F2827" t="s">
        <v>84</v>
      </c>
      <c r="G2827">
        <v>10</v>
      </c>
      <c r="H2827">
        <v>70333</v>
      </c>
      <c r="I2827">
        <v>703330</v>
      </c>
      <c r="J2827">
        <v>15890.92</v>
      </c>
      <c r="K2827">
        <v>111264.6</v>
      </c>
      <c r="L2827" t="s">
        <v>43</v>
      </c>
    </row>
    <row r="2828" spans="1:12" x14ac:dyDescent="0.25">
      <c r="A2828">
        <v>2827</v>
      </c>
      <c r="B2828" s="4" t="s">
        <v>350</v>
      </c>
      <c r="C2828" t="s">
        <v>25</v>
      </c>
      <c r="D2828" t="s">
        <v>38</v>
      </c>
      <c r="E2828" t="s">
        <v>49</v>
      </c>
      <c r="F2828" t="s">
        <v>112</v>
      </c>
      <c r="G2828">
        <v>10</v>
      </c>
      <c r="H2828">
        <v>72054</v>
      </c>
      <c r="I2828">
        <v>720540</v>
      </c>
      <c r="J2828">
        <v>84855.2</v>
      </c>
      <c r="K2828">
        <v>207538.39</v>
      </c>
      <c r="L2828" t="s">
        <v>17</v>
      </c>
    </row>
    <row r="2829" spans="1:12" x14ac:dyDescent="0.25">
      <c r="A2829">
        <v>2828</v>
      </c>
      <c r="B2829" s="4" t="s">
        <v>503</v>
      </c>
      <c r="C2829" t="s">
        <v>34</v>
      </c>
      <c r="D2829" t="s">
        <v>31</v>
      </c>
      <c r="E2829" t="s">
        <v>21</v>
      </c>
      <c r="F2829" t="s">
        <v>22</v>
      </c>
      <c r="G2829">
        <v>10</v>
      </c>
      <c r="H2829">
        <v>644</v>
      </c>
      <c r="I2829">
        <v>6440</v>
      </c>
      <c r="J2829">
        <v>1234.75</v>
      </c>
      <c r="K2829">
        <v>1600.21</v>
      </c>
      <c r="L2829" t="s">
        <v>17</v>
      </c>
    </row>
    <row r="2830" spans="1:12" x14ac:dyDescent="0.25">
      <c r="A2830">
        <v>2829</v>
      </c>
      <c r="B2830" s="4" t="s">
        <v>192</v>
      </c>
      <c r="C2830" t="s">
        <v>41</v>
      </c>
      <c r="D2830" t="s">
        <v>26</v>
      </c>
      <c r="E2830" t="s">
        <v>49</v>
      </c>
      <c r="F2830" t="s">
        <v>86</v>
      </c>
      <c r="G2830">
        <v>13</v>
      </c>
      <c r="H2830">
        <v>18685</v>
      </c>
      <c r="I2830">
        <v>242905</v>
      </c>
      <c r="J2830">
        <v>44850.86</v>
      </c>
      <c r="K2830">
        <v>40147.75</v>
      </c>
      <c r="L2830" t="s">
        <v>23</v>
      </c>
    </row>
    <row r="2831" spans="1:12" x14ac:dyDescent="0.25">
      <c r="A2831">
        <v>2830</v>
      </c>
      <c r="B2831" s="4" t="s">
        <v>254</v>
      </c>
      <c r="C2831" t="s">
        <v>13</v>
      </c>
      <c r="D2831" t="s">
        <v>38</v>
      </c>
      <c r="E2831" t="s">
        <v>49</v>
      </c>
      <c r="F2831" t="s">
        <v>84</v>
      </c>
      <c r="G2831">
        <v>3</v>
      </c>
      <c r="H2831">
        <v>75679</v>
      </c>
      <c r="I2831">
        <v>227037</v>
      </c>
      <c r="J2831">
        <v>14028.8</v>
      </c>
      <c r="K2831">
        <v>33251.99</v>
      </c>
      <c r="L2831" t="s">
        <v>43</v>
      </c>
    </row>
    <row r="2832" spans="1:12" x14ac:dyDescent="0.25">
      <c r="A2832">
        <v>2831</v>
      </c>
      <c r="B2832" s="4" t="s">
        <v>449</v>
      </c>
      <c r="C2832" t="s">
        <v>19</v>
      </c>
      <c r="D2832" t="s">
        <v>38</v>
      </c>
      <c r="E2832" t="s">
        <v>21</v>
      </c>
      <c r="F2832" t="s">
        <v>39</v>
      </c>
      <c r="G2832">
        <v>10</v>
      </c>
      <c r="H2832">
        <v>47456</v>
      </c>
      <c r="I2832">
        <v>474560</v>
      </c>
      <c r="J2832">
        <v>46811.59</v>
      </c>
      <c r="K2832">
        <v>140514.4</v>
      </c>
      <c r="L2832" t="s">
        <v>29</v>
      </c>
    </row>
    <row r="2833" spans="1:12" x14ac:dyDescent="0.25">
      <c r="A2833">
        <v>2832</v>
      </c>
      <c r="B2833" s="4" t="s">
        <v>557</v>
      </c>
      <c r="C2833" t="s">
        <v>41</v>
      </c>
      <c r="D2833" t="s">
        <v>47</v>
      </c>
      <c r="E2833" t="s">
        <v>15</v>
      </c>
      <c r="F2833" t="s">
        <v>45</v>
      </c>
      <c r="G2833">
        <v>5</v>
      </c>
      <c r="H2833">
        <v>67630</v>
      </c>
      <c r="I2833">
        <v>338150</v>
      </c>
      <c r="J2833">
        <v>10687</v>
      </c>
      <c r="K2833">
        <v>71766.429999999993</v>
      </c>
      <c r="L2833" t="s">
        <v>23</v>
      </c>
    </row>
    <row r="2834" spans="1:12" x14ac:dyDescent="0.25">
      <c r="A2834">
        <v>2833</v>
      </c>
      <c r="B2834" s="4" t="s">
        <v>388</v>
      </c>
      <c r="C2834" t="s">
        <v>13</v>
      </c>
      <c r="D2834" t="s">
        <v>14</v>
      </c>
      <c r="E2834" t="s">
        <v>21</v>
      </c>
      <c r="F2834" t="s">
        <v>32</v>
      </c>
      <c r="G2834">
        <v>3</v>
      </c>
      <c r="H2834">
        <v>1700</v>
      </c>
      <c r="I2834">
        <v>5100</v>
      </c>
      <c r="J2834">
        <v>196.67</v>
      </c>
      <c r="K2834">
        <v>1205.24</v>
      </c>
      <c r="L2834" t="s">
        <v>23</v>
      </c>
    </row>
    <row r="2835" spans="1:12" x14ac:dyDescent="0.25">
      <c r="A2835">
        <v>2834</v>
      </c>
      <c r="B2835" s="4" t="s">
        <v>319</v>
      </c>
      <c r="C2835" t="s">
        <v>41</v>
      </c>
      <c r="D2835" t="s">
        <v>47</v>
      </c>
      <c r="E2835" t="s">
        <v>49</v>
      </c>
      <c r="F2835" t="s">
        <v>86</v>
      </c>
      <c r="G2835">
        <v>6</v>
      </c>
      <c r="H2835">
        <v>29877</v>
      </c>
      <c r="I2835">
        <v>179262</v>
      </c>
      <c r="J2835">
        <v>2494.5100000000002</v>
      </c>
      <c r="K2835">
        <v>66032.03</v>
      </c>
      <c r="L2835" t="s">
        <v>17</v>
      </c>
    </row>
    <row r="2836" spans="1:12" x14ac:dyDescent="0.25">
      <c r="A2836">
        <v>2835</v>
      </c>
      <c r="B2836" s="4" t="s">
        <v>521</v>
      </c>
      <c r="C2836" t="s">
        <v>41</v>
      </c>
      <c r="D2836" t="s">
        <v>47</v>
      </c>
      <c r="E2836" t="s">
        <v>27</v>
      </c>
      <c r="F2836" t="s">
        <v>78</v>
      </c>
      <c r="G2836">
        <v>9</v>
      </c>
      <c r="H2836">
        <v>53913</v>
      </c>
      <c r="I2836">
        <v>485217</v>
      </c>
      <c r="J2836">
        <v>52189.23</v>
      </c>
      <c r="K2836">
        <v>164295.04000000001</v>
      </c>
      <c r="L2836" t="s">
        <v>29</v>
      </c>
    </row>
    <row r="2837" spans="1:12" x14ac:dyDescent="0.25">
      <c r="A2837">
        <v>2836</v>
      </c>
      <c r="B2837" s="4" t="s">
        <v>485</v>
      </c>
      <c r="C2837" t="s">
        <v>13</v>
      </c>
      <c r="D2837" t="s">
        <v>56</v>
      </c>
      <c r="E2837" t="s">
        <v>21</v>
      </c>
      <c r="F2837" t="s">
        <v>32</v>
      </c>
      <c r="G2837">
        <v>6</v>
      </c>
      <c r="H2837">
        <v>3311</v>
      </c>
      <c r="I2837">
        <v>19866</v>
      </c>
      <c r="J2837">
        <v>79.849999999999994</v>
      </c>
      <c r="K2837">
        <v>8321.94</v>
      </c>
      <c r="L2837" t="s">
        <v>43</v>
      </c>
    </row>
    <row r="2838" spans="1:12" x14ac:dyDescent="0.25">
      <c r="A2838">
        <v>2837</v>
      </c>
      <c r="B2838" s="4" t="s">
        <v>102</v>
      </c>
      <c r="C2838" t="s">
        <v>34</v>
      </c>
      <c r="D2838" t="s">
        <v>64</v>
      </c>
      <c r="E2838" t="s">
        <v>15</v>
      </c>
      <c r="F2838" t="s">
        <v>76</v>
      </c>
      <c r="G2838">
        <v>3</v>
      </c>
      <c r="H2838">
        <v>73675</v>
      </c>
      <c r="I2838">
        <v>221025</v>
      </c>
      <c r="J2838">
        <v>24243.83</v>
      </c>
      <c r="K2838">
        <v>35369.53</v>
      </c>
      <c r="L2838" t="s">
        <v>43</v>
      </c>
    </row>
    <row r="2839" spans="1:12" x14ac:dyDescent="0.25">
      <c r="A2839">
        <v>2838</v>
      </c>
      <c r="B2839" s="4" t="s">
        <v>390</v>
      </c>
      <c r="C2839" t="s">
        <v>25</v>
      </c>
      <c r="D2839" t="s">
        <v>31</v>
      </c>
      <c r="E2839" t="s">
        <v>49</v>
      </c>
      <c r="F2839" t="s">
        <v>84</v>
      </c>
      <c r="G2839">
        <v>15</v>
      </c>
      <c r="H2839">
        <v>22628</v>
      </c>
      <c r="I2839">
        <v>339420</v>
      </c>
      <c r="J2839">
        <v>12175.43</v>
      </c>
      <c r="K2839">
        <v>57649.98</v>
      </c>
      <c r="L2839" t="s">
        <v>23</v>
      </c>
    </row>
    <row r="2840" spans="1:12" x14ac:dyDescent="0.25">
      <c r="A2840">
        <v>2839</v>
      </c>
      <c r="B2840" s="4" t="s">
        <v>559</v>
      </c>
      <c r="C2840" t="s">
        <v>34</v>
      </c>
      <c r="D2840" t="s">
        <v>38</v>
      </c>
      <c r="E2840" t="s">
        <v>21</v>
      </c>
      <c r="F2840" t="s">
        <v>39</v>
      </c>
      <c r="G2840">
        <v>2</v>
      </c>
      <c r="H2840">
        <v>74016</v>
      </c>
      <c r="I2840">
        <v>148032</v>
      </c>
      <c r="J2840">
        <v>394.32</v>
      </c>
      <c r="K2840">
        <v>56175.67</v>
      </c>
      <c r="L2840" t="s">
        <v>23</v>
      </c>
    </row>
    <row r="2841" spans="1:12" x14ac:dyDescent="0.25">
      <c r="A2841">
        <v>2840</v>
      </c>
      <c r="B2841" s="4" t="s">
        <v>249</v>
      </c>
      <c r="C2841" t="s">
        <v>13</v>
      </c>
      <c r="D2841" t="s">
        <v>80</v>
      </c>
      <c r="E2841" t="s">
        <v>21</v>
      </c>
      <c r="F2841" t="s">
        <v>39</v>
      </c>
      <c r="G2841">
        <v>2</v>
      </c>
      <c r="H2841">
        <v>8876</v>
      </c>
      <c r="I2841">
        <v>17752</v>
      </c>
      <c r="J2841">
        <v>2661.45</v>
      </c>
      <c r="K2841">
        <v>3776.46</v>
      </c>
      <c r="L2841" t="s">
        <v>17</v>
      </c>
    </row>
    <row r="2842" spans="1:12" x14ac:dyDescent="0.25">
      <c r="A2842">
        <v>2841</v>
      </c>
      <c r="B2842" s="4" t="s">
        <v>554</v>
      </c>
      <c r="C2842" t="s">
        <v>13</v>
      </c>
      <c r="D2842" t="s">
        <v>14</v>
      </c>
      <c r="E2842" t="s">
        <v>49</v>
      </c>
      <c r="F2842" t="s">
        <v>70</v>
      </c>
      <c r="G2842">
        <v>13</v>
      </c>
      <c r="H2842">
        <v>23008</v>
      </c>
      <c r="I2842">
        <v>299104</v>
      </c>
      <c r="J2842">
        <v>3794.34</v>
      </c>
      <c r="K2842">
        <v>88655.09</v>
      </c>
      <c r="L2842" t="s">
        <v>29</v>
      </c>
    </row>
    <row r="2843" spans="1:12" x14ac:dyDescent="0.25">
      <c r="A2843">
        <v>2842</v>
      </c>
      <c r="B2843" s="4" t="s">
        <v>535</v>
      </c>
      <c r="C2843" t="s">
        <v>13</v>
      </c>
      <c r="D2843" t="s">
        <v>80</v>
      </c>
      <c r="E2843" t="s">
        <v>21</v>
      </c>
      <c r="F2843" t="s">
        <v>62</v>
      </c>
      <c r="G2843">
        <v>5</v>
      </c>
      <c r="H2843">
        <v>33362</v>
      </c>
      <c r="I2843">
        <v>166810</v>
      </c>
      <c r="J2843">
        <v>16577.79</v>
      </c>
      <c r="K2843">
        <v>29942.04</v>
      </c>
      <c r="L2843" t="s">
        <v>43</v>
      </c>
    </row>
    <row r="2844" spans="1:12" x14ac:dyDescent="0.25">
      <c r="A2844">
        <v>2843</v>
      </c>
      <c r="B2844" s="4" t="s">
        <v>360</v>
      </c>
      <c r="C2844" t="s">
        <v>25</v>
      </c>
      <c r="D2844" t="s">
        <v>56</v>
      </c>
      <c r="E2844" t="s">
        <v>49</v>
      </c>
      <c r="F2844" t="s">
        <v>50</v>
      </c>
      <c r="G2844">
        <v>1</v>
      </c>
      <c r="H2844">
        <v>17359</v>
      </c>
      <c r="I2844">
        <v>17359</v>
      </c>
      <c r="J2844">
        <v>1700.58</v>
      </c>
      <c r="K2844">
        <v>5328.01</v>
      </c>
      <c r="L2844" t="s">
        <v>29</v>
      </c>
    </row>
    <row r="2845" spans="1:12" x14ac:dyDescent="0.25">
      <c r="A2845">
        <v>2844</v>
      </c>
      <c r="B2845" s="4" t="s">
        <v>483</v>
      </c>
      <c r="C2845" t="s">
        <v>19</v>
      </c>
      <c r="D2845" t="s">
        <v>26</v>
      </c>
      <c r="E2845" t="s">
        <v>49</v>
      </c>
      <c r="F2845" t="s">
        <v>65</v>
      </c>
      <c r="G2845">
        <v>13</v>
      </c>
      <c r="H2845">
        <v>49046</v>
      </c>
      <c r="I2845">
        <v>637598</v>
      </c>
      <c r="J2845">
        <v>63445.52</v>
      </c>
      <c r="K2845">
        <v>204149.61</v>
      </c>
      <c r="L2845" t="s">
        <v>17</v>
      </c>
    </row>
    <row r="2846" spans="1:12" x14ac:dyDescent="0.25">
      <c r="A2846">
        <v>2845</v>
      </c>
      <c r="B2846" s="4" t="s">
        <v>184</v>
      </c>
      <c r="C2846" t="s">
        <v>19</v>
      </c>
      <c r="D2846" t="s">
        <v>56</v>
      </c>
      <c r="E2846" t="s">
        <v>27</v>
      </c>
      <c r="F2846" t="s">
        <v>151</v>
      </c>
      <c r="G2846">
        <v>13</v>
      </c>
      <c r="H2846">
        <v>22973</v>
      </c>
      <c r="I2846">
        <v>298649</v>
      </c>
      <c r="J2846">
        <v>51422.77</v>
      </c>
      <c r="K2846">
        <v>25883.25</v>
      </c>
      <c r="L2846" t="s">
        <v>23</v>
      </c>
    </row>
    <row r="2847" spans="1:12" x14ac:dyDescent="0.25">
      <c r="A2847">
        <v>2846</v>
      </c>
      <c r="B2847" s="4" t="s">
        <v>588</v>
      </c>
      <c r="C2847" t="s">
        <v>19</v>
      </c>
      <c r="D2847" t="s">
        <v>38</v>
      </c>
      <c r="E2847" t="s">
        <v>27</v>
      </c>
      <c r="F2847" t="s">
        <v>28</v>
      </c>
      <c r="G2847">
        <v>2</v>
      </c>
      <c r="H2847">
        <v>76268</v>
      </c>
      <c r="I2847">
        <v>152536</v>
      </c>
      <c r="J2847">
        <v>56.52</v>
      </c>
      <c r="K2847">
        <v>44506.1</v>
      </c>
      <c r="L2847" t="s">
        <v>43</v>
      </c>
    </row>
    <row r="2848" spans="1:12" x14ac:dyDescent="0.25">
      <c r="A2848">
        <v>2847</v>
      </c>
      <c r="B2848" s="4" t="s">
        <v>252</v>
      </c>
      <c r="C2848" t="s">
        <v>41</v>
      </c>
      <c r="D2848" t="s">
        <v>31</v>
      </c>
      <c r="E2848" t="s">
        <v>49</v>
      </c>
      <c r="F2848" t="s">
        <v>86</v>
      </c>
      <c r="G2848">
        <v>4</v>
      </c>
      <c r="H2848">
        <v>30916</v>
      </c>
      <c r="I2848">
        <v>123664</v>
      </c>
      <c r="J2848">
        <v>1445.91</v>
      </c>
      <c r="K2848">
        <v>22466.240000000002</v>
      </c>
      <c r="L2848" t="s">
        <v>29</v>
      </c>
    </row>
    <row r="2849" spans="1:12" x14ac:dyDescent="0.25">
      <c r="A2849">
        <v>2848</v>
      </c>
      <c r="B2849" s="4" t="s">
        <v>275</v>
      </c>
      <c r="C2849" t="s">
        <v>13</v>
      </c>
      <c r="D2849" t="s">
        <v>20</v>
      </c>
      <c r="E2849" t="s">
        <v>21</v>
      </c>
      <c r="F2849" t="s">
        <v>22</v>
      </c>
      <c r="G2849">
        <v>15</v>
      </c>
      <c r="H2849">
        <v>21711</v>
      </c>
      <c r="I2849">
        <v>325665</v>
      </c>
      <c r="J2849">
        <v>36029.449999999997</v>
      </c>
      <c r="K2849">
        <v>65783.88</v>
      </c>
      <c r="L2849" t="s">
        <v>43</v>
      </c>
    </row>
    <row r="2850" spans="1:12" x14ac:dyDescent="0.25">
      <c r="A2850">
        <v>2849</v>
      </c>
      <c r="B2850" s="4" t="s">
        <v>325</v>
      </c>
      <c r="C2850" t="s">
        <v>34</v>
      </c>
      <c r="D2850" t="s">
        <v>14</v>
      </c>
      <c r="E2850" t="s">
        <v>15</v>
      </c>
      <c r="F2850" t="s">
        <v>74</v>
      </c>
      <c r="G2850">
        <v>5</v>
      </c>
      <c r="H2850">
        <v>11036</v>
      </c>
      <c r="I2850">
        <v>55180</v>
      </c>
      <c r="J2850">
        <v>5519.22</v>
      </c>
      <c r="K2850">
        <v>18469.46</v>
      </c>
      <c r="L2850" t="s">
        <v>43</v>
      </c>
    </row>
    <row r="2851" spans="1:12" x14ac:dyDescent="0.25">
      <c r="A2851">
        <v>2850</v>
      </c>
      <c r="B2851" s="4" t="s">
        <v>244</v>
      </c>
      <c r="C2851" t="s">
        <v>25</v>
      </c>
      <c r="D2851" t="s">
        <v>20</v>
      </c>
      <c r="E2851" t="s">
        <v>49</v>
      </c>
      <c r="F2851" t="s">
        <v>112</v>
      </c>
      <c r="G2851">
        <v>13</v>
      </c>
      <c r="H2851">
        <v>31582</v>
      </c>
      <c r="I2851">
        <v>410566</v>
      </c>
      <c r="J2851">
        <v>28747.87</v>
      </c>
      <c r="K2851">
        <v>110275.41</v>
      </c>
      <c r="L2851" t="s">
        <v>43</v>
      </c>
    </row>
    <row r="2852" spans="1:12" x14ac:dyDescent="0.25">
      <c r="A2852">
        <v>2851</v>
      </c>
      <c r="B2852" s="4" t="s">
        <v>381</v>
      </c>
      <c r="C2852" t="s">
        <v>13</v>
      </c>
      <c r="D2852" t="s">
        <v>31</v>
      </c>
      <c r="E2852" t="s">
        <v>27</v>
      </c>
      <c r="F2852" t="s">
        <v>28</v>
      </c>
      <c r="G2852">
        <v>12</v>
      </c>
      <c r="H2852">
        <v>7129</v>
      </c>
      <c r="I2852">
        <v>85548</v>
      </c>
      <c r="J2852">
        <v>8680.32</v>
      </c>
      <c r="K2852">
        <v>9580.48</v>
      </c>
      <c r="L2852" t="s">
        <v>17</v>
      </c>
    </row>
    <row r="2853" spans="1:12" x14ac:dyDescent="0.25">
      <c r="A2853">
        <v>2852</v>
      </c>
      <c r="B2853" s="4" t="s">
        <v>132</v>
      </c>
      <c r="C2853" t="s">
        <v>34</v>
      </c>
      <c r="D2853" t="s">
        <v>64</v>
      </c>
      <c r="E2853" t="s">
        <v>49</v>
      </c>
      <c r="F2853" t="s">
        <v>50</v>
      </c>
      <c r="G2853">
        <v>8</v>
      </c>
      <c r="H2853">
        <v>25312</v>
      </c>
      <c r="I2853">
        <v>202496</v>
      </c>
      <c r="J2853">
        <v>21097.75</v>
      </c>
      <c r="K2853">
        <v>69583.16</v>
      </c>
      <c r="L2853" t="s">
        <v>23</v>
      </c>
    </row>
    <row r="2854" spans="1:12" x14ac:dyDescent="0.25">
      <c r="A2854">
        <v>2853</v>
      </c>
      <c r="B2854" s="4" t="s">
        <v>345</v>
      </c>
      <c r="C2854" t="s">
        <v>13</v>
      </c>
      <c r="D2854" t="s">
        <v>80</v>
      </c>
      <c r="E2854" t="s">
        <v>49</v>
      </c>
      <c r="F2854" t="s">
        <v>84</v>
      </c>
      <c r="G2854">
        <v>3</v>
      </c>
      <c r="H2854">
        <v>15245</v>
      </c>
      <c r="I2854">
        <v>45735</v>
      </c>
      <c r="J2854">
        <v>4593.51</v>
      </c>
      <c r="K2854">
        <v>5186.7700000000004</v>
      </c>
      <c r="L2854" t="s">
        <v>29</v>
      </c>
    </row>
    <row r="2855" spans="1:12" x14ac:dyDescent="0.25">
      <c r="A2855">
        <v>2854</v>
      </c>
      <c r="B2855" s="4" t="s">
        <v>388</v>
      </c>
      <c r="C2855" t="s">
        <v>19</v>
      </c>
      <c r="D2855" t="s">
        <v>20</v>
      </c>
      <c r="E2855" t="s">
        <v>49</v>
      </c>
      <c r="F2855" t="s">
        <v>65</v>
      </c>
      <c r="G2855">
        <v>15</v>
      </c>
      <c r="H2855">
        <v>62671</v>
      </c>
      <c r="I2855">
        <v>940065</v>
      </c>
      <c r="J2855">
        <v>119209.81</v>
      </c>
      <c r="K2855">
        <v>278179.59000000003</v>
      </c>
      <c r="L2855" t="s">
        <v>23</v>
      </c>
    </row>
    <row r="2856" spans="1:12" x14ac:dyDescent="0.25">
      <c r="A2856">
        <v>2855</v>
      </c>
      <c r="B2856" s="4" t="s">
        <v>379</v>
      </c>
      <c r="C2856" t="s">
        <v>41</v>
      </c>
      <c r="D2856" t="s">
        <v>56</v>
      </c>
      <c r="E2856" t="s">
        <v>15</v>
      </c>
      <c r="F2856" t="s">
        <v>16</v>
      </c>
      <c r="G2856">
        <v>11</v>
      </c>
      <c r="H2856">
        <v>71902</v>
      </c>
      <c r="I2856">
        <v>790922</v>
      </c>
      <c r="J2856">
        <v>137994.9</v>
      </c>
      <c r="K2856">
        <v>182156.21</v>
      </c>
      <c r="L2856" t="s">
        <v>29</v>
      </c>
    </row>
    <row r="2857" spans="1:12" x14ac:dyDescent="0.25">
      <c r="A2857">
        <v>2856</v>
      </c>
      <c r="B2857" s="4" t="s">
        <v>486</v>
      </c>
      <c r="C2857" t="s">
        <v>41</v>
      </c>
      <c r="D2857" t="s">
        <v>80</v>
      </c>
      <c r="E2857" t="s">
        <v>27</v>
      </c>
      <c r="F2857" t="s">
        <v>78</v>
      </c>
      <c r="G2857">
        <v>11</v>
      </c>
      <c r="H2857">
        <v>14726</v>
      </c>
      <c r="I2857">
        <v>161986</v>
      </c>
      <c r="J2857">
        <v>13986.53</v>
      </c>
      <c r="K2857">
        <v>35398.33</v>
      </c>
      <c r="L2857" t="s">
        <v>29</v>
      </c>
    </row>
    <row r="2858" spans="1:12" x14ac:dyDescent="0.25">
      <c r="A2858">
        <v>2857</v>
      </c>
      <c r="B2858" s="4" t="s">
        <v>468</v>
      </c>
      <c r="C2858" t="s">
        <v>25</v>
      </c>
      <c r="D2858" t="s">
        <v>20</v>
      </c>
      <c r="E2858" t="s">
        <v>27</v>
      </c>
      <c r="F2858" t="s">
        <v>151</v>
      </c>
      <c r="G2858">
        <v>8</v>
      </c>
      <c r="H2858">
        <v>23482</v>
      </c>
      <c r="I2858">
        <v>187856</v>
      </c>
      <c r="J2858">
        <v>28741.08</v>
      </c>
      <c r="K2858">
        <v>39914.339999999997</v>
      </c>
      <c r="L2858" t="s">
        <v>17</v>
      </c>
    </row>
    <row r="2859" spans="1:12" x14ac:dyDescent="0.25">
      <c r="A2859">
        <v>2858</v>
      </c>
      <c r="B2859" s="4" t="s">
        <v>462</v>
      </c>
      <c r="C2859" t="s">
        <v>25</v>
      </c>
      <c r="D2859" t="s">
        <v>80</v>
      </c>
      <c r="E2859" t="s">
        <v>15</v>
      </c>
      <c r="F2859" t="s">
        <v>74</v>
      </c>
      <c r="G2859">
        <v>1</v>
      </c>
      <c r="H2859">
        <v>19715</v>
      </c>
      <c r="I2859">
        <v>19715</v>
      </c>
      <c r="J2859">
        <v>943.55</v>
      </c>
      <c r="K2859">
        <v>4414.83</v>
      </c>
      <c r="L2859" t="s">
        <v>29</v>
      </c>
    </row>
    <row r="2860" spans="1:12" x14ac:dyDescent="0.25">
      <c r="A2860">
        <v>2859</v>
      </c>
      <c r="B2860" s="4" t="s">
        <v>379</v>
      </c>
      <c r="C2860" t="s">
        <v>25</v>
      </c>
      <c r="D2860" t="s">
        <v>31</v>
      </c>
      <c r="E2860" t="s">
        <v>27</v>
      </c>
      <c r="F2860" t="s">
        <v>57</v>
      </c>
      <c r="G2860">
        <v>5</v>
      </c>
      <c r="H2860">
        <v>44664</v>
      </c>
      <c r="I2860">
        <v>223320</v>
      </c>
      <c r="J2860">
        <v>4990.1000000000004</v>
      </c>
      <c r="K2860">
        <v>61662.94</v>
      </c>
      <c r="L2860" t="s">
        <v>43</v>
      </c>
    </row>
    <row r="2861" spans="1:12" x14ac:dyDescent="0.25">
      <c r="A2861">
        <v>2860</v>
      </c>
      <c r="B2861" s="4" t="s">
        <v>423</v>
      </c>
      <c r="C2861" t="s">
        <v>34</v>
      </c>
      <c r="D2861" t="s">
        <v>80</v>
      </c>
      <c r="E2861" t="s">
        <v>49</v>
      </c>
      <c r="F2861" t="s">
        <v>65</v>
      </c>
      <c r="G2861">
        <v>13</v>
      </c>
      <c r="H2861">
        <v>43574</v>
      </c>
      <c r="I2861">
        <v>566462</v>
      </c>
      <c r="J2861">
        <v>209.69</v>
      </c>
      <c r="K2861">
        <v>118486.2</v>
      </c>
      <c r="L2861" t="s">
        <v>23</v>
      </c>
    </row>
    <row r="2862" spans="1:12" x14ac:dyDescent="0.25">
      <c r="A2862">
        <v>2861</v>
      </c>
      <c r="B2862" s="4" t="s">
        <v>573</v>
      </c>
      <c r="C2862" t="s">
        <v>34</v>
      </c>
      <c r="D2862" t="s">
        <v>80</v>
      </c>
      <c r="E2862" t="s">
        <v>21</v>
      </c>
      <c r="F2862" t="s">
        <v>22</v>
      </c>
      <c r="G2862">
        <v>5</v>
      </c>
      <c r="H2862">
        <v>30229</v>
      </c>
      <c r="I2862">
        <v>151145</v>
      </c>
      <c r="J2862">
        <v>12786.45</v>
      </c>
      <c r="K2862">
        <v>24756.04</v>
      </c>
      <c r="L2862" t="s">
        <v>43</v>
      </c>
    </row>
    <row r="2863" spans="1:12" x14ac:dyDescent="0.25">
      <c r="A2863">
        <v>2862</v>
      </c>
      <c r="B2863" s="4" t="s">
        <v>384</v>
      </c>
      <c r="C2863" t="s">
        <v>13</v>
      </c>
      <c r="D2863" t="s">
        <v>38</v>
      </c>
      <c r="E2863" t="s">
        <v>15</v>
      </c>
      <c r="F2863" t="s">
        <v>76</v>
      </c>
      <c r="G2863">
        <v>12</v>
      </c>
      <c r="H2863">
        <v>21638</v>
      </c>
      <c r="I2863">
        <v>259656</v>
      </c>
      <c r="J2863">
        <v>34202.629999999997</v>
      </c>
      <c r="K2863">
        <v>80370.75</v>
      </c>
      <c r="L2863" t="s">
        <v>43</v>
      </c>
    </row>
    <row r="2864" spans="1:12" x14ac:dyDescent="0.25">
      <c r="A2864">
        <v>2863</v>
      </c>
      <c r="B2864" s="4" t="s">
        <v>69</v>
      </c>
      <c r="C2864" t="s">
        <v>13</v>
      </c>
      <c r="D2864" t="s">
        <v>35</v>
      </c>
      <c r="E2864" t="s">
        <v>15</v>
      </c>
      <c r="F2864" t="s">
        <v>16</v>
      </c>
      <c r="G2864">
        <v>10</v>
      </c>
      <c r="H2864">
        <v>44891</v>
      </c>
      <c r="I2864">
        <v>448910</v>
      </c>
      <c r="J2864">
        <v>49824.35</v>
      </c>
      <c r="K2864">
        <v>50878.41</v>
      </c>
      <c r="L2864" t="s">
        <v>23</v>
      </c>
    </row>
    <row r="2865" spans="1:12" x14ac:dyDescent="0.25">
      <c r="A2865">
        <v>2864</v>
      </c>
      <c r="B2865" s="4" t="s">
        <v>305</v>
      </c>
      <c r="C2865" t="s">
        <v>19</v>
      </c>
      <c r="D2865" t="s">
        <v>26</v>
      </c>
      <c r="E2865" t="s">
        <v>15</v>
      </c>
      <c r="F2865" t="s">
        <v>42</v>
      </c>
      <c r="G2865">
        <v>4</v>
      </c>
      <c r="H2865">
        <v>56203</v>
      </c>
      <c r="I2865">
        <v>224812</v>
      </c>
      <c r="J2865">
        <v>41251.99</v>
      </c>
      <c r="K2865">
        <v>53105.760000000002</v>
      </c>
      <c r="L2865" t="s">
        <v>43</v>
      </c>
    </row>
    <row r="2866" spans="1:12" x14ac:dyDescent="0.25">
      <c r="A2866">
        <v>2865</v>
      </c>
      <c r="B2866" s="4" t="s">
        <v>484</v>
      </c>
      <c r="C2866" t="s">
        <v>34</v>
      </c>
      <c r="D2866" t="s">
        <v>35</v>
      </c>
      <c r="E2866" t="s">
        <v>21</v>
      </c>
      <c r="F2866" t="s">
        <v>62</v>
      </c>
      <c r="G2866">
        <v>14</v>
      </c>
      <c r="H2866">
        <v>58636</v>
      </c>
      <c r="I2866">
        <v>820904</v>
      </c>
      <c r="J2866">
        <v>105466.95</v>
      </c>
      <c r="K2866">
        <v>100235.71</v>
      </c>
      <c r="L2866" t="s">
        <v>29</v>
      </c>
    </row>
    <row r="2867" spans="1:12" x14ac:dyDescent="0.25">
      <c r="A2867">
        <v>2866</v>
      </c>
      <c r="B2867" s="4" t="s">
        <v>485</v>
      </c>
      <c r="C2867" t="s">
        <v>41</v>
      </c>
      <c r="D2867" t="s">
        <v>47</v>
      </c>
      <c r="E2867" t="s">
        <v>27</v>
      </c>
      <c r="F2867" t="s">
        <v>151</v>
      </c>
      <c r="G2867">
        <v>9</v>
      </c>
      <c r="H2867">
        <v>46803</v>
      </c>
      <c r="I2867">
        <v>421227</v>
      </c>
      <c r="J2867">
        <v>25411.01</v>
      </c>
      <c r="K2867">
        <v>59315.08</v>
      </c>
      <c r="L2867" t="s">
        <v>29</v>
      </c>
    </row>
    <row r="2868" spans="1:12" x14ac:dyDescent="0.25">
      <c r="A2868">
        <v>2867</v>
      </c>
      <c r="B2868" s="4" t="s">
        <v>376</v>
      </c>
      <c r="C2868" t="s">
        <v>25</v>
      </c>
      <c r="D2868" t="s">
        <v>26</v>
      </c>
      <c r="E2868" t="s">
        <v>49</v>
      </c>
      <c r="F2868" t="s">
        <v>84</v>
      </c>
      <c r="G2868">
        <v>5</v>
      </c>
      <c r="H2868">
        <v>77469</v>
      </c>
      <c r="I2868">
        <v>387345</v>
      </c>
      <c r="J2868">
        <v>33753.480000000003</v>
      </c>
      <c r="K2868">
        <v>80907.02</v>
      </c>
      <c r="L2868" t="s">
        <v>23</v>
      </c>
    </row>
    <row r="2869" spans="1:12" x14ac:dyDescent="0.25">
      <c r="A2869">
        <v>2868</v>
      </c>
      <c r="B2869" s="4" t="s">
        <v>193</v>
      </c>
      <c r="C2869" t="s">
        <v>41</v>
      </c>
      <c r="D2869" t="s">
        <v>38</v>
      </c>
      <c r="E2869" t="s">
        <v>49</v>
      </c>
      <c r="F2869" t="s">
        <v>70</v>
      </c>
      <c r="G2869">
        <v>10</v>
      </c>
      <c r="H2869">
        <v>12899</v>
      </c>
      <c r="I2869">
        <v>128990</v>
      </c>
      <c r="J2869">
        <v>5537.33</v>
      </c>
      <c r="K2869">
        <v>35369.68</v>
      </c>
      <c r="L2869" t="s">
        <v>23</v>
      </c>
    </row>
    <row r="2870" spans="1:12" x14ac:dyDescent="0.25">
      <c r="A2870">
        <v>2869</v>
      </c>
      <c r="B2870" s="4" t="s">
        <v>468</v>
      </c>
      <c r="C2870" t="s">
        <v>13</v>
      </c>
      <c r="D2870" t="s">
        <v>35</v>
      </c>
      <c r="E2870" t="s">
        <v>21</v>
      </c>
      <c r="F2870" t="s">
        <v>54</v>
      </c>
      <c r="G2870">
        <v>15</v>
      </c>
      <c r="H2870">
        <v>1537</v>
      </c>
      <c r="I2870">
        <v>23055</v>
      </c>
      <c r="J2870">
        <v>2761.98</v>
      </c>
      <c r="K2870">
        <v>2016.28</v>
      </c>
      <c r="L2870" t="s">
        <v>29</v>
      </c>
    </row>
    <row r="2871" spans="1:12" x14ac:dyDescent="0.25">
      <c r="A2871">
        <v>2870</v>
      </c>
      <c r="B2871" s="4" t="s">
        <v>114</v>
      </c>
      <c r="C2871" t="s">
        <v>19</v>
      </c>
      <c r="D2871" t="s">
        <v>31</v>
      </c>
      <c r="E2871" t="s">
        <v>15</v>
      </c>
      <c r="F2871" t="s">
        <v>42</v>
      </c>
      <c r="G2871">
        <v>3</v>
      </c>
      <c r="H2871">
        <v>49524</v>
      </c>
      <c r="I2871">
        <v>148572</v>
      </c>
      <c r="J2871">
        <v>11631.57</v>
      </c>
      <c r="K2871">
        <v>50910.82</v>
      </c>
      <c r="L2871" t="s">
        <v>23</v>
      </c>
    </row>
    <row r="2872" spans="1:12" x14ac:dyDescent="0.25">
      <c r="A2872">
        <v>2871</v>
      </c>
      <c r="B2872" s="4" t="s">
        <v>145</v>
      </c>
      <c r="C2872" t="s">
        <v>25</v>
      </c>
      <c r="D2872" t="s">
        <v>80</v>
      </c>
      <c r="E2872" t="s">
        <v>27</v>
      </c>
      <c r="F2872" t="s">
        <v>57</v>
      </c>
      <c r="G2872">
        <v>1</v>
      </c>
      <c r="H2872">
        <v>76959</v>
      </c>
      <c r="I2872">
        <v>76959</v>
      </c>
      <c r="J2872">
        <v>5059.84</v>
      </c>
      <c r="K2872">
        <v>23985.89</v>
      </c>
      <c r="L2872" t="s">
        <v>29</v>
      </c>
    </row>
    <row r="2873" spans="1:12" x14ac:dyDescent="0.25">
      <c r="A2873">
        <v>2872</v>
      </c>
      <c r="B2873" s="4" t="s">
        <v>338</v>
      </c>
      <c r="C2873" t="s">
        <v>41</v>
      </c>
      <c r="D2873" t="s">
        <v>35</v>
      </c>
      <c r="E2873" t="s">
        <v>21</v>
      </c>
      <c r="F2873" t="s">
        <v>62</v>
      </c>
      <c r="G2873">
        <v>6</v>
      </c>
      <c r="H2873">
        <v>30671</v>
      </c>
      <c r="I2873">
        <v>184026</v>
      </c>
      <c r="J2873">
        <v>16196.46</v>
      </c>
      <c r="K2873">
        <v>47240.94</v>
      </c>
      <c r="L2873" t="s">
        <v>23</v>
      </c>
    </row>
    <row r="2874" spans="1:12" x14ac:dyDescent="0.25">
      <c r="A2874">
        <v>2873</v>
      </c>
      <c r="B2874" s="4" t="s">
        <v>93</v>
      </c>
      <c r="C2874" t="s">
        <v>41</v>
      </c>
      <c r="D2874" t="s">
        <v>20</v>
      </c>
      <c r="E2874" t="s">
        <v>15</v>
      </c>
      <c r="F2874" t="s">
        <v>16</v>
      </c>
      <c r="G2874">
        <v>9</v>
      </c>
      <c r="H2874">
        <v>22028</v>
      </c>
      <c r="I2874">
        <v>198252</v>
      </c>
      <c r="J2874">
        <v>16454.97</v>
      </c>
      <c r="K2874">
        <v>29760.89</v>
      </c>
      <c r="L2874" t="s">
        <v>43</v>
      </c>
    </row>
    <row r="2875" spans="1:12" x14ac:dyDescent="0.25">
      <c r="A2875">
        <v>2874</v>
      </c>
      <c r="B2875" s="4" t="s">
        <v>311</v>
      </c>
      <c r="C2875" t="s">
        <v>25</v>
      </c>
      <c r="D2875" t="s">
        <v>64</v>
      </c>
      <c r="E2875" t="s">
        <v>49</v>
      </c>
      <c r="F2875" t="s">
        <v>84</v>
      </c>
      <c r="G2875">
        <v>3</v>
      </c>
      <c r="H2875">
        <v>56034</v>
      </c>
      <c r="I2875">
        <v>168102</v>
      </c>
      <c r="J2875">
        <v>23932.02</v>
      </c>
      <c r="K2875">
        <v>13961.39</v>
      </c>
      <c r="L2875" t="s">
        <v>17</v>
      </c>
    </row>
    <row r="2876" spans="1:12" x14ac:dyDescent="0.25">
      <c r="A2876">
        <v>2875</v>
      </c>
      <c r="B2876" s="4" t="s">
        <v>211</v>
      </c>
      <c r="C2876" t="s">
        <v>13</v>
      </c>
      <c r="D2876" t="s">
        <v>26</v>
      </c>
      <c r="E2876" t="s">
        <v>15</v>
      </c>
      <c r="F2876" t="s">
        <v>45</v>
      </c>
      <c r="G2876">
        <v>2</v>
      </c>
      <c r="H2876">
        <v>17122</v>
      </c>
      <c r="I2876">
        <v>34244</v>
      </c>
      <c r="J2876">
        <v>148.96</v>
      </c>
      <c r="K2876">
        <v>12182.8</v>
      </c>
      <c r="L2876" t="s">
        <v>17</v>
      </c>
    </row>
    <row r="2877" spans="1:12" x14ac:dyDescent="0.25">
      <c r="A2877">
        <v>2876</v>
      </c>
      <c r="B2877" s="4" t="s">
        <v>58</v>
      </c>
      <c r="C2877" t="s">
        <v>13</v>
      </c>
      <c r="D2877" t="s">
        <v>38</v>
      </c>
      <c r="E2877" t="s">
        <v>49</v>
      </c>
      <c r="F2877" t="s">
        <v>112</v>
      </c>
      <c r="G2877">
        <v>10</v>
      </c>
      <c r="H2877">
        <v>62138</v>
      </c>
      <c r="I2877">
        <v>621380</v>
      </c>
      <c r="J2877">
        <v>113713.47</v>
      </c>
      <c r="K2877">
        <v>132477.29</v>
      </c>
      <c r="L2877" t="s">
        <v>17</v>
      </c>
    </row>
    <row r="2878" spans="1:12" x14ac:dyDescent="0.25">
      <c r="A2878">
        <v>2877</v>
      </c>
      <c r="B2878" s="4" t="s">
        <v>241</v>
      </c>
      <c r="C2878" t="s">
        <v>41</v>
      </c>
      <c r="D2878" t="s">
        <v>38</v>
      </c>
      <c r="E2878" t="s">
        <v>21</v>
      </c>
      <c r="F2878" t="s">
        <v>39</v>
      </c>
      <c r="G2878">
        <v>15</v>
      </c>
      <c r="H2878">
        <v>23878</v>
      </c>
      <c r="I2878">
        <v>358170</v>
      </c>
      <c r="J2878">
        <v>50161.56</v>
      </c>
      <c r="K2878">
        <v>80089.05</v>
      </c>
      <c r="L2878" t="s">
        <v>23</v>
      </c>
    </row>
    <row r="2879" spans="1:12" x14ac:dyDescent="0.25">
      <c r="A2879">
        <v>2878</v>
      </c>
      <c r="B2879" s="4" t="s">
        <v>377</v>
      </c>
      <c r="C2879" t="s">
        <v>41</v>
      </c>
      <c r="D2879" t="s">
        <v>20</v>
      </c>
      <c r="E2879" t="s">
        <v>27</v>
      </c>
      <c r="F2879" t="s">
        <v>78</v>
      </c>
      <c r="G2879">
        <v>15</v>
      </c>
      <c r="H2879">
        <v>18733</v>
      </c>
      <c r="I2879">
        <v>280995</v>
      </c>
      <c r="J2879">
        <v>54035.76</v>
      </c>
      <c r="K2879">
        <v>11131.26</v>
      </c>
      <c r="L2879" t="s">
        <v>29</v>
      </c>
    </row>
    <row r="2880" spans="1:12" x14ac:dyDescent="0.25">
      <c r="A2880">
        <v>2879</v>
      </c>
      <c r="B2880" s="4" t="s">
        <v>545</v>
      </c>
      <c r="C2880" t="s">
        <v>25</v>
      </c>
      <c r="D2880" t="s">
        <v>56</v>
      </c>
      <c r="E2880" t="s">
        <v>27</v>
      </c>
      <c r="F2880" t="s">
        <v>78</v>
      </c>
      <c r="G2880">
        <v>7</v>
      </c>
      <c r="H2880">
        <v>13076</v>
      </c>
      <c r="I2880">
        <v>91532</v>
      </c>
      <c r="J2880">
        <v>10903.8</v>
      </c>
      <c r="K2880">
        <v>7670.95</v>
      </c>
      <c r="L2880" t="s">
        <v>29</v>
      </c>
    </row>
    <row r="2881" spans="1:12" x14ac:dyDescent="0.25">
      <c r="A2881">
        <v>2880</v>
      </c>
      <c r="B2881" s="4" t="s">
        <v>305</v>
      </c>
      <c r="C2881" t="s">
        <v>19</v>
      </c>
      <c r="D2881" t="s">
        <v>31</v>
      </c>
      <c r="E2881" t="s">
        <v>15</v>
      </c>
      <c r="F2881" t="s">
        <v>45</v>
      </c>
      <c r="G2881">
        <v>4</v>
      </c>
      <c r="H2881">
        <v>48858</v>
      </c>
      <c r="I2881">
        <v>195432</v>
      </c>
      <c r="J2881">
        <v>35778.04</v>
      </c>
      <c r="K2881">
        <v>22156.44</v>
      </c>
      <c r="L2881" t="s">
        <v>17</v>
      </c>
    </row>
    <row r="2882" spans="1:12" x14ac:dyDescent="0.25">
      <c r="A2882">
        <v>2881</v>
      </c>
      <c r="B2882" s="4" t="s">
        <v>204</v>
      </c>
      <c r="C2882" t="s">
        <v>25</v>
      </c>
      <c r="D2882" t="s">
        <v>26</v>
      </c>
      <c r="E2882" t="s">
        <v>49</v>
      </c>
      <c r="F2882" t="s">
        <v>70</v>
      </c>
      <c r="G2882">
        <v>13</v>
      </c>
      <c r="H2882">
        <v>62814</v>
      </c>
      <c r="I2882">
        <v>816582</v>
      </c>
      <c r="J2882">
        <v>22200.240000000002</v>
      </c>
      <c r="K2882">
        <v>335116.83</v>
      </c>
      <c r="L2882" t="s">
        <v>17</v>
      </c>
    </row>
    <row r="2883" spans="1:12" x14ac:dyDescent="0.25">
      <c r="A2883">
        <v>2882</v>
      </c>
      <c r="B2883" s="4" t="s">
        <v>417</v>
      </c>
      <c r="C2883" t="s">
        <v>19</v>
      </c>
      <c r="D2883" t="s">
        <v>56</v>
      </c>
      <c r="E2883" t="s">
        <v>49</v>
      </c>
      <c r="F2883" t="s">
        <v>50</v>
      </c>
      <c r="G2883">
        <v>4</v>
      </c>
      <c r="H2883">
        <v>30712</v>
      </c>
      <c r="I2883">
        <v>122848</v>
      </c>
      <c r="J2883">
        <v>24346.76</v>
      </c>
      <c r="K2883">
        <v>1989.95</v>
      </c>
      <c r="L2883" t="s">
        <v>43</v>
      </c>
    </row>
    <row r="2884" spans="1:12" x14ac:dyDescent="0.25">
      <c r="A2884">
        <v>2883</v>
      </c>
      <c r="B2884" s="4" t="s">
        <v>157</v>
      </c>
      <c r="C2884" t="s">
        <v>41</v>
      </c>
      <c r="D2884" t="s">
        <v>64</v>
      </c>
      <c r="E2884" t="s">
        <v>21</v>
      </c>
      <c r="F2884" t="s">
        <v>32</v>
      </c>
      <c r="G2884">
        <v>9</v>
      </c>
      <c r="H2884">
        <v>36005</v>
      </c>
      <c r="I2884">
        <v>324045</v>
      </c>
      <c r="J2884">
        <v>30105</v>
      </c>
      <c r="K2884">
        <v>113477.07</v>
      </c>
      <c r="L2884" t="s">
        <v>29</v>
      </c>
    </row>
    <row r="2885" spans="1:12" x14ac:dyDescent="0.25">
      <c r="A2885">
        <v>2884</v>
      </c>
      <c r="B2885" s="4" t="s">
        <v>104</v>
      </c>
      <c r="C2885" t="s">
        <v>34</v>
      </c>
      <c r="D2885" t="s">
        <v>80</v>
      </c>
      <c r="E2885" t="s">
        <v>21</v>
      </c>
      <c r="F2885" t="s">
        <v>54</v>
      </c>
      <c r="G2885">
        <v>11</v>
      </c>
      <c r="H2885">
        <v>20039</v>
      </c>
      <c r="I2885">
        <v>220429</v>
      </c>
      <c r="J2885">
        <v>34867.65</v>
      </c>
      <c r="K2885">
        <v>45639.44</v>
      </c>
      <c r="L2885" t="s">
        <v>43</v>
      </c>
    </row>
    <row r="2886" spans="1:12" x14ac:dyDescent="0.25">
      <c r="A2886">
        <v>2885</v>
      </c>
      <c r="B2886" s="4" t="s">
        <v>496</v>
      </c>
      <c r="C2886" t="s">
        <v>41</v>
      </c>
      <c r="D2886" t="s">
        <v>31</v>
      </c>
      <c r="E2886" t="s">
        <v>27</v>
      </c>
      <c r="F2886" t="s">
        <v>28</v>
      </c>
      <c r="G2886">
        <v>12</v>
      </c>
      <c r="H2886">
        <v>18880</v>
      </c>
      <c r="I2886">
        <v>226560</v>
      </c>
      <c r="J2886">
        <v>38265.97</v>
      </c>
      <c r="K2886">
        <v>57457.96</v>
      </c>
      <c r="L2886" t="s">
        <v>29</v>
      </c>
    </row>
    <row r="2887" spans="1:12" x14ac:dyDescent="0.25">
      <c r="A2887">
        <v>2886</v>
      </c>
      <c r="B2887" s="4" t="s">
        <v>576</v>
      </c>
      <c r="C2887" t="s">
        <v>41</v>
      </c>
      <c r="D2887" t="s">
        <v>31</v>
      </c>
      <c r="E2887" t="s">
        <v>15</v>
      </c>
      <c r="F2887" t="s">
        <v>74</v>
      </c>
      <c r="G2887">
        <v>13</v>
      </c>
      <c r="H2887">
        <v>29756</v>
      </c>
      <c r="I2887">
        <v>386828</v>
      </c>
      <c r="J2887">
        <v>52108.94</v>
      </c>
      <c r="K2887">
        <v>118612.27</v>
      </c>
      <c r="L2887" t="s">
        <v>23</v>
      </c>
    </row>
    <row r="2888" spans="1:12" x14ac:dyDescent="0.25">
      <c r="A2888">
        <v>2887</v>
      </c>
      <c r="B2888" s="4" t="s">
        <v>229</v>
      </c>
      <c r="C2888" t="s">
        <v>34</v>
      </c>
      <c r="D2888" t="s">
        <v>80</v>
      </c>
      <c r="E2888" t="s">
        <v>49</v>
      </c>
      <c r="F2888" t="s">
        <v>84</v>
      </c>
      <c r="G2888">
        <v>5</v>
      </c>
      <c r="H2888">
        <v>36413</v>
      </c>
      <c r="I2888">
        <v>182065</v>
      </c>
      <c r="J2888">
        <v>23664.65</v>
      </c>
      <c r="K2888">
        <v>25646.68</v>
      </c>
      <c r="L2888" t="s">
        <v>23</v>
      </c>
    </row>
    <row r="2889" spans="1:12" x14ac:dyDescent="0.25">
      <c r="A2889">
        <v>2888</v>
      </c>
      <c r="B2889" s="4" t="s">
        <v>118</v>
      </c>
      <c r="C2889" t="s">
        <v>19</v>
      </c>
      <c r="D2889" t="s">
        <v>38</v>
      </c>
      <c r="E2889" t="s">
        <v>15</v>
      </c>
      <c r="F2889" t="s">
        <v>42</v>
      </c>
      <c r="G2889">
        <v>15</v>
      </c>
      <c r="H2889">
        <v>55518</v>
      </c>
      <c r="I2889">
        <v>832770</v>
      </c>
      <c r="J2889">
        <v>149174.64000000001</v>
      </c>
      <c r="K2889">
        <v>191344.05</v>
      </c>
      <c r="L2889" t="s">
        <v>43</v>
      </c>
    </row>
    <row r="2890" spans="1:12" x14ac:dyDescent="0.25">
      <c r="A2890">
        <v>2889</v>
      </c>
      <c r="B2890" s="4" t="s">
        <v>236</v>
      </c>
      <c r="C2890" t="s">
        <v>34</v>
      </c>
      <c r="D2890" t="s">
        <v>20</v>
      </c>
      <c r="E2890" t="s">
        <v>49</v>
      </c>
      <c r="F2890" t="s">
        <v>70</v>
      </c>
      <c r="G2890">
        <v>8</v>
      </c>
      <c r="H2890">
        <v>27380</v>
      </c>
      <c r="I2890">
        <v>219040</v>
      </c>
      <c r="J2890">
        <v>1440.47</v>
      </c>
      <c r="K2890">
        <v>54077.69</v>
      </c>
      <c r="L2890" t="s">
        <v>43</v>
      </c>
    </row>
    <row r="2891" spans="1:12" x14ac:dyDescent="0.25">
      <c r="A2891">
        <v>2890</v>
      </c>
      <c r="B2891" s="4" t="s">
        <v>73</v>
      </c>
      <c r="C2891" t="s">
        <v>13</v>
      </c>
      <c r="D2891" t="s">
        <v>56</v>
      </c>
      <c r="E2891" t="s">
        <v>21</v>
      </c>
      <c r="F2891" t="s">
        <v>22</v>
      </c>
      <c r="G2891">
        <v>8</v>
      </c>
      <c r="H2891">
        <v>14295</v>
      </c>
      <c r="I2891">
        <v>114360</v>
      </c>
      <c r="J2891">
        <v>21669.95</v>
      </c>
      <c r="K2891">
        <v>17264.64</v>
      </c>
      <c r="L2891" t="s">
        <v>23</v>
      </c>
    </row>
    <row r="2892" spans="1:12" x14ac:dyDescent="0.25">
      <c r="A2892">
        <v>2891</v>
      </c>
      <c r="B2892" s="4" t="s">
        <v>569</v>
      </c>
      <c r="C2892" t="s">
        <v>25</v>
      </c>
      <c r="D2892" t="s">
        <v>26</v>
      </c>
      <c r="E2892" t="s">
        <v>15</v>
      </c>
      <c r="F2892" t="s">
        <v>42</v>
      </c>
      <c r="G2892">
        <v>7</v>
      </c>
      <c r="H2892">
        <v>32403</v>
      </c>
      <c r="I2892">
        <v>226821</v>
      </c>
      <c r="J2892">
        <v>16216.5</v>
      </c>
      <c r="K2892">
        <v>25407.94</v>
      </c>
      <c r="L2892" t="s">
        <v>23</v>
      </c>
    </row>
    <row r="2893" spans="1:12" x14ac:dyDescent="0.25">
      <c r="A2893">
        <v>2892</v>
      </c>
      <c r="B2893" s="4" t="s">
        <v>204</v>
      </c>
      <c r="C2893" t="s">
        <v>41</v>
      </c>
      <c r="D2893" t="s">
        <v>35</v>
      </c>
      <c r="E2893" t="s">
        <v>27</v>
      </c>
      <c r="F2893" t="s">
        <v>28</v>
      </c>
      <c r="G2893">
        <v>13</v>
      </c>
      <c r="H2893">
        <v>13950</v>
      </c>
      <c r="I2893">
        <v>181350</v>
      </c>
      <c r="J2893">
        <v>32028.92</v>
      </c>
      <c r="K2893">
        <v>31498.05</v>
      </c>
      <c r="L2893" t="s">
        <v>23</v>
      </c>
    </row>
    <row r="2894" spans="1:12" x14ac:dyDescent="0.25">
      <c r="A2894">
        <v>2893</v>
      </c>
      <c r="B2894" s="4" t="s">
        <v>362</v>
      </c>
      <c r="C2894" t="s">
        <v>25</v>
      </c>
      <c r="D2894" t="s">
        <v>56</v>
      </c>
      <c r="E2894" t="s">
        <v>21</v>
      </c>
      <c r="F2894" t="s">
        <v>32</v>
      </c>
      <c r="G2894">
        <v>15</v>
      </c>
      <c r="H2894">
        <v>44359</v>
      </c>
      <c r="I2894">
        <v>665385</v>
      </c>
      <c r="J2894">
        <v>83269.899999999994</v>
      </c>
      <c r="K2894">
        <v>205462.34</v>
      </c>
      <c r="L2894" t="s">
        <v>29</v>
      </c>
    </row>
    <row r="2895" spans="1:12" x14ac:dyDescent="0.25">
      <c r="A2895">
        <v>2894</v>
      </c>
      <c r="B2895" s="4" t="s">
        <v>571</v>
      </c>
      <c r="C2895" t="s">
        <v>19</v>
      </c>
      <c r="D2895" t="s">
        <v>20</v>
      </c>
      <c r="E2895" t="s">
        <v>27</v>
      </c>
      <c r="F2895" t="s">
        <v>151</v>
      </c>
      <c r="G2895">
        <v>8</v>
      </c>
      <c r="H2895">
        <v>71221</v>
      </c>
      <c r="I2895">
        <v>569768</v>
      </c>
      <c r="J2895">
        <v>100275.39</v>
      </c>
      <c r="K2895">
        <v>8537.39</v>
      </c>
      <c r="L2895" t="s">
        <v>17</v>
      </c>
    </row>
    <row r="2896" spans="1:12" x14ac:dyDescent="0.25">
      <c r="A2896">
        <v>2895</v>
      </c>
      <c r="B2896" s="4" t="s">
        <v>471</v>
      </c>
      <c r="C2896" t="s">
        <v>25</v>
      </c>
      <c r="D2896" t="s">
        <v>64</v>
      </c>
      <c r="E2896" t="s">
        <v>15</v>
      </c>
      <c r="F2896" t="s">
        <v>74</v>
      </c>
      <c r="G2896">
        <v>8</v>
      </c>
      <c r="H2896">
        <v>7400</v>
      </c>
      <c r="I2896">
        <v>59200</v>
      </c>
      <c r="J2896">
        <v>5905.2</v>
      </c>
      <c r="K2896">
        <v>20582.88</v>
      </c>
      <c r="L2896" t="s">
        <v>23</v>
      </c>
    </row>
    <row r="2897" spans="1:12" x14ac:dyDescent="0.25">
      <c r="A2897">
        <v>2896</v>
      </c>
      <c r="B2897" s="4" t="s">
        <v>134</v>
      </c>
      <c r="C2897" t="s">
        <v>13</v>
      </c>
      <c r="D2897" t="s">
        <v>38</v>
      </c>
      <c r="E2897" t="s">
        <v>49</v>
      </c>
      <c r="F2897" t="s">
        <v>70</v>
      </c>
      <c r="G2897">
        <v>7</v>
      </c>
      <c r="H2897">
        <v>13283</v>
      </c>
      <c r="I2897">
        <v>92981</v>
      </c>
      <c r="J2897">
        <v>10005.040000000001</v>
      </c>
      <c r="K2897">
        <v>21261.69</v>
      </c>
      <c r="L2897" t="s">
        <v>43</v>
      </c>
    </row>
    <row r="2898" spans="1:12" x14ac:dyDescent="0.25">
      <c r="A2898">
        <v>2897</v>
      </c>
      <c r="B2898" s="4" t="s">
        <v>96</v>
      </c>
      <c r="C2898" t="s">
        <v>34</v>
      </c>
      <c r="D2898" t="s">
        <v>64</v>
      </c>
      <c r="E2898" t="s">
        <v>21</v>
      </c>
      <c r="F2898" t="s">
        <v>54</v>
      </c>
      <c r="G2898">
        <v>7</v>
      </c>
      <c r="H2898">
        <v>8073</v>
      </c>
      <c r="I2898">
        <v>56511</v>
      </c>
      <c r="J2898">
        <v>5637.73</v>
      </c>
      <c r="K2898">
        <v>17246.64</v>
      </c>
      <c r="L2898" t="s">
        <v>17</v>
      </c>
    </row>
    <row r="2899" spans="1:12" x14ac:dyDescent="0.25">
      <c r="A2899">
        <v>2898</v>
      </c>
      <c r="B2899" s="4" t="s">
        <v>513</v>
      </c>
      <c r="C2899" t="s">
        <v>34</v>
      </c>
      <c r="D2899" t="s">
        <v>20</v>
      </c>
      <c r="E2899" t="s">
        <v>27</v>
      </c>
      <c r="F2899" t="s">
        <v>72</v>
      </c>
      <c r="G2899">
        <v>15</v>
      </c>
      <c r="H2899">
        <v>34019</v>
      </c>
      <c r="I2899">
        <v>510285</v>
      </c>
      <c r="J2899">
        <v>15788.61</v>
      </c>
      <c r="K2899">
        <v>166210.32</v>
      </c>
      <c r="L2899" t="s">
        <v>17</v>
      </c>
    </row>
    <row r="2900" spans="1:12" x14ac:dyDescent="0.25">
      <c r="A2900">
        <v>2899</v>
      </c>
      <c r="B2900" s="4" t="s">
        <v>330</v>
      </c>
      <c r="C2900" t="s">
        <v>19</v>
      </c>
      <c r="D2900" t="s">
        <v>26</v>
      </c>
      <c r="E2900" t="s">
        <v>27</v>
      </c>
      <c r="F2900" t="s">
        <v>57</v>
      </c>
      <c r="G2900">
        <v>4</v>
      </c>
      <c r="H2900">
        <v>10625</v>
      </c>
      <c r="I2900">
        <v>42500</v>
      </c>
      <c r="J2900">
        <v>2946.95</v>
      </c>
      <c r="K2900">
        <v>6357.38</v>
      </c>
      <c r="L2900" t="s">
        <v>43</v>
      </c>
    </row>
    <row r="2901" spans="1:12" x14ac:dyDescent="0.25">
      <c r="A2901">
        <v>2900</v>
      </c>
      <c r="B2901" s="4" t="s">
        <v>209</v>
      </c>
      <c r="C2901" t="s">
        <v>19</v>
      </c>
      <c r="D2901" t="s">
        <v>47</v>
      </c>
      <c r="E2901" t="s">
        <v>49</v>
      </c>
      <c r="F2901" t="s">
        <v>50</v>
      </c>
      <c r="G2901">
        <v>3</v>
      </c>
      <c r="H2901">
        <v>15869</v>
      </c>
      <c r="I2901">
        <v>47607</v>
      </c>
      <c r="J2901">
        <v>9032.83</v>
      </c>
      <c r="K2901">
        <v>4445.45</v>
      </c>
      <c r="L2901" t="s">
        <v>23</v>
      </c>
    </row>
    <row r="2902" spans="1:12" x14ac:dyDescent="0.25">
      <c r="A2902">
        <v>2901</v>
      </c>
      <c r="B2902" s="4" t="s">
        <v>546</v>
      </c>
      <c r="C2902" t="s">
        <v>34</v>
      </c>
      <c r="D2902" t="s">
        <v>14</v>
      </c>
      <c r="E2902" t="s">
        <v>27</v>
      </c>
      <c r="F2902" t="s">
        <v>151</v>
      </c>
      <c r="G2902">
        <v>9</v>
      </c>
      <c r="H2902">
        <v>15905</v>
      </c>
      <c r="I2902">
        <v>143145</v>
      </c>
      <c r="J2902">
        <v>334.2</v>
      </c>
      <c r="K2902">
        <v>50894.31</v>
      </c>
      <c r="L2902" t="s">
        <v>43</v>
      </c>
    </row>
    <row r="2903" spans="1:12" x14ac:dyDescent="0.25">
      <c r="A2903">
        <v>2902</v>
      </c>
      <c r="B2903" s="4" t="s">
        <v>185</v>
      </c>
      <c r="C2903" t="s">
        <v>13</v>
      </c>
      <c r="D2903" t="s">
        <v>80</v>
      </c>
      <c r="E2903" t="s">
        <v>49</v>
      </c>
      <c r="F2903" t="s">
        <v>65</v>
      </c>
      <c r="G2903">
        <v>2</v>
      </c>
      <c r="H2903">
        <v>20177</v>
      </c>
      <c r="I2903">
        <v>40354</v>
      </c>
      <c r="J2903">
        <v>3564.04</v>
      </c>
      <c r="K2903">
        <v>4850.3</v>
      </c>
      <c r="L2903" t="s">
        <v>43</v>
      </c>
    </row>
    <row r="2904" spans="1:12" x14ac:dyDescent="0.25">
      <c r="A2904">
        <v>2903</v>
      </c>
      <c r="B2904" s="4" t="s">
        <v>483</v>
      </c>
      <c r="C2904" t="s">
        <v>25</v>
      </c>
      <c r="D2904" t="s">
        <v>47</v>
      </c>
      <c r="E2904" t="s">
        <v>27</v>
      </c>
      <c r="F2904" t="s">
        <v>151</v>
      </c>
      <c r="G2904">
        <v>11</v>
      </c>
      <c r="H2904">
        <v>13341</v>
      </c>
      <c r="I2904">
        <v>146751</v>
      </c>
      <c r="J2904">
        <v>3836.57</v>
      </c>
      <c r="K2904">
        <v>42573.9</v>
      </c>
      <c r="L2904" t="s">
        <v>23</v>
      </c>
    </row>
    <row r="2905" spans="1:12" x14ac:dyDescent="0.25">
      <c r="A2905">
        <v>2904</v>
      </c>
      <c r="B2905" s="4" t="s">
        <v>330</v>
      </c>
      <c r="C2905" t="s">
        <v>19</v>
      </c>
      <c r="D2905" t="s">
        <v>20</v>
      </c>
      <c r="E2905" t="s">
        <v>27</v>
      </c>
      <c r="F2905" t="s">
        <v>57</v>
      </c>
      <c r="G2905">
        <v>2</v>
      </c>
      <c r="H2905">
        <v>38834</v>
      </c>
      <c r="I2905">
        <v>77668</v>
      </c>
      <c r="J2905">
        <v>8005.05</v>
      </c>
      <c r="K2905">
        <v>9209.7800000000007</v>
      </c>
      <c r="L2905" t="s">
        <v>17</v>
      </c>
    </row>
    <row r="2906" spans="1:12" x14ac:dyDescent="0.25">
      <c r="A2906">
        <v>2905</v>
      </c>
      <c r="B2906" s="4" t="s">
        <v>573</v>
      </c>
      <c r="C2906" t="s">
        <v>41</v>
      </c>
      <c r="D2906" t="s">
        <v>35</v>
      </c>
      <c r="E2906" t="s">
        <v>27</v>
      </c>
      <c r="F2906" t="s">
        <v>52</v>
      </c>
      <c r="G2906">
        <v>2</v>
      </c>
      <c r="H2906">
        <v>767</v>
      </c>
      <c r="I2906">
        <v>1534</v>
      </c>
      <c r="J2906">
        <v>159.56</v>
      </c>
      <c r="K2906">
        <v>345.9</v>
      </c>
      <c r="L2906" t="s">
        <v>43</v>
      </c>
    </row>
    <row r="2907" spans="1:12" x14ac:dyDescent="0.25">
      <c r="A2907">
        <v>2906</v>
      </c>
      <c r="B2907" s="4" t="s">
        <v>551</v>
      </c>
      <c r="C2907" t="s">
        <v>25</v>
      </c>
      <c r="D2907" t="s">
        <v>35</v>
      </c>
      <c r="E2907" t="s">
        <v>21</v>
      </c>
      <c r="F2907" t="s">
        <v>39</v>
      </c>
      <c r="G2907">
        <v>8</v>
      </c>
      <c r="H2907">
        <v>3155</v>
      </c>
      <c r="I2907">
        <v>25240</v>
      </c>
      <c r="J2907">
        <v>1224.18</v>
      </c>
      <c r="K2907">
        <v>5502.64</v>
      </c>
      <c r="L2907" t="s">
        <v>43</v>
      </c>
    </row>
    <row r="2908" spans="1:12" x14ac:dyDescent="0.25">
      <c r="A2908">
        <v>2907</v>
      </c>
      <c r="B2908" s="4" t="s">
        <v>591</v>
      </c>
      <c r="C2908" t="s">
        <v>25</v>
      </c>
      <c r="D2908" t="s">
        <v>38</v>
      </c>
      <c r="E2908" t="s">
        <v>49</v>
      </c>
      <c r="F2908" t="s">
        <v>65</v>
      </c>
      <c r="G2908">
        <v>10</v>
      </c>
      <c r="H2908">
        <v>71113</v>
      </c>
      <c r="I2908">
        <v>711130</v>
      </c>
      <c r="J2908">
        <v>140944.66</v>
      </c>
      <c r="K2908">
        <v>168389.23</v>
      </c>
      <c r="L2908" t="s">
        <v>29</v>
      </c>
    </row>
    <row r="2909" spans="1:12" x14ac:dyDescent="0.25">
      <c r="A2909">
        <v>2908</v>
      </c>
      <c r="B2909" s="4" t="s">
        <v>408</v>
      </c>
      <c r="C2909" t="s">
        <v>13</v>
      </c>
      <c r="D2909" t="s">
        <v>35</v>
      </c>
      <c r="E2909" t="s">
        <v>27</v>
      </c>
      <c r="F2909" t="s">
        <v>151</v>
      </c>
      <c r="G2909">
        <v>7</v>
      </c>
      <c r="H2909">
        <v>40291</v>
      </c>
      <c r="I2909">
        <v>282037</v>
      </c>
      <c r="J2909">
        <v>35723.01</v>
      </c>
      <c r="K2909">
        <v>23865.35</v>
      </c>
      <c r="L2909" t="s">
        <v>43</v>
      </c>
    </row>
    <row r="2910" spans="1:12" x14ac:dyDescent="0.25">
      <c r="A2910">
        <v>2909</v>
      </c>
      <c r="B2910" s="4" t="s">
        <v>101</v>
      </c>
      <c r="C2910" t="s">
        <v>25</v>
      </c>
      <c r="D2910" t="s">
        <v>80</v>
      </c>
      <c r="E2910" t="s">
        <v>27</v>
      </c>
      <c r="F2910" t="s">
        <v>57</v>
      </c>
      <c r="G2910">
        <v>6</v>
      </c>
      <c r="H2910">
        <v>47739</v>
      </c>
      <c r="I2910">
        <v>286434</v>
      </c>
      <c r="J2910">
        <v>2092.17</v>
      </c>
      <c r="K2910">
        <v>90589.13</v>
      </c>
      <c r="L2910" t="s">
        <v>43</v>
      </c>
    </row>
    <row r="2911" spans="1:12" x14ac:dyDescent="0.25">
      <c r="A2911">
        <v>2910</v>
      </c>
      <c r="B2911" s="4" t="s">
        <v>481</v>
      </c>
      <c r="C2911" t="s">
        <v>41</v>
      </c>
      <c r="D2911" t="s">
        <v>20</v>
      </c>
      <c r="E2911" t="s">
        <v>15</v>
      </c>
      <c r="F2911" t="s">
        <v>16</v>
      </c>
      <c r="G2911">
        <v>3</v>
      </c>
      <c r="H2911">
        <v>60629</v>
      </c>
      <c r="I2911">
        <v>181887</v>
      </c>
      <c r="J2911">
        <v>8256.25</v>
      </c>
      <c r="K2911">
        <v>46782.19</v>
      </c>
      <c r="L2911" t="s">
        <v>43</v>
      </c>
    </row>
    <row r="2912" spans="1:12" x14ac:dyDescent="0.25">
      <c r="A2912">
        <v>2911</v>
      </c>
      <c r="B2912" s="4" t="s">
        <v>375</v>
      </c>
      <c r="C2912" t="s">
        <v>41</v>
      </c>
      <c r="D2912" t="s">
        <v>38</v>
      </c>
      <c r="E2912" t="s">
        <v>15</v>
      </c>
      <c r="F2912" t="s">
        <v>74</v>
      </c>
      <c r="G2912">
        <v>14</v>
      </c>
      <c r="H2912">
        <v>52238</v>
      </c>
      <c r="I2912">
        <v>731332</v>
      </c>
      <c r="J2912">
        <v>11820.98</v>
      </c>
      <c r="K2912">
        <v>275284.2</v>
      </c>
      <c r="L2912" t="s">
        <v>23</v>
      </c>
    </row>
    <row r="2913" spans="1:12" x14ac:dyDescent="0.25">
      <c r="A2913">
        <v>2912</v>
      </c>
      <c r="B2913" s="4" t="s">
        <v>454</v>
      </c>
      <c r="C2913" t="s">
        <v>25</v>
      </c>
      <c r="D2913" t="s">
        <v>26</v>
      </c>
      <c r="E2913" t="s">
        <v>21</v>
      </c>
      <c r="F2913" t="s">
        <v>54</v>
      </c>
      <c r="G2913">
        <v>3</v>
      </c>
      <c r="H2913">
        <v>55946</v>
      </c>
      <c r="I2913">
        <v>167838</v>
      </c>
      <c r="J2913">
        <v>1172.8599999999999</v>
      </c>
      <c r="K2913">
        <v>45541.82</v>
      </c>
      <c r="L2913" t="s">
        <v>23</v>
      </c>
    </row>
    <row r="2914" spans="1:12" x14ac:dyDescent="0.25">
      <c r="A2914">
        <v>2913</v>
      </c>
      <c r="B2914" s="4" t="s">
        <v>436</v>
      </c>
      <c r="C2914" t="s">
        <v>34</v>
      </c>
      <c r="D2914" t="s">
        <v>31</v>
      </c>
      <c r="E2914" t="s">
        <v>27</v>
      </c>
      <c r="F2914" t="s">
        <v>72</v>
      </c>
      <c r="G2914">
        <v>11</v>
      </c>
      <c r="H2914">
        <v>9610</v>
      </c>
      <c r="I2914">
        <v>105710</v>
      </c>
      <c r="J2914">
        <v>13042.42</v>
      </c>
      <c r="K2914">
        <v>6414.62</v>
      </c>
      <c r="L2914" t="s">
        <v>17</v>
      </c>
    </row>
    <row r="2915" spans="1:12" x14ac:dyDescent="0.25">
      <c r="A2915">
        <v>2914</v>
      </c>
      <c r="B2915" s="4" t="s">
        <v>420</v>
      </c>
      <c r="C2915" t="s">
        <v>34</v>
      </c>
      <c r="D2915" t="s">
        <v>20</v>
      </c>
      <c r="E2915" t="s">
        <v>49</v>
      </c>
      <c r="F2915" t="s">
        <v>86</v>
      </c>
      <c r="G2915">
        <v>10</v>
      </c>
      <c r="H2915">
        <v>53029</v>
      </c>
      <c r="I2915">
        <v>530290</v>
      </c>
      <c r="J2915">
        <v>4772.78</v>
      </c>
      <c r="K2915">
        <v>91119.59</v>
      </c>
      <c r="L2915" t="s">
        <v>29</v>
      </c>
    </row>
    <row r="2916" spans="1:12" x14ac:dyDescent="0.25">
      <c r="A2916">
        <v>2915</v>
      </c>
      <c r="B2916" s="4" t="s">
        <v>205</v>
      </c>
      <c r="C2916" t="s">
        <v>19</v>
      </c>
      <c r="D2916" t="s">
        <v>47</v>
      </c>
      <c r="E2916" t="s">
        <v>27</v>
      </c>
      <c r="F2916" t="s">
        <v>151</v>
      </c>
      <c r="G2916">
        <v>2</v>
      </c>
      <c r="H2916">
        <v>41787</v>
      </c>
      <c r="I2916">
        <v>83574</v>
      </c>
      <c r="J2916">
        <v>13132.14</v>
      </c>
      <c r="K2916">
        <v>4381.25</v>
      </c>
      <c r="L2916" t="s">
        <v>43</v>
      </c>
    </row>
    <row r="2917" spans="1:12" x14ac:dyDescent="0.25">
      <c r="A2917">
        <v>2916</v>
      </c>
      <c r="B2917" s="4" t="s">
        <v>122</v>
      </c>
      <c r="C2917" t="s">
        <v>13</v>
      </c>
      <c r="D2917" t="s">
        <v>35</v>
      </c>
      <c r="E2917" t="s">
        <v>15</v>
      </c>
      <c r="F2917" t="s">
        <v>60</v>
      </c>
      <c r="G2917">
        <v>13</v>
      </c>
      <c r="H2917">
        <v>73093</v>
      </c>
      <c r="I2917">
        <v>950209</v>
      </c>
      <c r="J2917">
        <v>58069.02</v>
      </c>
      <c r="K2917">
        <v>131937.46</v>
      </c>
      <c r="L2917" t="s">
        <v>17</v>
      </c>
    </row>
    <row r="2918" spans="1:12" x14ac:dyDescent="0.25">
      <c r="A2918">
        <v>2917</v>
      </c>
      <c r="B2918" s="4" t="s">
        <v>178</v>
      </c>
      <c r="C2918" t="s">
        <v>25</v>
      </c>
      <c r="D2918" t="s">
        <v>14</v>
      </c>
      <c r="E2918" t="s">
        <v>21</v>
      </c>
      <c r="F2918" t="s">
        <v>32</v>
      </c>
      <c r="G2918">
        <v>6</v>
      </c>
      <c r="H2918">
        <v>69978</v>
      </c>
      <c r="I2918">
        <v>419868</v>
      </c>
      <c r="J2918">
        <v>76801.89</v>
      </c>
      <c r="K2918">
        <v>26669.43</v>
      </c>
      <c r="L2918" t="s">
        <v>23</v>
      </c>
    </row>
    <row r="2919" spans="1:12" x14ac:dyDescent="0.25">
      <c r="A2919">
        <v>2918</v>
      </c>
      <c r="B2919" s="4" t="s">
        <v>233</v>
      </c>
      <c r="C2919" t="s">
        <v>34</v>
      </c>
      <c r="D2919" t="s">
        <v>26</v>
      </c>
      <c r="E2919" t="s">
        <v>21</v>
      </c>
      <c r="F2919" t="s">
        <v>32</v>
      </c>
      <c r="G2919">
        <v>11</v>
      </c>
      <c r="H2919">
        <v>44912</v>
      </c>
      <c r="I2919">
        <v>494032</v>
      </c>
      <c r="J2919">
        <v>38696.43</v>
      </c>
      <c r="K2919">
        <v>165113.62</v>
      </c>
      <c r="L2919" t="s">
        <v>17</v>
      </c>
    </row>
    <row r="2920" spans="1:12" x14ac:dyDescent="0.25">
      <c r="A2920">
        <v>2919</v>
      </c>
      <c r="B2920" s="4" t="s">
        <v>98</v>
      </c>
      <c r="C2920" t="s">
        <v>19</v>
      </c>
      <c r="D2920" t="s">
        <v>80</v>
      </c>
      <c r="E2920" t="s">
        <v>27</v>
      </c>
      <c r="F2920" t="s">
        <v>28</v>
      </c>
      <c r="G2920">
        <v>12</v>
      </c>
      <c r="H2920">
        <v>45069</v>
      </c>
      <c r="I2920">
        <v>540828</v>
      </c>
      <c r="J2920">
        <v>49284.21</v>
      </c>
      <c r="K2920">
        <v>61480.82</v>
      </c>
      <c r="L2920" t="s">
        <v>29</v>
      </c>
    </row>
    <row r="2921" spans="1:12" x14ac:dyDescent="0.25">
      <c r="A2921">
        <v>2920</v>
      </c>
      <c r="B2921" s="4" t="s">
        <v>309</v>
      </c>
      <c r="C2921" t="s">
        <v>19</v>
      </c>
      <c r="D2921" t="s">
        <v>47</v>
      </c>
      <c r="E2921" t="s">
        <v>21</v>
      </c>
      <c r="F2921" t="s">
        <v>22</v>
      </c>
      <c r="G2921">
        <v>12</v>
      </c>
      <c r="H2921">
        <v>24873</v>
      </c>
      <c r="I2921">
        <v>298476</v>
      </c>
      <c r="J2921">
        <v>4987.83</v>
      </c>
      <c r="K2921">
        <v>118499.95</v>
      </c>
      <c r="L2921" t="s">
        <v>17</v>
      </c>
    </row>
    <row r="2922" spans="1:12" x14ac:dyDescent="0.25">
      <c r="A2922">
        <v>2921</v>
      </c>
      <c r="B2922" s="4" t="s">
        <v>118</v>
      </c>
      <c r="C2922" t="s">
        <v>41</v>
      </c>
      <c r="D2922" t="s">
        <v>80</v>
      </c>
      <c r="E2922" t="s">
        <v>49</v>
      </c>
      <c r="F2922" t="s">
        <v>84</v>
      </c>
      <c r="G2922">
        <v>9</v>
      </c>
      <c r="H2922">
        <v>41465</v>
      </c>
      <c r="I2922">
        <v>373185</v>
      </c>
      <c r="J2922">
        <v>6979.1</v>
      </c>
      <c r="K2922">
        <v>106701.91</v>
      </c>
      <c r="L2922" t="s">
        <v>29</v>
      </c>
    </row>
    <row r="2923" spans="1:12" x14ac:dyDescent="0.25">
      <c r="A2923">
        <v>2922</v>
      </c>
      <c r="B2923" s="4" t="s">
        <v>229</v>
      </c>
      <c r="C2923" t="s">
        <v>19</v>
      </c>
      <c r="D2923" t="s">
        <v>56</v>
      </c>
      <c r="E2923" t="s">
        <v>21</v>
      </c>
      <c r="F2923" t="s">
        <v>39</v>
      </c>
      <c r="G2923">
        <v>8</v>
      </c>
      <c r="H2923">
        <v>18870</v>
      </c>
      <c r="I2923">
        <v>150960</v>
      </c>
      <c r="J2923">
        <v>4029.59</v>
      </c>
      <c r="K2923">
        <v>30957.65</v>
      </c>
      <c r="L2923" t="s">
        <v>23</v>
      </c>
    </row>
    <row r="2924" spans="1:12" x14ac:dyDescent="0.25">
      <c r="A2924">
        <v>2923</v>
      </c>
      <c r="B2924" s="4" t="s">
        <v>115</v>
      </c>
      <c r="C2924" t="s">
        <v>25</v>
      </c>
      <c r="D2924" t="s">
        <v>20</v>
      </c>
      <c r="E2924" t="s">
        <v>21</v>
      </c>
      <c r="F2924" t="s">
        <v>32</v>
      </c>
      <c r="G2924">
        <v>15</v>
      </c>
      <c r="H2924">
        <v>29032</v>
      </c>
      <c r="I2924">
        <v>435480</v>
      </c>
      <c r="J2924">
        <v>74192.39</v>
      </c>
      <c r="K2924">
        <v>17053.95</v>
      </c>
      <c r="L2924" t="s">
        <v>17</v>
      </c>
    </row>
    <row r="2925" spans="1:12" x14ac:dyDescent="0.25">
      <c r="A2925">
        <v>2924</v>
      </c>
      <c r="B2925" s="4" t="s">
        <v>273</v>
      </c>
      <c r="C2925" t="s">
        <v>19</v>
      </c>
      <c r="D2925" t="s">
        <v>38</v>
      </c>
      <c r="E2925" t="s">
        <v>15</v>
      </c>
      <c r="F2925" t="s">
        <v>76</v>
      </c>
      <c r="G2925">
        <v>13</v>
      </c>
      <c r="H2925">
        <v>6188</v>
      </c>
      <c r="I2925">
        <v>80444</v>
      </c>
      <c r="J2925">
        <v>4540.72</v>
      </c>
      <c r="K2925">
        <v>29414.93</v>
      </c>
      <c r="L2925" t="s">
        <v>17</v>
      </c>
    </row>
    <row r="2926" spans="1:12" x14ac:dyDescent="0.25">
      <c r="A2926">
        <v>2925</v>
      </c>
      <c r="B2926" s="4" t="s">
        <v>481</v>
      </c>
      <c r="C2926" t="s">
        <v>41</v>
      </c>
      <c r="D2926" t="s">
        <v>20</v>
      </c>
      <c r="E2926" t="s">
        <v>27</v>
      </c>
      <c r="F2926" t="s">
        <v>78</v>
      </c>
      <c r="G2926">
        <v>2</v>
      </c>
      <c r="H2926">
        <v>24301</v>
      </c>
      <c r="I2926">
        <v>48602</v>
      </c>
      <c r="J2926">
        <v>1901.17</v>
      </c>
      <c r="K2926">
        <v>13813.62</v>
      </c>
      <c r="L2926" t="s">
        <v>23</v>
      </c>
    </row>
    <row r="2927" spans="1:12" x14ac:dyDescent="0.25">
      <c r="A2927">
        <v>2926</v>
      </c>
      <c r="B2927" s="4" t="s">
        <v>436</v>
      </c>
      <c r="C2927" t="s">
        <v>19</v>
      </c>
      <c r="D2927" t="s">
        <v>20</v>
      </c>
      <c r="E2927" t="s">
        <v>15</v>
      </c>
      <c r="F2927" t="s">
        <v>76</v>
      </c>
      <c r="G2927">
        <v>11</v>
      </c>
      <c r="H2927">
        <v>46330</v>
      </c>
      <c r="I2927">
        <v>509630</v>
      </c>
      <c r="J2927">
        <v>19788.759999999998</v>
      </c>
      <c r="K2927">
        <v>165942.16</v>
      </c>
      <c r="L2927" t="s">
        <v>29</v>
      </c>
    </row>
    <row r="2928" spans="1:12" x14ac:dyDescent="0.25">
      <c r="A2928">
        <v>2927</v>
      </c>
      <c r="B2928" s="4" t="s">
        <v>384</v>
      </c>
      <c r="C2928" t="s">
        <v>41</v>
      </c>
      <c r="D2928" t="s">
        <v>56</v>
      </c>
      <c r="E2928" t="s">
        <v>15</v>
      </c>
      <c r="F2928" t="s">
        <v>42</v>
      </c>
      <c r="G2928">
        <v>4</v>
      </c>
      <c r="H2928">
        <v>12131</v>
      </c>
      <c r="I2928">
        <v>48524</v>
      </c>
      <c r="J2928">
        <v>6978.83</v>
      </c>
      <c r="K2928">
        <v>14461.47</v>
      </c>
      <c r="L2928" t="s">
        <v>43</v>
      </c>
    </row>
    <row r="2929" spans="1:12" x14ac:dyDescent="0.25">
      <c r="A2929">
        <v>2928</v>
      </c>
      <c r="B2929" s="4" t="s">
        <v>172</v>
      </c>
      <c r="C2929" t="s">
        <v>25</v>
      </c>
      <c r="D2929" t="s">
        <v>14</v>
      </c>
      <c r="E2929" t="s">
        <v>21</v>
      </c>
      <c r="F2929" t="s">
        <v>39</v>
      </c>
      <c r="G2929">
        <v>11</v>
      </c>
      <c r="H2929">
        <v>31767</v>
      </c>
      <c r="I2929">
        <v>349437</v>
      </c>
      <c r="J2929">
        <v>1176.53</v>
      </c>
      <c r="K2929">
        <v>71823.289999999994</v>
      </c>
      <c r="L2929" t="s">
        <v>43</v>
      </c>
    </row>
    <row r="2930" spans="1:12" x14ac:dyDescent="0.25">
      <c r="A2930">
        <v>2929</v>
      </c>
      <c r="B2930" s="4" t="s">
        <v>213</v>
      </c>
      <c r="C2930" t="s">
        <v>34</v>
      </c>
      <c r="D2930" t="s">
        <v>64</v>
      </c>
      <c r="E2930" t="s">
        <v>21</v>
      </c>
      <c r="F2930" t="s">
        <v>22</v>
      </c>
      <c r="G2930">
        <v>1</v>
      </c>
      <c r="H2930">
        <v>48053</v>
      </c>
      <c r="I2930">
        <v>48053</v>
      </c>
      <c r="J2930">
        <v>7395.82</v>
      </c>
      <c r="K2930">
        <v>10579.66</v>
      </c>
      <c r="L2930" t="s">
        <v>29</v>
      </c>
    </row>
    <row r="2931" spans="1:12" x14ac:dyDescent="0.25">
      <c r="A2931">
        <v>2930</v>
      </c>
      <c r="B2931" s="4" t="s">
        <v>303</v>
      </c>
      <c r="C2931" t="s">
        <v>25</v>
      </c>
      <c r="D2931" t="s">
        <v>64</v>
      </c>
      <c r="E2931" t="s">
        <v>21</v>
      </c>
      <c r="F2931" t="s">
        <v>39</v>
      </c>
      <c r="G2931">
        <v>7</v>
      </c>
      <c r="H2931">
        <v>18107</v>
      </c>
      <c r="I2931">
        <v>126749</v>
      </c>
      <c r="J2931">
        <v>13454.36</v>
      </c>
      <c r="K2931">
        <v>14815.63</v>
      </c>
      <c r="L2931" t="s">
        <v>17</v>
      </c>
    </row>
    <row r="2932" spans="1:12" x14ac:dyDescent="0.25">
      <c r="A2932">
        <v>2931</v>
      </c>
      <c r="B2932" s="4" t="s">
        <v>215</v>
      </c>
      <c r="C2932" t="s">
        <v>25</v>
      </c>
      <c r="D2932" t="s">
        <v>20</v>
      </c>
      <c r="E2932" t="s">
        <v>21</v>
      </c>
      <c r="F2932" t="s">
        <v>62</v>
      </c>
      <c r="G2932">
        <v>4</v>
      </c>
      <c r="H2932">
        <v>15685</v>
      </c>
      <c r="I2932">
        <v>62740</v>
      </c>
      <c r="J2932">
        <v>5408.81</v>
      </c>
      <c r="K2932">
        <v>16502.89</v>
      </c>
      <c r="L2932" t="s">
        <v>23</v>
      </c>
    </row>
    <row r="2933" spans="1:12" x14ac:dyDescent="0.25">
      <c r="A2933">
        <v>2932</v>
      </c>
      <c r="B2933" s="4" t="s">
        <v>142</v>
      </c>
      <c r="C2933" t="s">
        <v>13</v>
      </c>
      <c r="D2933" t="s">
        <v>35</v>
      </c>
      <c r="E2933" t="s">
        <v>27</v>
      </c>
      <c r="F2933" t="s">
        <v>28</v>
      </c>
      <c r="G2933">
        <v>15</v>
      </c>
      <c r="H2933">
        <v>12192</v>
      </c>
      <c r="I2933">
        <v>182880</v>
      </c>
      <c r="J2933">
        <v>2166.5500000000002</v>
      </c>
      <c r="K2933">
        <v>31288.3</v>
      </c>
      <c r="L2933" t="s">
        <v>17</v>
      </c>
    </row>
    <row r="2934" spans="1:12" x14ac:dyDescent="0.25">
      <c r="A2934">
        <v>2933</v>
      </c>
      <c r="B2934" s="4" t="s">
        <v>367</v>
      </c>
      <c r="C2934" t="s">
        <v>19</v>
      </c>
      <c r="D2934" t="s">
        <v>80</v>
      </c>
      <c r="E2934" t="s">
        <v>21</v>
      </c>
      <c r="F2934" t="s">
        <v>22</v>
      </c>
      <c r="G2934">
        <v>11</v>
      </c>
      <c r="H2934">
        <v>65584</v>
      </c>
      <c r="I2934">
        <v>721424</v>
      </c>
      <c r="J2934">
        <v>142926.67000000001</v>
      </c>
      <c r="K2934">
        <v>149034.35</v>
      </c>
      <c r="L2934" t="s">
        <v>29</v>
      </c>
    </row>
    <row r="2935" spans="1:12" x14ac:dyDescent="0.25">
      <c r="A2935">
        <v>2934</v>
      </c>
      <c r="B2935" s="4" t="s">
        <v>292</v>
      </c>
      <c r="C2935" t="s">
        <v>25</v>
      </c>
      <c r="D2935" t="s">
        <v>20</v>
      </c>
      <c r="E2935" t="s">
        <v>27</v>
      </c>
      <c r="F2935" t="s">
        <v>78</v>
      </c>
      <c r="G2935">
        <v>3</v>
      </c>
      <c r="H2935">
        <v>58696</v>
      </c>
      <c r="I2935">
        <v>176088</v>
      </c>
      <c r="J2935">
        <v>16199.03</v>
      </c>
      <c r="K2935">
        <v>51892.97</v>
      </c>
      <c r="L2935" t="s">
        <v>23</v>
      </c>
    </row>
    <row r="2936" spans="1:12" x14ac:dyDescent="0.25">
      <c r="A2936">
        <v>2935</v>
      </c>
      <c r="B2936" s="4" t="s">
        <v>212</v>
      </c>
      <c r="C2936" t="s">
        <v>19</v>
      </c>
      <c r="D2936" t="s">
        <v>47</v>
      </c>
      <c r="E2936" t="s">
        <v>27</v>
      </c>
      <c r="F2936" t="s">
        <v>78</v>
      </c>
      <c r="G2936">
        <v>14</v>
      </c>
      <c r="H2936">
        <v>54112</v>
      </c>
      <c r="I2936">
        <v>757568</v>
      </c>
      <c r="J2936">
        <v>60097.55</v>
      </c>
      <c r="K2936">
        <v>90638.95</v>
      </c>
      <c r="L2936" t="s">
        <v>43</v>
      </c>
    </row>
    <row r="2937" spans="1:12" x14ac:dyDescent="0.25">
      <c r="A2937">
        <v>2936</v>
      </c>
      <c r="B2937" s="4" t="s">
        <v>193</v>
      </c>
      <c r="C2937" t="s">
        <v>19</v>
      </c>
      <c r="D2937" t="s">
        <v>64</v>
      </c>
      <c r="E2937" t="s">
        <v>21</v>
      </c>
      <c r="F2937" t="s">
        <v>39</v>
      </c>
      <c r="G2937">
        <v>5</v>
      </c>
      <c r="H2937">
        <v>62533</v>
      </c>
      <c r="I2937">
        <v>312665</v>
      </c>
      <c r="J2937">
        <v>55576.08</v>
      </c>
      <c r="K2937">
        <v>5427.55</v>
      </c>
      <c r="L2937" t="s">
        <v>43</v>
      </c>
    </row>
    <row r="2938" spans="1:12" x14ac:dyDescent="0.25">
      <c r="A2938">
        <v>2937</v>
      </c>
      <c r="B2938" s="4" t="s">
        <v>258</v>
      </c>
      <c r="C2938" t="s">
        <v>19</v>
      </c>
      <c r="D2938" t="s">
        <v>56</v>
      </c>
      <c r="E2938" t="s">
        <v>49</v>
      </c>
      <c r="F2938" t="s">
        <v>65</v>
      </c>
      <c r="G2938">
        <v>15</v>
      </c>
      <c r="H2938">
        <v>33515</v>
      </c>
      <c r="I2938">
        <v>502725</v>
      </c>
      <c r="J2938">
        <v>54248.45</v>
      </c>
      <c r="K2938">
        <v>168518.83</v>
      </c>
      <c r="L2938" t="s">
        <v>29</v>
      </c>
    </row>
    <row r="2939" spans="1:12" x14ac:dyDescent="0.25">
      <c r="A2939">
        <v>2938</v>
      </c>
      <c r="B2939" s="4" t="s">
        <v>123</v>
      </c>
      <c r="C2939" t="s">
        <v>25</v>
      </c>
      <c r="D2939" t="s">
        <v>56</v>
      </c>
      <c r="E2939" t="s">
        <v>21</v>
      </c>
      <c r="F2939" t="s">
        <v>22</v>
      </c>
      <c r="G2939">
        <v>11</v>
      </c>
      <c r="H2939">
        <v>33363</v>
      </c>
      <c r="I2939">
        <v>366993</v>
      </c>
      <c r="J2939">
        <v>67552.81</v>
      </c>
      <c r="K2939">
        <v>69040.570000000007</v>
      </c>
      <c r="L2939" t="s">
        <v>29</v>
      </c>
    </row>
    <row r="2940" spans="1:12" x14ac:dyDescent="0.25">
      <c r="A2940">
        <v>2939</v>
      </c>
      <c r="B2940" s="4" t="s">
        <v>442</v>
      </c>
      <c r="C2940" t="s">
        <v>34</v>
      </c>
      <c r="D2940" t="s">
        <v>35</v>
      </c>
      <c r="E2940" t="s">
        <v>27</v>
      </c>
      <c r="F2940" t="s">
        <v>28</v>
      </c>
      <c r="G2940">
        <v>10</v>
      </c>
      <c r="H2940">
        <v>7970</v>
      </c>
      <c r="I2940">
        <v>79700</v>
      </c>
      <c r="J2940">
        <v>11144.8</v>
      </c>
      <c r="K2940">
        <v>15740.11</v>
      </c>
      <c r="L2940" t="s">
        <v>43</v>
      </c>
    </row>
    <row r="2941" spans="1:12" x14ac:dyDescent="0.25">
      <c r="A2941">
        <v>2940</v>
      </c>
      <c r="B2941" s="4" t="s">
        <v>416</v>
      </c>
      <c r="C2941" t="s">
        <v>13</v>
      </c>
      <c r="D2941" t="s">
        <v>56</v>
      </c>
      <c r="E2941" t="s">
        <v>21</v>
      </c>
      <c r="F2941" t="s">
        <v>39</v>
      </c>
      <c r="G2941">
        <v>14</v>
      </c>
      <c r="H2941">
        <v>14942</v>
      </c>
      <c r="I2941">
        <v>209188</v>
      </c>
      <c r="J2941">
        <v>6208.22</v>
      </c>
      <c r="K2941">
        <v>32811.85</v>
      </c>
      <c r="L2941" t="s">
        <v>29</v>
      </c>
    </row>
    <row r="2942" spans="1:12" x14ac:dyDescent="0.25">
      <c r="A2942">
        <v>2941</v>
      </c>
      <c r="B2942" s="4" t="s">
        <v>111</v>
      </c>
      <c r="C2942" t="s">
        <v>25</v>
      </c>
      <c r="D2942" t="s">
        <v>47</v>
      </c>
      <c r="E2942" t="s">
        <v>49</v>
      </c>
      <c r="F2942" t="s">
        <v>84</v>
      </c>
      <c r="G2942">
        <v>7</v>
      </c>
      <c r="H2942">
        <v>40930</v>
      </c>
      <c r="I2942">
        <v>286510</v>
      </c>
      <c r="J2942">
        <v>44622.29</v>
      </c>
      <c r="K2942">
        <v>19143.419999999998</v>
      </c>
      <c r="L2942" t="s">
        <v>17</v>
      </c>
    </row>
    <row r="2943" spans="1:12" x14ac:dyDescent="0.25">
      <c r="A2943">
        <v>2942</v>
      </c>
      <c r="B2943" s="4" t="s">
        <v>330</v>
      </c>
      <c r="C2943" t="s">
        <v>13</v>
      </c>
      <c r="D2943" t="s">
        <v>35</v>
      </c>
      <c r="E2943" t="s">
        <v>15</v>
      </c>
      <c r="F2943" t="s">
        <v>42</v>
      </c>
      <c r="G2943">
        <v>3</v>
      </c>
      <c r="H2943">
        <v>47704</v>
      </c>
      <c r="I2943">
        <v>143112</v>
      </c>
      <c r="J2943">
        <v>18014.47</v>
      </c>
      <c r="K2943">
        <v>21861.56</v>
      </c>
      <c r="L2943" t="s">
        <v>23</v>
      </c>
    </row>
    <row r="2944" spans="1:12" x14ac:dyDescent="0.25">
      <c r="A2944">
        <v>2943</v>
      </c>
      <c r="B2944" s="4" t="s">
        <v>304</v>
      </c>
      <c r="C2944" t="s">
        <v>19</v>
      </c>
      <c r="D2944" t="s">
        <v>20</v>
      </c>
      <c r="E2944" t="s">
        <v>21</v>
      </c>
      <c r="F2944" t="s">
        <v>22</v>
      </c>
      <c r="G2944">
        <v>1</v>
      </c>
      <c r="H2944">
        <v>35162</v>
      </c>
      <c r="I2944">
        <v>35162</v>
      </c>
      <c r="J2944">
        <v>2548.06</v>
      </c>
      <c r="K2944">
        <v>12664.52</v>
      </c>
      <c r="L2944" t="s">
        <v>23</v>
      </c>
    </row>
    <row r="2945" spans="1:12" x14ac:dyDescent="0.25">
      <c r="A2945">
        <v>2944</v>
      </c>
      <c r="B2945" s="4" t="s">
        <v>90</v>
      </c>
      <c r="C2945" t="s">
        <v>41</v>
      </c>
      <c r="D2945" t="s">
        <v>64</v>
      </c>
      <c r="E2945" t="s">
        <v>21</v>
      </c>
      <c r="F2945" t="s">
        <v>62</v>
      </c>
      <c r="G2945">
        <v>15</v>
      </c>
      <c r="H2945">
        <v>43341</v>
      </c>
      <c r="I2945">
        <v>650115</v>
      </c>
      <c r="J2945">
        <v>14987.78</v>
      </c>
      <c r="K2945">
        <v>152304.41</v>
      </c>
      <c r="L2945" t="s">
        <v>43</v>
      </c>
    </row>
    <row r="2946" spans="1:12" x14ac:dyDescent="0.25">
      <c r="A2946">
        <v>2945</v>
      </c>
      <c r="B2946" s="4" t="s">
        <v>203</v>
      </c>
      <c r="C2946" t="s">
        <v>34</v>
      </c>
      <c r="D2946" t="s">
        <v>38</v>
      </c>
      <c r="E2946" t="s">
        <v>27</v>
      </c>
      <c r="F2946" t="s">
        <v>28</v>
      </c>
      <c r="G2946">
        <v>2</v>
      </c>
      <c r="H2946">
        <v>18292</v>
      </c>
      <c r="I2946">
        <v>36584</v>
      </c>
      <c r="J2946">
        <v>2577.08</v>
      </c>
      <c r="K2946">
        <v>4080.58</v>
      </c>
      <c r="L2946" t="s">
        <v>23</v>
      </c>
    </row>
    <row r="2947" spans="1:12" x14ac:dyDescent="0.25">
      <c r="A2947">
        <v>2946</v>
      </c>
      <c r="B2947" s="4" t="s">
        <v>452</v>
      </c>
      <c r="C2947" t="s">
        <v>25</v>
      </c>
      <c r="D2947" t="s">
        <v>56</v>
      </c>
      <c r="E2947" t="s">
        <v>15</v>
      </c>
      <c r="F2947" t="s">
        <v>60</v>
      </c>
      <c r="G2947">
        <v>9</v>
      </c>
      <c r="H2947">
        <v>66186</v>
      </c>
      <c r="I2947">
        <v>595674</v>
      </c>
      <c r="J2947">
        <v>61785.64</v>
      </c>
      <c r="K2947">
        <v>47404.45</v>
      </c>
      <c r="L2947" t="s">
        <v>23</v>
      </c>
    </row>
    <row r="2948" spans="1:12" x14ac:dyDescent="0.25">
      <c r="A2948">
        <v>2947</v>
      </c>
      <c r="B2948" s="4" t="s">
        <v>321</v>
      </c>
      <c r="C2948" t="s">
        <v>13</v>
      </c>
      <c r="D2948" t="s">
        <v>80</v>
      </c>
      <c r="E2948" t="s">
        <v>27</v>
      </c>
      <c r="F2948" t="s">
        <v>72</v>
      </c>
      <c r="G2948">
        <v>10</v>
      </c>
      <c r="H2948">
        <v>16137</v>
      </c>
      <c r="I2948">
        <v>161370</v>
      </c>
      <c r="J2948">
        <v>20171.62</v>
      </c>
      <c r="K2948">
        <v>49291.34</v>
      </c>
      <c r="L2948" t="s">
        <v>43</v>
      </c>
    </row>
    <row r="2949" spans="1:12" x14ac:dyDescent="0.25">
      <c r="A2949">
        <v>2948</v>
      </c>
      <c r="B2949" s="4" t="s">
        <v>434</v>
      </c>
      <c r="C2949" t="s">
        <v>13</v>
      </c>
      <c r="D2949" t="s">
        <v>20</v>
      </c>
      <c r="E2949" t="s">
        <v>21</v>
      </c>
      <c r="F2949" t="s">
        <v>39</v>
      </c>
      <c r="G2949">
        <v>1</v>
      </c>
      <c r="H2949">
        <v>67785</v>
      </c>
      <c r="I2949">
        <v>67785</v>
      </c>
      <c r="J2949">
        <v>8911.48</v>
      </c>
      <c r="K2949">
        <v>11737.42</v>
      </c>
      <c r="L2949" t="s">
        <v>29</v>
      </c>
    </row>
    <row r="2950" spans="1:12" x14ac:dyDescent="0.25">
      <c r="A2950">
        <v>2949</v>
      </c>
      <c r="B2950" s="4" t="s">
        <v>36</v>
      </c>
      <c r="C2950" t="s">
        <v>34</v>
      </c>
      <c r="D2950" t="s">
        <v>56</v>
      </c>
      <c r="E2950" t="s">
        <v>15</v>
      </c>
      <c r="F2950" t="s">
        <v>45</v>
      </c>
      <c r="G2950">
        <v>7</v>
      </c>
      <c r="H2950">
        <v>68772</v>
      </c>
      <c r="I2950">
        <v>481404</v>
      </c>
      <c r="J2950">
        <v>23286.13</v>
      </c>
      <c r="K2950">
        <v>140000.35999999999</v>
      </c>
      <c r="L2950" t="s">
        <v>43</v>
      </c>
    </row>
    <row r="2951" spans="1:12" x14ac:dyDescent="0.25">
      <c r="A2951">
        <v>2950</v>
      </c>
      <c r="B2951" s="4" t="s">
        <v>483</v>
      </c>
      <c r="C2951" t="s">
        <v>13</v>
      </c>
      <c r="D2951" t="s">
        <v>47</v>
      </c>
      <c r="E2951" t="s">
        <v>15</v>
      </c>
      <c r="F2951" t="s">
        <v>42</v>
      </c>
      <c r="G2951">
        <v>4</v>
      </c>
      <c r="H2951">
        <v>57812</v>
      </c>
      <c r="I2951">
        <v>231248</v>
      </c>
      <c r="J2951">
        <v>1546.2</v>
      </c>
      <c r="K2951">
        <v>88343.61</v>
      </c>
      <c r="L2951" t="s">
        <v>17</v>
      </c>
    </row>
    <row r="2952" spans="1:12" x14ac:dyDescent="0.25">
      <c r="A2952">
        <v>2951</v>
      </c>
      <c r="B2952" s="4" t="s">
        <v>329</v>
      </c>
      <c r="C2952" t="s">
        <v>34</v>
      </c>
      <c r="D2952" t="s">
        <v>31</v>
      </c>
      <c r="E2952" t="s">
        <v>27</v>
      </c>
      <c r="F2952" t="s">
        <v>57</v>
      </c>
      <c r="G2952">
        <v>1</v>
      </c>
      <c r="H2952">
        <v>32664</v>
      </c>
      <c r="I2952">
        <v>32664</v>
      </c>
      <c r="J2952">
        <v>4109.18</v>
      </c>
      <c r="K2952">
        <v>5963.36</v>
      </c>
      <c r="L2952" t="s">
        <v>29</v>
      </c>
    </row>
    <row r="2953" spans="1:12" x14ac:dyDescent="0.25">
      <c r="A2953">
        <v>2952</v>
      </c>
      <c r="B2953" s="4" t="s">
        <v>379</v>
      </c>
      <c r="C2953" t="s">
        <v>25</v>
      </c>
      <c r="D2953" t="s">
        <v>38</v>
      </c>
      <c r="E2953" t="s">
        <v>15</v>
      </c>
      <c r="F2953" t="s">
        <v>16</v>
      </c>
      <c r="G2953">
        <v>9</v>
      </c>
      <c r="H2953">
        <v>27490</v>
      </c>
      <c r="I2953">
        <v>247410</v>
      </c>
      <c r="J2953">
        <v>42225.25</v>
      </c>
      <c r="K2953">
        <v>68552</v>
      </c>
      <c r="L2953" t="s">
        <v>43</v>
      </c>
    </row>
    <row r="2954" spans="1:12" x14ac:dyDescent="0.25">
      <c r="A2954">
        <v>2953</v>
      </c>
      <c r="B2954" s="4" t="s">
        <v>528</v>
      </c>
      <c r="C2954" t="s">
        <v>34</v>
      </c>
      <c r="D2954" t="s">
        <v>56</v>
      </c>
      <c r="E2954" t="s">
        <v>21</v>
      </c>
      <c r="F2954" t="s">
        <v>39</v>
      </c>
      <c r="G2954">
        <v>14</v>
      </c>
      <c r="H2954">
        <v>20722</v>
      </c>
      <c r="I2954">
        <v>290108</v>
      </c>
      <c r="J2954">
        <v>49341.98</v>
      </c>
      <c r="K2954">
        <v>17292.87</v>
      </c>
      <c r="L2954" t="s">
        <v>17</v>
      </c>
    </row>
    <row r="2955" spans="1:12" x14ac:dyDescent="0.25">
      <c r="A2955">
        <v>2954</v>
      </c>
      <c r="B2955" s="4" t="s">
        <v>424</v>
      </c>
      <c r="C2955" t="s">
        <v>25</v>
      </c>
      <c r="D2955" t="s">
        <v>20</v>
      </c>
      <c r="E2955" t="s">
        <v>15</v>
      </c>
      <c r="F2955" t="s">
        <v>42</v>
      </c>
      <c r="G2955">
        <v>2</v>
      </c>
      <c r="H2955">
        <v>11211</v>
      </c>
      <c r="I2955">
        <v>22422</v>
      </c>
      <c r="J2955">
        <v>1302.7</v>
      </c>
      <c r="K2955">
        <v>4760.71</v>
      </c>
      <c r="L2955" t="s">
        <v>17</v>
      </c>
    </row>
    <row r="2956" spans="1:12" x14ac:dyDescent="0.25">
      <c r="A2956">
        <v>2955</v>
      </c>
      <c r="B2956" s="4" t="s">
        <v>133</v>
      </c>
      <c r="C2956" t="s">
        <v>34</v>
      </c>
      <c r="D2956" t="s">
        <v>35</v>
      </c>
      <c r="E2956" t="s">
        <v>15</v>
      </c>
      <c r="F2956" t="s">
        <v>42</v>
      </c>
      <c r="G2956">
        <v>10</v>
      </c>
      <c r="H2956">
        <v>50638</v>
      </c>
      <c r="I2956">
        <v>506380</v>
      </c>
      <c r="J2956">
        <v>87529.66</v>
      </c>
      <c r="K2956">
        <v>11558.98</v>
      </c>
      <c r="L2956" t="s">
        <v>17</v>
      </c>
    </row>
    <row r="2957" spans="1:12" x14ac:dyDescent="0.25">
      <c r="A2957">
        <v>2956</v>
      </c>
      <c r="B2957" s="4" t="s">
        <v>318</v>
      </c>
      <c r="C2957" t="s">
        <v>13</v>
      </c>
      <c r="D2957" t="s">
        <v>35</v>
      </c>
      <c r="E2957" t="s">
        <v>15</v>
      </c>
      <c r="F2957" t="s">
        <v>45</v>
      </c>
      <c r="G2957">
        <v>3</v>
      </c>
      <c r="H2957">
        <v>75435</v>
      </c>
      <c r="I2957">
        <v>226305</v>
      </c>
      <c r="J2957">
        <v>41586.089999999997</v>
      </c>
      <c r="K2957">
        <v>41489.21</v>
      </c>
      <c r="L2957" t="s">
        <v>17</v>
      </c>
    </row>
    <row r="2958" spans="1:12" x14ac:dyDescent="0.25">
      <c r="A2958">
        <v>2957</v>
      </c>
      <c r="B2958" s="4" t="s">
        <v>464</v>
      </c>
      <c r="C2958" t="s">
        <v>25</v>
      </c>
      <c r="D2958" t="s">
        <v>14</v>
      </c>
      <c r="E2958" t="s">
        <v>15</v>
      </c>
      <c r="F2958" t="s">
        <v>76</v>
      </c>
      <c r="G2958">
        <v>6</v>
      </c>
      <c r="H2958">
        <v>23413</v>
      </c>
      <c r="I2958">
        <v>140478</v>
      </c>
      <c r="J2958">
        <v>11340.25</v>
      </c>
      <c r="K2958">
        <v>40276.85</v>
      </c>
      <c r="L2958" t="s">
        <v>29</v>
      </c>
    </row>
    <row r="2959" spans="1:12" x14ac:dyDescent="0.25">
      <c r="A2959">
        <v>2958</v>
      </c>
      <c r="B2959" s="4" t="s">
        <v>525</v>
      </c>
      <c r="C2959" t="s">
        <v>25</v>
      </c>
      <c r="D2959" t="s">
        <v>64</v>
      </c>
      <c r="E2959" t="s">
        <v>15</v>
      </c>
      <c r="F2959" t="s">
        <v>76</v>
      </c>
      <c r="G2959">
        <v>11</v>
      </c>
      <c r="H2959">
        <v>4730</v>
      </c>
      <c r="I2959">
        <v>52030</v>
      </c>
      <c r="J2959">
        <v>4714.24</v>
      </c>
      <c r="K2959">
        <v>7091.28</v>
      </c>
      <c r="L2959" t="s">
        <v>23</v>
      </c>
    </row>
    <row r="2960" spans="1:12" x14ac:dyDescent="0.25">
      <c r="A2960">
        <v>2959</v>
      </c>
      <c r="B2960" s="4" t="s">
        <v>487</v>
      </c>
      <c r="C2960" t="s">
        <v>25</v>
      </c>
      <c r="D2960" t="s">
        <v>26</v>
      </c>
      <c r="E2960" t="s">
        <v>49</v>
      </c>
      <c r="F2960" t="s">
        <v>86</v>
      </c>
      <c r="G2960">
        <v>2</v>
      </c>
      <c r="H2960">
        <v>3037</v>
      </c>
      <c r="I2960">
        <v>6074</v>
      </c>
      <c r="J2960">
        <v>1152.67</v>
      </c>
      <c r="K2960">
        <v>817.74</v>
      </c>
      <c r="L2960" t="s">
        <v>29</v>
      </c>
    </row>
    <row r="2961" spans="1:12" x14ac:dyDescent="0.25">
      <c r="A2961">
        <v>2960</v>
      </c>
      <c r="B2961" s="4" t="s">
        <v>193</v>
      </c>
      <c r="C2961" t="s">
        <v>19</v>
      </c>
      <c r="D2961" t="s">
        <v>47</v>
      </c>
      <c r="E2961" t="s">
        <v>27</v>
      </c>
      <c r="F2961" t="s">
        <v>78</v>
      </c>
      <c r="G2961">
        <v>7</v>
      </c>
      <c r="H2961">
        <v>22324</v>
      </c>
      <c r="I2961">
        <v>156268</v>
      </c>
      <c r="J2961">
        <v>3160.59</v>
      </c>
      <c r="K2961">
        <v>40571.17</v>
      </c>
      <c r="L2961" t="s">
        <v>43</v>
      </c>
    </row>
    <row r="2962" spans="1:12" x14ac:dyDescent="0.25">
      <c r="A2962">
        <v>2961</v>
      </c>
      <c r="B2962" s="4" t="s">
        <v>587</v>
      </c>
      <c r="C2962" t="s">
        <v>19</v>
      </c>
      <c r="D2962" t="s">
        <v>38</v>
      </c>
      <c r="E2962" t="s">
        <v>27</v>
      </c>
      <c r="F2962" t="s">
        <v>151</v>
      </c>
      <c r="G2962">
        <v>1</v>
      </c>
      <c r="H2962">
        <v>74324</v>
      </c>
      <c r="I2962">
        <v>74324</v>
      </c>
      <c r="J2962">
        <v>4104.3999999999996</v>
      </c>
      <c r="K2962">
        <v>16462.78</v>
      </c>
      <c r="L2962" t="s">
        <v>23</v>
      </c>
    </row>
    <row r="2963" spans="1:12" x14ac:dyDescent="0.25">
      <c r="A2963">
        <v>2962</v>
      </c>
      <c r="B2963" s="4" t="s">
        <v>255</v>
      </c>
      <c r="C2963" t="s">
        <v>34</v>
      </c>
      <c r="D2963" t="s">
        <v>14</v>
      </c>
      <c r="E2963" t="s">
        <v>49</v>
      </c>
      <c r="F2963" t="s">
        <v>86</v>
      </c>
      <c r="G2963">
        <v>5</v>
      </c>
      <c r="H2963">
        <v>55095</v>
      </c>
      <c r="I2963">
        <v>275475</v>
      </c>
      <c r="J2963">
        <v>53159.64</v>
      </c>
      <c r="K2963">
        <v>58779.69</v>
      </c>
      <c r="L2963" t="s">
        <v>29</v>
      </c>
    </row>
    <row r="2964" spans="1:12" x14ac:dyDescent="0.25">
      <c r="A2964">
        <v>2963</v>
      </c>
      <c r="B2964" s="4" t="s">
        <v>277</v>
      </c>
      <c r="C2964" t="s">
        <v>41</v>
      </c>
      <c r="D2964" t="s">
        <v>20</v>
      </c>
      <c r="E2964" t="s">
        <v>49</v>
      </c>
      <c r="F2964" t="s">
        <v>65</v>
      </c>
      <c r="G2964">
        <v>9</v>
      </c>
      <c r="H2964">
        <v>78446</v>
      </c>
      <c r="I2964">
        <v>706014</v>
      </c>
      <c r="J2964">
        <v>39459.33</v>
      </c>
      <c r="K2964">
        <v>205348.15</v>
      </c>
      <c r="L2964" t="s">
        <v>29</v>
      </c>
    </row>
    <row r="2965" spans="1:12" x14ac:dyDescent="0.25">
      <c r="A2965">
        <v>2964</v>
      </c>
      <c r="B2965" s="4" t="s">
        <v>458</v>
      </c>
      <c r="C2965" t="s">
        <v>13</v>
      </c>
      <c r="D2965" t="s">
        <v>31</v>
      </c>
      <c r="E2965" t="s">
        <v>15</v>
      </c>
      <c r="F2965" t="s">
        <v>16</v>
      </c>
      <c r="G2965">
        <v>4</v>
      </c>
      <c r="H2965">
        <v>68054</v>
      </c>
      <c r="I2965">
        <v>272216</v>
      </c>
      <c r="J2965">
        <v>26330.720000000001</v>
      </c>
      <c r="K2965">
        <v>58695.39</v>
      </c>
      <c r="L2965" t="s">
        <v>23</v>
      </c>
    </row>
    <row r="2966" spans="1:12" x14ac:dyDescent="0.25">
      <c r="A2966">
        <v>2965</v>
      </c>
      <c r="B2966" s="4" t="s">
        <v>374</v>
      </c>
      <c r="C2966" t="s">
        <v>41</v>
      </c>
      <c r="D2966" t="s">
        <v>35</v>
      </c>
      <c r="E2966" t="s">
        <v>15</v>
      </c>
      <c r="F2966" t="s">
        <v>74</v>
      </c>
      <c r="G2966">
        <v>13</v>
      </c>
      <c r="H2966">
        <v>46998</v>
      </c>
      <c r="I2966">
        <v>610974</v>
      </c>
      <c r="J2966">
        <v>101874.61</v>
      </c>
      <c r="K2966">
        <v>143358.73000000001</v>
      </c>
      <c r="L2966" t="s">
        <v>29</v>
      </c>
    </row>
    <row r="2967" spans="1:12" x14ac:dyDescent="0.25">
      <c r="A2967">
        <v>2966</v>
      </c>
      <c r="B2967" s="4" t="s">
        <v>414</v>
      </c>
      <c r="C2967" t="s">
        <v>19</v>
      </c>
      <c r="D2967" t="s">
        <v>80</v>
      </c>
      <c r="E2967" t="s">
        <v>49</v>
      </c>
      <c r="F2967" t="s">
        <v>70</v>
      </c>
      <c r="G2967">
        <v>13</v>
      </c>
      <c r="H2967">
        <v>78216</v>
      </c>
      <c r="I2967">
        <v>1016808</v>
      </c>
      <c r="J2967">
        <v>184836.03</v>
      </c>
      <c r="K2967">
        <v>6375.33</v>
      </c>
      <c r="L2967" t="s">
        <v>23</v>
      </c>
    </row>
    <row r="2968" spans="1:12" x14ac:dyDescent="0.25">
      <c r="A2968">
        <v>2967</v>
      </c>
      <c r="B2968" s="4" t="s">
        <v>377</v>
      </c>
      <c r="C2968" t="s">
        <v>25</v>
      </c>
      <c r="D2968" t="s">
        <v>47</v>
      </c>
      <c r="E2968" t="s">
        <v>27</v>
      </c>
      <c r="F2968" t="s">
        <v>57</v>
      </c>
      <c r="G2968">
        <v>4</v>
      </c>
      <c r="H2968">
        <v>77133</v>
      </c>
      <c r="I2968">
        <v>308532</v>
      </c>
      <c r="J2968">
        <v>17006.830000000002</v>
      </c>
      <c r="K2968">
        <v>80491.429999999993</v>
      </c>
      <c r="L2968" t="s">
        <v>17</v>
      </c>
    </row>
    <row r="2969" spans="1:12" x14ac:dyDescent="0.25">
      <c r="A2969">
        <v>2968</v>
      </c>
      <c r="B2969" s="4" t="s">
        <v>571</v>
      </c>
      <c r="C2969" t="s">
        <v>41</v>
      </c>
      <c r="D2969" t="s">
        <v>35</v>
      </c>
      <c r="E2969" t="s">
        <v>15</v>
      </c>
      <c r="F2969" t="s">
        <v>16</v>
      </c>
      <c r="G2969">
        <v>9</v>
      </c>
      <c r="H2969">
        <v>79149</v>
      </c>
      <c r="I2969">
        <v>712341</v>
      </c>
      <c r="J2969">
        <v>136574.41</v>
      </c>
      <c r="K2969">
        <v>53751.03</v>
      </c>
      <c r="L2969" t="s">
        <v>23</v>
      </c>
    </row>
    <row r="2970" spans="1:12" x14ac:dyDescent="0.25">
      <c r="A2970">
        <v>2969</v>
      </c>
      <c r="B2970" s="4" t="s">
        <v>308</v>
      </c>
      <c r="C2970" t="s">
        <v>19</v>
      </c>
      <c r="D2970" t="s">
        <v>20</v>
      </c>
      <c r="E2970" t="s">
        <v>15</v>
      </c>
      <c r="F2970" t="s">
        <v>76</v>
      </c>
      <c r="G2970">
        <v>9</v>
      </c>
      <c r="H2970">
        <v>64933</v>
      </c>
      <c r="I2970">
        <v>584397</v>
      </c>
      <c r="J2970">
        <v>111016.12</v>
      </c>
      <c r="K2970">
        <v>-5140.46</v>
      </c>
      <c r="L2970" t="s">
        <v>29</v>
      </c>
    </row>
    <row r="2971" spans="1:12" x14ac:dyDescent="0.25">
      <c r="A2971">
        <v>2970</v>
      </c>
      <c r="B2971" s="4" t="s">
        <v>271</v>
      </c>
      <c r="C2971" t="s">
        <v>41</v>
      </c>
      <c r="D2971" t="s">
        <v>38</v>
      </c>
      <c r="E2971" t="s">
        <v>27</v>
      </c>
      <c r="F2971" t="s">
        <v>78</v>
      </c>
      <c r="G2971">
        <v>5</v>
      </c>
      <c r="H2971">
        <v>61494</v>
      </c>
      <c r="I2971">
        <v>307470</v>
      </c>
      <c r="J2971">
        <v>43280.45</v>
      </c>
      <c r="K2971">
        <v>34723.54</v>
      </c>
      <c r="L2971" t="s">
        <v>29</v>
      </c>
    </row>
    <row r="2972" spans="1:12" x14ac:dyDescent="0.25">
      <c r="A2972">
        <v>2971</v>
      </c>
      <c r="B2972" s="4" t="s">
        <v>219</v>
      </c>
      <c r="C2972" t="s">
        <v>34</v>
      </c>
      <c r="D2972" t="s">
        <v>14</v>
      </c>
      <c r="E2972" t="s">
        <v>49</v>
      </c>
      <c r="F2972" t="s">
        <v>84</v>
      </c>
      <c r="G2972">
        <v>13</v>
      </c>
      <c r="H2972">
        <v>56434</v>
      </c>
      <c r="I2972">
        <v>733642</v>
      </c>
      <c r="J2972">
        <v>3428.95</v>
      </c>
      <c r="K2972">
        <v>138076</v>
      </c>
      <c r="L2972" t="s">
        <v>29</v>
      </c>
    </row>
    <row r="2973" spans="1:12" x14ac:dyDescent="0.25">
      <c r="A2973">
        <v>2972</v>
      </c>
      <c r="B2973" s="4" t="s">
        <v>395</v>
      </c>
      <c r="C2973" t="s">
        <v>41</v>
      </c>
      <c r="D2973" t="s">
        <v>20</v>
      </c>
      <c r="E2973" t="s">
        <v>49</v>
      </c>
      <c r="F2973" t="s">
        <v>86</v>
      </c>
      <c r="G2973">
        <v>10</v>
      </c>
      <c r="H2973">
        <v>67132</v>
      </c>
      <c r="I2973">
        <v>671320</v>
      </c>
      <c r="J2973">
        <v>58188.79</v>
      </c>
      <c r="K2973">
        <v>119932.87</v>
      </c>
      <c r="L2973" t="s">
        <v>17</v>
      </c>
    </row>
    <row r="2974" spans="1:12" x14ac:dyDescent="0.25">
      <c r="A2974">
        <v>2973</v>
      </c>
      <c r="B2974" s="4" t="s">
        <v>487</v>
      </c>
      <c r="C2974" t="s">
        <v>19</v>
      </c>
      <c r="D2974" t="s">
        <v>35</v>
      </c>
      <c r="E2974" t="s">
        <v>49</v>
      </c>
      <c r="F2974" t="s">
        <v>84</v>
      </c>
      <c r="G2974">
        <v>7</v>
      </c>
      <c r="H2974">
        <v>68410</v>
      </c>
      <c r="I2974">
        <v>478870</v>
      </c>
      <c r="J2974">
        <v>14466.39</v>
      </c>
      <c r="K2974">
        <v>139680.29999999999</v>
      </c>
      <c r="L2974" t="s">
        <v>43</v>
      </c>
    </row>
    <row r="2975" spans="1:12" x14ac:dyDescent="0.25">
      <c r="A2975">
        <v>2974</v>
      </c>
      <c r="B2975" s="4" t="s">
        <v>389</v>
      </c>
      <c r="C2975" t="s">
        <v>34</v>
      </c>
      <c r="D2975" t="s">
        <v>31</v>
      </c>
      <c r="E2975" t="s">
        <v>27</v>
      </c>
      <c r="F2975" t="s">
        <v>28</v>
      </c>
      <c r="G2975">
        <v>12</v>
      </c>
      <c r="H2975">
        <v>46761</v>
      </c>
      <c r="I2975">
        <v>561132</v>
      </c>
      <c r="J2975">
        <v>70341.149999999994</v>
      </c>
      <c r="K2975">
        <v>96991.01</v>
      </c>
      <c r="L2975" t="s">
        <v>43</v>
      </c>
    </row>
    <row r="2976" spans="1:12" x14ac:dyDescent="0.25">
      <c r="A2976">
        <v>2975</v>
      </c>
      <c r="B2976" s="4" t="s">
        <v>390</v>
      </c>
      <c r="C2976" t="s">
        <v>34</v>
      </c>
      <c r="D2976" t="s">
        <v>64</v>
      </c>
      <c r="E2976" t="s">
        <v>27</v>
      </c>
      <c r="F2976" t="s">
        <v>28</v>
      </c>
      <c r="G2976">
        <v>11</v>
      </c>
      <c r="H2976">
        <v>22485</v>
      </c>
      <c r="I2976">
        <v>247335</v>
      </c>
      <c r="J2976">
        <v>37664.559999999998</v>
      </c>
      <c r="K2976">
        <v>63956.14</v>
      </c>
      <c r="L2976" t="s">
        <v>23</v>
      </c>
    </row>
    <row r="2977" spans="1:12" x14ac:dyDescent="0.25">
      <c r="A2977">
        <v>2976</v>
      </c>
      <c r="B2977" s="4" t="s">
        <v>557</v>
      </c>
      <c r="C2977" t="s">
        <v>34</v>
      </c>
      <c r="D2977" t="s">
        <v>38</v>
      </c>
      <c r="E2977" t="s">
        <v>21</v>
      </c>
      <c r="F2977" t="s">
        <v>54</v>
      </c>
      <c r="G2977">
        <v>9</v>
      </c>
      <c r="H2977">
        <v>12857</v>
      </c>
      <c r="I2977">
        <v>115713</v>
      </c>
      <c r="J2977">
        <v>16665.12</v>
      </c>
      <c r="K2977">
        <v>12728.4</v>
      </c>
      <c r="L2977" t="s">
        <v>43</v>
      </c>
    </row>
    <row r="2978" spans="1:12" x14ac:dyDescent="0.25">
      <c r="A2978">
        <v>2977</v>
      </c>
      <c r="B2978" s="4" t="s">
        <v>316</v>
      </c>
      <c r="C2978" t="s">
        <v>41</v>
      </c>
      <c r="D2978" t="s">
        <v>26</v>
      </c>
      <c r="E2978" t="s">
        <v>21</v>
      </c>
      <c r="F2978" t="s">
        <v>62</v>
      </c>
      <c r="G2978">
        <v>2</v>
      </c>
      <c r="H2978">
        <v>22894</v>
      </c>
      <c r="I2978">
        <v>45788</v>
      </c>
      <c r="J2978">
        <v>7543.54</v>
      </c>
      <c r="K2978">
        <v>6078.04</v>
      </c>
      <c r="L2978" t="s">
        <v>23</v>
      </c>
    </row>
    <row r="2979" spans="1:12" x14ac:dyDescent="0.25">
      <c r="A2979">
        <v>2978</v>
      </c>
      <c r="B2979" s="4" t="s">
        <v>347</v>
      </c>
      <c r="C2979" t="s">
        <v>25</v>
      </c>
      <c r="D2979" t="s">
        <v>35</v>
      </c>
      <c r="E2979" t="s">
        <v>21</v>
      </c>
      <c r="F2979" t="s">
        <v>39</v>
      </c>
      <c r="G2979">
        <v>9</v>
      </c>
      <c r="H2979">
        <v>77921</v>
      </c>
      <c r="I2979">
        <v>701289</v>
      </c>
      <c r="J2979">
        <v>139160.37</v>
      </c>
      <c r="K2979">
        <v>61917.62</v>
      </c>
      <c r="L2979" t="s">
        <v>29</v>
      </c>
    </row>
    <row r="2980" spans="1:12" x14ac:dyDescent="0.25">
      <c r="A2980">
        <v>2979</v>
      </c>
      <c r="B2980" s="4" t="s">
        <v>103</v>
      </c>
      <c r="C2980" t="s">
        <v>25</v>
      </c>
      <c r="D2980" t="s">
        <v>14</v>
      </c>
      <c r="E2980" t="s">
        <v>49</v>
      </c>
      <c r="F2980" t="s">
        <v>65</v>
      </c>
      <c r="G2980">
        <v>9</v>
      </c>
      <c r="H2980">
        <v>69863</v>
      </c>
      <c r="I2980">
        <v>628767</v>
      </c>
      <c r="J2980">
        <v>72562.570000000007</v>
      </c>
      <c r="K2980">
        <v>179102.83</v>
      </c>
      <c r="L2980" t="s">
        <v>29</v>
      </c>
    </row>
    <row r="2981" spans="1:12" x14ac:dyDescent="0.25">
      <c r="A2981">
        <v>2980</v>
      </c>
      <c r="B2981" s="4" t="s">
        <v>171</v>
      </c>
      <c r="C2981" t="s">
        <v>13</v>
      </c>
      <c r="D2981" t="s">
        <v>31</v>
      </c>
      <c r="E2981" t="s">
        <v>49</v>
      </c>
      <c r="F2981" t="s">
        <v>84</v>
      </c>
      <c r="G2981">
        <v>7</v>
      </c>
      <c r="H2981">
        <v>15992</v>
      </c>
      <c r="I2981">
        <v>111944</v>
      </c>
      <c r="J2981">
        <v>1719.91</v>
      </c>
      <c r="K2981">
        <v>36600.699999999997</v>
      </c>
      <c r="L2981" t="s">
        <v>29</v>
      </c>
    </row>
    <row r="2982" spans="1:12" x14ac:dyDescent="0.25">
      <c r="A2982">
        <v>2981</v>
      </c>
      <c r="B2982" s="4" t="s">
        <v>467</v>
      </c>
      <c r="C2982" t="s">
        <v>41</v>
      </c>
      <c r="D2982" t="s">
        <v>80</v>
      </c>
      <c r="E2982" t="s">
        <v>21</v>
      </c>
      <c r="F2982" t="s">
        <v>62</v>
      </c>
      <c r="G2982">
        <v>9</v>
      </c>
      <c r="H2982">
        <v>73475</v>
      </c>
      <c r="I2982">
        <v>661275</v>
      </c>
      <c r="J2982">
        <v>27881.37</v>
      </c>
      <c r="K2982">
        <v>105801.07</v>
      </c>
      <c r="L2982" t="s">
        <v>23</v>
      </c>
    </row>
    <row r="2983" spans="1:12" x14ac:dyDescent="0.25">
      <c r="A2983">
        <v>2982</v>
      </c>
      <c r="B2983" s="4" t="s">
        <v>555</v>
      </c>
      <c r="C2983" t="s">
        <v>34</v>
      </c>
      <c r="D2983" t="s">
        <v>80</v>
      </c>
      <c r="E2983" t="s">
        <v>15</v>
      </c>
      <c r="F2983" t="s">
        <v>60</v>
      </c>
      <c r="G2983">
        <v>10</v>
      </c>
      <c r="H2983">
        <v>43922</v>
      </c>
      <c r="I2983">
        <v>439220</v>
      </c>
      <c r="J2983">
        <v>85083.82</v>
      </c>
      <c r="K2983">
        <v>13252.21</v>
      </c>
      <c r="L2983" t="s">
        <v>29</v>
      </c>
    </row>
    <row r="2984" spans="1:12" x14ac:dyDescent="0.25">
      <c r="A2984">
        <v>2983</v>
      </c>
      <c r="B2984" s="4" t="s">
        <v>344</v>
      </c>
      <c r="C2984" t="s">
        <v>13</v>
      </c>
      <c r="D2984" t="s">
        <v>35</v>
      </c>
      <c r="E2984" t="s">
        <v>21</v>
      </c>
      <c r="F2984" t="s">
        <v>62</v>
      </c>
      <c r="G2984">
        <v>13</v>
      </c>
      <c r="H2984">
        <v>7673</v>
      </c>
      <c r="I2984">
        <v>99749</v>
      </c>
      <c r="J2984">
        <v>13868.16</v>
      </c>
      <c r="K2984">
        <v>25678.85</v>
      </c>
      <c r="L2984" t="s">
        <v>23</v>
      </c>
    </row>
    <row r="2985" spans="1:12" x14ac:dyDescent="0.25">
      <c r="A2985">
        <v>2984</v>
      </c>
      <c r="B2985" s="4" t="s">
        <v>148</v>
      </c>
      <c r="C2985" t="s">
        <v>41</v>
      </c>
      <c r="D2985" t="s">
        <v>14</v>
      </c>
      <c r="E2985" t="s">
        <v>27</v>
      </c>
      <c r="F2985" t="s">
        <v>72</v>
      </c>
      <c r="G2985">
        <v>1</v>
      </c>
      <c r="H2985">
        <v>12272</v>
      </c>
      <c r="I2985">
        <v>12272</v>
      </c>
      <c r="J2985">
        <v>907.23</v>
      </c>
      <c r="K2985">
        <v>2483.71</v>
      </c>
      <c r="L2985" t="s">
        <v>17</v>
      </c>
    </row>
    <row r="2986" spans="1:12" x14ac:dyDescent="0.25">
      <c r="A2986">
        <v>2985</v>
      </c>
      <c r="B2986" s="4" t="s">
        <v>172</v>
      </c>
      <c r="C2986" t="s">
        <v>41</v>
      </c>
      <c r="D2986" t="s">
        <v>31</v>
      </c>
      <c r="E2986" t="s">
        <v>21</v>
      </c>
      <c r="F2986" t="s">
        <v>32</v>
      </c>
      <c r="G2986">
        <v>2</v>
      </c>
      <c r="H2986">
        <v>48615</v>
      </c>
      <c r="I2986">
        <v>97230</v>
      </c>
      <c r="J2986">
        <v>12960.79</v>
      </c>
      <c r="K2986">
        <v>18236.82</v>
      </c>
      <c r="L2986" t="s">
        <v>17</v>
      </c>
    </row>
    <row r="2987" spans="1:12" x14ac:dyDescent="0.25">
      <c r="A2987">
        <v>2986</v>
      </c>
      <c r="B2987" s="4" t="s">
        <v>445</v>
      </c>
      <c r="C2987" t="s">
        <v>41</v>
      </c>
      <c r="D2987" t="s">
        <v>20</v>
      </c>
      <c r="E2987" t="s">
        <v>27</v>
      </c>
      <c r="F2987" t="s">
        <v>28</v>
      </c>
      <c r="G2987">
        <v>10</v>
      </c>
      <c r="H2987">
        <v>21252</v>
      </c>
      <c r="I2987">
        <v>212520</v>
      </c>
      <c r="J2987">
        <v>26660.75</v>
      </c>
      <c r="K2987">
        <v>20448.98</v>
      </c>
      <c r="L2987" t="s">
        <v>43</v>
      </c>
    </row>
    <row r="2988" spans="1:12" x14ac:dyDescent="0.25">
      <c r="A2988">
        <v>2987</v>
      </c>
      <c r="B2988" s="4" t="s">
        <v>402</v>
      </c>
      <c r="C2988" t="s">
        <v>25</v>
      </c>
      <c r="D2988" t="s">
        <v>47</v>
      </c>
      <c r="E2988" t="s">
        <v>27</v>
      </c>
      <c r="F2988" t="s">
        <v>72</v>
      </c>
      <c r="G2988">
        <v>12</v>
      </c>
      <c r="H2988">
        <v>20183</v>
      </c>
      <c r="I2988">
        <v>242196</v>
      </c>
      <c r="J2988">
        <v>12177.75</v>
      </c>
      <c r="K2988">
        <v>44492.34</v>
      </c>
      <c r="L2988" t="s">
        <v>17</v>
      </c>
    </row>
    <row r="2989" spans="1:12" x14ac:dyDescent="0.25">
      <c r="A2989">
        <v>2988</v>
      </c>
      <c r="B2989" s="4" t="s">
        <v>214</v>
      </c>
      <c r="C2989" t="s">
        <v>13</v>
      </c>
      <c r="D2989" t="s">
        <v>64</v>
      </c>
      <c r="E2989" t="s">
        <v>21</v>
      </c>
      <c r="F2989" t="s">
        <v>39</v>
      </c>
      <c r="G2989">
        <v>1</v>
      </c>
      <c r="H2989">
        <v>25094</v>
      </c>
      <c r="I2989">
        <v>25094</v>
      </c>
      <c r="J2989">
        <v>3853.45</v>
      </c>
      <c r="K2989">
        <v>3040.41</v>
      </c>
      <c r="L2989" t="s">
        <v>29</v>
      </c>
    </row>
    <row r="2990" spans="1:12" x14ac:dyDescent="0.25">
      <c r="A2990">
        <v>2989</v>
      </c>
      <c r="B2990" s="4" t="s">
        <v>489</v>
      </c>
      <c r="C2990" t="s">
        <v>25</v>
      </c>
      <c r="D2990" t="s">
        <v>14</v>
      </c>
      <c r="E2990" t="s">
        <v>21</v>
      </c>
      <c r="F2990" t="s">
        <v>62</v>
      </c>
      <c r="G2990">
        <v>9</v>
      </c>
      <c r="H2990">
        <v>37520</v>
      </c>
      <c r="I2990">
        <v>337680</v>
      </c>
      <c r="J2990">
        <v>16378.08</v>
      </c>
      <c r="K2990">
        <v>108537.5</v>
      </c>
      <c r="L2990" t="s">
        <v>43</v>
      </c>
    </row>
    <row r="2991" spans="1:12" x14ac:dyDescent="0.25">
      <c r="A2991">
        <v>2990</v>
      </c>
      <c r="B2991" s="4" t="s">
        <v>152</v>
      </c>
      <c r="C2991" t="s">
        <v>19</v>
      </c>
      <c r="D2991" t="s">
        <v>64</v>
      </c>
      <c r="E2991" t="s">
        <v>49</v>
      </c>
      <c r="F2991" t="s">
        <v>86</v>
      </c>
      <c r="G2991">
        <v>11</v>
      </c>
      <c r="H2991">
        <v>68945</v>
      </c>
      <c r="I2991">
        <v>758395</v>
      </c>
      <c r="J2991">
        <v>78506.559999999998</v>
      </c>
      <c r="K2991">
        <v>86773.16</v>
      </c>
      <c r="L2991" t="s">
        <v>43</v>
      </c>
    </row>
    <row r="2992" spans="1:12" x14ac:dyDescent="0.25">
      <c r="A2992">
        <v>2991</v>
      </c>
      <c r="B2992" s="4" t="s">
        <v>554</v>
      </c>
      <c r="C2992" t="s">
        <v>13</v>
      </c>
      <c r="D2992" t="s">
        <v>14</v>
      </c>
      <c r="E2992" t="s">
        <v>27</v>
      </c>
      <c r="F2992" t="s">
        <v>78</v>
      </c>
      <c r="G2992">
        <v>14</v>
      </c>
      <c r="H2992">
        <v>13437</v>
      </c>
      <c r="I2992">
        <v>188118</v>
      </c>
      <c r="J2992">
        <v>37136.19</v>
      </c>
      <c r="K2992">
        <v>9150.2199999999993</v>
      </c>
      <c r="L2992" t="s">
        <v>23</v>
      </c>
    </row>
    <row r="2993" spans="1:12" x14ac:dyDescent="0.25">
      <c r="A2993">
        <v>2992</v>
      </c>
      <c r="B2993" s="4" t="s">
        <v>249</v>
      </c>
      <c r="C2993" t="s">
        <v>34</v>
      </c>
      <c r="D2993" t="s">
        <v>64</v>
      </c>
      <c r="E2993" t="s">
        <v>49</v>
      </c>
      <c r="F2993" t="s">
        <v>50</v>
      </c>
      <c r="G2993">
        <v>9</v>
      </c>
      <c r="H2993">
        <v>37653</v>
      </c>
      <c r="I2993">
        <v>338877</v>
      </c>
      <c r="J2993">
        <v>47273.37</v>
      </c>
      <c r="K2993">
        <v>95270.38</v>
      </c>
      <c r="L2993" t="s">
        <v>17</v>
      </c>
    </row>
    <row r="2994" spans="1:12" x14ac:dyDescent="0.25">
      <c r="A2994">
        <v>2993</v>
      </c>
      <c r="B2994" s="4" t="s">
        <v>444</v>
      </c>
      <c r="C2994" t="s">
        <v>34</v>
      </c>
      <c r="D2994" t="s">
        <v>38</v>
      </c>
      <c r="E2994" t="s">
        <v>15</v>
      </c>
      <c r="F2994" t="s">
        <v>76</v>
      </c>
      <c r="G2994">
        <v>6</v>
      </c>
      <c r="H2994">
        <v>57590</v>
      </c>
      <c r="I2994">
        <v>345540</v>
      </c>
      <c r="J2994">
        <v>31749.27</v>
      </c>
      <c r="K2994">
        <v>84810.34</v>
      </c>
      <c r="L2994" t="s">
        <v>29</v>
      </c>
    </row>
    <row r="2995" spans="1:12" x14ac:dyDescent="0.25">
      <c r="A2995">
        <v>2994</v>
      </c>
      <c r="B2995" s="4" t="s">
        <v>205</v>
      </c>
      <c r="C2995" t="s">
        <v>34</v>
      </c>
      <c r="D2995" t="s">
        <v>80</v>
      </c>
      <c r="E2995" t="s">
        <v>27</v>
      </c>
      <c r="F2995" t="s">
        <v>72</v>
      </c>
      <c r="G2995">
        <v>2</v>
      </c>
      <c r="H2995">
        <v>35160</v>
      </c>
      <c r="I2995">
        <v>70320</v>
      </c>
      <c r="J2995">
        <v>11538.34</v>
      </c>
      <c r="K2995">
        <v>12345.43</v>
      </c>
      <c r="L2995" t="s">
        <v>23</v>
      </c>
    </row>
    <row r="2996" spans="1:12" x14ac:dyDescent="0.25">
      <c r="A2996">
        <v>2995</v>
      </c>
      <c r="B2996" s="4" t="s">
        <v>253</v>
      </c>
      <c r="C2996" t="s">
        <v>34</v>
      </c>
      <c r="D2996" t="s">
        <v>35</v>
      </c>
      <c r="E2996" t="s">
        <v>15</v>
      </c>
      <c r="F2996" t="s">
        <v>74</v>
      </c>
      <c r="G2996">
        <v>6</v>
      </c>
      <c r="H2996">
        <v>14319</v>
      </c>
      <c r="I2996">
        <v>85914</v>
      </c>
      <c r="J2996">
        <v>16968.25</v>
      </c>
      <c r="K2996">
        <v>17539.87</v>
      </c>
      <c r="L2996" t="s">
        <v>43</v>
      </c>
    </row>
    <row r="2997" spans="1:12" x14ac:dyDescent="0.25">
      <c r="A2997">
        <v>2996</v>
      </c>
      <c r="B2997" s="4" t="s">
        <v>310</v>
      </c>
      <c r="C2997" t="s">
        <v>19</v>
      </c>
      <c r="D2997" t="s">
        <v>26</v>
      </c>
      <c r="E2997" t="s">
        <v>27</v>
      </c>
      <c r="F2997" t="s">
        <v>78</v>
      </c>
      <c r="G2997">
        <v>1</v>
      </c>
      <c r="H2997">
        <v>70173</v>
      </c>
      <c r="I2997">
        <v>70173</v>
      </c>
      <c r="J2997">
        <v>8686.83</v>
      </c>
      <c r="K2997">
        <v>7485.34</v>
      </c>
      <c r="L2997" t="s">
        <v>17</v>
      </c>
    </row>
    <row r="2998" spans="1:12" x14ac:dyDescent="0.25">
      <c r="A2998">
        <v>2997</v>
      </c>
      <c r="B2998" s="4" t="s">
        <v>501</v>
      </c>
      <c r="C2998" t="s">
        <v>41</v>
      </c>
      <c r="D2998" t="s">
        <v>56</v>
      </c>
      <c r="E2998" t="s">
        <v>15</v>
      </c>
      <c r="F2998" t="s">
        <v>60</v>
      </c>
      <c r="G2998">
        <v>11</v>
      </c>
      <c r="H2998">
        <v>67375</v>
      </c>
      <c r="I2998">
        <v>741125</v>
      </c>
      <c r="J2998">
        <v>51612.87</v>
      </c>
      <c r="K2998">
        <v>237078.13</v>
      </c>
      <c r="L2998" t="s">
        <v>29</v>
      </c>
    </row>
    <row r="2999" spans="1:12" x14ac:dyDescent="0.25">
      <c r="A2999">
        <v>2998</v>
      </c>
      <c r="B2999" s="4" t="s">
        <v>560</v>
      </c>
      <c r="C2999" t="s">
        <v>34</v>
      </c>
      <c r="D2999" t="s">
        <v>35</v>
      </c>
      <c r="E2999" t="s">
        <v>21</v>
      </c>
      <c r="F2999" t="s">
        <v>32</v>
      </c>
      <c r="G2999">
        <v>9</v>
      </c>
      <c r="H2999">
        <v>3602</v>
      </c>
      <c r="I2999">
        <v>32418</v>
      </c>
      <c r="J2999">
        <v>6419.89</v>
      </c>
      <c r="K2999">
        <v>3439.26</v>
      </c>
      <c r="L2999" t="s">
        <v>17</v>
      </c>
    </row>
    <row r="3000" spans="1:12" x14ac:dyDescent="0.25">
      <c r="A3000">
        <v>2999</v>
      </c>
      <c r="B3000" s="4" t="s">
        <v>466</v>
      </c>
      <c r="C3000" t="s">
        <v>13</v>
      </c>
      <c r="D3000" t="s">
        <v>80</v>
      </c>
      <c r="E3000" t="s">
        <v>27</v>
      </c>
      <c r="F3000" t="s">
        <v>151</v>
      </c>
      <c r="G3000">
        <v>7</v>
      </c>
      <c r="H3000">
        <v>44169</v>
      </c>
      <c r="I3000">
        <v>309183</v>
      </c>
      <c r="J3000">
        <v>20800.77</v>
      </c>
      <c r="K3000">
        <v>64233.760000000002</v>
      </c>
      <c r="L3000" t="s">
        <v>29</v>
      </c>
    </row>
    <row r="3001" spans="1:12" x14ac:dyDescent="0.25">
      <c r="A3001">
        <v>3000</v>
      </c>
      <c r="B3001" s="4" t="s">
        <v>122</v>
      </c>
      <c r="C3001" t="s">
        <v>19</v>
      </c>
      <c r="D3001" t="s">
        <v>35</v>
      </c>
      <c r="E3001" t="s">
        <v>27</v>
      </c>
      <c r="F3001" t="s">
        <v>28</v>
      </c>
      <c r="G3001">
        <v>6</v>
      </c>
      <c r="H3001">
        <v>67579</v>
      </c>
      <c r="I3001">
        <v>405474</v>
      </c>
      <c r="J3001">
        <v>28066.83</v>
      </c>
      <c r="K3001">
        <v>84695.12</v>
      </c>
      <c r="L3001" t="s">
        <v>43</v>
      </c>
    </row>
    <row r="3002" spans="1:12" x14ac:dyDescent="0.25">
      <c r="A3002">
        <v>3001</v>
      </c>
      <c r="B3002" s="4" t="s">
        <v>468</v>
      </c>
      <c r="C3002" t="s">
        <v>34</v>
      </c>
      <c r="D3002" t="s">
        <v>38</v>
      </c>
      <c r="E3002" t="s">
        <v>21</v>
      </c>
      <c r="F3002" t="s">
        <v>32</v>
      </c>
      <c r="G3002">
        <v>2</v>
      </c>
      <c r="H3002">
        <v>75256</v>
      </c>
      <c r="I3002">
        <v>150512</v>
      </c>
      <c r="J3002">
        <v>6670.15</v>
      </c>
      <c r="K3002">
        <v>22539.81</v>
      </c>
      <c r="L3002" t="s">
        <v>17</v>
      </c>
    </row>
    <row r="3003" spans="1:12" x14ac:dyDescent="0.25">
      <c r="A3003">
        <v>3002</v>
      </c>
      <c r="B3003" s="4" t="s">
        <v>144</v>
      </c>
      <c r="C3003" t="s">
        <v>41</v>
      </c>
      <c r="D3003" t="s">
        <v>14</v>
      </c>
      <c r="E3003" t="s">
        <v>21</v>
      </c>
      <c r="F3003" t="s">
        <v>32</v>
      </c>
      <c r="G3003">
        <v>10</v>
      </c>
      <c r="H3003">
        <v>6120</v>
      </c>
      <c r="I3003">
        <v>61200</v>
      </c>
      <c r="J3003">
        <v>4826.17</v>
      </c>
      <c r="K3003">
        <v>9422.8799999999992</v>
      </c>
      <c r="L3003" t="s">
        <v>29</v>
      </c>
    </row>
    <row r="3004" spans="1:12" x14ac:dyDescent="0.25">
      <c r="A3004">
        <v>3003</v>
      </c>
      <c r="B3004" s="4" t="s">
        <v>171</v>
      </c>
      <c r="C3004" t="s">
        <v>25</v>
      </c>
      <c r="D3004" t="s">
        <v>38</v>
      </c>
      <c r="E3004" t="s">
        <v>15</v>
      </c>
      <c r="F3004" t="s">
        <v>60</v>
      </c>
      <c r="G3004">
        <v>6</v>
      </c>
      <c r="H3004">
        <v>14942</v>
      </c>
      <c r="I3004">
        <v>89652</v>
      </c>
      <c r="J3004">
        <v>5419.25</v>
      </c>
      <c r="K3004">
        <v>15801.07</v>
      </c>
      <c r="L3004" t="s">
        <v>23</v>
      </c>
    </row>
    <row r="3005" spans="1:12" x14ac:dyDescent="0.25">
      <c r="A3005">
        <v>3004</v>
      </c>
      <c r="B3005" s="4" t="s">
        <v>108</v>
      </c>
      <c r="C3005" t="s">
        <v>13</v>
      </c>
      <c r="D3005" t="s">
        <v>26</v>
      </c>
      <c r="E3005" t="s">
        <v>15</v>
      </c>
      <c r="F3005" t="s">
        <v>45</v>
      </c>
      <c r="G3005">
        <v>3</v>
      </c>
      <c r="H3005">
        <v>34743</v>
      </c>
      <c r="I3005">
        <v>104229</v>
      </c>
      <c r="J3005">
        <v>10454.290000000001</v>
      </c>
      <c r="K3005">
        <v>17748.099999999999</v>
      </c>
      <c r="L3005" t="s">
        <v>23</v>
      </c>
    </row>
    <row r="3006" spans="1:12" x14ac:dyDescent="0.25">
      <c r="A3006">
        <v>3005</v>
      </c>
      <c r="B3006" s="4" t="s">
        <v>374</v>
      </c>
      <c r="C3006" t="s">
        <v>19</v>
      </c>
      <c r="D3006" t="s">
        <v>64</v>
      </c>
      <c r="E3006" t="s">
        <v>15</v>
      </c>
      <c r="F3006" t="s">
        <v>74</v>
      </c>
      <c r="G3006">
        <v>9</v>
      </c>
      <c r="H3006">
        <v>74955</v>
      </c>
      <c r="I3006">
        <v>674595</v>
      </c>
      <c r="J3006">
        <v>123406.23</v>
      </c>
      <c r="K3006">
        <v>26190.71</v>
      </c>
      <c r="L3006" t="s">
        <v>29</v>
      </c>
    </row>
    <row r="3007" spans="1:12" x14ac:dyDescent="0.25">
      <c r="A3007">
        <v>3006</v>
      </c>
      <c r="B3007" s="4" t="s">
        <v>554</v>
      </c>
      <c r="C3007" t="s">
        <v>19</v>
      </c>
      <c r="D3007" t="s">
        <v>56</v>
      </c>
      <c r="E3007" t="s">
        <v>21</v>
      </c>
      <c r="F3007" t="s">
        <v>39</v>
      </c>
      <c r="G3007">
        <v>1</v>
      </c>
      <c r="H3007">
        <v>20582</v>
      </c>
      <c r="I3007">
        <v>20582</v>
      </c>
      <c r="J3007">
        <v>3015.31</v>
      </c>
      <c r="K3007">
        <v>1754.77</v>
      </c>
      <c r="L3007" t="s">
        <v>43</v>
      </c>
    </row>
    <row r="3008" spans="1:12" x14ac:dyDescent="0.25">
      <c r="A3008">
        <v>3007</v>
      </c>
      <c r="B3008" s="4" t="s">
        <v>350</v>
      </c>
      <c r="C3008" t="s">
        <v>25</v>
      </c>
      <c r="D3008" t="s">
        <v>47</v>
      </c>
      <c r="E3008" t="s">
        <v>49</v>
      </c>
      <c r="F3008" t="s">
        <v>84</v>
      </c>
      <c r="G3008">
        <v>9</v>
      </c>
      <c r="H3008">
        <v>33569</v>
      </c>
      <c r="I3008">
        <v>302121</v>
      </c>
      <c r="J3008">
        <v>4677.5</v>
      </c>
      <c r="K3008">
        <v>97389.42</v>
      </c>
      <c r="L3008" t="s">
        <v>23</v>
      </c>
    </row>
    <row r="3009" spans="1:12" x14ac:dyDescent="0.25">
      <c r="A3009">
        <v>3008</v>
      </c>
      <c r="B3009" s="4" t="s">
        <v>423</v>
      </c>
      <c r="C3009" t="s">
        <v>13</v>
      </c>
      <c r="D3009" t="s">
        <v>26</v>
      </c>
      <c r="E3009" t="s">
        <v>21</v>
      </c>
      <c r="F3009" t="s">
        <v>54</v>
      </c>
      <c r="G3009">
        <v>15</v>
      </c>
      <c r="H3009">
        <v>44946</v>
      </c>
      <c r="I3009">
        <v>674190</v>
      </c>
      <c r="J3009">
        <v>80638.179999999993</v>
      </c>
      <c r="K3009">
        <v>137194.32</v>
      </c>
      <c r="L3009" t="s">
        <v>23</v>
      </c>
    </row>
    <row r="3010" spans="1:12" x14ac:dyDescent="0.25">
      <c r="A3010">
        <v>3009</v>
      </c>
      <c r="B3010" s="4" t="s">
        <v>162</v>
      </c>
      <c r="C3010" t="s">
        <v>34</v>
      </c>
      <c r="D3010" t="s">
        <v>35</v>
      </c>
      <c r="E3010" t="s">
        <v>27</v>
      </c>
      <c r="F3010" t="s">
        <v>28</v>
      </c>
      <c r="G3010">
        <v>13</v>
      </c>
      <c r="H3010">
        <v>67689</v>
      </c>
      <c r="I3010">
        <v>879957</v>
      </c>
      <c r="J3010">
        <v>86276.5</v>
      </c>
      <c r="K3010">
        <v>110571.04</v>
      </c>
      <c r="L3010" t="s">
        <v>23</v>
      </c>
    </row>
    <row r="3011" spans="1:12" x14ac:dyDescent="0.25">
      <c r="A3011">
        <v>3010</v>
      </c>
      <c r="B3011" s="4" t="s">
        <v>131</v>
      </c>
      <c r="C3011" t="s">
        <v>41</v>
      </c>
      <c r="D3011" t="s">
        <v>20</v>
      </c>
      <c r="E3011" t="s">
        <v>15</v>
      </c>
      <c r="F3011" t="s">
        <v>45</v>
      </c>
      <c r="G3011">
        <v>11</v>
      </c>
      <c r="H3011">
        <v>29756</v>
      </c>
      <c r="I3011">
        <v>327316</v>
      </c>
      <c r="J3011">
        <v>47750.080000000002</v>
      </c>
      <c r="K3011">
        <v>72615.649999999994</v>
      </c>
      <c r="L3011" t="s">
        <v>23</v>
      </c>
    </row>
    <row r="3012" spans="1:12" x14ac:dyDescent="0.25">
      <c r="A3012">
        <v>3011</v>
      </c>
      <c r="B3012" s="4" t="s">
        <v>206</v>
      </c>
      <c r="C3012" t="s">
        <v>25</v>
      </c>
      <c r="D3012" t="s">
        <v>64</v>
      </c>
      <c r="E3012" t="s">
        <v>49</v>
      </c>
      <c r="F3012" t="s">
        <v>70</v>
      </c>
      <c r="G3012">
        <v>6</v>
      </c>
      <c r="H3012">
        <v>33624</v>
      </c>
      <c r="I3012">
        <v>201744</v>
      </c>
      <c r="J3012">
        <v>13223.53</v>
      </c>
      <c r="K3012">
        <v>39112.550000000003</v>
      </c>
      <c r="L3012" t="s">
        <v>29</v>
      </c>
    </row>
    <row r="3013" spans="1:12" x14ac:dyDescent="0.25">
      <c r="A3013">
        <v>3012</v>
      </c>
      <c r="B3013" s="4" t="s">
        <v>18</v>
      </c>
      <c r="C3013" t="s">
        <v>19</v>
      </c>
      <c r="D3013" t="s">
        <v>47</v>
      </c>
      <c r="E3013" t="s">
        <v>49</v>
      </c>
      <c r="F3013" t="s">
        <v>50</v>
      </c>
      <c r="G3013">
        <v>1</v>
      </c>
      <c r="H3013">
        <v>65223</v>
      </c>
      <c r="I3013">
        <v>65223</v>
      </c>
      <c r="J3013">
        <v>2985.98</v>
      </c>
      <c r="K3013">
        <v>10966.17</v>
      </c>
      <c r="L3013" t="s">
        <v>23</v>
      </c>
    </row>
    <row r="3014" spans="1:12" x14ac:dyDescent="0.25">
      <c r="A3014">
        <v>3013</v>
      </c>
      <c r="B3014" s="4" t="s">
        <v>302</v>
      </c>
      <c r="C3014" t="s">
        <v>34</v>
      </c>
      <c r="D3014" t="s">
        <v>64</v>
      </c>
      <c r="E3014" t="s">
        <v>49</v>
      </c>
      <c r="F3014" t="s">
        <v>65</v>
      </c>
      <c r="G3014">
        <v>14</v>
      </c>
      <c r="H3014">
        <v>31806</v>
      </c>
      <c r="I3014">
        <v>445284</v>
      </c>
      <c r="J3014">
        <v>56787.06</v>
      </c>
      <c r="K3014">
        <v>88690.79</v>
      </c>
      <c r="L3014" t="s">
        <v>29</v>
      </c>
    </row>
    <row r="3015" spans="1:12" x14ac:dyDescent="0.25">
      <c r="A3015">
        <v>3014</v>
      </c>
      <c r="B3015" s="4" t="s">
        <v>411</v>
      </c>
      <c r="C3015" t="s">
        <v>13</v>
      </c>
      <c r="D3015" t="s">
        <v>64</v>
      </c>
      <c r="E3015" t="s">
        <v>27</v>
      </c>
      <c r="F3015" t="s">
        <v>52</v>
      </c>
      <c r="G3015">
        <v>12</v>
      </c>
      <c r="H3015">
        <v>4302</v>
      </c>
      <c r="I3015">
        <v>51624</v>
      </c>
      <c r="J3015">
        <v>1019.6</v>
      </c>
      <c r="K3015">
        <v>10133.83</v>
      </c>
      <c r="L3015" t="s">
        <v>29</v>
      </c>
    </row>
    <row r="3016" spans="1:12" x14ac:dyDescent="0.25">
      <c r="A3016">
        <v>3015</v>
      </c>
      <c r="B3016" s="4" t="s">
        <v>371</v>
      </c>
      <c r="C3016" t="s">
        <v>19</v>
      </c>
      <c r="D3016" t="s">
        <v>14</v>
      </c>
      <c r="E3016" t="s">
        <v>15</v>
      </c>
      <c r="F3016" t="s">
        <v>16</v>
      </c>
      <c r="G3016">
        <v>1</v>
      </c>
      <c r="H3016">
        <v>8922</v>
      </c>
      <c r="I3016">
        <v>8922</v>
      </c>
      <c r="J3016">
        <v>1636.81</v>
      </c>
      <c r="K3016">
        <v>525.70000000000005</v>
      </c>
      <c r="L3016" t="s">
        <v>43</v>
      </c>
    </row>
    <row r="3017" spans="1:12" x14ac:dyDescent="0.25">
      <c r="A3017">
        <v>3016</v>
      </c>
      <c r="B3017" s="4" t="s">
        <v>172</v>
      </c>
      <c r="C3017" t="s">
        <v>25</v>
      </c>
      <c r="D3017" t="s">
        <v>56</v>
      </c>
      <c r="E3017" t="s">
        <v>49</v>
      </c>
      <c r="F3017" t="s">
        <v>86</v>
      </c>
      <c r="G3017">
        <v>11</v>
      </c>
      <c r="H3017">
        <v>787</v>
      </c>
      <c r="I3017">
        <v>8657</v>
      </c>
      <c r="J3017">
        <v>752.97</v>
      </c>
      <c r="K3017">
        <v>2011.96</v>
      </c>
      <c r="L3017" t="s">
        <v>43</v>
      </c>
    </row>
    <row r="3018" spans="1:12" x14ac:dyDescent="0.25">
      <c r="A3018">
        <v>3017</v>
      </c>
      <c r="B3018" s="4" t="s">
        <v>123</v>
      </c>
      <c r="C3018" t="s">
        <v>13</v>
      </c>
      <c r="D3018" t="s">
        <v>31</v>
      </c>
      <c r="E3018" t="s">
        <v>49</v>
      </c>
      <c r="F3018" t="s">
        <v>50</v>
      </c>
      <c r="G3018">
        <v>1</v>
      </c>
      <c r="H3018">
        <v>42338</v>
      </c>
      <c r="I3018">
        <v>42338</v>
      </c>
      <c r="J3018">
        <v>8447.27</v>
      </c>
      <c r="K3018">
        <v>4195.1899999999996</v>
      </c>
      <c r="L3018" t="s">
        <v>23</v>
      </c>
    </row>
    <row r="3019" spans="1:12" x14ac:dyDescent="0.25">
      <c r="A3019">
        <v>3018</v>
      </c>
      <c r="B3019" s="4" t="s">
        <v>532</v>
      </c>
      <c r="C3019" t="s">
        <v>13</v>
      </c>
      <c r="D3019" t="s">
        <v>38</v>
      </c>
      <c r="E3019" t="s">
        <v>27</v>
      </c>
      <c r="F3019" t="s">
        <v>72</v>
      </c>
      <c r="G3019">
        <v>1</v>
      </c>
      <c r="H3019">
        <v>21737</v>
      </c>
      <c r="I3019">
        <v>21737</v>
      </c>
      <c r="J3019">
        <v>3674.29</v>
      </c>
      <c r="K3019">
        <v>4515.4399999999996</v>
      </c>
      <c r="L3019" t="s">
        <v>29</v>
      </c>
    </row>
    <row r="3020" spans="1:12" x14ac:dyDescent="0.25">
      <c r="A3020">
        <v>3019</v>
      </c>
      <c r="B3020" s="4" t="s">
        <v>403</v>
      </c>
      <c r="C3020" t="s">
        <v>41</v>
      </c>
      <c r="D3020" t="s">
        <v>14</v>
      </c>
      <c r="E3020" t="s">
        <v>49</v>
      </c>
      <c r="F3020" t="s">
        <v>70</v>
      </c>
      <c r="G3020">
        <v>4</v>
      </c>
      <c r="H3020">
        <v>15062</v>
      </c>
      <c r="I3020">
        <v>60248</v>
      </c>
      <c r="J3020">
        <v>11683.61</v>
      </c>
      <c r="K3020">
        <v>1452.75</v>
      </c>
      <c r="L3020" t="s">
        <v>17</v>
      </c>
    </row>
    <row r="3021" spans="1:12" x14ac:dyDescent="0.25">
      <c r="A3021">
        <v>3020</v>
      </c>
      <c r="B3021" s="4" t="s">
        <v>329</v>
      </c>
      <c r="C3021" t="s">
        <v>34</v>
      </c>
      <c r="D3021" t="s">
        <v>14</v>
      </c>
      <c r="E3021" t="s">
        <v>27</v>
      </c>
      <c r="F3021" t="s">
        <v>57</v>
      </c>
      <c r="G3021">
        <v>7</v>
      </c>
      <c r="H3021">
        <v>70189</v>
      </c>
      <c r="I3021">
        <v>491323</v>
      </c>
      <c r="J3021">
        <v>70638.429999999993</v>
      </c>
      <c r="K3021">
        <v>135357.18</v>
      </c>
      <c r="L3021" t="s">
        <v>23</v>
      </c>
    </row>
    <row r="3022" spans="1:12" x14ac:dyDescent="0.25">
      <c r="A3022">
        <v>3021</v>
      </c>
      <c r="B3022" s="4" t="s">
        <v>233</v>
      </c>
      <c r="C3022" t="s">
        <v>19</v>
      </c>
      <c r="D3022" t="s">
        <v>26</v>
      </c>
      <c r="E3022" t="s">
        <v>21</v>
      </c>
      <c r="F3022" t="s">
        <v>32</v>
      </c>
      <c r="G3022">
        <v>4</v>
      </c>
      <c r="H3022">
        <v>29187</v>
      </c>
      <c r="I3022">
        <v>116748</v>
      </c>
      <c r="J3022">
        <v>1125.8900000000001</v>
      </c>
      <c r="K3022">
        <v>27168.18</v>
      </c>
      <c r="L3022" t="s">
        <v>23</v>
      </c>
    </row>
    <row r="3023" spans="1:12" x14ac:dyDescent="0.25">
      <c r="A3023">
        <v>3022</v>
      </c>
      <c r="B3023" s="4" t="s">
        <v>160</v>
      </c>
      <c r="C3023" t="s">
        <v>41</v>
      </c>
      <c r="D3023" t="s">
        <v>26</v>
      </c>
      <c r="E3023" t="s">
        <v>21</v>
      </c>
      <c r="F3023" t="s">
        <v>62</v>
      </c>
      <c r="G3023">
        <v>15</v>
      </c>
      <c r="H3023">
        <v>51892</v>
      </c>
      <c r="I3023">
        <v>778380</v>
      </c>
      <c r="J3023">
        <v>59101.29</v>
      </c>
      <c r="K3023">
        <v>218801.19</v>
      </c>
      <c r="L3023" t="s">
        <v>29</v>
      </c>
    </row>
    <row r="3024" spans="1:12" x14ac:dyDescent="0.25">
      <c r="A3024">
        <v>3023</v>
      </c>
      <c r="B3024" s="4" t="s">
        <v>496</v>
      </c>
      <c r="C3024" t="s">
        <v>41</v>
      </c>
      <c r="D3024" t="s">
        <v>31</v>
      </c>
      <c r="E3024" t="s">
        <v>15</v>
      </c>
      <c r="F3024" t="s">
        <v>16</v>
      </c>
      <c r="G3024">
        <v>10</v>
      </c>
      <c r="H3024">
        <v>66535</v>
      </c>
      <c r="I3024">
        <v>665350</v>
      </c>
      <c r="J3024">
        <v>94828.89</v>
      </c>
      <c r="K3024">
        <v>77839.31</v>
      </c>
      <c r="L3024" t="s">
        <v>23</v>
      </c>
    </row>
    <row r="3025" spans="1:12" x14ac:dyDescent="0.25">
      <c r="A3025">
        <v>3024</v>
      </c>
      <c r="B3025" s="4" t="s">
        <v>119</v>
      </c>
      <c r="C3025" t="s">
        <v>34</v>
      </c>
      <c r="D3025" t="s">
        <v>20</v>
      </c>
      <c r="E3025" t="s">
        <v>27</v>
      </c>
      <c r="F3025" t="s">
        <v>57</v>
      </c>
      <c r="G3025">
        <v>12</v>
      </c>
      <c r="H3025">
        <v>16330</v>
      </c>
      <c r="I3025">
        <v>195960</v>
      </c>
      <c r="J3025">
        <v>32378.720000000001</v>
      </c>
      <c r="K3025">
        <v>6170.57</v>
      </c>
      <c r="L3025" t="s">
        <v>23</v>
      </c>
    </row>
    <row r="3026" spans="1:12" x14ac:dyDescent="0.25">
      <c r="A3026">
        <v>3025</v>
      </c>
      <c r="B3026" s="4" t="s">
        <v>514</v>
      </c>
      <c r="C3026" t="s">
        <v>34</v>
      </c>
      <c r="D3026" t="s">
        <v>64</v>
      </c>
      <c r="E3026" t="s">
        <v>15</v>
      </c>
      <c r="F3026" t="s">
        <v>16</v>
      </c>
      <c r="G3026">
        <v>14</v>
      </c>
      <c r="H3026">
        <v>55401</v>
      </c>
      <c r="I3026">
        <v>775614</v>
      </c>
      <c r="J3026">
        <v>56479.08</v>
      </c>
      <c r="K3026">
        <v>290419.5</v>
      </c>
      <c r="L3026" t="s">
        <v>43</v>
      </c>
    </row>
    <row r="3027" spans="1:12" x14ac:dyDescent="0.25">
      <c r="A3027">
        <v>3026</v>
      </c>
      <c r="B3027" s="4" t="s">
        <v>506</v>
      </c>
      <c r="C3027" t="s">
        <v>13</v>
      </c>
      <c r="D3027" t="s">
        <v>35</v>
      </c>
      <c r="E3027" t="s">
        <v>27</v>
      </c>
      <c r="F3027" t="s">
        <v>28</v>
      </c>
      <c r="G3027">
        <v>15</v>
      </c>
      <c r="H3027">
        <v>24985</v>
      </c>
      <c r="I3027">
        <v>374775</v>
      </c>
      <c r="J3027">
        <v>42612.160000000003</v>
      </c>
      <c r="K3027">
        <v>54240.82</v>
      </c>
      <c r="L3027" t="s">
        <v>29</v>
      </c>
    </row>
    <row r="3028" spans="1:12" x14ac:dyDescent="0.25">
      <c r="A3028">
        <v>3027</v>
      </c>
      <c r="B3028" s="4" t="s">
        <v>263</v>
      </c>
      <c r="C3028" t="s">
        <v>19</v>
      </c>
      <c r="D3028" t="s">
        <v>80</v>
      </c>
      <c r="E3028" t="s">
        <v>27</v>
      </c>
      <c r="F3028" t="s">
        <v>78</v>
      </c>
      <c r="G3028">
        <v>12</v>
      </c>
      <c r="H3028">
        <v>79309</v>
      </c>
      <c r="I3028">
        <v>951708</v>
      </c>
      <c r="J3028">
        <v>89999.45</v>
      </c>
      <c r="K3028">
        <v>142255.28</v>
      </c>
      <c r="L3028" t="s">
        <v>23</v>
      </c>
    </row>
    <row r="3029" spans="1:12" x14ac:dyDescent="0.25">
      <c r="A3029">
        <v>3028</v>
      </c>
      <c r="B3029" s="4" t="s">
        <v>142</v>
      </c>
      <c r="C3029" t="s">
        <v>41</v>
      </c>
      <c r="D3029" t="s">
        <v>35</v>
      </c>
      <c r="E3029" t="s">
        <v>15</v>
      </c>
      <c r="F3029" t="s">
        <v>16</v>
      </c>
      <c r="G3029">
        <v>4</v>
      </c>
      <c r="H3029">
        <v>12406</v>
      </c>
      <c r="I3029">
        <v>49624</v>
      </c>
      <c r="J3029">
        <v>3551.07</v>
      </c>
      <c r="K3029">
        <v>7280.68</v>
      </c>
      <c r="L3029" t="s">
        <v>43</v>
      </c>
    </row>
    <row r="3030" spans="1:12" x14ac:dyDescent="0.25">
      <c r="A3030">
        <v>3029</v>
      </c>
      <c r="B3030" s="4" t="s">
        <v>236</v>
      </c>
      <c r="C3030" t="s">
        <v>13</v>
      </c>
      <c r="D3030" t="s">
        <v>64</v>
      </c>
      <c r="E3030" t="s">
        <v>49</v>
      </c>
      <c r="F3030" t="s">
        <v>65</v>
      </c>
      <c r="G3030">
        <v>13</v>
      </c>
      <c r="H3030">
        <v>59613</v>
      </c>
      <c r="I3030">
        <v>774969</v>
      </c>
      <c r="J3030">
        <v>34154.07</v>
      </c>
      <c r="K3030">
        <v>153734.59</v>
      </c>
      <c r="L3030" t="s">
        <v>43</v>
      </c>
    </row>
    <row r="3031" spans="1:12" x14ac:dyDescent="0.25">
      <c r="A3031">
        <v>3030</v>
      </c>
      <c r="B3031" s="4" t="s">
        <v>281</v>
      </c>
      <c r="C3031" t="s">
        <v>25</v>
      </c>
      <c r="D3031" t="s">
        <v>31</v>
      </c>
      <c r="E3031" t="s">
        <v>27</v>
      </c>
      <c r="F3031" t="s">
        <v>52</v>
      </c>
      <c r="G3031">
        <v>9</v>
      </c>
      <c r="H3031">
        <v>73791</v>
      </c>
      <c r="I3031">
        <v>664119</v>
      </c>
      <c r="J3031">
        <v>38309.800000000003</v>
      </c>
      <c r="K3031">
        <v>205299.19</v>
      </c>
      <c r="L3031" t="s">
        <v>29</v>
      </c>
    </row>
    <row r="3032" spans="1:12" x14ac:dyDescent="0.25">
      <c r="A3032">
        <v>3031</v>
      </c>
      <c r="B3032" s="4" t="s">
        <v>51</v>
      </c>
      <c r="C3032" t="s">
        <v>25</v>
      </c>
      <c r="D3032" t="s">
        <v>56</v>
      </c>
      <c r="E3032" t="s">
        <v>15</v>
      </c>
      <c r="F3032" t="s">
        <v>16</v>
      </c>
      <c r="G3032">
        <v>9</v>
      </c>
      <c r="H3032">
        <v>46372</v>
      </c>
      <c r="I3032">
        <v>417348</v>
      </c>
      <c r="J3032">
        <v>18985.3</v>
      </c>
      <c r="K3032">
        <v>87971.99</v>
      </c>
      <c r="L3032" t="s">
        <v>23</v>
      </c>
    </row>
    <row r="3033" spans="1:12" x14ac:dyDescent="0.25">
      <c r="A3033">
        <v>3032</v>
      </c>
      <c r="B3033" s="4" t="s">
        <v>224</v>
      </c>
      <c r="C3033" t="s">
        <v>13</v>
      </c>
      <c r="D3033" t="s">
        <v>35</v>
      </c>
      <c r="E3033" t="s">
        <v>49</v>
      </c>
      <c r="F3033" t="s">
        <v>65</v>
      </c>
      <c r="G3033">
        <v>2</v>
      </c>
      <c r="H3033">
        <v>64904</v>
      </c>
      <c r="I3033">
        <v>129808</v>
      </c>
      <c r="J3033">
        <v>25829.53</v>
      </c>
      <c r="K3033">
        <v>13014.37</v>
      </c>
      <c r="L3033" t="s">
        <v>17</v>
      </c>
    </row>
    <row r="3034" spans="1:12" x14ac:dyDescent="0.25">
      <c r="A3034">
        <v>3033</v>
      </c>
      <c r="B3034" s="4" t="s">
        <v>556</v>
      </c>
      <c r="C3034" t="s">
        <v>13</v>
      </c>
      <c r="D3034" t="s">
        <v>14</v>
      </c>
      <c r="E3034" t="s">
        <v>27</v>
      </c>
      <c r="F3034" t="s">
        <v>52</v>
      </c>
      <c r="G3034">
        <v>3</v>
      </c>
      <c r="H3034">
        <v>18026</v>
      </c>
      <c r="I3034">
        <v>54078</v>
      </c>
      <c r="J3034">
        <v>2840.91</v>
      </c>
      <c r="K3034">
        <v>19920.509999999998</v>
      </c>
      <c r="L3034" t="s">
        <v>17</v>
      </c>
    </row>
    <row r="3035" spans="1:12" x14ac:dyDescent="0.25">
      <c r="A3035">
        <v>3034</v>
      </c>
      <c r="B3035" s="4" t="s">
        <v>568</v>
      </c>
      <c r="C3035" t="s">
        <v>19</v>
      </c>
      <c r="D3035" t="s">
        <v>64</v>
      </c>
      <c r="E3035" t="s">
        <v>49</v>
      </c>
      <c r="F3035" t="s">
        <v>50</v>
      </c>
      <c r="G3035">
        <v>13</v>
      </c>
      <c r="H3035">
        <v>69200</v>
      </c>
      <c r="I3035">
        <v>899600</v>
      </c>
      <c r="J3035">
        <v>38065.949999999997</v>
      </c>
      <c r="K3035">
        <v>347432.25</v>
      </c>
      <c r="L3035" t="s">
        <v>43</v>
      </c>
    </row>
    <row r="3036" spans="1:12" x14ac:dyDescent="0.25">
      <c r="A3036">
        <v>3035</v>
      </c>
      <c r="B3036" s="4" t="s">
        <v>515</v>
      </c>
      <c r="C3036" t="s">
        <v>34</v>
      </c>
      <c r="D3036" t="s">
        <v>64</v>
      </c>
      <c r="E3036" t="s">
        <v>49</v>
      </c>
      <c r="F3036" t="s">
        <v>112</v>
      </c>
      <c r="G3036">
        <v>14</v>
      </c>
      <c r="H3036">
        <v>65992</v>
      </c>
      <c r="I3036">
        <v>923888</v>
      </c>
      <c r="J3036">
        <v>165218.65</v>
      </c>
      <c r="K3036">
        <v>221552.08</v>
      </c>
      <c r="L3036" t="s">
        <v>43</v>
      </c>
    </row>
    <row r="3037" spans="1:12" x14ac:dyDescent="0.25">
      <c r="A3037">
        <v>3036</v>
      </c>
      <c r="B3037" s="4" t="s">
        <v>183</v>
      </c>
      <c r="C3037" t="s">
        <v>19</v>
      </c>
      <c r="D3037" t="s">
        <v>38</v>
      </c>
      <c r="E3037" t="s">
        <v>27</v>
      </c>
      <c r="F3037" t="s">
        <v>78</v>
      </c>
      <c r="G3037">
        <v>13</v>
      </c>
      <c r="H3037">
        <v>73186</v>
      </c>
      <c r="I3037">
        <v>951418</v>
      </c>
      <c r="J3037">
        <v>125568.68</v>
      </c>
      <c r="K3037">
        <v>278332.07</v>
      </c>
      <c r="L3037" t="s">
        <v>23</v>
      </c>
    </row>
    <row r="3038" spans="1:12" x14ac:dyDescent="0.25">
      <c r="A3038">
        <v>3037</v>
      </c>
      <c r="B3038" s="4" t="s">
        <v>207</v>
      </c>
      <c r="C3038" t="s">
        <v>34</v>
      </c>
      <c r="D3038" t="s">
        <v>64</v>
      </c>
      <c r="E3038" t="s">
        <v>15</v>
      </c>
      <c r="F3038" t="s">
        <v>16</v>
      </c>
      <c r="G3038">
        <v>12</v>
      </c>
      <c r="H3038">
        <v>2559</v>
      </c>
      <c r="I3038">
        <v>30708</v>
      </c>
      <c r="J3038">
        <v>4484.59</v>
      </c>
      <c r="K3038">
        <v>4810.54</v>
      </c>
      <c r="L3038" t="s">
        <v>23</v>
      </c>
    </row>
    <row r="3039" spans="1:12" x14ac:dyDescent="0.25">
      <c r="A3039">
        <v>3038</v>
      </c>
      <c r="B3039" s="4" t="s">
        <v>217</v>
      </c>
      <c r="C3039" t="s">
        <v>13</v>
      </c>
      <c r="D3039" t="s">
        <v>31</v>
      </c>
      <c r="E3039" t="s">
        <v>27</v>
      </c>
      <c r="F3039" t="s">
        <v>52</v>
      </c>
      <c r="G3039">
        <v>10</v>
      </c>
      <c r="H3039">
        <v>26544</v>
      </c>
      <c r="I3039">
        <v>265440</v>
      </c>
      <c r="J3039">
        <v>43973.05</v>
      </c>
      <c r="K3039">
        <v>22274.75</v>
      </c>
      <c r="L3039" t="s">
        <v>43</v>
      </c>
    </row>
    <row r="3040" spans="1:12" x14ac:dyDescent="0.25">
      <c r="A3040">
        <v>3039</v>
      </c>
      <c r="B3040" s="4" t="s">
        <v>202</v>
      </c>
      <c r="C3040" t="s">
        <v>13</v>
      </c>
      <c r="D3040" t="s">
        <v>38</v>
      </c>
      <c r="E3040" t="s">
        <v>21</v>
      </c>
      <c r="F3040" t="s">
        <v>62</v>
      </c>
      <c r="G3040">
        <v>14</v>
      </c>
      <c r="H3040">
        <v>2296</v>
      </c>
      <c r="I3040">
        <v>32144</v>
      </c>
      <c r="J3040">
        <v>1663.11</v>
      </c>
      <c r="K3040">
        <v>5130.28</v>
      </c>
      <c r="L3040" t="s">
        <v>23</v>
      </c>
    </row>
    <row r="3041" spans="1:12" x14ac:dyDescent="0.25">
      <c r="A3041">
        <v>3040</v>
      </c>
      <c r="B3041" s="4" t="s">
        <v>402</v>
      </c>
      <c r="C3041" t="s">
        <v>41</v>
      </c>
      <c r="D3041" t="s">
        <v>80</v>
      </c>
      <c r="E3041" t="s">
        <v>15</v>
      </c>
      <c r="F3041" t="s">
        <v>42</v>
      </c>
      <c r="G3041">
        <v>15</v>
      </c>
      <c r="H3041">
        <v>33316</v>
      </c>
      <c r="I3041">
        <v>499740</v>
      </c>
      <c r="J3041">
        <v>2736.23</v>
      </c>
      <c r="K3041">
        <v>212017.48</v>
      </c>
      <c r="L3041" t="s">
        <v>23</v>
      </c>
    </row>
    <row r="3042" spans="1:12" x14ac:dyDescent="0.25">
      <c r="A3042">
        <v>3041</v>
      </c>
      <c r="B3042" s="4" t="s">
        <v>111</v>
      </c>
      <c r="C3042" t="s">
        <v>41</v>
      </c>
      <c r="D3042" t="s">
        <v>35</v>
      </c>
      <c r="E3042" t="s">
        <v>49</v>
      </c>
      <c r="F3042" t="s">
        <v>86</v>
      </c>
      <c r="G3042">
        <v>3</v>
      </c>
      <c r="H3042">
        <v>31178</v>
      </c>
      <c r="I3042">
        <v>93534</v>
      </c>
      <c r="J3042">
        <v>1373.9</v>
      </c>
      <c r="K3042">
        <v>38727.769999999997</v>
      </c>
      <c r="L3042" t="s">
        <v>17</v>
      </c>
    </row>
    <row r="3043" spans="1:12" x14ac:dyDescent="0.25">
      <c r="A3043">
        <v>3042</v>
      </c>
      <c r="B3043" s="4" t="s">
        <v>530</v>
      </c>
      <c r="C3043" t="s">
        <v>25</v>
      </c>
      <c r="D3043" t="s">
        <v>14</v>
      </c>
      <c r="E3043" t="s">
        <v>49</v>
      </c>
      <c r="F3043" t="s">
        <v>112</v>
      </c>
      <c r="G3043">
        <v>1</v>
      </c>
      <c r="H3043">
        <v>55384</v>
      </c>
      <c r="I3043">
        <v>55384</v>
      </c>
      <c r="J3043">
        <v>7539.04</v>
      </c>
      <c r="K3043">
        <v>4419.62</v>
      </c>
      <c r="L3043" t="s">
        <v>23</v>
      </c>
    </row>
    <row r="3044" spans="1:12" x14ac:dyDescent="0.25">
      <c r="A3044">
        <v>3043</v>
      </c>
      <c r="B3044" s="4" t="s">
        <v>516</v>
      </c>
      <c r="C3044" t="s">
        <v>13</v>
      </c>
      <c r="D3044" t="s">
        <v>64</v>
      </c>
      <c r="E3044" t="s">
        <v>21</v>
      </c>
      <c r="F3044" t="s">
        <v>54</v>
      </c>
      <c r="G3044">
        <v>3</v>
      </c>
      <c r="H3044">
        <v>10343</v>
      </c>
      <c r="I3044">
        <v>31029</v>
      </c>
      <c r="J3044">
        <v>3446.47</v>
      </c>
      <c r="K3044">
        <v>10459.129999999999</v>
      </c>
      <c r="L3044" t="s">
        <v>17</v>
      </c>
    </row>
    <row r="3045" spans="1:12" x14ac:dyDescent="0.25">
      <c r="A3045">
        <v>3044</v>
      </c>
      <c r="B3045" s="4" t="s">
        <v>199</v>
      </c>
      <c r="C3045" t="s">
        <v>19</v>
      </c>
      <c r="D3045" t="s">
        <v>80</v>
      </c>
      <c r="E3045" t="s">
        <v>21</v>
      </c>
      <c r="F3045" t="s">
        <v>22</v>
      </c>
      <c r="G3045">
        <v>9</v>
      </c>
      <c r="H3045">
        <v>10463</v>
      </c>
      <c r="I3045">
        <v>94167</v>
      </c>
      <c r="J3045">
        <v>13655.78</v>
      </c>
      <c r="K3045">
        <v>7987.16</v>
      </c>
      <c r="L3045" t="s">
        <v>29</v>
      </c>
    </row>
    <row r="3046" spans="1:12" x14ac:dyDescent="0.25">
      <c r="A3046">
        <v>3045</v>
      </c>
      <c r="B3046" s="4" t="s">
        <v>508</v>
      </c>
      <c r="C3046" t="s">
        <v>13</v>
      </c>
      <c r="D3046" t="s">
        <v>47</v>
      </c>
      <c r="E3046" t="s">
        <v>27</v>
      </c>
      <c r="F3046" t="s">
        <v>72</v>
      </c>
      <c r="G3046">
        <v>3</v>
      </c>
      <c r="H3046">
        <v>55101</v>
      </c>
      <c r="I3046">
        <v>165303</v>
      </c>
      <c r="J3046">
        <v>8590.6299999999992</v>
      </c>
      <c r="K3046">
        <v>25218.94</v>
      </c>
      <c r="L3046" t="s">
        <v>17</v>
      </c>
    </row>
    <row r="3047" spans="1:12" x14ac:dyDescent="0.25">
      <c r="A3047">
        <v>3046</v>
      </c>
      <c r="B3047" s="4" t="s">
        <v>485</v>
      </c>
      <c r="C3047" t="s">
        <v>34</v>
      </c>
      <c r="D3047" t="s">
        <v>35</v>
      </c>
      <c r="E3047" t="s">
        <v>15</v>
      </c>
      <c r="F3047" t="s">
        <v>45</v>
      </c>
      <c r="G3047">
        <v>12</v>
      </c>
      <c r="H3047">
        <v>22249</v>
      </c>
      <c r="I3047">
        <v>266988</v>
      </c>
      <c r="J3047">
        <v>42011.92</v>
      </c>
      <c r="K3047">
        <v>63075.93</v>
      </c>
      <c r="L3047" t="s">
        <v>29</v>
      </c>
    </row>
    <row r="3048" spans="1:12" x14ac:dyDescent="0.25">
      <c r="A3048">
        <v>3047</v>
      </c>
      <c r="B3048" s="4" t="s">
        <v>272</v>
      </c>
      <c r="C3048" t="s">
        <v>25</v>
      </c>
      <c r="D3048" t="s">
        <v>38</v>
      </c>
      <c r="E3048" t="s">
        <v>27</v>
      </c>
      <c r="F3048" t="s">
        <v>72</v>
      </c>
      <c r="G3048">
        <v>2</v>
      </c>
      <c r="H3048">
        <v>13544</v>
      </c>
      <c r="I3048">
        <v>27088</v>
      </c>
      <c r="J3048">
        <v>4818.38</v>
      </c>
      <c r="K3048">
        <v>1820.58</v>
      </c>
      <c r="L3048" t="s">
        <v>29</v>
      </c>
    </row>
    <row r="3049" spans="1:12" x14ac:dyDescent="0.25">
      <c r="A3049">
        <v>3048</v>
      </c>
      <c r="B3049" s="4" t="s">
        <v>143</v>
      </c>
      <c r="C3049" t="s">
        <v>13</v>
      </c>
      <c r="D3049" t="s">
        <v>38</v>
      </c>
      <c r="E3049" t="s">
        <v>49</v>
      </c>
      <c r="F3049" t="s">
        <v>112</v>
      </c>
      <c r="G3049">
        <v>3</v>
      </c>
      <c r="H3049">
        <v>33495</v>
      </c>
      <c r="I3049">
        <v>100485</v>
      </c>
      <c r="J3049">
        <v>19790.91</v>
      </c>
      <c r="K3049">
        <v>131.78</v>
      </c>
      <c r="L3049" t="s">
        <v>43</v>
      </c>
    </row>
    <row r="3050" spans="1:12" x14ac:dyDescent="0.25">
      <c r="A3050">
        <v>3049</v>
      </c>
      <c r="B3050" s="4" t="s">
        <v>37</v>
      </c>
      <c r="C3050" t="s">
        <v>34</v>
      </c>
      <c r="D3050" t="s">
        <v>64</v>
      </c>
      <c r="E3050" t="s">
        <v>21</v>
      </c>
      <c r="F3050" t="s">
        <v>54</v>
      </c>
      <c r="G3050">
        <v>1</v>
      </c>
      <c r="H3050">
        <v>62389</v>
      </c>
      <c r="I3050">
        <v>62389</v>
      </c>
      <c r="J3050">
        <v>7114.26</v>
      </c>
      <c r="K3050">
        <v>5754.24</v>
      </c>
      <c r="L3050" t="s">
        <v>43</v>
      </c>
    </row>
    <row r="3051" spans="1:12" x14ac:dyDescent="0.25">
      <c r="A3051">
        <v>3050</v>
      </c>
      <c r="B3051" s="4" t="s">
        <v>274</v>
      </c>
      <c r="C3051" t="s">
        <v>25</v>
      </c>
      <c r="D3051" t="s">
        <v>35</v>
      </c>
      <c r="E3051" t="s">
        <v>15</v>
      </c>
      <c r="F3051" t="s">
        <v>74</v>
      </c>
      <c r="G3051">
        <v>14</v>
      </c>
      <c r="H3051">
        <v>58030</v>
      </c>
      <c r="I3051">
        <v>812420</v>
      </c>
      <c r="J3051">
        <v>111536.11</v>
      </c>
      <c r="K3051">
        <v>219817.8</v>
      </c>
      <c r="L3051" t="s">
        <v>17</v>
      </c>
    </row>
    <row r="3052" spans="1:12" x14ac:dyDescent="0.25">
      <c r="A3052">
        <v>3051</v>
      </c>
      <c r="B3052" s="4" t="s">
        <v>454</v>
      </c>
      <c r="C3052" t="s">
        <v>34</v>
      </c>
      <c r="D3052" t="s">
        <v>38</v>
      </c>
      <c r="E3052" t="s">
        <v>15</v>
      </c>
      <c r="F3052" t="s">
        <v>60</v>
      </c>
      <c r="G3052">
        <v>10</v>
      </c>
      <c r="H3052">
        <v>62572</v>
      </c>
      <c r="I3052">
        <v>625720</v>
      </c>
      <c r="J3052">
        <v>74645.36</v>
      </c>
      <c r="K3052">
        <v>206810.76</v>
      </c>
      <c r="L3052" t="s">
        <v>23</v>
      </c>
    </row>
    <row r="3053" spans="1:12" x14ac:dyDescent="0.25">
      <c r="A3053">
        <v>3052</v>
      </c>
      <c r="B3053" s="4" t="s">
        <v>370</v>
      </c>
      <c r="C3053" t="s">
        <v>34</v>
      </c>
      <c r="D3053" t="s">
        <v>80</v>
      </c>
      <c r="E3053" t="s">
        <v>49</v>
      </c>
      <c r="F3053" t="s">
        <v>86</v>
      </c>
      <c r="G3053">
        <v>12</v>
      </c>
      <c r="H3053">
        <v>58005</v>
      </c>
      <c r="I3053">
        <v>696060</v>
      </c>
      <c r="J3053">
        <v>16378.51</v>
      </c>
      <c r="K3053">
        <v>239928.21</v>
      </c>
      <c r="L3053" t="s">
        <v>17</v>
      </c>
    </row>
    <row r="3054" spans="1:12" x14ac:dyDescent="0.25">
      <c r="A3054">
        <v>3053</v>
      </c>
      <c r="B3054" s="4" t="s">
        <v>312</v>
      </c>
      <c r="C3054" t="s">
        <v>19</v>
      </c>
      <c r="D3054" t="s">
        <v>14</v>
      </c>
      <c r="E3054" t="s">
        <v>27</v>
      </c>
      <c r="F3054" t="s">
        <v>57</v>
      </c>
      <c r="G3054">
        <v>12</v>
      </c>
      <c r="H3054">
        <v>72473</v>
      </c>
      <c r="I3054">
        <v>869676</v>
      </c>
      <c r="J3054">
        <v>18869.8</v>
      </c>
      <c r="K3054">
        <v>172773.57</v>
      </c>
      <c r="L3054" t="s">
        <v>23</v>
      </c>
    </row>
    <row r="3055" spans="1:12" x14ac:dyDescent="0.25">
      <c r="A3055">
        <v>3054</v>
      </c>
      <c r="B3055" s="4" t="s">
        <v>503</v>
      </c>
      <c r="C3055" t="s">
        <v>13</v>
      </c>
      <c r="D3055" t="s">
        <v>47</v>
      </c>
      <c r="E3055" t="s">
        <v>15</v>
      </c>
      <c r="F3055" t="s">
        <v>16</v>
      </c>
      <c r="G3055">
        <v>14</v>
      </c>
      <c r="H3055">
        <v>29340</v>
      </c>
      <c r="I3055">
        <v>410760</v>
      </c>
      <c r="J3055">
        <v>29149.94</v>
      </c>
      <c r="K3055">
        <v>133493.07</v>
      </c>
      <c r="L3055" t="s">
        <v>29</v>
      </c>
    </row>
    <row r="3056" spans="1:12" x14ac:dyDescent="0.25">
      <c r="A3056">
        <v>3055</v>
      </c>
      <c r="B3056" s="4" t="s">
        <v>552</v>
      </c>
      <c r="C3056" t="s">
        <v>13</v>
      </c>
      <c r="D3056" t="s">
        <v>31</v>
      </c>
      <c r="E3056" t="s">
        <v>49</v>
      </c>
      <c r="F3056" t="s">
        <v>86</v>
      </c>
      <c r="G3056">
        <v>1</v>
      </c>
      <c r="H3056">
        <v>47828</v>
      </c>
      <c r="I3056">
        <v>47828</v>
      </c>
      <c r="J3056">
        <v>6671.45</v>
      </c>
      <c r="K3056">
        <v>10169.57</v>
      </c>
      <c r="L3056" t="s">
        <v>23</v>
      </c>
    </row>
    <row r="3057" spans="1:12" x14ac:dyDescent="0.25">
      <c r="A3057">
        <v>3056</v>
      </c>
      <c r="B3057" s="4" t="s">
        <v>205</v>
      </c>
      <c r="C3057" t="s">
        <v>19</v>
      </c>
      <c r="D3057" t="s">
        <v>80</v>
      </c>
      <c r="E3057" t="s">
        <v>21</v>
      </c>
      <c r="F3057" t="s">
        <v>22</v>
      </c>
      <c r="G3057">
        <v>3</v>
      </c>
      <c r="H3057">
        <v>13253</v>
      </c>
      <c r="I3057">
        <v>39759</v>
      </c>
      <c r="J3057">
        <v>5357.33</v>
      </c>
      <c r="K3057">
        <v>6484.24</v>
      </c>
      <c r="L3057" t="s">
        <v>17</v>
      </c>
    </row>
    <row r="3058" spans="1:12" x14ac:dyDescent="0.25">
      <c r="A3058">
        <v>3057</v>
      </c>
      <c r="B3058" s="4" t="s">
        <v>237</v>
      </c>
      <c r="C3058" t="s">
        <v>41</v>
      </c>
      <c r="D3058" t="s">
        <v>35</v>
      </c>
      <c r="E3058" t="s">
        <v>27</v>
      </c>
      <c r="F3058" t="s">
        <v>72</v>
      </c>
      <c r="G3058">
        <v>3</v>
      </c>
      <c r="H3058">
        <v>42143</v>
      </c>
      <c r="I3058">
        <v>126429</v>
      </c>
      <c r="J3058">
        <v>4826.93</v>
      </c>
      <c r="K3058">
        <v>25044.38</v>
      </c>
      <c r="L3058" t="s">
        <v>17</v>
      </c>
    </row>
    <row r="3059" spans="1:12" x14ac:dyDescent="0.25">
      <c r="A3059">
        <v>3058</v>
      </c>
      <c r="B3059" s="4" t="s">
        <v>235</v>
      </c>
      <c r="C3059" t="s">
        <v>25</v>
      </c>
      <c r="D3059" t="s">
        <v>26</v>
      </c>
      <c r="E3059" t="s">
        <v>27</v>
      </c>
      <c r="F3059" t="s">
        <v>57</v>
      </c>
      <c r="G3059">
        <v>2</v>
      </c>
      <c r="H3059">
        <v>23651</v>
      </c>
      <c r="I3059">
        <v>47302</v>
      </c>
      <c r="J3059">
        <v>6435.91</v>
      </c>
      <c r="K3059">
        <v>10583.19</v>
      </c>
      <c r="L3059" t="s">
        <v>43</v>
      </c>
    </row>
    <row r="3060" spans="1:12" x14ac:dyDescent="0.25">
      <c r="A3060">
        <v>3059</v>
      </c>
      <c r="B3060" s="4" t="s">
        <v>499</v>
      </c>
      <c r="C3060" t="s">
        <v>25</v>
      </c>
      <c r="D3060" t="s">
        <v>56</v>
      </c>
      <c r="E3060" t="s">
        <v>49</v>
      </c>
      <c r="F3060" t="s">
        <v>84</v>
      </c>
      <c r="G3060">
        <v>6</v>
      </c>
      <c r="H3060">
        <v>3172</v>
      </c>
      <c r="I3060">
        <v>19032</v>
      </c>
      <c r="J3060">
        <v>2575.79</v>
      </c>
      <c r="K3060">
        <v>2957.13</v>
      </c>
      <c r="L3060" t="s">
        <v>17</v>
      </c>
    </row>
    <row r="3061" spans="1:12" x14ac:dyDescent="0.25">
      <c r="A3061">
        <v>3060</v>
      </c>
      <c r="B3061" s="4" t="s">
        <v>383</v>
      </c>
      <c r="C3061" t="s">
        <v>25</v>
      </c>
      <c r="D3061" t="s">
        <v>20</v>
      </c>
      <c r="E3061" t="s">
        <v>27</v>
      </c>
      <c r="F3061" t="s">
        <v>78</v>
      </c>
      <c r="G3061">
        <v>12</v>
      </c>
      <c r="H3061">
        <v>28049</v>
      </c>
      <c r="I3061">
        <v>336588</v>
      </c>
      <c r="J3061">
        <v>64509.78</v>
      </c>
      <c r="K3061">
        <v>49584.53</v>
      </c>
      <c r="L3061" t="s">
        <v>29</v>
      </c>
    </row>
    <row r="3062" spans="1:12" x14ac:dyDescent="0.25">
      <c r="A3062">
        <v>3061</v>
      </c>
      <c r="B3062" s="4" t="s">
        <v>431</v>
      </c>
      <c r="C3062" t="s">
        <v>25</v>
      </c>
      <c r="D3062" t="s">
        <v>20</v>
      </c>
      <c r="E3062" t="s">
        <v>21</v>
      </c>
      <c r="F3062" t="s">
        <v>32</v>
      </c>
      <c r="G3062">
        <v>6</v>
      </c>
      <c r="H3062">
        <v>79075</v>
      </c>
      <c r="I3062">
        <v>474450</v>
      </c>
      <c r="J3062">
        <v>82188.75</v>
      </c>
      <c r="K3062">
        <v>5076.29</v>
      </c>
      <c r="L3062" t="s">
        <v>29</v>
      </c>
    </row>
    <row r="3063" spans="1:12" x14ac:dyDescent="0.25">
      <c r="A3063">
        <v>3062</v>
      </c>
      <c r="B3063" s="4" t="s">
        <v>177</v>
      </c>
      <c r="C3063" t="s">
        <v>25</v>
      </c>
      <c r="D3063" t="s">
        <v>64</v>
      </c>
      <c r="E3063" t="s">
        <v>15</v>
      </c>
      <c r="F3063" t="s">
        <v>16</v>
      </c>
      <c r="G3063">
        <v>8</v>
      </c>
      <c r="H3063">
        <v>21288</v>
      </c>
      <c r="I3063">
        <v>170304</v>
      </c>
      <c r="J3063">
        <v>16351.68</v>
      </c>
      <c r="K3063">
        <v>50757.01</v>
      </c>
      <c r="L3063" t="s">
        <v>23</v>
      </c>
    </row>
    <row r="3064" spans="1:12" x14ac:dyDescent="0.25">
      <c r="A3064">
        <v>3063</v>
      </c>
      <c r="B3064" s="4" t="s">
        <v>460</v>
      </c>
      <c r="C3064" t="s">
        <v>13</v>
      </c>
      <c r="D3064" t="s">
        <v>47</v>
      </c>
      <c r="E3064" t="s">
        <v>49</v>
      </c>
      <c r="F3064" t="s">
        <v>70</v>
      </c>
      <c r="G3064">
        <v>7</v>
      </c>
      <c r="H3064">
        <v>44152</v>
      </c>
      <c r="I3064">
        <v>309064</v>
      </c>
      <c r="J3064">
        <v>53541.49</v>
      </c>
      <c r="K3064">
        <v>65661.509999999995</v>
      </c>
      <c r="L3064" t="s">
        <v>29</v>
      </c>
    </row>
    <row r="3065" spans="1:12" x14ac:dyDescent="0.25">
      <c r="A3065">
        <v>3064</v>
      </c>
      <c r="B3065" s="4" t="s">
        <v>99</v>
      </c>
      <c r="C3065" t="s">
        <v>13</v>
      </c>
      <c r="D3065" t="s">
        <v>47</v>
      </c>
      <c r="E3065" t="s">
        <v>21</v>
      </c>
      <c r="F3065" t="s">
        <v>62</v>
      </c>
      <c r="G3065">
        <v>10</v>
      </c>
      <c r="H3065">
        <v>36489</v>
      </c>
      <c r="I3065">
        <v>364890</v>
      </c>
      <c r="J3065">
        <v>60774.33</v>
      </c>
      <c r="K3065">
        <v>61460.68</v>
      </c>
      <c r="L3065" t="s">
        <v>17</v>
      </c>
    </row>
    <row r="3066" spans="1:12" x14ac:dyDescent="0.25">
      <c r="A3066">
        <v>3065</v>
      </c>
      <c r="B3066" s="4" t="s">
        <v>146</v>
      </c>
      <c r="C3066" t="s">
        <v>41</v>
      </c>
      <c r="D3066" t="s">
        <v>14</v>
      </c>
      <c r="E3066" t="s">
        <v>27</v>
      </c>
      <c r="F3066" t="s">
        <v>57</v>
      </c>
      <c r="G3066">
        <v>6</v>
      </c>
      <c r="H3066">
        <v>47770</v>
      </c>
      <c r="I3066">
        <v>286620</v>
      </c>
      <c r="J3066">
        <v>31803.35</v>
      </c>
      <c r="K3066">
        <v>42090.63</v>
      </c>
      <c r="L3066" t="s">
        <v>29</v>
      </c>
    </row>
    <row r="3067" spans="1:12" x14ac:dyDescent="0.25">
      <c r="A3067">
        <v>3066</v>
      </c>
      <c r="B3067" s="4" t="s">
        <v>71</v>
      </c>
      <c r="C3067" t="s">
        <v>41</v>
      </c>
      <c r="D3067" t="s">
        <v>38</v>
      </c>
      <c r="E3067" t="s">
        <v>21</v>
      </c>
      <c r="F3067" t="s">
        <v>54</v>
      </c>
      <c r="G3067">
        <v>13</v>
      </c>
      <c r="H3067">
        <v>47093</v>
      </c>
      <c r="I3067">
        <v>612209</v>
      </c>
      <c r="J3067">
        <v>62496.18</v>
      </c>
      <c r="K3067">
        <v>161092.43</v>
      </c>
      <c r="L3067" t="s">
        <v>17</v>
      </c>
    </row>
    <row r="3068" spans="1:12" x14ac:dyDescent="0.25">
      <c r="A3068">
        <v>3067</v>
      </c>
      <c r="B3068" s="4" t="s">
        <v>550</v>
      </c>
      <c r="C3068" t="s">
        <v>19</v>
      </c>
      <c r="D3068" t="s">
        <v>31</v>
      </c>
      <c r="E3068" t="s">
        <v>15</v>
      </c>
      <c r="F3068" t="s">
        <v>16</v>
      </c>
      <c r="G3068">
        <v>7</v>
      </c>
      <c r="H3068">
        <v>24391</v>
      </c>
      <c r="I3068">
        <v>170737</v>
      </c>
      <c r="J3068">
        <v>13471.51</v>
      </c>
      <c r="K3068">
        <v>27142.31</v>
      </c>
      <c r="L3068" t="s">
        <v>23</v>
      </c>
    </row>
    <row r="3069" spans="1:12" x14ac:dyDescent="0.25">
      <c r="A3069">
        <v>3068</v>
      </c>
      <c r="B3069" s="4" t="s">
        <v>386</v>
      </c>
      <c r="C3069" t="s">
        <v>41</v>
      </c>
      <c r="D3069" t="s">
        <v>20</v>
      </c>
      <c r="E3069" t="s">
        <v>21</v>
      </c>
      <c r="F3069" t="s">
        <v>32</v>
      </c>
      <c r="G3069">
        <v>7</v>
      </c>
      <c r="H3069">
        <v>20966</v>
      </c>
      <c r="I3069">
        <v>146762</v>
      </c>
      <c r="J3069">
        <v>25097.96</v>
      </c>
      <c r="K3069">
        <v>20504.189999999999</v>
      </c>
      <c r="L3069" t="s">
        <v>29</v>
      </c>
    </row>
    <row r="3070" spans="1:12" x14ac:dyDescent="0.25">
      <c r="A3070">
        <v>3069</v>
      </c>
      <c r="B3070" s="4" t="s">
        <v>406</v>
      </c>
      <c r="C3070" t="s">
        <v>25</v>
      </c>
      <c r="D3070" t="s">
        <v>26</v>
      </c>
      <c r="E3070" t="s">
        <v>49</v>
      </c>
      <c r="F3070" t="s">
        <v>70</v>
      </c>
      <c r="G3070">
        <v>13</v>
      </c>
      <c r="H3070">
        <v>75770</v>
      </c>
      <c r="I3070">
        <v>985010</v>
      </c>
      <c r="J3070">
        <v>157616.63</v>
      </c>
      <c r="K3070">
        <v>79122.559999999998</v>
      </c>
      <c r="L3070" t="s">
        <v>29</v>
      </c>
    </row>
    <row r="3071" spans="1:12" x14ac:dyDescent="0.25">
      <c r="A3071">
        <v>3070</v>
      </c>
      <c r="B3071" s="4" t="s">
        <v>194</v>
      </c>
      <c r="C3071" t="s">
        <v>25</v>
      </c>
      <c r="D3071" t="s">
        <v>26</v>
      </c>
      <c r="E3071" t="s">
        <v>27</v>
      </c>
      <c r="F3071" t="s">
        <v>28</v>
      </c>
      <c r="G3071">
        <v>8</v>
      </c>
      <c r="H3071">
        <v>74636</v>
      </c>
      <c r="I3071">
        <v>597088</v>
      </c>
      <c r="J3071">
        <v>33448.39</v>
      </c>
      <c r="K3071">
        <v>127068.36</v>
      </c>
      <c r="L3071" t="s">
        <v>23</v>
      </c>
    </row>
    <row r="3072" spans="1:12" x14ac:dyDescent="0.25">
      <c r="A3072">
        <v>3071</v>
      </c>
      <c r="B3072" s="4" t="s">
        <v>324</v>
      </c>
      <c r="C3072" t="s">
        <v>13</v>
      </c>
      <c r="D3072" t="s">
        <v>31</v>
      </c>
      <c r="E3072" t="s">
        <v>21</v>
      </c>
      <c r="F3072" t="s">
        <v>54</v>
      </c>
      <c r="G3072">
        <v>9</v>
      </c>
      <c r="H3072">
        <v>3940</v>
      </c>
      <c r="I3072">
        <v>35460</v>
      </c>
      <c r="J3072">
        <v>5078.8</v>
      </c>
      <c r="K3072">
        <v>8756.6200000000008</v>
      </c>
      <c r="L3072" t="s">
        <v>17</v>
      </c>
    </row>
    <row r="3073" spans="1:12" x14ac:dyDescent="0.25">
      <c r="A3073">
        <v>3072</v>
      </c>
      <c r="B3073" s="4" t="s">
        <v>356</v>
      </c>
      <c r="C3073" t="s">
        <v>19</v>
      </c>
      <c r="D3073" t="s">
        <v>35</v>
      </c>
      <c r="E3073" t="s">
        <v>15</v>
      </c>
      <c r="F3073" t="s">
        <v>16</v>
      </c>
      <c r="G3073">
        <v>8</v>
      </c>
      <c r="H3073">
        <v>40680</v>
      </c>
      <c r="I3073">
        <v>325440</v>
      </c>
      <c r="J3073">
        <v>4545.63</v>
      </c>
      <c r="K3073">
        <v>115842.42</v>
      </c>
      <c r="L3073" t="s">
        <v>43</v>
      </c>
    </row>
    <row r="3074" spans="1:12" x14ac:dyDescent="0.25">
      <c r="A3074">
        <v>3073</v>
      </c>
      <c r="B3074" s="4" t="s">
        <v>256</v>
      </c>
      <c r="C3074" t="s">
        <v>41</v>
      </c>
      <c r="D3074" t="s">
        <v>26</v>
      </c>
      <c r="E3074" t="s">
        <v>49</v>
      </c>
      <c r="F3074" t="s">
        <v>70</v>
      </c>
      <c r="G3074">
        <v>10</v>
      </c>
      <c r="H3074">
        <v>45699</v>
      </c>
      <c r="I3074">
        <v>456990</v>
      </c>
      <c r="J3074">
        <v>50599.41</v>
      </c>
      <c r="K3074">
        <v>123509.42</v>
      </c>
      <c r="L3074" t="s">
        <v>23</v>
      </c>
    </row>
    <row r="3075" spans="1:12" x14ac:dyDescent="0.25">
      <c r="A3075">
        <v>3074</v>
      </c>
      <c r="B3075" s="4" t="s">
        <v>184</v>
      </c>
      <c r="C3075" t="s">
        <v>34</v>
      </c>
      <c r="D3075" t="s">
        <v>56</v>
      </c>
      <c r="E3075" t="s">
        <v>49</v>
      </c>
      <c r="F3075" t="s">
        <v>84</v>
      </c>
      <c r="G3075">
        <v>6</v>
      </c>
      <c r="H3075">
        <v>51958</v>
      </c>
      <c r="I3075">
        <v>311748</v>
      </c>
      <c r="J3075">
        <v>20195.97</v>
      </c>
      <c r="K3075">
        <v>63157.52</v>
      </c>
      <c r="L3075" t="s">
        <v>43</v>
      </c>
    </row>
    <row r="3076" spans="1:12" x14ac:dyDescent="0.25">
      <c r="A3076">
        <v>3075</v>
      </c>
      <c r="B3076" s="4" t="s">
        <v>525</v>
      </c>
      <c r="C3076" t="s">
        <v>25</v>
      </c>
      <c r="D3076" t="s">
        <v>64</v>
      </c>
      <c r="E3076" t="s">
        <v>49</v>
      </c>
      <c r="F3076" t="s">
        <v>50</v>
      </c>
      <c r="G3076">
        <v>12</v>
      </c>
      <c r="H3076">
        <v>27888</v>
      </c>
      <c r="I3076">
        <v>334656</v>
      </c>
      <c r="J3076">
        <v>20926.32</v>
      </c>
      <c r="K3076">
        <v>86763.13</v>
      </c>
      <c r="L3076" t="s">
        <v>17</v>
      </c>
    </row>
    <row r="3077" spans="1:12" x14ac:dyDescent="0.25">
      <c r="A3077">
        <v>3076</v>
      </c>
      <c r="B3077" s="4" t="s">
        <v>282</v>
      </c>
      <c r="C3077" t="s">
        <v>41</v>
      </c>
      <c r="D3077" t="s">
        <v>80</v>
      </c>
      <c r="E3077" t="s">
        <v>49</v>
      </c>
      <c r="F3077" t="s">
        <v>84</v>
      </c>
      <c r="G3077">
        <v>15</v>
      </c>
      <c r="H3077">
        <v>52037</v>
      </c>
      <c r="I3077">
        <v>780555</v>
      </c>
      <c r="J3077">
        <v>137397.79</v>
      </c>
      <c r="K3077">
        <v>26686.68</v>
      </c>
      <c r="L3077" t="s">
        <v>17</v>
      </c>
    </row>
    <row r="3078" spans="1:12" x14ac:dyDescent="0.25">
      <c r="A3078">
        <v>3077</v>
      </c>
      <c r="B3078" s="4" t="s">
        <v>532</v>
      </c>
      <c r="C3078" t="s">
        <v>25</v>
      </c>
      <c r="D3078" t="s">
        <v>80</v>
      </c>
      <c r="E3078" t="s">
        <v>49</v>
      </c>
      <c r="F3078" t="s">
        <v>65</v>
      </c>
      <c r="G3078">
        <v>10</v>
      </c>
      <c r="H3078">
        <v>7860</v>
      </c>
      <c r="I3078">
        <v>78600</v>
      </c>
      <c r="J3078">
        <v>1260.73</v>
      </c>
      <c r="K3078">
        <v>31801.45</v>
      </c>
      <c r="L3078" t="s">
        <v>17</v>
      </c>
    </row>
    <row r="3079" spans="1:12" x14ac:dyDescent="0.25">
      <c r="A3079">
        <v>3078</v>
      </c>
      <c r="B3079" s="4" t="s">
        <v>248</v>
      </c>
      <c r="C3079" t="s">
        <v>13</v>
      </c>
      <c r="D3079" t="s">
        <v>47</v>
      </c>
      <c r="E3079" t="s">
        <v>15</v>
      </c>
      <c r="F3079" t="s">
        <v>16</v>
      </c>
      <c r="G3079">
        <v>10</v>
      </c>
      <c r="H3079">
        <v>14300</v>
      </c>
      <c r="I3079">
        <v>143000</v>
      </c>
      <c r="J3079">
        <v>27655.72</v>
      </c>
      <c r="K3079">
        <v>-1373.36</v>
      </c>
      <c r="L3079" t="s">
        <v>23</v>
      </c>
    </row>
    <row r="3080" spans="1:12" x14ac:dyDescent="0.25">
      <c r="A3080">
        <v>3079</v>
      </c>
      <c r="B3080" s="4" t="s">
        <v>150</v>
      </c>
      <c r="C3080" t="s">
        <v>41</v>
      </c>
      <c r="D3080" t="s">
        <v>20</v>
      </c>
      <c r="E3080" t="s">
        <v>15</v>
      </c>
      <c r="F3080" t="s">
        <v>76</v>
      </c>
      <c r="G3080">
        <v>10</v>
      </c>
      <c r="H3080">
        <v>49124</v>
      </c>
      <c r="I3080">
        <v>491240</v>
      </c>
      <c r="J3080">
        <v>78829.89</v>
      </c>
      <c r="K3080">
        <v>116803.26</v>
      </c>
      <c r="L3080" t="s">
        <v>29</v>
      </c>
    </row>
    <row r="3081" spans="1:12" x14ac:dyDescent="0.25">
      <c r="A3081">
        <v>3080</v>
      </c>
      <c r="B3081" s="4" t="s">
        <v>519</v>
      </c>
      <c r="C3081" t="s">
        <v>25</v>
      </c>
      <c r="D3081" t="s">
        <v>47</v>
      </c>
      <c r="E3081" t="s">
        <v>21</v>
      </c>
      <c r="F3081" t="s">
        <v>39</v>
      </c>
      <c r="G3081">
        <v>7</v>
      </c>
      <c r="H3081">
        <v>33612</v>
      </c>
      <c r="I3081">
        <v>235284</v>
      </c>
      <c r="J3081">
        <v>26210.47</v>
      </c>
      <c r="K3081">
        <v>39679.480000000003</v>
      </c>
      <c r="L3081" t="s">
        <v>29</v>
      </c>
    </row>
    <row r="3082" spans="1:12" x14ac:dyDescent="0.25">
      <c r="A3082">
        <v>3081</v>
      </c>
      <c r="B3082" s="4" t="s">
        <v>553</v>
      </c>
      <c r="C3082" t="s">
        <v>19</v>
      </c>
      <c r="D3082" t="s">
        <v>64</v>
      </c>
      <c r="E3082" t="s">
        <v>15</v>
      </c>
      <c r="F3082" t="s">
        <v>60</v>
      </c>
      <c r="G3082">
        <v>11</v>
      </c>
      <c r="H3082">
        <v>50411</v>
      </c>
      <c r="I3082">
        <v>554521</v>
      </c>
      <c r="J3082">
        <v>25824.400000000001</v>
      </c>
      <c r="K3082">
        <v>201437.44</v>
      </c>
      <c r="L3082" t="s">
        <v>29</v>
      </c>
    </row>
    <row r="3083" spans="1:12" x14ac:dyDescent="0.25">
      <c r="A3083">
        <v>3082</v>
      </c>
      <c r="B3083" s="4" t="s">
        <v>521</v>
      </c>
      <c r="C3083" t="s">
        <v>25</v>
      </c>
      <c r="D3083" t="s">
        <v>80</v>
      </c>
      <c r="E3083" t="s">
        <v>27</v>
      </c>
      <c r="F3083" t="s">
        <v>151</v>
      </c>
      <c r="G3083">
        <v>4</v>
      </c>
      <c r="H3083">
        <v>29264</v>
      </c>
      <c r="I3083">
        <v>117056</v>
      </c>
      <c r="J3083">
        <v>10248.16</v>
      </c>
      <c r="K3083">
        <v>25248.720000000001</v>
      </c>
      <c r="L3083" t="s">
        <v>29</v>
      </c>
    </row>
    <row r="3084" spans="1:12" x14ac:dyDescent="0.25">
      <c r="A3084">
        <v>3083</v>
      </c>
      <c r="B3084" s="4" t="s">
        <v>535</v>
      </c>
      <c r="C3084" t="s">
        <v>19</v>
      </c>
      <c r="D3084" t="s">
        <v>80</v>
      </c>
      <c r="E3084" t="s">
        <v>21</v>
      </c>
      <c r="F3084" t="s">
        <v>22</v>
      </c>
      <c r="G3084">
        <v>2</v>
      </c>
      <c r="H3084">
        <v>62521</v>
      </c>
      <c r="I3084">
        <v>125042</v>
      </c>
      <c r="J3084">
        <v>21415.64</v>
      </c>
      <c r="K3084">
        <v>21367.01</v>
      </c>
      <c r="L3084" t="s">
        <v>29</v>
      </c>
    </row>
    <row r="3085" spans="1:12" x14ac:dyDescent="0.25">
      <c r="A3085">
        <v>3084</v>
      </c>
      <c r="B3085" s="4" t="s">
        <v>97</v>
      </c>
      <c r="C3085" t="s">
        <v>25</v>
      </c>
      <c r="D3085" t="s">
        <v>38</v>
      </c>
      <c r="E3085" t="s">
        <v>49</v>
      </c>
      <c r="F3085" t="s">
        <v>86</v>
      </c>
      <c r="G3085">
        <v>5</v>
      </c>
      <c r="H3085">
        <v>12691</v>
      </c>
      <c r="I3085">
        <v>63455</v>
      </c>
      <c r="J3085">
        <v>3887.39</v>
      </c>
      <c r="K3085">
        <v>13232.72</v>
      </c>
      <c r="L3085" t="s">
        <v>23</v>
      </c>
    </row>
    <row r="3086" spans="1:12" x14ac:dyDescent="0.25">
      <c r="A3086">
        <v>3085</v>
      </c>
      <c r="B3086" s="4" t="s">
        <v>577</v>
      </c>
      <c r="C3086" t="s">
        <v>41</v>
      </c>
      <c r="D3086" t="s">
        <v>31</v>
      </c>
      <c r="E3086" t="s">
        <v>49</v>
      </c>
      <c r="F3086" t="s">
        <v>70</v>
      </c>
      <c r="G3086">
        <v>3</v>
      </c>
      <c r="H3086">
        <v>54855</v>
      </c>
      <c r="I3086">
        <v>164565</v>
      </c>
      <c r="J3086">
        <v>20711.27</v>
      </c>
      <c r="K3086">
        <v>23703.42</v>
      </c>
      <c r="L3086" t="s">
        <v>29</v>
      </c>
    </row>
    <row r="3087" spans="1:12" x14ac:dyDescent="0.25">
      <c r="A3087">
        <v>3086</v>
      </c>
      <c r="B3087" s="4" t="s">
        <v>98</v>
      </c>
      <c r="C3087" t="s">
        <v>34</v>
      </c>
      <c r="D3087" t="s">
        <v>35</v>
      </c>
      <c r="E3087" t="s">
        <v>21</v>
      </c>
      <c r="F3087" t="s">
        <v>39</v>
      </c>
      <c r="G3087">
        <v>6</v>
      </c>
      <c r="H3087">
        <v>66291</v>
      </c>
      <c r="I3087">
        <v>397746</v>
      </c>
      <c r="J3087">
        <v>13351.97</v>
      </c>
      <c r="K3087">
        <v>159440.87</v>
      </c>
      <c r="L3087" t="s">
        <v>43</v>
      </c>
    </row>
    <row r="3088" spans="1:12" x14ac:dyDescent="0.25">
      <c r="A3088">
        <v>3087</v>
      </c>
      <c r="B3088" s="4" t="s">
        <v>560</v>
      </c>
      <c r="C3088" t="s">
        <v>41</v>
      </c>
      <c r="D3088" t="s">
        <v>47</v>
      </c>
      <c r="E3088" t="s">
        <v>27</v>
      </c>
      <c r="F3088" t="s">
        <v>78</v>
      </c>
      <c r="G3088">
        <v>14</v>
      </c>
      <c r="H3088">
        <v>28826</v>
      </c>
      <c r="I3088">
        <v>403564</v>
      </c>
      <c r="J3088">
        <v>16329.04</v>
      </c>
      <c r="K3088">
        <v>95192.66</v>
      </c>
      <c r="L3088" t="s">
        <v>29</v>
      </c>
    </row>
    <row r="3089" spans="1:12" x14ac:dyDescent="0.25">
      <c r="A3089">
        <v>3088</v>
      </c>
      <c r="B3089" s="4" t="s">
        <v>268</v>
      </c>
      <c r="C3089" t="s">
        <v>19</v>
      </c>
      <c r="D3089" t="s">
        <v>38</v>
      </c>
      <c r="E3089" t="s">
        <v>49</v>
      </c>
      <c r="F3089" t="s">
        <v>112</v>
      </c>
      <c r="G3089">
        <v>8</v>
      </c>
      <c r="H3089">
        <v>30437</v>
      </c>
      <c r="I3089">
        <v>243496</v>
      </c>
      <c r="J3089">
        <v>7062.36</v>
      </c>
      <c r="K3089">
        <v>88737.25</v>
      </c>
      <c r="L3089" t="s">
        <v>43</v>
      </c>
    </row>
    <row r="3090" spans="1:12" x14ac:dyDescent="0.25">
      <c r="A3090">
        <v>3089</v>
      </c>
      <c r="B3090" s="4" t="s">
        <v>203</v>
      </c>
      <c r="C3090" t="s">
        <v>34</v>
      </c>
      <c r="D3090" t="s">
        <v>20</v>
      </c>
      <c r="E3090" t="s">
        <v>49</v>
      </c>
      <c r="F3090" t="s">
        <v>112</v>
      </c>
      <c r="G3090">
        <v>5</v>
      </c>
      <c r="H3090">
        <v>60309</v>
      </c>
      <c r="I3090">
        <v>301545</v>
      </c>
      <c r="J3090">
        <v>4713.22</v>
      </c>
      <c r="K3090">
        <v>95548.65</v>
      </c>
      <c r="L3090" t="s">
        <v>23</v>
      </c>
    </row>
    <row r="3091" spans="1:12" x14ac:dyDescent="0.25">
      <c r="A3091">
        <v>3090</v>
      </c>
      <c r="B3091" s="4" t="s">
        <v>152</v>
      </c>
      <c r="C3091" t="s">
        <v>13</v>
      </c>
      <c r="D3091" t="s">
        <v>47</v>
      </c>
      <c r="E3091" t="s">
        <v>15</v>
      </c>
      <c r="F3091" t="s">
        <v>74</v>
      </c>
      <c r="G3091">
        <v>2</v>
      </c>
      <c r="H3091">
        <v>70075</v>
      </c>
      <c r="I3091">
        <v>140150</v>
      </c>
      <c r="J3091">
        <v>21552.22</v>
      </c>
      <c r="K3091">
        <v>11426.28</v>
      </c>
      <c r="L3091" t="s">
        <v>17</v>
      </c>
    </row>
    <row r="3092" spans="1:12" x14ac:dyDescent="0.25">
      <c r="A3092">
        <v>3091</v>
      </c>
      <c r="B3092" s="4" t="s">
        <v>504</v>
      </c>
      <c r="C3092" t="s">
        <v>25</v>
      </c>
      <c r="D3092" t="s">
        <v>47</v>
      </c>
      <c r="E3092" t="s">
        <v>27</v>
      </c>
      <c r="F3092" t="s">
        <v>151</v>
      </c>
      <c r="G3092">
        <v>5</v>
      </c>
      <c r="H3092">
        <v>56135</v>
      </c>
      <c r="I3092">
        <v>280675</v>
      </c>
      <c r="J3092">
        <v>43527.17</v>
      </c>
      <c r="K3092">
        <v>76232.710000000006</v>
      </c>
      <c r="L3092" t="s">
        <v>43</v>
      </c>
    </row>
    <row r="3093" spans="1:12" x14ac:dyDescent="0.25">
      <c r="A3093">
        <v>3092</v>
      </c>
      <c r="B3093" s="4" t="s">
        <v>263</v>
      </c>
      <c r="C3093" t="s">
        <v>41</v>
      </c>
      <c r="D3093" t="s">
        <v>64</v>
      </c>
      <c r="E3093" t="s">
        <v>49</v>
      </c>
      <c r="F3093" t="s">
        <v>86</v>
      </c>
      <c r="G3093">
        <v>14</v>
      </c>
      <c r="H3093">
        <v>4464</v>
      </c>
      <c r="I3093">
        <v>62496</v>
      </c>
      <c r="J3093">
        <v>10089.799999999999</v>
      </c>
      <c r="K3093">
        <v>12983.95</v>
      </c>
      <c r="L3093" t="s">
        <v>43</v>
      </c>
    </row>
    <row r="3094" spans="1:12" x14ac:dyDescent="0.25">
      <c r="A3094">
        <v>3093</v>
      </c>
      <c r="B3094" s="4" t="s">
        <v>81</v>
      </c>
      <c r="C3094" t="s">
        <v>25</v>
      </c>
      <c r="D3094" t="s">
        <v>80</v>
      </c>
      <c r="E3094" t="s">
        <v>21</v>
      </c>
      <c r="F3094" t="s">
        <v>22</v>
      </c>
      <c r="G3094">
        <v>12</v>
      </c>
      <c r="H3094">
        <v>9271</v>
      </c>
      <c r="I3094">
        <v>111252</v>
      </c>
      <c r="J3094">
        <v>8034.81</v>
      </c>
      <c r="K3094">
        <v>18671.55</v>
      </c>
      <c r="L3094" t="s">
        <v>17</v>
      </c>
    </row>
    <row r="3095" spans="1:12" x14ac:dyDescent="0.25">
      <c r="A3095">
        <v>3094</v>
      </c>
      <c r="B3095" s="4" t="s">
        <v>66</v>
      </c>
      <c r="C3095" t="s">
        <v>34</v>
      </c>
      <c r="D3095" t="s">
        <v>38</v>
      </c>
      <c r="E3095" t="s">
        <v>15</v>
      </c>
      <c r="F3095" t="s">
        <v>45</v>
      </c>
      <c r="G3095">
        <v>6</v>
      </c>
      <c r="H3095">
        <v>65126</v>
      </c>
      <c r="I3095">
        <v>390756</v>
      </c>
      <c r="J3095">
        <v>25355.46</v>
      </c>
      <c r="K3095">
        <v>88294.16</v>
      </c>
      <c r="L3095" t="s">
        <v>29</v>
      </c>
    </row>
    <row r="3096" spans="1:12" x14ac:dyDescent="0.25">
      <c r="A3096">
        <v>3095</v>
      </c>
      <c r="B3096" s="4" t="s">
        <v>260</v>
      </c>
      <c r="C3096" t="s">
        <v>19</v>
      </c>
      <c r="D3096" t="s">
        <v>31</v>
      </c>
      <c r="E3096" t="s">
        <v>27</v>
      </c>
      <c r="F3096" t="s">
        <v>78</v>
      </c>
      <c r="G3096">
        <v>10</v>
      </c>
      <c r="H3096">
        <v>56886</v>
      </c>
      <c r="I3096">
        <v>568860</v>
      </c>
      <c r="J3096">
        <v>15258.33</v>
      </c>
      <c r="K3096">
        <v>208159.7</v>
      </c>
      <c r="L3096" t="s">
        <v>29</v>
      </c>
    </row>
    <row r="3097" spans="1:12" x14ac:dyDescent="0.25">
      <c r="A3097">
        <v>3096</v>
      </c>
      <c r="B3097" s="4" t="s">
        <v>589</v>
      </c>
      <c r="C3097" t="s">
        <v>19</v>
      </c>
      <c r="D3097" t="s">
        <v>38</v>
      </c>
      <c r="E3097" t="s">
        <v>15</v>
      </c>
      <c r="F3097" t="s">
        <v>42</v>
      </c>
      <c r="G3097">
        <v>9</v>
      </c>
      <c r="H3097">
        <v>47624</v>
      </c>
      <c r="I3097">
        <v>428616</v>
      </c>
      <c r="J3097">
        <v>46111.83</v>
      </c>
      <c r="K3097">
        <v>43946.81</v>
      </c>
      <c r="L3097" t="s">
        <v>23</v>
      </c>
    </row>
    <row r="3098" spans="1:12" x14ac:dyDescent="0.25">
      <c r="A3098">
        <v>3097</v>
      </c>
      <c r="B3098" s="4" t="s">
        <v>298</v>
      </c>
      <c r="C3098" t="s">
        <v>19</v>
      </c>
      <c r="D3098" t="s">
        <v>80</v>
      </c>
      <c r="E3098" t="s">
        <v>15</v>
      </c>
      <c r="F3098" t="s">
        <v>16</v>
      </c>
      <c r="G3098">
        <v>4</v>
      </c>
      <c r="H3098">
        <v>31315</v>
      </c>
      <c r="I3098">
        <v>125260</v>
      </c>
      <c r="J3098">
        <v>8354.82</v>
      </c>
      <c r="K3098">
        <v>38216.76</v>
      </c>
      <c r="L3098" t="s">
        <v>17</v>
      </c>
    </row>
    <row r="3099" spans="1:12" x14ac:dyDescent="0.25">
      <c r="A3099">
        <v>3098</v>
      </c>
      <c r="B3099" s="4" t="s">
        <v>338</v>
      </c>
      <c r="C3099" t="s">
        <v>13</v>
      </c>
      <c r="D3099" t="s">
        <v>56</v>
      </c>
      <c r="E3099" t="s">
        <v>21</v>
      </c>
      <c r="F3099" t="s">
        <v>32</v>
      </c>
      <c r="G3099">
        <v>7</v>
      </c>
      <c r="H3099">
        <v>60429</v>
      </c>
      <c r="I3099">
        <v>423003</v>
      </c>
      <c r="J3099">
        <v>40.17</v>
      </c>
      <c r="K3099">
        <v>155981.4</v>
      </c>
      <c r="L3099" t="s">
        <v>29</v>
      </c>
    </row>
    <row r="3100" spans="1:12" x14ac:dyDescent="0.25">
      <c r="A3100">
        <v>3099</v>
      </c>
      <c r="B3100" s="4" t="s">
        <v>73</v>
      </c>
      <c r="C3100" t="s">
        <v>34</v>
      </c>
      <c r="D3100" t="s">
        <v>35</v>
      </c>
      <c r="E3100" t="s">
        <v>21</v>
      </c>
      <c r="F3100" t="s">
        <v>22</v>
      </c>
      <c r="G3100">
        <v>7</v>
      </c>
      <c r="H3100">
        <v>34012</v>
      </c>
      <c r="I3100">
        <v>238084</v>
      </c>
      <c r="J3100">
        <v>15836.32</v>
      </c>
      <c r="K3100">
        <v>69547.95</v>
      </c>
      <c r="L3100" t="s">
        <v>29</v>
      </c>
    </row>
    <row r="3101" spans="1:12" x14ac:dyDescent="0.25">
      <c r="A3101">
        <v>3100</v>
      </c>
      <c r="B3101" s="4" t="s">
        <v>108</v>
      </c>
      <c r="C3101" t="s">
        <v>34</v>
      </c>
      <c r="D3101" t="s">
        <v>64</v>
      </c>
      <c r="E3101" t="s">
        <v>21</v>
      </c>
      <c r="F3101" t="s">
        <v>39</v>
      </c>
      <c r="G3101">
        <v>10</v>
      </c>
      <c r="H3101">
        <v>40036</v>
      </c>
      <c r="I3101">
        <v>400360</v>
      </c>
      <c r="J3101">
        <v>36432.800000000003</v>
      </c>
      <c r="K3101">
        <v>92863.27</v>
      </c>
      <c r="L3101" t="s">
        <v>29</v>
      </c>
    </row>
    <row r="3102" spans="1:12" x14ac:dyDescent="0.25">
      <c r="A3102">
        <v>3101</v>
      </c>
      <c r="B3102" s="4" t="s">
        <v>510</v>
      </c>
      <c r="C3102" t="s">
        <v>13</v>
      </c>
      <c r="D3102" t="s">
        <v>20</v>
      </c>
      <c r="E3102" t="s">
        <v>15</v>
      </c>
      <c r="F3102" t="s">
        <v>45</v>
      </c>
      <c r="G3102">
        <v>8</v>
      </c>
      <c r="H3102">
        <v>30268</v>
      </c>
      <c r="I3102">
        <v>242144</v>
      </c>
      <c r="J3102">
        <v>32002.51</v>
      </c>
      <c r="K3102">
        <v>13100.08</v>
      </c>
      <c r="L3102" t="s">
        <v>23</v>
      </c>
    </row>
    <row r="3103" spans="1:12" x14ac:dyDescent="0.25">
      <c r="A3103">
        <v>3102</v>
      </c>
      <c r="B3103" s="4" t="s">
        <v>528</v>
      </c>
      <c r="C3103" t="s">
        <v>25</v>
      </c>
      <c r="D3103" t="s">
        <v>26</v>
      </c>
      <c r="E3103" t="s">
        <v>15</v>
      </c>
      <c r="F3103" t="s">
        <v>42</v>
      </c>
      <c r="G3103">
        <v>12</v>
      </c>
      <c r="H3103">
        <v>15594</v>
      </c>
      <c r="I3103">
        <v>187128</v>
      </c>
      <c r="J3103">
        <v>22244.41</v>
      </c>
      <c r="K3103">
        <v>13530.7</v>
      </c>
      <c r="L3103" t="s">
        <v>17</v>
      </c>
    </row>
    <row r="3104" spans="1:12" x14ac:dyDescent="0.25">
      <c r="A3104">
        <v>3103</v>
      </c>
      <c r="B3104" s="4" t="s">
        <v>583</v>
      </c>
      <c r="C3104" t="s">
        <v>34</v>
      </c>
      <c r="D3104" t="s">
        <v>56</v>
      </c>
      <c r="E3104" t="s">
        <v>49</v>
      </c>
      <c r="F3104" t="s">
        <v>50</v>
      </c>
      <c r="G3104">
        <v>7</v>
      </c>
      <c r="H3104">
        <v>79164</v>
      </c>
      <c r="I3104">
        <v>554148</v>
      </c>
      <c r="J3104">
        <v>92260.55</v>
      </c>
      <c r="K3104">
        <v>72493.89</v>
      </c>
      <c r="L3104" t="s">
        <v>23</v>
      </c>
    </row>
    <row r="3105" spans="1:12" x14ac:dyDescent="0.25">
      <c r="A3105">
        <v>3104</v>
      </c>
      <c r="B3105" s="4" t="s">
        <v>406</v>
      </c>
      <c r="C3105" t="s">
        <v>19</v>
      </c>
      <c r="D3105" t="s">
        <v>35</v>
      </c>
      <c r="E3105" t="s">
        <v>49</v>
      </c>
      <c r="F3105" t="s">
        <v>84</v>
      </c>
      <c r="G3105">
        <v>5</v>
      </c>
      <c r="H3105">
        <v>3672</v>
      </c>
      <c r="I3105">
        <v>18360</v>
      </c>
      <c r="J3105">
        <v>201.77</v>
      </c>
      <c r="K3105">
        <v>7097.51</v>
      </c>
      <c r="L3105" t="s">
        <v>23</v>
      </c>
    </row>
    <row r="3106" spans="1:12" x14ac:dyDescent="0.25">
      <c r="A3106">
        <v>3105</v>
      </c>
      <c r="B3106" s="4" t="s">
        <v>214</v>
      </c>
      <c r="C3106" t="s">
        <v>25</v>
      </c>
      <c r="D3106" t="s">
        <v>31</v>
      </c>
      <c r="E3106" t="s">
        <v>15</v>
      </c>
      <c r="F3106" t="s">
        <v>42</v>
      </c>
      <c r="G3106">
        <v>3</v>
      </c>
      <c r="H3106">
        <v>1379</v>
      </c>
      <c r="I3106">
        <v>4137</v>
      </c>
      <c r="J3106">
        <v>502.26</v>
      </c>
      <c r="K3106">
        <v>1205.77</v>
      </c>
      <c r="L3106" t="s">
        <v>29</v>
      </c>
    </row>
    <row r="3107" spans="1:12" x14ac:dyDescent="0.25">
      <c r="A3107">
        <v>3106</v>
      </c>
      <c r="B3107" s="4" t="s">
        <v>433</v>
      </c>
      <c r="C3107" t="s">
        <v>13</v>
      </c>
      <c r="D3107" t="s">
        <v>31</v>
      </c>
      <c r="E3107" t="s">
        <v>49</v>
      </c>
      <c r="F3107" t="s">
        <v>84</v>
      </c>
      <c r="G3107">
        <v>4</v>
      </c>
      <c r="H3107">
        <v>64275</v>
      </c>
      <c r="I3107">
        <v>257100</v>
      </c>
      <c r="J3107">
        <v>45984.45</v>
      </c>
      <c r="K3107">
        <v>27347.8</v>
      </c>
      <c r="L3107" t="s">
        <v>43</v>
      </c>
    </row>
    <row r="3108" spans="1:12" x14ac:dyDescent="0.25">
      <c r="A3108">
        <v>3107</v>
      </c>
      <c r="B3108" s="4" t="s">
        <v>542</v>
      </c>
      <c r="C3108" t="s">
        <v>25</v>
      </c>
      <c r="D3108" t="s">
        <v>47</v>
      </c>
      <c r="E3108" t="s">
        <v>21</v>
      </c>
      <c r="F3108" t="s">
        <v>62</v>
      </c>
      <c r="G3108">
        <v>5</v>
      </c>
      <c r="H3108">
        <v>36508</v>
      </c>
      <c r="I3108">
        <v>182540</v>
      </c>
      <c r="J3108">
        <v>28887.119999999999</v>
      </c>
      <c r="K3108">
        <v>32176.32</v>
      </c>
      <c r="L3108" t="s">
        <v>17</v>
      </c>
    </row>
    <row r="3109" spans="1:12" x14ac:dyDescent="0.25">
      <c r="A3109">
        <v>3108</v>
      </c>
      <c r="B3109" s="4" t="s">
        <v>93</v>
      </c>
      <c r="C3109" t="s">
        <v>13</v>
      </c>
      <c r="D3109" t="s">
        <v>38</v>
      </c>
      <c r="E3109" t="s">
        <v>27</v>
      </c>
      <c r="F3109" t="s">
        <v>78</v>
      </c>
      <c r="G3109">
        <v>6</v>
      </c>
      <c r="H3109">
        <v>72150</v>
      </c>
      <c r="I3109">
        <v>432900</v>
      </c>
      <c r="J3109">
        <v>50093.58</v>
      </c>
      <c r="K3109">
        <v>126642.7</v>
      </c>
      <c r="L3109" t="s">
        <v>43</v>
      </c>
    </row>
    <row r="3110" spans="1:12" x14ac:dyDescent="0.25">
      <c r="A3110">
        <v>3109</v>
      </c>
      <c r="B3110" s="4" t="s">
        <v>421</v>
      </c>
      <c r="C3110" t="s">
        <v>13</v>
      </c>
      <c r="D3110" t="s">
        <v>35</v>
      </c>
      <c r="E3110" t="s">
        <v>21</v>
      </c>
      <c r="F3110" t="s">
        <v>39</v>
      </c>
      <c r="G3110">
        <v>15</v>
      </c>
      <c r="H3110">
        <v>49603</v>
      </c>
      <c r="I3110">
        <v>744045</v>
      </c>
      <c r="J3110">
        <v>137753.29</v>
      </c>
      <c r="K3110">
        <v>4871.03</v>
      </c>
      <c r="L3110" t="s">
        <v>29</v>
      </c>
    </row>
    <row r="3111" spans="1:12" x14ac:dyDescent="0.25">
      <c r="A3111">
        <v>3110</v>
      </c>
      <c r="B3111" s="4" t="s">
        <v>252</v>
      </c>
      <c r="C3111" t="s">
        <v>34</v>
      </c>
      <c r="D3111" t="s">
        <v>14</v>
      </c>
      <c r="E3111" t="s">
        <v>49</v>
      </c>
      <c r="F3111" t="s">
        <v>86</v>
      </c>
      <c r="G3111">
        <v>8</v>
      </c>
      <c r="H3111">
        <v>35523</v>
      </c>
      <c r="I3111">
        <v>284184</v>
      </c>
      <c r="J3111">
        <v>50026.23</v>
      </c>
      <c r="K3111">
        <v>58899.43</v>
      </c>
      <c r="L3111" t="s">
        <v>43</v>
      </c>
    </row>
    <row r="3112" spans="1:12" x14ac:dyDescent="0.25">
      <c r="A3112">
        <v>3111</v>
      </c>
      <c r="B3112" s="4" t="s">
        <v>259</v>
      </c>
      <c r="C3112" t="s">
        <v>13</v>
      </c>
      <c r="D3112" t="s">
        <v>14</v>
      </c>
      <c r="E3112" t="s">
        <v>15</v>
      </c>
      <c r="F3112" t="s">
        <v>16</v>
      </c>
      <c r="G3112">
        <v>3</v>
      </c>
      <c r="H3112">
        <v>46838</v>
      </c>
      <c r="I3112">
        <v>140514</v>
      </c>
      <c r="J3112">
        <v>20272.05</v>
      </c>
      <c r="K3112">
        <v>17640.77</v>
      </c>
      <c r="L3112" t="s">
        <v>17</v>
      </c>
    </row>
    <row r="3113" spans="1:12" x14ac:dyDescent="0.25">
      <c r="A3113">
        <v>3112</v>
      </c>
      <c r="B3113" s="4" t="s">
        <v>286</v>
      </c>
      <c r="C3113" t="s">
        <v>25</v>
      </c>
      <c r="D3113" t="s">
        <v>26</v>
      </c>
      <c r="E3113" t="s">
        <v>27</v>
      </c>
      <c r="F3113" t="s">
        <v>57</v>
      </c>
      <c r="G3113">
        <v>14</v>
      </c>
      <c r="H3113">
        <v>36653</v>
      </c>
      <c r="I3113">
        <v>513142</v>
      </c>
      <c r="J3113">
        <v>9155.6299999999992</v>
      </c>
      <c r="K3113">
        <v>101670.48</v>
      </c>
      <c r="L3113" t="s">
        <v>17</v>
      </c>
    </row>
    <row r="3114" spans="1:12" x14ac:dyDescent="0.25">
      <c r="A3114">
        <v>3113</v>
      </c>
      <c r="B3114" s="4" t="s">
        <v>555</v>
      </c>
      <c r="C3114" t="s">
        <v>34</v>
      </c>
      <c r="D3114" t="s">
        <v>38</v>
      </c>
      <c r="E3114" t="s">
        <v>27</v>
      </c>
      <c r="F3114" t="s">
        <v>52</v>
      </c>
      <c r="G3114">
        <v>6</v>
      </c>
      <c r="H3114">
        <v>36186</v>
      </c>
      <c r="I3114">
        <v>217116</v>
      </c>
      <c r="J3114">
        <v>27062.82</v>
      </c>
      <c r="K3114">
        <v>63480.12</v>
      </c>
      <c r="L3114" t="s">
        <v>17</v>
      </c>
    </row>
    <row r="3115" spans="1:12" x14ac:dyDescent="0.25">
      <c r="A3115">
        <v>3114</v>
      </c>
      <c r="B3115" s="4" t="s">
        <v>376</v>
      </c>
      <c r="C3115" t="s">
        <v>34</v>
      </c>
      <c r="D3115" t="s">
        <v>35</v>
      </c>
      <c r="E3115" t="s">
        <v>21</v>
      </c>
      <c r="F3115" t="s">
        <v>54</v>
      </c>
      <c r="G3115">
        <v>1</v>
      </c>
      <c r="H3115">
        <v>54319</v>
      </c>
      <c r="I3115">
        <v>54319</v>
      </c>
      <c r="J3115">
        <v>7044.83</v>
      </c>
      <c r="K3115">
        <v>16826.03</v>
      </c>
      <c r="L3115" t="s">
        <v>43</v>
      </c>
    </row>
    <row r="3116" spans="1:12" x14ac:dyDescent="0.25">
      <c r="A3116">
        <v>3115</v>
      </c>
      <c r="B3116" s="4" t="s">
        <v>147</v>
      </c>
      <c r="C3116" t="s">
        <v>25</v>
      </c>
      <c r="D3116" t="s">
        <v>26</v>
      </c>
      <c r="E3116" t="s">
        <v>49</v>
      </c>
      <c r="F3116" t="s">
        <v>70</v>
      </c>
      <c r="G3116">
        <v>7</v>
      </c>
      <c r="H3116">
        <v>51333</v>
      </c>
      <c r="I3116">
        <v>359331</v>
      </c>
      <c r="J3116">
        <v>4618.1899999999996</v>
      </c>
      <c r="K3116">
        <v>90005.04</v>
      </c>
      <c r="L3116" t="s">
        <v>29</v>
      </c>
    </row>
    <row r="3117" spans="1:12" x14ac:dyDescent="0.25">
      <c r="A3117">
        <v>3116</v>
      </c>
      <c r="B3117" s="4" t="s">
        <v>435</v>
      </c>
      <c r="C3117" t="s">
        <v>41</v>
      </c>
      <c r="D3117" t="s">
        <v>26</v>
      </c>
      <c r="E3117" t="s">
        <v>27</v>
      </c>
      <c r="F3117" t="s">
        <v>151</v>
      </c>
      <c r="G3117">
        <v>2</v>
      </c>
      <c r="H3117">
        <v>20018</v>
      </c>
      <c r="I3117">
        <v>40036</v>
      </c>
      <c r="J3117">
        <v>3644.23</v>
      </c>
      <c r="K3117">
        <v>12771.1</v>
      </c>
      <c r="L3117" t="s">
        <v>17</v>
      </c>
    </row>
    <row r="3118" spans="1:12" x14ac:dyDescent="0.25">
      <c r="A3118">
        <v>3117</v>
      </c>
      <c r="B3118" s="4" t="s">
        <v>344</v>
      </c>
      <c r="C3118" t="s">
        <v>25</v>
      </c>
      <c r="D3118" t="s">
        <v>14</v>
      </c>
      <c r="E3118" t="s">
        <v>49</v>
      </c>
      <c r="F3118" t="s">
        <v>65</v>
      </c>
      <c r="G3118">
        <v>3</v>
      </c>
      <c r="H3118">
        <v>50199</v>
      </c>
      <c r="I3118">
        <v>150597</v>
      </c>
      <c r="J3118">
        <v>11132.94</v>
      </c>
      <c r="K3118">
        <v>21242.97</v>
      </c>
      <c r="L3118" t="s">
        <v>43</v>
      </c>
    </row>
    <row r="3119" spans="1:12" x14ac:dyDescent="0.25">
      <c r="A3119">
        <v>3118</v>
      </c>
      <c r="B3119" s="4" t="s">
        <v>277</v>
      </c>
      <c r="C3119" t="s">
        <v>25</v>
      </c>
      <c r="D3119" t="s">
        <v>14</v>
      </c>
      <c r="E3119" t="s">
        <v>27</v>
      </c>
      <c r="F3119" t="s">
        <v>78</v>
      </c>
      <c r="G3119">
        <v>2</v>
      </c>
      <c r="H3119">
        <v>48380</v>
      </c>
      <c r="I3119">
        <v>96760</v>
      </c>
      <c r="J3119">
        <v>14971.11</v>
      </c>
      <c r="K3119">
        <v>16948.810000000001</v>
      </c>
      <c r="L3119" t="s">
        <v>29</v>
      </c>
    </row>
    <row r="3120" spans="1:12" x14ac:dyDescent="0.25">
      <c r="A3120">
        <v>3119</v>
      </c>
      <c r="B3120" s="4" t="s">
        <v>576</v>
      </c>
      <c r="C3120" t="s">
        <v>13</v>
      </c>
      <c r="D3120" t="s">
        <v>47</v>
      </c>
      <c r="E3120" t="s">
        <v>15</v>
      </c>
      <c r="F3120" t="s">
        <v>60</v>
      </c>
      <c r="G3120">
        <v>1</v>
      </c>
      <c r="H3120">
        <v>61916</v>
      </c>
      <c r="I3120">
        <v>61916</v>
      </c>
      <c r="J3120">
        <v>1002.87</v>
      </c>
      <c r="K3120">
        <v>16839.849999999999</v>
      </c>
      <c r="L3120" t="s">
        <v>17</v>
      </c>
    </row>
    <row r="3121" spans="1:12" x14ac:dyDescent="0.25">
      <c r="A3121">
        <v>3120</v>
      </c>
      <c r="B3121" s="4" t="s">
        <v>500</v>
      </c>
      <c r="C3121" t="s">
        <v>19</v>
      </c>
      <c r="D3121" t="s">
        <v>20</v>
      </c>
      <c r="E3121" t="s">
        <v>21</v>
      </c>
      <c r="F3121" t="s">
        <v>32</v>
      </c>
      <c r="G3121">
        <v>12</v>
      </c>
      <c r="H3121">
        <v>69663</v>
      </c>
      <c r="I3121">
        <v>835956</v>
      </c>
      <c r="J3121">
        <v>140534.03</v>
      </c>
      <c r="K3121">
        <v>92446.62</v>
      </c>
      <c r="L3121" t="s">
        <v>29</v>
      </c>
    </row>
    <row r="3122" spans="1:12" x14ac:dyDescent="0.25">
      <c r="A3122">
        <v>3121</v>
      </c>
      <c r="B3122" s="4" t="s">
        <v>315</v>
      </c>
      <c r="C3122" t="s">
        <v>34</v>
      </c>
      <c r="D3122" t="s">
        <v>26</v>
      </c>
      <c r="E3122" t="s">
        <v>15</v>
      </c>
      <c r="F3122" t="s">
        <v>74</v>
      </c>
      <c r="G3122">
        <v>2</v>
      </c>
      <c r="H3122">
        <v>10756</v>
      </c>
      <c r="I3122">
        <v>21512</v>
      </c>
      <c r="J3122">
        <v>293.66000000000003</v>
      </c>
      <c r="K3122">
        <v>8876.86</v>
      </c>
      <c r="L3122" t="s">
        <v>43</v>
      </c>
    </row>
    <row r="3123" spans="1:12" x14ac:dyDescent="0.25">
      <c r="A3123">
        <v>3122</v>
      </c>
      <c r="B3123" s="4" t="s">
        <v>338</v>
      </c>
      <c r="C3123" t="s">
        <v>34</v>
      </c>
      <c r="D3123" t="s">
        <v>35</v>
      </c>
      <c r="E3123" t="s">
        <v>21</v>
      </c>
      <c r="F3123" t="s">
        <v>62</v>
      </c>
      <c r="G3123">
        <v>13</v>
      </c>
      <c r="H3123">
        <v>78514</v>
      </c>
      <c r="I3123">
        <v>1020682</v>
      </c>
      <c r="J3123">
        <v>38000.519999999997</v>
      </c>
      <c r="K3123">
        <v>266866.18</v>
      </c>
      <c r="L3123" t="s">
        <v>43</v>
      </c>
    </row>
    <row r="3124" spans="1:12" x14ac:dyDescent="0.25">
      <c r="A3124">
        <v>3123</v>
      </c>
      <c r="B3124" s="4" t="s">
        <v>301</v>
      </c>
      <c r="C3124" t="s">
        <v>19</v>
      </c>
      <c r="D3124" t="s">
        <v>38</v>
      </c>
      <c r="E3124" t="s">
        <v>21</v>
      </c>
      <c r="F3124" t="s">
        <v>54</v>
      </c>
      <c r="G3124">
        <v>13</v>
      </c>
      <c r="H3124">
        <v>72701</v>
      </c>
      <c r="I3124">
        <v>945113</v>
      </c>
      <c r="J3124">
        <v>105690.47</v>
      </c>
      <c r="K3124">
        <v>123378.86</v>
      </c>
      <c r="L3124" t="s">
        <v>43</v>
      </c>
    </row>
    <row r="3125" spans="1:12" x14ac:dyDescent="0.25">
      <c r="A3125">
        <v>3124</v>
      </c>
      <c r="B3125" s="4" t="s">
        <v>44</v>
      </c>
      <c r="C3125" t="s">
        <v>25</v>
      </c>
      <c r="D3125" t="s">
        <v>14</v>
      </c>
      <c r="E3125" t="s">
        <v>49</v>
      </c>
      <c r="F3125" t="s">
        <v>65</v>
      </c>
      <c r="G3125">
        <v>15</v>
      </c>
      <c r="H3125">
        <v>5811</v>
      </c>
      <c r="I3125">
        <v>87165</v>
      </c>
      <c r="J3125">
        <v>7975.2</v>
      </c>
      <c r="K3125">
        <v>20879.38</v>
      </c>
      <c r="L3125" t="s">
        <v>17</v>
      </c>
    </row>
    <row r="3126" spans="1:12" x14ac:dyDescent="0.25">
      <c r="A3126">
        <v>3125</v>
      </c>
      <c r="B3126" s="4" t="s">
        <v>437</v>
      </c>
      <c r="C3126" t="s">
        <v>13</v>
      </c>
      <c r="D3126" t="s">
        <v>80</v>
      </c>
      <c r="E3126" t="s">
        <v>15</v>
      </c>
      <c r="F3126" t="s">
        <v>45</v>
      </c>
      <c r="G3126">
        <v>8</v>
      </c>
      <c r="H3126">
        <v>43131</v>
      </c>
      <c r="I3126">
        <v>345048</v>
      </c>
      <c r="J3126">
        <v>62312.93</v>
      </c>
      <c r="K3126">
        <v>45136.39</v>
      </c>
      <c r="L3126" t="s">
        <v>23</v>
      </c>
    </row>
    <row r="3127" spans="1:12" x14ac:dyDescent="0.25">
      <c r="A3127">
        <v>3126</v>
      </c>
      <c r="B3127" s="4" t="s">
        <v>453</v>
      </c>
      <c r="C3127" t="s">
        <v>13</v>
      </c>
      <c r="D3127" t="s">
        <v>80</v>
      </c>
      <c r="E3127" t="s">
        <v>27</v>
      </c>
      <c r="F3127" t="s">
        <v>78</v>
      </c>
      <c r="G3127">
        <v>3</v>
      </c>
      <c r="H3127">
        <v>49884</v>
      </c>
      <c r="I3127">
        <v>149652</v>
      </c>
      <c r="J3127">
        <v>15299.49</v>
      </c>
      <c r="K3127">
        <v>30586.89</v>
      </c>
      <c r="L3127" t="s">
        <v>23</v>
      </c>
    </row>
    <row r="3128" spans="1:12" x14ac:dyDescent="0.25">
      <c r="A3128">
        <v>3127</v>
      </c>
      <c r="B3128" s="4" t="s">
        <v>145</v>
      </c>
      <c r="C3128" t="s">
        <v>41</v>
      </c>
      <c r="D3128" t="s">
        <v>31</v>
      </c>
      <c r="E3128" t="s">
        <v>21</v>
      </c>
      <c r="F3128" t="s">
        <v>62</v>
      </c>
      <c r="G3128">
        <v>9</v>
      </c>
      <c r="H3128">
        <v>63520</v>
      </c>
      <c r="I3128">
        <v>571680</v>
      </c>
      <c r="J3128">
        <v>12133.33</v>
      </c>
      <c r="K3128">
        <v>161111.49</v>
      </c>
      <c r="L3128" t="s">
        <v>29</v>
      </c>
    </row>
    <row r="3129" spans="1:12" x14ac:dyDescent="0.25">
      <c r="A3129">
        <v>3128</v>
      </c>
      <c r="B3129" s="4" t="s">
        <v>221</v>
      </c>
      <c r="C3129" t="s">
        <v>25</v>
      </c>
      <c r="D3129" t="s">
        <v>31</v>
      </c>
      <c r="E3129" t="s">
        <v>27</v>
      </c>
      <c r="F3129" t="s">
        <v>72</v>
      </c>
      <c r="G3129">
        <v>11</v>
      </c>
      <c r="H3129">
        <v>79980</v>
      </c>
      <c r="I3129">
        <v>879780</v>
      </c>
      <c r="J3129">
        <v>74549.27</v>
      </c>
      <c r="K3129">
        <v>228758.68</v>
      </c>
      <c r="L3129" t="s">
        <v>17</v>
      </c>
    </row>
    <row r="3130" spans="1:12" x14ac:dyDescent="0.25">
      <c r="A3130">
        <v>3129</v>
      </c>
      <c r="B3130" s="4" t="s">
        <v>503</v>
      </c>
      <c r="C3130" t="s">
        <v>19</v>
      </c>
      <c r="D3130" t="s">
        <v>38</v>
      </c>
      <c r="E3130" t="s">
        <v>15</v>
      </c>
      <c r="F3130" t="s">
        <v>45</v>
      </c>
      <c r="G3130">
        <v>12</v>
      </c>
      <c r="H3130">
        <v>12461</v>
      </c>
      <c r="I3130">
        <v>149532</v>
      </c>
      <c r="J3130">
        <v>12324.47</v>
      </c>
      <c r="K3130">
        <v>16260.06</v>
      </c>
      <c r="L3130" t="s">
        <v>43</v>
      </c>
    </row>
    <row r="3131" spans="1:12" x14ac:dyDescent="0.25">
      <c r="A3131">
        <v>3130</v>
      </c>
      <c r="B3131" s="4" t="s">
        <v>158</v>
      </c>
      <c r="C3131" t="s">
        <v>34</v>
      </c>
      <c r="D3131" t="s">
        <v>35</v>
      </c>
      <c r="E3131" t="s">
        <v>21</v>
      </c>
      <c r="F3131" t="s">
        <v>62</v>
      </c>
      <c r="G3131">
        <v>14</v>
      </c>
      <c r="H3131">
        <v>48561</v>
      </c>
      <c r="I3131">
        <v>679854</v>
      </c>
      <c r="J3131">
        <v>105970.35</v>
      </c>
      <c r="K3131">
        <v>140439.04999999999</v>
      </c>
      <c r="L3131" t="s">
        <v>43</v>
      </c>
    </row>
    <row r="3132" spans="1:12" x14ac:dyDescent="0.25">
      <c r="A3132">
        <v>3131</v>
      </c>
      <c r="B3132" s="4" t="s">
        <v>306</v>
      </c>
      <c r="C3132" t="s">
        <v>41</v>
      </c>
      <c r="D3132" t="s">
        <v>38</v>
      </c>
      <c r="E3132" t="s">
        <v>15</v>
      </c>
      <c r="F3132" t="s">
        <v>60</v>
      </c>
      <c r="G3132">
        <v>7</v>
      </c>
      <c r="H3132">
        <v>77790</v>
      </c>
      <c r="I3132">
        <v>544530</v>
      </c>
      <c r="J3132">
        <v>76376.17</v>
      </c>
      <c r="K3132">
        <v>150669.78</v>
      </c>
      <c r="L3132" t="s">
        <v>29</v>
      </c>
    </row>
    <row r="3133" spans="1:12" x14ac:dyDescent="0.25">
      <c r="A3133">
        <v>3132</v>
      </c>
      <c r="B3133" s="4" t="s">
        <v>157</v>
      </c>
      <c r="C3133" t="s">
        <v>34</v>
      </c>
      <c r="D3133" t="s">
        <v>80</v>
      </c>
      <c r="E3133" t="s">
        <v>21</v>
      </c>
      <c r="F3133" t="s">
        <v>62</v>
      </c>
      <c r="G3133">
        <v>7</v>
      </c>
      <c r="H3133">
        <v>67087</v>
      </c>
      <c r="I3133">
        <v>469609</v>
      </c>
      <c r="J3133">
        <v>76457.210000000006</v>
      </c>
      <c r="K3133">
        <v>44653.34</v>
      </c>
      <c r="L3133" t="s">
        <v>29</v>
      </c>
    </row>
    <row r="3134" spans="1:12" x14ac:dyDescent="0.25">
      <c r="A3134">
        <v>3133</v>
      </c>
      <c r="B3134" s="4" t="s">
        <v>321</v>
      </c>
      <c r="C3134" t="s">
        <v>41</v>
      </c>
      <c r="D3134" t="s">
        <v>80</v>
      </c>
      <c r="E3134" t="s">
        <v>27</v>
      </c>
      <c r="F3134" t="s">
        <v>52</v>
      </c>
      <c r="G3134">
        <v>8</v>
      </c>
      <c r="H3134">
        <v>2413</v>
      </c>
      <c r="I3134">
        <v>19304</v>
      </c>
      <c r="J3134">
        <v>1269.58</v>
      </c>
      <c r="K3134">
        <v>5865.55</v>
      </c>
      <c r="L3134" t="s">
        <v>43</v>
      </c>
    </row>
    <row r="3135" spans="1:12" x14ac:dyDescent="0.25">
      <c r="A3135">
        <v>3134</v>
      </c>
      <c r="B3135" s="4" t="s">
        <v>226</v>
      </c>
      <c r="C3135" t="s">
        <v>19</v>
      </c>
      <c r="D3135" t="s">
        <v>38</v>
      </c>
      <c r="E3135" t="s">
        <v>27</v>
      </c>
      <c r="F3135" t="s">
        <v>52</v>
      </c>
      <c r="G3135">
        <v>14</v>
      </c>
      <c r="H3135">
        <v>11203</v>
      </c>
      <c r="I3135">
        <v>156842</v>
      </c>
      <c r="J3135">
        <v>14130.57</v>
      </c>
      <c r="K3135">
        <v>55247.97</v>
      </c>
      <c r="L3135" t="s">
        <v>17</v>
      </c>
    </row>
    <row r="3136" spans="1:12" x14ac:dyDescent="0.25">
      <c r="A3136">
        <v>3135</v>
      </c>
      <c r="B3136" s="4" t="s">
        <v>466</v>
      </c>
      <c r="C3136" t="s">
        <v>13</v>
      </c>
      <c r="D3136" t="s">
        <v>35</v>
      </c>
      <c r="E3136" t="s">
        <v>15</v>
      </c>
      <c r="F3136" t="s">
        <v>76</v>
      </c>
      <c r="G3136">
        <v>11</v>
      </c>
      <c r="H3136">
        <v>17874</v>
      </c>
      <c r="I3136">
        <v>196614</v>
      </c>
      <c r="J3136">
        <v>38138.26</v>
      </c>
      <c r="K3136">
        <v>-1311.13</v>
      </c>
      <c r="L3136" t="s">
        <v>17</v>
      </c>
    </row>
    <row r="3137" spans="1:12" x14ac:dyDescent="0.25">
      <c r="A3137">
        <v>3136</v>
      </c>
      <c r="B3137" s="4" t="s">
        <v>67</v>
      </c>
      <c r="C3137" t="s">
        <v>41</v>
      </c>
      <c r="D3137" t="s">
        <v>38</v>
      </c>
      <c r="E3137" t="s">
        <v>15</v>
      </c>
      <c r="F3137" t="s">
        <v>60</v>
      </c>
      <c r="G3137">
        <v>3</v>
      </c>
      <c r="H3137">
        <v>45579</v>
      </c>
      <c r="I3137">
        <v>136737</v>
      </c>
      <c r="J3137">
        <v>15241.98</v>
      </c>
      <c r="K3137">
        <v>15148.67</v>
      </c>
      <c r="L3137" t="s">
        <v>17</v>
      </c>
    </row>
    <row r="3138" spans="1:12" x14ac:dyDescent="0.25">
      <c r="A3138">
        <v>3137</v>
      </c>
      <c r="B3138" s="4" t="s">
        <v>555</v>
      </c>
      <c r="C3138" t="s">
        <v>19</v>
      </c>
      <c r="D3138" t="s">
        <v>47</v>
      </c>
      <c r="E3138" t="s">
        <v>21</v>
      </c>
      <c r="F3138" t="s">
        <v>54</v>
      </c>
      <c r="G3138">
        <v>15</v>
      </c>
      <c r="H3138">
        <v>13373</v>
      </c>
      <c r="I3138">
        <v>200595</v>
      </c>
      <c r="J3138">
        <v>4789.6400000000003</v>
      </c>
      <c r="K3138">
        <v>33226.47</v>
      </c>
      <c r="L3138" t="s">
        <v>43</v>
      </c>
    </row>
    <row r="3139" spans="1:12" x14ac:dyDescent="0.25">
      <c r="A3139">
        <v>3138</v>
      </c>
      <c r="B3139" s="4" t="s">
        <v>181</v>
      </c>
      <c r="C3139" t="s">
        <v>19</v>
      </c>
      <c r="D3139" t="s">
        <v>80</v>
      </c>
      <c r="E3139" t="s">
        <v>49</v>
      </c>
      <c r="F3139" t="s">
        <v>70</v>
      </c>
      <c r="G3139">
        <v>4</v>
      </c>
      <c r="H3139">
        <v>13105</v>
      </c>
      <c r="I3139">
        <v>52420</v>
      </c>
      <c r="J3139">
        <v>4032.14</v>
      </c>
      <c r="K3139">
        <v>19214.599999999999</v>
      </c>
      <c r="L3139" t="s">
        <v>17</v>
      </c>
    </row>
    <row r="3140" spans="1:12" x14ac:dyDescent="0.25">
      <c r="A3140">
        <v>3139</v>
      </c>
      <c r="B3140" s="4" t="s">
        <v>224</v>
      </c>
      <c r="C3140" t="s">
        <v>19</v>
      </c>
      <c r="D3140" t="s">
        <v>20</v>
      </c>
      <c r="E3140" t="s">
        <v>15</v>
      </c>
      <c r="F3140" t="s">
        <v>74</v>
      </c>
      <c r="G3140">
        <v>3</v>
      </c>
      <c r="H3140">
        <v>39917</v>
      </c>
      <c r="I3140">
        <v>119751</v>
      </c>
      <c r="J3140">
        <v>8388.59</v>
      </c>
      <c r="K3140">
        <v>41186.639999999999</v>
      </c>
      <c r="L3140" t="s">
        <v>43</v>
      </c>
    </row>
    <row r="3141" spans="1:12" x14ac:dyDescent="0.25">
      <c r="A3141">
        <v>3140</v>
      </c>
      <c r="B3141" s="4" t="s">
        <v>301</v>
      </c>
      <c r="C3141" t="s">
        <v>41</v>
      </c>
      <c r="D3141" t="s">
        <v>20</v>
      </c>
      <c r="E3141" t="s">
        <v>21</v>
      </c>
      <c r="F3141" t="s">
        <v>22</v>
      </c>
      <c r="G3141">
        <v>15</v>
      </c>
      <c r="H3141">
        <v>27312</v>
      </c>
      <c r="I3141">
        <v>409680</v>
      </c>
      <c r="J3141">
        <v>58618.31</v>
      </c>
      <c r="K3141">
        <v>51298.75</v>
      </c>
      <c r="L3141" t="s">
        <v>17</v>
      </c>
    </row>
    <row r="3142" spans="1:12" x14ac:dyDescent="0.25">
      <c r="A3142">
        <v>3141</v>
      </c>
      <c r="B3142" s="4" t="s">
        <v>109</v>
      </c>
      <c r="C3142" t="s">
        <v>13</v>
      </c>
      <c r="D3142" t="s">
        <v>20</v>
      </c>
      <c r="E3142" t="s">
        <v>27</v>
      </c>
      <c r="F3142" t="s">
        <v>72</v>
      </c>
      <c r="G3142">
        <v>12</v>
      </c>
      <c r="H3142">
        <v>49143</v>
      </c>
      <c r="I3142">
        <v>589716</v>
      </c>
      <c r="J3142">
        <v>34056.129999999997</v>
      </c>
      <c r="K3142">
        <v>151849.20000000001</v>
      </c>
      <c r="L3142" t="s">
        <v>43</v>
      </c>
    </row>
    <row r="3143" spans="1:12" x14ac:dyDescent="0.25">
      <c r="A3143">
        <v>3142</v>
      </c>
      <c r="B3143" s="4" t="s">
        <v>18</v>
      </c>
      <c r="C3143" t="s">
        <v>34</v>
      </c>
      <c r="D3143" t="s">
        <v>20</v>
      </c>
      <c r="E3143" t="s">
        <v>15</v>
      </c>
      <c r="F3143" t="s">
        <v>16</v>
      </c>
      <c r="G3143">
        <v>15</v>
      </c>
      <c r="H3143">
        <v>66981</v>
      </c>
      <c r="I3143">
        <v>1004715</v>
      </c>
      <c r="J3143">
        <v>154086.57</v>
      </c>
      <c r="K3143">
        <v>175288.37</v>
      </c>
      <c r="L3143" t="s">
        <v>23</v>
      </c>
    </row>
    <row r="3144" spans="1:12" x14ac:dyDescent="0.25">
      <c r="A3144">
        <v>3143</v>
      </c>
      <c r="B3144" s="4" t="s">
        <v>153</v>
      </c>
      <c r="C3144" t="s">
        <v>19</v>
      </c>
      <c r="D3144" t="s">
        <v>35</v>
      </c>
      <c r="E3144" t="s">
        <v>49</v>
      </c>
      <c r="F3144" t="s">
        <v>50</v>
      </c>
      <c r="G3144">
        <v>15</v>
      </c>
      <c r="H3144">
        <v>60739</v>
      </c>
      <c r="I3144">
        <v>911085</v>
      </c>
      <c r="J3144">
        <v>59390.89</v>
      </c>
      <c r="K3144">
        <v>185821.82</v>
      </c>
      <c r="L3144" t="s">
        <v>43</v>
      </c>
    </row>
    <row r="3145" spans="1:12" x14ac:dyDescent="0.25">
      <c r="A3145">
        <v>3144</v>
      </c>
      <c r="B3145" s="4" t="s">
        <v>120</v>
      </c>
      <c r="C3145" t="s">
        <v>25</v>
      </c>
      <c r="D3145" t="s">
        <v>80</v>
      </c>
      <c r="E3145" t="s">
        <v>15</v>
      </c>
      <c r="F3145" t="s">
        <v>45</v>
      </c>
      <c r="G3145">
        <v>8</v>
      </c>
      <c r="H3145">
        <v>73531</v>
      </c>
      <c r="I3145">
        <v>588248</v>
      </c>
      <c r="J3145">
        <v>62916.23</v>
      </c>
      <c r="K3145">
        <v>113785.14</v>
      </c>
      <c r="L3145" t="s">
        <v>43</v>
      </c>
    </row>
    <row r="3146" spans="1:12" x14ac:dyDescent="0.25">
      <c r="A3146">
        <v>3145</v>
      </c>
      <c r="B3146" s="4" t="s">
        <v>216</v>
      </c>
      <c r="C3146" t="s">
        <v>41</v>
      </c>
      <c r="D3146" t="s">
        <v>14</v>
      </c>
      <c r="E3146" t="s">
        <v>27</v>
      </c>
      <c r="F3146" t="s">
        <v>52</v>
      </c>
      <c r="G3146">
        <v>15</v>
      </c>
      <c r="H3146">
        <v>24532</v>
      </c>
      <c r="I3146">
        <v>367980</v>
      </c>
      <c r="J3146">
        <v>45884.97</v>
      </c>
      <c r="K3146">
        <v>99913.77</v>
      </c>
      <c r="L3146" t="s">
        <v>23</v>
      </c>
    </row>
    <row r="3147" spans="1:12" x14ac:dyDescent="0.25">
      <c r="A3147">
        <v>3146</v>
      </c>
      <c r="B3147" s="4" t="s">
        <v>587</v>
      </c>
      <c r="C3147" t="s">
        <v>34</v>
      </c>
      <c r="D3147" t="s">
        <v>56</v>
      </c>
      <c r="E3147" t="s">
        <v>15</v>
      </c>
      <c r="F3147" t="s">
        <v>74</v>
      </c>
      <c r="G3147">
        <v>3</v>
      </c>
      <c r="H3147">
        <v>25490</v>
      </c>
      <c r="I3147">
        <v>76470</v>
      </c>
      <c r="J3147">
        <v>10750.44</v>
      </c>
      <c r="K3147">
        <v>5375.86</v>
      </c>
      <c r="L3147" t="s">
        <v>43</v>
      </c>
    </row>
    <row r="3148" spans="1:12" x14ac:dyDescent="0.25">
      <c r="A3148">
        <v>3147</v>
      </c>
      <c r="B3148" s="4" t="s">
        <v>527</v>
      </c>
      <c r="C3148" t="s">
        <v>34</v>
      </c>
      <c r="D3148" t="s">
        <v>64</v>
      </c>
      <c r="E3148" t="s">
        <v>27</v>
      </c>
      <c r="F3148" t="s">
        <v>72</v>
      </c>
      <c r="G3148">
        <v>2</v>
      </c>
      <c r="H3148">
        <v>43313</v>
      </c>
      <c r="I3148">
        <v>86626</v>
      </c>
      <c r="J3148">
        <v>14365.07</v>
      </c>
      <c r="K3148">
        <v>22237.55</v>
      </c>
      <c r="L3148" t="s">
        <v>17</v>
      </c>
    </row>
    <row r="3149" spans="1:12" x14ac:dyDescent="0.25">
      <c r="A3149">
        <v>3148</v>
      </c>
      <c r="B3149" s="4" t="s">
        <v>432</v>
      </c>
      <c r="C3149" t="s">
        <v>34</v>
      </c>
      <c r="D3149" t="s">
        <v>20</v>
      </c>
      <c r="E3149" t="s">
        <v>15</v>
      </c>
      <c r="F3149" t="s">
        <v>60</v>
      </c>
      <c r="G3149">
        <v>7</v>
      </c>
      <c r="H3149">
        <v>47296</v>
      </c>
      <c r="I3149">
        <v>331072</v>
      </c>
      <c r="J3149">
        <v>34854.51</v>
      </c>
      <c r="K3149">
        <v>58193.13</v>
      </c>
      <c r="L3149" t="s">
        <v>23</v>
      </c>
    </row>
    <row r="3150" spans="1:12" x14ac:dyDescent="0.25">
      <c r="A3150">
        <v>3149</v>
      </c>
      <c r="B3150" s="4" t="s">
        <v>308</v>
      </c>
      <c r="C3150" t="s">
        <v>19</v>
      </c>
      <c r="D3150" t="s">
        <v>80</v>
      </c>
      <c r="E3150" t="s">
        <v>27</v>
      </c>
      <c r="F3150" t="s">
        <v>151</v>
      </c>
      <c r="G3150">
        <v>9</v>
      </c>
      <c r="H3150">
        <v>9357</v>
      </c>
      <c r="I3150">
        <v>84213</v>
      </c>
      <c r="J3150">
        <v>1193.25</v>
      </c>
      <c r="K3150">
        <v>33358</v>
      </c>
      <c r="L3150" t="s">
        <v>43</v>
      </c>
    </row>
    <row r="3151" spans="1:12" x14ac:dyDescent="0.25">
      <c r="A3151">
        <v>3150</v>
      </c>
      <c r="B3151" s="4" t="s">
        <v>131</v>
      </c>
      <c r="C3151" t="s">
        <v>34</v>
      </c>
      <c r="D3151" t="s">
        <v>38</v>
      </c>
      <c r="E3151" t="s">
        <v>49</v>
      </c>
      <c r="F3151" t="s">
        <v>84</v>
      </c>
      <c r="G3151">
        <v>12</v>
      </c>
      <c r="H3151">
        <v>3790</v>
      </c>
      <c r="I3151">
        <v>45480</v>
      </c>
      <c r="J3151">
        <v>7134.92</v>
      </c>
      <c r="K3151">
        <v>12559.85</v>
      </c>
      <c r="L3151" t="s">
        <v>23</v>
      </c>
    </row>
    <row r="3152" spans="1:12" x14ac:dyDescent="0.25">
      <c r="A3152">
        <v>3151</v>
      </c>
      <c r="B3152" s="4" t="s">
        <v>557</v>
      </c>
      <c r="C3152" t="s">
        <v>13</v>
      </c>
      <c r="D3152" t="s">
        <v>80</v>
      </c>
      <c r="E3152" t="s">
        <v>15</v>
      </c>
      <c r="F3152" t="s">
        <v>60</v>
      </c>
      <c r="G3152">
        <v>5</v>
      </c>
      <c r="H3152">
        <v>5213</v>
      </c>
      <c r="I3152">
        <v>26065</v>
      </c>
      <c r="J3152">
        <v>405.28</v>
      </c>
      <c r="K3152">
        <v>7624.56</v>
      </c>
      <c r="L3152" t="s">
        <v>17</v>
      </c>
    </row>
    <row r="3153" spans="1:12" x14ac:dyDescent="0.25">
      <c r="A3153">
        <v>3152</v>
      </c>
      <c r="B3153" s="4" t="s">
        <v>284</v>
      </c>
      <c r="C3153" t="s">
        <v>13</v>
      </c>
      <c r="D3153" t="s">
        <v>26</v>
      </c>
      <c r="E3153" t="s">
        <v>27</v>
      </c>
      <c r="F3153" t="s">
        <v>151</v>
      </c>
      <c r="G3153">
        <v>5</v>
      </c>
      <c r="H3153">
        <v>11281</v>
      </c>
      <c r="I3153">
        <v>56405</v>
      </c>
      <c r="J3153">
        <v>9582.15</v>
      </c>
      <c r="K3153">
        <v>11382.38</v>
      </c>
      <c r="L3153" t="s">
        <v>43</v>
      </c>
    </row>
    <row r="3154" spans="1:12" x14ac:dyDescent="0.25">
      <c r="A3154">
        <v>3153</v>
      </c>
      <c r="B3154" s="4" t="s">
        <v>291</v>
      </c>
      <c r="C3154" t="s">
        <v>34</v>
      </c>
      <c r="D3154" t="s">
        <v>56</v>
      </c>
      <c r="E3154" t="s">
        <v>15</v>
      </c>
      <c r="F3154" t="s">
        <v>16</v>
      </c>
      <c r="G3154">
        <v>9</v>
      </c>
      <c r="H3154">
        <v>46807</v>
      </c>
      <c r="I3154">
        <v>421263</v>
      </c>
      <c r="J3154">
        <v>1799.15</v>
      </c>
      <c r="K3154">
        <v>112270.44</v>
      </c>
      <c r="L3154" t="s">
        <v>17</v>
      </c>
    </row>
    <row r="3155" spans="1:12" x14ac:dyDescent="0.25">
      <c r="A3155">
        <v>3154</v>
      </c>
      <c r="B3155" s="4" t="s">
        <v>231</v>
      </c>
      <c r="C3155" t="s">
        <v>34</v>
      </c>
      <c r="D3155" t="s">
        <v>47</v>
      </c>
      <c r="E3155" t="s">
        <v>21</v>
      </c>
      <c r="F3155" t="s">
        <v>62</v>
      </c>
      <c r="G3155">
        <v>14</v>
      </c>
      <c r="H3155">
        <v>13465</v>
      </c>
      <c r="I3155">
        <v>188510</v>
      </c>
      <c r="J3155">
        <v>4799.83</v>
      </c>
      <c r="K3155">
        <v>54092.06</v>
      </c>
      <c r="L3155" t="s">
        <v>29</v>
      </c>
    </row>
    <row r="3156" spans="1:12" x14ac:dyDescent="0.25">
      <c r="A3156">
        <v>3155</v>
      </c>
      <c r="B3156" s="4" t="s">
        <v>37</v>
      </c>
      <c r="C3156" t="s">
        <v>25</v>
      </c>
      <c r="D3156" t="s">
        <v>20</v>
      </c>
      <c r="E3156" t="s">
        <v>15</v>
      </c>
      <c r="F3156" t="s">
        <v>45</v>
      </c>
      <c r="G3156">
        <v>10</v>
      </c>
      <c r="H3156">
        <v>19020</v>
      </c>
      <c r="I3156">
        <v>190200</v>
      </c>
      <c r="J3156">
        <v>18386.599999999999</v>
      </c>
      <c r="K3156">
        <v>40480.370000000003</v>
      </c>
      <c r="L3156" t="s">
        <v>43</v>
      </c>
    </row>
    <row r="3157" spans="1:12" x14ac:dyDescent="0.25">
      <c r="A3157">
        <v>3156</v>
      </c>
      <c r="B3157" s="4" t="s">
        <v>484</v>
      </c>
      <c r="C3157" t="s">
        <v>13</v>
      </c>
      <c r="D3157" t="s">
        <v>56</v>
      </c>
      <c r="E3157" t="s">
        <v>15</v>
      </c>
      <c r="F3157" t="s">
        <v>76</v>
      </c>
      <c r="G3157">
        <v>11</v>
      </c>
      <c r="H3157">
        <v>29524</v>
      </c>
      <c r="I3157">
        <v>324764</v>
      </c>
      <c r="J3157">
        <v>22293.56</v>
      </c>
      <c r="K3157">
        <v>62227.32</v>
      </c>
      <c r="L3157" t="s">
        <v>17</v>
      </c>
    </row>
    <row r="3158" spans="1:12" x14ac:dyDescent="0.25">
      <c r="A3158">
        <v>3157</v>
      </c>
      <c r="B3158" s="4" t="s">
        <v>99</v>
      </c>
      <c r="C3158" t="s">
        <v>13</v>
      </c>
      <c r="D3158" t="s">
        <v>14</v>
      </c>
      <c r="E3158" t="s">
        <v>21</v>
      </c>
      <c r="F3158" t="s">
        <v>54</v>
      </c>
      <c r="G3158">
        <v>8</v>
      </c>
      <c r="H3158">
        <v>26305</v>
      </c>
      <c r="I3158">
        <v>210440</v>
      </c>
      <c r="J3158">
        <v>17218.7</v>
      </c>
      <c r="K3158">
        <v>40464.449999999997</v>
      </c>
      <c r="L3158" t="s">
        <v>23</v>
      </c>
    </row>
    <row r="3159" spans="1:12" x14ac:dyDescent="0.25">
      <c r="A3159">
        <v>3158</v>
      </c>
      <c r="B3159" s="4" t="s">
        <v>337</v>
      </c>
      <c r="C3159" t="s">
        <v>34</v>
      </c>
      <c r="D3159" t="s">
        <v>56</v>
      </c>
      <c r="E3159" t="s">
        <v>49</v>
      </c>
      <c r="F3159" t="s">
        <v>86</v>
      </c>
      <c r="G3159">
        <v>5</v>
      </c>
      <c r="H3159">
        <v>27442</v>
      </c>
      <c r="I3159">
        <v>137210</v>
      </c>
      <c r="J3159">
        <v>19209.759999999998</v>
      </c>
      <c r="K3159">
        <v>14728.22</v>
      </c>
      <c r="L3159" t="s">
        <v>17</v>
      </c>
    </row>
    <row r="3160" spans="1:12" x14ac:dyDescent="0.25">
      <c r="A3160">
        <v>3159</v>
      </c>
      <c r="B3160" s="4" t="s">
        <v>590</v>
      </c>
      <c r="C3160" t="s">
        <v>13</v>
      </c>
      <c r="D3160" t="s">
        <v>35</v>
      </c>
      <c r="E3160" t="s">
        <v>27</v>
      </c>
      <c r="F3160" t="s">
        <v>57</v>
      </c>
      <c r="G3160">
        <v>9</v>
      </c>
      <c r="H3160">
        <v>2834</v>
      </c>
      <c r="I3160">
        <v>25506</v>
      </c>
      <c r="J3160">
        <v>2164.98</v>
      </c>
      <c r="K3160">
        <v>2720.42</v>
      </c>
      <c r="L3160" t="s">
        <v>23</v>
      </c>
    </row>
    <row r="3161" spans="1:12" x14ac:dyDescent="0.25">
      <c r="A3161">
        <v>3160</v>
      </c>
      <c r="B3161" s="4" t="s">
        <v>401</v>
      </c>
      <c r="C3161" t="s">
        <v>19</v>
      </c>
      <c r="D3161" t="s">
        <v>56</v>
      </c>
      <c r="E3161" t="s">
        <v>15</v>
      </c>
      <c r="F3161" t="s">
        <v>16</v>
      </c>
      <c r="G3161">
        <v>7</v>
      </c>
      <c r="H3161">
        <v>40748</v>
      </c>
      <c r="I3161">
        <v>285236</v>
      </c>
      <c r="J3161">
        <v>49663.11</v>
      </c>
      <c r="K3161">
        <v>44574.63</v>
      </c>
      <c r="L3161" t="s">
        <v>23</v>
      </c>
    </row>
    <row r="3162" spans="1:12" x14ac:dyDescent="0.25">
      <c r="A3162">
        <v>3161</v>
      </c>
      <c r="B3162" s="4" t="s">
        <v>162</v>
      </c>
      <c r="C3162" t="s">
        <v>41</v>
      </c>
      <c r="D3162" t="s">
        <v>31</v>
      </c>
      <c r="E3162" t="s">
        <v>49</v>
      </c>
      <c r="F3162" t="s">
        <v>65</v>
      </c>
      <c r="G3162">
        <v>12</v>
      </c>
      <c r="H3162">
        <v>78334</v>
      </c>
      <c r="I3162">
        <v>940008</v>
      </c>
      <c r="J3162">
        <v>17979.810000000001</v>
      </c>
      <c r="K3162">
        <v>297864.46999999997</v>
      </c>
      <c r="L3162" t="s">
        <v>17</v>
      </c>
    </row>
    <row r="3163" spans="1:12" x14ac:dyDescent="0.25">
      <c r="A3163">
        <v>3162</v>
      </c>
      <c r="B3163" s="4" t="s">
        <v>332</v>
      </c>
      <c r="C3163" t="s">
        <v>13</v>
      </c>
      <c r="D3163" t="s">
        <v>56</v>
      </c>
      <c r="E3163" t="s">
        <v>27</v>
      </c>
      <c r="F3163" t="s">
        <v>28</v>
      </c>
      <c r="G3163">
        <v>5</v>
      </c>
      <c r="H3163">
        <v>21393</v>
      </c>
      <c r="I3163">
        <v>106965</v>
      </c>
      <c r="J3163">
        <v>17159.28</v>
      </c>
      <c r="K3163">
        <v>18088.02</v>
      </c>
      <c r="L3163" t="s">
        <v>29</v>
      </c>
    </row>
    <row r="3164" spans="1:12" x14ac:dyDescent="0.25">
      <c r="A3164">
        <v>3163</v>
      </c>
      <c r="B3164" s="4" t="s">
        <v>277</v>
      </c>
      <c r="C3164" t="s">
        <v>34</v>
      </c>
      <c r="D3164" t="s">
        <v>31</v>
      </c>
      <c r="E3164" t="s">
        <v>21</v>
      </c>
      <c r="F3164" t="s">
        <v>62</v>
      </c>
      <c r="G3164">
        <v>14</v>
      </c>
      <c r="H3164">
        <v>72974</v>
      </c>
      <c r="I3164">
        <v>1021636</v>
      </c>
      <c r="J3164">
        <v>112919.6</v>
      </c>
      <c r="K3164">
        <v>292756.95</v>
      </c>
      <c r="L3164" t="s">
        <v>29</v>
      </c>
    </row>
    <row r="3165" spans="1:12" x14ac:dyDescent="0.25">
      <c r="A3165">
        <v>3164</v>
      </c>
      <c r="B3165" s="4" t="s">
        <v>210</v>
      </c>
      <c r="C3165" t="s">
        <v>19</v>
      </c>
      <c r="D3165" t="s">
        <v>31</v>
      </c>
      <c r="E3165" t="s">
        <v>15</v>
      </c>
      <c r="F3165" t="s">
        <v>76</v>
      </c>
      <c r="G3165">
        <v>15</v>
      </c>
      <c r="H3165">
        <v>7669</v>
      </c>
      <c r="I3165">
        <v>115035</v>
      </c>
      <c r="J3165">
        <v>16236.1</v>
      </c>
      <c r="K3165">
        <v>16774.3</v>
      </c>
      <c r="L3165" t="s">
        <v>23</v>
      </c>
    </row>
    <row r="3166" spans="1:12" x14ac:dyDescent="0.25">
      <c r="A3166">
        <v>3165</v>
      </c>
      <c r="B3166" s="4" t="s">
        <v>338</v>
      </c>
      <c r="C3166" t="s">
        <v>34</v>
      </c>
      <c r="D3166" t="s">
        <v>20</v>
      </c>
      <c r="E3166" t="s">
        <v>15</v>
      </c>
      <c r="F3166" t="s">
        <v>42</v>
      </c>
      <c r="G3166">
        <v>4</v>
      </c>
      <c r="H3166">
        <v>46251</v>
      </c>
      <c r="I3166">
        <v>185004</v>
      </c>
      <c r="J3166">
        <v>13360.14</v>
      </c>
      <c r="K3166">
        <v>64552.46</v>
      </c>
      <c r="L3166" t="s">
        <v>23</v>
      </c>
    </row>
    <row r="3167" spans="1:12" x14ac:dyDescent="0.25">
      <c r="A3167">
        <v>3166</v>
      </c>
      <c r="B3167" s="4" t="s">
        <v>288</v>
      </c>
      <c r="C3167" t="s">
        <v>34</v>
      </c>
      <c r="D3167" t="s">
        <v>35</v>
      </c>
      <c r="E3167" t="s">
        <v>49</v>
      </c>
      <c r="F3167" t="s">
        <v>50</v>
      </c>
      <c r="G3167">
        <v>13</v>
      </c>
      <c r="H3167">
        <v>45970</v>
      </c>
      <c r="I3167">
        <v>597610</v>
      </c>
      <c r="J3167">
        <v>85345.74</v>
      </c>
      <c r="K3167">
        <v>47430.94</v>
      </c>
      <c r="L3167" t="s">
        <v>29</v>
      </c>
    </row>
    <row r="3168" spans="1:12" x14ac:dyDescent="0.25">
      <c r="A3168">
        <v>3167</v>
      </c>
      <c r="B3168" s="4" t="s">
        <v>305</v>
      </c>
      <c r="C3168" t="s">
        <v>25</v>
      </c>
      <c r="D3168" t="s">
        <v>35</v>
      </c>
      <c r="E3168" t="s">
        <v>27</v>
      </c>
      <c r="F3168" t="s">
        <v>28</v>
      </c>
      <c r="G3168">
        <v>14</v>
      </c>
      <c r="H3168">
        <v>53531</v>
      </c>
      <c r="I3168">
        <v>749434</v>
      </c>
      <c r="J3168">
        <v>100489.53</v>
      </c>
      <c r="K3168">
        <v>135738.38</v>
      </c>
      <c r="L3168" t="s">
        <v>43</v>
      </c>
    </row>
    <row r="3169" spans="1:12" x14ac:dyDescent="0.25">
      <c r="A3169">
        <v>3168</v>
      </c>
      <c r="B3169" s="4" t="s">
        <v>313</v>
      </c>
      <c r="C3169" t="s">
        <v>19</v>
      </c>
      <c r="D3169" t="s">
        <v>14</v>
      </c>
      <c r="E3169" t="s">
        <v>15</v>
      </c>
      <c r="F3169" t="s">
        <v>76</v>
      </c>
      <c r="G3169">
        <v>14</v>
      </c>
      <c r="H3169">
        <v>46879</v>
      </c>
      <c r="I3169">
        <v>656306</v>
      </c>
      <c r="J3169">
        <v>21500.76</v>
      </c>
      <c r="K3169">
        <v>255559.17</v>
      </c>
      <c r="L3169" t="s">
        <v>43</v>
      </c>
    </row>
    <row r="3170" spans="1:12" x14ac:dyDescent="0.25">
      <c r="A3170">
        <v>3169</v>
      </c>
      <c r="B3170" s="4" t="s">
        <v>485</v>
      </c>
      <c r="C3170" t="s">
        <v>25</v>
      </c>
      <c r="D3170" t="s">
        <v>26</v>
      </c>
      <c r="E3170" t="s">
        <v>15</v>
      </c>
      <c r="F3170" t="s">
        <v>74</v>
      </c>
      <c r="G3170">
        <v>4</v>
      </c>
      <c r="H3170">
        <v>12242</v>
      </c>
      <c r="I3170">
        <v>48968</v>
      </c>
      <c r="J3170">
        <v>8194.2000000000007</v>
      </c>
      <c r="K3170">
        <v>4159.1499999999996</v>
      </c>
      <c r="L3170" t="s">
        <v>17</v>
      </c>
    </row>
    <row r="3171" spans="1:12" x14ac:dyDescent="0.25">
      <c r="A3171">
        <v>3170</v>
      </c>
      <c r="B3171" s="4" t="s">
        <v>409</v>
      </c>
      <c r="C3171" t="s">
        <v>41</v>
      </c>
      <c r="D3171" t="s">
        <v>64</v>
      </c>
      <c r="E3171" t="s">
        <v>21</v>
      </c>
      <c r="F3171" t="s">
        <v>22</v>
      </c>
      <c r="G3171">
        <v>15</v>
      </c>
      <c r="H3171">
        <v>32721</v>
      </c>
      <c r="I3171">
        <v>490815</v>
      </c>
      <c r="J3171">
        <v>92469.85</v>
      </c>
      <c r="K3171">
        <v>4798.97</v>
      </c>
      <c r="L3171" t="s">
        <v>17</v>
      </c>
    </row>
    <row r="3172" spans="1:12" x14ac:dyDescent="0.25">
      <c r="A3172">
        <v>3171</v>
      </c>
      <c r="B3172" s="4" t="s">
        <v>85</v>
      </c>
      <c r="C3172" t="s">
        <v>13</v>
      </c>
      <c r="D3172" t="s">
        <v>38</v>
      </c>
      <c r="E3172" t="s">
        <v>21</v>
      </c>
      <c r="F3172" t="s">
        <v>22</v>
      </c>
      <c r="G3172">
        <v>13</v>
      </c>
      <c r="H3172">
        <v>28055</v>
      </c>
      <c r="I3172">
        <v>364715</v>
      </c>
      <c r="J3172">
        <v>15104.02</v>
      </c>
      <c r="K3172">
        <v>80749.5</v>
      </c>
      <c r="L3172" t="s">
        <v>17</v>
      </c>
    </row>
    <row r="3173" spans="1:12" x14ac:dyDescent="0.25">
      <c r="A3173">
        <v>3172</v>
      </c>
      <c r="B3173" s="4" t="s">
        <v>314</v>
      </c>
      <c r="C3173" t="s">
        <v>25</v>
      </c>
      <c r="D3173" t="s">
        <v>26</v>
      </c>
      <c r="E3173" t="s">
        <v>27</v>
      </c>
      <c r="F3173" t="s">
        <v>78</v>
      </c>
      <c r="G3173">
        <v>6</v>
      </c>
      <c r="H3173">
        <v>75915</v>
      </c>
      <c r="I3173">
        <v>455490</v>
      </c>
      <c r="J3173">
        <v>17104.52</v>
      </c>
      <c r="K3173">
        <v>139396.32999999999</v>
      </c>
      <c r="L3173" t="s">
        <v>29</v>
      </c>
    </row>
    <row r="3174" spans="1:12" x14ac:dyDescent="0.25">
      <c r="A3174">
        <v>3173</v>
      </c>
      <c r="B3174" s="4" t="s">
        <v>320</v>
      </c>
      <c r="C3174" t="s">
        <v>13</v>
      </c>
      <c r="D3174" t="s">
        <v>64</v>
      </c>
      <c r="E3174" t="s">
        <v>21</v>
      </c>
      <c r="F3174" t="s">
        <v>62</v>
      </c>
      <c r="G3174">
        <v>13</v>
      </c>
      <c r="H3174">
        <v>38730</v>
      </c>
      <c r="I3174">
        <v>503490</v>
      </c>
      <c r="J3174">
        <v>54854.01</v>
      </c>
      <c r="K3174">
        <v>128952.61</v>
      </c>
      <c r="L3174" t="s">
        <v>29</v>
      </c>
    </row>
    <row r="3175" spans="1:12" x14ac:dyDescent="0.25">
      <c r="A3175">
        <v>3174</v>
      </c>
      <c r="B3175" s="4" t="s">
        <v>436</v>
      </c>
      <c r="C3175" t="s">
        <v>13</v>
      </c>
      <c r="D3175" t="s">
        <v>80</v>
      </c>
      <c r="E3175" t="s">
        <v>27</v>
      </c>
      <c r="F3175" t="s">
        <v>72</v>
      </c>
      <c r="G3175">
        <v>10</v>
      </c>
      <c r="H3175">
        <v>22119</v>
      </c>
      <c r="I3175">
        <v>221190</v>
      </c>
      <c r="J3175">
        <v>27199.360000000001</v>
      </c>
      <c r="K3175">
        <v>16083.99</v>
      </c>
      <c r="L3175" t="s">
        <v>29</v>
      </c>
    </row>
    <row r="3176" spans="1:12" x14ac:dyDescent="0.25">
      <c r="A3176">
        <v>3175</v>
      </c>
      <c r="B3176" s="4" t="s">
        <v>294</v>
      </c>
      <c r="C3176" t="s">
        <v>19</v>
      </c>
      <c r="D3176" t="s">
        <v>47</v>
      </c>
      <c r="E3176" t="s">
        <v>21</v>
      </c>
      <c r="F3176" t="s">
        <v>39</v>
      </c>
      <c r="G3176">
        <v>7</v>
      </c>
      <c r="H3176">
        <v>78137</v>
      </c>
      <c r="I3176">
        <v>546959</v>
      </c>
      <c r="J3176">
        <v>98051.15</v>
      </c>
      <c r="K3176">
        <v>99038.23</v>
      </c>
      <c r="L3176" t="s">
        <v>29</v>
      </c>
    </row>
    <row r="3177" spans="1:12" x14ac:dyDescent="0.25">
      <c r="A3177">
        <v>3176</v>
      </c>
      <c r="B3177" s="4" t="s">
        <v>413</v>
      </c>
      <c r="C3177" t="s">
        <v>13</v>
      </c>
      <c r="D3177" t="s">
        <v>26</v>
      </c>
      <c r="E3177" t="s">
        <v>49</v>
      </c>
      <c r="F3177" t="s">
        <v>84</v>
      </c>
      <c r="G3177">
        <v>8</v>
      </c>
      <c r="H3177">
        <v>38248</v>
      </c>
      <c r="I3177">
        <v>305984</v>
      </c>
      <c r="J3177">
        <v>48949.25</v>
      </c>
      <c r="K3177">
        <v>23739.78</v>
      </c>
      <c r="L3177" t="s">
        <v>17</v>
      </c>
    </row>
    <row r="3178" spans="1:12" x14ac:dyDescent="0.25">
      <c r="A3178">
        <v>3177</v>
      </c>
      <c r="B3178" s="4" t="s">
        <v>172</v>
      </c>
      <c r="C3178" t="s">
        <v>25</v>
      </c>
      <c r="D3178" t="s">
        <v>14</v>
      </c>
      <c r="E3178" t="s">
        <v>15</v>
      </c>
      <c r="F3178" t="s">
        <v>60</v>
      </c>
      <c r="G3178">
        <v>12</v>
      </c>
      <c r="H3178">
        <v>42773</v>
      </c>
      <c r="I3178">
        <v>513276</v>
      </c>
      <c r="J3178">
        <v>57234.46</v>
      </c>
      <c r="K3178">
        <v>107628.1</v>
      </c>
      <c r="L3178" t="s">
        <v>29</v>
      </c>
    </row>
    <row r="3179" spans="1:12" x14ac:dyDescent="0.25">
      <c r="A3179">
        <v>3178</v>
      </c>
      <c r="B3179" s="4" t="s">
        <v>594</v>
      </c>
      <c r="C3179" t="s">
        <v>19</v>
      </c>
      <c r="D3179" t="s">
        <v>64</v>
      </c>
      <c r="E3179" t="s">
        <v>15</v>
      </c>
      <c r="F3179" t="s">
        <v>76</v>
      </c>
      <c r="G3179">
        <v>14</v>
      </c>
      <c r="H3179">
        <v>79721</v>
      </c>
      <c r="I3179">
        <v>1116094</v>
      </c>
      <c r="J3179">
        <v>14605.07</v>
      </c>
      <c r="K3179">
        <v>339385.38</v>
      </c>
      <c r="L3179" t="s">
        <v>29</v>
      </c>
    </row>
    <row r="3180" spans="1:12" x14ac:dyDescent="0.25">
      <c r="A3180">
        <v>3179</v>
      </c>
      <c r="B3180" s="4" t="s">
        <v>588</v>
      </c>
      <c r="C3180" t="s">
        <v>25</v>
      </c>
      <c r="D3180" t="s">
        <v>35</v>
      </c>
      <c r="E3180" t="s">
        <v>49</v>
      </c>
      <c r="F3180" t="s">
        <v>65</v>
      </c>
      <c r="G3180">
        <v>2</v>
      </c>
      <c r="H3180">
        <v>57084</v>
      </c>
      <c r="I3180">
        <v>114168</v>
      </c>
      <c r="J3180">
        <v>21645.9</v>
      </c>
      <c r="K3180">
        <v>818.15</v>
      </c>
      <c r="L3180" t="s">
        <v>43</v>
      </c>
    </row>
    <row r="3181" spans="1:12" x14ac:dyDescent="0.25">
      <c r="A3181">
        <v>3180</v>
      </c>
      <c r="B3181" s="4" t="s">
        <v>322</v>
      </c>
      <c r="C3181" t="s">
        <v>41</v>
      </c>
      <c r="D3181" t="s">
        <v>14</v>
      </c>
      <c r="E3181" t="s">
        <v>49</v>
      </c>
      <c r="F3181" t="s">
        <v>86</v>
      </c>
      <c r="G3181">
        <v>7</v>
      </c>
      <c r="H3181">
        <v>75622</v>
      </c>
      <c r="I3181">
        <v>529354</v>
      </c>
      <c r="J3181">
        <v>33186.11</v>
      </c>
      <c r="K3181">
        <v>129368.85</v>
      </c>
      <c r="L3181" t="s">
        <v>23</v>
      </c>
    </row>
    <row r="3182" spans="1:12" x14ac:dyDescent="0.25">
      <c r="A3182">
        <v>3181</v>
      </c>
      <c r="B3182" s="4" t="s">
        <v>572</v>
      </c>
      <c r="C3182" t="s">
        <v>25</v>
      </c>
      <c r="D3182" t="s">
        <v>31</v>
      </c>
      <c r="E3182" t="s">
        <v>21</v>
      </c>
      <c r="F3182" t="s">
        <v>39</v>
      </c>
      <c r="G3182">
        <v>9</v>
      </c>
      <c r="H3182">
        <v>36208</v>
      </c>
      <c r="I3182">
        <v>325872</v>
      </c>
      <c r="J3182">
        <v>27473.47</v>
      </c>
      <c r="K3182">
        <v>56687.1</v>
      </c>
      <c r="L3182" t="s">
        <v>17</v>
      </c>
    </row>
    <row r="3183" spans="1:12" x14ac:dyDescent="0.25">
      <c r="A3183">
        <v>3182</v>
      </c>
      <c r="B3183" s="4" t="s">
        <v>335</v>
      </c>
      <c r="C3183" t="s">
        <v>13</v>
      </c>
      <c r="D3183" t="s">
        <v>26</v>
      </c>
      <c r="E3183" t="s">
        <v>15</v>
      </c>
      <c r="F3183" t="s">
        <v>74</v>
      </c>
      <c r="G3183">
        <v>4</v>
      </c>
      <c r="H3183">
        <v>47949</v>
      </c>
      <c r="I3183">
        <v>191796</v>
      </c>
      <c r="J3183">
        <v>26514.42</v>
      </c>
      <c r="K3183">
        <v>11038.04</v>
      </c>
      <c r="L3183" t="s">
        <v>23</v>
      </c>
    </row>
    <row r="3184" spans="1:12" x14ac:dyDescent="0.25">
      <c r="A3184">
        <v>3183</v>
      </c>
      <c r="B3184" s="4" t="s">
        <v>217</v>
      </c>
      <c r="C3184" t="s">
        <v>41</v>
      </c>
      <c r="D3184" t="s">
        <v>31</v>
      </c>
      <c r="E3184" t="s">
        <v>27</v>
      </c>
      <c r="F3184" t="s">
        <v>72</v>
      </c>
      <c r="G3184">
        <v>5</v>
      </c>
      <c r="H3184">
        <v>55287</v>
      </c>
      <c r="I3184">
        <v>276435</v>
      </c>
      <c r="J3184">
        <v>2182.12</v>
      </c>
      <c r="K3184">
        <v>62545.25</v>
      </c>
      <c r="L3184" t="s">
        <v>29</v>
      </c>
    </row>
    <row r="3185" spans="1:12" x14ac:dyDescent="0.25">
      <c r="A3185">
        <v>3184</v>
      </c>
      <c r="B3185" s="4" t="s">
        <v>250</v>
      </c>
      <c r="C3185" t="s">
        <v>19</v>
      </c>
      <c r="D3185" t="s">
        <v>26</v>
      </c>
      <c r="E3185" t="s">
        <v>27</v>
      </c>
      <c r="F3185" t="s">
        <v>72</v>
      </c>
      <c r="G3185">
        <v>6</v>
      </c>
      <c r="H3185">
        <v>43168</v>
      </c>
      <c r="I3185">
        <v>259008</v>
      </c>
      <c r="J3185">
        <v>31392.46</v>
      </c>
      <c r="K3185">
        <v>50894.080000000002</v>
      </c>
      <c r="L3185" t="s">
        <v>23</v>
      </c>
    </row>
    <row r="3186" spans="1:12" x14ac:dyDescent="0.25">
      <c r="A3186">
        <v>3185</v>
      </c>
      <c r="B3186" s="4" t="s">
        <v>111</v>
      </c>
      <c r="C3186" t="s">
        <v>13</v>
      </c>
      <c r="D3186" t="s">
        <v>47</v>
      </c>
      <c r="E3186" t="s">
        <v>21</v>
      </c>
      <c r="F3186" t="s">
        <v>39</v>
      </c>
      <c r="G3186">
        <v>2</v>
      </c>
      <c r="H3186">
        <v>18494</v>
      </c>
      <c r="I3186">
        <v>36988</v>
      </c>
      <c r="J3186">
        <v>6837.45</v>
      </c>
      <c r="K3186">
        <v>3588.44</v>
      </c>
      <c r="L3186" t="s">
        <v>43</v>
      </c>
    </row>
    <row r="3187" spans="1:12" x14ac:dyDescent="0.25">
      <c r="A3187">
        <v>3186</v>
      </c>
      <c r="B3187" s="4" t="s">
        <v>240</v>
      </c>
      <c r="C3187" t="s">
        <v>13</v>
      </c>
      <c r="D3187" t="s">
        <v>26</v>
      </c>
      <c r="E3187" t="s">
        <v>15</v>
      </c>
      <c r="F3187" t="s">
        <v>42</v>
      </c>
      <c r="G3187">
        <v>2</v>
      </c>
      <c r="H3187">
        <v>614</v>
      </c>
      <c r="I3187">
        <v>1228</v>
      </c>
      <c r="J3187">
        <v>43.4</v>
      </c>
      <c r="K3187">
        <v>337.55</v>
      </c>
      <c r="L3187" t="s">
        <v>29</v>
      </c>
    </row>
    <row r="3188" spans="1:12" x14ac:dyDescent="0.25">
      <c r="A3188">
        <v>3187</v>
      </c>
      <c r="B3188" s="4" t="s">
        <v>204</v>
      </c>
      <c r="C3188" t="s">
        <v>41</v>
      </c>
      <c r="D3188" t="s">
        <v>31</v>
      </c>
      <c r="E3188" t="s">
        <v>49</v>
      </c>
      <c r="F3188" t="s">
        <v>84</v>
      </c>
      <c r="G3188">
        <v>9</v>
      </c>
      <c r="H3188">
        <v>16187</v>
      </c>
      <c r="I3188">
        <v>145683</v>
      </c>
      <c r="J3188">
        <v>12898.82</v>
      </c>
      <c r="K3188">
        <v>26333.86</v>
      </c>
      <c r="L3188" t="s">
        <v>43</v>
      </c>
    </row>
    <row r="3189" spans="1:12" x14ac:dyDescent="0.25">
      <c r="A3189">
        <v>3188</v>
      </c>
      <c r="B3189" s="4" t="s">
        <v>53</v>
      </c>
      <c r="C3189" t="s">
        <v>19</v>
      </c>
      <c r="D3189" t="s">
        <v>31</v>
      </c>
      <c r="E3189" t="s">
        <v>15</v>
      </c>
      <c r="F3189" t="s">
        <v>16</v>
      </c>
      <c r="G3189">
        <v>15</v>
      </c>
      <c r="H3189">
        <v>58298</v>
      </c>
      <c r="I3189">
        <v>874470</v>
      </c>
      <c r="J3189">
        <v>165517.4</v>
      </c>
      <c r="K3189">
        <v>68597.919999999998</v>
      </c>
      <c r="L3189" t="s">
        <v>43</v>
      </c>
    </row>
    <row r="3190" spans="1:12" x14ac:dyDescent="0.25">
      <c r="A3190">
        <v>3189</v>
      </c>
      <c r="B3190" s="4" t="s">
        <v>259</v>
      </c>
      <c r="C3190" t="s">
        <v>13</v>
      </c>
      <c r="D3190" t="s">
        <v>26</v>
      </c>
      <c r="E3190" t="s">
        <v>21</v>
      </c>
      <c r="F3190" t="s">
        <v>54</v>
      </c>
      <c r="G3190">
        <v>14</v>
      </c>
      <c r="H3190">
        <v>60356</v>
      </c>
      <c r="I3190">
        <v>844984</v>
      </c>
      <c r="J3190">
        <v>9228.84</v>
      </c>
      <c r="K3190">
        <v>221011.8</v>
      </c>
      <c r="L3190" t="s">
        <v>43</v>
      </c>
    </row>
    <row r="3191" spans="1:12" x14ac:dyDescent="0.25">
      <c r="A3191">
        <v>3190</v>
      </c>
      <c r="B3191" s="4" t="s">
        <v>287</v>
      </c>
      <c r="C3191" t="s">
        <v>25</v>
      </c>
      <c r="D3191" t="s">
        <v>56</v>
      </c>
      <c r="E3191" t="s">
        <v>15</v>
      </c>
      <c r="F3191" t="s">
        <v>42</v>
      </c>
      <c r="G3191">
        <v>15</v>
      </c>
      <c r="H3191">
        <v>36698</v>
      </c>
      <c r="I3191">
        <v>550470</v>
      </c>
      <c r="J3191">
        <v>98801.91</v>
      </c>
      <c r="K3191">
        <v>85042.49</v>
      </c>
      <c r="L3191" t="s">
        <v>29</v>
      </c>
    </row>
    <row r="3192" spans="1:12" x14ac:dyDescent="0.25">
      <c r="A3192">
        <v>3191</v>
      </c>
      <c r="B3192" s="4" t="s">
        <v>66</v>
      </c>
      <c r="C3192" t="s">
        <v>41</v>
      </c>
      <c r="D3192" t="s">
        <v>80</v>
      </c>
      <c r="E3192" t="s">
        <v>15</v>
      </c>
      <c r="F3192" t="s">
        <v>74</v>
      </c>
      <c r="G3192">
        <v>1</v>
      </c>
      <c r="H3192">
        <v>64196</v>
      </c>
      <c r="I3192">
        <v>64196</v>
      </c>
      <c r="J3192">
        <v>7330.55</v>
      </c>
      <c r="K3192">
        <v>20667.89</v>
      </c>
      <c r="L3192" t="s">
        <v>43</v>
      </c>
    </row>
    <row r="3193" spans="1:12" x14ac:dyDescent="0.25">
      <c r="A3193">
        <v>3192</v>
      </c>
      <c r="B3193" s="4" t="s">
        <v>561</v>
      </c>
      <c r="C3193" t="s">
        <v>25</v>
      </c>
      <c r="D3193" t="s">
        <v>35</v>
      </c>
      <c r="E3193" t="s">
        <v>49</v>
      </c>
      <c r="F3193" t="s">
        <v>112</v>
      </c>
      <c r="G3193">
        <v>12</v>
      </c>
      <c r="H3193">
        <v>33950</v>
      </c>
      <c r="I3193">
        <v>407400</v>
      </c>
      <c r="J3193">
        <v>41680.03</v>
      </c>
      <c r="K3193">
        <v>117724.57</v>
      </c>
      <c r="L3193" t="s">
        <v>23</v>
      </c>
    </row>
    <row r="3194" spans="1:12" x14ac:dyDescent="0.25">
      <c r="A3194">
        <v>3193</v>
      </c>
      <c r="B3194" s="4" t="s">
        <v>377</v>
      </c>
      <c r="C3194" t="s">
        <v>41</v>
      </c>
      <c r="D3194" t="s">
        <v>31</v>
      </c>
      <c r="E3194" t="s">
        <v>21</v>
      </c>
      <c r="F3194" t="s">
        <v>54</v>
      </c>
      <c r="G3194">
        <v>8</v>
      </c>
      <c r="H3194">
        <v>12538</v>
      </c>
      <c r="I3194">
        <v>100304</v>
      </c>
      <c r="J3194">
        <v>9379.6299999999992</v>
      </c>
      <c r="K3194">
        <v>10099.040000000001</v>
      </c>
      <c r="L3194" t="s">
        <v>29</v>
      </c>
    </row>
    <row r="3195" spans="1:12" x14ac:dyDescent="0.25">
      <c r="A3195">
        <v>3194</v>
      </c>
      <c r="B3195" s="4" t="s">
        <v>321</v>
      </c>
      <c r="C3195" t="s">
        <v>41</v>
      </c>
      <c r="D3195" t="s">
        <v>14</v>
      </c>
      <c r="E3195" t="s">
        <v>21</v>
      </c>
      <c r="F3195" t="s">
        <v>62</v>
      </c>
      <c r="G3195">
        <v>8</v>
      </c>
      <c r="H3195">
        <v>74824</v>
      </c>
      <c r="I3195">
        <v>598592</v>
      </c>
      <c r="J3195">
        <v>44321.94</v>
      </c>
      <c r="K3195">
        <v>103717.74</v>
      </c>
      <c r="L3195" t="s">
        <v>17</v>
      </c>
    </row>
    <row r="3196" spans="1:12" x14ac:dyDescent="0.25">
      <c r="A3196">
        <v>3195</v>
      </c>
      <c r="B3196" s="4" t="s">
        <v>121</v>
      </c>
      <c r="C3196" t="s">
        <v>41</v>
      </c>
      <c r="D3196" t="s">
        <v>14</v>
      </c>
      <c r="E3196" t="s">
        <v>27</v>
      </c>
      <c r="F3196" t="s">
        <v>28</v>
      </c>
      <c r="G3196">
        <v>10</v>
      </c>
      <c r="H3196">
        <v>16877</v>
      </c>
      <c r="I3196">
        <v>168770</v>
      </c>
      <c r="J3196">
        <v>17548.29</v>
      </c>
      <c r="K3196">
        <v>53584.04</v>
      </c>
      <c r="L3196" t="s">
        <v>17</v>
      </c>
    </row>
    <row r="3197" spans="1:12" x14ac:dyDescent="0.25">
      <c r="A3197">
        <v>3196</v>
      </c>
      <c r="B3197" s="4" t="s">
        <v>526</v>
      </c>
      <c r="C3197" t="s">
        <v>41</v>
      </c>
      <c r="D3197" t="s">
        <v>20</v>
      </c>
      <c r="E3197" t="s">
        <v>15</v>
      </c>
      <c r="F3197" t="s">
        <v>76</v>
      </c>
      <c r="G3197">
        <v>13</v>
      </c>
      <c r="H3197">
        <v>52019</v>
      </c>
      <c r="I3197">
        <v>676247</v>
      </c>
      <c r="J3197">
        <v>46240.29</v>
      </c>
      <c r="K3197">
        <v>249352.75</v>
      </c>
      <c r="L3197" t="s">
        <v>29</v>
      </c>
    </row>
    <row r="3198" spans="1:12" x14ac:dyDescent="0.25">
      <c r="A3198">
        <v>3197</v>
      </c>
      <c r="B3198" s="4" t="s">
        <v>368</v>
      </c>
      <c r="C3198" t="s">
        <v>41</v>
      </c>
      <c r="D3198" t="s">
        <v>47</v>
      </c>
      <c r="E3198" t="s">
        <v>27</v>
      </c>
      <c r="F3198" t="s">
        <v>52</v>
      </c>
      <c r="G3198">
        <v>8</v>
      </c>
      <c r="H3198">
        <v>32564</v>
      </c>
      <c r="I3198">
        <v>260512</v>
      </c>
      <c r="J3198">
        <v>35035.32</v>
      </c>
      <c r="K3198">
        <v>27073.88</v>
      </c>
      <c r="L3198" t="s">
        <v>43</v>
      </c>
    </row>
    <row r="3199" spans="1:12" x14ac:dyDescent="0.25">
      <c r="A3199">
        <v>3198</v>
      </c>
      <c r="B3199" s="4" t="s">
        <v>120</v>
      </c>
      <c r="C3199" t="s">
        <v>13</v>
      </c>
      <c r="D3199" t="s">
        <v>26</v>
      </c>
      <c r="E3199" t="s">
        <v>21</v>
      </c>
      <c r="F3199" t="s">
        <v>32</v>
      </c>
      <c r="G3199">
        <v>14</v>
      </c>
      <c r="H3199">
        <v>35366</v>
      </c>
      <c r="I3199">
        <v>495124</v>
      </c>
      <c r="J3199">
        <v>58139.17</v>
      </c>
      <c r="K3199">
        <v>38738.980000000003</v>
      </c>
      <c r="L3199" t="s">
        <v>23</v>
      </c>
    </row>
    <row r="3200" spans="1:12" x14ac:dyDescent="0.25">
      <c r="A3200">
        <v>3199</v>
      </c>
      <c r="B3200" s="4" t="s">
        <v>387</v>
      </c>
      <c r="C3200" t="s">
        <v>19</v>
      </c>
      <c r="D3200" t="s">
        <v>26</v>
      </c>
      <c r="E3200" t="s">
        <v>21</v>
      </c>
      <c r="F3200" t="s">
        <v>62</v>
      </c>
      <c r="G3200">
        <v>7</v>
      </c>
      <c r="H3200">
        <v>52875</v>
      </c>
      <c r="I3200">
        <v>370125</v>
      </c>
      <c r="J3200">
        <v>70947.649999999994</v>
      </c>
      <c r="K3200">
        <v>61422.62</v>
      </c>
      <c r="L3200" t="s">
        <v>29</v>
      </c>
    </row>
    <row r="3201" spans="1:12" x14ac:dyDescent="0.25">
      <c r="A3201">
        <v>3200</v>
      </c>
      <c r="B3201" s="4" t="s">
        <v>123</v>
      </c>
      <c r="C3201" t="s">
        <v>41</v>
      </c>
      <c r="D3201" t="s">
        <v>26</v>
      </c>
      <c r="E3201" t="s">
        <v>15</v>
      </c>
      <c r="F3201" t="s">
        <v>60</v>
      </c>
      <c r="G3201">
        <v>11</v>
      </c>
      <c r="H3201">
        <v>16275</v>
      </c>
      <c r="I3201">
        <v>179025</v>
      </c>
      <c r="J3201">
        <v>20703.05</v>
      </c>
      <c r="K3201">
        <v>34385.32</v>
      </c>
      <c r="L3201" t="s">
        <v>23</v>
      </c>
    </row>
    <row r="3202" spans="1:12" x14ac:dyDescent="0.25">
      <c r="A3202">
        <v>3201</v>
      </c>
      <c r="B3202" s="4" t="s">
        <v>532</v>
      </c>
      <c r="C3202" t="s">
        <v>41</v>
      </c>
      <c r="D3202" t="s">
        <v>35</v>
      </c>
      <c r="E3202" t="s">
        <v>27</v>
      </c>
      <c r="F3202" t="s">
        <v>151</v>
      </c>
      <c r="G3202">
        <v>5</v>
      </c>
      <c r="H3202">
        <v>62064</v>
      </c>
      <c r="I3202">
        <v>310320</v>
      </c>
      <c r="J3202">
        <v>18539.09</v>
      </c>
      <c r="K3202">
        <v>72641.05</v>
      </c>
      <c r="L3202" t="s">
        <v>29</v>
      </c>
    </row>
    <row r="3203" spans="1:12" x14ac:dyDescent="0.25">
      <c r="A3203">
        <v>3202</v>
      </c>
      <c r="B3203" s="4" t="s">
        <v>248</v>
      </c>
      <c r="C3203" t="s">
        <v>41</v>
      </c>
      <c r="D3203" t="s">
        <v>56</v>
      </c>
      <c r="E3203" t="s">
        <v>15</v>
      </c>
      <c r="F3203" t="s">
        <v>16</v>
      </c>
      <c r="G3203">
        <v>8</v>
      </c>
      <c r="H3203">
        <v>46695</v>
      </c>
      <c r="I3203">
        <v>373560</v>
      </c>
      <c r="J3203">
        <v>12295.4</v>
      </c>
      <c r="K3203">
        <v>63231.26</v>
      </c>
      <c r="L3203" t="s">
        <v>17</v>
      </c>
    </row>
    <row r="3204" spans="1:12" x14ac:dyDescent="0.25">
      <c r="A3204">
        <v>3203</v>
      </c>
      <c r="B3204" s="4" t="s">
        <v>154</v>
      </c>
      <c r="C3204" t="s">
        <v>13</v>
      </c>
      <c r="D3204" t="s">
        <v>47</v>
      </c>
      <c r="E3204" t="s">
        <v>15</v>
      </c>
      <c r="F3204" t="s">
        <v>16</v>
      </c>
      <c r="G3204">
        <v>12</v>
      </c>
      <c r="H3204">
        <v>63224</v>
      </c>
      <c r="I3204">
        <v>758688</v>
      </c>
      <c r="J3204">
        <v>75832.33</v>
      </c>
      <c r="K3204">
        <v>175273.48</v>
      </c>
      <c r="L3204" t="s">
        <v>17</v>
      </c>
    </row>
    <row r="3205" spans="1:12" x14ac:dyDescent="0.25">
      <c r="A3205">
        <v>3204</v>
      </c>
      <c r="B3205" s="4" t="s">
        <v>358</v>
      </c>
      <c r="C3205" t="s">
        <v>13</v>
      </c>
      <c r="D3205" t="s">
        <v>64</v>
      </c>
      <c r="E3205" t="s">
        <v>21</v>
      </c>
      <c r="F3205" t="s">
        <v>54</v>
      </c>
      <c r="G3205">
        <v>7</v>
      </c>
      <c r="H3205">
        <v>77496</v>
      </c>
      <c r="I3205">
        <v>542472</v>
      </c>
      <c r="J3205">
        <v>48461.39</v>
      </c>
      <c r="K3205">
        <v>126822.56</v>
      </c>
      <c r="L3205" t="s">
        <v>17</v>
      </c>
    </row>
    <row r="3206" spans="1:12" x14ac:dyDescent="0.25">
      <c r="A3206">
        <v>3205</v>
      </c>
      <c r="B3206" s="4" t="s">
        <v>381</v>
      </c>
      <c r="C3206" t="s">
        <v>34</v>
      </c>
      <c r="D3206" t="s">
        <v>20</v>
      </c>
      <c r="E3206" t="s">
        <v>27</v>
      </c>
      <c r="F3206" t="s">
        <v>151</v>
      </c>
      <c r="G3206">
        <v>11</v>
      </c>
      <c r="H3206">
        <v>33380</v>
      </c>
      <c r="I3206">
        <v>367180</v>
      </c>
      <c r="J3206">
        <v>52519.05</v>
      </c>
      <c r="K3206">
        <v>34312.78</v>
      </c>
      <c r="L3206" t="s">
        <v>43</v>
      </c>
    </row>
    <row r="3207" spans="1:12" x14ac:dyDescent="0.25">
      <c r="A3207">
        <v>3206</v>
      </c>
      <c r="B3207" s="4" t="s">
        <v>44</v>
      </c>
      <c r="C3207" t="s">
        <v>34</v>
      </c>
      <c r="D3207" t="s">
        <v>56</v>
      </c>
      <c r="E3207" t="s">
        <v>15</v>
      </c>
      <c r="F3207" t="s">
        <v>16</v>
      </c>
      <c r="G3207">
        <v>11</v>
      </c>
      <c r="H3207">
        <v>18425</v>
      </c>
      <c r="I3207">
        <v>202675</v>
      </c>
      <c r="J3207">
        <v>24777</v>
      </c>
      <c r="K3207">
        <v>28097.51</v>
      </c>
      <c r="L3207" t="s">
        <v>17</v>
      </c>
    </row>
    <row r="3208" spans="1:12" x14ac:dyDescent="0.25">
      <c r="A3208">
        <v>3207</v>
      </c>
      <c r="B3208" s="4" t="s">
        <v>188</v>
      </c>
      <c r="C3208" t="s">
        <v>19</v>
      </c>
      <c r="D3208" t="s">
        <v>31</v>
      </c>
      <c r="E3208" t="s">
        <v>27</v>
      </c>
      <c r="F3208" t="s">
        <v>57</v>
      </c>
      <c r="G3208">
        <v>5</v>
      </c>
      <c r="H3208">
        <v>50873</v>
      </c>
      <c r="I3208">
        <v>254365</v>
      </c>
      <c r="J3208">
        <v>50200.84</v>
      </c>
      <c r="K3208">
        <v>32832.800000000003</v>
      </c>
      <c r="L3208" t="s">
        <v>43</v>
      </c>
    </row>
    <row r="3209" spans="1:12" x14ac:dyDescent="0.25">
      <c r="A3209">
        <v>3208</v>
      </c>
      <c r="B3209" s="4" t="s">
        <v>551</v>
      </c>
      <c r="C3209" t="s">
        <v>13</v>
      </c>
      <c r="D3209" t="s">
        <v>80</v>
      </c>
      <c r="E3209" t="s">
        <v>49</v>
      </c>
      <c r="F3209" t="s">
        <v>112</v>
      </c>
      <c r="G3209">
        <v>13</v>
      </c>
      <c r="H3209">
        <v>10755</v>
      </c>
      <c r="I3209">
        <v>139815</v>
      </c>
      <c r="J3209">
        <v>10617.78</v>
      </c>
      <c r="K3209">
        <v>39149.040000000001</v>
      </c>
      <c r="L3209" t="s">
        <v>43</v>
      </c>
    </row>
    <row r="3210" spans="1:12" x14ac:dyDescent="0.25">
      <c r="A3210">
        <v>3209</v>
      </c>
      <c r="B3210" s="4" t="s">
        <v>493</v>
      </c>
      <c r="C3210" t="s">
        <v>34</v>
      </c>
      <c r="D3210" t="s">
        <v>14</v>
      </c>
      <c r="E3210" t="s">
        <v>15</v>
      </c>
      <c r="F3210" t="s">
        <v>60</v>
      </c>
      <c r="G3210">
        <v>4</v>
      </c>
      <c r="H3210">
        <v>60484</v>
      </c>
      <c r="I3210">
        <v>241936</v>
      </c>
      <c r="J3210">
        <v>5104.17</v>
      </c>
      <c r="K3210">
        <v>98611.03</v>
      </c>
      <c r="L3210" t="s">
        <v>29</v>
      </c>
    </row>
    <row r="3211" spans="1:12" x14ac:dyDescent="0.25">
      <c r="A3211">
        <v>3210</v>
      </c>
      <c r="B3211" s="4" t="s">
        <v>212</v>
      </c>
      <c r="C3211" t="s">
        <v>41</v>
      </c>
      <c r="D3211" t="s">
        <v>14</v>
      </c>
      <c r="E3211" t="s">
        <v>27</v>
      </c>
      <c r="F3211" t="s">
        <v>72</v>
      </c>
      <c r="G3211">
        <v>4</v>
      </c>
      <c r="H3211">
        <v>57671</v>
      </c>
      <c r="I3211">
        <v>230684</v>
      </c>
      <c r="J3211">
        <v>12578.04</v>
      </c>
      <c r="K3211">
        <v>50243.15</v>
      </c>
      <c r="L3211" t="s">
        <v>43</v>
      </c>
    </row>
    <row r="3212" spans="1:12" x14ac:dyDescent="0.25">
      <c r="A3212">
        <v>3211</v>
      </c>
      <c r="B3212" s="4" t="s">
        <v>562</v>
      </c>
      <c r="C3212" t="s">
        <v>19</v>
      </c>
      <c r="D3212" t="s">
        <v>64</v>
      </c>
      <c r="E3212" t="s">
        <v>15</v>
      </c>
      <c r="F3212" t="s">
        <v>60</v>
      </c>
      <c r="G3212">
        <v>4</v>
      </c>
      <c r="H3212">
        <v>47330</v>
      </c>
      <c r="I3212">
        <v>189320</v>
      </c>
      <c r="J3212">
        <v>32887.93</v>
      </c>
      <c r="K3212">
        <v>43862.76</v>
      </c>
      <c r="L3212" t="s">
        <v>29</v>
      </c>
    </row>
    <row r="3213" spans="1:12" x14ac:dyDescent="0.25">
      <c r="A3213">
        <v>3212</v>
      </c>
      <c r="B3213" s="4" t="s">
        <v>511</v>
      </c>
      <c r="C3213" t="s">
        <v>13</v>
      </c>
      <c r="D3213" t="s">
        <v>47</v>
      </c>
      <c r="E3213" t="s">
        <v>15</v>
      </c>
      <c r="F3213" t="s">
        <v>42</v>
      </c>
      <c r="G3213">
        <v>15</v>
      </c>
      <c r="H3213">
        <v>63297</v>
      </c>
      <c r="I3213">
        <v>949455</v>
      </c>
      <c r="J3213">
        <v>85263.85</v>
      </c>
      <c r="K3213">
        <v>326127.45</v>
      </c>
      <c r="L3213" t="s">
        <v>43</v>
      </c>
    </row>
    <row r="3214" spans="1:12" x14ac:dyDescent="0.25">
      <c r="A3214">
        <v>3213</v>
      </c>
      <c r="B3214" s="4" t="s">
        <v>92</v>
      </c>
      <c r="C3214" t="s">
        <v>25</v>
      </c>
      <c r="D3214" t="s">
        <v>80</v>
      </c>
      <c r="E3214" t="s">
        <v>27</v>
      </c>
      <c r="F3214" t="s">
        <v>57</v>
      </c>
      <c r="G3214">
        <v>10</v>
      </c>
      <c r="H3214">
        <v>30042</v>
      </c>
      <c r="I3214">
        <v>300420</v>
      </c>
      <c r="J3214">
        <v>36309.46</v>
      </c>
      <c r="K3214">
        <v>72731.929999999993</v>
      </c>
      <c r="L3214" t="s">
        <v>29</v>
      </c>
    </row>
    <row r="3215" spans="1:12" x14ac:dyDescent="0.25">
      <c r="A3215">
        <v>3214</v>
      </c>
      <c r="B3215" s="4" t="s">
        <v>327</v>
      </c>
      <c r="C3215" t="s">
        <v>25</v>
      </c>
      <c r="D3215" t="s">
        <v>64</v>
      </c>
      <c r="E3215" t="s">
        <v>15</v>
      </c>
      <c r="F3215" t="s">
        <v>60</v>
      </c>
      <c r="G3215">
        <v>11</v>
      </c>
      <c r="H3215">
        <v>42530</v>
      </c>
      <c r="I3215">
        <v>467830</v>
      </c>
      <c r="J3215">
        <v>58288.11</v>
      </c>
      <c r="K3215">
        <v>75781.06</v>
      </c>
      <c r="L3215" t="s">
        <v>43</v>
      </c>
    </row>
    <row r="3216" spans="1:12" x14ac:dyDescent="0.25">
      <c r="A3216">
        <v>3215</v>
      </c>
      <c r="B3216" s="4" t="s">
        <v>528</v>
      </c>
      <c r="C3216" t="s">
        <v>19</v>
      </c>
      <c r="D3216" t="s">
        <v>80</v>
      </c>
      <c r="E3216" t="s">
        <v>49</v>
      </c>
      <c r="F3216" t="s">
        <v>112</v>
      </c>
      <c r="G3216">
        <v>6</v>
      </c>
      <c r="H3216">
        <v>25601</v>
      </c>
      <c r="I3216">
        <v>153606</v>
      </c>
      <c r="J3216">
        <v>3582.84</v>
      </c>
      <c r="K3216">
        <v>30200.27</v>
      </c>
      <c r="L3216" t="s">
        <v>17</v>
      </c>
    </row>
    <row r="3217" spans="1:12" x14ac:dyDescent="0.25">
      <c r="A3217">
        <v>3216</v>
      </c>
      <c r="B3217" s="4" t="s">
        <v>420</v>
      </c>
      <c r="C3217" t="s">
        <v>34</v>
      </c>
      <c r="D3217" t="s">
        <v>31</v>
      </c>
      <c r="E3217" t="s">
        <v>49</v>
      </c>
      <c r="F3217" t="s">
        <v>65</v>
      </c>
      <c r="G3217">
        <v>11</v>
      </c>
      <c r="H3217">
        <v>75834</v>
      </c>
      <c r="I3217">
        <v>834174</v>
      </c>
      <c r="J3217">
        <v>139019.49</v>
      </c>
      <c r="K3217">
        <v>218708.25</v>
      </c>
      <c r="L3217" t="s">
        <v>29</v>
      </c>
    </row>
    <row r="3218" spans="1:12" x14ac:dyDescent="0.25">
      <c r="A3218">
        <v>3217</v>
      </c>
      <c r="B3218" s="4" t="s">
        <v>333</v>
      </c>
      <c r="C3218" t="s">
        <v>25</v>
      </c>
      <c r="D3218" t="s">
        <v>47</v>
      </c>
      <c r="E3218" t="s">
        <v>15</v>
      </c>
      <c r="F3218" t="s">
        <v>16</v>
      </c>
      <c r="G3218">
        <v>12</v>
      </c>
      <c r="H3218">
        <v>23468</v>
      </c>
      <c r="I3218">
        <v>281616</v>
      </c>
      <c r="J3218">
        <v>45620.93</v>
      </c>
      <c r="K3218">
        <v>36327.21</v>
      </c>
      <c r="L3218" t="s">
        <v>43</v>
      </c>
    </row>
    <row r="3219" spans="1:12" x14ac:dyDescent="0.25">
      <c r="A3219">
        <v>3218</v>
      </c>
      <c r="B3219" s="4" t="s">
        <v>267</v>
      </c>
      <c r="C3219" t="s">
        <v>34</v>
      </c>
      <c r="D3219" t="s">
        <v>56</v>
      </c>
      <c r="E3219" t="s">
        <v>27</v>
      </c>
      <c r="F3219" t="s">
        <v>78</v>
      </c>
      <c r="G3219">
        <v>14</v>
      </c>
      <c r="H3219">
        <v>38386</v>
      </c>
      <c r="I3219">
        <v>537404</v>
      </c>
      <c r="J3219">
        <v>55632.22</v>
      </c>
      <c r="K3219">
        <v>126589.21</v>
      </c>
      <c r="L3219" t="s">
        <v>23</v>
      </c>
    </row>
    <row r="3220" spans="1:12" x14ac:dyDescent="0.25">
      <c r="A3220">
        <v>3219</v>
      </c>
      <c r="B3220" s="4" t="s">
        <v>133</v>
      </c>
      <c r="C3220" t="s">
        <v>34</v>
      </c>
      <c r="D3220" t="s">
        <v>38</v>
      </c>
      <c r="E3220" t="s">
        <v>49</v>
      </c>
      <c r="F3220" t="s">
        <v>50</v>
      </c>
      <c r="G3220">
        <v>5</v>
      </c>
      <c r="H3220">
        <v>70449</v>
      </c>
      <c r="I3220">
        <v>352245</v>
      </c>
      <c r="J3220">
        <v>66573.38</v>
      </c>
      <c r="K3220">
        <v>10231.32</v>
      </c>
      <c r="L3220" t="s">
        <v>29</v>
      </c>
    </row>
    <row r="3221" spans="1:12" x14ac:dyDescent="0.25">
      <c r="A3221">
        <v>3220</v>
      </c>
      <c r="B3221" s="4" t="s">
        <v>546</v>
      </c>
      <c r="C3221" t="s">
        <v>34</v>
      </c>
      <c r="D3221" t="s">
        <v>26</v>
      </c>
      <c r="E3221" t="s">
        <v>49</v>
      </c>
      <c r="F3221" t="s">
        <v>86</v>
      </c>
      <c r="G3221">
        <v>4</v>
      </c>
      <c r="H3221">
        <v>9803</v>
      </c>
      <c r="I3221">
        <v>39212</v>
      </c>
      <c r="J3221">
        <v>466.7</v>
      </c>
      <c r="K3221">
        <v>10235.790000000001</v>
      </c>
      <c r="L3221" t="s">
        <v>29</v>
      </c>
    </row>
    <row r="3222" spans="1:12" x14ac:dyDescent="0.25">
      <c r="A3222">
        <v>3221</v>
      </c>
      <c r="B3222" s="4" t="s">
        <v>463</v>
      </c>
      <c r="C3222" t="s">
        <v>34</v>
      </c>
      <c r="D3222" t="s">
        <v>14</v>
      </c>
      <c r="E3222" t="s">
        <v>21</v>
      </c>
      <c r="F3222" t="s">
        <v>32</v>
      </c>
      <c r="G3222">
        <v>13</v>
      </c>
      <c r="H3222">
        <v>15278</v>
      </c>
      <c r="I3222">
        <v>198614</v>
      </c>
      <c r="J3222">
        <v>34988.85</v>
      </c>
      <c r="K3222">
        <v>13721.85</v>
      </c>
      <c r="L3222" t="s">
        <v>23</v>
      </c>
    </row>
    <row r="3223" spans="1:12" x14ac:dyDescent="0.25">
      <c r="A3223">
        <v>3222</v>
      </c>
      <c r="B3223" s="4" t="s">
        <v>437</v>
      </c>
      <c r="C3223" t="s">
        <v>34</v>
      </c>
      <c r="D3223" t="s">
        <v>64</v>
      </c>
      <c r="E3223" t="s">
        <v>27</v>
      </c>
      <c r="F3223" t="s">
        <v>78</v>
      </c>
      <c r="G3223">
        <v>12</v>
      </c>
      <c r="H3223">
        <v>36891</v>
      </c>
      <c r="I3223">
        <v>442692</v>
      </c>
      <c r="J3223">
        <v>3004.59</v>
      </c>
      <c r="K3223">
        <v>168426.02</v>
      </c>
      <c r="L3223" t="s">
        <v>23</v>
      </c>
    </row>
    <row r="3224" spans="1:12" x14ac:dyDescent="0.25">
      <c r="A3224">
        <v>3223</v>
      </c>
      <c r="B3224" s="4" t="s">
        <v>201</v>
      </c>
      <c r="C3224" t="s">
        <v>34</v>
      </c>
      <c r="D3224" t="s">
        <v>80</v>
      </c>
      <c r="E3224" t="s">
        <v>15</v>
      </c>
      <c r="F3224" t="s">
        <v>74</v>
      </c>
      <c r="G3224">
        <v>1</v>
      </c>
      <c r="H3224">
        <v>48198</v>
      </c>
      <c r="I3224">
        <v>48198</v>
      </c>
      <c r="J3224">
        <v>4461.7700000000004</v>
      </c>
      <c r="K3224">
        <v>12111.87</v>
      </c>
      <c r="L3224" t="s">
        <v>23</v>
      </c>
    </row>
    <row r="3225" spans="1:12" x14ac:dyDescent="0.25">
      <c r="A3225">
        <v>3224</v>
      </c>
      <c r="B3225" s="4" t="s">
        <v>317</v>
      </c>
      <c r="C3225" t="s">
        <v>19</v>
      </c>
      <c r="D3225" t="s">
        <v>56</v>
      </c>
      <c r="E3225" t="s">
        <v>49</v>
      </c>
      <c r="F3225" t="s">
        <v>112</v>
      </c>
      <c r="G3225">
        <v>4</v>
      </c>
      <c r="H3225">
        <v>23726</v>
      </c>
      <c r="I3225">
        <v>94904</v>
      </c>
      <c r="J3225">
        <v>438.44</v>
      </c>
      <c r="K3225">
        <v>27511.07</v>
      </c>
      <c r="L3225" t="s">
        <v>29</v>
      </c>
    </row>
    <row r="3226" spans="1:12" x14ac:dyDescent="0.25">
      <c r="A3226">
        <v>3225</v>
      </c>
      <c r="B3226" s="4" t="s">
        <v>346</v>
      </c>
      <c r="C3226" t="s">
        <v>41</v>
      </c>
      <c r="D3226" t="s">
        <v>14</v>
      </c>
      <c r="E3226" t="s">
        <v>15</v>
      </c>
      <c r="F3226" t="s">
        <v>45</v>
      </c>
      <c r="G3226">
        <v>9</v>
      </c>
      <c r="H3226">
        <v>34887</v>
      </c>
      <c r="I3226">
        <v>313983</v>
      </c>
      <c r="J3226">
        <v>51461.65</v>
      </c>
      <c r="K3226">
        <v>59099.75</v>
      </c>
      <c r="L3226" t="s">
        <v>17</v>
      </c>
    </row>
    <row r="3227" spans="1:12" x14ac:dyDescent="0.25">
      <c r="A3227">
        <v>3226</v>
      </c>
      <c r="B3227" s="4" t="s">
        <v>569</v>
      </c>
      <c r="C3227" t="s">
        <v>34</v>
      </c>
      <c r="D3227" t="s">
        <v>56</v>
      </c>
      <c r="E3227" t="s">
        <v>27</v>
      </c>
      <c r="F3227" t="s">
        <v>78</v>
      </c>
      <c r="G3227">
        <v>6</v>
      </c>
      <c r="H3227">
        <v>55830</v>
      </c>
      <c r="I3227">
        <v>334980</v>
      </c>
      <c r="J3227">
        <v>30858.13</v>
      </c>
      <c r="K3227">
        <v>49015.39</v>
      </c>
      <c r="L3227" t="s">
        <v>43</v>
      </c>
    </row>
    <row r="3228" spans="1:12" x14ac:dyDescent="0.25">
      <c r="A3228">
        <v>3227</v>
      </c>
      <c r="B3228" s="4" t="s">
        <v>253</v>
      </c>
      <c r="C3228" t="s">
        <v>13</v>
      </c>
      <c r="D3228" t="s">
        <v>20</v>
      </c>
      <c r="E3228" t="s">
        <v>21</v>
      </c>
      <c r="F3228" t="s">
        <v>54</v>
      </c>
      <c r="G3228">
        <v>5</v>
      </c>
      <c r="H3228">
        <v>54821</v>
      </c>
      <c r="I3228">
        <v>274105</v>
      </c>
      <c r="J3228">
        <v>21592.12</v>
      </c>
      <c r="K3228">
        <v>97460.01</v>
      </c>
      <c r="L3228" t="s">
        <v>23</v>
      </c>
    </row>
    <row r="3229" spans="1:12" x14ac:dyDescent="0.25">
      <c r="A3229">
        <v>3228</v>
      </c>
      <c r="B3229" s="4" t="s">
        <v>488</v>
      </c>
      <c r="C3229" t="s">
        <v>19</v>
      </c>
      <c r="D3229" t="s">
        <v>31</v>
      </c>
      <c r="E3229" t="s">
        <v>21</v>
      </c>
      <c r="F3229" t="s">
        <v>54</v>
      </c>
      <c r="G3229">
        <v>5</v>
      </c>
      <c r="H3229">
        <v>61625</v>
      </c>
      <c r="I3229">
        <v>308125</v>
      </c>
      <c r="J3229">
        <v>58255.62</v>
      </c>
      <c r="K3229">
        <v>76044.36</v>
      </c>
      <c r="L3229" t="s">
        <v>43</v>
      </c>
    </row>
    <row r="3230" spans="1:12" x14ac:dyDescent="0.25">
      <c r="A3230">
        <v>3229</v>
      </c>
      <c r="B3230" s="4" t="s">
        <v>311</v>
      </c>
      <c r="C3230" t="s">
        <v>41</v>
      </c>
      <c r="D3230" t="s">
        <v>35</v>
      </c>
      <c r="E3230" t="s">
        <v>49</v>
      </c>
      <c r="F3230" t="s">
        <v>65</v>
      </c>
      <c r="G3230">
        <v>8</v>
      </c>
      <c r="H3230">
        <v>33689</v>
      </c>
      <c r="I3230">
        <v>269512</v>
      </c>
      <c r="J3230">
        <v>49393.36</v>
      </c>
      <c r="K3230">
        <v>46300.14</v>
      </c>
      <c r="L3230" t="s">
        <v>17</v>
      </c>
    </row>
    <row r="3231" spans="1:12" x14ac:dyDescent="0.25">
      <c r="A3231">
        <v>3230</v>
      </c>
      <c r="B3231" s="4" t="s">
        <v>511</v>
      </c>
      <c r="C3231" t="s">
        <v>34</v>
      </c>
      <c r="D3231" t="s">
        <v>64</v>
      </c>
      <c r="E3231" t="s">
        <v>27</v>
      </c>
      <c r="F3231" t="s">
        <v>52</v>
      </c>
      <c r="G3231">
        <v>6</v>
      </c>
      <c r="H3231">
        <v>4168</v>
      </c>
      <c r="I3231">
        <v>25008</v>
      </c>
      <c r="J3231">
        <v>3296.9</v>
      </c>
      <c r="K3231">
        <v>4880</v>
      </c>
      <c r="L3231" t="s">
        <v>43</v>
      </c>
    </row>
    <row r="3232" spans="1:12" x14ac:dyDescent="0.25">
      <c r="A3232">
        <v>3231</v>
      </c>
      <c r="B3232" s="4" t="s">
        <v>244</v>
      </c>
      <c r="C3232" t="s">
        <v>41</v>
      </c>
      <c r="D3232" t="s">
        <v>47</v>
      </c>
      <c r="E3232" t="s">
        <v>21</v>
      </c>
      <c r="F3232" t="s">
        <v>54</v>
      </c>
      <c r="G3232">
        <v>15</v>
      </c>
      <c r="H3232">
        <v>21530</v>
      </c>
      <c r="I3232">
        <v>322950</v>
      </c>
      <c r="J3232">
        <v>47558.96</v>
      </c>
      <c r="K3232">
        <v>38270.1</v>
      </c>
      <c r="L3232" t="s">
        <v>29</v>
      </c>
    </row>
    <row r="3233" spans="1:12" x14ac:dyDescent="0.25">
      <c r="A3233">
        <v>3232</v>
      </c>
      <c r="B3233" s="4" t="s">
        <v>486</v>
      </c>
      <c r="C3233" t="s">
        <v>13</v>
      </c>
      <c r="D3233" t="s">
        <v>35</v>
      </c>
      <c r="E3233" t="s">
        <v>15</v>
      </c>
      <c r="F3233" t="s">
        <v>42</v>
      </c>
      <c r="G3233">
        <v>11</v>
      </c>
      <c r="H3233">
        <v>38453</v>
      </c>
      <c r="I3233">
        <v>422983</v>
      </c>
      <c r="J3233">
        <v>81300.52</v>
      </c>
      <c r="K3233">
        <v>44471.82</v>
      </c>
      <c r="L3233" t="s">
        <v>23</v>
      </c>
    </row>
    <row r="3234" spans="1:12" x14ac:dyDescent="0.25">
      <c r="A3234">
        <v>3233</v>
      </c>
      <c r="B3234" s="4" t="s">
        <v>217</v>
      </c>
      <c r="C3234" t="s">
        <v>13</v>
      </c>
      <c r="D3234" t="s">
        <v>20</v>
      </c>
      <c r="E3234" t="s">
        <v>49</v>
      </c>
      <c r="F3234" t="s">
        <v>112</v>
      </c>
      <c r="G3234">
        <v>3</v>
      </c>
      <c r="H3234">
        <v>18676</v>
      </c>
      <c r="I3234">
        <v>56028</v>
      </c>
      <c r="J3234">
        <v>5116.12</v>
      </c>
      <c r="K3234">
        <v>16771.22</v>
      </c>
      <c r="L3234" t="s">
        <v>23</v>
      </c>
    </row>
    <row r="3235" spans="1:12" x14ac:dyDescent="0.25">
      <c r="A3235">
        <v>3234</v>
      </c>
      <c r="B3235" s="4" t="s">
        <v>307</v>
      </c>
      <c r="C3235" t="s">
        <v>19</v>
      </c>
      <c r="D3235" t="s">
        <v>64</v>
      </c>
      <c r="E3235" t="s">
        <v>15</v>
      </c>
      <c r="F3235" t="s">
        <v>16</v>
      </c>
      <c r="G3235">
        <v>6</v>
      </c>
      <c r="H3235">
        <v>4501</v>
      </c>
      <c r="I3235">
        <v>27006</v>
      </c>
      <c r="J3235">
        <v>3618.76</v>
      </c>
      <c r="K3235">
        <v>8226.51</v>
      </c>
      <c r="L3235" t="s">
        <v>43</v>
      </c>
    </row>
    <row r="3236" spans="1:12" x14ac:dyDescent="0.25">
      <c r="A3236">
        <v>3235</v>
      </c>
      <c r="B3236" s="4" t="s">
        <v>91</v>
      </c>
      <c r="C3236" t="s">
        <v>25</v>
      </c>
      <c r="D3236" t="s">
        <v>35</v>
      </c>
      <c r="E3236" t="s">
        <v>15</v>
      </c>
      <c r="F3236" t="s">
        <v>16</v>
      </c>
      <c r="G3236">
        <v>11</v>
      </c>
      <c r="H3236">
        <v>22837</v>
      </c>
      <c r="I3236">
        <v>251207</v>
      </c>
      <c r="J3236">
        <v>30376.89</v>
      </c>
      <c r="K3236">
        <v>34918.080000000002</v>
      </c>
      <c r="L3236" t="s">
        <v>17</v>
      </c>
    </row>
    <row r="3237" spans="1:12" x14ac:dyDescent="0.25">
      <c r="A3237">
        <v>3236</v>
      </c>
      <c r="B3237" s="4" t="s">
        <v>284</v>
      </c>
      <c r="C3237" t="s">
        <v>19</v>
      </c>
      <c r="D3237" t="s">
        <v>56</v>
      </c>
      <c r="E3237" t="s">
        <v>27</v>
      </c>
      <c r="F3237" t="s">
        <v>28</v>
      </c>
      <c r="G3237">
        <v>13</v>
      </c>
      <c r="H3237">
        <v>69881</v>
      </c>
      <c r="I3237">
        <v>908453</v>
      </c>
      <c r="J3237">
        <v>98247.57</v>
      </c>
      <c r="K3237">
        <v>227481.66</v>
      </c>
      <c r="L3237" t="s">
        <v>43</v>
      </c>
    </row>
    <row r="3238" spans="1:12" x14ac:dyDescent="0.25">
      <c r="A3238">
        <v>3237</v>
      </c>
      <c r="B3238" s="4" t="s">
        <v>546</v>
      </c>
      <c r="C3238" t="s">
        <v>19</v>
      </c>
      <c r="D3238" t="s">
        <v>80</v>
      </c>
      <c r="E3238" t="s">
        <v>15</v>
      </c>
      <c r="F3238" t="s">
        <v>76</v>
      </c>
      <c r="G3238">
        <v>6</v>
      </c>
      <c r="H3238">
        <v>51860</v>
      </c>
      <c r="I3238">
        <v>311160</v>
      </c>
      <c r="J3238">
        <v>58668.08</v>
      </c>
      <c r="K3238">
        <v>-1130.02</v>
      </c>
      <c r="L3238" t="s">
        <v>29</v>
      </c>
    </row>
    <row r="3239" spans="1:12" x14ac:dyDescent="0.25">
      <c r="A3239">
        <v>3238</v>
      </c>
      <c r="B3239" s="4" t="s">
        <v>365</v>
      </c>
      <c r="C3239" t="s">
        <v>25</v>
      </c>
      <c r="D3239" t="s">
        <v>47</v>
      </c>
      <c r="E3239" t="s">
        <v>21</v>
      </c>
      <c r="F3239" t="s">
        <v>22</v>
      </c>
      <c r="G3239">
        <v>9</v>
      </c>
      <c r="H3239">
        <v>58794</v>
      </c>
      <c r="I3239">
        <v>529146</v>
      </c>
      <c r="J3239">
        <v>53056.27</v>
      </c>
      <c r="K3239">
        <v>97765.83</v>
      </c>
      <c r="L3239" t="s">
        <v>23</v>
      </c>
    </row>
    <row r="3240" spans="1:12" x14ac:dyDescent="0.25">
      <c r="A3240">
        <v>3239</v>
      </c>
      <c r="B3240" s="4" t="s">
        <v>118</v>
      </c>
      <c r="C3240" t="s">
        <v>25</v>
      </c>
      <c r="D3240" t="s">
        <v>35</v>
      </c>
      <c r="E3240" t="s">
        <v>21</v>
      </c>
      <c r="F3240" t="s">
        <v>54</v>
      </c>
      <c r="G3240">
        <v>1</v>
      </c>
      <c r="H3240">
        <v>7161</v>
      </c>
      <c r="I3240">
        <v>7161</v>
      </c>
      <c r="J3240">
        <v>559.49</v>
      </c>
      <c r="K3240">
        <v>1266.6400000000001</v>
      </c>
      <c r="L3240" t="s">
        <v>43</v>
      </c>
    </row>
    <row r="3241" spans="1:12" x14ac:dyDescent="0.25">
      <c r="A3241">
        <v>3240</v>
      </c>
      <c r="B3241" s="4" t="s">
        <v>504</v>
      </c>
      <c r="C3241" t="s">
        <v>13</v>
      </c>
      <c r="D3241" t="s">
        <v>14</v>
      </c>
      <c r="E3241" t="s">
        <v>27</v>
      </c>
      <c r="F3241" t="s">
        <v>151</v>
      </c>
      <c r="G3241">
        <v>11</v>
      </c>
      <c r="H3241">
        <v>63581</v>
      </c>
      <c r="I3241">
        <v>699391</v>
      </c>
      <c r="J3241">
        <v>75865.63</v>
      </c>
      <c r="K3241">
        <v>92210.81</v>
      </c>
      <c r="L3241" t="s">
        <v>43</v>
      </c>
    </row>
    <row r="3242" spans="1:12" x14ac:dyDescent="0.25">
      <c r="A3242">
        <v>3241</v>
      </c>
      <c r="B3242" s="4" t="s">
        <v>220</v>
      </c>
      <c r="C3242" t="s">
        <v>13</v>
      </c>
      <c r="D3242" t="s">
        <v>35</v>
      </c>
      <c r="E3242" t="s">
        <v>15</v>
      </c>
      <c r="F3242" t="s">
        <v>16</v>
      </c>
      <c r="G3242">
        <v>10</v>
      </c>
      <c r="H3242">
        <v>35850</v>
      </c>
      <c r="I3242">
        <v>358500</v>
      </c>
      <c r="J3242">
        <v>36439.39</v>
      </c>
      <c r="K3242">
        <v>37998.550000000003</v>
      </c>
      <c r="L3242" t="s">
        <v>43</v>
      </c>
    </row>
    <row r="3243" spans="1:12" x14ac:dyDescent="0.25">
      <c r="A3243">
        <v>3242</v>
      </c>
      <c r="B3243" s="4" t="s">
        <v>359</v>
      </c>
      <c r="C3243" t="s">
        <v>13</v>
      </c>
      <c r="D3243" t="s">
        <v>64</v>
      </c>
      <c r="E3243" t="s">
        <v>27</v>
      </c>
      <c r="F3243" t="s">
        <v>151</v>
      </c>
      <c r="G3243">
        <v>13</v>
      </c>
      <c r="H3243">
        <v>75664</v>
      </c>
      <c r="I3243">
        <v>983632</v>
      </c>
      <c r="J3243">
        <v>191473.98</v>
      </c>
      <c r="K3243">
        <v>-12097.34</v>
      </c>
      <c r="L3243" t="s">
        <v>23</v>
      </c>
    </row>
    <row r="3244" spans="1:12" x14ac:dyDescent="0.25">
      <c r="A3244">
        <v>3243</v>
      </c>
      <c r="B3244" s="4" t="s">
        <v>334</v>
      </c>
      <c r="C3244" t="s">
        <v>13</v>
      </c>
      <c r="D3244" t="s">
        <v>14</v>
      </c>
      <c r="E3244" t="s">
        <v>21</v>
      </c>
      <c r="F3244" t="s">
        <v>39</v>
      </c>
      <c r="G3244">
        <v>12</v>
      </c>
      <c r="H3244">
        <v>26658</v>
      </c>
      <c r="I3244">
        <v>319896</v>
      </c>
      <c r="J3244">
        <v>51933.19</v>
      </c>
      <c r="K3244">
        <v>24138.11</v>
      </c>
      <c r="L3244" t="s">
        <v>43</v>
      </c>
    </row>
    <row r="3245" spans="1:12" x14ac:dyDescent="0.25">
      <c r="A3245">
        <v>3244</v>
      </c>
      <c r="B3245" s="4" t="s">
        <v>596</v>
      </c>
      <c r="C3245" t="s">
        <v>13</v>
      </c>
      <c r="D3245" t="s">
        <v>64</v>
      </c>
      <c r="E3245" t="s">
        <v>21</v>
      </c>
      <c r="F3245" t="s">
        <v>22</v>
      </c>
      <c r="G3245">
        <v>5</v>
      </c>
      <c r="H3245">
        <v>16002</v>
      </c>
      <c r="I3245">
        <v>80010</v>
      </c>
      <c r="J3245">
        <v>15482.1</v>
      </c>
      <c r="K3245">
        <v>390.79</v>
      </c>
      <c r="L3245" t="s">
        <v>29</v>
      </c>
    </row>
    <row r="3246" spans="1:12" x14ac:dyDescent="0.25">
      <c r="A3246">
        <v>3245</v>
      </c>
      <c r="B3246" s="4" t="s">
        <v>571</v>
      </c>
      <c r="C3246" t="s">
        <v>34</v>
      </c>
      <c r="D3246" t="s">
        <v>20</v>
      </c>
      <c r="E3246" t="s">
        <v>49</v>
      </c>
      <c r="F3246" t="s">
        <v>86</v>
      </c>
      <c r="G3246">
        <v>4</v>
      </c>
      <c r="H3246">
        <v>67882</v>
      </c>
      <c r="I3246">
        <v>271528</v>
      </c>
      <c r="J3246">
        <v>6165.79</v>
      </c>
      <c r="K3246">
        <v>68565.850000000006</v>
      </c>
      <c r="L3246" t="s">
        <v>43</v>
      </c>
    </row>
    <row r="3247" spans="1:12" x14ac:dyDescent="0.25">
      <c r="A3247">
        <v>3246</v>
      </c>
      <c r="B3247" s="4" t="s">
        <v>256</v>
      </c>
      <c r="C3247" t="s">
        <v>19</v>
      </c>
      <c r="D3247" t="s">
        <v>20</v>
      </c>
      <c r="E3247" t="s">
        <v>21</v>
      </c>
      <c r="F3247" t="s">
        <v>62</v>
      </c>
      <c r="G3247">
        <v>14</v>
      </c>
      <c r="H3247">
        <v>56261</v>
      </c>
      <c r="I3247">
        <v>787654</v>
      </c>
      <c r="J3247">
        <v>126864.87</v>
      </c>
      <c r="K3247">
        <v>18477.810000000001</v>
      </c>
      <c r="L3247" t="s">
        <v>29</v>
      </c>
    </row>
    <row r="3248" spans="1:12" x14ac:dyDescent="0.25">
      <c r="A3248">
        <v>3247</v>
      </c>
      <c r="B3248" s="4" t="s">
        <v>77</v>
      </c>
      <c r="C3248" t="s">
        <v>25</v>
      </c>
      <c r="D3248" t="s">
        <v>38</v>
      </c>
      <c r="E3248" t="s">
        <v>27</v>
      </c>
      <c r="F3248" t="s">
        <v>52</v>
      </c>
      <c r="G3248">
        <v>3</v>
      </c>
      <c r="H3248">
        <v>37788</v>
      </c>
      <c r="I3248">
        <v>113364</v>
      </c>
      <c r="J3248">
        <v>20715.61</v>
      </c>
      <c r="K3248">
        <v>7855.24</v>
      </c>
      <c r="L3248" t="s">
        <v>23</v>
      </c>
    </row>
    <row r="3249" spans="1:12" x14ac:dyDescent="0.25">
      <c r="A3249">
        <v>3248</v>
      </c>
      <c r="B3249" s="4" t="s">
        <v>243</v>
      </c>
      <c r="C3249" t="s">
        <v>25</v>
      </c>
      <c r="D3249" t="s">
        <v>14</v>
      </c>
      <c r="E3249" t="s">
        <v>21</v>
      </c>
      <c r="F3249" t="s">
        <v>54</v>
      </c>
      <c r="G3249">
        <v>10</v>
      </c>
      <c r="H3249">
        <v>64761</v>
      </c>
      <c r="I3249">
        <v>647610</v>
      </c>
      <c r="J3249">
        <v>2638.67</v>
      </c>
      <c r="K3249">
        <v>243713.92000000001</v>
      </c>
      <c r="L3249" t="s">
        <v>29</v>
      </c>
    </row>
    <row r="3250" spans="1:12" x14ac:dyDescent="0.25">
      <c r="A3250">
        <v>3249</v>
      </c>
      <c r="B3250" s="4" t="s">
        <v>18</v>
      </c>
      <c r="C3250" t="s">
        <v>13</v>
      </c>
      <c r="D3250" t="s">
        <v>64</v>
      </c>
      <c r="E3250" t="s">
        <v>27</v>
      </c>
      <c r="F3250" t="s">
        <v>52</v>
      </c>
      <c r="G3250">
        <v>7</v>
      </c>
      <c r="H3250">
        <v>45226</v>
      </c>
      <c r="I3250">
        <v>316582</v>
      </c>
      <c r="J3250">
        <v>48171.29</v>
      </c>
      <c r="K3250">
        <v>47244.5</v>
      </c>
      <c r="L3250" t="s">
        <v>17</v>
      </c>
    </row>
    <row r="3251" spans="1:12" x14ac:dyDescent="0.25">
      <c r="A3251">
        <v>3250</v>
      </c>
      <c r="B3251" s="4" t="s">
        <v>541</v>
      </c>
      <c r="C3251" t="s">
        <v>34</v>
      </c>
      <c r="D3251" t="s">
        <v>38</v>
      </c>
      <c r="E3251" t="s">
        <v>49</v>
      </c>
      <c r="F3251" t="s">
        <v>86</v>
      </c>
      <c r="G3251">
        <v>10</v>
      </c>
      <c r="H3251">
        <v>19423</v>
      </c>
      <c r="I3251">
        <v>194230</v>
      </c>
      <c r="J3251">
        <v>27504.37</v>
      </c>
      <c r="K3251">
        <v>51344.13</v>
      </c>
      <c r="L3251" t="s">
        <v>29</v>
      </c>
    </row>
    <row r="3252" spans="1:12" x14ac:dyDescent="0.25">
      <c r="A3252">
        <v>3251</v>
      </c>
      <c r="B3252" s="4" t="s">
        <v>437</v>
      </c>
      <c r="C3252" t="s">
        <v>34</v>
      </c>
      <c r="D3252" t="s">
        <v>38</v>
      </c>
      <c r="E3252" t="s">
        <v>15</v>
      </c>
      <c r="F3252" t="s">
        <v>76</v>
      </c>
      <c r="G3252">
        <v>12</v>
      </c>
      <c r="H3252">
        <v>59264</v>
      </c>
      <c r="I3252">
        <v>711168</v>
      </c>
      <c r="J3252">
        <v>74210.5</v>
      </c>
      <c r="K3252">
        <v>64175.8</v>
      </c>
      <c r="L3252" t="s">
        <v>23</v>
      </c>
    </row>
    <row r="3253" spans="1:12" x14ac:dyDescent="0.25">
      <c r="A3253">
        <v>3252</v>
      </c>
      <c r="B3253" s="4" t="s">
        <v>468</v>
      </c>
      <c r="C3253" t="s">
        <v>13</v>
      </c>
      <c r="D3253" t="s">
        <v>64</v>
      </c>
      <c r="E3253" t="s">
        <v>49</v>
      </c>
      <c r="F3253" t="s">
        <v>84</v>
      </c>
      <c r="G3253">
        <v>7</v>
      </c>
      <c r="H3253">
        <v>12233</v>
      </c>
      <c r="I3253">
        <v>85631</v>
      </c>
      <c r="J3253">
        <v>59.66</v>
      </c>
      <c r="K3253">
        <v>18966.73</v>
      </c>
      <c r="L3253" t="s">
        <v>29</v>
      </c>
    </row>
    <row r="3254" spans="1:12" x14ac:dyDescent="0.25">
      <c r="A3254">
        <v>3253</v>
      </c>
      <c r="B3254" s="4" t="s">
        <v>528</v>
      </c>
      <c r="C3254" t="s">
        <v>34</v>
      </c>
      <c r="D3254" t="s">
        <v>56</v>
      </c>
      <c r="E3254" t="s">
        <v>21</v>
      </c>
      <c r="F3254" t="s">
        <v>32</v>
      </c>
      <c r="G3254">
        <v>1</v>
      </c>
      <c r="H3254">
        <v>34594</v>
      </c>
      <c r="I3254">
        <v>34594</v>
      </c>
      <c r="J3254">
        <v>4000.18</v>
      </c>
      <c r="K3254">
        <v>5652.09</v>
      </c>
      <c r="L3254" t="s">
        <v>17</v>
      </c>
    </row>
    <row r="3255" spans="1:12" x14ac:dyDescent="0.25">
      <c r="A3255">
        <v>3254</v>
      </c>
      <c r="B3255" s="4" t="s">
        <v>390</v>
      </c>
      <c r="C3255" t="s">
        <v>34</v>
      </c>
      <c r="D3255" t="s">
        <v>14</v>
      </c>
      <c r="E3255" t="s">
        <v>27</v>
      </c>
      <c r="F3255" t="s">
        <v>57</v>
      </c>
      <c r="G3255">
        <v>13</v>
      </c>
      <c r="H3255">
        <v>32314</v>
      </c>
      <c r="I3255">
        <v>420082</v>
      </c>
      <c r="J3255">
        <v>25765.97</v>
      </c>
      <c r="K3255">
        <v>65929.31</v>
      </c>
      <c r="L3255" t="s">
        <v>23</v>
      </c>
    </row>
    <row r="3256" spans="1:12" x14ac:dyDescent="0.25">
      <c r="A3256">
        <v>3255</v>
      </c>
      <c r="B3256" s="4" t="s">
        <v>316</v>
      </c>
      <c r="C3256" t="s">
        <v>19</v>
      </c>
      <c r="D3256" t="s">
        <v>26</v>
      </c>
      <c r="E3256" t="s">
        <v>15</v>
      </c>
      <c r="F3256" t="s">
        <v>42</v>
      </c>
      <c r="G3256">
        <v>1</v>
      </c>
      <c r="H3256">
        <v>58924</v>
      </c>
      <c r="I3256">
        <v>58924</v>
      </c>
      <c r="J3256">
        <v>4425.2</v>
      </c>
      <c r="K3256">
        <v>12449.21</v>
      </c>
      <c r="L3256" t="s">
        <v>29</v>
      </c>
    </row>
    <row r="3257" spans="1:12" x14ac:dyDescent="0.25">
      <c r="A3257">
        <v>3256</v>
      </c>
      <c r="B3257" s="4" t="s">
        <v>536</v>
      </c>
      <c r="C3257" t="s">
        <v>19</v>
      </c>
      <c r="D3257" t="s">
        <v>56</v>
      </c>
      <c r="E3257" t="s">
        <v>15</v>
      </c>
      <c r="F3257" t="s">
        <v>45</v>
      </c>
      <c r="G3257">
        <v>3</v>
      </c>
      <c r="H3257">
        <v>48681</v>
      </c>
      <c r="I3257">
        <v>146043</v>
      </c>
      <c r="J3257">
        <v>24325.22</v>
      </c>
      <c r="K3257">
        <v>4220.7700000000004</v>
      </c>
      <c r="L3257" t="s">
        <v>17</v>
      </c>
    </row>
    <row r="3258" spans="1:12" x14ac:dyDescent="0.25">
      <c r="A3258">
        <v>3257</v>
      </c>
      <c r="B3258" s="4" t="s">
        <v>591</v>
      </c>
      <c r="C3258" t="s">
        <v>13</v>
      </c>
      <c r="D3258" t="s">
        <v>26</v>
      </c>
      <c r="E3258" t="s">
        <v>15</v>
      </c>
      <c r="F3258" t="s">
        <v>16</v>
      </c>
      <c r="G3258">
        <v>3</v>
      </c>
      <c r="H3258">
        <v>54135</v>
      </c>
      <c r="I3258">
        <v>162405</v>
      </c>
      <c r="J3258">
        <v>21397.72</v>
      </c>
      <c r="K3258">
        <v>51351.14</v>
      </c>
      <c r="L3258" t="s">
        <v>43</v>
      </c>
    </row>
    <row r="3259" spans="1:12" x14ac:dyDescent="0.25">
      <c r="A3259">
        <v>3258</v>
      </c>
      <c r="B3259" s="4" t="s">
        <v>345</v>
      </c>
      <c r="C3259" t="s">
        <v>41</v>
      </c>
      <c r="D3259" t="s">
        <v>20</v>
      </c>
      <c r="E3259" t="s">
        <v>21</v>
      </c>
      <c r="F3259" t="s">
        <v>54</v>
      </c>
      <c r="G3259">
        <v>11</v>
      </c>
      <c r="H3259">
        <v>42106</v>
      </c>
      <c r="I3259">
        <v>463166</v>
      </c>
      <c r="J3259">
        <v>72327.350000000006</v>
      </c>
      <c r="K3259">
        <v>93881.34</v>
      </c>
      <c r="L3259" t="s">
        <v>29</v>
      </c>
    </row>
    <row r="3260" spans="1:12" x14ac:dyDescent="0.25">
      <c r="A3260">
        <v>3259</v>
      </c>
      <c r="B3260" s="4" t="s">
        <v>100</v>
      </c>
      <c r="C3260" t="s">
        <v>41</v>
      </c>
      <c r="D3260" t="s">
        <v>47</v>
      </c>
      <c r="E3260" t="s">
        <v>27</v>
      </c>
      <c r="F3260" t="s">
        <v>28</v>
      </c>
      <c r="G3260">
        <v>14</v>
      </c>
      <c r="H3260">
        <v>34527</v>
      </c>
      <c r="I3260">
        <v>483378</v>
      </c>
      <c r="J3260">
        <v>42264.26</v>
      </c>
      <c r="K3260">
        <v>142892.45000000001</v>
      </c>
      <c r="L3260" t="s">
        <v>43</v>
      </c>
    </row>
    <row r="3261" spans="1:12" x14ac:dyDescent="0.25">
      <c r="A3261">
        <v>3260</v>
      </c>
      <c r="B3261" s="4" t="s">
        <v>547</v>
      </c>
      <c r="C3261" t="s">
        <v>13</v>
      </c>
      <c r="D3261" t="s">
        <v>26</v>
      </c>
      <c r="E3261" t="s">
        <v>27</v>
      </c>
      <c r="F3261" t="s">
        <v>72</v>
      </c>
      <c r="G3261">
        <v>5</v>
      </c>
      <c r="H3261">
        <v>70774</v>
      </c>
      <c r="I3261">
        <v>353870</v>
      </c>
      <c r="J3261">
        <v>40579.879999999997</v>
      </c>
      <c r="K3261">
        <v>108664.4</v>
      </c>
      <c r="L3261" t="s">
        <v>17</v>
      </c>
    </row>
    <row r="3262" spans="1:12" x14ac:dyDescent="0.25">
      <c r="A3262">
        <v>3261</v>
      </c>
      <c r="B3262" s="4" t="s">
        <v>506</v>
      </c>
      <c r="C3262" t="s">
        <v>34</v>
      </c>
      <c r="D3262" t="s">
        <v>47</v>
      </c>
      <c r="E3262" t="s">
        <v>27</v>
      </c>
      <c r="F3262" t="s">
        <v>72</v>
      </c>
      <c r="G3262">
        <v>13</v>
      </c>
      <c r="H3262">
        <v>67584</v>
      </c>
      <c r="I3262">
        <v>878592</v>
      </c>
      <c r="J3262">
        <v>24693.119999999999</v>
      </c>
      <c r="K3262">
        <v>245605.89</v>
      </c>
      <c r="L3262" t="s">
        <v>29</v>
      </c>
    </row>
    <row r="3263" spans="1:12" x14ac:dyDescent="0.25">
      <c r="A3263">
        <v>3262</v>
      </c>
      <c r="B3263" s="4" t="s">
        <v>294</v>
      </c>
      <c r="C3263" t="s">
        <v>41</v>
      </c>
      <c r="D3263" t="s">
        <v>56</v>
      </c>
      <c r="E3263" t="s">
        <v>49</v>
      </c>
      <c r="F3263" t="s">
        <v>84</v>
      </c>
      <c r="G3263">
        <v>9</v>
      </c>
      <c r="H3263">
        <v>40822</v>
      </c>
      <c r="I3263">
        <v>367398</v>
      </c>
      <c r="J3263">
        <v>27089.1</v>
      </c>
      <c r="K3263">
        <v>114055.66</v>
      </c>
      <c r="L3263" t="s">
        <v>43</v>
      </c>
    </row>
    <row r="3264" spans="1:12" x14ac:dyDescent="0.25">
      <c r="A3264">
        <v>3263</v>
      </c>
      <c r="B3264" s="4" t="s">
        <v>204</v>
      </c>
      <c r="C3264" t="s">
        <v>25</v>
      </c>
      <c r="D3264" t="s">
        <v>20</v>
      </c>
      <c r="E3264" t="s">
        <v>49</v>
      </c>
      <c r="F3264" t="s">
        <v>84</v>
      </c>
      <c r="G3264">
        <v>6</v>
      </c>
      <c r="H3264">
        <v>30278</v>
      </c>
      <c r="I3264">
        <v>181668</v>
      </c>
      <c r="J3264">
        <v>7718.51</v>
      </c>
      <c r="K3264">
        <v>72102.960000000006</v>
      </c>
      <c r="L3264" t="s">
        <v>23</v>
      </c>
    </row>
    <row r="3265" spans="1:12" x14ac:dyDescent="0.25">
      <c r="A3265">
        <v>3264</v>
      </c>
      <c r="B3265" s="4" t="s">
        <v>537</v>
      </c>
      <c r="C3265" t="s">
        <v>19</v>
      </c>
      <c r="D3265" t="s">
        <v>20</v>
      </c>
      <c r="E3265" t="s">
        <v>21</v>
      </c>
      <c r="F3265" t="s">
        <v>22</v>
      </c>
      <c r="G3265">
        <v>2</v>
      </c>
      <c r="H3265">
        <v>45104</v>
      </c>
      <c r="I3265">
        <v>90208</v>
      </c>
      <c r="J3265">
        <v>14800.46</v>
      </c>
      <c r="K3265">
        <v>19252.28</v>
      </c>
      <c r="L3265" t="s">
        <v>23</v>
      </c>
    </row>
    <row r="3266" spans="1:12" x14ac:dyDescent="0.25">
      <c r="A3266">
        <v>3265</v>
      </c>
      <c r="B3266" s="4" t="s">
        <v>542</v>
      </c>
      <c r="C3266" t="s">
        <v>34</v>
      </c>
      <c r="D3266" t="s">
        <v>31</v>
      </c>
      <c r="E3266" t="s">
        <v>21</v>
      </c>
      <c r="F3266" t="s">
        <v>62</v>
      </c>
      <c r="G3266">
        <v>1</v>
      </c>
      <c r="H3266">
        <v>3807</v>
      </c>
      <c r="I3266">
        <v>3807</v>
      </c>
      <c r="J3266">
        <v>492.54</v>
      </c>
      <c r="K3266">
        <v>527.33000000000004</v>
      </c>
      <c r="L3266" t="s">
        <v>43</v>
      </c>
    </row>
    <row r="3267" spans="1:12" x14ac:dyDescent="0.25">
      <c r="A3267">
        <v>3266</v>
      </c>
      <c r="B3267" s="4" t="s">
        <v>129</v>
      </c>
      <c r="C3267" t="s">
        <v>25</v>
      </c>
      <c r="D3267" t="s">
        <v>47</v>
      </c>
      <c r="E3267" t="s">
        <v>21</v>
      </c>
      <c r="F3267" t="s">
        <v>62</v>
      </c>
      <c r="G3267">
        <v>14</v>
      </c>
      <c r="H3267">
        <v>25553</v>
      </c>
      <c r="I3267">
        <v>357742</v>
      </c>
      <c r="J3267">
        <v>37526.07</v>
      </c>
      <c r="K3267">
        <v>80759.83</v>
      </c>
      <c r="L3267" t="s">
        <v>17</v>
      </c>
    </row>
    <row r="3268" spans="1:12" x14ac:dyDescent="0.25">
      <c r="A3268">
        <v>3267</v>
      </c>
      <c r="B3268" s="4" t="s">
        <v>206</v>
      </c>
      <c r="C3268" t="s">
        <v>13</v>
      </c>
      <c r="D3268" t="s">
        <v>56</v>
      </c>
      <c r="E3268" t="s">
        <v>15</v>
      </c>
      <c r="F3268" t="s">
        <v>60</v>
      </c>
      <c r="G3268">
        <v>8</v>
      </c>
      <c r="H3268">
        <v>6527</v>
      </c>
      <c r="I3268">
        <v>52216</v>
      </c>
      <c r="J3268">
        <v>6393.68</v>
      </c>
      <c r="K3268">
        <v>8487.14</v>
      </c>
      <c r="L3268" t="s">
        <v>23</v>
      </c>
    </row>
    <row r="3269" spans="1:12" x14ac:dyDescent="0.25">
      <c r="A3269">
        <v>3268</v>
      </c>
      <c r="B3269" s="4" t="s">
        <v>148</v>
      </c>
      <c r="C3269" t="s">
        <v>41</v>
      </c>
      <c r="D3269" t="s">
        <v>56</v>
      </c>
      <c r="E3269" t="s">
        <v>49</v>
      </c>
      <c r="F3269" t="s">
        <v>86</v>
      </c>
      <c r="G3269">
        <v>15</v>
      </c>
      <c r="H3269">
        <v>20754</v>
      </c>
      <c r="I3269">
        <v>311310</v>
      </c>
      <c r="J3269">
        <v>2001.61</v>
      </c>
      <c r="K3269">
        <v>89591.17</v>
      </c>
      <c r="L3269" t="s">
        <v>17</v>
      </c>
    </row>
    <row r="3270" spans="1:12" x14ac:dyDescent="0.25">
      <c r="A3270">
        <v>3269</v>
      </c>
      <c r="B3270" s="4" t="s">
        <v>115</v>
      </c>
      <c r="C3270" t="s">
        <v>41</v>
      </c>
      <c r="D3270" t="s">
        <v>26</v>
      </c>
      <c r="E3270" t="s">
        <v>27</v>
      </c>
      <c r="F3270" t="s">
        <v>57</v>
      </c>
      <c r="G3270">
        <v>12</v>
      </c>
      <c r="H3270">
        <v>4642</v>
      </c>
      <c r="I3270">
        <v>55704</v>
      </c>
      <c r="J3270">
        <v>4056.74</v>
      </c>
      <c r="K3270">
        <v>18732.830000000002</v>
      </c>
      <c r="L3270" t="s">
        <v>23</v>
      </c>
    </row>
    <row r="3271" spans="1:12" x14ac:dyDescent="0.25">
      <c r="A3271">
        <v>3270</v>
      </c>
      <c r="B3271" s="4" t="s">
        <v>429</v>
      </c>
      <c r="C3271" t="s">
        <v>19</v>
      </c>
      <c r="D3271" t="s">
        <v>14</v>
      </c>
      <c r="E3271" t="s">
        <v>15</v>
      </c>
      <c r="F3271" t="s">
        <v>76</v>
      </c>
      <c r="G3271">
        <v>8</v>
      </c>
      <c r="H3271">
        <v>54969</v>
      </c>
      <c r="I3271">
        <v>439752</v>
      </c>
      <c r="J3271">
        <v>64848.81</v>
      </c>
      <c r="K3271">
        <v>48049.66</v>
      </c>
      <c r="L3271" t="s">
        <v>43</v>
      </c>
    </row>
    <row r="3272" spans="1:12" x14ac:dyDescent="0.25">
      <c r="A3272">
        <v>3271</v>
      </c>
      <c r="B3272" s="4" t="s">
        <v>198</v>
      </c>
      <c r="C3272" t="s">
        <v>13</v>
      </c>
      <c r="D3272" t="s">
        <v>31</v>
      </c>
      <c r="E3272" t="s">
        <v>27</v>
      </c>
      <c r="F3272" t="s">
        <v>151</v>
      </c>
      <c r="G3272">
        <v>14</v>
      </c>
      <c r="H3272">
        <v>50430</v>
      </c>
      <c r="I3272">
        <v>706020</v>
      </c>
      <c r="J3272">
        <v>82273.14</v>
      </c>
      <c r="K3272">
        <v>117487.55</v>
      </c>
      <c r="L3272" t="s">
        <v>17</v>
      </c>
    </row>
    <row r="3273" spans="1:12" x14ac:dyDescent="0.25">
      <c r="A3273">
        <v>3272</v>
      </c>
      <c r="B3273" s="4" t="s">
        <v>244</v>
      </c>
      <c r="C3273" t="s">
        <v>19</v>
      </c>
      <c r="D3273" t="s">
        <v>38</v>
      </c>
      <c r="E3273" t="s">
        <v>27</v>
      </c>
      <c r="F3273" t="s">
        <v>52</v>
      </c>
      <c r="G3273">
        <v>5</v>
      </c>
      <c r="H3273">
        <v>46551</v>
      </c>
      <c r="I3273">
        <v>232755</v>
      </c>
      <c r="J3273">
        <v>12019.91</v>
      </c>
      <c r="K3273">
        <v>69250.39</v>
      </c>
      <c r="L3273" t="s">
        <v>43</v>
      </c>
    </row>
    <row r="3274" spans="1:12" x14ac:dyDescent="0.25">
      <c r="A3274">
        <v>3273</v>
      </c>
      <c r="B3274" s="4" t="s">
        <v>341</v>
      </c>
      <c r="C3274" t="s">
        <v>34</v>
      </c>
      <c r="D3274" t="s">
        <v>14</v>
      </c>
      <c r="E3274" t="s">
        <v>21</v>
      </c>
      <c r="F3274" t="s">
        <v>62</v>
      </c>
      <c r="G3274">
        <v>6</v>
      </c>
      <c r="H3274">
        <v>20058</v>
      </c>
      <c r="I3274">
        <v>120348</v>
      </c>
      <c r="J3274">
        <v>18101.3</v>
      </c>
      <c r="K3274">
        <v>15643.97</v>
      </c>
      <c r="L3274" t="s">
        <v>17</v>
      </c>
    </row>
    <row r="3275" spans="1:12" x14ac:dyDescent="0.25">
      <c r="A3275">
        <v>3274</v>
      </c>
      <c r="B3275" s="4" t="s">
        <v>182</v>
      </c>
      <c r="C3275" t="s">
        <v>34</v>
      </c>
      <c r="D3275" t="s">
        <v>35</v>
      </c>
      <c r="E3275" t="s">
        <v>49</v>
      </c>
      <c r="F3275" t="s">
        <v>70</v>
      </c>
      <c r="G3275">
        <v>11</v>
      </c>
      <c r="H3275">
        <v>9136</v>
      </c>
      <c r="I3275">
        <v>100496</v>
      </c>
      <c r="J3275">
        <v>5985.63</v>
      </c>
      <c r="K3275">
        <v>36209.629999999997</v>
      </c>
      <c r="L3275" t="s">
        <v>29</v>
      </c>
    </row>
    <row r="3276" spans="1:12" x14ac:dyDescent="0.25">
      <c r="A3276">
        <v>3275</v>
      </c>
      <c r="B3276" s="4" t="s">
        <v>261</v>
      </c>
      <c r="C3276" t="s">
        <v>25</v>
      </c>
      <c r="D3276" t="s">
        <v>56</v>
      </c>
      <c r="E3276" t="s">
        <v>49</v>
      </c>
      <c r="F3276" t="s">
        <v>50</v>
      </c>
      <c r="G3276">
        <v>6</v>
      </c>
      <c r="H3276">
        <v>70920</v>
      </c>
      <c r="I3276">
        <v>425520</v>
      </c>
      <c r="J3276">
        <v>15217.34</v>
      </c>
      <c r="K3276">
        <v>122804.86</v>
      </c>
      <c r="L3276" t="s">
        <v>29</v>
      </c>
    </row>
    <row r="3277" spans="1:12" x14ac:dyDescent="0.25">
      <c r="A3277">
        <v>3276</v>
      </c>
      <c r="B3277" s="4" t="s">
        <v>244</v>
      </c>
      <c r="C3277" t="s">
        <v>34</v>
      </c>
      <c r="D3277" t="s">
        <v>26</v>
      </c>
      <c r="E3277" t="s">
        <v>49</v>
      </c>
      <c r="F3277" t="s">
        <v>65</v>
      </c>
      <c r="G3277">
        <v>13</v>
      </c>
      <c r="H3277">
        <v>68816</v>
      </c>
      <c r="I3277">
        <v>894608</v>
      </c>
      <c r="J3277">
        <v>123413.79</v>
      </c>
      <c r="K3277">
        <v>219093.77</v>
      </c>
      <c r="L3277" t="s">
        <v>43</v>
      </c>
    </row>
    <row r="3278" spans="1:12" x14ac:dyDescent="0.25">
      <c r="A3278">
        <v>3277</v>
      </c>
      <c r="B3278" s="4" t="s">
        <v>227</v>
      </c>
      <c r="C3278" t="s">
        <v>19</v>
      </c>
      <c r="D3278" t="s">
        <v>47</v>
      </c>
      <c r="E3278" t="s">
        <v>49</v>
      </c>
      <c r="F3278" t="s">
        <v>65</v>
      </c>
      <c r="G3278">
        <v>2</v>
      </c>
      <c r="H3278">
        <v>56368</v>
      </c>
      <c r="I3278">
        <v>112736</v>
      </c>
      <c r="J3278">
        <v>2700.42</v>
      </c>
      <c r="K3278">
        <v>29132.2</v>
      </c>
      <c r="L3278" t="s">
        <v>43</v>
      </c>
    </row>
    <row r="3279" spans="1:12" x14ac:dyDescent="0.25">
      <c r="A3279">
        <v>3278</v>
      </c>
      <c r="B3279" s="4" t="s">
        <v>411</v>
      </c>
      <c r="C3279" t="s">
        <v>19</v>
      </c>
      <c r="D3279" t="s">
        <v>35</v>
      </c>
      <c r="E3279" t="s">
        <v>21</v>
      </c>
      <c r="F3279" t="s">
        <v>32</v>
      </c>
      <c r="G3279">
        <v>3</v>
      </c>
      <c r="H3279">
        <v>49511</v>
      </c>
      <c r="I3279">
        <v>148533</v>
      </c>
      <c r="J3279">
        <v>918.03</v>
      </c>
      <c r="K3279">
        <v>50370</v>
      </c>
      <c r="L3279" t="s">
        <v>23</v>
      </c>
    </row>
    <row r="3280" spans="1:12" x14ac:dyDescent="0.25">
      <c r="A3280">
        <v>3279</v>
      </c>
      <c r="B3280" s="4" t="s">
        <v>428</v>
      </c>
      <c r="C3280" t="s">
        <v>34</v>
      </c>
      <c r="D3280" t="s">
        <v>35</v>
      </c>
      <c r="E3280" t="s">
        <v>27</v>
      </c>
      <c r="F3280" t="s">
        <v>78</v>
      </c>
      <c r="G3280">
        <v>13</v>
      </c>
      <c r="H3280">
        <v>43236</v>
      </c>
      <c r="I3280">
        <v>562068</v>
      </c>
      <c r="J3280">
        <v>33768.93</v>
      </c>
      <c r="K3280">
        <v>69698.67</v>
      </c>
      <c r="L3280" t="s">
        <v>23</v>
      </c>
    </row>
    <row r="3281" spans="1:12" x14ac:dyDescent="0.25">
      <c r="A3281">
        <v>3280</v>
      </c>
      <c r="B3281" s="4" t="s">
        <v>437</v>
      </c>
      <c r="C3281" t="s">
        <v>41</v>
      </c>
      <c r="D3281" t="s">
        <v>47</v>
      </c>
      <c r="E3281" t="s">
        <v>49</v>
      </c>
      <c r="F3281" t="s">
        <v>112</v>
      </c>
      <c r="G3281">
        <v>13</v>
      </c>
      <c r="H3281">
        <v>32757</v>
      </c>
      <c r="I3281">
        <v>425841</v>
      </c>
      <c r="J3281">
        <v>8779.92</v>
      </c>
      <c r="K3281">
        <v>123787.39</v>
      </c>
      <c r="L3281" t="s">
        <v>43</v>
      </c>
    </row>
    <row r="3282" spans="1:12" x14ac:dyDescent="0.25">
      <c r="A3282">
        <v>3281</v>
      </c>
      <c r="B3282" s="4" t="s">
        <v>168</v>
      </c>
      <c r="C3282" t="s">
        <v>19</v>
      </c>
      <c r="D3282" t="s">
        <v>14</v>
      </c>
      <c r="E3282" t="s">
        <v>27</v>
      </c>
      <c r="F3282" t="s">
        <v>78</v>
      </c>
      <c r="G3282">
        <v>9</v>
      </c>
      <c r="H3282">
        <v>76157</v>
      </c>
      <c r="I3282">
        <v>685413</v>
      </c>
      <c r="J3282">
        <v>14134.49</v>
      </c>
      <c r="K3282">
        <v>114475.15</v>
      </c>
      <c r="L3282" t="s">
        <v>29</v>
      </c>
    </row>
    <row r="3283" spans="1:12" x14ac:dyDescent="0.25">
      <c r="A3283">
        <v>3282</v>
      </c>
      <c r="B3283" s="4" t="s">
        <v>93</v>
      </c>
      <c r="C3283" t="s">
        <v>13</v>
      </c>
      <c r="D3283" t="s">
        <v>35</v>
      </c>
      <c r="E3283" t="s">
        <v>15</v>
      </c>
      <c r="F3283" t="s">
        <v>76</v>
      </c>
      <c r="G3283">
        <v>4</v>
      </c>
      <c r="H3283">
        <v>64863</v>
      </c>
      <c r="I3283">
        <v>259452</v>
      </c>
      <c r="J3283">
        <v>51821.65</v>
      </c>
      <c r="K3283">
        <v>53611</v>
      </c>
      <c r="L3283" t="s">
        <v>29</v>
      </c>
    </row>
    <row r="3284" spans="1:12" x14ac:dyDescent="0.25">
      <c r="A3284">
        <v>3283</v>
      </c>
      <c r="B3284" s="4" t="s">
        <v>207</v>
      </c>
      <c r="C3284" t="s">
        <v>19</v>
      </c>
      <c r="D3284" t="s">
        <v>38</v>
      </c>
      <c r="E3284" t="s">
        <v>27</v>
      </c>
      <c r="F3284" t="s">
        <v>28</v>
      </c>
      <c r="G3284">
        <v>15</v>
      </c>
      <c r="H3284">
        <v>69879</v>
      </c>
      <c r="I3284">
        <v>1048185</v>
      </c>
      <c r="J3284">
        <v>178684.47</v>
      </c>
      <c r="K3284">
        <v>107695.77</v>
      </c>
      <c r="L3284" t="s">
        <v>29</v>
      </c>
    </row>
    <row r="3285" spans="1:12" x14ac:dyDescent="0.25">
      <c r="A3285">
        <v>3284</v>
      </c>
      <c r="B3285" s="4" t="s">
        <v>147</v>
      </c>
      <c r="C3285" t="s">
        <v>34</v>
      </c>
      <c r="D3285" t="s">
        <v>47</v>
      </c>
      <c r="E3285" t="s">
        <v>49</v>
      </c>
      <c r="F3285" t="s">
        <v>112</v>
      </c>
      <c r="G3285">
        <v>4</v>
      </c>
      <c r="H3285">
        <v>3259</v>
      </c>
      <c r="I3285">
        <v>13036</v>
      </c>
      <c r="J3285">
        <v>983.54</v>
      </c>
      <c r="K3285">
        <v>2382.16</v>
      </c>
      <c r="L3285" t="s">
        <v>43</v>
      </c>
    </row>
    <row r="3286" spans="1:12" x14ac:dyDescent="0.25">
      <c r="A3286">
        <v>3285</v>
      </c>
      <c r="B3286" s="4" t="s">
        <v>424</v>
      </c>
      <c r="C3286" t="s">
        <v>41</v>
      </c>
      <c r="D3286" t="s">
        <v>80</v>
      </c>
      <c r="E3286" t="s">
        <v>49</v>
      </c>
      <c r="F3286" t="s">
        <v>50</v>
      </c>
      <c r="G3286">
        <v>15</v>
      </c>
      <c r="H3286">
        <v>74592</v>
      </c>
      <c r="I3286">
        <v>1118880</v>
      </c>
      <c r="J3286">
        <v>119065.58</v>
      </c>
      <c r="K3286">
        <v>372779.75</v>
      </c>
      <c r="L3286" t="s">
        <v>23</v>
      </c>
    </row>
    <row r="3287" spans="1:12" x14ac:dyDescent="0.25">
      <c r="A3287">
        <v>3286</v>
      </c>
      <c r="B3287" s="4" t="s">
        <v>157</v>
      </c>
      <c r="C3287" t="s">
        <v>34</v>
      </c>
      <c r="D3287" t="s">
        <v>64</v>
      </c>
      <c r="E3287" t="s">
        <v>21</v>
      </c>
      <c r="F3287" t="s">
        <v>54</v>
      </c>
      <c r="G3287">
        <v>5</v>
      </c>
      <c r="H3287">
        <v>36108</v>
      </c>
      <c r="I3287">
        <v>180540</v>
      </c>
      <c r="J3287">
        <v>9903.68</v>
      </c>
      <c r="K3287">
        <v>66782.210000000006</v>
      </c>
      <c r="L3287" t="s">
        <v>29</v>
      </c>
    </row>
    <row r="3288" spans="1:12" x14ac:dyDescent="0.25">
      <c r="A3288">
        <v>3287</v>
      </c>
      <c r="B3288" s="4" t="s">
        <v>96</v>
      </c>
      <c r="C3288" t="s">
        <v>34</v>
      </c>
      <c r="D3288" t="s">
        <v>80</v>
      </c>
      <c r="E3288" t="s">
        <v>49</v>
      </c>
      <c r="F3288" t="s">
        <v>65</v>
      </c>
      <c r="G3288">
        <v>3</v>
      </c>
      <c r="H3288">
        <v>51628</v>
      </c>
      <c r="I3288">
        <v>154884</v>
      </c>
      <c r="J3288">
        <v>21776.39</v>
      </c>
      <c r="K3288">
        <v>26387.74</v>
      </c>
      <c r="L3288" t="s">
        <v>17</v>
      </c>
    </row>
    <row r="3289" spans="1:12" x14ac:dyDescent="0.25">
      <c r="A3289">
        <v>3288</v>
      </c>
      <c r="B3289" s="4" t="s">
        <v>557</v>
      </c>
      <c r="C3289" t="s">
        <v>41</v>
      </c>
      <c r="D3289" t="s">
        <v>47</v>
      </c>
      <c r="E3289" t="s">
        <v>21</v>
      </c>
      <c r="F3289" t="s">
        <v>54</v>
      </c>
      <c r="G3289">
        <v>12</v>
      </c>
      <c r="H3289">
        <v>60400</v>
      </c>
      <c r="I3289">
        <v>724800</v>
      </c>
      <c r="J3289">
        <v>110018.76</v>
      </c>
      <c r="K3289">
        <v>70363.22</v>
      </c>
      <c r="L3289" t="s">
        <v>29</v>
      </c>
    </row>
    <row r="3290" spans="1:12" x14ac:dyDescent="0.25">
      <c r="A3290">
        <v>3289</v>
      </c>
      <c r="B3290" s="4" t="s">
        <v>314</v>
      </c>
      <c r="C3290" t="s">
        <v>19</v>
      </c>
      <c r="D3290" t="s">
        <v>64</v>
      </c>
      <c r="E3290" t="s">
        <v>49</v>
      </c>
      <c r="F3290" t="s">
        <v>112</v>
      </c>
      <c r="G3290">
        <v>11</v>
      </c>
      <c r="H3290">
        <v>3522</v>
      </c>
      <c r="I3290">
        <v>38742</v>
      </c>
      <c r="J3290">
        <v>4233.87</v>
      </c>
      <c r="K3290">
        <v>9108.7999999999993</v>
      </c>
      <c r="L3290" t="s">
        <v>17</v>
      </c>
    </row>
    <row r="3291" spans="1:12" x14ac:dyDescent="0.25">
      <c r="A3291">
        <v>3290</v>
      </c>
      <c r="B3291" s="4" t="s">
        <v>119</v>
      </c>
      <c r="C3291" t="s">
        <v>34</v>
      </c>
      <c r="D3291" t="s">
        <v>14</v>
      </c>
      <c r="E3291" t="s">
        <v>49</v>
      </c>
      <c r="F3291" t="s">
        <v>86</v>
      </c>
      <c r="G3291">
        <v>12</v>
      </c>
      <c r="H3291">
        <v>70311</v>
      </c>
      <c r="I3291">
        <v>843732</v>
      </c>
      <c r="J3291">
        <v>105569.73</v>
      </c>
      <c r="K3291">
        <v>197351.7</v>
      </c>
      <c r="L3291" t="s">
        <v>43</v>
      </c>
    </row>
    <row r="3292" spans="1:12" x14ac:dyDescent="0.25">
      <c r="A3292">
        <v>3291</v>
      </c>
      <c r="B3292" s="4" t="s">
        <v>442</v>
      </c>
      <c r="C3292" t="s">
        <v>19</v>
      </c>
      <c r="D3292" t="s">
        <v>80</v>
      </c>
      <c r="E3292" t="s">
        <v>49</v>
      </c>
      <c r="F3292" t="s">
        <v>86</v>
      </c>
      <c r="G3292">
        <v>8</v>
      </c>
      <c r="H3292">
        <v>47071</v>
      </c>
      <c r="I3292">
        <v>376568</v>
      </c>
      <c r="J3292">
        <v>23075.37</v>
      </c>
      <c r="K3292">
        <v>93787.69</v>
      </c>
      <c r="L3292" t="s">
        <v>17</v>
      </c>
    </row>
    <row r="3293" spans="1:12" x14ac:dyDescent="0.25">
      <c r="A3293">
        <v>3292</v>
      </c>
      <c r="B3293" s="4" t="s">
        <v>328</v>
      </c>
      <c r="C3293" t="s">
        <v>41</v>
      </c>
      <c r="D3293" t="s">
        <v>80</v>
      </c>
      <c r="E3293" t="s">
        <v>15</v>
      </c>
      <c r="F3293" t="s">
        <v>45</v>
      </c>
      <c r="G3293">
        <v>14</v>
      </c>
      <c r="H3293">
        <v>62320</v>
      </c>
      <c r="I3293">
        <v>872480</v>
      </c>
      <c r="J3293">
        <v>66308.289999999994</v>
      </c>
      <c r="K3293">
        <v>301984.34000000003</v>
      </c>
      <c r="L3293" t="s">
        <v>43</v>
      </c>
    </row>
    <row r="3294" spans="1:12" x14ac:dyDescent="0.25">
      <c r="A3294">
        <v>3293</v>
      </c>
      <c r="B3294" s="4" t="s">
        <v>272</v>
      </c>
      <c r="C3294" t="s">
        <v>13</v>
      </c>
      <c r="D3294" t="s">
        <v>64</v>
      </c>
      <c r="E3294" t="s">
        <v>15</v>
      </c>
      <c r="F3294" t="s">
        <v>74</v>
      </c>
      <c r="G3294">
        <v>7</v>
      </c>
      <c r="H3294">
        <v>71316</v>
      </c>
      <c r="I3294">
        <v>499212</v>
      </c>
      <c r="J3294">
        <v>1268.1400000000001</v>
      </c>
      <c r="K3294">
        <v>94479.15</v>
      </c>
      <c r="L3294" t="s">
        <v>17</v>
      </c>
    </row>
    <row r="3295" spans="1:12" x14ac:dyDescent="0.25">
      <c r="A3295">
        <v>3294</v>
      </c>
      <c r="B3295" s="4" t="s">
        <v>498</v>
      </c>
      <c r="C3295" t="s">
        <v>19</v>
      </c>
      <c r="D3295" t="s">
        <v>38</v>
      </c>
      <c r="E3295" t="s">
        <v>21</v>
      </c>
      <c r="F3295" t="s">
        <v>32</v>
      </c>
      <c r="G3295">
        <v>11</v>
      </c>
      <c r="H3295">
        <v>35472</v>
      </c>
      <c r="I3295">
        <v>390192</v>
      </c>
      <c r="J3295">
        <v>14180.7</v>
      </c>
      <c r="K3295">
        <v>146793.84</v>
      </c>
      <c r="L3295" t="s">
        <v>29</v>
      </c>
    </row>
    <row r="3296" spans="1:12" x14ac:dyDescent="0.25">
      <c r="A3296">
        <v>3295</v>
      </c>
      <c r="B3296" s="4" t="s">
        <v>409</v>
      </c>
      <c r="C3296" t="s">
        <v>13</v>
      </c>
      <c r="D3296" t="s">
        <v>80</v>
      </c>
      <c r="E3296" t="s">
        <v>15</v>
      </c>
      <c r="F3296" t="s">
        <v>16</v>
      </c>
      <c r="G3296">
        <v>4</v>
      </c>
      <c r="H3296">
        <v>69363</v>
      </c>
      <c r="I3296">
        <v>277452</v>
      </c>
      <c r="J3296">
        <v>50513.2</v>
      </c>
      <c r="K3296">
        <v>11213.89</v>
      </c>
      <c r="L3296" t="s">
        <v>29</v>
      </c>
    </row>
    <row r="3297" spans="1:12" x14ac:dyDescent="0.25">
      <c r="A3297">
        <v>3296</v>
      </c>
      <c r="B3297" s="4" t="s">
        <v>497</v>
      </c>
      <c r="C3297" t="s">
        <v>34</v>
      </c>
      <c r="D3297" t="s">
        <v>31</v>
      </c>
      <c r="E3297" t="s">
        <v>49</v>
      </c>
      <c r="F3297" t="s">
        <v>86</v>
      </c>
      <c r="G3297">
        <v>12</v>
      </c>
      <c r="H3297">
        <v>72599</v>
      </c>
      <c r="I3297">
        <v>871188</v>
      </c>
      <c r="J3297">
        <v>20116.62</v>
      </c>
      <c r="K3297">
        <v>222403.1</v>
      </c>
      <c r="L3297" t="s">
        <v>17</v>
      </c>
    </row>
    <row r="3298" spans="1:12" x14ac:dyDescent="0.25">
      <c r="A3298">
        <v>3297</v>
      </c>
      <c r="B3298" s="4" t="s">
        <v>378</v>
      </c>
      <c r="C3298" t="s">
        <v>41</v>
      </c>
      <c r="D3298" t="s">
        <v>80</v>
      </c>
      <c r="E3298" t="s">
        <v>27</v>
      </c>
      <c r="F3298" t="s">
        <v>28</v>
      </c>
      <c r="G3298">
        <v>3</v>
      </c>
      <c r="H3298">
        <v>48869</v>
      </c>
      <c r="I3298">
        <v>146607</v>
      </c>
      <c r="J3298">
        <v>27443.21</v>
      </c>
      <c r="K3298">
        <v>5856.36</v>
      </c>
      <c r="L3298" t="s">
        <v>29</v>
      </c>
    </row>
    <row r="3299" spans="1:12" x14ac:dyDescent="0.25">
      <c r="A3299">
        <v>3298</v>
      </c>
      <c r="B3299" s="4" t="s">
        <v>596</v>
      </c>
      <c r="C3299" t="s">
        <v>41</v>
      </c>
      <c r="D3299" t="s">
        <v>35</v>
      </c>
      <c r="E3299" t="s">
        <v>21</v>
      </c>
      <c r="F3299" t="s">
        <v>39</v>
      </c>
      <c r="G3299">
        <v>6</v>
      </c>
      <c r="H3299">
        <v>44225</v>
      </c>
      <c r="I3299">
        <v>265350</v>
      </c>
      <c r="J3299">
        <v>21983.8</v>
      </c>
      <c r="K3299">
        <v>93267.199999999997</v>
      </c>
      <c r="L3299" t="s">
        <v>23</v>
      </c>
    </row>
    <row r="3300" spans="1:12" x14ac:dyDescent="0.25">
      <c r="A3300">
        <v>3299</v>
      </c>
      <c r="B3300" s="4" t="s">
        <v>513</v>
      </c>
      <c r="C3300" t="s">
        <v>19</v>
      </c>
      <c r="D3300" t="s">
        <v>26</v>
      </c>
      <c r="E3300" t="s">
        <v>21</v>
      </c>
      <c r="F3300" t="s">
        <v>54</v>
      </c>
      <c r="G3300">
        <v>6</v>
      </c>
      <c r="H3300">
        <v>19568</v>
      </c>
      <c r="I3300">
        <v>117408</v>
      </c>
      <c r="J3300">
        <v>16028.59</v>
      </c>
      <c r="K3300">
        <v>28147.35</v>
      </c>
      <c r="L3300" t="s">
        <v>43</v>
      </c>
    </row>
    <row r="3301" spans="1:12" x14ac:dyDescent="0.25">
      <c r="A3301">
        <v>3300</v>
      </c>
      <c r="B3301" s="4" t="s">
        <v>256</v>
      </c>
      <c r="C3301" t="s">
        <v>19</v>
      </c>
      <c r="D3301" t="s">
        <v>35</v>
      </c>
      <c r="E3301" t="s">
        <v>27</v>
      </c>
      <c r="F3301" t="s">
        <v>52</v>
      </c>
      <c r="G3301">
        <v>4</v>
      </c>
      <c r="H3301">
        <v>43940</v>
      </c>
      <c r="I3301">
        <v>175760</v>
      </c>
      <c r="J3301">
        <v>20224.82</v>
      </c>
      <c r="K3301">
        <v>22175.74</v>
      </c>
      <c r="L3301" t="s">
        <v>29</v>
      </c>
    </row>
    <row r="3302" spans="1:12" x14ac:dyDescent="0.25">
      <c r="A3302">
        <v>3301</v>
      </c>
      <c r="B3302" s="4" t="s">
        <v>101</v>
      </c>
      <c r="C3302" t="s">
        <v>13</v>
      </c>
      <c r="D3302" t="s">
        <v>31</v>
      </c>
      <c r="E3302" t="s">
        <v>27</v>
      </c>
      <c r="F3302" t="s">
        <v>52</v>
      </c>
      <c r="G3302">
        <v>14</v>
      </c>
      <c r="H3302">
        <v>70079</v>
      </c>
      <c r="I3302">
        <v>981106</v>
      </c>
      <c r="J3302">
        <v>62153.55</v>
      </c>
      <c r="K3302">
        <v>189120.11</v>
      </c>
      <c r="L3302" t="s">
        <v>43</v>
      </c>
    </row>
    <row r="3303" spans="1:12" x14ac:dyDescent="0.25">
      <c r="A3303">
        <v>3302</v>
      </c>
      <c r="B3303" s="4" t="s">
        <v>558</v>
      </c>
      <c r="C3303" t="s">
        <v>19</v>
      </c>
      <c r="D3303" t="s">
        <v>47</v>
      </c>
      <c r="E3303" t="s">
        <v>27</v>
      </c>
      <c r="F3303" t="s">
        <v>28</v>
      </c>
      <c r="G3303">
        <v>4</v>
      </c>
      <c r="H3303">
        <v>26216</v>
      </c>
      <c r="I3303">
        <v>104864</v>
      </c>
      <c r="J3303">
        <v>12705.46</v>
      </c>
      <c r="K3303">
        <v>18289.84</v>
      </c>
      <c r="L3303" t="s">
        <v>43</v>
      </c>
    </row>
    <row r="3304" spans="1:12" x14ac:dyDescent="0.25">
      <c r="A3304">
        <v>3303</v>
      </c>
      <c r="B3304" s="4" t="s">
        <v>100</v>
      </c>
      <c r="C3304" t="s">
        <v>19</v>
      </c>
      <c r="D3304" t="s">
        <v>38</v>
      </c>
      <c r="E3304" t="s">
        <v>21</v>
      </c>
      <c r="F3304" t="s">
        <v>22</v>
      </c>
      <c r="G3304">
        <v>2</v>
      </c>
      <c r="H3304">
        <v>24414</v>
      </c>
      <c r="I3304">
        <v>48828</v>
      </c>
      <c r="J3304">
        <v>8898.83</v>
      </c>
      <c r="K3304">
        <v>3108.96</v>
      </c>
      <c r="L3304" t="s">
        <v>17</v>
      </c>
    </row>
    <row r="3305" spans="1:12" x14ac:dyDescent="0.25">
      <c r="A3305">
        <v>3304</v>
      </c>
      <c r="B3305" s="4" t="s">
        <v>63</v>
      </c>
      <c r="C3305" t="s">
        <v>13</v>
      </c>
      <c r="D3305" t="s">
        <v>64</v>
      </c>
      <c r="E3305" t="s">
        <v>27</v>
      </c>
      <c r="F3305" t="s">
        <v>151</v>
      </c>
      <c r="G3305">
        <v>8</v>
      </c>
      <c r="H3305">
        <v>31236</v>
      </c>
      <c r="I3305">
        <v>249888</v>
      </c>
      <c r="J3305">
        <v>23465.49</v>
      </c>
      <c r="K3305">
        <v>32847.29</v>
      </c>
      <c r="L3305" t="s">
        <v>43</v>
      </c>
    </row>
    <row r="3306" spans="1:12" x14ac:dyDescent="0.25">
      <c r="A3306">
        <v>3305</v>
      </c>
      <c r="B3306" s="4" t="s">
        <v>208</v>
      </c>
      <c r="C3306" t="s">
        <v>13</v>
      </c>
      <c r="D3306" t="s">
        <v>80</v>
      </c>
      <c r="E3306" t="s">
        <v>21</v>
      </c>
      <c r="F3306" t="s">
        <v>22</v>
      </c>
      <c r="G3306">
        <v>14</v>
      </c>
      <c r="H3306">
        <v>76538</v>
      </c>
      <c r="I3306">
        <v>1071532</v>
      </c>
      <c r="J3306">
        <v>71568.490000000005</v>
      </c>
      <c r="K3306">
        <v>201115.11</v>
      </c>
      <c r="L3306" t="s">
        <v>29</v>
      </c>
    </row>
    <row r="3307" spans="1:12" x14ac:dyDescent="0.25">
      <c r="A3307">
        <v>3306</v>
      </c>
      <c r="B3307" s="4" t="s">
        <v>256</v>
      </c>
      <c r="C3307" t="s">
        <v>19</v>
      </c>
      <c r="D3307" t="s">
        <v>56</v>
      </c>
      <c r="E3307" t="s">
        <v>21</v>
      </c>
      <c r="F3307" t="s">
        <v>62</v>
      </c>
      <c r="G3307">
        <v>8</v>
      </c>
      <c r="H3307">
        <v>4917</v>
      </c>
      <c r="I3307">
        <v>39336</v>
      </c>
      <c r="J3307">
        <v>1021.62</v>
      </c>
      <c r="K3307">
        <v>12907.14</v>
      </c>
      <c r="L3307" t="s">
        <v>29</v>
      </c>
    </row>
    <row r="3308" spans="1:12" x14ac:dyDescent="0.25">
      <c r="A3308">
        <v>3307</v>
      </c>
      <c r="B3308" s="4" t="s">
        <v>258</v>
      </c>
      <c r="C3308" t="s">
        <v>13</v>
      </c>
      <c r="D3308" t="s">
        <v>35</v>
      </c>
      <c r="E3308" t="s">
        <v>27</v>
      </c>
      <c r="F3308" t="s">
        <v>78</v>
      </c>
      <c r="G3308">
        <v>1</v>
      </c>
      <c r="H3308">
        <v>6291</v>
      </c>
      <c r="I3308">
        <v>6291</v>
      </c>
      <c r="J3308">
        <v>537.41999999999996</v>
      </c>
      <c r="K3308">
        <v>1234.8</v>
      </c>
      <c r="L3308" t="s">
        <v>29</v>
      </c>
    </row>
    <row r="3309" spans="1:12" x14ac:dyDescent="0.25">
      <c r="A3309">
        <v>3308</v>
      </c>
      <c r="B3309" s="4" t="s">
        <v>106</v>
      </c>
      <c r="C3309" t="s">
        <v>41</v>
      </c>
      <c r="D3309" t="s">
        <v>56</v>
      </c>
      <c r="E3309" t="s">
        <v>21</v>
      </c>
      <c r="F3309" t="s">
        <v>22</v>
      </c>
      <c r="G3309">
        <v>8</v>
      </c>
      <c r="H3309">
        <v>10896</v>
      </c>
      <c r="I3309">
        <v>87168</v>
      </c>
      <c r="J3309">
        <v>8975.42</v>
      </c>
      <c r="K3309">
        <v>24263.67</v>
      </c>
      <c r="L3309" t="s">
        <v>23</v>
      </c>
    </row>
    <row r="3310" spans="1:12" x14ac:dyDescent="0.25">
      <c r="A3310">
        <v>3309</v>
      </c>
      <c r="B3310" s="4" t="s">
        <v>262</v>
      </c>
      <c r="C3310" t="s">
        <v>13</v>
      </c>
      <c r="D3310" t="s">
        <v>14</v>
      </c>
      <c r="E3310" t="s">
        <v>15</v>
      </c>
      <c r="F3310" t="s">
        <v>42</v>
      </c>
      <c r="G3310">
        <v>12</v>
      </c>
      <c r="H3310">
        <v>3321</v>
      </c>
      <c r="I3310">
        <v>39852</v>
      </c>
      <c r="J3310">
        <v>4632.01</v>
      </c>
      <c r="K3310">
        <v>9739.8799999999992</v>
      </c>
      <c r="L3310" t="s">
        <v>17</v>
      </c>
    </row>
    <row r="3311" spans="1:12" x14ac:dyDescent="0.25">
      <c r="A3311">
        <v>3310</v>
      </c>
      <c r="B3311" s="4" t="s">
        <v>481</v>
      </c>
      <c r="C3311" t="s">
        <v>13</v>
      </c>
      <c r="D3311" t="s">
        <v>26</v>
      </c>
      <c r="E3311" t="s">
        <v>49</v>
      </c>
      <c r="F3311" t="s">
        <v>84</v>
      </c>
      <c r="G3311">
        <v>10</v>
      </c>
      <c r="H3311">
        <v>17587</v>
      </c>
      <c r="I3311">
        <v>175870</v>
      </c>
      <c r="J3311">
        <v>23396.23</v>
      </c>
      <c r="K3311">
        <v>44906.720000000001</v>
      </c>
      <c r="L3311" t="s">
        <v>43</v>
      </c>
    </row>
    <row r="3312" spans="1:12" x14ac:dyDescent="0.25">
      <c r="A3312">
        <v>3311</v>
      </c>
      <c r="B3312" s="4" t="s">
        <v>558</v>
      </c>
      <c r="C3312" t="s">
        <v>25</v>
      </c>
      <c r="D3312" t="s">
        <v>20</v>
      </c>
      <c r="E3312" t="s">
        <v>49</v>
      </c>
      <c r="F3312" t="s">
        <v>70</v>
      </c>
      <c r="G3312">
        <v>4</v>
      </c>
      <c r="H3312">
        <v>77022</v>
      </c>
      <c r="I3312">
        <v>308088</v>
      </c>
      <c r="J3312">
        <v>23992.62</v>
      </c>
      <c r="K3312">
        <v>71723.92</v>
      </c>
      <c r="L3312" t="s">
        <v>23</v>
      </c>
    </row>
    <row r="3313" spans="1:12" x14ac:dyDescent="0.25">
      <c r="A3313">
        <v>3312</v>
      </c>
      <c r="B3313" s="4" t="s">
        <v>262</v>
      </c>
      <c r="C3313" t="s">
        <v>19</v>
      </c>
      <c r="D3313" t="s">
        <v>38</v>
      </c>
      <c r="E3313" t="s">
        <v>27</v>
      </c>
      <c r="F3313" t="s">
        <v>57</v>
      </c>
      <c r="G3313">
        <v>2</v>
      </c>
      <c r="H3313">
        <v>33960</v>
      </c>
      <c r="I3313">
        <v>67920</v>
      </c>
      <c r="J3313">
        <v>6631.73</v>
      </c>
      <c r="K3313">
        <v>13958.48</v>
      </c>
      <c r="L3313" t="s">
        <v>29</v>
      </c>
    </row>
    <row r="3314" spans="1:12" x14ac:dyDescent="0.25">
      <c r="A3314">
        <v>3313</v>
      </c>
      <c r="B3314" s="4" t="s">
        <v>109</v>
      </c>
      <c r="C3314" t="s">
        <v>41</v>
      </c>
      <c r="D3314" t="s">
        <v>20</v>
      </c>
      <c r="E3314" t="s">
        <v>27</v>
      </c>
      <c r="F3314" t="s">
        <v>57</v>
      </c>
      <c r="G3314">
        <v>5</v>
      </c>
      <c r="H3314">
        <v>68305</v>
      </c>
      <c r="I3314">
        <v>341525</v>
      </c>
      <c r="J3314">
        <v>62157.83</v>
      </c>
      <c r="K3314">
        <v>42173.89</v>
      </c>
      <c r="L3314" t="s">
        <v>23</v>
      </c>
    </row>
    <row r="3315" spans="1:12" x14ac:dyDescent="0.25">
      <c r="A3315">
        <v>3314</v>
      </c>
      <c r="B3315" s="4" t="s">
        <v>82</v>
      </c>
      <c r="C3315" t="s">
        <v>41</v>
      </c>
      <c r="D3315" t="s">
        <v>31</v>
      </c>
      <c r="E3315" t="s">
        <v>49</v>
      </c>
      <c r="F3315" t="s">
        <v>112</v>
      </c>
      <c r="G3315">
        <v>2</v>
      </c>
      <c r="H3315">
        <v>55291</v>
      </c>
      <c r="I3315">
        <v>110582</v>
      </c>
      <c r="J3315">
        <v>21751.09</v>
      </c>
      <c r="K3315">
        <v>18794.599999999999</v>
      </c>
      <c r="L3315" t="s">
        <v>43</v>
      </c>
    </row>
    <row r="3316" spans="1:12" x14ac:dyDescent="0.25">
      <c r="A3316">
        <v>3315</v>
      </c>
      <c r="B3316" s="4" t="s">
        <v>133</v>
      </c>
      <c r="C3316" t="s">
        <v>41</v>
      </c>
      <c r="D3316" t="s">
        <v>47</v>
      </c>
      <c r="E3316" t="s">
        <v>15</v>
      </c>
      <c r="F3316" t="s">
        <v>76</v>
      </c>
      <c r="G3316">
        <v>7</v>
      </c>
      <c r="H3316">
        <v>13728</v>
      </c>
      <c r="I3316">
        <v>96096</v>
      </c>
      <c r="J3316">
        <v>13562.48</v>
      </c>
      <c r="K3316">
        <v>11004.89</v>
      </c>
      <c r="L3316" t="s">
        <v>43</v>
      </c>
    </row>
    <row r="3317" spans="1:12" x14ac:dyDescent="0.25">
      <c r="A3317">
        <v>3316</v>
      </c>
      <c r="B3317" s="4" t="s">
        <v>339</v>
      </c>
      <c r="C3317" t="s">
        <v>19</v>
      </c>
      <c r="D3317" t="s">
        <v>47</v>
      </c>
      <c r="E3317" t="s">
        <v>27</v>
      </c>
      <c r="F3317" t="s">
        <v>52</v>
      </c>
      <c r="G3317">
        <v>15</v>
      </c>
      <c r="H3317">
        <v>63193</v>
      </c>
      <c r="I3317">
        <v>947895</v>
      </c>
      <c r="J3317">
        <v>166426.51</v>
      </c>
      <c r="K3317">
        <v>194759.85</v>
      </c>
      <c r="L3317" t="s">
        <v>23</v>
      </c>
    </row>
    <row r="3318" spans="1:12" x14ac:dyDescent="0.25">
      <c r="A3318">
        <v>3317</v>
      </c>
      <c r="B3318" s="4" t="s">
        <v>374</v>
      </c>
      <c r="C3318" t="s">
        <v>25</v>
      </c>
      <c r="D3318" t="s">
        <v>26</v>
      </c>
      <c r="E3318" t="s">
        <v>21</v>
      </c>
      <c r="F3318" t="s">
        <v>39</v>
      </c>
      <c r="G3318">
        <v>9</v>
      </c>
      <c r="H3318">
        <v>40527</v>
      </c>
      <c r="I3318">
        <v>364743</v>
      </c>
      <c r="J3318">
        <v>33560.83</v>
      </c>
      <c r="K3318">
        <v>45498.92</v>
      </c>
      <c r="L3318" t="s">
        <v>29</v>
      </c>
    </row>
    <row r="3319" spans="1:12" x14ac:dyDescent="0.25">
      <c r="A3319">
        <v>3318</v>
      </c>
      <c r="B3319" s="4" t="s">
        <v>582</v>
      </c>
      <c r="C3319" t="s">
        <v>19</v>
      </c>
      <c r="D3319" t="s">
        <v>26</v>
      </c>
      <c r="E3319" t="s">
        <v>27</v>
      </c>
      <c r="F3319" t="s">
        <v>151</v>
      </c>
      <c r="G3319">
        <v>12</v>
      </c>
      <c r="H3319">
        <v>31034</v>
      </c>
      <c r="I3319">
        <v>372408</v>
      </c>
      <c r="J3319">
        <v>15939.32</v>
      </c>
      <c r="K3319">
        <v>126788.94</v>
      </c>
      <c r="L3319" t="s">
        <v>29</v>
      </c>
    </row>
    <row r="3320" spans="1:12" x14ac:dyDescent="0.25">
      <c r="A3320">
        <v>3319</v>
      </c>
      <c r="B3320" s="4" t="s">
        <v>146</v>
      </c>
      <c r="C3320" t="s">
        <v>34</v>
      </c>
      <c r="D3320" t="s">
        <v>31</v>
      </c>
      <c r="E3320" t="s">
        <v>27</v>
      </c>
      <c r="F3320" t="s">
        <v>151</v>
      </c>
      <c r="G3320">
        <v>10</v>
      </c>
      <c r="H3320">
        <v>2553</v>
      </c>
      <c r="I3320">
        <v>25530</v>
      </c>
      <c r="J3320">
        <v>728.06</v>
      </c>
      <c r="K3320">
        <v>10180.85</v>
      </c>
      <c r="L3320" t="s">
        <v>17</v>
      </c>
    </row>
    <row r="3321" spans="1:12" x14ac:dyDescent="0.25">
      <c r="A3321">
        <v>3320</v>
      </c>
      <c r="B3321" s="4" t="s">
        <v>338</v>
      </c>
      <c r="C3321" t="s">
        <v>41</v>
      </c>
      <c r="D3321" t="s">
        <v>80</v>
      </c>
      <c r="E3321" t="s">
        <v>27</v>
      </c>
      <c r="F3321" t="s">
        <v>78</v>
      </c>
      <c r="G3321">
        <v>3</v>
      </c>
      <c r="H3321">
        <v>56664</v>
      </c>
      <c r="I3321">
        <v>169992</v>
      </c>
      <c r="J3321">
        <v>33562.68</v>
      </c>
      <c r="K3321">
        <v>10076.959999999999</v>
      </c>
      <c r="L3321" t="s">
        <v>17</v>
      </c>
    </row>
    <row r="3322" spans="1:12" x14ac:dyDescent="0.25">
      <c r="A3322">
        <v>3321</v>
      </c>
      <c r="B3322" s="4" t="s">
        <v>273</v>
      </c>
      <c r="C3322" t="s">
        <v>34</v>
      </c>
      <c r="D3322" t="s">
        <v>47</v>
      </c>
      <c r="E3322" t="s">
        <v>27</v>
      </c>
      <c r="F3322" t="s">
        <v>52</v>
      </c>
      <c r="G3322">
        <v>12</v>
      </c>
      <c r="H3322">
        <v>59090</v>
      </c>
      <c r="I3322">
        <v>709080</v>
      </c>
      <c r="J3322">
        <v>43760.480000000003</v>
      </c>
      <c r="K3322">
        <v>265808.45</v>
      </c>
      <c r="L3322" t="s">
        <v>17</v>
      </c>
    </row>
    <row r="3323" spans="1:12" x14ac:dyDescent="0.25">
      <c r="A3323">
        <v>3322</v>
      </c>
      <c r="B3323" s="4" t="s">
        <v>489</v>
      </c>
      <c r="C3323" t="s">
        <v>34</v>
      </c>
      <c r="D3323" t="s">
        <v>14</v>
      </c>
      <c r="E3323" t="s">
        <v>49</v>
      </c>
      <c r="F3323" t="s">
        <v>86</v>
      </c>
      <c r="G3323">
        <v>1</v>
      </c>
      <c r="H3323">
        <v>5495</v>
      </c>
      <c r="I3323">
        <v>5495</v>
      </c>
      <c r="J3323">
        <v>309.41000000000003</v>
      </c>
      <c r="K3323">
        <v>2048.2399999999998</v>
      </c>
      <c r="L3323" t="s">
        <v>23</v>
      </c>
    </row>
    <row r="3324" spans="1:12" x14ac:dyDescent="0.25">
      <c r="A3324">
        <v>3323</v>
      </c>
      <c r="B3324" s="4" t="s">
        <v>233</v>
      </c>
      <c r="C3324" t="s">
        <v>41</v>
      </c>
      <c r="D3324" t="s">
        <v>26</v>
      </c>
      <c r="E3324" t="s">
        <v>49</v>
      </c>
      <c r="F3324" t="s">
        <v>50</v>
      </c>
      <c r="G3324">
        <v>13</v>
      </c>
      <c r="H3324">
        <v>65322</v>
      </c>
      <c r="I3324">
        <v>849186</v>
      </c>
      <c r="J3324">
        <v>145476.16</v>
      </c>
      <c r="K3324">
        <v>54417.58</v>
      </c>
      <c r="L3324" t="s">
        <v>29</v>
      </c>
    </row>
    <row r="3325" spans="1:12" x14ac:dyDescent="0.25">
      <c r="A3325">
        <v>3324</v>
      </c>
      <c r="B3325" s="4" t="s">
        <v>211</v>
      </c>
      <c r="C3325" t="s">
        <v>34</v>
      </c>
      <c r="D3325" t="s">
        <v>80</v>
      </c>
      <c r="E3325" t="s">
        <v>27</v>
      </c>
      <c r="F3325" t="s">
        <v>72</v>
      </c>
      <c r="G3325">
        <v>10</v>
      </c>
      <c r="H3325">
        <v>33306</v>
      </c>
      <c r="I3325">
        <v>333060</v>
      </c>
      <c r="J3325">
        <v>32927.75</v>
      </c>
      <c r="K3325">
        <v>63482.64</v>
      </c>
      <c r="L3325" t="s">
        <v>43</v>
      </c>
    </row>
    <row r="3326" spans="1:12" x14ac:dyDescent="0.25">
      <c r="A3326">
        <v>3325</v>
      </c>
      <c r="B3326" s="4" t="s">
        <v>596</v>
      </c>
      <c r="C3326" t="s">
        <v>41</v>
      </c>
      <c r="D3326" t="s">
        <v>35</v>
      </c>
      <c r="E3326" t="s">
        <v>15</v>
      </c>
      <c r="F3326" t="s">
        <v>42</v>
      </c>
      <c r="G3326">
        <v>8</v>
      </c>
      <c r="H3326">
        <v>78702</v>
      </c>
      <c r="I3326">
        <v>629616</v>
      </c>
      <c r="J3326">
        <v>68254.460000000006</v>
      </c>
      <c r="K3326">
        <v>169959.61</v>
      </c>
      <c r="L3326" t="s">
        <v>23</v>
      </c>
    </row>
    <row r="3327" spans="1:12" x14ac:dyDescent="0.25">
      <c r="A3327">
        <v>3326</v>
      </c>
      <c r="B3327" s="4" t="s">
        <v>222</v>
      </c>
      <c r="C3327" t="s">
        <v>13</v>
      </c>
      <c r="D3327" t="s">
        <v>56</v>
      </c>
      <c r="E3327" t="s">
        <v>27</v>
      </c>
      <c r="F3327" t="s">
        <v>78</v>
      </c>
      <c r="G3327">
        <v>6</v>
      </c>
      <c r="H3327">
        <v>78020</v>
      </c>
      <c r="I3327">
        <v>468120</v>
      </c>
      <c r="J3327">
        <v>64237.79</v>
      </c>
      <c r="K3327">
        <v>92662.06</v>
      </c>
      <c r="L3327" t="s">
        <v>43</v>
      </c>
    </row>
    <row r="3328" spans="1:12" x14ac:dyDescent="0.25">
      <c r="A3328">
        <v>3327</v>
      </c>
      <c r="B3328" s="4" t="s">
        <v>564</v>
      </c>
      <c r="C3328" t="s">
        <v>41</v>
      </c>
      <c r="D3328" t="s">
        <v>47</v>
      </c>
      <c r="E3328" t="s">
        <v>27</v>
      </c>
      <c r="F3328" t="s">
        <v>151</v>
      </c>
      <c r="G3328">
        <v>12</v>
      </c>
      <c r="H3328">
        <v>31420</v>
      </c>
      <c r="I3328">
        <v>377040</v>
      </c>
      <c r="J3328">
        <v>19802.490000000002</v>
      </c>
      <c r="K3328">
        <v>117270.78</v>
      </c>
      <c r="L3328" t="s">
        <v>29</v>
      </c>
    </row>
    <row r="3329" spans="1:12" x14ac:dyDescent="0.25">
      <c r="A3329">
        <v>3328</v>
      </c>
      <c r="B3329" s="4" t="s">
        <v>319</v>
      </c>
      <c r="C3329" t="s">
        <v>13</v>
      </c>
      <c r="D3329" t="s">
        <v>56</v>
      </c>
      <c r="E3329" t="s">
        <v>49</v>
      </c>
      <c r="F3329" t="s">
        <v>70</v>
      </c>
      <c r="G3329">
        <v>5</v>
      </c>
      <c r="H3329">
        <v>54272</v>
      </c>
      <c r="I3329">
        <v>271360</v>
      </c>
      <c r="J3329">
        <v>13608.7</v>
      </c>
      <c r="K3329">
        <v>61213.38</v>
      </c>
      <c r="L3329" t="s">
        <v>17</v>
      </c>
    </row>
    <row r="3330" spans="1:12" x14ac:dyDescent="0.25">
      <c r="A3330">
        <v>3329</v>
      </c>
      <c r="B3330" s="4" t="s">
        <v>278</v>
      </c>
      <c r="C3330" t="s">
        <v>19</v>
      </c>
      <c r="D3330" t="s">
        <v>47</v>
      </c>
      <c r="E3330" t="s">
        <v>49</v>
      </c>
      <c r="F3330" t="s">
        <v>112</v>
      </c>
      <c r="G3330">
        <v>8</v>
      </c>
      <c r="H3330">
        <v>42941</v>
      </c>
      <c r="I3330">
        <v>343528</v>
      </c>
      <c r="J3330">
        <v>61317.78</v>
      </c>
      <c r="K3330">
        <v>17470.5</v>
      </c>
      <c r="L3330" t="s">
        <v>29</v>
      </c>
    </row>
    <row r="3331" spans="1:12" x14ac:dyDescent="0.25">
      <c r="A3331">
        <v>3330</v>
      </c>
      <c r="B3331" s="4" t="s">
        <v>59</v>
      </c>
      <c r="C3331" t="s">
        <v>13</v>
      </c>
      <c r="D3331" t="s">
        <v>14</v>
      </c>
      <c r="E3331" t="s">
        <v>15</v>
      </c>
      <c r="F3331" t="s">
        <v>42</v>
      </c>
      <c r="G3331">
        <v>9</v>
      </c>
      <c r="H3331">
        <v>67262</v>
      </c>
      <c r="I3331">
        <v>605358</v>
      </c>
      <c r="J3331">
        <v>73453.039999999994</v>
      </c>
      <c r="K3331">
        <v>128698.83</v>
      </c>
      <c r="L3331" t="s">
        <v>17</v>
      </c>
    </row>
    <row r="3332" spans="1:12" x14ac:dyDescent="0.25">
      <c r="A3332">
        <v>3331</v>
      </c>
      <c r="B3332" s="4" t="s">
        <v>282</v>
      </c>
      <c r="C3332" t="s">
        <v>34</v>
      </c>
      <c r="D3332" t="s">
        <v>80</v>
      </c>
      <c r="E3332" t="s">
        <v>21</v>
      </c>
      <c r="F3332" t="s">
        <v>54</v>
      </c>
      <c r="G3332">
        <v>7</v>
      </c>
      <c r="H3332">
        <v>78962</v>
      </c>
      <c r="I3332">
        <v>552734</v>
      </c>
      <c r="J3332">
        <v>22320.2</v>
      </c>
      <c r="K3332">
        <v>160719.51999999999</v>
      </c>
      <c r="L3332" t="s">
        <v>43</v>
      </c>
    </row>
    <row r="3333" spans="1:12" x14ac:dyDescent="0.25">
      <c r="A3333">
        <v>3332</v>
      </c>
      <c r="B3333" s="4" t="s">
        <v>274</v>
      </c>
      <c r="C3333" t="s">
        <v>19</v>
      </c>
      <c r="D3333" t="s">
        <v>64</v>
      </c>
      <c r="E3333" t="s">
        <v>49</v>
      </c>
      <c r="F3333" t="s">
        <v>70</v>
      </c>
      <c r="G3333">
        <v>10</v>
      </c>
      <c r="H3333">
        <v>71795</v>
      </c>
      <c r="I3333">
        <v>717950</v>
      </c>
      <c r="J3333">
        <v>12152.93</v>
      </c>
      <c r="K3333">
        <v>213428.74</v>
      </c>
      <c r="L3333" t="s">
        <v>23</v>
      </c>
    </row>
    <row r="3334" spans="1:12" x14ac:dyDescent="0.25">
      <c r="A3334">
        <v>3333</v>
      </c>
      <c r="B3334" s="4" t="s">
        <v>288</v>
      </c>
      <c r="C3334" t="s">
        <v>34</v>
      </c>
      <c r="D3334" t="s">
        <v>38</v>
      </c>
      <c r="E3334" t="s">
        <v>49</v>
      </c>
      <c r="F3334" t="s">
        <v>84</v>
      </c>
      <c r="G3334">
        <v>12</v>
      </c>
      <c r="H3334">
        <v>39869</v>
      </c>
      <c r="I3334">
        <v>478428</v>
      </c>
      <c r="J3334">
        <v>10444.25</v>
      </c>
      <c r="K3334">
        <v>179567.57</v>
      </c>
      <c r="L3334" t="s">
        <v>43</v>
      </c>
    </row>
    <row r="3335" spans="1:12" x14ac:dyDescent="0.25">
      <c r="A3335">
        <v>3334</v>
      </c>
      <c r="B3335" s="4" t="s">
        <v>456</v>
      </c>
      <c r="C3335" t="s">
        <v>25</v>
      </c>
      <c r="D3335" t="s">
        <v>31</v>
      </c>
      <c r="E3335" t="s">
        <v>15</v>
      </c>
      <c r="F3335" t="s">
        <v>42</v>
      </c>
      <c r="G3335">
        <v>15</v>
      </c>
      <c r="H3335">
        <v>71204</v>
      </c>
      <c r="I3335">
        <v>1068060</v>
      </c>
      <c r="J3335">
        <v>182618.17</v>
      </c>
      <c r="K3335">
        <v>259521.61</v>
      </c>
      <c r="L3335" t="s">
        <v>17</v>
      </c>
    </row>
    <row r="3336" spans="1:12" x14ac:dyDescent="0.25">
      <c r="A3336">
        <v>3335</v>
      </c>
      <c r="B3336" s="4" t="s">
        <v>314</v>
      </c>
      <c r="C3336" t="s">
        <v>41</v>
      </c>
      <c r="D3336" t="s">
        <v>14</v>
      </c>
      <c r="E3336" t="s">
        <v>21</v>
      </c>
      <c r="F3336" t="s">
        <v>39</v>
      </c>
      <c r="G3336">
        <v>11</v>
      </c>
      <c r="H3336">
        <v>25528</v>
      </c>
      <c r="I3336">
        <v>280808</v>
      </c>
      <c r="J3336">
        <v>39941.51</v>
      </c>
      <c r="K3336">
        <v>33112.550000000003</v>
      </c>
      <c r="L3336" t="s">
        <v>23</v>
      </c>
    </row>
    <row r="3337" spans="1:12" x14ac:dyDescent="0.25">
      <c r="A3337">
        <v>3336</v>
      </c>
      <c r="B3337" s="4" t="s">
        <v>289</v>
      </c>
      <c r="C3337" t="s">
        <v>34</v>
      </c>
      <c r="D3337" t="s">
        <v>38</v>
      </c>
      <c r="E3337" t="s">
        <v>21</v>
      </c>
      <c r="F3337" t="s">
        <v>22</v>
      </c>
      <c r="G3337">
        <v>2</v>
      </c>
      <c r="H3337">
        <v>3020</v>
      </c>
      <c r="I3337">
        <v>6040</v>
      </c>
      <c r="J3337">
        <v>372.34</v>
      </c>
      <c r="K3337">
        <v>1882.17</v>
      </c>
      <c r="L3337" t="s">
        <v>17</v>
      </c>
    </row>
    <row r="3338" spans="1:12" x14ac:dyDescent="0.25">
      <c r="A3338">
        <v>3337</v>
      </c>
      <c r="B3338" s="4" t="s">
        <v>351</v>
      </c>
      <c r="C3338" t="s">
        <v>25</v>
      </c>
      <c r="D3338" t="s">
        <v>56</v>
      </c>
      <c r="E3338" t="s">
        <v>27</v>
      </c>
      <c r="F3338" t="s">
        <v>57</v>
      </c>
      <c r="G3338">
        <v>2</v>
      </c>
      <c r="H3338">
        <v>39724</v>
      </c>
      <c r="I3338">
        <v>79448</v>
      </c>
      <c r="J3338">
        <v>12465.46</v>
      </c>
      <c r="K3338">
        <v>17923.75</v>
      </c>
      <c r="L3338" t="s">
        <v>43</v>
      </c>
    </row>
    <row r="3339" spans="1:12" x14ac:dyDescent="0.25">
      <c r="A3339">
        <v>3338</v>
      </c>
      <c r="B3339" s="4" t="s">
        <v>100</v>
      </c>
      <c r="C3339" t="s">
        <v>25</v>
      </c>
      <c r="D3339" t="s">
        <v>31</v>
      </c>
      <c r="E3339" t="s">
        <v>27</v>
      </c>
      <c r="F3339" t="s">
        <v>151</v>
      </c>
      <c r="G3339">
        <v>2</v>
      </c>
      <c r="H3339">
        <v>59885</v>
      </c>
      <c r="I3339">
        <v>119770</v>
      </c>
      <c r="J3339">
        <v>23753.75</v>
      </c>
      <c r="K3339">
        <v>16351.92</v>
      </c>
      <c r="L3339" t="s">
        <v>23</v>
      </c>
    </row>
    <row r="3340" spans="1:12" x14ac:dyDescent="0.25">
      <c r="A3340">
        <v>3339</v>
      </c>
      <c r="B3340" s="4" t="s">
        <v>267</v>
      </c>
      <c r="C3340" t="s">
        <v>41</v>
      </c>
      <c r="D3340" t="s">
        <v>38</v>
      </c>
      <c r="E3340" t="s">
        <v>15</v>
      </c>
      <c r="F3340" t="s">
        <v>16</v>
      </c>
      <c r="G3340">
        <v>7</v>
      </c>
      <c r="H3340">
        <v>10660</v>
      </c>
      <c r="I3340">
        <v>74620</v>
      </c>
      <c r="J3340">
        <v>6560.43</v>
      </c>
      <c r="K3340">
        <v>20938</v>
      </c>
      <c r="L3340" t="s">
        <v>17</v>
      </c>
    </row>
    <row r="3341" spans="1:12" x14ac:dyDescent="0.25">
      <c r="A3341">
        <v>3340</v>
      </c>
      <c r="B3341" s="4" t="s">
        <v>421</v>
      </c>
      <c r="C3341" t="s">
        <v>13</v>
      </c>
      <c r="D3341" t="s">
        <v>20</v>
      </c>
      <c r="E3341" t="s">
        <v>15</v>
      </c>
      <c r="F3341" t="s">
        <v>42</v>
      </c>
      <c r="G3341">
        <v>15</v>
      </c>
      <c r="H3341">
        <v>34208</v>
      </c>
      <c r="I3341">
        <v>513120</v>
      </c>
      <c r="J3341">
        <v>80135.179999999993</v>
      </c>
      <c r="K3341">
        <v>149547.76999999999</v>
      </c>
      <c r="L3341" t="s">
        <v>23</v>
      </c>
    </row>
    <row r="3342" spans="1:12" x14ac:dyDescent="0.25">
      <c r="A3342">
        <v>3341</v>
      </c>
      <c r="B3342" s="4" t="s">
        <v>430</v>
      </c>
      <c r="C3342" t="s">
        <v>13</v>
      </c>
      <c r="D3342" t="s">
        <v>35</v>
      </c>
      <c r="E3342" t="s">
        <v>15</v>
      </c>
      <c r="F3342" t="s">
        <v>42</v>
      </c>
      <c r="G3342">
        <v>3</v>
      </c>
      <c r="H3342">
        <v>20185</v>
      </c>
      <c r="I3342">
        <v>60555</v>
      </c>
      <c r="J3342">
        <v>5210.0200000000004</v>
      </c>
      <c r="K3342">
        <v>18005.37</v>
      </c>
      <c r="L3342" t="s">
        <v>29</v>
      </c>
    </row>
    <row r="3343" spans="1:12" x14ac:dyDescent="0.25">
      <c r="A3343">
        <v>3342</v>
      </c>
      <c r="B3343" s="4" t="s">
        <v>330</v>
      </c>
      <c r="C3343" t="s">
        <v>25</v>
      </c>
      <c r="D3343" t="s">
        <v>64</v>
      </c>
      <c r="E3343" t="s">
        <v>21</v>
      </c>
      <c r="F3343" t="s">
        <v>62</v>
      </c>
      <c r="G3343">
        <v>6</v>
      </c>
      <c r="H3343">
        <v>79382</v>
      </c>
      <c r="I3343">
        <v>476292</v>
      </c>
      <c r="J3343">
        <v>33330.79</v>
      </c>
      <c r="K3343">
        <v>168826.82</v>
      </c>
      <c r="L3343" t="s">
        <v>29</v>
      </c>
    </row>
    <row r="3344" spans="1:12" x14ac:dyDescent="0.25">
      <c r="A3344">
        <v>3343</v>
      </c>
      <c r="B3344" s="4" t="s">
        <v>503</v>
      </c>
      <c r="C3344" t="s">
        <v>34</v>
      </c>
      <c r="D3344" t="s">
        <v>80</v>
      </c>
      <c r="E3344" t="s">
        <v>21</v>
      </c>
      <c r="F3344" t="s">
        <v>62</v>
      </c>
      <c r="G3344">
        <v>12</v>
      </c>
      <c r="H3344">
        <v>6313</v>
      </c>
      <c r="I3344">
        <v>75756</v>
      </c>
      <c r="J3344">
        <v>7420.47</v>
      </c>
      <c r="K3344">
        <v>21108.58</v>
      </c>
      <c r="L3344" t="s">
        <v>43</v>
      </c>
    </row>
    <row r="3345" spans="1:12" x14ac:dyDescent="0.25">
      <c r="A3345">
        <v>3344</v>
      </c>
      <c r="B3345" s="4" t="s">
        <v>98</v>
      </c>
      <c r="C3345" t="s">
        <v>34</v>
      </c>
      <c r="D3345" t="s">
        <v>35</v>
      </c>
      <c r="E3345" t="s">
        <v>15</v>
      </c>
      <c r="F3345" t="s">
        <v>74</v>
      </c>
      <c r="G3345">
        <v>9</v>
      </c>
      <c r="H3345">
        <v>14931</v>
      </c>
      <c r="I3345">
        <v>134379</v>
      </c>
      <c r="J3345">
        <v>15542.56</v>
      </c>
      <c r="K3345">
        <v>42404.13</v>
      </c>
      <c r="L3345" t="s">
        <v>23</v>
      </c>
    </row>
    <row r="3346" spans="1:12" x14ac:dyDescent="0.25">
      <c r="A3346">
        <v>3345</v>
      </c>
      <c r="B3346" s="4" t="s">
        <v>597</v>
      </c>
      <c r="C3346" t="s">
        <v>13</v>
      </c>
      <c r="D3346" t="s">
        <v>47</v>
      </c>
      <c r="E3346" t="s">
        <v>15</v>
      </c>
      <c r="F3346" t="s">
        <v>76</v>
      </c>
      <c r="G3346">
        <v>10</v>
      </c>
      <c r="H3346">
        <v>18283</v>
      </c>
      <c r="I3346">
        <v>182830</v>
      </c>
      <c r="J3346">
        <v>24610.46</v>
      </c>
      <c r="K3346">
        <v>27480.39</v>
      </c>
      <c r="L3346" t="s">
        <v>43</v>
      </c>
    </row>
    <row r="3347" spans="1:12" x14ac:dyDescent="0.25">
      <c r="A3347">
        <v>3346</v>
      </c>
      <c r="B3347" s="4" t="s">
        <v>119</v>
      </c>
      <c r="C3347" t="s">
        <v>25</v>
      </c>
      <c r="D3347" t="s">
        <v>35</v>
      </c>
      <c r="E3347" t="s">
        <v>49</v>
      </c>
      <c r="F3347" t="s">
        <v>65</v>
      </c>
      <c r="G3347">
        <v>12</v>
      </c>
      <c r="H3347">
        <v>58324</v>
      </c>
      <c r="I3347">
        <v>699888</v>
      </c>
      <c r="J3347">
        <v>11270.71</v>
      </c>
      <c r="K3347">
        <v>255511.67999999999</v>
      </c>
      <c r="L3347" t="s">
        <v>23</v>
      </c>
    </row>
    <row r="3348" spans="1:12" x14ac:dyDescent="0.25">
      <c r="A3348">
        <v>3347</v>
      </c>
      <c r="B3348" s="4" t="s">
        <v>436</v>
      </c>
      <c r="C3348" t="s">
        <v>13</v>
      </c>
      <c r="D3348" t="s">
        <v>56</v>
      </c>
      <c r="E3348" t="s">
        <v>15</v>
      </c>
      <c r="F3348" t="s">
        <v>45</v>
      </c>
      <c r="G3348">
        <v>1</v>
      </c>
      <c r="H3348">
        <v>50728</v>
      </c>
      <c r="I3348">
        <v>50728</v>
      </c>
      <c r="J3348">
        <v>8533.1200000000008</v>
      </c>
      <c r="K3348">
        <v>12439.41</v>
      </c>
      <c r="L3348" t="s">
        <v>43</v>
      </c>
    </row>
    <row r="3349" spans="1:12" x14ac:dyDescent="0.25">
      <c r="A3349">
        <v>3348</v>
      </c>
      <c r="B3349" s="4" t="s">
        <v>58</v>
      </c>
      <c r="C3349" t="s">
        <v>34</v>
      </c>
      <c r="D3349" t="s">
        <v>80</v>
      </c>
      <c r="E3349" t="s">
        <v>21</v>
      </c>
      <c r="F3349" t="s">
        <v>39</v>
      </c>
      <c r="G3349">
        <v>8</v>
      </c>
      <c r="H3349">
        <v>12747</v>
      </c>
      <c r="I3349">
        <v>101976</v>
      </c>
      <c r="J3349">
        <v>8208.14</v>
      </c>
      <c r="K3349">
        <v>36078.86</v>
      </c>
      <c r="L3349" t="s">
        <v>43</v>
      </c>
    </row>
    <row r="3350" spans="1:12" x14ac:dyDescent="0.25">
      <c r="A3350">
        <v>3349</v>
      </c>
      <c r="B3350" s="4" t="s">
        <v>589</v>
      </c>
      <c r="C3350" t="s">
        <v>19</v>
      </c>
      <c r="D3350" t="s">
        <v>14</v>
      </c>
      <c r="E3350" t="s">
        <v>49</v>
      </c>
      <c r="F3350" t="s">
        <v>84</v>
      </c>
      <c r="G3350">
        <v>1</v>
      </c>
      <c r="H3350">
        <v>42702</v>
      </c>
      <c r="I3350">
        <v>42702</v>
      </c>
      <c r="J3350">
        <v>158.16999999999999</v>
      </c>
      <c r="K3350">
        <v>16370.9</v>
      </c>
      <c r="L3350" t="s">
        <v>23</v>
      </c>
    </row>
    <row r="3351" spans="1:12" x14ac:dyDescent="0.25">
      <c r="A3351">
        <v>3350</v>
      </c>
      <c r="B3351" s="4" t="s">
        <v>319</v>
      </c>
      <c r="C3351" t="s">
        <v>41</v>
      </c>
      <c r="D3351" t="s">
        <v>31</v>
      </c>
      <c r="E3351" t="s">
        <v>15</v>
      </c>
      <c r="F3351" t="s">
        <v>45</v>
      </c>
      <c r="G3351">
        <v>1</v>
      </c>
      <c r="H3351">
        <v>56675</v>
      </c>
      <c r="I3351">
        <v>56675</v>
      </c>
      <c r="J3351">
        <v>4882.13</v>
      </c>
      <c r="K3351">
        <v>10131.709999999999</v>
      </c>
      <c r="L3351" t="s">
        <v>23</v>
      </c>
    </row>
    <row r="3352" spans="1:12" x14ac:dyDescent="0.25">
      <c r="A3352">
        <v>3351</v>
      </c>
      <c r="B3352" s="4" t="s">
        <v>335</v>
      </c>
      <c r="C3352" t="s">
        <v>25</v>
      </c>
      <c r="D3352" t="s">
        <v>64</v>
      </c>
      <c r="E3352" t="s">
        <v>21</v>
      </c>
      <c r="F3352" t="s">
        <v>39</v>
      </c>
      <c r="G3352">
        <v>12</v>
      </c>
      <c r="H3352">
        <v>41366</v>
      </c>
      <c r="I3352">
        <v>496392</v>
      </c>
      <c r="J3352">
        <v>77305.5</v>
      </c>
      <c r="K3352">
        <v>52779.54</v>
      </c>
      <c r="L3352" t="s">
        <v>43</v>
      </c>
    </row>
    <row r="3353" spans="1:12" x14ac:dyDescent="0.25">
      <c r="A3353">
        <v>3352</v>
      </c>
      <c r="B3353" s="4" t="s">
        <v>335</v>
      </c>
      <c r="C3353" t="s">
        <v>13</v>
      </c>
      <c r="D3353" t="s">
        <v>56</v>
      </c>
      <c r="E3353" t="s">
        <v>49</v>
      </c>
      <c r="F3353" t="s">
        <v>84</v>
      </c>
      <c r="G3353">
        <v>7</v>
      </c>
      <c r="H3353">
        <v>42658</v>
      </c>
      <c r="I3353">
        <v>298606</v>
      </c>
      <c r="J3353">
        <v>23976.58</v>
      </c>
      <c r="K3353">
        <v>76467.3</v>
      </c>
      <c r="L3353" t="s">
        <v>17</v>
      </c>
    </row>
    <row r="3354" spans="1:12" x14ac:dyDescent="0.25">
      <c r="A3354">
        <v>3353</v>
      </c>
      <c r="B3354" s="4" t="s">
        <v>556</v>
      </c>
      <c r="C3354" t="s">
        <v>41</v>
      </c>
      <c r="D3354" t="s">
        <v>26</v>
      </c>
      <c r="E3354" t="s">
        <v>27</v>
      </c>
      <c r="F3354" t="s">
        <v>28</v>
      </c>
      <c r="G3354">
        <v>15</v>
      </c>
      <c r="H3354">
        <v>53173</v>
      </c>
      <c r="I3354">
        <v>797595</v>
      </c>
      <c r="J3354">
        <v>57603.27</v>
      </c>
      <c r="K3354">
        <v>194385.88</v>
      </c>
      <c r="L3354" t="s">
        <v>23</v>
      </c>
    </row>
    <row r="3355" spans="1:12" x14ac:dyDescent="0.25">
      <c r="A3355">
        <v>3354</v>
      </c>
      <c r="B3355" s="4" t="s">
        <v>337</v>
      </c>
      <c r="C3355" t="s">
        <v>13</v>
      </c>
      <c r="D3355" t="s">
        <v>64</v>
      </c>
      <c r="E3355" t="s">
        <v>27</v>
      </c>
      <c r="F3355" t="s">
        <v>57</v>
      </c>
      <c r="G3355">
        <v>1</v>
      </c>
      <c r="H3355">
        <v>67047</v>
      </c>
      <c r="I3355">
        <v>67047</v>
      </c>
      <c r="J3355">
        <v>268.33999999999997</v>
      </c>
      <c r="K3355">
        <v>25724.99</v>
      </c>
      <c r="L3355" t="s">
        <v>17</v>
      </c>
    </row>
    <row r="3356" spans="1:12" x14ac:dyDescent="0.25">
      <c r="A3356">
        <v>3355</v>
      </c>
      <c r="B3356" s="4" t="s">
        <v>485</v>
      </c>
      <c r="C3356" t="s">
        <v>19</v>
      </c>
      <c r="D3356" t="s">
        <v>31</v>
      </c>
      <c r="E3356" t="s">
        <v>21</v>
      </c>
      <c r="F3356" t="s">
        <v>32</v>
      </c>
      <c r="G3356">
        <v>7</v>
      </c>
      <c r="H3356">
        <v>48061</v>
      </c>
      <c r="I3356">
        <v>336427</v>
      </c>
      <c r="J3356">
        <v>10397.73</v>
      </c>
      <c r="K3356">
        <v>79109.899999999994</v>
      </c>
      <c r="L3356" t="s">
        <v>23</v>
      </c>
    </row>
    <row r="3357" spans="1:12" x14ac:dyDescent="0.25">
      <c r="A3357">
        <v>3356</v>
      </c>
      <c r="B3357" s="4" t="s">
        <v>302</v>
      </c>
      <c r="C3357" t="s">
        <v>34</v>
      </c>
      <c r="D3357" t="s">
        <v>26</v>
      </c>
      <c r="E3357" t="s">
        <v>27</v>
      </c>
      <c r="F3357" t="s">
        <v>72</v>
      </c>
      <c r="G3357">
        <v>3</v>
      </c>
      <c r="H3357">
        <v>15123</v>
      </c>
      <c r="I3357">
        <v>45369</v>
      </c>
      <c r="J3357">
        <v>8341.34</v>
      </c>
      <c r="K3357">
        <v>8593.36</v>
      </c>
      <c r="L3357" t="s">
        <v>43</v>
      </c>
    </row>
    <row r="3358" spans="1:12" x14ac:dyDescent="0.25">
      <c r="A3358">
        <v>3357</v>
      </c>
      <c r="B3358" s="4" t="s">
        <v>205</v>
      </c>
      <c r="C3358" t="s">
        <v>13</v>
      </c>
      <c r="D3358" t="s">
        <v>80</v>
      </c>
      <c r="E3358" t="s">
        <v>15</v>
      </c>
      <c r="F3358" t="s">
        <v>45</v>
      </c>
      <c r="G3358">
        <v>5</v>
      </c>
      <c r="H3358">
        <v>8398</v>
      </c>
      <c r="I3358">
        <v>41990</v>
      </c>
      <c r="J3358">
        <v>3948.26</v>
      </c>
      <c r="K3358">
        <v>3966.97</v>
      </c>
      <c r="L3358" t="s">
        <v>43</v>
      </c>
    </row>
    <row r="3359" spans="1:12" x14ac:dyDescent="0.25">
      <c r="A3359">
        <v>3358</v>
      </c>
      <c r="B3359" s="4" t="s">
        <v>288</v>
      </c>
      <c r="C3359" t="s">
        <v>13</v>
      </c>
      <c r="D3359" t="s">
        <v>64</v>
      </c>
      <c r="E3359" t="s">
        <v>27</v>
      </c>
      <c r="F3359" t="s">
        <v>52</v>
      </c>
      <c r="G3359">
        <v>4</v>
      </c>
      <c r="H3359">
        <v>58371</v>
      </c>
      <c r="I3359">
        <v>233484</v>
      </c>
      <c r="J3359">
        <v>17968.68</v>
      </c>
      <c r="K3359">
        <v>55546.59</v>
      </c>
      <c r="L3359" t="s">
        <v>23</v>
      </c>
    </row>
    <row r="3360" spans="1:12" x14ac:dyDescent="0.25">
      <c r="A3360">
        <v>3359</v>
      </c>
      <c r="B3360" s="4" t="s">
        <v>496</v>
      </c>
      <c r="C3360" t="s">
        <v>19</v>
      </c>
      <c r="D3360" t="s">
        <v>14</v>
      </c>
      <c r="E3360" t="s">
        <v>27</v>
      </c>
      <c r="F3360" t="s">
        <v>28</v>
      </c>
      <c r="G3360">
        <v>12</v>
      </c>
      <c r="H3360">
        <v>56638</v>
      </c>
      <c r="I3360">
        <v>679656</v>
      </c>
      <c r="J3360">
        <v>109348.45</v>
      </c>
      <c r="K3360">
        <v>165474.70000000001</v>
      </c>
      <c r="L3360" t="s">
        <v>29</v>
      </c>
    </row>
    <row r="3361" spans="1:12" x14ac:dyDescent="0.25">
      <c r="A3361">
        <v>3360</v>
      </c>
      <c r="B3361" s="4" t="s">
        <v>467</v>
      </c>
      <c r="C3361" t="s">
        <v>19</v>
      </c>
      <c r="D3361" t="s">
        <v>56</v>
      </c>
      <c r="E3361" t="s">
        <v>27</v>
      </c>
      <c r="F3361" t="s">
        <v>28</v>
      </c>
      <c r="G3361">
        <v>11</v>
      </c>
      <c r="H3361">
        <v>7050</v>
      </c>
      <c r="I3361">
        <v>77550</v>
      </c>
      <c r="J3361">
        <v>7430.35</v>
      </c>
      <c r="K3361">
        <v>14758.46</v>
      </c>
      <c r="L3361" t="s">
        <v>17</v>
      </c>
    </row>
    <row r="3362" spans="1:12" x14ac:dyDescent="0.25">
      <c r="A3362">
        <v>3361</v>
      </c>
      <c r="B3362" s="4" t="s">
        <v>110</v>
      </c>
      <c r="C3362" t="s">
        <v>25</v>
      </c>
      <c r="D3362" t="s">
        <v>26</v>
      </c>
      <c r="E3362" t="s">
        <v>49</v>
      </c>
      <c r="F3362" t="s">
        <v>70</v>
      </c>
      <c r="G3362">
        <v>9</v>
      </c>
      <c r="H3362">
        <v>53473</v>
      </c>
      <c r="I3362">
        <v>481257</v>
      </c>
      <c r="J3362">
        <v>74440.89</v>
      </c>
      <c r="K3362">
        <v>72003.38</v>
      </c>
      <c r="L3362" t="s">
        <v>23</v>
      </c>
    </row>
    <row r="3363" spans="1:12" x14ac:dyDescent="0.25">
      <c r="A3363">
        <v>3362</v>
      </c>
      <c r="B3363" s="4" t="s">
        <v>296</v>
      </c>
      <c r="C3363" t="s">
        <v>25</v>
      </c>
      <c r="D3363" t="s">
        <v>31</v>
      </c>
      <c r="E3363" t="s">
        <v>21</v>
      </c>
      <c r="F3363" t="s">
        <v>54</v>
      </c>
      <c r="G3363">
        <v>11</v>
      </c>
      <c r="H3363">
        <v>18960</v>
      </c>
      <c r="I3363">
        <v>208560</v>
      </c>
      <c r="J3363">
        <v>17596.740000000002</v>
      </c>
      <c r="K3363">
        <v>46258.5</v>
      </c>
      <c r="L3363" t="s">
        <v>43</v>
      </c>
    </row>
    <row r="3364" spans="1:12" x14ac:dyDescent="0.25">
      <c r="A3364">
        <v>3363</v>
      </c>
      <c r="B3364" s="4" t="s">
        <v>253</v>
      </c>
      <c r="C3364" t="s">
        <v>41</v>
      </c>
      <c r="D3364" t="s">
        <v>35</v>
      </c>
      <c r="E3364" t="s">
        <v>15</v>
      </c>
      <c r="F3364" t="s">
        <v>74</v>
      </c>
      <c r="G3364">
        <v>6</v>
      </c>
      <c r="H3364">
        <v>51533</v>
      </c>
      <c r="I3364">
        <v>309198</v>
      </c>
      <c r="J3364">
        <v>25029.99</v>
      </c>
      <c r="K3364">
        <v>54837.39</v>
      </c>
      <c r="L3364" t="s">
        <v>23</v>
      </c>
    </row>
    <row r="3365" spans="1:12" x14ac:dyDescent="0.25">
      <c r="A3365">
        <v>3364</v>
      </c>
      <c r="B3365" s="4" t="s">
        <v>294</v>
      </c>
      <c r="C3365" t="s">
        <v>41</v>
      </c>
      <c r="D3365" t="s">
        <v>80</v>
      </c>
      <c r="E3365" t="s">
        <v>15</v>
      </c>
      <c r="F3365" t="s">
        <v>60</v>
      </c>
      <c r="G3365">
        <v>8</v>
      </c>
      <c r="H3365">
        <v>70543</v>
      </c>
      <c r="I3365">
        <v>564344</v>
      </c>
      <c r="J3365">
        <v>62271.97</v>
      </c>
      <c r="K3365">
        <v>50198.55</v>
      </c>
      <c r="L3365" t="s">
        <v>23</v>
      </c>
    </row>
    <row r="3366" spans="1:12" x14ac:dyDescent="0.25">
      <c r="A3366">
        <v>3365</v>
      </c>
      <c r="B3366" s="4" t="s">
        <v>477</v>
      </c>
      <c r="C3366" t="s">
        <v>34</v>
      </c>
      <c r="D3366" t="s">
        <v>20</v>
      </c>
      <c r="E3366" t="s">
        <v>21</v>
      </c>
      <c r="F3366" t="s">
        <v>39</v>
      </c>
      <c r="G3366">
        <v>6</v>
      </c>
      <c r="H3366">
        <v>18390</v>
      </c>
      <c r="I3366">
        <v>110340</v>
      </c>
      <c r="J3366">
        <v>10362.120000000001</v>
      </c>
      <c r="K3366">
        <v>10974.2</v>
      </c>
      <c r="L3366" t="s">
        <v>17</v>
      </c>
    </row>
    <row r="3367" spans="1:12" x14ac:dyDescent="0.25">
      <c r="A3367">
        <v>3366</v>
      </c>
      <c r="B3367" s="4" t="s">
        <v>141</v>
      </c>
      <c r="C3367" t="s">
        <v>25</v>
      </c>
      <c r="D3367" t="s">
        <v>56</v>
      </c>
      <c r="E3367" t="s">
        <v>27</v>
      </c>
      <c r="F3367" t="s">
        <v>52</v>
      </c>
      <c r="G3367">
        <v>14</v>
      </c>
      <c r="H3367">
        <v>73436</v>
      </c>
      <c r="I3367">
        <v>1028104</v>
      </c>
      <c r="J3367">
        <v>177755.44</v>
      </c>
      <c r="K3367">
        <v>70688.5</v>
      </c>
      <c r="L3367" t="s">
        <v>43</v>
      </c>
    </row>
    <row r="3368" spans="1:12" x14ac:dyDescent="0.25">
      <c r="A3368">
        <v>3367</v>
      </c>
      <c r="B3368" s="4" t="s">
        <v>286</v>
      </c>
      <c r="C3368" t="s">
        <v>41</v>
      </c>
      <c r="D3368" t="s">
        <v>38</v>
      </c>
      <c r="E3368" t="s">
        <v>27</v>
      </c>
      <c r="F3368" t="s">
        <v>52</v>
      </c>
      <c r="G3368">
        <v>15</v>
      </c>
      <c r="H3368">
        <v>79344</v>
      </c>
      <c r="I3368">
        <v>1190160</v>
      </c>
      <c r="J3368">
        <v>127989.77</v>
      </c>
      <c r="K3368">
        <v>355968.57</v>
      </c>
      <c r="L3368" t="s">
        <v>29</v>
      </c>
    </row>
    <row r="3369" spans="1:12" x14ac:dyDescent="0.25">
      <c r="A3369">
        <v>3368</v>
      </c>
      <c r="B3369" s="4" t="s">
        <v>491</v>
      </c>
      <c r="C3369" t="s">
        <v>41</v>
      </c>
      <c r="D3369" t="s">
        <v>20</v>
      </c>
      <c r="E3369" t="s">
        <v>49</v>
      </c>
      <c r="F3369" t="s">
        <v>65</v>
      </c>
      <c r="G3369">
        <v>14</v>
      </c>
      <c r="H3369">
        <v>27330</v>
      </c>
      <c r="I3369">
        <v>382620</v>
      </c>
      <c r="J3369">
        <v>18973.080000000002</v>
      </c>
      <c r="K3369">
        <v>129072.58</v>
      </c>
      <c r="L3369" t="s">
        <v>43</v>
      </c>
    </row>
    <row r="3370" spans="1:12" x14ac:dyDescent="0.25">
      <c r="A3370">
        <v>3369</v>
      </c>
      <c r="B3370" s="4" t="s">
        <v>506</v>
      </c>
      <c r="C3370" t="s">
        <v>41</v>
      </c>
      <c r="D3370" t="s">
        <v>26</v>
      </c>
      <c r="E3370" t="s">
        <v>49</v>
      </c>
      <c r="F3370" t="s">
        <v>84</v>
      </c>
      <c r="G3370">
        <v>2</v>
      </c>
      <c r="H3370">
        <v>60452</v>
      </c>
      <c r="I3370">
        <v>120904</v>
      </c>
      <c r="J3370">
        <v>711.19</v>
      </c>
      <c r="K3370">
        <v>53482.58</v>
      </c>
      <c r="L3370" t="s">
        <v>17</v>
      </c>
    </row>
    <row r="3371" spans="1:12" x14ac:dyDescent="0.25">
      <c r="A3371">
        <v>3370</v>
      </c>
      <c r="B3371" s="4" t="s">
        <v>40</v>
      </c>
      <c r="C3371" t="s">
        <v>34</v>
      </c>
      <c r="D3371" t="s">
        <v>20</v>
      </c>
      <c r="E3371" t="s">
        <v>49</v>
      </c>
      <c r="F3371" t="s">
        <v>84</v>
      </c>
      <c r="G3371">
        <v>12</v>
      </c>
      <c r="H3371">
        <v>1627</v>
      </c>
      <c r="I3371">
        <v>19524</v>
      </c>
      <c r="J3371">
        <v>2024.64</v>
      </c>
      <c r="K3371">
        <v>4284.83</v>
      </c>
      <c r="L3371" t="s">
        <v>23</v>
      </c>
    </row>
    <row r="3372" spans="1:12" x14ac:dyDescent="0.25">
      <c r="A3372">
        <v>3371</v>
      </c>
      <c r="B3372" s="4" t="s">
        <v>434</v>
      </c>
      <c r="C3372" t="s">
        <v>41</v>
      </c>
      <c r="D3372" t="s">
        <v>20</v>
      </c>
      <c r="E3372" t="s">
        <v>15</v>
      </c>
      <c r="F3372" t="s">
        <v>42</v>
      </c>
      <c r="G3372">
        <v>14</v>
      </c>
      <c r="H3372">
        <v>44096</v>
      </c>
      <c r="I3372">
        <v>617344</v>
      </c>
      <c r="J3372">
        <v>41885.01</v>
      </c>
      <c r="K3372">
        <v>158823.79</v>
      </c>
      <c r="L3372" t="s">
        <v>17</v>
      </c>
    </row>
    <row r="3373" spans="1:12" x14ac:dyDescent="0.25">
      <c r="A3373">
        <v>3372</v>
      </c>
      <c r="B3373" s="4" t="s">
        <v>134</v>
      </c>
      <c r="C3373" t="s">
        <v>19</v>
      </c>
      <c r="D3373" t="s">
        <v>56</v>
      </c>
      <c r="E3373" t="s">
        <v>27</v>
      </c>
      <c r="F3373" t="s">
        <v>151</v>
      </c>
      <c r="G3373">
        <v>7</v>
      </c>
      <c r="H3373">
        <v>31949</v>
      </c>
      <c r="I3373">
        <v>223643</v>
      </c>
      <c r="J3373">
        <v>38298.6</v>
      </c>
      <c r="K3373">
        <v>44483.98</v>
      </c>
      <c r="L3373" t="s">
        <v>23</v>
      </c>
    </row>
    <row r="3374" spans="1:12" x14ac:dyDescent="0.25">
      <c r="A3374">
        <v>3373</v>
      </c>
      <c r="B3374" s="4" t="s">
        <v>531</v>
      </c>
      <c r="C3374" t="s">
        <v>13</v>
      </c>
      <c r="D3374" t="s">
        <v>64</v>
      </c>
      <c r="E3374" t="s">
        <v>27</v>
      </c>
      <c r="F3374" t="s">
        <v>72</v>
      </c>
      <c r="G3374">
        <v>12</v>
      </c>
      <c r="H3374">
        <v>16446</v>
      </c>
      <c r="I3374">
        <v>197352</v>
      </c>
      <c r="J3374">
        <v>10485.39</v>
      </c>
      <c r="K3374">
        <v>72250.350000000006</v>
      </c>
      <c r="L3374" t="s">
        <v>23</v>
      </c>
    </row>
    <row r="3375" spans="1:12" x14ac:dyDescent="0.25">
      <c r="A3375">
        <v>3374</v>
      </c>
      <c r="B3375" s="4" t="s">
        <v>220</v>
      </c>
      <c r="C3375" t="s">
        <v>34</v>
      </c>
      <c r="D3375" t="s">
        <v>64</v>
      </c>
      <c r="E3375" t="s">
        <v>27</v>
      </c>
      <c r="F3375" t="s">
        <v>57</v>
      </c>
      <c r="G3375">
        <v>8</v>
      </c>
      <c r="H3375">
        <v>15966</v>
      </c>
      <c r="I3375">
        <v>127728</v>
      </c>
      <c r="J3375">
        <v>19972.349999999999</v>
      </c>
      <c r="K3375">
        <v>12364.34</v>
      </c>
      <c r="L3375" t="s">
        <v>29</v>
      </c>
    </row>
    <row r="3376" spans="1:12" x14ac:dyDescent="0.25">
      <c r="A3376">
        <v>3375</v>
      </c>
      <c r="B3376" s="4" t="s">
        <v>166</v>
      </c>
      <c r="C3376" t="s">
        <v>25</v>
      </c>
      <c r="D3376" t="s">
        <v>38</v>
      </c>
      <c r="E3376" t="s">
        <v>15</v>
      </c>
      <c r="F3376" t="s">
        <v>74</v>
      </c>
      <c r="G3376">
        <v>12</v>
      </c>
      <c r="H3376">
        <v>54454</v>
      </c>
      <c r="I3376">
        <v>653448</v>
      </c>
      <c r="J3376">
        <v>98658.87</v>
      </c>
      <c r="K3376">
        <v>176383.99</v>
      </c>
      <c r="L3376" t="s">
        <v>29</v>
      </c>
    </row>
    <row r="3377" spans="1:12" x14ac:dyDescent="0.25">
      <c r="A3377">
        <v>3376</v>
      </c>
      <c r="B3377" s="4" t="s">
        <v>389</v>
      </c>
      <c r="C3377" t="s">
        <v>41</v>
      </c>
      <c r="D3377" t="s">
        <v>56</v>
      </c>
      <c r="E3377" t="s">
        <v>21</v>
      </c>
      <c r="F3377" t="s">
        <v>62</v>
      </c>
      <c r="G3377">
        <v>12</v>
      </c>
      <c r="H3377">
        <v>42968</v>
      </c>
      <c r="I3377">
        <v>515616</v>
      </c>
      <c r="J3377">
        <v>26362.71</v>
      </c>
      <c r="K3377">
        <v>75361.55</v>
      </c>
      <c r="L3377" t="s">
        <v>29</v>
      </c>
    </row>
    <row r="3378" spans="1:12" x14ac:dyDescent="0.25">
      <c r="A3378">
        <v>3377</v>
      </c>
      <c r="B3378" s="4" t="s">
        <v>330</v>
      </c>
      <c r="C3378" t="s">
        <v>19</v>
      </c>
      <c r="D3378" t="s">
        <v>38</v>
      </c>
      <c r="E3378" t="s">
        <v>21</v>
      </c>
      <c r="F3378" t="s">
        <v>39</v>
      </c>
      <c r="G3378">
        <v>2</v>
      </c>
      <c r="H3378">
        <v>50146</v>
      </c>
      <c r="I3378">
        <v>100292</v>
      </c>
      <c r="J3378">
        <v>13679.69</v>
      </c>
      <c r="K3378">
        <v>7784.19</v>
      </c>
      <c r="L3378" t="s">
        <v>29</v>
      </c>
    </row>
    <row r="3379" spans="1:12" x14ac:dyDescent="0.25">
      <c r="A3379">
        <v>3378</v>
      </c>
      <c r="B3379" s="4" t="s">
        <v>313</v>
      </c>
      <c r="C3379" t="s">
        <v>41</v>
      </c>
      <c r="D3379" t="s">
        <v>47</v>
      </c>
      <c r="E3379" t="s">
        <v>49</v>
      </c>
      <c r="F3379" t="s">
        <v>65</v>
      </c>
      <c r="G3379">
        <v>11</v>
      </c>
      <c r="H3379">
        <v>27912</v>
      </c>
      <c r="I3379">
        <v>307032</v>
      </c>
      <c r="J3379">
        <v>34463.230000000003</v>
      </c>
      <c r="K3379">
        <v>74851.12</v>
      </c>
      <c r="L3379" t="s">
        <v>29</v>
      </c>
    </row>
    <row r="3380" spans="1:12" x14ac:dyDescent="0.25">
      <c r="A3380">
        <v>3379</v>
      </c>
      <c r="B3380" s="4" t="s">
        <v>223</v>
      </c>
      <c r="C3380" t="s">
        <v>34</v>
      </c>
      <c r="D3380" t="s">
        <v>26</v>
      </c>
      <c r="E3380" t="s">
        <v>15</v>
      </c>
      <c r="F3380" t="s">
        <v>42</v>
      </c>
      <c r="G3380">
        <v>14</v>
      </c>
      <c r="H3380">
        <v>13606</v>
      </c>
      <c r="I3380">
        <v>190484</v>
      </c>
      <c r="J3380">
        <v>33954.54</v>
      </c>
      <c r="K3380">
        <v>19490.57</v>
      </c>
      <c r="L3380" t="s">
        <v>23</v>
      </c>
    </row>
    <row r="3381" spans="1:12" x14ac:dyDescent="0.25">
      <c r="A3381">
        <v>3380</v>
      </c>
      <c r="B3381" s="4" t="s">
        <v>559</v>
      </c>
      <c r="C3381" t="s">
        <v>19</v>
      </c>
      <c r="D3381" t="s">
        <v>14</v>
      </c>
      <c r="E3381" t="s">
        <v>15</v>
      </c>
      <c r="F3381" t="s">
        <v>60</v>
      </c>
      <c r="G3381">
        <v>1</v>
      </c>
      <c r="H3381">
        <v>65207</v>
      </c>
      <c r="I3381">
        <v>65207</v>
      </c>
      <c r="J3381">
        <v>7177.94</v>
      </c>
      <c r="K3381">
        <v>16224.58</v>
      </c>
      <c r="L3381" t="s">
        <v>29</v>
      </c>
    </row>
    <row r="3382" spans="1:12" x14ac:dyDescent="0.25">
      <c r="A3382">
        <v>3381</v>
      </c>
      <c r="B3382" s="4" t="s">
        <v>443</v>
      </c>
      <c r="C3382" t="s">
        <v>13</v>
      </c>
      <c r="D3382" t="s">
        <v>38</v>
      </c>
      <c r="E3382" t="s">
        <v>27</v>
      </c>
      <c r="F3382" t="s">
        <v>78</v>
      </c>
      <c r="G3382">
        <v>15</v>
      </c>
      <c r="H3382">
        <v>52468</v>
      </c>
      <c r="I3382">
        <v>787020</v>
      </c>
      <c r="J3382">
        <v>101166.7</v>
      </c>
      <c r="K3382">
        <v>138833.34</v>
      </c>
      <c r="L3382" t="s">
        <v>17</v>
      </c>
    </row>
    <row r="3383" spans="1:12" x14ac:dyDescent="0.25">
      <c r="A3383">
        <v>3382</v>
      </c>
      <c r="B3383" s="4" t="s">
        <v>250</v>
      </c>
      <c r="C3383" t="s">
        <v>13</v>
      </c>
      <c r="D3383" t="s">
        <v>38</v>
      </c>
      <c r="E3383" t="s">
        <v>49</v>
      </c>
      <c r="F3383" t="s">
        <v>84</v>
      </c>
      <c r="G3383">
        <v>15</v>
      </c>
      <c r="H3383">
        <v>66430</v>
      </c>
      <c r="I3383">
        <v>996450</v>
      </c>
      <c r="J3383">
        <v>48992.23</v>
      </c>
      <c r="K3383">
        <v>375965.31</v>
      </c>
      <c r="L3383" t="s">
        <v>29</v>
      </c>
    </row>
    <row r="3384" spans="1:12" x14ac:dyDescent="0.25">
      <c r="A3384">
        <v>3383</v>
      </c>
      <c r="B3384" s="4" t="s">
        <v>114</v>
      </c>
      <c r="C3384" t="s">
        <v>19</v>
      </c>
      <c r="D3384" t="s">
        <v>35</v>
      </c>
      <c r="E3384" t="s">
        <v>15</v>
      </c>
      <c r="F3384" t="s">
        <v>74</v>
      </c>
      <c r="G3384">
        <v>10</v>
      </c>
      <c r="H3384">
        <v>71669</v>
      </c>
      <c r="I3384">
        <v>716690</v>
      </c>
      <c r="J3384">
        <v>113919.06</v>
      </c>
      <c r="K3384">
        <v>110085.75</v>
      </c>
      <c r="L3384" t="s">
        <v>43</v>
      </c>
    </row>
    <row r="3385" spans="1:12" x14ac:dyDescent="0.25">
      <c r="A3385">
        <v>3384</v>
      </c>
      <c r="B3385" s="4" t="s">
        <v>103</v>
      </c>
      <c r="C3385" t="s">
        <v>41</v>
      </c>
      <c r="D3385" t="s">
        <v>26</v>
      </c>
      <c r="E3385" t="s">
        <v>15</v>
      </c>
      <c r="F3385" t="s">
        <v>76</v>
      </c>
      <c r="G3385">
        <v>8</v>
      </c>
      <c r="H3385">
        <v>6476</v>
      </c>
      <c r="I3385">
        <v>51808</v>
      </c>
      <c r="J3385">
        <v>161.06</v>
      </c>
      <c r="K3385">
        <v>19748.8</v>
      </c>
      <c r="L3385" t="s">
        <v>29</v>
      </c>
    </row>
    <row r="3386" spans="1:12" x14ac:dyDescent="0.25">
      <c r="A3386">
        <v>3385</v>
      </c>
      <c r="B3386" s="4" t="s">
        <v>581</v>
      </c>
      <c r="C3386" t="s">
        <v>25</v>
      </c>
      <c r="D3386" t="s">
        <v>20</v>
      </c>
      <c r="E3386" t="s">
        <v>21</v>
      </c>
      <c r="F3386" t="s">
        <v>32</v>
      </c>
      <c r="G3386">
        <v>3</v>
      </c>
      <c r="H3386">
        <v>7156</v>
      </c>
      <c r="I3386">
        <v>21468</v>
      </c>
      <c r="J3386">
        <v>1729.1</v>
      </c>
      <c r="K3386">
        <v>6474.26</v>
      </c>
      <c r="L3386" t="s">
        <v>29</v>
      </c>
    </row>
    <row r="3387" spans="1:12" x14ac:dyDescent="0.25">
      <c r="A3387">
        <v>3386</v>
      </c>
      <c r="B3387" s="4" t="s">
        <v>36</v>
      </c>
      <c r="C3387" t="s">
        <v>13</v>
      </c>
      <c r="D3387" t="s">
        <v>47</v>
      </c>
      <c r="E3387" t="s">
        <v>49</v>
      </c>
      <c r="F3387" t="s">
        <v>84</v>
      </c>
      <c r="G3387">
        <v>12</v>
      </c>
      <c r="H3387">
        <v>41023</v>
      </c>
      <c r="I3387">
        <v>492276</v>
      </c>
      <c r="J3387">
        <v>65645.05</v>
      </c>
      <c r="K3387">
        <v>128074.55</v>
      </c>
      <c r="L3387" t="s">
        <v>23</v>
      </c>
    </row>
    <row r="3388" spans="1:12" x14ac:dyDescent="0.25">
      <c r="A3388">
        <v>3387</v>
      </c>
      <c r="B3388" s="4" t="s">
        <v>250</v>
      </c>
      <c r="C3388" t="s">
        <v>25</v>
      </c>
      <c r="D3388" t="s">
        <v>56</v>
      </c>
      <c r="E3388" t="s">
        <v>49</v>
      </c>
      <c r="F3388" t="s">
        <v>50</v>
      </c>
      <c r="G3388">
        <v>11</v>
      </c>
      <c r="H3388">
        <v>56856</v>
      </c>
      <c r="I3388">
        <v>625416</v>
      </c>
      <c r="J3388">
        <v>13314.84</v>
      </c>
      <c r="K3388">
        <v>159429.53</v>
      </c>
      <c r="L3388" t="s">
        <v>43</v>
      </c>
    </row>
    <row r="3389" spans="1:12" x14ac:dyDescent="0.25">
      <c r="A3389">
        <v>3388</v>
      </c>
      <c r="B3389" s="4" t="s">
        <v>164</v>
      </c>
      <c r="C3389" t="s">
        <v>34</v>
      </c>
      <c r="D3389" t="s">
        <v>38</v>
      </c>
      <c r="E3389" t="s">
        <v>49</v>
      </c>
      <c r="F3389" t="s">
        <v>112</v>
      </c>
      <c r="G3389">
        <v>5</v>
      </c>
      <c r="H3389">
        <v>50571</v>
      </c>
      <c r="I3389">
        <v>252855</v>
      </c>
      <c r="J3389">
        <v>11100.47</v>
      </c>
      <c r="K3389">
        <v>37832.400000000001</v>
      </c>
      <c r="L3389" t="s">
        <v>29</v>
      </c>
    </row>
    <row r="3390" spans="1:12" x14ac:dyDescent="0.25">
      <c r="A3390">
        <v>3389</v>
      </c>
      <c r="B3390" s="4" t="s">
        <v>40</v>
      </c>
      <c r="C3390" t="s">
        <v>19</v>
      </c>
      <c r="D3390" t="s">
        <v>26</v>
      </c>
      <c r="E3390" t="s">
        <v>49</v>
      </c>
      <c r="F3390" t="s">
        <v>70</v>
      </c>
      <c r="G3390">
        <v>6</v>
      </c>
      <c r="H3390">
        <v>21999</v>
      </c>
      <c r="I3390">
        <v>131994</v>
      </c>
      <c r="J3390">
        <v>8427.93</v>
      </c>
      <c r="K3390">
        <v>21918.03</v>
      </c>
      <c r="L3390" t="s">
        <v>23</v>
      </c>
    </row>
    <row r="3391" spans="1:12" x14ac:dyDescent="0.25">
      <c r="A3391">
        <v>3390</v>
      </c>
      <c r="B3391" s="4" t="s">
        <v>294</v>
      </c>
      <c r="C3391" t="s">
        <v>34</v>
      </c>
      <c r="D3391" t="s">
        <v>35</v>
      </c>
      <c r="E3391" t="s">
        <v>15</v>
      </c>
      <c r="F3391" t="s">
        <v>74</v>
      </c>
      <c r="G3391">
        <v>15</v>
      </c>
      <c r="H3391">
        <v>35145</v>
      </c>
      <c r="I3391">
        <v>527175</v>
      </c>
      <c r="J3391">
        <v>39538.120000000003</v>
      </c>
      <c r="K3391">
        <v>176509.37</v>
      </c>
      <c r="L3391" t="s">
        <v>23</v>
      </c>
    </row>
    <row r="3392" spans="1:12" x14ac:dyDescent="0.25">
      <c r="A3392">
        <v>3391</v>
      </c>
      <c r="B3392" s="4" t="s">
        <v>392</v>
      </c>
      <c r="C3392" t="s">
        <v>25</v>
      </c>
      <c r="D3392" t="s">
        <v>26</v>
      </c>
      <c r="E3392" t="s">
        <v>27</v>
      </c>
      <c r="F3392" t="s">
        <v>57</v>
      </c>
      <c r="G3392">
        <v>15</v>
      </c>
      <c r="H3392">
        <v>49182</v>
      </c>
      <c r="I3392">
        <v>737730</v>
      </c>
      <c r="J3392">
        <v>23055.19</v>
      </c>
      <c r="K3392">
        <v>123318.21</v>
      </c>
      <c r="L3392" t="s">
        <v>29</v>
      </c>
    </row>
    <row r="3393" spans="1:12" x14ac:dyDescent="0.25">
      <c r="A3393">
        <v>3392</v>
      </c>
      <c r="B3393" s="4" t="s">
        <v>113</v>
      </c>
      <c r="C3393" t="s">
        <v>41</v>
      </c>
      <c r="D3393" t="s">
        <v>31</v>
      </c>
      <c r="E3393" t="s">
        <v>15</v>
      </c>
      <c r="F3393" t="s">
        <v>42</v>
      </c>
      <c r="G3393">
        <v>15</v>
      </c>
      <c r="H3393">
        <v>53987</v>
      </c>
      <c r="I3393">
        <v>809805</v>
      </c>
      <c r="J3393">
        <v>113791.47</v>
      </c>
      <c r="K3393">
        <v>237556.56</v>
      </c>
      <c r="L3393" t="s">
        <v>23</v>
      </c>
    </row>
    <row r="3394" spans="1:12" x14ac:dyDescent="0.25">
      <c r="A3394">
        <v>3393</v>
      </c>
      <c r="B3394" s="4" t="s">
        <v>351</v>
      </c>
      <c r="C3394" t="s">
        <v>25</v>
      </c>
      <c r="D3394" t="s">
        <v>31</v>
      </c>
      <c r="E3394" t="s">
        <v>15</v>
      </c>
      <c r="F3394" t="s">
        <v>16</v>
      </c>
      <c r="G3394">
        <v>3</v>
      </c>
      <c r="H3394">
        <v>59647</v>
      </c>
      <c r="I3394">
        <v>178941</v>
      </c>
      <c r="J3394">
        <v>27586.33</v>
      </c>
      <c r="K3394">
        <v>24066.59</v>
      </c>
      <c r="L3394" t="s">
        <v>29</v>
      </c>
    </row>
    <row r="3395" spans="1:12" x14ac:dyDescent="0.25">
      <c r="A3395">
        <v>3394</v>
      </c>
      <c r="B3395" s="4" t="s">
        <v>576</v>
      </c>
      <c r="C3395" t="s">
        <v>13</v>
      </c>
      <c r="D3395" t="s">
        <v>64</v>
      </c>
      <c r="E3395" t="s">
        <v>49</v>
      </c>
      <c r="F3395" t="s">
        <v>84</v>
      </c>
      <c r="G3395">
        <v>8</v>
      </c>
      <c r="H3395">
        <v>62672</v>
      </c>
      <c r="I3395">
        <v>501376</v>
      </c>
      <c r="J3395">
        <v>11595.71</v>
      </c>
      <c r="K3395">
        <v>109905.11</v>
      </c>
      <c r="L3395" t="s">
        <v>29</v>
      </c>
    </row>
    <row r="3396" spans="1:12" x14ac:dyDescent="0.25">
      <c r="A3396">
        <v>3395</v>
      </c>
      <c r="B3396" s="4" t="s">
        <v>518</v>
      </c>
      <c r="C3396" t="s">
        <v>25</v>
      </c>
      <c r="D3396" t="s">
        <v>35</v>
      </c>
      <c r="E3396" t="s">
        <v>49</v>
      </c>
      <c r="F3396" t="s">
        <v>112</v>
      </c>
      <c r="G3396">
        <v>14</v>
      </c>
      <c r="H3396">
        <v>73045</v>
      </c>
      <c r="I3396">
        <v>1022630</v>
      </c>
      <c r="J3396">
        <v>23515.77</v>
      </c>
      <c r="K3396">
        <v>350031.6</v>
      </c>
      <c r="L3396" t="s">
        <v>17</v>
      </c>
    </row>
    <row r="3397" spans="1:12" x14ac:dyDescent="0.25">
      <c r="A3397">
        <v>3396</v>
      </c>
      <c r="B3397" s="4" t="s">
        <v>518</v>
      </c>
      <c r="C3397" t="s">
        <v>34</v>
      </c>
      <c r="D3397" t="s">
        <v>14</v>
      </c>
      <c r="E3397" t="s">
        <v>27</v>
      </c>
      <c r="F3397" t="s">
        <v>28</v>
      </c>
      <c r="G3397">
        <v>11</v>
      </c>
      <c r="H3397">
        <v>15283</v>
      </c>
      <c r="I3397">
        <v>168113</v>
      </c>
      <c r="J3397">
        <v>23030.98</v>
      </c>
      <c r="K3397">
        <v>41770.75</v>
      </c>
      <c r="L3397" t="s">
        <v>23</v>
      </c>
    </row>
    <row r="3398" spans="1:12" x14ac:dyDescent="0.25">
      <c r="A3398">
        <v>3397</v>
      </c>
      <c r="B3398" s="4" t="s">
        <v>462</v>
      </c>
      <c r="C3398" t="s">
        <v>34</v>
      </c>
      <c r="D3398" t="s">
        <v>35</v>
      </c>
      <c r="E3398" t="s">
        <v>21</v>
      </c>
      <c r="F3398" t="s">
        <v>62</v>
      </c>
      <c r="G3398">
        <v>7</v>
      </c>
      <c r="H3398">
        <v>9223</v>
      </c>
      <c r="I3398">
        <v>64561</v>
      </c>
      <c r="J3398">
        <v>757.77</v>
      </c>
      <c r="K3398">
        <v>17078.59</v>
      </c>
      <c r="L3398" t="s">
        <v>17</v>
      </c>
    </row>
    <row r="3399" spans="1:12" x14ac:dyDescent="0.25">
      <c r="A3399">
        <v>3398</v>
      </c>
      <c r="B3399" s="4" t="s">
        <v>396</v>
      </c>
      <c r="C3399" t="s">
        <v>41</v>
      </c>
      <c r="D3399" t="s">
        <v>56</v>
      </c>
      <c r="E3399" t="s">
        <v>21</v>
      </c>
      <c r="F3399" t="s">
        <v>22</v>
      </c>
      <c r="G3399">
        <v>2</v>
      </c>
      <c r="H3399">
        <v>74276</v>
      </c>
      <c r="I3399">
        <v>148552</v>
      </c>
      <c r="J3399">
        <v>18123.990000000002</v>
      </c>
      <c r="K3399">
        <v>44986.63</v>
      </c>
      <c r="L3399" t="s">
        <v>17</v>
      </c>
    </row>
    <row r="3400" spans="1:12" x14ac:dyDescent="0.25">
      <c r="A3400">
        <v>3399</v>
      </c>
      <c r="B3400" s="4" t="s">
        <v>33</v>
      </c>
      <c r="C3400" t="s">
        <v>25</v>
      </c>
      <c r="D3400" t="s">
        <v>80</v>
      </c>
      <c r="E3400" t="s">
        <v>27</v>
      </c>
      <c r="F3400" t="s">
        <v>78</v>
      </c>
      <c r="G3400">
        <v>14</v>
      </c>
      <c r="H3400">
        <v>18346</v>
      </c>
      <c r="I3400">
        <v>256844</v>
      </c>
      <c r="J3400">
        <v>28888.84</v>
      </c>
      <c r="K3400">
        <v>40368.17</v>
      </c>
      <c r="L3400" t="s">
        <v>43</v>
      </c>
    </row>
    <row r="3401" spans="1:12" x14ac:dyDescent="0.25">
      <c r="A3401">
        <v>3400</v>
      </c>
      <c r="B3401" s="4" t="s">
        <v>106</v>
      </c>
      <c r="C3401" t="s">
        <v>13</v>
      </c>
      <c r="D3401" t="s">
        <v>47</v>
      </c>
      <c r="E3401" t="s">
        <v>27</v>
      </c>
      <c r="F3401" t="s">
        <v>57</v>
      </c>
      <c r="G3401">
        <v>2</v>
      </c>
      <c r="H3401">
        <v>62636</v>
      </c>
      <c r="I3401">
        <v>125272</v>
      </c>
      <c r="J3401">
        <v>6825.93</v>
      </c>
      <c r="K3401">
        <v>34843.51</v>
      </c>
      <c r="L3401" t="s">
        <v>17</v>
      </c>
    </row>
    <row r="3402" spans="1:12" x14ac:dyDescent="0.25">
      <c r="A3402">
        <v>3401</v>
      </c>
      <c r="B3402" s="4" t="s">
        <v>257</v>
      </c>
      <c r="C3402" t="s">
        <v>34</v>
      </c>
      <c r="D3402" t="s">
        <v>56</v>
      </c>
      <c r="E3402" t="s">
        <v>27</v>
      </c>
      <c r="F3402" t="s">
        <v>28</v>
      </c>
      <c r="G3402">
        <v>14</v>
      </c>
      <c r="H3402">
        <v>23749</v>
      </c>
      <c r="I3402">
        <v>332486</v>
      </c>
      <c r="J3402">
        <v>26940.85</v>
      </c>
      <c r="K3402">
        <v>82462.759999999995</v>
      </c>
      <c r="L3402" t="s">
        <v>23</v>
      </c>
    </row>
    <row r="3403" spans="1:12" x14ac:dyDescent="0.25">
      <c r="A3403">
        <v>3402</v>
      </c>
      <c r="B3403" s="4" t="s">
        <v>459</v>
      </c>
      <c r="C3403" t="s">
        <v>41</v>
      </c>
      <c r="D3403" t="s">
        <v>14</v>
      </c>
      <c r="E3403" t="s">
        <v>15</v>
      </c>
      <c r="F3403" t="s">
        <v>76</v>
      </c>
      <c r="G3403">
        <v>9</v>
      </c>
      <c r="H3403">
        <v>64448</v>
      </c>
      <c r="I3403">
        <v>580032</v>
      </c>
      <c r="J3403">
        <v>109498.19</v>
      </c>
      <c r="K3403">
        <v>41435.11</v>
      </c>
      <c r="L3403" t="s">
        <v>17</v>
      </c>
    </row>
    <row r="3404" spans="1:12" x14ac:dyDescent="0.25">
      <c r="A3404">
        <v>3403</v>
      </c>
      <c r="B3404" s="4" t="s">
        <v>114</v>
      </c>
      <c r="C3404" t="s">
        <v>25</v>
      </c>
      <c r="D3404" t="s">
        <v>35</v>
      </c>
      <c r="E3404" t="s">
        <v>15</v>
      </c>
      <c r="F3404" t="s">
        <v>76</v>
      </c>
      <c r="G3404">
        <v>8</v>
      </c>
      <c r="H3404">
        <v>40710</v>
      </c>
      <c r="I3404">
        <v>325680</v>
      </c>
      <c r="J3404">
        <v>13576.61</v>
      </c>
      <c r="K3404">
        <v>94285.21</v>
      </c>
      <c r="L3404" t="s">
        <v>43</v>
      </c>
    </row>
    <row r="3405" spans="1:12" x14ac:dyDescent="0.25">
      <c r="A3405">
        <v>3404</v>
      </c>
      <c r="B3405" s="4" t="s">
        <v>534</v>
      </c>
      <c r="C3405" t="s">
        <v>19</v>
      </c>
      <c r="D3405" t="s">
        <v>20</v>
      </c>
      <c r="E3405" t="s">
        <v>27</v>
      </c>
      <c r="F3405" t="s">
        <v>52</v>
      </c>
      <c r="G3405">
        <v>6</v>
      </c>
      <c r="H3405">
        <v>30537</v>
      </c>
      <c r="I3405">
        <v>183222</v>
      </c>
      <c r="J3405">
        <v>15774.32</v>
      </c>
      <c r="K3405">
        <v>35809.550000000003</v>
      </c>
      <c r="L3405" t="s">
        <v>29</v>
      </c>
    </row>
    <row r="3406" spans="1:12" x14ac:dyDescent="0.25">
      <c r="A3406">
        <v>3405</v>
      </c>
      <c r="B3406" s="4" t="s">
        <v>220</v>
      </c>
      <c r="C3406" t="s">
        <v>25</v>
      </c>
      <c r="D3406" t="s">
        <v>64</v>
      </c>
      <c r="E3406" t="s">
        <v>21</v>
      </c>
      <c r="F3406" t="s">
        <v>54</v>
      </c>
      <c r="G3406">
        <v>2</v>
      </c>
      <c r="H3406">
        <v>50242</v>
      </c>
      <c r="I3406">
        <v>100484</v>
      </c>
      <c r="J3406">
        <v>18420.650000000001</v>
      </c>
      <c r="K3406">
        <v>18357.91</v>
      </c>
      <c r="L3406" t="s">
        <v>17</v>
      </c>
    </row>
    <row r="3407" spans="1:12" x14ac:dyDescent="0.25">
      <c r="A3407">
        <v>3406</v>
      </c>
      <c r="B3407" s="4" t="s">
        <v>306</v>
      </c>
      <c r="C3407" t="s">
        <v>13</v>
      </c>
      <c r="D3407" t="s">
        <v>14</v>
      </c>
      <c r="E3407" t="s">
        <v>49</v>
      </c>
      <c r="F3407" t="s">
        <v>65</v>
      </c>
      <c r="G3407">
        <v>10</v>
      </c>
      <c r="H3407">
        <v>73989</v>
      </c>
      <c r="I3407">
        <v>739890</v>
      </c>
      <c r="J3407">
        <v>16621.39</v>
      </c>
      <c r="K3407">
        <v>154698.26</v>
      </c>
      <c r="L3407" t="s">
        <v>17</v>
      </c>
    </row>
    <row r="3408" spans="1:12" x14ac:dyDescent="0.25">
      <c r="A3408">
        <v>3407</v>
      </c>
      <c r="B3408" s="4" t="s">
        <v>211</v>
      </c>
      <c r="C3408" t="s">
        <v>41</v>
      </c>
      <c r="D3408" t="s">
        <v>38</v>
      </c>
      <c r="E3408" t="s">
        <v>49</v>
      </c>
      <c r="F3408" t="s">
        <v>112</v>
      </c>
      <c r="G3408">
        <v>11</v>
      </c>
      <c r="H3408">
        <v>69529</v>
      </c>
      <c r="I3408">
        <v>764819</v>
      </c>
      <c r="J3408">
        <v>118103.32</v>
      </c>
      <c r="K3408">
        <v>21345.01</v>
      </c>
      <c r="L3408" t="s">
        <v>23</v>
      </c>
    </row>
    <row r="3409" spans="1:12" x14ac:dyDescent="0.25">
      <c r="A3409">
        <v>3408</v>
      </c>
      <c r="B3409" s="4" t="s">
        <v>417</v>
      </c>
      <c r="C3409" t="s">
        <v>19</v>
      </c>
      <c r="D3409" t="s">
        <v>31</v>
      </c>
      <c r="E3409" t="s">
        <v>49</v>
      </c>
      <c r="F3409" t="s">
        <v>65</v>
      </c>
      <c r="G3409">
        <v>13</v>
      </c>
      <c r="H3409">
        <v>74639</v>
      </c>
      <c r="I3409">
        <v>970307</v>
      </c>
      <c r="J3409">
        <v>147439.48000000001</v>
      </c>
      <c r="K3409">
        <v>212645.02</v>
      </c>
      <c r="L3409" t="s">
        <v>23</v>
      </c>
    </row>
    <row r="3410" spans="1:12" x14ac:dyDescent="0.25">
      <c r="A3410">
        <v>3409</v>
      </c>
      <c r="B3410" s="4" t="s">
        <v>220</v>
      </c>
      <c r="C3410" t="s">
        <v>41</v>
      </c>
      <c r="D3410" t="s">
        <v>80</v>
      </c>
      <c r="E3410" t="s">
        <v>49</v>
      </c>
      <c r="F3410" t="s">
        <v>84</v>
      </c>
      <c r="G3410">
        <v>5</v>
      </c>
      <c r="H3410">
        <v>48635</v>
      </c>
      <c r="I3410">
        <v>243175</v>
      </c>
      <c r="J3410">
        <v>6241.35</v>
      </c>
      <c r="K3410">
        <v>64014.71</v>
      </c>
      <c r="L3410" t="s">
        <v>23</v>
      </c>
    </row>
    <row r="3411" spans="1:12" x14ac:dyDescent="0.25">
      <c r="A3411">
        <v>3410</v>
      </c>
      <c r="B3411" s="4" t="s">
        <v>66</v>
      </c>
      <c r="C3411" t="s">
        <v>13</v>
      </c>
      <c r="D3411" t="s">
        <v>20</v>
      </c>
      <c r="E3411" t="s">
        <v>15</v>
      </c>
      <c r="F3411" t="s">
        <v>74</v>
      </c>
      <c r="G3411">
        <v>8</v>
      </c>
      <c r="H3411">
        <v>55984</v>
      </c>
      <c r="I3411">
        <v>447872</v>
      </c>
      <c r="J3411">
        <v>63644.77</v>
      </c>
      <c r="K3411">
        <v>132275.94</v>
      </c>
      <c r="L3411" t="s">
        <v>17</v>
      </c>
    </row>
    <row r="3412" spans="1:12" x14ac:dyDescent="0.25">
      <c r="A3412">
        <v>3411</v>
      </c>
      <c r="B3412" s="4" t="s">
        <v>119</v>
      </c>
      <c r="C3412" t="s">
        <v>41</v>
      </c>
      <c r="D3412" t="s">
        <v>31</v>
      </c>
      <c r="E3412" t="s">
        <v>27</v>
      </c>
      <c r="F3412" t="s">
        <v>57</v>
      </c>
      <c r="G3412">
        <v>1</v>
      </c>
      <c r="H3412">
        <v>75224</v>
      </c>
      <c r="I3412">
        <v>75224</v>
      </c>
      <c r="J3412">
        <v>8854.98</v>
      </c>
      <c r="K3412">
        <v>23596.560000000001</v>
      </c>
      <c r="L3412" t="s">
        <v>17</v>
      </c>
    </row>
    <row r="3413" spans="1:12" x14ac:dyDescent="0.25">
      <c r="A3413">
        <v>3412</v>
      </c>
      <c r="B3413" s="4" t="s">
        <v>597</v>
      </c>
      <c r="C3413" t="s">
        <v>13</v>
      </c>
      <c r="D3413" t="s">
        <v>20</v>
      </c>
      <c r="E3413" t="s">
        <v>21</v>
      </c>
      <c r="F3413" t="s">
        <v>39</v>
      </c>
      <c r="G3413">
        <v>13</v>
      </c>
      <c r="H3413">
        <v>8252</v>
      </c>
      <c r="I3413">
        <v>107276</v>
      </c>
      <c r="J3413">
        <v>4217.57</v>
      </c>
      <c r="K3413">
        <v>35830.93</v>
      </c>
      <c r="L3413" t="s">
        <v>17</v>
      </c>
    </row>
    <row r="3414" spans="1:12" x14ac:dyDescent="0.25">
      <c r="A3414">
        <v>3413</v>
      </c>
      <c r="B3414" s="4" t="s">
        <v>91</v>
      </c>
      <c r="C3414" t="s">
        <v>25</v>
      </c>
      <c r="D3414" t="s">
        <v>26</v>
      </c>
      <c r="E3414" t="s">
        <v>27</v>
      </c>
      <c r="F3414" t="s">
        <v>52</v>
      </c>
      <c r="G3414">
        <v>9</v>
      </c>
      <c r="H3414">
        <v>74757</v>
      </c>
      <c r="I3414">
        <v>672813</v>
      </c>
      <c r="J3414">
        <v>38944.26</v>
      </c>
      <c r="K3414">
        <v>94912.21</v>
      </c>
      <c r="L3414" t="s">
        <v>43</v>
      </c>
    </row>
    <row r="3415" spans="1:12" x14ac:dyDescent="0.25">
      <c r="A3415">
        <v>3414</v>
      </c>
      <c r="B3415" s="4" t="s">
        <v>232</v>
      </c>
      <c r="C3415" t="s">
        <v>25</v>
      </c>
      <c r="D3415" t="s">
        <v>38</v>
      </c>
      <c r="E3415" t="s">
        <v>15</v>
      </c>
      <c r="F3415" t="s">
        <v>76</v>
      </c>
      <c r="G3415">
        <v>3</v>
      </c>
      <c r="H3415">
        <v>16345</v>
      </c>
      <c r="I3415">
        <v>49035</v>
      </c>
      <c r="J3415">
        <v>8036.04</v>
      </c>
      <c r="K3415">
        <v>8262.34</v>
      </c>
      <c r="L3415" t="s">
        <v>17</v>
      </c>
    </row>
    <row r="3416" spans="1:12" x14ac:dyDescent="0.25">
      <c r="A3416">
        <v>3415</v>
      </c>
      <c r="B3416" s="4" t="s">
        <v>466</v>
      </c>
      <c r="C3416" t="s">
        <v>34</v>
      </c>
      <c r="D3416" t="s">
        <v>35</v>
      </c>
      <c r="E3416" t="s">
        <v>27</v>
      </c>
      <c r="F3416" t="s">
        <v>28</v>
      </c>
      <c r="G3416">
        <v>15</v>
      </c>
      <c r="H3416">
        <v>18421</v>
      </c>
      <c r="I3416">
        <v>276315</v>
      </c>
      <c r="J3416">
        <v>32869.410000000003</v>
      </c>
      <c r="K3416">
        <v>80206.14</v>
      </c>
      <c r="L3416" t="s">
        <v>29</v>
      </c>
    </row>
    <row r="3417" spans="1:12" x14ac:dyDescent="0.25">
      <c r="A3417">
        <v>3416</v>
      </c>
      <c r="B3417" s="4" t="s">
        <v>147</v>
      </c>
      <c r="C3417" t="s">
        <v>41</v>
      </c>
      <c r="D3417" t="s">
        <v>31</v>
      </c>
      <c r="E3417" t="s">
        <v>21</v>
      </c>
      <c r="F3417" t="s">
        <v>62</v>
      </c>
      <c r="G3417">
        <v>5</v>
      </c>
      <c r="H3417">
        <v>64647</v>
      </c>
      <c r="I3417">
        <v>323235</v>
      </c>
      <c r="J3417">
        <v>61941.96</v>
      </c>
      <c r="K3417">
        <v>14547.89</v>
      </c>
      <c r="L3417" t="s">
        <v>29</v>
      </c>
    </row>
    <row r="3418" spans="1:12" x14ac:dyDescent="0.25">
      <c r="A3418">
        <v>3417</v>
      </c>
      <c r="B3418" s="4" t="s">
        <v>486</v>
      </c>
      <c r="C3418" t="s">
        <v>34</v>
      </c>
      <c r="D3418" t="s">
        <v>26</v>
      </c>
      <c r="E3418" t="s">
        <v>49</v>
      </c>
      <c r="F3418" t="s">
        <v>50</v>
      </c>
      <c r="G3418">
        <v>2</v>
      </c>
      <c r="H3418">
        <v>67509</v>
      </c>
      <c r="I3418">
        <v>135018</v>
      </c>
      <c r="J3418">
        <v>5798.6</v>
      </c>
      <c r="K3418">
        <v>33283.53</v>
      </c>
      <c r="L3418" t="s">
        <v>43</v>
      </c>
    </row>
    <row r="3419" spans="1:12" x14ac:dyDescent="0.25">
      <c r="A3419">
        <v>3418</v>
      </c>
      <c r="B3419" s="4" t="s">
        <v>162</v>
      </c>
      <c r="C3419" t="s">
        <v>34</v>
      </c>
      <c r="D3419" t="s">
        <v>38</v>
      </c>
      <c r="E3419" t="s">
        <v>27</v>
      </c>
      <c r="F3419" t="s">
        <v>28</v>
      </c>
      <c r="G3419">
        <v>6</v>
      </c>
      <c r="H3419">
        <v>21150</v>
      </c>
      <c r="I3419">
        <v>126900</v>
      </c>
      <c r="J3419">
        <v>25257.89</v>
      </c>
      <c r="K3419">
        <v>-413.04</v>
      </c>
      <c r="L3419" t="s">
        <v>29</v>
      </c>
    </row>
    <row r="3420" spans="1:12" x14ac:dyDescent="0.25">
      <c r="A3420">
        <v>3419</v>
      </c>
      <c r="B3420" s="4" t="s">
        <v>37</v>
      </c>
      <c r="C3420" t="s">
        <v>19</v>
      </c>
      <c r="D3420" t="s">
        <v>14</v>
      </c>
      <c r="E3420" t="s">
        <v>27</v>
      </c>
      <c r="F3420" t="s">
        <v>57</v>
      </c>
      <c r="G3420">
        <v>2</v>
      </c>
      <c r="H3420">
        <v>18297</v>
      </c>
      <c r="I3420">
        <v>36594</v>
      </c>
      <c r="J3420">
        <v>6215.74</v>
      </c>
      <c r="K3420">
        <v>8187.94</v>
      </c>
      <c r="L3420" t="s">
        <v>23</v>
      </c>
    </row>
    <row r="3421" spans="1:12" x14ac:dyDescent="0.25">
      <c r="A3421">
        <v>3420</v>
      </c>
      <c r="B3421" s="4" t="s">
        <v>540</v>
      </c>
      <c r="C3421" t="s">
        <v>41</v>
      </c>
      <c r="D3421" t="s">
        <v>80</v>
      </c>
      <c r="E3421" t="s">
        <v>15</v>
      </c>
      <c r="F3421" t="s">
        <v>60</v>
      </c>
      <c r="G3421">
        <v>4</v>
      </c>
      <c r="H3421">
        <v>45666</v>
      </c>
      <c r="I3421">
        <v>182664</v>
      </c>
      <c r="J3421">
        <v>28742.46</v>
      </c>
      <c r="K3421">
        <v>7777.19</v>
      </c>
      <c r="L3421" t="s">
        <v>17</v>
      </c>
    </row>
    <row r="3422" spans="1:12" x14ac:dyDescent="0.25">
      <c r="A3422">
        <v>3421</v>
      </c>
      <c r="B3422" s="4" t="s">
        <v>245</v>
      </c>
      <c r="C3422" t="s">
        <v>41</v>
      </c>
      <c r="D3422" t="s">
        <v>35</v>
      </c>
      <c r="E3422" t="s">
        <v>27</v>
      </c>
      <c r="F3422" t="s">
        <v>57</v>
      </c>
      <c r="G3422">
        <v>11</v>
      </c>
      <c r="H3422">
        <v>45613</v>
      </c>
      <c r="I3422">
        <v>501743</v>
      </c>
      <c r="J3422">
        <v>75987.77</v>
      </c>
      <c r="K3422">
        <v>90121.08</v>
      </c>
      <c r="L3422" t="s">
        <v>23</v>
      </c>
    </row>
    <row r="3423" spans="1:12" x14ac:dyDescent="0.25">
      <c r="A3423">
        <v>3422</v>
      </c>
      <c r="B3423" s="4" t="s">
        <v>529</v>
      </c>
      <c r="C3423" t="s">
        <v>19</v>
      </c>
      <c r="D3423" t="s">
        <v>14</v>
      </c>
      <c r="E3423" t="s">
        <v>21</v>
      </c>
      <c r="F3423" t="s">
        <v>62</v>
      </c>
      <c r="G3423">
        <v>10</v>
      </c>
      <c r="H3423">
        <v>74098</v>
      </c>
      <c r="I3423">
        <v>740980</v>
      </c>
      <c r="J3423">
        <v>143680.29999999999</v>
      </c>
      <c r="K3423">
        <v>149805.31</v>
      </c>
      <c r="L3423" t="s">
        <v>29</v>
      </c>
    </row>
    <row r="3424" spans="1:12" x14ac:dyDescent="0.25">
      <c r="A3424">
        <v>3423</v>
      </c>
      <c r="B3424" s="4" t="s">
        <v>113</v>
      </c>
      <c r="C3424" t="s">
        <v>25</v>
      </c>
      <c r="D3424" t="s">
        <v>35</v>
      </c>
      <c r="E3424" t="s">
        <v>15</v>
      </c>
      <c r="F3424" t="s">
        <v>74</v>
      </c>
      <c r="G3424">
        <v>8</v>
      </c>
      <c r="H3424">
        <v>28057</v>
      </c>
      <c r="I3424">
        <v>224456</v>
      </c>
      <c r="J3424">
        <v>33766.230000000003</v>
      </c>
      <c r="K3424">
        <v>47321.25</v>
      </c>
      <c r="L3424" t="s">
        <v>17</v>
      </c>
    </row>
    <row r="3425" spans="1:12" x14ac:dyDescent="0.25">
      <c r="A3425">
        <v>3424</v>
      </c>
      <c r="B3425" s="4" t="s">
        <v>425</v>
      </c>
      <c r="C3425" t="s">
        <v>25</v>
      </c>
      <c r="D3425" t="s">
        <v>56</v>
      </c>
      <c r="E3425" t="s">
        <v>49</v>
      </c>
      <c r="F3425" t="s">
        <v>112</v>
      </c>
      <c r="G3425">
        <v>10</v>
      </c>
      <c r="H3425">
        <v>65633</v>
      </c>
      <c r="I3425">
        <v>656330</v>
      </c>
      <c r="J3425">
        <v>130562.61</v>
      </c>
      <c r="K3425">
        <v>90468.63</v>
      </c>
      <c r="L3425" t="s">
        <v>17</v>
      </c>
    </row>
    <row r="3426" spans="1:12" x14ac:dyDescent="0.25">
      <c r="A3426">
        <v>3425</v>
      </c>
      <c r="B3426" s="4" t="s">
        <v>164</v>
      </c>
      <c r="C3426" t="s">
        <v>25</v>
      </c>
      <c r="D3426" t="s">
        <v>35</v>
      </c>
      <c r="E3426" t="s">
        <v>15</v>
      </c>
      <c r="F3426" t="s">
        <v>74</v>
      </c>
      <c r="G3426">
        <v>9</v>
      </c>
      <c r="H3426">
        <v>15661</v>
      </c>
      <c r="I3426">
        <v>140949</v>
      </c>
      <c r="J3426">
        <v>6151.28</v>
      </c>
      <c r="K3426">
        <v>55278.81</v>
      </c>
      <c r="L3426" t="s">
        <v>23</v>
      </c>
    </row>
    <row r="3427" spans="1:12" x14ac:dyDescent="0.25">
      <c r="A3427">
        <v>3426</v>
      </c>
      <c r="B3427" s="4" t="s">
        <v>282</v>
      </c>
      <c r="C3427" t="s">
        <v>13</v>
      </c>
      <c r="D3427" t="s">
        <v>47</v>
      </c>
      <c r="E3427" t="s">
        <v>27</v>
      </c>
      <c r="F3427" t="s">
        <v>151</v>
      </c>
      <c r="G3427">
        <v>8</v>
      </c>
      <c r="H3427">
        <v>8620</v>
      </c>
      <c r="I3427">
        <v>68960</v>
      </c>
      <c r="J3427">
        <v>9101.2800000000007</v>
      </c>
      <c r="K3427">
        <v>17652.830000000002</v>
      </c>
      <c r="L3427" t="s">
        <v>23</v>
      </c>
    </row>
    <row r="3428" spans="1:12" x14ac:dyDescent="0.25">
      <c r="A3428">
        <v>3427</v>
      </c>
      <c r="B3428" s="4" t="s">
        <v>242</v>
      </c>
      <c r="C3428" t="s">
        <v>19</v>
      </c>
      <c r="D3428" t="s">
        <v>56</v>
      </c>
      <c r="E3428" t="s">
        <v>21</v>
      </c>
      <c r="F3428" t="s">
        <v>32</v>
      </c>
      <c r="G3428">
        <v>6</v>
      </c>
      <c r="H3428">
        <v>6519</v>
      </c>
      <c r="I3428">
        <v>39114</v>
      </c>
      <c r="J3428">
        <v>3980.65</v>
      </c>
      <c r="K3428">
        <v>3294.36</v>
      </c>
      <c r="L3428" t="s">
        <v>17</v>
      </c>
    </row>
    <row r="3429" spans="1:12" x14ac:dyDescent="0.25">
      <c r="A3429">
        <v>3428</v>
      </c>
      <c r="B3429" s="4" t="s">
        <v>360</v>
      </c>
      <c r="C3429" t="s">
        <v>25</v>
      </c>
      <c r="D3429" t="s">
        <v>26</v>
      </c>
      <c r="E3429" t="s">
        <v>21</v>
      </c>
      <c r="F3429" t="s">
        <v>39</v>
      </c>
      <c r="G3429">
        <v>4</v>
      </c>
      <c r="H3429">
        <v>20130</v>
      </c>
      <c r="I3429">
        <v>80520</v>
      </c>
      <c r="J3429">
        <v>12658.44</v>
      </c>
      <c r="K3429">
        <v>20068.39</v>
      </c>
      <c r="L3429" t="s">
        <v>17</v>
      </c>
    </row>
    <row r="3430" spans="1:12" x14ac:dyDescent="0.25">
      <c r="A3430">
        <v>3429</v>
      </c>
      <c r="B3430" s="4" t="s">
        <v>257</v>
      </c>
      <c r="C3430" t="s">
        <v>34</v>
      </c>
      <c r="D3430" t="s">
        <v>47</v>
      </c>
      <c r="E3430" t="s">
        <v>15</v>
      </c>
      <c r="F3430" t="s">
        <v>42</v>
      </c>
      <c r="G3430">
        <v>3</v>
      </c>
      <c r="H3430">
        <v>49973</v>
      </c>
      <c r="I3430">
        <v>149919</v>
      </c>
      <c r="J3430">
        <v>6902.62</v>
      </c>
      <c r="K3430">
        <v>23537.29</v>
      </c>
      <c r="L3430" t="s">
        <v>17</v>
      </c>
    </row>
    <row r="3431" spans="1:12" x14ac:dyDescent="0.25">
      <c r="A3431">
        <v>3430</v>
      </c>
      <c r="B3431" s="4" t="s">
        <v>222</v>
      </c>
      <c r="C3431" t="s">
        <v>25</v>
      </c>
      <c r="D3431" t="s">
        <v>35</v>
      </c>
      <c r="E3431" t="s">
        <v>49</v>
      </c>
      <c r="F3431" t="s">
        <v>50</v>
      </c>
      <c r="G3431">
        <v>10</v>
      </c>
      <c r="H3431">
        <v>11569</v>
      </c>
      <c r="I3431">
        <v>115690</v>
      </c>
      <c r="J3431">
        <v>18976.05</v>
      </c>
      <c r="K3431">
        <v>1983.04</v>
      </c>
      <c r="L3431" t="s">
        <v>29</v>
      </c>
    </row>
    <row r="3432" spans="1:12" x14ac:dyDescent="0.25">
      <c r="A3432">
        <v>3431</v>
      </c>
      <c r="B3432" s="4" t="s">
        <v>338</v>
      </c>
      <c r="C3432" t="s">
        <v>13</v>
      </c>
      <c r="D3432" t="s">
        <v>80</v>
      </c>
      <c r="E3432" t="s">
        <v>49</v>
      </c>
      <c r="F3432" t="s">
        <v>65</v>
      </c>
      <c r="G3432">
        <v>15</v>
      </c>
      <c r="H3432">
        <v>18354</v>
      </c>
      <c r="I3432">
        <v>275310</v>
      </c>
      <c r="J3432">
        <v>34703.01</v>
      </c>
      <c r="K3432">
        <v>82127.44</v>
      </c>
      <c r="L3432" t="s">
        <v>43</v>
      </c>
    </row>
    <row r="3433" spans="1:12" x14ac:dyDescent="0.25">
      <c r="A3433">
        <v>3432</v>
      </c>
      <c r="B3433" s="4" t="s">
        <v>376</v>
      </c>
      <c r="C3433" t="s">
        <v>13</v>
      </c>
      <c r="D3433" t="s">
        <v>64</v>
      </c>
      <c r="E3433" t="s">
        <v>21</v>
      </c>
      <c r="F3433" t="s">
        <v>32</v>
      </c>
      <c r="G3433">
        <v>9</v>
      </c>
      <c r="H3433">
        <v>59457</v>
      </c>
      <c r="I3433">
        <v>535113</v>
      </c>
      <c r="J3433">
        <v>10403.14</v>
      </c>
      <c r="K3433">
        <v>123388.76</v>
      </c>
      <c r="L3433" t="s">
        <v>29</v>
      </c>
    </row>
    <row r="3434" spans="1:12" x14ac:dyDescent="0.25">
      <c r="A3434">
        <v>3433</v>
      </c>
      <c r="B3434" s="4" t="s">
        <v>504</v>
      </c>
      <c r="C3434" t="s">
        <v>25</v>
      </c>
      <c r="D3434" t="s">
        <v>35</v>
      </c>
      <c r="E3434" t="s">
        <v>15</v>
      </c>
      <c r="F3434" t="s">
        <v>60</v>
      </c>
      <c r="G3434">
        <v>6</v>
      </c>
      <c r="H3434">
        <v>42998</v>
      </c>
      <c r="I3434">
        <v>257988</v>
      </c>
      <c r="J3434">
        <v>30981.59</v>
      </c>
      <c r="K3434">
        <v>74079.839999999997</v>
      </c>
      <c r="L3434" t="s">
        <v>29</v>
      </c>
    </row>
    <row r="3435" spans="1:12" x14ac:dyDescent="0.25">
      <c r="A3435">
        <v>3434</v>
      </c>
      <c r="B3435" s="4" t="s">
        <v>101</v>
      </c>
      <c r="C3435" t="s">
        <v>34</v>
      </c>
      <c r="D3435" t="s">
        <v>20</v>
      </c>
      <c r="E3435" t="s">
        <v>15</v>
      </c>
      <c r="F3435" t="s">
        <v>42</v>
      </c>
      <c r="G3435">
        <v>1</v>
      </c>
      <c r="H3435">
        <v>38644</v>
      </c>
      <c r="I3435">
        <v>38644</v>
      </c>
      <c r="J3435">
        <v>696.6</v>
      </c>
      <c r="K3435">
        <v>15887.17</v>
      </c>
      <c r="L3435" t="s">
        <v>29</v>
      </c>
    </row>
    <row r="3436" spans="1:12" x14ac:dyDescent="0.25">
      <c r="A3436">
        <v>3435</v>
      </c>
      <c r="B3436" s="4" t="s">
        <v>88</v>
      </c>
      <c r="C3436" t="s">
        <v>34</v>
      </c>
      <c r="D3436" t="s">
        <v>47</v>
      </c>
      <c r="E3436" t="s">
        <v>49</v>
      </c>
      <c r="F3436" t="s">
        <v>84</v>
      </c>
      <c r="G3436">
        <v>13</v>
      </c>
      <c r="H3436">
        <v>39952</v>
      </c>
      <c r="I3436">
        <v>519376</v>
      </c>
      <c r="J3436">
        <v>82188.02</v>
      </c>
      <c r="K3436">
        <v>93796.5</v>
      </c>
      <c r="L3436" t="s">
        <v>29</v>
      </c>
    </row>
    <row r="3437" spans="1:12" x14ac:dyDescent="0.25">
      <c r="A3437">
        <v>3436</v>
      </c>
      <c r="B3437" s="4" t="s">
        <v>437</v>
      </c>
      <c r="C3437" t="s">
        <v>13</v>
      </c>
      <c r="D3437" t="s">
        <v>26</v>
      </c>
      <c r="E3437" t="s">
        <v>15</v>
      </c>
      <c r="F3437" t="s">
        <v>74</v>
      </c>
      <c r="G3437">
        <v>6</v>
      </c>
      <c r="H3437">
        <v>16828</v>
      </c>
      <c r="I3437">
        <v>100968</v>
      </c>
      <c r="J3437">
        <v>10737.18</v>
      </c>
      <c r="K3437">
        <v>27224.86</v>
      </c>
      <c r="L3437" t="s">
        <v>29</v>
      </c>
    </row>
    <row r="3438" spans="1:12" x14ac:dyDescent="0.25">
      <c r="A3438">
        <v>3437</v>
      </c>
      <c r="B3438" s="4" t="s">
        <v>297</v>
      </c>
      <c r="C3438" t="s">
        <v>25</v>
      </c>
      <c r="D3438" t="s">
        <v>14</v>
      </c>
      <c r="E3438" t="s">
        <v>21</v>
      </c>
      <c r="F3438" t="s">
        <v>62</v>
      </c>
      <c r="G3438">
        <v>5</v>
      </c>
      <c r="H3438">
        <v>57520</v>
      </c>
      <c r="I3438">
        <v>287600</v>
      </c>
      <c r="J3438">
        <v>55537.919999999998</v>
      </c>
      <c r="K3438">
        <v>13733.01</v>
      </c>
      <c r="L3438" t="s">
        <v>29</v>
      </c>
    </row>
    <row r="3439" spans="1:12" x14ac:dyDescent="0.25">
      <c r="A3439">
        <v>3438</v>
      </c>
      <c r="B3439" s="4" t="s">
        <v>416</v>
      </c>
      <c r="C3439" t="s">
        <v>34</v>
      </c>
      <c r="D3439" t="s">
        <v>35</v>
      </c>
      <c r="E3439" t="s">
        <v>21</v>
      </c>
      <c r="F3439" t="s">
        <v>32</v>
      </c>
      <c r="G3439">
        <v>9</v>
      </c>
      <c r="H3439">
        <v>14150</v>
      </c>
      <c r="I3439">
        <v>127350</v>
      </c>
      <c r="J3439">
        <v>2098.73</v>
      </c>
      <c r="K3439">
        <v>21833.96</v>
      </c>
      <c r="L3439" t="s">
        <v>29</v>
      </c>
    </row>
    <row r="3440" spans="1:12" x14ac:dyDescent="0.25">
      <c r="A3440">
        <v>3439</v>
      </c>
      <c r="B3440" s="4" t="s">
        <v>216</v>
      </c>
      <c r="C3440" t="s">
        <v>41</v>
      </c>
      <c r="D3440" t="s">
        <v>14</v>
      </c>
      <c r="E3440" t="s">
        <v>21</v>
      </c>
      <c r="F3440" t="s">
        <v>39</v>
      </c>
      <c r="G3440">
        <v>14</v>
      </c>
      <c r="H3440">
        <v>54193</v>
      </c>
      <c r="I3440">
        <v>758702</v>
      </c>
      <c r="J3440">
        <v>73403.759999999995</v>
      </c>
      <c r="K3440">
        <v>97462.54</v>
      </c>
      <c r="L3440" t="s">
        <v>17</v>
      </c>
    </row>
    <row r="3441" spans="1:12" x14ac:dyDescent="0.25">
      <c r="A3441">
        <v>3440</v>
      </c>
      <c r="B3441" s="4" t="s">
        <v>315</v>
      </c>
      <c r="C3441" t="s">
        <v>41</v>
      </c>
      <c r="D3441" t="s">
        <v>20</v>
      </c>
      <c r="E3441" t="s">
        <v>21</v>
      </c>
      <c r="F3441" t="s">
        <v>39</v>
      </c>
      <c r="G3441">
        <v>11</v>
      </c>
      <c r="H3441">
        <v>25592</v>
      </c>
      <c r="I3441">
        <v>281512</v>
      </c>
      <c r="J3441">
        <v>54375.92</v>
      </c>
      <c r="K3441">
        <v>11539.31</v>
      </c>
      <c r="L3441" t="s">
        <v>17</v>
      </c>
    </row>
    <row r="3442" spans="1:12" x14ac:dyDescent="0.25">
      <c r="A3442">
        <v>3441</v>
      </c>
      <c r="B3442" s="4" t="s">
        <v>372</v>
      </c>
      <c r="C3442" t="s">
        <v>19</v>
      </c>
      <c r="D3442" t="s">
        <v>80</v>
      </c>
      <c r="E3442" t="s">
        <v>21</v>
      </c>
      <c r="F3442" t="s">
        <v>22</v>
      </c>
      <c r="G3442">
        <v>15</v>
      </c>
      <c r="H3442">
        <v>66889</v>
      </c>
      <c r="I3442">
        <v>1003335</v>
      </c>
      <c r="J3442">
        <v>11974.52</v>
      </c>
      <c r="K3442">
        <v>363773.73</v>
      </c>
      <c r="L3442" t="s">
        <v>17</v>
      </c>
    </row>
    <row r="3443" spans="1:12" x14ac:dyDescent="0.25">
      <c r="A3443">
        <v>3442</v>
      </c>
      <c r="B3443" s="4" t="s">
        <v>318</v>
      </c>
      <c r="C3443" t="s">
        <v>34</v>
      </c>
      <c r="D3443" t="s">
        <v>14</v>
      </c>
      <c r="E3443" t="s">
        <v>21</v>
      </c>
      <c r="F3443" t="s">
        <v>32</v>
      </c>
      <c r="G3443">
        <v>13</v>
      </c>
      <c r="H3443">
        <v>76471</v>
      </c>
      <c r="I3443">
        <v>994123</v>
      </c>
      <c r="J3443">
        <v>77357.279999999999</v>
      </c>
      <c r="K3443">
        <v>191314.94</v>
      </c>
      <c r="L3443" t="s">
        <v>29</v>
      </c>
    </row>
    <row r="3444" spans="1:12" x14ac:dyDescent="0.25">
      <c r="A3444">
        <v>3443</v>
      </c>
      <c r="B3444" s="4" t="s">
        <v>137</v>
      </c>
      <c r="C3444" t="s">
        <v>41</v>
      </c>
      <c r="D3444" t="s">
        <v>47</v>
      </c>
      <c r="E3444" t="s">
        <v>21</v>
      </c>
      <c r="F3444" t="s">
        <v>62</v>
      </c>
      <c r="G3444">
        <v>4</v>
      </c>
      <c r="H3444">
        <v>37456</v>
      </c>
      <c r="I3444">
        <v>149824</v>
      </c>
      <c r="J3444">
        <v>24050.61</v>
      </c>
      <c r="K3444">
        <v>13013.81</v>
      </c>
      <c r="L3444" t="s">
        <v>29</v>
      </c>
    </row>
    <row r="3445" spans="1:12" x14ac:dyDescent="0.25">
      <c r="A3445">
        <v>3444</v>
      </c>
      <c r="B3445" s="4" t="s">
        <v>173</v>
      </c>
      <c r="C3445" t="s">
        <v>41</v>
      </c>
      <c r="D3445" t="s">
        <v>47</v>
      </c>
      <c r="E3445" t="s">
        <v>15</v>
      </c>
      <c r="F3445" t="s">
        <v>60</v>
      </c>
      <c r="G3445">
        <v>15</v>
      </c>
      <c r="H3445">
        <v>31542</v>
      </c>
      <c r="I3445">
        <v>473130</v>
      </c>
      <c r="J3445">
        <v>91199.83</v>
      </c>
      <c r="K3445">
        <v>13893.37</v>
      </c>
      <c r="L3445" t="s">
        <v>17</v>
      </c>
    </row>
    <row r="3446" spans="1:12" x14ac:dyDescent="0.25">
      <c r="A3446">
        <v>3445</v>
      </c>
      <c r="B3446" s="4" t="s">
        <v>140</v>
      </c>
      <c r="C3446" t="s">
        <v>41</v>
      </c>
      <c r="D3446" t="s">
        <v>14</v>
      </c>
      <c r="E3446" t="s">
        <v>49</v>
      </c>
      <c r="F3446" t="s">
        <v>65</v>
      </c>
      <c r="G3446">
        <v>8</v>
      </c>
      <c r="H3446">
        <v>36726</v>
      </c>
      <c r="I3446">
        <v>293808</v>
      </c>
      <c r="J3446">
        <v>53835.54</v>
      </c>
      <c r="K3446">
        <v>9106.93</v>
      </c>
      <c r="L3446" t="s">
        <v>43</v>
      </c>
    </row>
    <row r="3447" spans="1:12" x14ac:dyDescent="0.25">
      <c r="A3447">
        <v>3446</v>
      </c>
      <c r="B3447" s="4" t="s">
        <v>293</v>
      </c>
      <c r="C3447" t="s">
        <v>19</v>
      </c>
      <c r="D3447" t="s">
        <v>35</v>
      </c>
      <c r="E3447" t="s">
        <v>15</v>
      </c>
      <c r="F3447" t="s">
        <v>42</v>
      </c>
      <c r="G3447">
        <v>14</v>
      </c>
      <c r="H3447">
        <v>58988</v>
      </c>
      <c r="I3447">
        <v>825832</v>
      </c>
      <c r="J3447">
        <v>11149.68</v>
      </c>
      <c r="K3447">
        <v>289008.46000000002</v>
      </c>
      <c r="L3447" t="s">
        <v>29</v>
      </c>
    </row>
    <row r="3448" spans="1:12" x14ac:dyDescent="0.25">
      <c r="A3448">
        <v>3447</v>
      </c>
      <c r="B3448" s="4" t="s">
        <v>402</v>
      </c>
      <c r="C3448" t="s">
        <v>25</v>
      </c>
      <c r="D3448" t="s">
        <v>56</v>
      </c>
      <c r="E3448" t="s">
        <v>15</v>
      </c>
      <c r="F3448" t="s">
        <v>16</v>
      </c>
      <c r="G3448">
        <v>5</v>
      </c>
      <c r="H3448">
        <v>22787</v>
      </c>
      <c r="I3448">
        <v>113935</v>
      </c>
      <c r="J3448">
        <v>4552.6400000000003</v>
      </c>
      <c r="K3448">
        <v>42626.41</v>
      </c>
      <c r="L3448" t="s">
        <v>23</v>
      </c>
    </row>
    <row r="3449" spans="1:12" x14ac:dyDescent="0.25">
      <c r="A3449">
        <v>3448</v>
      </c>
      <c r="B3449" s="4" t="s">
        <v>328</v>
      </c>
      <c r="C3449" t="s">
        <v>13</v>
      </c>
      <c r="D3449" t="s">
        <v>31</v>
      </c>
      <c r="E3449" t="s">
        <v>15</v>
      </c>
      <c r="F3449" t="s">
        <v>76</v>
      </c>
      <c r="G3449">
        <v>1</v>
      </c>
      <c r="H3449">
        <v>28606</v>
      </c>
      <c r="I3449">
        <v>28606</v>
      </c>
      <c r="J3449">
        <v>1899.32</v>
      </c>
      <c r="K3449">
        <v>4166.67</v>
      </c>
      <c r="L3449" t="s">
        <v>23</v>
      </c>
    </row>
    <row r="3450" spans="1:12" x14ac:dyDescent="0.25">
      <c r="A3450">
        <v>3449</v>
      </c>
      <c r="B3450" s="4" t="s">
        <v>250</v>
      </c>
      <c r="C3450" t="s">
        <v>41</v>
      </c>
      <c r="D3450" t="s">
        <v>31</v>
      </c>
      <c r="E3450" t="s">
        <v>49</v>
      </c>
      <c r="F3450" t="s">
        <v>65</v>
      </c>
      <c r="G3450">
        <v>15</v>
      </c>
      <c r="H3450">
        <v>41389</v>
      </c>
      <c r="I3450">
        <v>620835</v>
      </c>
      <c r="J3450">
        <v>83489.25</v>
      </c>
      <c r="K3450">
        <v>99513.48</v>
      </c>
      <c r="L3450" t="s">
        <v>29</v>
      </c>
    </row>
    <row r="3451" spans="1:12" x14ac:dyDescent="0.25">
      <c r="A3451">
        <v>3450</v>
      </c>
      <c r="B3451" s="4" t="s">
        <v>258</v>
      </c>
      <c r="C3451" t="s">
        <v>13</v>
      </c>
      <c r="D3451" t="s">
        <v>31</v>
      </c>
      <c r="E3451" t="s">
        <v>15</v>
      </c>
      <c r="F3451" t="s">
        <v>60</v>
      </c>
      <c r="G3451">
        <v>6</v>
      </c>
      <c r="H3451">
        <v>72986</v>
      </c>
      <c r="I3451">
        <v>437916</v>
      </c>
      <c r="J3451">
        <v>52728.53</v>
      </c>
      <c r="K3451">
        <v>143011.22</v>
      </c>
      <c r="L3451" t="s">
        <v>17</v>
      </c>
    </row>
    <row r="3452" spans="1:12" x14ac:dyDescent="0.25">
      <c r="A3452">
        <v>3451</v>
      </c>
      <c r="B3452" s="4" t="s">
        <v>359</v>
      </c>
      <c r="C3452" t="s">
        <v>25</v>
      </c>
      <c r="D3452" t="s">
        <v>14</v>
      </c>
      <c r="E3452" t="s">
        <v>49</v>
      </c>
      <c r="F3452" t="s">
        <v>50</v>
      </c>
      <c r="G3452">
        <v>11</v>
      </c>
      <c r="H3452">
        <v>44776</v>
      </c>
      <c r="I3452">
        <v>492536</v>
      </c>
      <c r="J3452">
        <v>77966.2</v>
      </c>
      <c r="K3452">
        <v>122108.39</v>
      </c>
      <c r="L3452" t="s">
        <v>23</v>
      </c>
    </row>
    <row r="3453" spans="1:12" x14ac:dyDescent="0.25">
      <c r="A3453">
        <v>3452</v>
      </c>
      <c r="B3453" s="4" t="s">
        <v>215</v>
      </c>
      <c r="C3453" t="s">
        <v>34</v>
      </c>
      <c r="D3453" t="s">
        <v>35</v>
      </c>
      <c r="E3453" t="s">
        <v>15</v>
      </c>
      <c r="F3453" t="s">
        <v>76</v>
      </c>
      <c r="G3453">
        <v>14</v>
      </c>
      <c r="H3453">
        <v>3070</v>
      </c>
      <c r="I3453">
        <v>42980</v>
      </c>
      <c r="J3453">
        <v>2350.35</v>
      </c>
      <c r="K3453">
        <v>8781.4500000000007</v>
      </c>
      <c r="L3453" t="s">
        <v>29</v>
      </c>
    </row>
    <row r="3454" spans="1:12" x14ac:dyDescent="0.25">
      <c r="A3454">
        <v>3453</v>
      </c>
      <c r="B3454" s="4" t="s">
        <v>281</v>
      </c>
      <c r="C3454" t="s">
        <v>25</v>
      </c>
      <c r="D3454" t="s">
        <v>14</v>
      </c>
      <c r="E3454" t="s">
        <v>27</v>
      </c>
      <c r="F3454" t="s">
        <v>28</v>
      </c>
      <c r="G3454">
        <v>15</v>
      </c>
      <c r="H3454">
        <v>40617</v>
      </c>
      <c r="I3454">
        <v>609255</v>
      </c>
      <c r="J3454">
        <v>61982.239999999998</v>
      </c>
      <c r="K3454">
        <v>108394.16</v>
      </c>
      <c r="L3454" t="s">
        <v>43</v>
      </c>
    </row>
    <row r="3455" spans="1:12" x14ac:dyDescent="0.25">
      <c r="A3455">
        <v>3454</v>
      </c>
      <c r="B3455" s="4" t="s">
        <v>496</v>
      </c>
      <c r="C3455" t="s">
        <v>25</v>
      </c>
      <c r="D3455" t="s">
        <v>64</v>
      </c>
      <c r="E3455" t="s">
        <v>15</v>
      </c>
      <c r="F3455" t="s">
        <v>16</v>
      </c>
      <c r="G3455">
        <v>4</v>
      </c>
      <c r="H3455">
        <v>2855</v>
      </c>
      <c r="I3455">
        <v>11420</v>
      </c>
      <c r="J3455">
        <v>446.06</v>
      </c>
      <c r="K3455">
        <v>1722.04</v>
      </c>
      <c r="L3455" t="s">
        <v>43</v>
      </c>
    </row>
    <row r="3456" spans="1:12" x14ac:dyDescent="0.25">
      <c r="A3456">
        <v>3455</v>
      </c>
      <c r="B3456" s="4" t="s">
        <v>248</v>
      </c>
      <c r="C3456" t="s">
        <v>19</v>
      </c>
      <c r="D3456" t="s">
        <v>31</v>
      </c>
      <c r="E3456" t="s">
        <v>49</v>
      </c>
      <c r="F3456" t="s">
        <v>65</v>
      </c>
      <c r="G3456">
        <v>6</v>
      </c>
      <c r="H3456">
        <v>5879</v>
      </c>
      <c r="I3456">
        <v>35274</v>
      </c>
      <c r="J3456">
        <v>157.63999999999999</v>
      </c>
      <c r="K3456">
        <v>8054.78</v>
      </c>
      <c r="L3456" t="s">
        <v>23</v>
      </c>
    </row>
    <row r="3457" spans="1:12" x14ac:dyDescent="0.25">
      <c r="A3457">
        <v>3456</v>
      </c>
      <c r="B3457" s="4" t="s">
        <v>346</v>
      </c>
      <c r="C3457" t="s">
        <v>19</v>
      </c>
      <c r="D3457" t="s">
        <v>26</v>
      </c>
      <c r="E3457" t="s">
        <v>15</v>
      </c>
      <c r="F3457" t="s">
        <v>45</v>
      </c>
      <c r="G3457">
        <v>15</v>
      </c>
      <c r="H3457">
        <v>9649</v>
      </c>
      <c r="I3457">
        <v>144735</v>
      </c>
      <c r="J3457">
        <v>9733.4500000000007</v>
      </c>
      <c r="K3457">
        <v>36130.53</v>
      </c>
      <c r="L3457" t="s">
        <v>43</v>
      </c>
    </row>
    <row r="3458" spans="1:12" x14ac:dyDescent="0.25">
      <c r="A3458">
        <v>3457</v>
      </c>
      <c r="B3458" s="4" t="s">
        <v>96</v>
      </c>
      <c r="C3458" t="s">
        <v>41</v>
      </c>
      <c r="D3458" t="s">
        <v>20</v>
      </c>
      <c r="E3458" t="s">
        <v>21</v>
      </c>
      <c r="F3458" t="s">
        <v>54</v>
      </c>
      <c r="G3458">
        <v>8</v>
      </c>
      <c r="H3458">
        <v>60536</v>
      </c>
      <c r="I3458">
        <v>484288</v>
      </c>
      <c r="J3458">
        <v>55361.26</v>
      </c>
      <c r="K3458">
        <v>113291.75</v>
      </c>
      <c r="L3458" t="s">
        <v>23</v>
      </c>
    </row>
    <row r="3459" spans="1:12" x14ac:dyDescent="0.25">
      <c r="A3459">
        <v>3458</v>
      </c>
      <c r="B3459" s="4" t="s">
        <v>515</v>
      </c>
      <c r="C3459" t="s">
        <v>13</v>
      </c>
      <c r="D3459" t="s">
        <v>35</v>
      </c>
      <c r="E3459" t="s">
        <v>49</v>
      </c>
      <c r="F3459" t="s">
        <v>70</v>
      </c>
      <c r="G3459">
        <v>6</v>
      </c>
      <c r="H3459">
        <v>48783</v>
      </c>
      <c r="I3459">
        <v>292698</v>
      </c>
      <c r="J3459">
        <v>24671.24</v>
      </c>
      <c r="K3459">
        <v>98637.94</v>
      </c>
      <c r="L3459" t="s">
        <v>29</v>
      </c>
    </row>
    <row r="3460" spans="1:12" x14ac:dyDescent="0.25">
      <c r="A3460">
        <v>3459</v>
      </c>
      <c r="B3460" s="4" t="s">
        <v>121</v>
      </c>
      <c r="C3460" t="s">
        <v>19</v>
      </c>
      <c r="D3460" t="s">
        <v>31</v>
      </c>
      <c r="E3460" t="s">
        <v>49</v>
      </c>
      <c r="F3460" t="s">
        <v>86</v>
      </c>
      <c r="G3460">
        <v>8</v>
      </c>
      <c r="H3460">
        <v>15868</v>
      </c>
      <c r="I3460">
        <v>126944</v>
      </c>
      <c r="J3460">
        <v>2633.13</v>
      </c>
      <c r="K3460">
        <v>23743.200000000001</v>
      </c>
      <c r="L3460" t="s">
        <v>43</v>
      </c>
    </row>
    <row r="3461" spans="1:12" x14ac:dyDescent="0.25">
      <c r="A3461">
        <v>3460</v>
      </c>
      <c r="B3461" s="4" t="s">
        <v>562</v>
      </c>
      <c r="C3461" t="s">
        <v>25</v>
      </c>
      <c r="D3461" t="s">
        <v>64</v>
      </c>
      <c r="E3461" t="s">
        <v>49</v>
      </c>
      <c r="F3461" t="s">
        <v>86</v>
      </c>
      <c r="G3461">
        <v>11</v>
      </c>
      <c r="H3461">
        <v>77857</v>
      </c>
      <c r="I3461">
        <v>856427</v>
      </c>
      <c r="J3461">
        <v>168213.64</v>
      </c>
      <c r="K3461">
        <v>27436.83</v>
      </c>
      <c r="L3461" t="s">
        <v>29</v>
      </c>
    </row>
    <row r="3462" spans="1:12" x14ac:dyDescent="0.25">
      <c r="A3462">
        <v>3461</v>
      </c>
      <c r="B3462" s="4" t="s">
        <v>238</v>
      </c>
      <c r="C3462" t="s">
        <v>25</v>
      </c>
      <c r="D3462" t="s">
        <v>31</v>
      </c>
      <c r="E3462" t="s">
        <v>49</v>
      </c>
      <c r="F3462" t="s">
        <v>112</v>
      </c>
      <c r="G3462">
        <v>4</v>
      </c>
      <c r="H3462">
        <v>34548</v>
      </c>
      <c r="I3462">
        <v>138192</v>
      </c>
      <c r="J3462">
        <v>9371.8700000000008</v>
      </c>
      <c r="K3462">
        <v>38072.410000000003</v>
      </c>
      <c r="L3462" t="s">
        <v>17</v>
      </c>
    </row>
    <row r="3463" spans="1:12" x14ac:dyDescent="0.25">
      <c r="A3463">
        <v>3462</v>
      </c>
      <c r="B3463" s="4" t="s">
        <v>287</v>
      </c>
      <c r="C3463" t="s">
        <v>41</v>
      </c>
      <c r="D3463" t="s">
        <v>64</v>
      </c>
      <c r="E3463" t="s">
        <v>27</v>
      </c>
      <c r="F3463" t="s">
        <v>28</v>
      </c>
      <c r="G3463">
        <v>7</v>
      </c>
      <c r="H3463">
        <v>24234</v>
      </c>
      <c r="I3463">
        <v>169638</v>
      </c>
      <c r="J3463">
        <v>30767.57</v>
      </c>
      <c r="K3463">
        <v>29171.77</v>
      </c>
      <c r="L3463" t="s">
        <v>29</v>
      </c>
    </row>
    <row r="3464" spans="1:12" x14ac:dyDescent="0.25">
      <c r="A3464">
        <v>3463</v>
      </c>
      <c r="B3464" s="4" t="s">
        <v>157</v>
      </c>
      <c r="C3464" t="s">
        <v>41</v>
      </c>
      <c r="D3464" t="s">
        <v>20</v>
      </c>
      <c r="E3464" t="s">
        <v>15</v>
      </c>
      <c r="F3464" t="s">
        <v>45</v>
      </c>
      <c r="G3464">
        <v>1</v>
      </c>
      <c r="H3464">
        <v>44620</v>
      </c>
      <c r="I3464">
        <v>44620</v>
      </c>
      <c r="J3464">
        <v>428.13</v>
      </c>
      <c r="K3464">
        <v>19494.16</v>
      </c>
      <c r="L3464" t="s">
        <v>29</v>
      </c>
    </row>
    <row r="3465" spans="1:12" x14ac:dyDescent="0.25">
      <c r="A3465">
        <v>3464</v>
      </c>
      <c r="B3465" s="4" t="s">
        <v>424</v>
      </c>
      <c r="C3465" t="s">
        <v>25</v>
      </c>
      <c r="D3465" t="s">
        <v>47</v>
      </c>
      <c r="E3465" t="s">
        <v>49</v>
      </c>
      <c r="F3465" t="s">
        <v>65</v>
      </c>
      <c r="G3465">
        <v>9</v>
      </c>
      <c r="H3465">
        <v>34580</v>
      </c>
      <c r="I3465">
        <v>311220</v>
      </c>
      <c r="J3465">
        <v>22051.83</v>
      </c>
      <c r="K3465">
        <v>57938.59</v>
      </c>
      <c r="L3465" t="s">
        <v>29</v>
      </c>
    </row>
    <row r="3466" spans="1:12" x14ac:dyDescent="0.25">
      <c r="A3466">
        <v>3465</v>
      </c>
      <c r="B3466" s="4" t="s">
        <v>104</v>
      </c>
      <c r="C3466" t="s">
        <v>25</v>
      </c>
      <c r="D3466" t="s">
        <v>14</v>
      </c>
      <c r="E3466" t="s">
        <v>15</v>
      </c>
      <c r="F3466" t="s">
        <v>45</v>
      </c>
      <c r="G3466">
        <v>12</v>
      </c>
      <c r="H3466">
        <v>17796</v>
      </c>
      <c r="I3466">
        <v>213552</v>
      </c>
      <c r="J3466">
        <v>19052.099999999999</v>
      </c>
      <c r="K3466">
        <v>39034.49</v>
      </c>
      <c r="L3466" t="s">
        <v>23</v>
      </c>
    </row>
    <row r="3467" spans="1:12" x14ac:dyDescent="0.25">
      <c r="A3467">
        <v>3466</v>
      </c>
      <c r="B3467" s="4" t="s">
        <v>456</v>
      </c>
      <c r="C3467" t="s">
        <v>34</v>
      </c>
      <c r="D3467" t="s">
        <v>47</v>
      </c>
      <c r="E3467" t="s">
        <v>21</v>
      </c>
      <c r="F3467" t="s">
        <v>62</v>
      </c>
      <c r="G3467">
        <v>12</v>
      </c>
      <c r="H3467">
        <v>41836</v>
      </c>
      <c r="I3467">
        <v>502032</v>
      </c>
      <c r="J3467">
        <v>1423.41</v>
      </c>
      <c r="K3467">
        <v>166157.10999999999</v>
      </c>
      <c r="L3467" t="s">
        <v>29</v>
      </c>
    </row>
    <row r="3468" spans="1:12" x14ac:dyDescent="0.25">
      <c r="A3468">
        <v>3467</v>
      </c>
      <c r="B3468" s="4" t="s">
        <v>214</v>
      </c>
      <c r="C3468" t="s">
        <v>41</v>
      </c>
      <c r="D3468" t="s">
        <v>80</v>
      </c>
      <c r="E3468" t="s">
        <v>15</v>
      </c>
      <c r="F3468" t="s">
        <v>45</v>
      </c>
      <c r="G3468">
        <v>12</v>
      </c>
      <c r="H3468">
        <v>52554</v>
      </c>
      <c r="I3468">
        <v>630648</v>
      </c>
      <c r="J3468">
        <v>18965.79</v>
      </c>
      <c r="K3468">
        <v>155780.23000000001</v>
      </c>
      <c r="L3468" t="s">
        <v>43</v>
      </c>
    </row>
    <row r="3469" spans="1:12" x14ac:dyDescent="0.25">
      <c r="A3469">
        <v>3468</v>
      </c>
      <c r="B3469" s="4" t="s">
        <v>189</v>
      </c>
      <c r="C3469" t="s">
        <v>34</v>
      </c>
      <c r="D3469" t="s">
        <v>35</v>
      </c>
      <c r="E3469" t="s">
        <v>27</v>
      </c>
      <c r="F3469" t="s">
        <v>28</v>
      </c>
      <c r="G3469">
        <v>13</v>
      </c>
      <c r="H3469">
        <v>32303</v>
      </c>
      <c r="I3469">
        <v>419939</v>
      </c>
      <c r="J3469">
        <v>1795.47</v>
      </c>
      <c r="K3469">
        <v>152279.63</v>
      </c>
      <c r="L3469" t="s">
        <v>43</v>
      </c>
    </row>
    <row r="3470" spans="1:12" x14ac:dyDescent="0.25">
      <c r="A3470">
        <v>3469</v>
      </c>
      <c r="B3470" s="4" t="s">
        <v>117</v>
      </c>
      <c r="C3470" t="s">
        <v>13</v>
      </c>
      <c r="D3470" t="s">
        <v>56</v>
      </c>
      <c r="E3470" t="s">
        <v>21</v>
      </c>
      <c r="F3470" t="s">
        <v>39</v>
      </c>
      <c r="G3470">
        <v>6</v>
      </c>
      <c r="H3470">
        <v>45649</v>
      </c>
      <c r="I3470">
        <v>273894</v>
      </c>
      <c r="J3470">
        <v>8521.74</v>
      </c>
      <c r="K3470">
        <v>68730.98</v>
      </c>
      <c r="L3470" t="s">
        <v>43</v>
      </c>
    </row>
    <row r="3471" spans="1:12" x14ac:dyDescent="0.25">
      <c r="A3471">
        <v>3470</v>
      </c>
      <c r="B3471" s="4" t="s">
        <v>475</v>
      </c>
      <c r="C3471" t="s">
        <v>41</v>
      </c>
      <c r="D3471" t="s">
        <v>26</v>
      </c>
      <c r="E3471" t="s">
        <v>27</v>
      </c>
      <c r="F3471" t="s">
        <v>57</v>
      </c>
      <c r="G3471">
        <v>14</v>
      </c>
      <c r="H3471">
        <v>49820</v>
      </c>
      <c r="I3471">
        <v>697480</v>
      </c>
      <c r="J3471">
        <v>28245.81</v>
      </c>
      <c r="K3471">
        <v>160860.03</v>
      </c>
      <c r="L3471" t="s">
        <v>23</v>
      </c>
    </row>
    <row r="3472" spans="1:12" x14ac:dyDescent="0.25">
      <c r="A3472">
        <v>3471</v>
      </c>
      <c r="B3472" s="4" t="s">
        <v>451</v>
      </c>
      <c r="C3472" t="s">
        <v>13</v>
      </c>
      <c r="D3472" t="s">
        <v>26</v>
      </c>
      <c r="E3472" t="s">
        <v>27</v>
      </c>
      <c r="F3472" t="s">
        <v>72</v>
      </c>
      <c r="G3472">
        <v>9</v>
      </c>
      <c r="H3472">
        <v>62623</v>
      </c>
      <c r="I3472">
        <v>563607</v>
      </c>
      <c r="J3472">
        <v>50054.239999999998</v>
      </c>
      <c r="K3472">
        <v>63439.34</v>
      </c>
      <c r="L3472" t="s">
        <v>43</v>
      </c>
    </row>
    <row r="3473" spans="1:12" x14ac:dyDescent="0.25">
      <c r="A3473">
        <v>3472</v>
      </c>
      <c r="B3473" s="4" t="s">
        <v>483</v>
      </c>
      <c r="C3473" t="s">
        <v>19</v>
      </c>
      <c r="D3473" t="s">
        <v>80</v>
      </c>
      <c r="E3473" t="s">
        <v>21</v>
      </c>
      <c r="F3473" t="s">
        <v>32</v>
      </c>
      <c r="G3473">
        <v>15</v>
      </c>
      <c r="H3473">
        <v>4416</v>
      </c>
      <c r="I3473">
        <v>66240</v>
      </c>
      <c r="J3473">
        <v>7086.75</v>
      </c>
      <c r="K3473">
        <v>19730.22</v>
      </c>
      <c r="L3473" t="s">
        <v>29</v>
      </c>
    </row>
    <row r="3474" spans="1:12" x14ac:dyDescent="0.25">
      <c r="A3474">
        <v>3473</v>
      </c>
      <c r="B3474" s="4" t="s">
        <v>444</v>
      </c>
      <c r="C3474" t="s">
        <v>34</v>
      </c>
      <c r="D3474" t="s">
        <v>31</v>
      </c>
      <c r="E3474" t="s">
        <v>15</v>
      </c>
      <c r="F3474" t="s">
        <v>60</v>
      </c>
      <c r="G3474">
        <v>2</v>
      </c>
      <c r="H3474">
        <v>45667</v>
      </c>
      <c r="I3474">
        <v>91334</v>
      </c>
      <c r="J3474">
        <v>12723.21</v>
      </c>
      <c r="K3474">
        <v>24851.19</v>
      </c>
      <c r="L3474" t="s">
        <v>29</v>
      </c>
    </row>
    <row r="3475" spans="1:12" x14ac:dyDescent="0.25">
      <c r="A3475">
        <v>3474</v>
      </c>
      <c r="B3475" s="4" t="s">
        <v>245</v>
      </c>
      <c r="C3475" t="s">
        <v>13</v>
      </c>
      <c r="D3475" t="s">
        <v>56</v>
      </c>
      <c r="E3475" t="s">
        <v>21</v>
      </c>
      <c r="F3475" t="s">
        <v>22</v>
      </c>
      <c r="G3475">
        <v>4</v>
      </c>
      <c r="H3475">
        <v>7416</v>
      </c>
      <c r="I3475">
        <v>29664</v>
      </c>
      <c r="J3475">
        <v>478.1</v>
      </c>
      <c r="K3475">
        <v>5863.69</v>
      </c>
      <c r="L3475" t="s">
        <v>23</v>
      </c>
    </row>
    <row r="3476" spans="1:12" x14ac:dyDescent="0.25">
      <c r="A3476">
        <v>3475</v>
      </c>
      <c r="B3476" s="4" t="s">
        <v>216</v>
      </c>
      <c r="C3476" t="s">
        <v>13</v>
      </c>
      <c r="D3476" t="s">
        <v>64</v>
      </c>
      <c r="E3476" t="s">
        <v>21</v>
      </c>
      <c r="F3476" t="s">
        <v>62</v>
      </c>
      <c r="G3476">
        <v>2</v>
      </c>
      <c r="H3476">
        <v>9631</v>
      </c>
      <c r="I3476">
        <v>19262</v>
      </c>
      <c r="J3476">
        <v>469.46</v>
      </c>
      <c r="K3476">
        <v>4983.49</v>
      </c>
      <c r="L3476" t="s">
        <v>29</v>
      </c>
    </row>
    <row r="3477" spans="1:12" x14ac:dyDescent="0.25">
      <c r="A3477">
        <v>3476</v>
      </c>
      <c r="B3477" s="4" t="s">
        <v>401</v>
      </c>
      <c r="C3477" t="s">
        <v>41</v>
      </c>
      <c r="D3477" t="s">
        <v>26</v>
      </c>
      <c r="E3477" t="s">
        <v>49</v>
      </c>
      <c r="F3477" t="s">
        <v>65</v>
      </c>
      <c r="G3477">
        <v>4</v>
      </c>
      <c r="H3477">
        <v>2833</v>
      </c>
      <c r="I3477">
        <v>11332</v>
      </c>
      <c r="J3477">
        <v>66.510000000000005</v>
      </c>
      <c r="K3477">
        <v>4955.84</v>
      </c>
      <c r="L3477" t="s">
        <v>23</v>
      </c>
    </row>
    <row r="3478" spans="1:12" x14ac:dyDescent="0.25">
      <c r="A3478">
        <v>3477</v>
      </c>
      <c r="B3478" s="4" t="s">
        <v>541</v>
      </c>
      <c r="C3478" t="s">
        <v>41</v>
      </c>
      <c r="D3478" t="s">
        <v>80</v>
      </c>
      <c r="E3478" t="s">
        <v>21</v>
      </c>
      <c r="F3478" t="s">
        <v>54</v>
      </c>
      <c r="G3478">
        <v>10</v>
      </c>
      <c r="H3478">
        <v>27269</v>
      </c>
      <c r="I3478">
        <v>272690</v>
      </c>
      <c r="J3478">
        <v>12781.11</v>
      </c>
      <c r="K3478">
        <v>98502.02</v>
      </c>
      <c r="L3478" t="s">
        <v>23</v>
      </c>
    </row>
    <row r="3479" spans="1:12" x14ac:dyDescent="0.25">
      <c r="A3479">
        <v>3478</v>
      </c>
      <c r="B3479" s="4" t="s">
        <v>458</v>
      </c>
      <c r="C3479" t="s">
        <v>19</v>
      </c>
      <c r="D3479" t="s">
        <v>80</v>
      </c>
      <c r="E3479" t="s">
        <v>27</v>
      </c>
      <c r="F3479" t="s">
        <v>78</v>
      </c>
      <c r="G3479">
        <v>6</v>
      </c>
      <c r="H3479">
        <v>55855</v>
      </c>
      <c r="I3479">
        <v>335130</v>
      </c>
      <c r="J3479">
        <v>10022.52</v>
      </c>
      <c r="K3479">
        <v>100785.05</v>
      </c>
      <c r="L3479" t="s">
        <v>23</v>
      </c>
    </row>
    <row r="3480" spans="1:12" x14ac:dyDescent="0.25">
      <c r="A3480">
        <v>3479</v>
      </c>
      <c r="B3480" s="4" t="s">
        <v>479</v>
      </c>
      <c r="C3480" t="s">
        <v>25</v>
      </c>
      <c r="D3480" t="s">
        <v>26</v>
      </c>
      <c r="E3480" t="s">
        <v>15</v>
      </c>
      <c r="F3480" t="s">
        <v>76</v>
      </c>
      <c r="G3480">
        <v>5</v>
      </c>
      <c r="H3480">
        <v>50327</v>
      </c>
      <c r="I3480">
        <v>251635</v>
      </c>
      <c r="J3480">
        <v>32608.84</v>
      </c>
      <c r="K3480">
        <v>54214.47</v>
      </c>
      <c r="L3480" t="s">
        <v>43</v>
      </c>
    </row>
    <row r="3481" spans="1:12" x14ac:dyDescent="0.25">
      <c r="A3481">
        <v>3480</v>
      </c>
      <c r="B3481" s="4" t="s">
        <v>411</v>
      </c>
      <c r="C3481" t="s">
        <v>34</v>
      </c>
      <c r="D3481" t="s">
        <v>64</v>
      </c>
      <c r="E3481" t="s">
        <v>15</v>
      </c>
      <c r="F3481" t="s">
        <v>16</v>
      </c>
      <c r="G3481">
        <v>5</v>
      </c>
      <c r="H3481">
        <v>31298</v>
      </c>
      <c r="I3481">
        <v>156490</v>
      </c>
      <c r="J3481">
        <v>27920.42</v>
      </c>
      <c r="K3481">
        <v>1664.35</v>
      </c>
      <c r="L3481" t="s">
        <v>43</v>
      </c>
    </row>
    <row r="3482" spans="1:12" x14ac:dyDescent="0.25">
      <c r="A3482">
        <v>3481</v>
      </c>
      <c r="B3482" s="4" t="s">
        <v>379</v>
      </c>
      <c r="C3482" t="s">
        <v>19</v>
      </c>
      <c r="D3482" t="s">
        <v>20</v>
      </c>
      <c r="E3482" t="s">
        <v>15</v>
      </c>
      <c r="F3482" t="s">
        <v>76</v>
      </c>
      <c r="G3482">
        <v>2</v>
      </c>
      <c r="H3482">
        <v>1239</v>
      </c>
      <c r="I3482">
        <v>2478</v>
      </c>
      <c r="J3482">
        <v>482.38</v>
      </c>
      <c r="K3482">
        <v>-33.43</v>
      </c>
      <c r="L3482" t="s">
        <v>29</v>
      </c>
    </row>
    <row r="3483" spans="1:12" x14ac:dyDescent="0.25">
      <c r="A3483">
        <v>3482</v>
      </c>
      <c r="B3483" s="4" t="s">
        <v>449</v>
      </c>
      <c r="C3483" t="s">
        <v>13</v>
      </c>
      <c r="D3483" t="s">
        <v>80</v>
      </c>
      <c r="E3483" t="s">
        <v>49</v>
      </c>
      <c r="F3483" t="s">
        <v>65</v>
      </c>
      <c r="G3483">
        <v>8</v>
      </c>
      <c r="H3483">
        <v>4143</v>
      </c>
      <c r="I3483">
        <v>33144</v>
      </c>
      <c r="J3483">
        <v>6603.37</v>
      </c>
      <c r="K3483">
        <v>4370.87</v>
      </c>
      <c r="L3483" t="s">
        <v>17</v>
      </c>
    </row>
    <row r="3484" spans="1:12" x14ac:dyDescent="0.25">
      <c r="A3484">
        <v>3483</v>
      </c>
      <c r="B3484" s="4" t="s">
        <v>422</v>
      </c>
      <c r="C3484" t="s">
        <v>41</v>
      </c>
      <c r="D3484" t="s">
        <v>38</v>
      </c>
      <c r="E3484" t="s">
        <v>21</v>
      </c>
      <c r="F3484" t="s">
        <v>54</v>
      </c>
      <c r="G3484">
        <v>10</v>
      </c>
      <c r="H3484">
        <v>67199</v>
      </c>
      <c r="I3484">
        <v>671990</v>
      </c>
      <c r="J3484">
        <v>58535.46</v>
      </c>
      <c r="K3484">
        <v>127822.35</v>
      </c>
      <c r="L3484" t="s">
        <v>29</v>
      </c>
    </row>
    <row r="3485" spans="1:12" x14ac:dyDescent="0.25">
      <c r="A3485">
        <v>3484</v>
      </c>
      <c r="B3485" s="4" t="s">
        <v>290</v>
      </c>
      <c r="C3485" t="s">
        <v>25</v>
      </c>
      <c r="D3485" t="s">
        <v>38</v>
      </c>
      <c r="E3485" t="s">
        <v>49</v>
      </c>
      <c r="F3485" t="s">
        <v>70</v>
      </c>
      <c r="G3485">
        <v>1</v>
      </c>
      <c r="H3485">
        <v>16070</v>
      </c>
      <c r="I3485">
        <v>16070</v>
      </c>
      <c r="J3485">
        <v>2230.1999999999998</v>
      </c>
      <c r="K3485">
        <v>3276.3</v>
      </c>
      <c r="L3485" t="s">
        <v>17</v>
      </c>
    </row>
    <row r="3486" spans="1:12" x14ac:dyDescent="0.25">
      <c r="A3486">
        <v>3485</v>
      </c>
      <c r="B3486" s="4" t="s">
        <v>568</v>
      </c>
      <c r="C3486" t="s">
        <v>25</v>
      </c>
      <c r="D3486" t="s">
        <v>26</v>
      </c>
      <c r="E3486" t="s">
        <v>27</v>
      </c>
      <c r="F3486" t="s">
        <v>72</v>
      </c>
      <c r="G3486">
        <v>10</v>
      </c>
      <c r="H3486">
        <v>48863</v>
      </c>
      <c r="I3486">
        <v>488630</v>
      </c>
      <c r="J3486">
        <v>83845.34</v>
      </c>
      <c r="K3486">
        <v>94173.65</v>
      </c>
      <c r="L3486" t="s">
        <v>23</v>
      </c>
    </row>
    <row r="3487" spans="1:12" x14ac:dyDescent="0.25">
      <c r="A3487">
        <v>3486</v>
      </c>
      <c r="B3487" s="4" t="s">
        <v>154</v>
      </c>
      <c r="C3487" t="s">
        <v>25</v>
      </c>
      <c r="D3487" t="s">
        <v>35</v>
      </c>
      <c r="E3487" t="s">
        <v>15</v>
      </c>
      <c r="F3487" t="s">
        <v>60</v>
      </c>
      <c r="G3487">
        <v>6</v>
      </c>
      <c r="H3487">
        <v>41109</v>
      </c>
      <c r="I3487">
        <v>246654</v>
      </c>
      <c r="J3487">
        <v>2322.17</v>
      </c>
      <c r="K3487">
        <v>49762.63</v>
      </c>
      <c r="L3487" t="s">
        <v>17</v>
      </c>
    </row>
    <row r="3488" spans="1:12" x14ac:dyDescent="0.25">
      <c r="A3488">
        <v>3487</v>
      </c>
      <c r="B3488" s="4" t="s">
        <v>159</v>
      </c>
      <c r="C3488" t="s">
        <v>25</v>
      </c>
      <c r="D3488" t="s">
        <v>14</v>
      </c>
      <c r="E3488" t="s">
        <v>15</v>
      </c>
      <c r="F3488" t="s">
        <v>74</v>
      </c>
      <c r="G3488">
        <v>3</v>
      </c>
      <c r="H3488">
        <v>22461</v>
      </c>
      <c r="I3488">
        <v>67383</v>
      </c>
      <c r="J3488">
        <v>9658.57</v>
      </c>
      <c r="K3488">
        <v>18263.61</v>
      </c>
      <c r="L3488" t="s">
        <v>23</v>
      </c>
    </row>
    <row r="3489" spans="1:12" x14ac:dyDescent="0.25">
      <c r="A3489">
        <v>3488</v>
      </c>
      <c r="B3489" s="4" t="s">
        <v>325</v>
      </c>
      <c r="C3489" t="s">
        <v>34</v>
      </c>
      <c r="D3489" t="s">
        <v>56</v>
      </c>
      <c r="E3489" t="s">
        <v>27</v>
      </c>
      <c r="F3489" t="s">
        <v>72</v>
      </c>
      <c r="G3489">
        <v>13</v>
      </c>
      <c r="H3489">
        <v>10059</v>
      </c>
      <c r="I3489">
        <v>130767</v>
      </c>
      <c r="J3489">
        <v>16918.64</v>
      </c>
      <c r="K3489">
        <v>32179.91</v>
      </c>
      <c r="L3489" t="s">
        <v>29</v>
      </c>
    </row>
    <row r="3490" spans="1:12" x14ac:dyDescent="0.25">
      <c r="A3490">
        <v>3489</v>
      </c>
      <c r="B3490" s="4" t="s">
        <v>458</v>
      </c>
      <c r="C3490" t="s">
        <v>41</v>
      </c>
      <c r="D3490" t="s">
        <v>38</v>
      </c>
      <c r="E3490" t="s">
        <v>49</v>
      </c>
      <c r="F3490" t="s">
        <v>112</v>
      </c>
      <c r="G3490">
        <v>8</v>
      </c>
      <c r="H3490">
        <v>62972</v>
      </c>
      <c r="I3490">
        <v>503776</v>
      </c>
      <c r="J3490">
        <v>55544.54</v>
      </c>
      <c r="K3490">
        <v>142373.06</v>
      </c>
      <c r="L3490" t="s">
        <v>17</v>
      </c>
    </row>
    <row r="3491" spans="1:12" x14ac:dyDescent="0.25">
      <c r="A3491">
        <v>3490</v>
      </c>
      <c r="B3491" s="4" t="s">
        <v>473</v>
      </c>
      <c r="C3491" t="s">
        <v>13</v>
      </c>
      <c r="D3491" t="s">
        <v>64</v>
      </c>
      <c r="E3491" t="s">
        <v>27</v>
      </c>
      <c r="F3491" t="s">
        <v>28</v>
      </c>
      <c r="G3491">
        <v>8</v>
      </c>
      <c r="H3491">
        <v>73360</v>
      </c>
      <c r="I3491">
        <v>586880</v>
      </c>
      <c r="J3491">
        <v>111298.44</v>
      </c>
      <c r="K3491">
        <v>41941.129999999997</v>
      </c>
      <c r="L3491" t="s">
        <v>43</v>
      </c>
    </row>
    <row r="3492" spans="1:12" x14ac:dyDescent="0.25">
      <c r="A3492">
        <v>3491</v>
      </c>
      <c r="B3492" s="4" t="s">
        <v>287</v>
      </c>
      <c r="C3492" t="s">
        <v>34</v>
      </c>
      <c r="D3492" t="s">
        <v>38</v>
      </c>
      <c r="E3492" t="s">
        <v>21</v>
      </c>
      <c r="F3492" t="s">
        <v>22</v>
      </c>
      <c r="G3492">
        <v>2</v>
      </c>
      <c r="H3492">
        <v>30757</v>
      </c>
      <c r="I3492">
        <v>61514</v>
      </c>
      <c r="J3492">
        <v>10922.34</v>
      </c>
      <c r="K3492">
        <v>9889.7900000000009</v>
      </c>
      <c r="L3492" t="s">
        <v>23</v>
      </c>
    </row>
    <row r="3493" spans="1:12" x14ac:dyDescent="0.25">
      <c r="A3493">
        <v>3492</v>
      </c>
      <c r="B3493" s="4" t="s">
        <v>111</v>
      </c>
      <c r="C3493" t="s">
        <v>41</v>
      </c>
      <c r="D3493" t="s">
        <v>31</v>
      </c>
      <c r="E3493" t="s">
        <v>21</v>
      </c>
      <c r="F3493" t="s">
        <v>22</v>
      </c>
      <c r="G3493">
        <v>2</v>
      </c>
      <c r="H3493">
        <v>60347</v>
      </c>
      <c r="I3493">
        <v>120694</v>
      </c>
      <c r="J3493">
        <v>7124.21</v>
      </c>
      <c r="K3493">
        <v>43662.85</v>
      </c>
      <c r="L3493" t="s">
        <v>17</v>
      </c>
    </row>
    <row r="3494" spans="1:12" x14ac:dyDescent="0.25">
      <c r="A3494">
        <v>3493</v>
      </c>
      <c r="B3494" s="4" t="s">
        <v>389</v>
      </c>
      <c r="C3494" t="s">
        <v>19</v>
      </c>
      <c r="D3494" t="s">
        <v>20</v>
      </c>
      <c r="E3494" t="s">
        <v>27</v>
      </c>
      <c r="F3494" t="s">
        <v>151</v>
      </c>
      <c r="G3494">
        <v>13</v>
      </c>
      <c r="H3494">
        <v>6295</v>
      </c>
      <c r="I3494">
        <v>81835</v>
      </c>
      <c r="J3494">
        <v>671.49</v>
      </c>
      <c r="K3494">
        <v>19431.62</v>
      </c>
      <c r="L3494" t="s">
        <v>17</v>
      </c>
    </row>
    <row r="3495" spans="1:12" x14ac:dyDescent="0.25">
      <c r="A3495">
        <v>3494</v>
      </c>
      <c r="B3495" s="4" t="s">
        <v>266</v>
      </c>
      <c r="C3495" t="s">
        <v>34</v>
      </c>
      <c r="D3495" t="s">
        <v>64</v>
      </c>
      <c r="E3495" t="s">
        <v>27</v>
      </c>
      <c r="F3495" t="s">
        <v>151</v>
      </c>
      <c r="G3495">
        <v>3</v>
      </c>
      <c r="H3495">
        <v>49858</v>
      </c>
      <c r="I3495">
        <v>149574</v>
      </c>
      <c r="J3495">
        <v>18148.71</v>
      </c>
      <c r="K3495">
        <v>45316.21</v>
      </c>
      <c r="L3495" t="s">
        <v>17</v>
      </c>
    </row>
    <row r="3496" spans="1:12" x14ac:dyDescent="0.25">
      <c r="A3496">
        <v>3495</v>
      </c>
      <c r="B3496" s="4" t="s">
        <v>217</v>
      </c>
      <c r="C3496" t="s">
        <v>13</v>
      </c>
      <c r="D3496" t="s">
        <v>14</v>
      </c>
      <c r="E3496" t="s">
        <v>21</v>
      </c>
      <c r="F3496" t="s">
        <v>39</v>
      </c>
      <c r="G3496">
        <v>10</v>
      </c>
      <c r="H3496">
        <v>21913</v>
      </c>
      <c r="I3496">
        <v>219130</v>
      </c>
      <c r="J3496">
        <v>37605.370000000003</v>
      </c>
      <c r="K3496">
        <v>7441.3</v>
      </c>
      <c r="L3496" t="s">
        <v>29</v>
      </c>
    </row>
    <row r="3497" spans="1:12" x14ac:dyDescent="0.25">
      <c r="A3497">
        <v>3496</v>
      </c>
      <c r="B3497" s="4" t="s">
        <v>397</v>
      </c>
      <c r="C3497" t="s">
        <v>34</v>
      </c>
      <c r="D3497" t="s">
        <v>31</v>
      </c>
      <c r="E3497" t="s">
        <v>21</v>
      </c>
      <c r="F3497" t="s">
        <v>32</v>
      </c>
      <c r="G3497">
        <v>7</v>
      </c>
      <c r="H3497">
        <v>69227</v>
      </c>
      <c r="I3497">
        <v>484589</v>
      </c>
      <c r="J3497">
        <v>12190.86</v>
      </c>
      <c r="K3497">
        <v>114915.71</v>
      </c>
      <c r="L3497" t="s">
        <v>23</v>
      </c>
    </row>
    <row r="3498" spans="1:12" x14ac:dyDescent="0.25">
      <c r="A3498">
        <v>3497</v>
      </c>
      <c r="B3498" s="4" t="s">
        <v>195</v>
      </c>
      <c r="C3498" t="s">
        <v>41</v>
      </c>
      <c r="D3498" t="s">
        <v>31</v>
      </c>
      <c r="E3498" t="s">
        <v>27</v>
      </c>
      <c r="F3498" t="s">
        <v>28</v>
      </c>
      <c r="G3498">
        <v>10</v>
      </c>
      <c r="H3498">
        <v>75025</v>
      </c>
      <c r="I3498">
        <v>750250</v>
      </c>
      <c r="J3498">
        <v>94209.44</v>
      </c>
      <c r="K3498">
        <v>210784.3</v>
      </c>
      <c r="L3498" t="s">
        <v>43</v>
      </c>
    </row>
    <row r="3499" spans="1:12" x14ac:dyDescent="0.25">
      <c r="A3499">
        <v>3498</v>
      </c>
      <c r="B3499" s="4" t="s">
        <v>273</v>
      </c>
      <c r="C3499" t="s">
        <v>13</v>
      </c>
      <c r="D3499" t="s">
        <v>38</v>
      </c>
      <c r="E3499" t="s">
        <v>15</v>
      </c>
      <c r="F3499" t="s">
        <v>60</v>
      </c>
      <c r="G3499">
        <v>12</v>
      </c>
      <c r="H3499">
        <v>71829</v>
      </c>
      <c r="I3499">
        <v>861948</v>
      </c>
      <c r="J3499">
        <v>30894.75</v>
      </c>
      <c r="K3499">
        <v>347143.19</v>
      </c>
      <c r="L3499" t="s">
        <v>17</v>
      </c>
    </row>
    <row r="3500" spans="1:12" x14ac:dyDescent="0.25">
      <c r="A3500">
        <v>3499</v>
      </c>
      <c r="B3500" s="4" t="s">
        <v>361</v>
      </c>
      <c r="C3500" t="s">
        <v>25</v>
      </c>
      <c r="D3500" t="s">
        <v>47</v>
      </c>
      <c r="E3500" t="s">
        <v>49</v>
      </c>
      <c r="F3500" t="s">
        <v>86</v>
      </c>
      <c r="G3500">
        <v>15</v>
      </c>
      <c r="H3500">
        <v>17602</v>
      </c>
      <c r="I3500">
        <v>264030</v>
      </c>
      <c r="J3500">
        <v>10893.86</v>
      </c>
      <c r="K3500">
        <v>66136.66</v>
      </c>
      <c r="L3500" t="s">
        <v>17</v>
      </c>
    </row>
    <row r="3501" spans="1:12" x14ac:dyDescent="0.25">
      <c r="A3501">
        <v>3500</v>
      </c>
      <c r="B3501" s="4" t="s">
        <v>591</v>
      </c>
      <c r="C3501" t="s">
        <v>13</v>
      </c>
      <c r="D3501" t="s">
        <v>26</v>
      </c>
      <c r="E3501" t="s">
        <v>21</v>
      </c>
      <c r="F3501" t="s">
        <v>39</v>
      </c>
      <c r="G3501">
        <v>2</v>
      </c>
      <c r="H3501">
        <v>41795</v>
      </c>
      <c r="I3501">
        <v>83590</v>
      </c>
      <c r="J3501">
        <v>12089.85</v>
      </c>
      <c r="K3501">
        <v>11400.44</v>
      </c>
      <c r="L3501" t="s">
        <v>43</v>
      </c>
    </row>
    <row r="3502" spans="1:12" x14ac:dyDescent="0.25">
      <c r="A3502">
        <v>3501</v>
      </c>
      <c r="B3502" s="4" t="s">
        <v>577</v>
      </c>
      <c r="C3502" t="s">
        <v>13</v>
      </c>
      <c r="D3502" t="s">
        <v>80</v>
      </c>
      <c r="E3502" t="s">
        <v>49</v>
      </c>
      <c r="F3502" t="s">
        <v>86</v>
      </c>
      <c r="G3502">
        <v>12</v>
      </c>
      <c r="H3502">
        <v>75272</v>
      </c>
      <c r="I3502">
        <v>903264</v>
      </c>
      <c r="J3502">
        <v>102666.26</v>
      </c>
      <c r="K3502">
        <v>292351.21999999997</v>
      </c>
      <c r="L3502" t="s">
        <v>23</v>
      </c>
    </row>
    <row r="3503" spans="1:12" x14ac:dyDescent="0.25">
      <c r="A3503">
        <v>3502</v>
      </c>
      <c r="B3503" s="4" t="s">
        <v>277</v>
      </c>
      <c r="C3503" t="s">
        <v>25</v>
      </c>
      <c r="D3503" t="s">
        <v>20</v>
      </c>
      <c r="E3503" t="s">
        <v>49</v>
      </c>
      <c r="F3503" t="s">
        <v>86</v>
      </c>
      <c r="G3503">
        <v>15</v>
      </c>
      <c r="H3503">
        <v>59456</v>
      </c>
      <c r="I3503">
        <v>891840</v>
      </c>
      <c r="J3503">
        <v>16049.25</v>
      </c>
      <c r="K3503">
        <v>378662.98</v>
      </c>
      <c r="L3503" t="s">
        <v>43</v>
      </c>
    </row>
    <row r="3504" spans="1:12" x14ac:dyDescent="0.25">
      <c r="A3504">
        <v>3503</v>
      </c>
      <c r="B3504" s="4" t="s">
        <v>597</v>
      </c>
      <c r="C3504" t="s">
        <v>41</v>
      </c>
      <c r="D3504" t="s">
        <v>31</v>
      </c>
      <c r="E3504" t="s">
        <v>27</v>
      </c>
      <c r="F3504" t="s">
        <v>151</v>
      </c>
      <c r="G3504">
        <v>13</v>
      </c>
      <c r="H3504">
        <v>46336</v>
      </c>
      <c r="I3504">
        <v>602368</v>
      </c>
      <c r="J3504">
        <v>56444.15</v>
      </c>
      <c r="K3504">
        <v>169474.38</v>
      </c>
      <c r="L3504" t="s">
        <v>29</v>
      </c>
    </row>
    <row r="3505" spans="1:12" x14ac:dyDescent="0.25">
      <c r="A3505">
        <v>3504</v>
      </c>
      <c r="B3505" s="4" t="s">
        <v>416</v>
      </c>
      <c r="C3505" t="s">
        <v>19</v>
      </c>
      <c r="D3505" t="s">
        <v>35</v>
      </c>
      <c r="E3505" t="s">
        <v>27</v>
      </c>
      <c r="F3505" t="s">
        <v>72</v>
      </c>
      <c r="G3505">
        <v>13</v>
      </c>
      <c r="H3505">
        <v>27985</v>
      </c>
      <c r="I3505">
        <v>363805</v>
      </c>
      <c r="J3505">
        <v>72082.31</v>
      </c>
      <c r="K3505">
        <v>83312.73</v>
      </c>
      <c r="L3505" t="s">
        <v>43</v>
      </c>
    </row>
    <row r="3506" spans="1:12" x14ac:dyDescent="0.25">
      <c r="A3506">
        <v>3505</v>
      </c>
      <c r="B3506" s="4" t="s">
        <v>448</v>
      </c>
      <c r="C3506" t="s">
        <v>34</v>
      </c>
      <c r="D3506" t="s">
        <v>35</v>
      </c>
      <c r="E3506" t="s">
        <v>21</v>
      </c>
      <c r="F3506" t="s">
        <v>62</v>
      </c>
      <c r="G3506">
        <v>7</v>
      </c>
      <c r="H3506">
        <v>34218</v>
      </c>
      <c r="I3506">
        <v>239526</v>
      </c>
      <c r="J3506">
        <v>6808.67</v>
      </c>
      <c r="K3506">
        <v>72262.17</v>
      </c>
      <c r="L3506" t="s">
        <v>29</v>
      </c>
    </row>
    <row r="3507" spans="1:12" x14ac:dyDescent="0.25">
      <c r="A3507">
        <v>3506</v>
      </c>
      <c r="B3507" s="4" t="s">
        <v>446</v>
      </c>
      <c r="C3507" t="s">
        <v>41</v>
      </c>
      <c r="D3507" t="s">
        <v>14</v>
      </c>
      <c r="E3507" t="s">
        <v>21</v>
      </c>
      <c r="F3507" t="s">
        <v>39</v>
      </c>
      <c r="G3507">
        <v>13</v>
      </c>
      <c r="H3507">
        <v>43543</v>
      </c>
      <c r="I3507">
        <v>566059</v>
      </c>
      <c r="J3507">
        <v>21641.37</v>
      </c>
      <c r="K3507">
        <v>223741.42</v>
      </c>
      <c r="L3507" t="s">
        <v>23</v>
      </c>
    </row>
    <row r="3508" spans="1:12" x14ac:dyDescent="0.25">
      <c r="A3508">
        <v>3507</v>
      </c>
      <c r="B3508" s="4" t="s">
        <v>136</v>
      </c>
      <c r="C3508" t="s">
        <v>34</v>
      </c>
      <c r="D3508" t="s">
        <v>38</v>
      </c>
      <c r="E3508" t="s">
        <v>15</v>
      </c>
      <c r="F3508" t="s">
        <v>16</v>
      </c>
      <c r="G3508">
        <v>1</v>
      </c>
      <c r="H3508">
        <v>50225</v>
      </c>
      <c r="I3508">
        <v>50225</v>
      </c>
      <c r="J3508">
        <v>6640.86</v>
      </c>
      <c r="K3508">
        <v>14189.58</v>
      </c>
      <c r="L3508" t="s">
        <v>29</v>
      </c>
    </row>
    <row r="3509" spans="1:12" x14ac:dyDescent="0.25">
      <c r="A3509">
        <v>3508</v>
      </c>
      <c r="B3509" s="4" t="s">
        <v>139</v>
      </c>
      <c r="C3509" t="s">
        <v>25</v>
      </c>
      <c r="D3509" t="s">
        <v>56</v>
      </c>
      <c r="E3509" t="s">
        <v>49</v>
      </c>
      <c r="F3509" t="s">
        <v>50</v>
      </c>
      <c r="G3509">
        <v>5</v>
      </c>
      <c r="H3509">
        <v>56094</v>
      </c>
      <c r="I3509">
        <v>280470</v>
      </c>
      <c r="J3509">
        <v>33918.33</v>
      </c>
      <c r="K3509">
        <v>75229.83</v>
      </c>
      <c r="L3509" t="s">
        <v>29</v>
      </c>
    </row>
    <row r="3510" spans="1:12" x14ac:dyDescent="0.25">
      <c r="A3510">
        <v>3509</v>
      </c>
      <c r="B3510" s="4" t="s">
        <v>420</v>
      </c>
      <c r="C3510" t="s">
        <v>13</v>
      </c>
      <c r="D3510" t="s">
        <v>20</v>
      </c>
      <c r="E3510" t="s">
        <v>27</v>
      </c>
      <c r="F3510" t="s">
        <v>52</v>
      </c>
      <c r="G3510">
        <v>2</v>
      </c>
      <c r="H3510">
        <v>56316</v>
      </c>
      <c r="I3510">
        <v>112632</v>
      </c>
      <c r="J3510">
        <v>8159.12</v>
      </c>
      <c r="K3510">
        <v>41553.5</v>
      </c>
      <c r="L3510" t="s">
        <v>23</v>
      </c>
    </row>
    <row r="3511" spans="1:12" x14ac:dyDescent="0.25">
      <c r="A3511">
        <v>3510</v>
      </c>
      <c r="B3511" s="4" t="s">
        <v>206</v>
      </c>
      <c r="C3511" t="s">
        <v>19</v>
      </c>
      <c r="D3511" t="s">
        <v>80</v>
      </c>
      <c r="E3511" t="s">
        <v>15</v>
      </c>
      <c r="F3511" t="s">
        <v>74</v>
      </c>
      <c r="G3511">
        <v>9</v>
      </c>
      <c r="H3511">
        <v>61774</v>
      </c>
      <c r="I3511">
        <v>555966</v>
      </c>
      <c r="J3511">
        <v>7742.62</v>
      </c>
      <c r="K3511">
        <v>223843.67</v>
      </c>
      <c r="L3511" t="s">
        <v>43</v>
      </c>
    </row>
    <row r="3512" spans="1:12" x14ac:dyDescent="0.25">
      <c r="A3512">
        <v>3511</v>
      </c>
      <c r="B3512" s="4" t="s">
        <v>229</v>
      </c>
      <c r="C3512" t="s">
        <v>25</v>
      </c>
      <c r="D3512" t="s">
        <v>56</v>
      </c>
      <c r="E3512" t="s">
        <v>21</v>
      </c>
      <c r="F3512" t="s">
        <v>39</v>
      </c>
      <c r="G3512">
        <v>10</v>
      </c>
      <c r="H3512">
        <v>57650</v>
      </c>
      <c r="I3512">
        <v>576500</v>
      </c>
      <c r="J3512">
        <v>100927.42</v>
      </c>
      <c r="K3512">
        <v>149954.88</v>
      </c>
      <c r="L3512" t="s">
        <v>29</v>
      </c>
    </row>
    <row r="3513" spans="1:12" x14ac:dyDescent="0.25">
      <c r="A3513">
        <v>3512</v>
      </c>
      <c r="B3513" s="4" t="s">
        <v>131</v>
      </c>
      <c r="C3513" t="s">
        <v>41</v>
      </c>
      <c r="D3513" t="s">
        <v>56</v>
      </c>
      <c r="E3513" t="s">
        <v>27</v>
      </c>
      <c r="F3513" t="s">
        <v>57</v>
      </c>
      <c r="G3513">
        <v>12</v>
      </c>
      <c r="H3513">
        <v>13804</v>
      </c>
      <c r="I3513">
        <v>165648</v>
      </c>
      <c r="J3513">
        <v>2426.1799999999998</v>
      </c>
      <c r="K3513">
        <v>39904.86</v>
      </c>
      <c r="L3513" t="s">
        <v>29</v>
      </c>
    </row>
    <row r="3514" spans="1:12" x14ac:dyDescent="0.25">
      <c r="A3514">
        <v>3513</v>
      </c>
      <c r="B3514" s="4" t="s">
        <v>306</v>
      </c>
      <c r="C3514" t="s">
        <v>13</v>
      </c>
      <c r="D3514" t="s">
        <v>35</v>
      </c>
      <c r="E3514" t="s">
        <v>49</v>
      </c>
      <c r="F3514" t="s">
        <v>86</v>
      </c>
      <c r="G3514">
        <v>13</v>
      </c>
      <c r="H3514">
        <v>37078</v>
      </c>
      <c r="I3514">
        <v>482014</v>
      </c>
      <c r="J3514">
        <v>59267.88</v>
      </c>
      <c r="K3514">
        <v>148425.85999999999</v>
      </c>
      <c r="L3514" t="s">
        <v>29</v>
      </c>
    </row>
    <row r="3515" spans="1:12" x14ac:dyDescent="0.25">
      <c r="A3515">
        <v>3514</v>
      </c>
      <c r="B3515" s="4" t="s">
        <v>296</v>
      </c>
      <c r="C3515" t="s">
        <v>19</v>
      </c>
      <c r="D3515" t="s">
        <v>64</v>
      </c>
      <c r="E3515" t="s">
        <v>15</v>
      </c>
      <c r="F3515" t="s">
        <v>74</v>
      </c>
      <c r="G3515">
        <v>9</v>
      </c>
      <c r="H3515">
        <v>61877</v>
      </c>
      <c r="I3515">
        <v>556893</v>
      </c>
      <c r="J3515">
        <v>98484.14</v>
      </c>
      <c r="K3515">
        <v>141262.5</v>
      </c>
      <c r="L3515" t="s">
        <v>29</v>
      </c>
    </row>
    <row r="3516" spans="1:12" x14ac:dyDescent="0.25">
      <c r="A3516">
        <v>3515</v>
      </c>
      <c r="B3516" s="4" t="s">
        <v>441</v>
      </c>
      <c r="C3516" t="s">
        <v>41</v>
      </c>
      <c r="D3516" t="s">
        <v>56</v>
      </c>
      <c r="E3516" t="s">
        <v>49</v>
      </c>
      <c r="F3516" t="s">
        <v>70</v>
      </c>
      <c r="G3516">
        <v>9</v>
      </c>
      <c r="H3516">
        <v>58815</v>
      </c>
      <c r="I3516">
        <v>529335</v>
      </c>
      <c r="J3516">
        <v>89074.34</v>
      </c>
      <c r="K3516">
        <v>48409.33</v>
      </c>
      <c r="L3516" t="s">
        <v>43</v>
      </c>
    </row>
    <row r="3517" spans="1:12" x14ac:dyDescent="0.25">
      <c r="A3517">
        <v>3516</v>
      </c>
      <c r="B3517" s="4" t="s">
        <v>181</v>
      </c>
      <c r="C3517" t="s">
        <v>19</v>
      </c>
      <c r="D3517" t="s">
        <v>38</v>
      </c>
      <c r="E3517" t="s">
        <v>27</v>
      </c>
      <c r="F3517" t="s">
        <v>52</v>
      </c>
      <c r="G3517">
        <v>5</v>
      </c>
      <c r="H3517">
        <v>75944</v>
      </c>
      <c r="I3517">
        <v>379720</v>
      </c>
      <c r="J3517">
        <v>13610.46</v>
      </c>
      <c r="K3517">
        <v>143277.51999999999</v>
      </c>
      <c r="L3517" t="s">
        <v>29</v>
      </c>
    </row>
    <row r="3518" spans="1:12" x14ac:dyDescent="0.25">
      <c r="A3518">
        <v>3517</v>
      </c>
      <c r="B3518" s="4" t="s">
        <v>166</v>
      </c>
      <c r="C3518" t="s">
        <v>19</v>
      </c>
      <c r="D3518" t="s">
        <v>20</v>
      </c>
      <c r="E3518" t="s">
        <v>49</v>
      </c>
      <c r="F3518" t="s">
        <v>84</v>
      </c>
      <c r="G3518">
        <v>14</v>
      </c>
      <c r="H3518">
        <v>78496</v>
      </c>
      <c r="I3518">
        <v>1098944</v>
      </c>
      <c r="J3518">
        <v>215448.16</v>
      </c>
      <c r="K3518">
        <v>129552.19</v>
      </c>
      <c r="L3518" t="s">
        <v>23</v>
      </c>
    </row>
    <row r="3519" spans="1:12" x14ac:dyDescent="0.25">
      <c r="A3519">
        <v>3518</v>
      </c>
      <c r="B3519" s="4" t="s">
        <v>395</v>
      </c>
      <c r="C3519" t="s">
        <v>34</v>
      </c>
      <c r="D3519" t="s">
        <v>56</v>
      </c>
      <c r="E3519" t="s">
        <v>21</v>
      </c>
      <c r="F3519" t="s">
        <v>39</v>
      </c>
      <c r="G3519">
        <v>7</v>
      </c>
      <c r="H3519">
        <v>60379</v>
      </c>
      <c r="I3519">
        <v>422653</v>
      </c>
      <c r="J3519">
        <v>72320.12</v>
      </c>
      <c r="K3519">
        <v>52079.76</v>
      </c>
      <c r="L3519" t="s">
        <v>43</v>
      </c>
    </row>
    <row r="3520" spans="1:12" x14ac:dyDescent="0.25">
      <c r="A3520">
        <v>3519</v>
      </c>
      <c r="B3520" s="4" t="s">
        <v>323</v>
      </c>
      <c r="C3520" t="s">
        <v>41</v>
      </c>
      <c r="D3520" t="s">
        <v>38</v>
      </c>
      <c r="E3520" t="s">
        <v>15</v>
      </c>
      <c r="F3520" t="s">
        <v>60</v>
      </c>
      <c r="G3520">
        <v>7</v>
      </c>
      <c r="H3520">
        <v>5625</v>
      </c>
      <c r="I3520">
        <v>39375</v>
      </c>
      <c r="J3520">
        <v>6174.38</v>
      </c>
      <c r="K3520">
        <v>3514.64</v>
      </c>
      <c r="L3520" t="s">
        <v>43</v>
      </c>
    </row>
    <row r="3521" spans="1:12" x14ac:dyDescent="0.25">
      <c r="A3521">
        <v>3520</v>
      </c>
      <c r="B3521" s="4" t="s">
        <v>537</v>
      </c>
      <c r="C3521" t="s">
        <v>19</v>
      </c>
      <c r="D3521" t="s">
        <v>38</v>
      </c>
      <c r="E3521" t="s">
        <v>49</v>
      </c>
      <c r="F3521" t="s">
        <v>84</v>
      </c>
      <c r="G3521">
        <v>9</v>
      </c>
      <c r="H3521">
        <v>69269</v>
      </c>
      <c r="I3521">
        <v>623421</v>
      </c>
      <c r="J3521">
        <v>44569.89</v>
      </c>
      <c r="K3521">
        <v>128009.53</v>
      </c>
      <c r="L3521" t="s">
        <v>29</v>
      </c>
    </row>
    <row r="3522" spans="1:12" x14ac:dyDescent="0.25">
      <c r="A3522">
        <v>3521</v>
      </c>
      <c r="B3522" s="4" t="s">
        <v>323</v>
      </c>
      <c r="C3522" t="s">
        <v>25</v>
      </c>
      <c r="D3522" t="s">
        <v>64</v>
      </c>
      <c r="E3522" t="s">
        <v>15</v>
      </c>
      <c r="F3522" t="s">
        <v>45</v>
      </c>
      <c r="G3522">
        <v>10</v>
      </c>
      <c r="H3522">
        <v>63670</v>
      </c>
      <c r="I3522">
        <v>636700</v>
      </c>
      <c r="J3522">
        <v>68270.2</v>
      </c>
      <c r="K3522">
        <v>218206.16</v>
      </c>
      <c r="L3522" t="s">
        <v>43</v>
      </c>
    </row>
    <row r="3523" spans="1:12" x14ac:dyDescent="0.25">
      <c r="A3523">
        <v>3522</v>
      </c>
      <c r="B3523" s="4" t="s">
        <v>24</v>
      </c>
      <c r="C3523" t="s">
        <v>19</v>
      </c>
      <c r="D3523" t="s">
        <v>35</v>
      </c>
      <c r="E3523" t="s">
        <v>21</v>
      </c>
      <c r="F3523" t="s">
        <v>62</v>
      </c>
      <c r="G3523">
        <v>15</v>
      </c>
      <c r="H3523">
        <v>73058</v>
      </c>
      <c r="I3523">
        <v>1095870</v>
      </c>
      <c r="J3523">
        <v>209204.99</v>
      </c>
      <c r="K3523">
        <v>88576.78</v>
      </c>
      <c r="L3523" t="s">
        <v>29</v>
      </c>
    </row>
    <row r="3524" spans="1:12" x14ac:dyDescent="0.25">
      <c r="A3524">
        <v>3523</v>
      </c>
      <c r="B3524" s="4" t="s">
        <v>498</v>
      </c>
      <c r="C3524" t="s">
        <v>34</v>
      </c>
      <c r="D3524" t="s">
        <v>26</v>
      </c>
      <c r="E3524" t="s">
        <v>49</v>
      </c>
      <c r="F3524" t="s">
        <v>84</v>
      </c>
      <c r="G3524">
        <v>5</v>
      </c>
      <c r="H3524">
        <v>68144</v>
      </c>
      <c r="I3524">
        <v>340720</v>
      </c>
      <c r="J3524">
        <v>37530.19</v>
      </c>
      <c r="K3524">
        <v>74564.11</v>
      </c>
      <c r="L3524" t="s">
        <v>23</v>
      </c>
    </row>
    <row r="3525" spans="1:12" x14ac:dyDescent="0.25">
      <c r="A3525">
        <v>3524</v>
      </c>
      <c r="B3525" s="4" t="s">
        <v>183</v>
      </c>
      <c r="C3525" t="s">
        <v>34</v>
      </c>
      <c r="D3525" t="s">
        <v>20</v>
      </c>
      <c r="E3525" t="s">
        <v>15</v>
      </c>
      <c r="F3525" t="s">
        <v>74</v>
      </c>
      <c r="G3525">
        <v>10</v>
      </c>
      <c r="H3525">
        <v>72523</v>
      </c>
      <c r="I3525">
        <v>725230</v>
      </c>
      <c r="J3525">
        <v>34369.519999999997</v>
      </c>
      <c r="K3525">
        <v>208477.27</v>
      </c>
      <c r="L3525" t="s">
        <v>43</v>
      </c>
    </row>
    <row r="3526" spans="1:12" x14ac:dyDescent="0.25">
      <c r="A3526">
        <v>3525</v>
      </c>
      <c r="B3526" s="4" t="s">
        <v>502</v>
      </c>
      <c r="C3526" t="s">
        <v>25</v>
      </c>
      <c r="D3526" t="s">
        <v>35</v>
      </c>
      <c r="E3526" t="s">
        <v>21</v>
      </c>
      <c r="F3526" t="s">
        <v>39</v>
      </c>
      <c r="G3526">
        <v>8</v>
      </c>
      <c r="H3526">
        <v>39179</v>
      </c>
      <c r="I3526">
        <v>313432</v>
      </c>
      <c r="J3526">
        <v>23351.93</v>
      </c>
      <c r="K3526">
        <v>98174.05</v>
      </c>
      <c r="L3526" t="s">
        <v>23</v>
      </c>
    </row>
    <row r="3527" spans="1:12" x14ac:dyDescent="0.25">
      <c r="A3527">
        <v>3526</v>
      </c>
      <c r="B3527" s="4" t="s">
        <v>18</v>
      </c>
      <c r="C3527" t="s">
        <v>13</v>
      </c>
      <c r="D3527" t="s">
        <v>31</v>
      </c>
      <c r="E3527" t="s">
        <v>27</v>
      </c>
      <c r="F3527" t="s">
        <v>57</v>
      </c>
      <c r="G3527">
        <v>6</v>
      </c>
      <c r="H3527">
        <v>21254</v>
      </c>
      <c r="I3527">
        <v>127524</v>
      </c>
      <c r="J3527">
        <v>17552.05</v>
      </c>
      <c r="K3527">
        <v>9067.94</v>
      </c>
      <c r="L3527" t="s">
        <v>29</v>
      </c>
    </row>
    <row r="3528" spans="1:12" x14ac:dyDescent="0.25">
      <c r="A3528">
        <v>3527</v>
      </c>
      <c r="B3528" s="4" t="s">
        <v>369</v>
      </c>
      <c r="C3528" t="s">
        <v>34</v>
      </c>
      <c r="D3528" t="s">
        <v>47</v>
      </c>
      <c r="E3528" t="s">
        <v>15</v>
      </c>
      <c r="F3528" t="s">
        <v>60</v>
      </c>
      <c r="G3528">
        <v>6</v>
      </c>
      <c r="H3528">
        <v>17658</v>
      </c>
      <c r="I3528">
        <v>105948</v>
      </c>
      <c r="J3528">
        <v>1459.33</v>
      </c>
      <c r="K3528">
        <v>28345.34</v>
      </c>
      <c r="L3528" t="s">
        <v>17</v>
      </c>
    </row>
    <row r="3529" spans="1:12" x14ac:dyDescent="0.25">
      <c r="A3529">
        <v>3528</v>
      </c>
      <c r="B3529" s="4" t="s">
        <v>401</v>
      </c>
      <c r="C3529" t="s">
        <v>13</v>
      </c>
      <c r="D3529" t="s">
        <v>35</v>
      </c>
      <c r="E3529" t="s">
        <v>15</v>
      </c>
      <c r="F3529" t="s">
        <v>60</v>
      </c>
      <c r="G3529">
        <v>11</v>
      </c>
      <c r="H3529">
        <v>63668</v>
      </c>
      <c r="I3529">
        <v>700348</v>
      </c>
      <c r="J3529">
        <v>14397.69</v>
      </c>
      <c r="K3529">
        <v>215271.32</v>
      </c>
      <c r="L3529" t="s">
        <v>43</v>
      </c>
    </row>
    <row r="3530" spans="1:12" x14ac:dyDescent="0.25">
      <c r="A3530">
        <v>3529</v>
      </c>
      <c r="B3530" s="4" t="s">
        <v>376</v>
      </c>
      <c r="C3530" t="s">
        <v>19</v>
      </c>
      <c r="D3530" t="s">
        <v>80</v>
      </c>
      <c r="E3530" t="s">
        <v>49</v>
      </c>
      <c r="F3530" t="s">
        <v>86</v>
      </c>
      <c r="G3530">
        <v>7</v>
      </c>
      <c r="H3530">
        <v>23601</v>
      </c>
      <c r="I3530">
        <v>165207</v>
      </c>
      <c r="J3530">
        <v>5339.5</v>
      </c>
      <c r="K3530">
        <v>60998.04</v>
      </c>
      <c r="L3530" t="s">
        <v>43</v>
      </c>
    </row>
    <row r="3531" spans="1:12" x14ac:dyDescent="0.25">
      <c r="A3531">
        <v>3530</v>
      </c>
      <c r="B3531" s="4" t="s">
        <v>553</v>
      </c>
      <c r="C3531" t="s">
        <v>25</v>
      </c>
      <c r="D3531" t="s">
        <v>47</v>
      </c>
      <c r="E3531" t="s">
        <v>49</v>
      </c>
      <c r="F3531" t="s">
        <v>65</v>
      </c>
      <c r="G3531">
        <v>6</v>
      </c>
      <c r="H3531">
        <v>51167</v>
      </c>
      <c r="I3531">
        <v>307002</v>
      </c>
      <c r="J3531">
        <v>35992.019999999997</v>
      </c>
      <c r="K3531">
        <v>76018.039999999994</v>
      </c>
      <c r="L3531" t="s">
        <v>23</v>
      </c>
    </row>
    <row r="3532" spans="1:12" x14ac:dyDescent="0.25">
      <c r="A3532">
        <v>3531</v>
      </c>
      <c r="B3532" s="4" t="s">
        <v>247</v>
      </c>
      <c r="C3532" t="s">
        <v>13</v>
      </c>
      <c r="D3532" t="s">
        <v>80</v>
      </c>
      <c r="E3532" t="s">
        <v>15</v>
      </c>
      <c r="F3532" t="s">
        <v>74</v>
      </c>
      <c r="G3532">
        <v>7</v>
      </c>
      <c r="H3532">
        <v>62878</v>
      </c>
      <c r="I3532">
        <v>440146</v>
      </c>
      <c r="J3532">
        <v>53957.8</v>
      </c>
      <c r="K3532">
        <v>43435.69</v>
      </c>
      <c r="L3532" t="s">
        <v>23</v>
      </c>
    </row>
    <row r="3533" spans="1:12" x14ac:dyDescent="0.25">
      <c r="A3533">
        <v>3532</v>
      </c>
      <c r="B3533" s="4" t="s">
        <v>140</v>
      </c>
      <c r="C3533" t="s">
        <v>41</v>
      </c>
      <c r="D3533" t="s">
        <v>64</v>
      </c>
      <c r="E3533" t="s">
        <v>27</v>
      </c>
      <c r="F3533" t="s">
        <v>78</v>
      </c>
      <c r="G3533">
        <v>13</v>
      </c>
      <c r="H3533">
        <v>2560</v>
      </c>
      <c r="I3533">
        <v>33280</v>
      </c>
      <c r="J3533">
        <v>5072.37</v>
      </c>
      <c r="K3533">
        <v>5757.38</v>
      </c>
      <c r="L3533" t="s">
        <v>23</v>
      </c>
    </row>
    <row r="3534" spans="1:12" x14ac:dyDescent="0.25">
      <c r="A3534">
        <v>3533</v>
      </c>
      <c r="B3534" s="4" t="s">
        <v>182</v>
      </c>
      <c r="C3534" t="s">
        <v>13</v>
      </c>
      <c r="D3534" t="s">
        <v>38</v>
      </c>
      <c r="E3534" t="s">
        <v>21</v>
      </c>
      <c r="F3534" t="s">
        <v>22</v>
      </c>
      <c r="G3534">
        <v>12</v>
      </c>
      <c r="H3534">
        <v>27877</v>
      </c>
      <c r="I3534">
        <v>334524</v>
      </c>
      <c r="J3534">
        <v>37164.69</v>
      </c>
      <c r="K3534">
        <v>48206.38</v>
      </c>
      <c r="L3534" t="s">
        <v>43</v>
      </c>
    </row>
    <row r="3535" spans="1:12" x14ac:dyDescent="0.25">
      <c r="A3535">
        <v>3534</v>
      </c>
      <c r="B3535" s="4" t="s">
        <v>537</v>
      </c>
      <c r="C3535" t="s">
        <v>19</v>
      </c>
      <c r="D3535" t="s">
        <v>14</v>
      </c>
      <c r="E3535" t="s">
        <v>49</v>
      </c>
      <c r="F3535" t="s">
        <v>84</v>
      </c>
      <c r="G3535">
        <v>6</v>
      </c>
      <c r="H3535">
        <v>41100</v>
      </c>
      <c r="I3535">
        <v>246600</v>
      </c>
      <c r="J3535">
        <v>24002.33</v>
      </c>
      <c r="K3535">
        <v>67699.33</v>
      </c>
      <c r="L3535" t="s">
        <v>23</v>
      </c>
    </row>
    <row r="3536" spans="1:12" x14ac:dyDescent="0.25">
      <c r="A3536">
        <v>3535</v>
      </c>
      <c r="B3536" s="4" t="s">
        <v>462</v>
      </c>
      <c r="C3536" t="s">
        <v>13</v>
      </c>
      <c r="D3536" t="s">
        <v>31</v>
      </c>
      <c r="E3536" t="s">
        <v>15</v>
      </c>
      <c r="F3536" t="s">
        <v>76</v>
      </c>
      <c r="G3536">
        <v>5</v>
      </c>
      <c r="H3536">
        <v>32542</v>
      </c>
      <c r="I3536">
        <v>162710</v>
      </c>
      <c r="J3536">
        <v>18132.72</v>
      </c>
      <c r="K3536">
        <v>48930.69</v>
      </c>
      <c r="L3536" t="s">
        <v>17</v>
      </c>
    </row>
    <row r="3537" spans="1:12" x14ac:dyDescent="0.25">
      <c r="A3537">
        <v>3536</v>
      </c>
      <c r="B3537" s="4" t="s">
        <v>565</v>
      </c>
      <c r="C3537" t="s">
        <v>13</v>
      </c>
      <c r="D3537" t="s">
        <v>35</v>
      </c>
      <c r="E3537" t="s">
        <v>49</v>
      </c>
      <c r="F3537" t="s">
        <v>70</v>
      </c>
      <c r="G3537">
        <v>15</v>
      </c>
      <c r="H3537">
        <v>19022</v>
      </c>
      <c r="I3537">
        <v>285330</v>
      </c>
      <c r="J3537">
        <v>24168.94</v>
      </c>
      <c r="K3537">
        <v>77136.509999999995</v>
      </c>
      <c r="L3537" t="s">
        <v>29</v>
      </c>
    </row>
    <row r="3538" spans="1:12" x14ac:dyDescent="0.25">
      <c r="A3538">
        <v>3537</v>
      </c>
      <c r="B3538" s="4" t="s">
        <v>526</v>
      </c>
      <c r="C3538" t="s">
        <v>34</v>
      </c>
      <c r="D3538" t="s">
        <v>64</v>
      </c>
      <c r="E3538" t="s">
        <v>49</v>
      </c>
      <c r="F3538" t="s">
        <v>70</v>
      </c>
      <c r="G3538">
        <v>5</v>
      </c>
      <c r="H3538">
        <v>27237</v>
      </c>
      <c r="I3538">
        <v>136185</v>
      </c>
      <c r="J3538">
        <v>13727.54</v>
      </c>
      <c r="K3538">
        <v>30727.33</v>
      </c>
      <c r="L3538" t="s">
        <v>17</v>
      </c>
    </row>
    <row r="3539" spans="1:12" x14ac:dyDescent="0.25">
      <c r="A3539">
        <v>3538</v>
      </c>
      <c r="B3539" s="4" t="s">
        <v>499</v>
      </c>
      <c r="C3539" t="s">
        <v>41</v>
      </c>
      <c r="D3539" t="s">
        <v>64</v>
      </c>
      <c r="E3539" t="s">
        <v>27</v>
      </c>
      <c r="F3539" t="s">
        <v>52</v>
      </c>
      <c r="G3539">
        <v>15</v>
      </c>
      <c r="H3539">
        <v>42420</v>
      </c>
      <c r="I3539">
        <v>636300</v>
      </c>
      <c r="J3539">
        <v>34050.639999999999</v>
      </c>
      <c r="K3539">
        <v>117793.54</v>
      </c>
      <c r="L3539" t="s">
        <v>29</v>
      </c>
    </row>
    <row r="3540" spans="1:12" x14ac:dyDescent="0.25">
      <c r="A3540">
        <v>3539</v>
      </c>
      <c r="B3540" s="4" t="s">
        <v>172</v>
      </c>
      <c r="C3540" t="s">
        <v>25</v>
      </c>
      <c r="D3540" t="s">
        <v>38</v>
      </c>
      <c r="E3540" t="s">
        <v>21</v>
      </c>
      <c r="F3540" t="s">
        <v>54</v>
      </c>
      <c r="G3540">
        <v>6</v>
      </c>
      <c r="H3540">
        <v>20673</v>
      </c>
      <c r="I3540">
        <v>124038</v>
      </c>
      <c r="J3540">
        <v>8573.76</v>
      </c>
      <c r="K3540">
        <v>35248.730000000003</v>
      </c>
      <c r="L3540" t="s">
        <v>17</v>
      </c>
    </row>
    <row r="3541" spans="1:12" x14ac:dyDescent="0.25">
      <c r="A3541">
        <v>3540</v>
      </c>
      <c r="B3541" s="4" t="s">
        <v>106</v>
      </c>
      <c r="C3541" t="s">
        <v>25</v>
      </c>
      <c r="D3541" t="s">
        <v>80</v>
      </c>
      <c r="E3541" t="s">
        <v>49</v>
      </c>
      <c r="F3541" t="s">
        <v>65</v>
      </c>
      <c r="G3541">
        <v>4</v>
      </c>
      <c r="H3541">
        <v>17771</v>
      </c>
      <c r="I3541">
        <v>71084</v>
      </c>
      <c r="J3541">
        <v>10773.82</v>
      </c>
      <c r="K3541">
        <v>18917.75</v>
      </c>
      <c r="L3541" t="s">
        <v>29</v>
      </c>
    </row>
    <row r="3542" spans="1:12" x14ac:dyDescent="0.25">
      <c r="A3542">
        <v>3541</v>
      </c>
      <c r="B3542" s="4" t="s">
        <v>297</v>
      </c>
      <c r="C3542" t="s">
        <v>41</v>
      </c>
      <c r="D3542" t="s">
        <v>64</v>
      </c>
      <c r="E3542" t="s">
        <v>27</v>
      </c>
      <c r="F3542" t="s">
        <v>57</v>
      </c>
      <c r="G3542">
        <v>10</v>
      </c>
      <c r="H3542">
        <v>53341</v>
      </c>
      <c r="I3542">
        <v>533410</v>
      </c>
      <c r="J3542">
        <v>87919.22</v>
      </c>
      <c r="K3542">
        <v>111420.18</v>
      </c>
      <c r="L3542" t="s">
        <v>17</v>
      </c>
    </row>
    <row r="3543" spans="1:12" x14ac:dyDescent="0.25">
      <c r="A3543">
        <v>3542</v>
      </c>
      <c r="B3543" s="4" t="s">
        <v>173</v>
      </c>
      <c r="C3543" t="s">
        <v>34</v>
      </c>
      <c r="D3543" t="s">
        <v>20</v>
      </c>
      <c r="E3543" t="s">
        <v>15</v>
      </c>
      <c r="F3543" t="s">
        <v>45</v>
      </c>
      <c r="G3543">
        <v>8</v>
      </c>
      <c r="H3543">
        <v>27466</v>
      </c>
      <c r="I3543">
        <v>219728</v>
      </c>
      <c r="J3543">
        <v>40266.21</v>
      </c>
      <c r="K3543">
        <v>26575.99</v>
      </c>
      <c r="L3543" t="s">
        <v>17</v>
      </c>
    </row>
    <row r="3544" spans="1:12" x14ac:dyDescent="0.25">
      <c r="A3544">
        <v>3543</v>
      </c>
      <c r="B3544" s="4" t="s">
        <v>48</v>
      </c>
      <c r="C3544" t="s">
        <v>34</v>
      </c>
      <c r="D3544" t="s">
        <v>38</v>
      </c>
      <c r="E3544" t="s">
        <v>21</v>
      </c>
      <c r="F3544" t="s">
        <v>54</v>
      </c>
      <c r="G3544">
        <v>8</v>
      </c>
      <c r="H3544">
        <v>55503</v>
      </c>
      <c r="I3544">
        <v>444024</v>
      </c>
      <c r="J3544">
        <v>86986.98</v>
      </c>
      <c r="K3544">
        <v>49170.080000000002</v>
      </c>
      <c r="L3544" t="s">
        <v>29</v>
      </c>
    </row>
    <row r="3545" spans="1:12" x14ac:dyDescent="0.25">
      <c r="A3545">
        <v>3544</v>
      </c>
      <c r="B3545" s="4" t="s">
        <v>209</v>
      </c>
      <c r="C3545" t="s">
        <v>25</v>
      </c>
      <c r="D3545" t="s">
        <v>26</v>
      </c>
      <c r="E3545" t="s">
        <v>15</v>
      </c>
      <c r="F3545" t="s">
        <v>74</v>
      </c>
      <c r="G3545">
        <v>6</v>
      </c>
      <c r="H3545">
        <v>21999</v>
      </c>
      <c r="I3545">
        <v>131994</v>
      </c>
      <c r="J3545">
        <v>5229.25</v>
      </c>
      <c r="K3545">
        <v>48975.79</v>
      </c>
      <c r="L3545" t="s">
        <v>29</v>
      </c>
    </row>
    <row r="3546" spans="1:12" x14ac:dyDescent="0.25">
      <c r="A3546">
        <v>3545</v>
      </c>
      <c r="B3546" s="4" t="s">
        <v>512</v>
      </c>
      <c r="C3546" t="s">
        <v>19</v>
      </c>
      <c r="D3546" t="s">
        <v>31</v>
      </c>
      <c r="E3546" t="s">
        <v>27</v>
      </c>
      <c r="F3546" t="s">
        <v>151</v>
      </c>
      <c r="G3546">
        <v>13</v>
      </c>
      <c r="H3546">
        <v>64665</v>
      </c>
      <c r="I3546">
        <v>840645</v>
      </c>
      <c r="J3546">
        <v>57274.82</v>
      </c>
      <c r="K3546">
        <v>249134.69</v>
      </c>
      <c r="L3546" t="s">
        <v>29</v>
      </c>
    </row>
    <row r="3547" spans="1:12" x14ac:dyDescent="0.25">
      <c r="A3547">
        <v>3546</v>
      </c>
      <c r="B3547" s="4" t="s">
        <v>352</v>
      </c>
      <c r="C3547" t="s">
        <v>41</v>
      </c>
      <c r="D3547" t="s">
        <v>38</v>
      </c>
      <c r="E3547" t="s">
        <v>21</v>
      </c>
      <c r="F3547" t="s">
        <v>62</v>
      </c>
      <c r="G3547">
        <v>9</v>
      </c>
      <c r="H3547">
        <v>43406</v>
      </c>
      <c r="I3547">
        <v>390654</v>
      </c>
      <c r="J3547">
        <v>47295.4</v>
      </c>
      <c r="K3547">
        <v>82538.78</v>
      </c>
      <c r="L3547" t="s">
        <v>23</v>
      </c>
    </row>
    <row r="3548" spans="1:12" x14ac:dyDescent="0.25">
      <c r="A3548">
        <v>3547</v>
      </c>
      <c r="B3548" s="4" t="s">
        <v>499</v>
      </c>
      <c r="C3548" t="s">
        <v>41</v>
      </c>
      <c r="D3548" t="s">
        <v>47</v>
      </c>
      <c r="E3548" t="s">
        <v>27</v>
      </c>
      <c r="F3548" t="s">
        <v>151</v>
      </c>
      <c r="G3548">
        <v>12</v>
      </c>
      <c r="H3548">
        <v>23293</v>
      </c>
      <c r="I3548">
        <v>279516</v>
      </c>
      <c r="J3548">
        <v>42134.43</v>
      </c>
      <c r="K3548">
        <v>60969.3</v>
      </c>
      <c r="L3548" t="s">
        <v>23</v>
      </c>
    </row>
    <row r="3549" spans="1:12" x14ac:dyDescent="0.25">
      <c r="A3549">
        <v>3548</v>
      </c>
      <c r="B3549" s="4" t="s">
        <v>372</v>
      </c>
      <c r="C3549" t="s">
        <v>13</v>
      </c>
      <c r="D3549" t="s">
        <v>80</v>
      </c>
      <c r="E3549" t="s">
        <v>49</v>
      </c>
      <c r="F3549" t="s">
        <v>112</v>
      </c>
      <c r="G3549">
        <v>13</v>
      </c>
      <c r="H3549">
        <v>10598</v>
      </c>
      <c r="I3549">
        <v>137774</v>
      </c>
      <c r="J3549">
        <v>978.47</v>
      </c>
      <c r="K3549">
        <v>26594.99</v>
      </c>
      <c r="L3549" t="s">
        <v>29</v>
      </c>
    </row>
    <row r="3550" spans="1:12" x14ac:dyDescent="0.25">
      <c r="A3550">
        <v>3549</v>
      </c>
      <c r="B3550" s="4" t="s">
        <v>341</v>
      </c>
      <c r="C3550" t="s">
        <v>19</v>
      </c>
      <c r="D3550" t="s">
        <v>47</v>
      </c>
      <c r="E3550" t="s">
        <v>49</v>
      </c>
      <c r="F3550" t="s">
        <v>50</v>
      </c>
      <c r="G3550">
        <v>2</v>
      </c>
      <c r="H3550">
        <v>73951</v>
      </c>
      <c r="I3550">
        <v>147902</v>
      </c>
      <c r="J3550">
        <v>27174.7</v>
      </c>
      <c r="K3550">
        <v>15255.03</v>
      </c>
      <c r="L3550" t="s">
        <v>23</v>
      </c>
    </row>
    <row r="3551" spans="1:12" x14ac:dyDescent="0.25">
      <c r="A3551">
        <v>3550</v>
      </c>
      <c r="B3551" s="4" t="s">
        <v>129</v>
      </c>
      <c r="C3551" t="s">
        <v>41</v>
      </c>
      <c r="D3551" t="s">
        <v>35</v>
      </c>
      <c r="E3551" t="s">
        <v>27</v>
      </c>
      <c r="F3551" t="s">
        <v>52</v>
      </c>
      <c r="G3551">
        <v>14</v>
      </c>
      <c r="H3551">
        <v>31951</v>
      </c>
      <c r="I3551">
        <v>447314</v>
      </c>
      <c r="J3551">
        <v>17352.34</v>
      </c>
      <c r="K3551">
        <v>176911.93</v>
      </c>
      <c r="L3551" t="s">
        <v>17</v>
      </c>
    </row>
    <row r="3552" spans="1:12" x14ac:dyDescent="0.25">
      <c r="A3552">
        <v>3551</v>
      </c>
      <c r="B3552" s="4" t="s">
        <v>536</v>
      </c>
      <c r="C3552" t="s">
        <v>34</v>
      </c>
      <c r="D3552" t="s">
        <v>56</v>
      </c>
      <c r="E3552" t="s">
        <v>49</v>
      </c>
      <c r="F3552" t="s">
        <v>84</v>
      </c>
      <c r="G3552">
        <v>2</v>
      </c>
      <c r="H3552">
        <v>3857</v>
      </c>
      <c r="I3552">
        <v>7714</v>
      </c>
      <c r="J3552">
        <v>732.99</v>
      </c>
      <c r="K3552">
        <v>1817.61</v>
      </c>
      <c r="L3552" t="s">
        <v>23</v>
      </c>
    </row>
    <row r="3553" spans="1:12" x14ac:dyDescent="0.25">
      <c r="A3553">
        <v>3552</v>
      </c>
      <c r="B3553" s="4" t="s">
        <v>516</v>
      </c>
      <c r="C3553" t="s">
        <v>13</v>
      </c>
      <c r="D3553" t="s">
        <v>64</v>
      </c>
      <c r="E3553" t="s">
        <v>15</v>
      </c>
      <c r="F3553" t="s">
        <v>74</v>
      </c>
      <c r="G3553">
        <v>10</v>
      </c>
      <c r="H3553">
        <v>27083</v>
      </c>
      <c r="I3553">
        <v>270830</v>
      </c>
      <c r="J3553">
        <v>50196.29</v>
      </c>
      <c r="K3553">
        <v>54181.18</v>
      </c>
      <c r="L3553" t="s">
        <v>29</v>
      </c>
    </row>
    <row r="3554" spans="1:12" x14ac:dyDescent="0.25">
      <c r="A3554">
        <v>3553</v>
      </c>
      <c r="B3554" s="4" t="s">
        <v>587</v>
      </c>
      <c r="C3554" t="s">
        <v>41</v>
      </c>
      <c r="D3554" t="s">
        <v>26</v>
      </c>
      <c r="E3554" t="s">
        <v>15</v>
      </c>
      <c r="F3554" t="s">
        <v>74</v>
      </c>
      <c r="G3554">
        <v>6</v>
      </c>
      <c r="H3554">
        <v>8729</v>
      </c>
      <c r="I3554">
        <v>52374</v>
      </c>
      <c r="J3554">
        <v>8854.73</v>
      </c>
      <c r="K3554">
        <v>10297.780000000001</v>
      </c>
      <c r="L3554" t="s">
        <v>17</v>
      </c>
    </row>
    <row r="3555" spans="1:12" x14ac:dyDescent="0.25">
      <c r="A3555">
        <v>3554</v>
      </c>
      <c r="B3555" s="4" t="s">
        <v>59</v>
      </c>
      <c r="C3555" t="s">
        <v>13</v>
      </c>
      <c r="D3555" t="s">
        <v>80</v>
      </c>
      <c r="E3555" t="s">
        <v>21</v>
      </c>
      <c r="F3555" t="s">
        <v>62</v>
      </c>
      <c r="G3555">
        <v>3</v>
      </c>
      <c r="H3555">
        <v>72713</v>
      </c>
      <c r="I3555">
        <v>218139</v>
      </c>
      <c r="J3555">
        <v>40907.65</v>
      </c>
      <c r="K3555">
        <v>10724.48</v>
      </c>
      <c r="L3555" t="s">
        <v>29</v>
      </c>
    </row>
    <row r="3556" spans="1:12" x14ac:dyDescent="0.25">
      <c r="A3556">
        <v>3555</v>
      </c>
      <c r="B3556" s="4" t="s">
        <v>473</v>
      </c>
      <c r="C3556" t="s">
        <v>19</v>
      </c>
      <c r="D3556" t="s">
        <v>35</v>
      </c>
      <c r="E3556" t="s">
        <v>27</v>
      </c>
      <c r="F3556" t="s">
        <v>78</v>
      </c>
      <c r="G3556">
        <v>10</v>
      </c>
      <c r="H3556">
        <v>68449</v>
      </c>
      <c r="I3556">
        <v>684490</v>
      </c>
      <c r="J3556">
        <v>5657.86</v>
      </c>
      <c r="K3556">
        <v>155047.72</v>
      </c>
      <c r="L3556" t="s">
        <v>17</v>
      </c>
    </row>
    <row r="3557" spans="1:12" x14ac:dyDescent="0.25">
      <c r="A3557">
        <v>3556</v>
      </c>
      <c r="B3557" s="4" t="s">
        <v>324</v>
      </c>
      <c r="C3557" t="s">
        <v>25</v>
      </c>
      <c r="D3557" t="s">
        <v>35</v>
      </c>
      <c r="E3557" t="s">
        <v>21</v>
      </c>
      <c r="F3557" t="s">
        <v>22</v>
      </c>
      <c r="G3557">
        <v>10</v>
      </c>
      <c r="H3557">
        <v>77645</v>
      </c>
      <c r="I3557">
        <v>776450</v>
      </c>
      <c r="J3557">
        <v>91237.56</v>
      </c>
      <c r="K3557">
        <v>230836.25</v>
      </c>
      <c r="L3557" t="s">
        <v>43</v>
      </c>
    </row>
    <row r="3558" spans="1:12" x14ac:dyDescent="0.25">
      <c r="A3558">
        <v>3557</v>
      </c>
      <c r="B3558" s="4" t="s">
        <v>164</v>
      </c>
      <c r="C3558" t="s">
        <v>41</v>
      </c>
      <c r="D3558" t="s">
        <v>35</v>
      </c>
      <c r="E3558" t="s">
        <v>15</v>
      </c>
      <c r="F3558" t="s">
        <v>74</v>
      </c>
      <c r="G3558">
        <v>8</v>
      </c>
      <c r="H3558">
        <v>23964</v>
      </c>
      <c r="I3558">
        <v>191712</v>
      </c>
      <c r="J3558">
        <v>37187.910000000003</v>
      </c>
      <c r="K3558">
        <v>9564.06</v>
      </c>
      <c r="L3558" t="s">
        <v>43</v>
      </c>
    </row>
    <row r="3559" spans="1:12" x14ac:dyDescent="0.25">
      <c r="A3559">
        <v>3558</v>
      </c>
      <c r="B3559" s="4" t="s">
        <v>154</v>
      </c>
      <c r="C3559" t="s">
        <v>34</v>
      </c>
      <c r="D3559" t="s">
        <v>64</v>
      </c>
      <c r="E3559" t="s">
        <v>27</v>
      </c>
      <c r="F3559" t="s">
        <v>52</v>
      </c>
      <c r="G3559">
        <v>1</v>
      </c>
      <c r="H3559">
        <v>864</v>
      </c>
      <c r="I3559">
        <v>864</v>
      </c>
      <c r="J3559">
        <v>107.85</v>
      </c>
      <c r="K3559">
        <v>183.24</v>
      </c>
      <c r="L3559" t="s">
        <v>29</v>
      </c>
    </row>
    <row r="3560" spans="1:12" x14ac:dyDescent="0.25">
      <c r="A3560">
        <v>3559</v>
      </c>
      <c r="B3560" s="4" t="s">
        <v>432</v>
      </c>
      <c r="C3560" t="s">
        <v>13</v>
      </c>
      <c r="D3560" t="s">
        <v>31</v>
      </c>
      <c r="E3560" t="s">
        <v>49</v>
      </c>
      <c r="F3560" t="s">
        <v>112</v>
      </c>
      <c r="G3560">
        <v>9</v>
      </c>
      <c r="H3560">
        <v>33855</v>
      </c>
      <c r="I3560">
        <v>304695</v>
      </c>
      <c r="J3560">
        <v>3333.93</v>
      </c>
      <c r="K3560">
        <v>98501.32</v>
      </c>
      <c r="L3560" t="s">
        <v>29</v>
      </c>
    </row>
    <row r="3561" spans="1:12" x14ac:dyDescent="0.25">
      <c r="A3561">
        <v>3560</v>
      </c>
      <c r="B3561" s="4" t="s">
        <v>137</v>
      </c>
      <c r="C3561" t="s">
        <v>34</v>
      </c>
      <c r="D3561" t="s">
        <v>14</v>
      </c>
      <c r="E3561" t="s">
        <v>27</v>
      </c>
      <c r="F3561" t="s">
        <v>28</v>
      </c>
      <c r="G3561">
        <v>4</v>
      </c>
      <c r="H3561">
        <v>43973</v>
      </c>
      <c r="I3561">
        <v>175892</v>
      </c>
      <c r="J3561">
        <v>4042.23</v>
      </c>
      <c r="K3561">
        <v>33572.75</v>
      </c>
      <c r="L3561" t="s">
        <v>23</v>
      </c>
    </row>
    <row r="3562" spans="1:12" x14ac:dyDescent="0.25">
      <c r="A3562">
        <v>3561</v>
      </c>
      <c r="B3562" s="4" t="s">
        <v>339</v>
      </c>
      <c r="C3562" t="s">
        <v>41</v>
      </c>
      <c r="D3562" t="s">
        <v>14</v>
      </c>
      <c r="E3562" t="s">
        <v>27</v>
      </c>
      <c r="F3562" t="s">
        <v>151</v>
      </c>
      <c r="G3562">
        <v>2</v>
      </c>
      <c r="H3562">
        <v>3466</v>
      </c>
      <c r="I3562">
        <v>6932</v>
      </c>
      <c r="J3562">
        <v>385.28</v>
      </c>
      <c r="K3562">
        <v>1189.1400000000001</v>
      </c>
      <c r="L3562" t="s">
        <v>29</v>
      </c>
    </row>
    <row r="3563" spans="1:12" x14ac:dyDescent="0.25">
      <c r="A3563">
        <v>3562</v>
      </c>
      <c r="B3563" s="4" t="s">
        <v>188</v>
      </c>
      <c r="C3563" t="s">
        <v>34</v>
      </c>
      <c r="D3563" t="s">
        <v>26</v>
      </c>
      <c r="E3563" t="s">
        <v>15</v>
      </c>
      <c r="F3563" t="s">
        <v>74</v>
      </c>
      <c r="G3563">
        <v>3</v>
      </c>
      <c r="H3563">
        <v>40464</v>
      </c>
      <c r="I3563">
        <v>121392</v>
      </c>
      <c r="J3563">
        <v>11945.17</v>
      </c>
      <c r="K3563">
        <v>37463.31</v>
      </c>
      <c r="L3563" t="s">
        <v>43</v>
      </c>
    </row>
    <row r="3564" spans="1:12" x14ac:dyDescent="0.25">
      <c r="A3564">
        <v>3563</v>
      </c>
      <c r="B3564" s="4" t="s">
        <v>460</v>
      </c>
      <c r="C3564" t="s">
        <v>13</v>
      </c>
      <c r="D3564" t="s">
        <v>14</v>
      </c>
      <c r="E3564" t="s">
        <v>15</v>
      </c>
      <c r="F3564" t="s">
        <v>16</v>
      </c>
      <c r="G3564">
        <v>1</v>
      </c>
      <c r="H3564">
        <v>3254</v>
      </c>
      <c r="I3564">
        <v>3254</v>
      </c>
      <c r="J3564">
        <v>56.25</v>
      </c>
      <c r="K3564">
        <v>752.38</v>
      </c>
      <c r="L3564" t="s">
        <v>17</v>
      </c>
    </row>
    <row r="3565" spans="1:12" x14ac:dyDescent="0.25">
      <c r="A3565">
        <v>3564</v>
      </c>
      <c r="B3565" s="4" t="s">
        <v>420</v>
      </c>
      <c r="C3565" t="s">
        <v>41</v>
      </c>
      <c r="D3565" t="s">
        <v>47</v>
      </c>
      <c r="E3565" t="s">
        <v>27</v>
      </c>
      <c r="F3565" t="s">
        <v>28</v>
      </c>
      <c r="G3565">
        <v>6</v>
      </c>
      <c r="H3565">
        <v>12797</v>
      </c>
      <c r="I3565">
        <v>76782</v>
      </c>
      <c r="J3565">
        <v>4142.42</v>
      </c>
      <c r="K3565">
        <v>20900.87</v>
      </c>
      <c r="L3565" t="s">
        <v>43</v>
      </c>
    </row>
    <row r="3566" spans="1:12" x14ac:dyDescent="0.25">
      <c r="A3566">
        <v>3565</v>
      </c>
      <c r="B3566" s="4" t="s">
        <v>574</v>
      </c>
      <c r="C3566" t="s">
        <v>41</v>
      </c>
      <c r="D3566" t="s">
        <v>47</v>
      </c>
      <c r="E3566" t="s">
        <v>21</v>
      </c>
      <c r="F3566" t="s">
        <v>62</v>
      </c>
      <c r="G3566">
        <v>12</v>
      </c>
      <c r="H3566">
        <v>65649</v>
      </c>
      <c r="I3566">
        <v>787788</v>
      </c>
      <c r="J3566">
        <v>144013.70000000001</v>
      </c>
      <c r="K3566">
        <v>99495.71</v>
      </c>
      <c r="L3566" t="s">
        <v>29</v>
      </c>
    </row>
    <row r="3567" spans="1:12" x14ac:dyDescent="0.25">
      <c r="A3567">
        <v>3566</v>
      </c>
      <c r="B3567" s="4" t="s">
        <v>69</v>
      </c>
      <c r="C3567" t="s">
        <v>25</v>
      </c>
      <c r="D3567" t="s">
        <v>14</v>
      </c>
      <c r="E3567" t="s">
        <v>27</v>
      </c>
      <c r="F3567" t="s">
        <v>57</v>
      </c>
      <c r="G3567">
        <v>2</v>
      </c>
      <c r="H3567">
        <v>39096</v>
      </c>
      <c r="I3567">
        <v>78192</v>
      </c>
      <c r="J3567">
        <v>10482.83</v>
      </c>
      <c r="K3567">
        <v>24547.439999999999</v>
      </c>
      <c r="L3567" t="s">
        <v>29</v>
      </c>
    </row>
    <row r="3568" spans="1:12" x14ac:dyDescent="0.25">
      <c r="A3568">
        <v>3567</v>
      </c>
      <c r="B3568" s="4" t="s">
        <v>106</v>
      </c>
      <c r="C3568" t="s">
        <v>13</v>
      </c>
      <c r="D3568" t="s">
        <v>47</v>
      </c>
      <c r="E3568" t="s">
        <v>21</v>
      </c>
      <c r="F3568" t="s">
        <v>32</v>
      </c>
      <c r="G3568">
        <v>9</v>
      </c>
      <c r="H3568">
        <v>45062</v>
      </c>
      <c r="I3568">
        <v>405558</v>
      </c>
      <c r="J3568">
        <v>30397.919999999998</v>
      </c>
      <c r="K3568">
        <v>90455.45</v>
      </c>
      <c r="L3568" t="s">
        <v>29</v>
      </c>
    </row>
    <row r="3569" spans="1:12" x14ac:dyDescent="0.25">
      <c r="A3569">
        <v>3568</v>
      </c>
      <c r="B3569" s="4" t="s">
        <v>217</v>
      </c>
      <c r="C3569" t="s">
        <v>19</v>
      </c>
      <c r="D3569" t="s">
        <v>80</v>
      </c>
      <c r="E3569" t="s">
        <v>49</v>
      </c>
      <c r="F3569" t="s">
        <v>65</v>
      </c>
      <c r="G3569">
        <v>10</v>
      </c>
      <c r="H3569">
        <v>69564</v>
      </c>
      <c r="I3569">
        <v>695640</v>
      </c>
      <c r="J3569">
        <v>66904.710000000006</v>
      </c>
      <c r="K3569">
        <v>221419.03</v>
      </c>
      <c r="L3569" t="s">
        <v>17</v>
      </c>
    </row>
    <row r="3570" spans="1:12" x14ac:dyDescent="0.25">
      <c r="A3570">
        <v>3569</v>
      </c>
      <c r="B3570" s="4" t="s">
        <v>155</v>
      </c>
      <c r="C3570" t="s">
        <v>13</v>
      </c>
      <c r="D3570" t="s">
        <v>64</v>
      </c>
      <c r="E3570" t="s">
        <v>49</v>
      </c>
      <c r="F3570" t="s">
        <v>50</v>
      </c>
      <c r="G3570">
        <v>12</v>
      </c>
      <c r="H3570">
        <v>49553</v>
      </c>
      <c r="I3570">
        <v>594636</v>
      </c>
      <c r="J3570">
        <v>43195.13</v>
      </c>
      <c r="K3570">
        <v>75455.789999999994</v>
      </c>
      <c r="L3570" t="s">
        <v>43</v>
      </c>
    </row>
    <row r="3571" spans="1:12" x14ac:dyDescent="0.25">
      <c r="A3571">
        <v>3570</v>
      </c>
      <c r="B3571" s="4" t="s">
        <v>558</v>
      </c>
      <c r="C3571" t="s">
        <v>13</v>
      </c>
      <c r="D3571" t="s">
        <v>31</v>
      </c>
      <c r="E3571" t="s">
        <v>21</v>
      </c>
      <c r="F3571" t="s">
        <v>62</v>
      </c>
      <c r="G3571">
        <v>6</v>
      </c>
      <c r="H3571">
        <v>7069</v>
      </c>
      <c r="I3571">
        <v>42414</v>
      </c>
      <c r="J3571">
        <v>6646.11</v>
      </c>
      <c r="K3571">
        <v>4038.03</v>
      </c>
      <c r="L3571" t="s">
        <v>23</v>
      </c>
    </row>
    <row r="3572" spans="1:12" x14ac:dyDescent="0.25">
      <c r="A3572">
        <v>3571</v>
      </c>
      <c r="B3572" s="4" t="s">
        <v>504</v>
      </c>
      <c r="C3572" t="s">
        <v>41</v>
      </c>
      <c r="D3572" t="s">
        <v>80</v>
      </c>
      <c r="E3572" t="s">
        <v>27</v>
      </c>
      <c r="F3572" t="s">
        <v>72</v>
      </c>
      <c r="G3572">
        <v>14</v>
      </c>
      <c r="H3572">
        <v>31700</v>
      </c>
      <c r="I3572">
        <v>443800</v>
      </c>
      <c r="J3572">
        <v>29758.65</v>
      </c>
      <c r="K3572">
        <v>109877.77</v>
      </c>
      <c r="L3572" t="s">
        <v>23</v>
      </c>
    </row>
    <row r="3573" spans="1:12" x14ac:dyDescent="0.25">
      <c r="A3573">
        <v>3572</v>
      </c>
      <c r="B3573" s="4" t="s">
        <v>508</v>
      </c>
      <c r="C3573" t="s">
        <v>25</v>
      </c>
      <c r="D3573" t="s">
        <v>56</v>
      </c>
      <c r="E3573" t="s">
        <v>21</v>
      </c>
      <c r="F3573" t="s">
        <v>62</v>
      </c>
      <c r="G3573">
        <v>6</v>
      </c>
      <c r="H3573">
        <v>53885</v>
      </c>
      <c r="I3573">
        <v>323310</v>
      </c>
      <c r="J3573">
        <v>55347.73</v>
      </c>
      <c r="K3573">
        <v>34003.129999999997</v>
      </c>
      <c r="L3573" t="s">
        <v>23</v>
      </c>
    </row>
    <row r="3574" spans="1:12" x14ac:dyDescent="0.25">
      <c r="A3574">
        <v>3573</v>
      </c>
      <c r="B3574" s="4" t="s">
        <v>553</v>
      </c>
      <c r="C3574" t="s">
        <v>13</v>
      </c>
      <c r="D3574" t="s">
        <v>47</v>
      </c>
      <c r="E3574" t="s">
        <v>21</v>
      </c>
      <c r="F3574" t="s">
        <v>62</v>
      </c>
      <c r="G3574">
        <v>8</v>
      </c>
      <c r="H3574">
        <v>61262</v>
      </c>
      <c r="I3574">
        <v>490096</v>
      </c>
      <c r="J3574">
        <v>38201.019999999997</v>
      </c>
      <c r="K3574">
        <v>86485.89</v>
      </c>
      <c r="L3574" t="s">
        <v>17</v>
      </c>
    </row>
    <row r="3575" spans="1:12" x14ac:dyDescent="0.25">
      <c r="A3575">
        <v>3574</v>
      </c>
      <c r="B3575" s="4" t="s">
        <v>233</v>
      </c>
      <c r="C3575" t="s">
        <v>19</v>
      </c>
      <c r="D3575" t="s">
        <v>26</v>
      </c>
      <c r="E3575" t="s">
        <v>49</v>
      </c>
      <c r="F3575" t="s">
        <v>50</v>
      </c>
      <c r="G3575">
        <v>4</v>
      </c>
      <c r="H3575">
        <v>8765</v>
      </c>
      <c r="I3575">
        <v>35060</v>
      </c>
      <c r="J3575">
        <v>6778.51</v>
      </c>
      <c r="K3575">
        <v>512.82000000000005</v>
      </c>
      <c r="L3575" t="s">
        <v>23</v>
      </c>
    </row>
    <row r="3576" spans="1:12" x14ac:dyDescent="0.25">
      <c r="A3576">
        <v>3575</v>
      </c>
      <c r="B3576" s="4" t="s">
        <v>116</v>
      </c>
      <c r="C3576" t="s">
        <v>25</v>
      </c>
      <c r="D3576" t="s">
        <v>14</v>
      </c>
      <c r="E3576" t="s">
        <v>15</v>
      </c>
      <c r="F3576" t="s">
        <v>60</v>
      </c>
      <c r="G3576">
        <v>7</v>
      </c>
      <c r="H3576">
        <v>35883</v>
      </c>
      <c r="I3576">
        <v>251181</v>
      </c>
      <c r="J3576">
        <v>25359.75</v>
      </c>
      <c r="K3576">
        <v>27242.45</v>
      </c>
      <c r="L3576" t="s">
        <v>29</v>
      </c>
    </row>
    <row r="3577" spans="1:12" x14ac:dyDescent="0.25">
      <c r="A3577">
        <v>3576</v>
      </c>
      <c r="B3577" s="4" t="s">
        <v>435</v>
      </c>
      <c r="C3577" t="s">
        <v>41</v>
      </c>
      <c r="D3577" t="s">
        <v>26</v>
      </c>
      <c r="E3577" t="s">
        <v>15</v>
      </c>
      <c r="F3577" t="s">
        <v>42</v>
      </c>
      <c r="G3577">
        <v>9</v>
      </c>
      <c r="H3577">
        <v>28589</v>
      </c>
      <c r="I3577">
        <v>257301</v>
      </c>
      <c r="J3577">
        <v>38129.57</v>
      </c>
      <c r="K3577">
        <v>46098.2</v>
      </c>
      <c r="L3577" t="s">
        <v>43</v>
      </c>
    </row>
    <row r="3578" spans="1:12" x14ac:dyDescent="0.25">
      <c r="A3578">
        <v>3577</v>
      </c>
      <c r="B3578" s="4" t="s">
        <v>127</v>
      </c>
      <c r="C3578" t="s">
        <v>19</v>
      </c>
      <c r="D3578" t="s">
        <v>38</v>
      </c>
      <c r="E3578" t="s">
        <v>15</v>
      </c>
      <c r="F3578" t="s">
        <v>76</v>
      </c>
      <c r="G3578">
        <v>14</v>
      </c>
      <c r="H3578">
        <v>13309</v>
      </c>
      <c r="I3578">
        <v>186326</v>
      </c>
      <c r="J3578">
        <v>10216.94</v>
      </c>
      <c r="K3578">
        <v>66572.009999999995</v>
      </c>
      <c r="L3578" t="s">
        <v>23</v>
      </c>
    </row>
    <row r="3579" spans="1:12" x14ac:dyDescent="0.25">
      <c r="A3579">
        <v>3578</v>
      </c>
      <c r="B3579" s="4" t="s">
        <v>178</v>
      </c>
      <c r="C3579" t="s">
        <v>34</v>
      </c>
      <c r="D3579" t="s">
        <v>47</v>
      </c>
      <c r="E3579" t="s">
        <v>15</v>
      </c>
      <c r="F3579" t="s">
        <v>60</v>
      </c>
      <c r="G3579">
        <v>2</v>
      </c>
      <c r="H3579">
        <v>72532</v>
      </c>
      <c r="I3579">
        <v>145064</v>
      </c>
      <c r="J3579">
        <v>1653.06</v>
      </c>
      <c r="K3579">
        <v>49208.35</v>
      </c>
      <c r="L3579" t="s">
        <v>17</v>
      </c>
    </row>
    <row r="3580" spans="1:12" x14ac:dyDescent="0.25">
      <c r="A3580">
        <v>3579</v>
      </c>
      <c r="B3580" s="4" t="s">
        <v>343</v>
      </c>
      <c r="C3580" t="s">
        <v>19</v>
      </c>
      <c r="D3580" t="s">
        <v>38</v>
      </c>
      <c r="E3580" t="s">
        <v>21</v>
      </c>
      <c r="F3580" t="s">
        <v>22</v>
      </c>
      <c r="G3580">
        <v>4</v>
      </c>
      <c r="H3580">
        <v>79408</v>
      </c>
      <c r="I3580">
        <v>317632</v>
      </c>
      <c r="J3580">
        <v>10986.16</v>
      </c>
      <c r="K3580">
        <v>123788.88</v>
      </c>
      <c r="L3580" t="s">
        <v>23</v>
      </c>
    </row>
    <row r="3581" spans="1:12" x14ac:dyDescent="0.25">
      <c r="A3581">
        <v>3580</v>
      </c>
      <c r="B3581" s="4" t="s">
        <v>380</v>
      </c>
      <c r="C3581" t="s">
        <v>13</v>
      </c>
      <c r="D3581" t="s">
        <v>20</v>
      </c>
      <c r="E3581" t="s">
        <v>21</v>
      </c>
      <c r="F3581" t="s">
        <v>39</v>
      </c>
      <c r="G3581">
        <v>6</v>
      </c>
      <c r="H3581">
        <v>22197</v>
      </c>
      <c r="I3581">
        <v>133182</v>
      </c>
      <c r="J3581">
        <v>25706.75</v>
      </c>
      <c r="K3581">
        <v>12464.91</v>
      </c>
      <c r="L3581" t="s">
        <v>43</v>
      </c>
    </row>
    <row r="3582" spans="1:12" x14ac:dyDescent="0.25">
      <c r="A3582">
        <v>3581</v>
      </c>
      <c r="B3582" s="4" t="s">
        <v>255</v>
      </c>
      <c r="C3582" t="s">
        <v>19</v>
      </c>
      <c r="D3582" t="s">
        <v>14</v>
      </c>
      <c r="E3582" t="s">
        <v>49</v>
      </c>
      <c r="F3582" t="s">
        <v>50</v>
      </c>
      <c r="G3582">
        <v>11</v>
      </c>
      <c r="H3582">
        <v>15994</v>
      </c>
      <c r="I3582">
        <v>175934</v>
      </c>
      <c r="J3582">
        <v>33637.11</v>
      </c>
      <c r="K3582">
        <v>813.06</v>
      </c>
      <c r="L3582" t="s">
        <v>43</v>
      </c>
    </row>
    <row r="3583" spans="1:12" x14ac:dyDescent="0.25">
      <c r="A3583">
        <v>3582</v>
      </c>
      <c r="B3583" s="4" t="s">
        <v>194</v>
      </c>
      <c r="C3583" t="s">
        <v>19</v>
      </c>
      <c r="D3583" t="s">
        <v>80</v>
      </c>
      <c r="E3583" t="s">
        <v>27</v>
      </c>
      <c r="F3583" t="s">
        <v>52</v>
      </c>
      <c r="G3583">
        <v>12</v>
      </c>
      <c r="H3583">
        <v>36354</v>
      </c>
      <c r="I3583">
        <v>436248</v>
      </c>
      <c r="J3583">
        <v>49232.59</v>
      </c>
      <c r="K3583">
        <v>130664.08</v>
      </c>
      <c r="L3583" t="s">
        <v>23</v>
      </c>
    </row>
    <row r="3584" spans="1:12" x14ac:dyDescent="0.25">
      <c r="A3584">
        <v>3583</v>
      </c>
      <c r="B3584" s="4" t="s">
        <v>450</v>
      </c>
      <c r="C3584" t="s">
        <v>25</v>
      </c>
      <c r="D3584" t="s">
        <v>35</v>
      </c>
      <c r="E3584" t="s">
        <v>49</v>
      </c>
      <c r="F3584" t="s">
        <v>112</v>
      </c>
      <c r="G3584">
        <v>5</v>
      </c>
      <c r="H3584">
        <v>19888</v>
      </c>
      <c r="I3584">
        <v>99440</v>
      </c>
      <c r="J3584">
        <v>14536.09</v>
      </c>
      <c r="K3584">
        <v>29401.79</v>
      </c>
      <c r="L3584" t="s">
        <v>23</v>
      </c>
    </row>
    <row r="3585" spans="1:12" x14ac:dyDescent="0.25">
      <c r="A3585">
        <v>3584</v>
      </c>
      <c r="B3585" s="4" t="s">
        <v>498</v>
      </c>
      <c r="C3585" t="s">
        <v>19</v>
      </c>
      <c r="D3585" t="s">
        <v>35</v>
      </c>
      <c r="E3585" t="s">
        <v>15</v>
      </c>
      <c r="F3585" t="s">
        <v>42</v>
      </c>
      <c r="G3585">
        <v>2</v>
      </c>
      <c r="H3585">
        <v>52419</v>
      </c>
      <c r="I3585">
        <v>104838</v>
      </c>
      <c r="J3585">
        <v>4346.47</v>
      </c>
      <c r="K3585">
        <v>25288.58</v>
      </c>
      <c r="L3585" t="s">
        <v>29</v>
      </c>
    </row>
    <row r="3586" spans="1:12" x14ac:dyDescent="0.25">
      <c r="A3586">
        <v>3585</v>
      </c>
      <c r="B3586" s="4" t="s">
        <v>40</v>
      </c>
      <c r="C3586" t="s">
        <v>41</v>
      </c>
      <c r="D3586" t="s">
        <v>56</v>
      </c>
      <c r="E3586" t="s">
        <v>27</v>
      </c>
      <c r="F3586" t="s">
        <v>151</v>
      </c>
      <c r="G3586">
        <v>1</v>
      </c>
      <c r="H3586">
        <v>25512</v>
      </c>
      <c r="I3586">
        <v>25512</v>
      </c>
      <c r="J3586">
        <v>332.62</v>
      </c>
      <c r="K3586">
        <v>8803.33</v>
      </c>
      <c r="L3586" t="s">
        <v>17</v>
      </c>
    </row>
    <row r="3587" spans="1:12" x14ac:dyDescent="0.25">
      <c r="A3587">
        <v>3586</v>
      </c>
      <c r="B3587" s="4" t="s">
        <v>464</v>
      </c>
      <c r="C3587" t="s">
        <v>13</v>
      </c>
      <c r="D3587" t="s">
        <v>47</v>
      </c>
      <c r="E3587" t="s">
        <v>15</v>
      </c>
      <c r="F3587" t="s">
        <v>76</v>
      </c>
      <c r="G3587">
        <v>7</v>
      </c>
      <c r="H3587">
        <v>75983</v>
      </c>
      <c r="I3587">
        <v>531881</v>
      </c>
      <c r="J3587">
        <v>85482.82</v>
      </c>
      <c r="K3587">
        <v>83280.91</v>
      </c>
      <c r="L3587" t="s">
        <v>23</v>
      </c>
    </row>
    <row r="3588" spans="1:12" x14ac:dyDescent="0.25">
      <c r="A3588">
        <v>3587</v>
      </c>
      <c r="B3588" s="4" t="s">
        <v>494</v>
      </c>
      <c r="C3588" t="s">
        <v>19</v>
      </c>
      <c r="D3588" t="s">
        <v>31</v>
      </c>
      <c r="E3588" t="s">
        <v>27</v>
      </c>
      <c r="F3588" t="s">
        <v>78</v>
      </c>
      <c r="G3588">
        <v>14</v>
      </c>
      <c r="H3588">
        <v>46294</v>
      </c>
      <c r="I3588">
        <v>648116</v>
      </c>
      <c r="J3588">
        <v>113474.79</v>
      </c>
      <c r="K3588">
        <v>137760.26</v>
      </c>
      <c r="L3588" t="s">
        <v>43</v>
      </c>
    </row>
    <row r="3589" spans="1:12" x14ac:dyDescent="0.25">
      <c r="A3589">
        <v>3588</v>
      </c>
      <c r="B3589" s="4" t="s">
        <v>198</v>
      </c>
      <c r="C3589" t="s">
        <v>34</v>
      </c>
      <c r="D3589" t="s">
        <v>64</v>
      </c>
      <c r="E3589" t="s">
        <v>21</v>
      </c>
      <c r="F3589" t="s">
        <v>54</v>
      </c>
      <c r="G3589">
        <v>11</v>
      </c>
      <c r="H3589">
        <v>21273</v>
      </c>
      <c r="I3589">
        <v>234003</v>
      </c>
      <c r="J3589">
        <v>31952.77</v>
      </c>
      <c r="K3589">
        <v>19815.14</v>
      </c>
      <c r="L3589" t="s">
        <v>23</v>
      </c>
    </row>
    <row r="3590" spans="1:12" x14ac:dyDescent="0.25">
      <c r="A3590">
        <v>3589</v>
      </c>
      <c r="B3590" s="4" t="s">
        <v>519</v>
      </c>
      <c r="C3590" t="s">
        <v>41</v>
      </c>
      <c r="D3590" t="s">
        <v>31</v>
      </c>
      <c r="E3590" t="s">
        <v>21</v>
      </c>
      <c r="F3590" t="s">
        <v>32</v>
      </c>
      <c r="G3590">
        <v>14</v>
      </c>
      <c r="H3590">
        <v>10660</v>
      </c>
      <c r="I3590">
        <v>149240</v>
      </c>
      <c r="J3590">
        <v>17893.59</v>
      </c>
      <c r="K3590">
        <v>38375.89</v>
      </c>
      <c r="L3590" t="s">
        <v>17</v>
      </c>
    </row>
    <row r="3591" spans="1:12" x14ac:dyDescent="0.25">
      <c r="A3591">
        <v>3590</v>
      </c>
      <c r="B3591" s="4" t="s">
        <v>222</v>
      </c>
      <c r="C3591" t="s">
        <v>25</v>
      </c>
      <c r="D3591" t="s">
        <v>56</v>
      </c>
      <c r="E3591" t="s">
        <v>21</v>
      </c>
      <c r="F3591" t="s">
        <v>39</v>
      </c>
      <c r="G3591">
        <v>14</v>
      </c>
      <c r="H3591">
        <v>48723</v>
      </c>
      <c r="I3591">
        <v>682122</v>
      </c>
      <c r="J3591">
        <v>4470.8500000000004</v>
      </c>
      <c r="K3591">
        <v>277535.15999999997</v>
      </c>
      <c r="L3591" t="s">
        <v>17</v>
      </c>
    </row>
    <row r="3592" spans="1:12" x14ac:dyDescent="0.25">
      <c r="A3592">
        <v>3591</v>
      </c>
      <c r="B3592" s="4" t="s">
        <v>59</v>
      </c>
      <c r="C3592" t="s">
        <v>13</v>
      </c>
      <c r="D3592" t="s">
        <v>20</v>
      </c>
      <c r="E3592" t="s">
        <v>15</v>
      </c>
      <c r="F3592" t="s">
        <v>45</v>
      </c>
      <c r="G3592">
        <v>11</v>
      </c>
      <c r="H3592">
        <v>4375</v>
      </c>
      <c r="I3592">
        <v>48125</v>
      </c>
      <c r="J3592">
        <v>5367.52</v>
      </c>
      <c r="K3592">
        <v>3938.38</v>
      </c>
      <c r="L3592" t="s">
        <v>23</v>
      </c>
    </row>
    <row r="3593" spans="1:12" x14ac:dyDescent="0.25">
      <c r="A3593">
        <v>3592</v>
      </c>
      <c r="B3593" s="4" t="s">
        <v>538</v>
      </c>
      <c r="C3593" t="s">
        <v>41</v>
      </c>
      <c r="D3593" t="s">
        <v>20</v>
      </c>
      <c r="E3593" t="s">
        <v>49</v>
      </c>
      <c r="F3593" t="s">
        <v>84</v>
      </c>
      <c r="G3593">
        <v>4</v>
      </c>
      <c r="H3593">
        <v>25274</v>
      </c>
      <c r="I3593">
        <v>101096</v>
      </c>
      <c r="J3593">
        <v>229.7</v>
      </c>
      <c r="K3593">
        <v>21993.41</v>
      </c>
      <c r="L3593" t="s">
        <v>17</v>
      </c>
    </row>
    <row r="3594" spans="1:12" x14ac:dyDescent="0.25">
      <c r="A3594">
        <v>3593</v>
      </c>
      <c r="B3594" s="4" t="s">
        <v>119</v>
      </c>
      <c r="C3594" t="s">
        <v>19</v>
      </c>
      <c r="D3594" t="s">
        <v>26</v>
      </c>
      <c r="E3594" t="s">
        <v>21</v>
      </c>
      <c r="F3594" t="s">
        <v>32</v>
      </c>
      <c r="G3594">
        <v>1</v>
      </c>
      <c r="H3594">
        <v>2647</v>
      </c>
      <c r="I3594">
        <v>2647</v>
      </c>
      <c r="J3594">
        <v>420.01</v>
      </c>
      <c r="K3594">
        <v>527.26</v>
      </c>
      <c r="L3594" t="s">
        <v>17</v>
      </c>
    </row>
    <row r="3595" spans="1:12" x14ac:dyDescent="0.25">
      <c r="A3595">
        <v>3594</v>
      </c>
      <c r="B3595" s="4" t="s">
        <v>517</v>
      </c>
      <c r="C3595" t="s">
        <v>13</v>
      </c>
      <c r="D3595" t="s">
        <v>64</v>
      </c>
      <c r="E3595" t="s">
        <v>49</v>
      </c>
      <c r="F3595" t="s">
        <v>84</v>
      </c>
      <c r="G3595">
        <v>7</v>
      </c>
      <c r="H3595">
        <v>75859</v>
      </c>
      <c r="I3595">
        <v>531013</v>
      </c>
      <c r="J3595">
        <v>12385.11</v>
      </c>
      <c r="K3595">
        <v>178668.16</v>
      </c>
      <c r="L3595" t="s">
        <v>17</v>
      </c>
    </row>
    <row r="3596" spans="1:12" x14ac:dyDescent="0.25">
      <c r="A3596">
        <v>3595</v>
      </c>
      <c r="B3596" s="4" t="s">
        <v>166</v>
      </c>
      <c r="C3596" t="s">
        <v>41</v>
      </c>
      <c r="D3596" t="s">
        <v>47</v>
      </c>
      <c r="E3596" t="s">
        <v>27</v>
      </c>
      <c r="F3596" t="s">
        <v>72</v>
      </c>
      <c r="G3596">
        <v>4</v>
      </c>
      <c r="H3596">
        <v>79638</v>
      </c>
      <c r="I3596">
        <v>318552</v>
      </c>
      <c r="J3596">
        <v>61788.63</v>
      </c>
      <c r="K3596">
        <v>77475.199999999997</v>
      </c>
      <c r="L3596" t="s">
        <v>43</v>
      </c>
    </row>
    <row r="3597" spans="1:12" x14ac:dyDescent="0.25">
      <c r="A3597">
        <v>3596</v>
      </c>
      <c r="B3597" s="4" t="s">
        <v>166</v>
      </c>
      <c r="C3597" t="s">
        <v>19</v>
      </c>
      <c r="D3597" t="s">
        <v>35</v>
      </c>
      <c r="E3597" t="s">
        <v>27</v>
      </c>
      <c r="F3597" t="s">
        <v>57</v>
      </c>
      <c r="G3597">
        <v>2</v>
      </c>
      <c r="H3597">
        <v>26973</v>
      </c>
      <c r="I3597">
        <v>53946</v>
      </c>
      <c r="J3597">
        <v>6713.8</v>
      </c>
      <c r="K3597">
        <v>3485.61</v>
      </c>
      <c r="L3597" t="s">
        <v>17</v>
      </c>
    </row>
    <row r="3598" spans="1:12" x14ac:dyDescent="0.25">
      <c r="A3598">
        <v>3597</v>
      </c>
      <c r="B3598" s="4" t="s">
        <v>207</v>
      </c>
      <c r="C3598" t="s">
        <v>34</v>
      </c>
      <c r="D3598" t="s">
        <v>64</v>
      </c>
      <c r="E3598" t="s">
        <v>49</v>
      </c>
      <c r="F3598" t="s">
        <v>84</v>
      </c>
      <c r="G3598">
        <v>1</v>
      </c>
      <c r="H3598">
        <v>76970</v>
      </c>
      <c r="I3598">
        <v>76970</v>
      </c>
      <c r="J3598">
        <v>7998.48</v>
      </c>
      <c r="K3598">
        <v>15291.63</v>
      </c>
      <c r="L3598" t="s">
        <v>29</v>
      </c>
    </row>
    <row r="3599" spans="1:12" x14ac:dyDescent="0.25">
      <c r="A3599">
        <v>3598</v>
      </c>
      <c r="B3599" s="4" t="s">
        <v>337</v>
      </c>
      <c r="C3599" t="s">
        <v>34</v>
      </c>
      <c r="D3599" t="s">
        <v>38</v>
      </c>
      <c r="E3599" t="s">
        <v>49</v>
      </c>
      <c r="F3599" t="s">
        <v>70</v>
      </c>
      <c r="G3599">
        <v>8</v>
      </c>
      <c r="H3599">
        <v>61211</v>
      </c>
      <c r="I3599">
        <v>489688</v>
      </c>
      <c r="J3599">
        <v>31853.98</v>
      </c>
      <c r="K3599">
        <v>143526.79</v>
      </c>
      <c r="L3599" t="s">
        <v>17</v>
      </c>
    </row>
    <row r="3600" spans="1:12" x14ac:dyDescent="0.25">
      <c r="A3600">
        <v>3599</v>
      </c>
      <c r="B3600" s="4" t="s">
        <v>346</v>
      </c>
      <c r="C3600" t="s">
        <v>25</v>
      </c>
      <c r="D3600" t="s">
        <v>38</v>
      </c>
      <c r="E3600" t="s">
        <v>27</v>
      </c>
      <c r="F3600" t="s">
        <v>28</v>
      </c>
      <c r="G3600">
        <v>11</v>
      </c>
      <c r="H3600">
        <v>59183</v>
      </c>
      <c r="I3600">
        <v>651013</v>
      </c>
      <c r="J3600">
        <v>22412.73</v>
      </c>
      <c r="K3600">
        <v>267901.21000000002</v>
      </c>
      <c r="L3600" t="s">
        <v>43</v>
      </c>
    </row>
    <row r="3601" spans="1:12" x14ac:dyDescent="0.25">
      <c r="A3601">
        <v>3600</v>
      </c>
      <c r="B3601" s="4" t="s">
        <v>452</v>
      </c>
      <c r="C3601" t="s">
        <v>41</v>
      </c>
      <c r="D3601" t="s">
        <v>80</v>
      </c>
      <c r="E3601" t="s">
        <v>49</v>
      </c>
      <c r="F3601" t="s">
        <v>70</v>
      </c>
      <c r="G3601">
        <v>8</v>
      </c>
      <c r="H3601">
        <v>46576</v>
      </c>
      <c r="I3601">
        <v>372608</v>
      </c>
      <c r="J3601">
        <v>63109.74</v>
      </c>
      <c r="K3601">
        <v>5089.97</v>
      </c>
      <c r="L3601" t="s">
        <v>29</v>
      </c>
    </row>
    <row r="3602" spans="1:12" x14ac:dyDescent="0.25">
      <c r="A3602">
        <v>3601</v>
      </c>
      <c r="B3602" s="4" t="s">
        <v>148</v>
      </c>
      <c r="C3602" t="s">
        <v>41</v>
      </c>
      <c r="D3602" t="s">
        <v>64</v>
      </c>
      <c r="E3602" t="s">
        <v>15</v>
      </c>
      <c r="F3602" t="s">
        <v>45</v>
      </c>
      <c r="G3602">
        <v>1</v>
      </c>
      <c r="H3602">
        <v>61342</v>
      </c>
      <c r="I3602">
        <v>61342</v>
      </c>
      <c r="J3602">
        <v>7441.26</v>
      </c>
      <c r="K3602">
        <v>13480.73</v>
      </c>
      <c r="L3602" t="s">
        <v>23</v>
      </c>
    </row>
    <row r="3603" spans="1:12" x14ac:dyDescent="0.25">
      <c r="A3603">
        <v>3602</v>
      </c>
      <c r="B3603" s="4" t="s">
        <v>214</v>
      </c>
      <c r="C3603" t="s">
        <v>19</v>
      </c>
      <c r="D3603" t="s">
        <v>80</v>
      </c>
      <c r="E3603" t="s">
        <v>49</v>
      </c>
      <c r="F3603" t="s">
        <v>70</v>
      </c>
      <c r="G3603">
        <v>15</v>
      </c>
      <c r="H3603">
        <v>30869</v>
      </c>
      <c r="I3603">
        <v>463035</v>
      </c>
      <c r="J3603">
        <v>78181.47</v>
      </c>
      <c r="K3603">
        <v>31533.98</v>
      </c>
      <c r="L3603" t="s">
        <v>43</v>
      </c>
    </row>
    <row r="3604" spans="1:12" x14ac:dyDescent="0.25">
      <c r="A3604">
        <v>3603</v>
      </c>
      <c r="B3604" s="4" t="s">
        <v>404</v>
      </c>
      <c r="C3604" t="s">
        <v>34</v>
      </c>
      <c r="D3604" t="s">
        <v>26</v>
      </c>
      <c r="E3604" t="s">
        <v>21</v>
      </c>
      <c r="F3604" t="s">
        <v>62</v>
      </c>
      <c r="G3604">
        <v>11</v>
      </c>
      <c r="H3604">
        <v>70789</v>
      </c>
      <c r="I3604">
        <v>778679</v>
      </c>
      <c r="J3604">
        <v>71261.210000000006</v>
      </c>
      <c r="K3604">
        <v>130866.47</v>
      </c>
      <c r="L3604" t="s">
        <v>17</v>
      </c>
    </row>
    <row r="3605" spans="1:12" x14ac:dyDescent="0.25">
      <c r="A3605">
        <v>3604</v>
      </c>
      <c r="B3605" s="4" t="s">
        <v>285</v>
      </c>
      <c r="C3605" t="s">
        <v>41</v>
      </c>
      <c r="D3605" t="s">
        <v>47</v>
      </c>
      <c r="E3605" t="s">
        <v>21</v>
      </c>
      <c r="F3605" t="s">
        <v>39</v>
      </c>
      <c r="G3605">
        <v>3</v>
      </c>
      <c r="H3605">
        <v>39875</v>
      </c>
      <c r="I3605">
        <v>119625</v>
      </c>
      <c r="J3605">
        <v>15404.77</v>
      </c>
      <c r="K3605">
        <v>13496.99</v>
      </c>
      <c r="L3605" t="s">
        <v>29</v>
      </c>
    </row>
    <row r="3606" spans="1:12" x14ac:dyDescent="0.25">
      <c r="A3606">
        <v>3605</v>
      </c>
      <c r="B3606" s="4" t="s">
        <v>518</v>
      </c>
      <c r="C3606" t="s">
        <v>41</v>
      </c>
      <c r="D3606" t="s">
        <v>38</v>
      </c>
      <c r="E3606" t="s">
        <v>15</v>
      </c>
      <c r="F3606" t="s">
        <v>45</v>
      </c>
      <c r="G3606">
        <v>2</v>
      </c>
      <c r="H3606">
        <v>859</v>
      </c>
      <c r="I3606">
        <v>1718</v>
      </c>
      <c r="J3606">
        <v>137.66</v>
      </c>
      <c r="K3606">
        <v>586</v>
      </c>
      <c r="L3606" t="s">
        <v>43</v>
      </c>
    </row>
    <row r="3607" spans="1:12" x14ac:dyDescent="0.25">
      <c r="A3607">
        <v>3606</v>
      </c>
      <c r="B3607" s="4" t="s">
        <v>389</v>
      </c>
      <c r="C3607" t="s">
        <v>34</v>
      </c>
      <c r="D3607" t="s">
        <v>14</v>
      </c>
      <c r="E3607" t="s">
        <v>49</v>
      </c>
      <c r="F3607" t="s">
        <v>65</v>
      </c>
      <c r="G3607">
        <v>5</v>
      </c>
      <c r="H3607">
        <v>616</v>
      </c>
      <c r="I3607">
        <v>3080</v>
      </c>
      <c r="J3607">
        <v>294.10000000000002</v>
      </c>
      <c r="K3607">
        <v>960.5</v>
      </c>
      <c r="L3607" t="s">
        <v>43</v>
      </c>
    </row>
    <row r="3608" spans="1:12" x14ac:dyDescent="0.25">
      <c r="A3608">
        <v>3607</v>
      </c>
      <c r="B3608" s="4" t="s">
        <v>366</v>
      </c>
      <c r="C3608" t="s">
        <v>41</v>
      </c>
      <c r="D3608" t="s">
        <v>64</v>
      </c>
      <c r="E3608" t="s">
        <v>27</v>
      </c>
      <c r="F3608" t="s">
        <v>28</v>
      </c>
      <c r="G3608">
        <v>11</v>
      </c>
      <c r="H3608">
        <v>49879</v>
      </c>
      <c r="I3608">
        <v>548669</v>
      </c>
      <c r="J3608">
        <v>31669.24</v>
      </c>
      <c r="K3608">
        <v>90753.3</v>
      </c>
      <c r="L3608" t="s">
        <v>43</v>
      </c>
    </row>
    <row r="3609" spans="1:12" x14ac:dyDescent="0.25">
      <c r="A3609">
        <v>3608</v>
      </c>
      <c r="B3609" s="4" t="s">
        <v>573</v>
      </c>
      <c r="C3609" t="s">
        <v>19</v>
      </c>
      <c r="D3609" t="s">
        <v>47</v>
      </c>
      <c r="E3609" t="s">
        <v>49</v>
      </c>
      <c r="F3609" t="s">
        <v>50</v>
      </c>
      <c r="G3609">
        <v>6</v>
      </c>
      <c r="H3609">
        <v>42333</v>
      </c>
      <c r="I3609">
        <v>253998</v>
      </c>
      <c r="J3609">
        <v>31648.09</v>
      </c>
      <c r="K3609">
        <v>16688.95</v>
      </c>
      <c r="L3609" t="s">
        <v>23</v>
      </c>
    </row>
    <row r="3610" spans="1:12" x14ac:dyDescent="0.25">
      <c r="A3610">
        <v>3609</v>
      </c>
      <c r="B3610" s="4" t="s">
        <v>119</v>
      </c>
      <c r="C3610" t="s">
        <v>13</v>
      </c>
      <c r="D3610" t="s">
        <v>80</v>
      </c>
      <c r="E3610" t="s">
        <v>21</v>
      </c>
      <c r="F3610" t="s">
        <v>39</v>
      </c>
      <c r="G3610">
        <v>7</v>
      </c>
      <c r="H3610">
        <v>58387</v>
      </c>
      <c r="I3610">
        <v>408709</v>
      </c>
      <c r="J3610">
        <v>69176.86</v>
      </c>
      <c r="K3610">
        <v>62875.83</v>
      </c>
      <c r="L3610" t="s">
        <v>17</v>
      </c>
    </row>
    <row r="3611" spans="1:12" x14ac:dyDescent="0.25">
      <c r="A3611">
        <v>3610</v>
      </c>
      <c r="B3611" s="4" t="s">
        <v>378</v>
      </c>
      <c r="C3611" t="s">
        <v>34</v>
      </c>
      <c r="D3611" t="s">
        <v>56</v>
      </c>
      <c r="E3611" t="s">
        <v>27</v>
      </c>
      <c r="F3611" t="s">
        <v>78</v>
      </c>
      <c r="G3611">
        <v>7</v>
      </c>
      <c r="H3611">
        <v>51875</v>
      </c>
      <c r="I3611">
        <v>363125</v>
      </c>
      <c r="J3611">
        <v>55211.72</v>
      </c>
      <c r="K3611">
        <v>63879.3</v>
      </c>
      <c r="L3611" t="s">
        <v>17</v>
      </c>
    </row>
    <row r="3612" spans="1:12" x14ac:dyDescent="0.25">
      <c r="A3612">
        <v>3611</v>
      </c>
      <c r="B3612" s="4" t="s">
        <v>269</v>
      </c>
      <c r="C3612" t="s">
        <v>19</v>
      </c>
      <c r="D3612" t="s">
        <v>80</v>
      </c>
      <c r="E3612" t="s">
        <v>27</v>
      </c>
      <c r="F3612" t="s">
        <v>78</v>
      </c>
      <c r="G3612">
        <v>6</v>
      </c>
      <c r="H3612">
        <v>21937</v>
      </c>
      <c r="I3612">
        <v>131622</v>
      </c>
      <c r="J3612">
        <v>22124.21</v>
      </c>
      <c r="K3612">
        <v>29619.87</v>
      </c>
      <c r="L3612" t="s">
        <v>29</v>
      </c>
    </row>
    <row r="3613" spans="1:12" x14ac:dyDescent="0.25">
      <c r="A3613">
        <v>3612</v>
      </c>
      <c r="B3613" s="4" t="s">
        <v>583</v>
      </c>
      <c r="C3613" t="s">
        <v>19</v>
      </c>
      <c r="D3613" t="s">
        <v>35</v>
      </c>
      <c r="E3613" t="s">
        <v>21</v>
      </c>
      <c r="F3613" t="s">
        <v>32</v>
      </c>
      <c r="G3613">
        <v>5</v>
      </c>
      <c r="H3613">
        <v>47043</v>
      </c>
      <c r="I3613">
        <v>235215</v>
      </c>
      <c r="J3613">
        <v>37369.64</v>
      </c>
      <c r="K3613">
        <v>36273.5</v>
      </c>
      <c r="L3613" t="s">
        <v>23</v>
      </c>
    </row>
    <row r="3614" spans="1:12" x14ac:dyDescent="0.25">
      <c r="A3614">
        <v>3613</v>
      </c>
      <c r="B3614" s="4" t="s">
        <v>171</v>
      </c>
      <c r="C3614" t="s">
        <v>34</v>
      </c>
      <c r="D3614" t="s">
        <v>38</v>
      </c>
      <c r="E3614" t="s">
        <v>27</v>
      </c>
      <c r="F3614" t="s">
        <v>78</v>
      </c>
      <c r="G3614">
        <v>8</v>
      </c>
      <c r="H3614">
        <v>77134</v>
      </c>
      <c r="I3614">
        <v>617072</v>
      </c>
      <c r="J3614">
        <v>99886.69</v>
      </c>
      <c r="K3614">
        <v>84385.52</v>
      </c>
      <c r="L3614" t="s">
        <v>29</v>
      </c>
    </row>
    <row r="3615" spans="1:12" x14ac:dyDescent="0.25">
      <c r="A3615">
        <v>3614</v>
      </c>
      <c r="B3615" s="4" t="s">
        <v>517</v>
      </c>
      <c r="C3615" t="s">
        <v>13</v>
      </c>
      <c r="D3615" t="s">
        <v>64</v>
      </c>
      <c r="E3615" t="s">
        <v>15</v>
      </c>
      <c r="F3615" t="s">
        <v>42</v>
      </c>
      <c r="G3615">
        <v>7</v>
      </c>
      <c r="H3615">
        <v>19980</v>
      </c>
      <c r="I3615">
        <v>139860</v>
      </c>
      <c r="J3615">
        <v>5933.58</v>
      </c>
      <c r="K3615">
        <v>22045.58</v>
      </c>
      <c r="L3615" t="s">
        <v>23</v>
      </c>
    </row>
    <row r="3616" spans="1:12" x14ac:dyDescent="0.25">
      <c r="A3616">
        <v>3615</v>
      </c>
      <c r="B3616" s="4" t="s">
        <v>89</v>
      </c>
      <c r="C3616" t="s">
        <v>19</v>
      </c>
      <c r="D3616" t="s">
        <v>47</v>
      </c>
      <c r="E3616" t="s">
        <v>49</v>
      </c>
      <c r="F3616" t="s">
        <v>70</v>
      </c>
      <c r="G3616">
        <v>8</v>
      </c>
      <c r="H3616">
        <v>29694</v>
      </c>
      <c r="I3616">
        <v>237552</v>
      </c>
      <c r="J3616">
        <v>29314.61</v>
      </c>
      <c r="K3616">
        <v>56997.24</v>
      </c>
      <c r="L3616" t="s">
        <v>29</v>
      </c>
    </row>
    <row r="3617" spans="1:12" x14ac:dyDescent="0.25">
      <c r="A3617">
        <v>3616</v>
      </c>
      <c r="B3617" s="4" t="s">
        <v>336</v>
      </c>
      <c r="C3617" t="s">
        <v>34</v>
      </c>
      <c r="D3617" t="s">
        <v>80</v>
      </c>
      <c r="E3617" t="s">
        <v>15</v>
      </c>
      <c r="F3617" t="s">
        <v>16</v>
      </c>
      <c r="G3617">
        <v>3</v>
      </c>
      <c r="H3617">
        <v>17672</v>
      </c>
      <c r="I3617">
        <v>53016</v>
      </c>
      <c r="J3617">
        <v>9434.5499999999993</v>
      </c>
      <c r="K3617">
        <v>12849.47</v>
      </c>
      <c r="L3617" t="s">
        <v>29</v>
      </c>
    </row>
    <row r="3618" spans="1:12" x14ac:dyDescent="0.25">
      <c r="A3618">
        <v>3617</v>
      </c>
      <c r="B3618" s="4" t="s">
        <v>338</v>
      </c>
      <c r="C3618" t="s">
        <v>25</v>
      </c>
      <c r="D3618" t="s">
        <v>38</v>
      </c>
      <c r="E3618" t="s">
        <v>15</v>
      </c>
      <c r="F3618" t="s">
        <v>45</v>
      </c>
      <c r="G3618">
        <v>7</v>
      </c>
      <c r="H3618">
        <v>43711</v>
      </c>
      <c r="I3618">
        <v>305977</v>
      </c>
      <c r="J3618">
        <v>37531.81</v>
      </c>
      <c r="K3618">
        <v>99653.01</v>
      </c>
      <c r="L3618" t="s">
        <v>29</v>
      </c>
    </row>
    <row r="3619" spans="1:12" x14ac:dyDescent="0.25">
      <c r="A3619">
        <v>3618</v>
      </c>
      <c r="B3619" s="4" t="s">
        <v>234</v>
      </c>
      <c r="C3619" t="s">
        <v>41</v>
      </c>
      <c r="D3619" t="s">
        <v>80</v>
      </c>
      <c r="E3619" t="s">
        <v>21</v>
      </c>
      <c r="F3619" t="s">
        <v>62</v>
      </c>
      <c r="G3619">
        <v>4</v>
      </c>
      <c r="H3619">
        <v>15172</v>
      </c>
      <c r="I3619">
        <v>60688</v>
      </c>
      <c r="J3619">
        <v>8159.8</v>
      </c>
      <c r="K3619">
        <v>10807.36</v>
      </c>
      <c r="L3619" t="s">
        <v>29</v>
      </c>
    </row>
    <row r="3620" spans="1:12" x14ac:dyDescent="0.25">
      <c r="A3620">
        <v>3619</v>
      </c>
      <c r="B3620" s="4" t="s">
        <v>182</v>
      </c>
      <c r="C3620" t="s">
        <v>34</v>
      </c>
      <c r="D3620" t="s">
        <v>20</v>
      </c>
      <c r="E3620" t="s">
        <v>15</v>
      </c>
      <c r="F3620" t="s">
        <v>16</v>
      </c>
      <c r="G3620">
        <v>1</v>
      </c>
      <c r="H3620">
        <v>41311</v>
      </c>
      <c r="I3620">
        <v>41311</v>
      </c>
      <c r="J3620">
        <v>7230.23</v>
      </c>
      <c r="K3620">
        <v>3167.4</v>
      </c>
      <c r="L3620" t="s">
        <v>29</v>
      </c>
    </row>
    <row r="3621" spans="1:12" x14ac:dyDescent="0.25">
      <c r="A3621">
        <v>3620</v>
      </c>
      <c r="B3621" s="4" t="s">
        <v>310</v>
      </c>
      <c r="C3621" t="s">
        <v>19</v>
      </c>
      <c r="D3621" t="s">
        <v>31</v>
      </c>
      <c r="E3621" t="s">
        <v>15</v>
      </c>
      <c r="F3621" t="s">
        <v>16</v>
      </c>
      <c r="G3621">
        <v>11</v>
      </c>
      <c r="H3621">
        <v>26368</v>
      </c>
      <c r="I3621">
        <v>290048</v>
      </c>
      <c r="J3621">
        <v>56860.22</v>
      </c>
      <c r="K3621">
        <v>32399.3</v>
      </c>
      <c r="L3621" t="s">
        <v>29</v>
      </c>
    </row>
    <row r="3622" spans="1:12" x14ac:dyDescent="0.25">
      <c r="A3622">
        <v>3621</v>
      </c>
      <c r="B3622" s="4" t="s">
        <v>455</v>
      </c>
      <c r="C3622" t="s">
        <v>19</v>
      </c>
      <c r="D3622" t="s">
        <v>20</v>
      </c>
      <c r="E3622" t="s">
        <v>21</v>
      </c>
      <c r="F3622" t="s">
        <v>32</v>
      </c>
      <c r="G3622">
        <v>9</v>
      </c>
      <c r="H3622">
        <v>38334</v>
      </c>
      <c r="I3622">
        <v>345006</v>
      </c>
      <c r="J3622">
        <v>51744.98</v>
      </c>
      <c r="K3622">
        <v>99414.58</v>
      </c>
      <c r="L3622" t="s">
        <v>43</v>
      </c>
    </row>
    <row r="3623" spans="1:12" x14ac:dyDescent="0.25">
      <c r="A3623">
        <v>3622</v>
      </c>
      <c r="B3623" s="4" t="s">
        <v>235</v>
      </c>
      <c r="C3623" t="s">
        <v>34</v>
      </c>
      <c r="D3623" t="s">
        <v>38</v>
      </c>
      <c r="E3623" t="s">
        <v>21</v>
      </c>
      <c r="F3623" t="s">
        <v>32</v>
      </c>
      <c r="G3623">
        <v>1</v>
      </c>
      <c r="H3623">
        <v>3777</v>
      </c>
      <c r="I3623">
        <v>3777</v>
      </c>
      <c r="J3623">
        <v>464.35</v>
      </c>
      <c r="K3623">
        <v>649.22</v>
      </c>
      <c r="L3623" t="s">
        <v>17</v>
      </c>
    </row>
    <row r="3624" spans="1:12" x14ac:dyDescent="0.25">
      <c r="A3624">
        <v>3623</v>
      </c>
      <c r="B3624" s="4" t="s">
        <v>554</v>
      </c>
      <c r="C3624" t="s">
        <v>41</v>
      </c>
      <c r="D3624" t="s">
        <v>20</v>
      </c>
      <c r="E3624" t="s">
        <v>21</v>
      </c>
      <c r="F3624" t="s">
        <v>62</v>
      </c>
      <c r="G3624">
        <v>12</v>
      </c>
      <c r="H3624">
        <v>7633</v>
      </c>
      <c r="I3624">
        <v>91596</v>
      </c>
      <c r="J3624">
        <v>1764.23</v>
      </c>
      <c r="K3624">
        <v>25024.35</v>
      </c>
      <c r="L3624" t="s">
        <v>43</v>
      </c>
    </row>
    <row r="3625" spans="1:12" x14ac:dyDescent="0.25">
      <c r="A3625">
        <v>3624</v>
      </c>
      <c r="B3625" s="4" t="s">
        <v>191</v>
      </c>
      <c r="C3625" t="s">
        <v>19</v>
      </c>
      <c r="D3625" t="s">
        <v>47</v>
      </c>
      <c r="E3625" t="s">
        <v>15</v>
      </c>
      <c r="F3625" t="s">
        <v>16</v>
      </c>
      <c r="G3625">
        <v>4</v>
      </c>
      <c r="H3625">
        <v>53574</v>
      </c>
      <c r="I3625">
        <v>214296</v>
      </c>
      <c r="J3625">
        <v>16677.849999999999</v>
      </c>
      <c r="K3625">
        <v>31414.05</v>
      </c>
      <c r="L3625" t="s">
        <v>29</v>
      </c>
    </row>
    <row r="3626" spans="1:12" x14ac:dyDescent="0.25">
      <c r="A3626">
        <v>3625</v>
      </c>
      <c r="B3626" s="4" t="s">
        <v>246</v>
      </c>
      <c r="C3626" t="s">
        <v>19</v>
      </c>
      <c r="D3626" t="s">
        <v>14</v>
      </c>
      <c r="E3626" t="s">
        <v>15</v>
      </c>
      <c r="F3626" t="s">
        <v>74</v>
      </c>
      <c r="G3626">
        <v>11</v>
      </c>
      <c r="H3626">
        <v>56021</v>
      </c>
      <c r="I3626">
        <v>616231</v>
      </c>
      <c r="J3626">
        <v>103848.75</v>
      </c>
      <c r="K3626">
        <v>90260.11</v>
      </c>
      <c r="L3626" t="s">
        <v>29</v>
      </c>
    </row>
    <row r="3627" spans="1:12" x14ac:dyDescent="0.25">
      <c r="A3627">
        <v>3626</v>
      </c>
      <c r="B3627" s="4" t="s">
        <v>549</v>
      </c>
      <c r="C3627" t="s">
        <v>41</v>
      </c>
      <c r="D3627" t="s">
        <v>38</v>
      </c>
      <c r="E3627" t="s">
        <v>27</v>
      </c>
      <c r="F3627" t="s">
        <v>151</v>
      </c>
      <c r="G3627">
        <v>8</v>
      </c>
      <c r="H3627">
        <v>1108</v>
      </c>
      <c r="I3627">
        <v>8864</v>
      </c>
      <c r="J3627">
        <v>1435.04</v>
      </c>
      <c r="K3627">
        <v>1367.11</v>
      </c>
      <c r="L3627" t="s">
        <v>23</v>
      </c>
    </row>
    <row r="3628" spans="1:12" x14ac:dyDescent="0.25">
      <c r="A3628">
        <v>3627</v>
      </c>
      <c r="B3628" s="4" t="s">
        <v>534</v>
      </c>
      <c r="C3628" t="s">
        <v>34</v>
      </c>
      <c r="D3628" t="s">
        <v>20</v>
      </c>
      <c r="E3628" t="s">
        <v>21</v>
      </c>
      <c r="F3628" t="s">
        <v>62</v>
      </c>
      <c r="G3628">
        <v>13</v>
      </c>
      <c r="H3628">
        <v>47801</v>
      </c>
      <c r="I3628">
        <v>621413</v>
      </c>
      <c r="J3628">
        <v>58330.63</v>
      </c>
      <c r="K3628">
        <v>140235.68</v>
      </c>
      <c r="L3628" t="s">
        <v>29</v>
      </c>
    </row>
    <row r="3629" spans="1:12" x14ac:dyDescent="0.25">
      <c r="A3629">
        <v>3628</v>
      </c>
      <c r="B3629" s="4" t="s">
        <v>114</v>
      </c>
      <c r="C3629" t="s">
        <v>13</v>
      </c>
      <c r="D3629" t="s">
        <v>38</v>
      </c>
      <c r="E3629" t="s">
        <v>49</v>
      </c>
      <c r="F3629" t="s">
        <v>65</v>
      </c>
      <c r="G3629">
        <v>7</v>
      </c>
      <c r="H3629">
        <v>25400</v>
      </c>
      <c r="I3629">
        <v>177800</v>
      </c>
      <c r="J3629">
        <v>12535.73</v>
      </c>
      <c r="K3629">
        <v>64674.36</v>
      </c>
      <c r="L3629" t="s">
        <v>17</v>
      </c>
    </row>
    <row r="3630" spans="1:12" x14ac:dyDescent="0.25">
      <c r="A3630">
        <v>3629</v>
      </c>
      <c r="B3630" s="4" t="s">
        <v>326</v>
      </c>
      <c r="C3630" t="s">
        <v>25</v>
      </c>
      <c r="D3630" t="s">
        <v>47</v>
      </c>
      <c r="E3630" t="s">
        <v>27</v>
      </c>
      <c r="F3630" t="s">
        <v>78</v>
      </c>
      <c r="G3630">
        <v>1</v>
      </c>
      <c r="H3630">
        <v>19607</v>
      </c>
      <c r="I3630">
        <v>19607</v>
      </c>
      <c r="J3630">
        <v>2649.4</v>
      </c>
      <c r="K3630">
        <v>1770.29</v>
      </c>
      <c r="L3630" t="s">
        <v>17</v>
      </c>
    </row>
    <row r="3631" spans="1:12" x14ac:dyDescent="0.25">
      <c r="A3631">
        <v>3630</v>
      </c>
      <c r="B3631" s="4" t="s">
        <v>496</v>
      </c>
      <c r="C3631" t="s">
        <v>25</v>
      </c>
      <c r="D3631" t="s">
        <v>80</v>
      </c>
      <c r="E3631" t="s">
        <v>21</v>
      </c>
      <c r="F3631" t="s">
        <v>39</v>
      </c>
      <c r="G3631">
        <v>2</v>
      </c>
      <c r="H3631">
        <v>2718</v>
      </c>
      <c r="I3631">
        <v>5436</v>
      </c>
      <c r="J3631">
        <v>668.16</v>
      </c>
      <c r="K3631">
        <v>1514.81</v>
      </c>
      <c r="L3631" t="s">
        <v>43</v>
      </c>
    </row>
    <row r="3632" spans="1:12" x14ac:dyDescent="0.25">
      <c r="A3632">
        <v>3631</v>
      </c>
      <c r="B3632" s="4" t="s">
        <v>574</v>
      </c>
      <c r="C3632" t="s">
        <v>34</v>
      </c>
      <c r="D3632" t="s">
        <v>38</v>
      </c>
      <c r="E3632" t="s">
        <v>15</v>
      </c>
      <c r="F3632" t="s">
        <v>76</v>
      </c>
      <c r="G3632">
        <v>8</v>
      </c>
      <c r="H3632">
        <v>42432</v>
      </c>
      <c r="I3632">
        <v>339456</v>
      </c>
      <c r="J3632">
        <v>23049.13</v>
      </c>
      <c r="K3632">
        <v>73618.69</v>
      </c>
      <c r="L3632" t="s">
        <v>43</v>
      </c>
    </row>
    <row r="3633" spans="1:12" x14ac:dyDescent="0.25">
      <c r="A3633">
        <v>3632</v>
      </c>
      <c r="B3633" s="4" t="s">
        <v>503</v>
      </c>
      <c r="C3633" t="s">
        <v>19</v>
      </c>
      <c r="D3633" t="s">
        <v>35</v>
      </c>
      <c r="E3633" t="s">
        <v>21</v>
      </c>
      <c r="F3633" t="s">
        <v>54</v>
      </c>
      <c r="G3633">
        <v>8</v>
      </c>
      <c r="H3633">
        <v>45349</v>
      </c>
      <c r="I3633">
        <v>362792</v>
      </c>
      <c r="J3633">
        <v>34582.639999999999</v>
      </c>
      <c r="K3633">
        <v>49905.65</v>
      </c>
      <c r="L3633" t="s">
        <v>43</v>
      </c>
    </row>
    <row r="3634" spans="1:12" x14ac:dyDescent="0.25">
      <c r="A3634">
        <v>3633</v>
      </c>
      <c r="B3634" s="4" t="s">
        <v>378</v>
      </c>
      <c r="C3634" t="s">
        <v>25</v>
      </c>
      <c r="D3634" t="s">
        <v>35</v>
      </c>
      <c r="E3634" t="s">
        <v>27</v>
      </c>
      <c r="F3634" t="s">
        <v>72</v>
      </c>
      <c r="G3634">
        <v>10</v>
      </c>
      <c r="H3634">
        <v>37635</v>
      </c>
      <c r="I3634">
        <v>376350</v>
      </c>
      <c r="J3634">
        <v>34712.339999999997</v>
      </c>
      <c r="K3634">
        <v>108475.78</v>
      </c>
      <c r="L3634" t="s">
        <v>23</v>
      </c>
    </row>
    <row r="3635" spans="1:12" x14ac:dyDescent="0.25">
      <c r="A3635">
        <v>3634</v>
      </c>
      <c r="B3635" s="4" t="s">
        <v>140</v>
      </c>
      <c r="C3635" t="s">
        <v>19</v>
      </c>
      <c r="D3635" t="s">
        <v>14</v>
      </c>
      <c r="E3635" t="s">
        <v>15</v>
      </c>
      <c r="F3635" t="s">
        <v>16</v>
      </c>
      <c r="G3635">
        <v>10</v>
      </c>
      <c r="H3635">
        <v>29600</v>
      </c>
      <c r="I3635">
        <v>296000</v>
      </c>
      <c r="J3635">
        <v>21895.85</v>
      </c>
      <c r="K3635">
        <v>80924.97</v>
      </c>
      <c r="L3635" t="s">
        <v>17</v>
      </c>
    </row>
    <row r="3636" spans="1:12" x14ac:dyDescent="0.25">
      <c r="A3636">
        <v>3635</v>
      </c>
      <c r="B3636" s="4" t="s">
        <v>81</v>
      </c>
      <c r="C3636" t="s">
        <v>41</v>
      </c>
      <c r="D3636" t="s">
        <v>31</v>
      </c>
      <c r="E3636" t="s">
        <v>49</v>
      </c>
      <c r="F3636" t="s">
        <v>112</v>
      </c>
      <c r="G3636">
        <v>3</v>
      </c>
      <c r="H3636">
        <v>66829</v>
      </c>
      <c r="I3636">
        <v>200487</v>
      </c>
      <c r="J3636">
        <v>3266.78</v>
      </c>
      <c r="K3636">
        <v>58376.31</v>
      </c>
      <c r="L3636" t="s">
        <v>29</v>
      </c>
    </row>
    <row r="3637" spans="1:12" x14ac:dyDescent="0.25">
      <c r="A3637">
        <v>3636</v>
      </c>
      <c r="B3637" s="4" t="s">
        <v>451</v>
      </c>
      <c r="C3637" t="s">
        <v>25</v>
      </c>
      <c r="D3637" t="s">
        <v>38</v>
      </c>
      <c r="E3637" t="s">
        <v>27</v>
      </c>
      <c r="F3637" t="s">
        <v>78</v>
      </c>
      <c r="G3637">
        <v>3</v>
      </c>
      <c r="H3637">
        <v>3538</v>
      </c>
      <c r="I3637">
        <v>10614</v>
      </c>
      <c r="J3637">
        <v>380.34</v>
      </c>
      <c r="K3637">
        <v>3756.57</v>
      </c>
      <c r="L3637" t="s">
        <v>23</v>
      </c>
    </row>
    <row r="3638" spans="1:12" x14ac:dyDescent="0.25">
      <c r="A3638">
        <v>3637</v>
      </c>
      <c r="B3638" s="4" t="s">
        <v>512</v>
      </c>
      <c r="C3638" t="s">
        <v>41</v>
      </c>
      <c r="D3638" t="s">
        <v>14</v>
      </c>
      <c r="E3638" t="s">
        <v>27</v>
      </c>
      <c r="F3638" t="s">
        <v>72</v>
      </c>
      <c r="G3638">
        <v>6</v>
      </c>
      <c r="H3638">
        <v>16751</v>
      </c>
      <c r="I3638">
        <v>100506</v>
      </c>
      <c r="J3638">
        <v>9721.26</v>
      </c>
      <c r="K3638">
        <v>15847.73</v>
      </c>
      <c r="L3638" t="s">
        <v>43</v>
      </c>
    </row>
    <row r="3639" spans="1:12" x14ac:dyDescent="0.25">
      <c r="A3639">
        <v>3638</v>
      </c>
      <c r="B3639" s="4" t="s">
        <v>83</v>
      </c>
      <c r="C3639" t="s">
        <v>34</v>
      </c>
      <c r="D3639" t="s">
        <v>31</v>
      </c>
      <c r="E3639" t="s">
        <v>27</v>
      </c>
      <c r="F3639" t="s">
        <v>52</v>
      </c>
      <c r="G3639">
        <v>11</v>
      </c>
      <c r="H3639">
        <v>76270</v>
      </c>
      <c r="I3639">
        <v>838970</v>
      </c>
      <c r="J3639">
        <v>165042.46</v>
      </c>
      <c r="K3639">
        <v>3093.64</v>
      </c>
      <c r="L3639" t="s">
        <v>17</v>
      </c>
    </row>
    <row r="3640" spans="1:12" x14ac:dyDescent="0.25">
      <c r="A3640">
        <v>3639</v>
      </c>
      <c r="B3640" s="4" t="s">
        <v>522</v>
      </c>
      <c r="C3640" t="s">
        <v>34</v>
      </c>
      <c r="D3640" t="s">
        <v>56</v>
      </c>
      <c r="E3640" t="s">
        <v>15</v>
      </c>
      <c r="F3640" t="s">
        <v>42</v>
      </c>
      <c r="G3640">
        <v>3</v>
      </c>
      <c r="H3640">
        <v>23166</v>
      </c>
      <c r="I3640">
        <v>69498</v>
      </c>
      <c r="J3640">
        <v>13680.38</v>
      </c>
      <c r="K3640">
        <v>16825.349999999999</v>
      </c>
      <c r="L3640" t="s">
        <v>29</v>
      </c>
    </row>
    <row r="3641" spans="1:12" x14ac:dyDescent="0.25">
      <c r="A3641">
        <v>3640</v>
      </c>
      <c r="B3641" s="4" t="s">
        <v>79</v>
      </c>
      <c r="C3641" t="s">
        <v>34</v>
      </c>
      <c r="D3641" t="s">
        <v>38</v>
      </c>
      <c r="E3641" t="s">
        <v>21</v>
      </c>
      <c r="F3641" t="s">
        <v>32</v>
      </c>
      <c r="G3641">
        <v>1</v>
      </c>
      <c r="H3641">
        <v>17144</v>
      </c>
      <c r="I3641">
        <v>17144</v>
      </c>
      <c r="J3641">
        <v>2242.42</v>
      </c>
      <c r="K3641">
        <v>3336.59</v>
      </c>
      <c r="L3641" t="s">
        <v>23</v>
      </c>
    </row>
    <row r="3642" spans="1:12" x14ac:dyDescent="0.25">
      <c r="A3642">
        <v>3641</v>
      </c>
      <c r="B3642" s="4" t="s">
        <v>543</v>
      </c>
      <c r="C3642" t="s">
        <v>25</v>
      </c>
      <c r="D3642" t="s">
        <v>47</v>
      </c>
      <c r="E3642" t="s">
        <v>27</v>
      </c>
      <c r="F3642" t="s">
        <v>28</v>
      </c>
      <c r="G3642">
        <v>13</v>
      </c>
      <c r="H3642">
        <v>6209</v>
      </c>
      <c r="I3642">
        <v>80717</v>
      </c>
      <c r="J3642">
        <v>15860.59</v>
      </c>
      <c r="K3642">
        <v>15556.1</v>
      </c>
      <c r="L3642" t="s">
        <v>29</v>
      </c>
    </row>
    <row r="3643" spans="1:12" x14ac:dyDescent="0.25">
      <c r="A3643">
        <v>3642</v>
      </c>
      <c r="B3643" s="4" t="s">
        <v>476</v>
      </c>
      <c r="C3643" t="s">
        <v>34</v>
      </c>
      <c r="D3643" t="s">
        <v>47</v>
      </c>
      <c r="E3643" t="s">
        <v>27</v>
      </c>
      <c r="F3643" t="s">
        <v>57</v>
      </c>
      <c r="G3643">
        <v>6</v>
      </c>
      <c r="H3643">
        <v>12417</v>
      </c>
      <c r="I3643">
        <v>74502</v>
      </c>
      <c r="J3643">
        <v>7078.36</v>
      </c>
      <c r="K3643">
        <v>17089.03</v>
      </c>
      <c r="L3643" t="s">
        <v>23</v>
      </c>
    </row>
    <row r="3644" spans="1:12" x14ac:dyDescent="0.25">
      <c r="A3644">
        <v>3643</v>
      </c>
      <c r="B3644" s="4" t="s">
        <v>255</v>
      </c>
      <c r="C3644" t="s">
        <v>13</v>
      </c>
      <c r="D3644" t="s">
        <v>26</v>
      </c>
      <c r="E3644" t="s">
        <v>27</v>
      </c>
      <c r="F3644" t="s">
        <v>52</v>
      </c>
      <c r="G3644">
        <v>13</v>
      </c>
      <c r="H3644">
        <v>64322</v>
      </c>
      <c r="I3644">
        <v>836186</v>
      </c>
      <c r="J3644">
        <v>140044.94</v>
      </c>
      <c r="K3644">
        <v>181698.22</v>
      </c>
      <c r="L3644" t="s">
        <v>29</v>
      </c>
    </row>
    <row r="3645" spans="1:12" x14ac:dyDescent="0.25">
      <c r="A3645">
        <v>3644</v>
      </c>
      <c r="B3645" s="4" t="s">
        <v>314</v>
      </c>
      <c r="C3645" t="s">
        <v>13</v>
      </c>
      <c r="D3645" t="s">
        <v>14</v>
      </c>
      <c r="E3645" t="s">
        <v>15</v>
      </c>
      <c r="F3645" t="s">
        <v>16</v>
      </c>
      <c r="G3645">
        <v>9</v>
      </c>
      <c r="H3645">
        <v>16234</v>
      </c>
      <c r="I3645">
        <v>146106</v>
      </c>
      <c r="J3645">
        <v>19906.59</v>
      </c>
      <c r="K3645">
        <v>45286.18</v>
      </c>
      <c r="L3645" t="s">
        <v>23</v>
      </c>
    </row>
    <row r="3646" spans="1:12" x14ac:dyDescent="0.25">
      <c r="A3646">
        <v>3645</v>
      </c>
      <c r="B3646" s="4" t="s">
        <v>172</v>
      </c>
      <c r="C3646" t="s">
        <v>19</v>
      </c>
      <c r="D3646" t="s">
        <v>26</v>
      </c>
      <c r="E3646" t="s">
        <v>27</v>
      </c>
      <c r="F3646" t="s">
        <v>52</v>
      </c>
      <c r="G3646">
        <v>3</v>
      </c>
      <c r="H3646">
        <v>24444</v>
      </c>
      <c r="I3646">
        <v>73332</v>
      </c>
      <c r="J3646">
        <v>142.74</v>
      </c>
      <c r="K3646">
        <v>30785.66</v>
      </c>
      <c r="L3646" t="s">
        <v>29</v>
      </c>
    </row>
    <row r="3647" spans="1:12" x14ac:dyDescent="0.25">
      <c r="A3647">
        <v>3646</v>
      </c>
      <c r="B3647" s="4" t="s">
        <v>89</v>
      </c>
      <c r="C3647" t="s">
        <v>19</v>
      </c>
      <c r="D3647" t="s">
        <v>47</v>
      </c>
      <c r="E3647" t="s">
        <v>21</v>
      </c>
      <c r="F3647" t="s">
        <v>32</v>
      </c>
      <c r="G3647">
        <v>8</v>
      </c>
      <c r="H3647">
        <v>7270</v>
      </c>
      <c r="I3647">
        <v>58160</v>
      </c>
      <c r="J3647">
        <v>7549.46</v>
      </c>
      <c r="K3647">
        <v>14149.43</v>
      </c>
      <c r="L3647" t="s">
        <v>17</v>
      </c>
    </row>
    <row r="3648" spans="1:12" x14ac:dyDescent="0.25">
      <c r="A3648">
        <v>3647</v>
      </c>
      <c r="B3648" s="4" t="s">
        <v>231</v>
      </c>
      <c r="C3648" t="s">
        <v>34</v>
      </c>
      <c r="D3648" t="s">
        <v>31</v>
      </c>
      <c r="E3648" t="s">
        <v>15</v>
      </c>
      <c r="F3648" t="s">
        <v>74</v>
      </c>
      <c r="G3648">
        <v>9</v>
      </c>
      <c r="H3648">
        <v>27384</v>
      </c>
      <c r="I3648">
        <v>246456</v>
      </c>
      <c r="J3648">
        <v>34454.629999999997</v>
      </c>
      <c r="K3648">
        <v>68583.259999999995</v>
      </c>
      <c r="L3648" t="s">
        <v>29</v>
      </c>
    </row>
    <row r="3649" spans="1:12" x14ac:dyDescent="0.25">
      <c r="A3649">
        <v>3648</v>
      </c>
      <c r="B3649" s="4" t="s">
        <v>281</v>
      </c>
      <c r="C3649" t="s">
        <v>13</v>
      </c>
      <c r="D3649" t="s">
        <v>56</v>
      </c>
      <c r="E3649" t="s">
        <v>21</v>
      </c>
      <c r="F3649" t="s">
        <v>39</v>
      </c>
      <c r="G3649">
        <v>14</v>
      </c>
      <c r="H3649">
        <v>64343</v>
      </c>
      <c r="I3649">
        <v>900802</v>
      </c>
      <c r="J3649">
        <v>148355.26</v>
      </c>
      <c r="K3649">
        <v>203852.15</v>
      </c>
      <c r="L3649" t="s">
        <v>23</v>
      </c>
    </row>
    <row r="3650" spans="1:12" x14ac:dyDescent="0.25">
      <c r="A3650">
        <v>3649</v>
      </c>
      <c r="B3650" s="4" t="s">
        <v>533</v>
      </c>
      <c r="C3650" t="s">
        <v>41</v>
      </c>
      <c r="D3650" t="s">
        <v>47</v>
      </c>
      <c r="E3650" t="s">
        <v>27</v>
      </c>
      <c r="F3650" t="s">
        <v>78</v>
      </c>
      <c r="G3650">
        <v>14</v>
      </c>
      <c r="H3650">
        <v>1769</v>
      </c>
      <c r="I3650">
        <v>24766</v>
      </c>
      <c r="J3650">
        <v>4684.7700000000004</v>
      </c>
      <c r="K3650">
        <v>5553.85</v>
      </c>
      <c r="L3650" t="s">
        <v>43</v>
      </c>
    </row>
    <row r="3651" spans="1:12" x14ac:dyDescent="0.25">
      <c r="A3651">
        <v>3650</v>
      </c>
      <c r="B3651" s="4" t="s">
        <v>387</v>
      </c>
      <c r="C3651" t="s">
        <v>19</v>
      </c>
      <c r="D3651" t="s">
        <v>26</v>
      </c>
      <c r="E3651" t="s">
        <v>15</v>
      </c>
      <c r="F3651" t="s">
        <v>16</v>
      </c>
      <c r="G3651">
        <v>2</v>
      </c>
      <c r="H3651">
        <v>29568</v>
      </c>
      <c r="I3651">
        <v>59136</v>
      </c>
      <c r="J3651">
        <v>4494.68</v>
      </c>
      <c r="K3651">
        <v>16501.060000000001</v>
      </c>
      <c r="L3651" t="s">
        <v>23</v>
      </c>
    </row>
    <row r="3652" spans="1:12" x14ac:dyDescent="0.25">
      <c r="A3652">
        <v>3651</v>
      </c>
      <c r="B3652" s="4" t="s">
        <v>428</v>
      </c>
      <c r="C3652" t="s">
        <v>41</v>
      </c>
      <c r="D3652" t="s">
        <v>20</v>
      </c>
      <c r="E3652" t="s">
        <v>49</v>
      </c>
      <c r="F3652" t="s">
        <v>86</v>
      </c>
      <c r="G3652">
        <v>9</v>
      </c>
      <c r="H3652">
        <v>58671</v>
      </c>
      <c r="I3652">
        <v>528039</v>
      </c>
      <c r="J3652">
        <v>67333.91</v>
      </c>
      <c r="K3652">
        <v>164726.62</v>
      </c>
      <c r="L3652" t="s">
        <v>29</v>
      </c>
    </row>
    <row r="3653" spans="1:12" x14ac:dyDescent="0.25">
      <c r="A3653">
        <v>3652</v>
      </c>
      <c r="B3653" s="4" t="s">
        <v>493</v>
      </c>
      <c r="C3653" t="s">
        <v>34</v>
      </c>
      <c r="D3653" t="s">
        <v>47</v>
      </c>
      <c r="E3653" t="s">
        <v>21</v>
      </c>
      <c r="F3653" t="s">
        <v>32</v>
      </c>
      <c r="G3653">
        <v>6</v>
      </c>
      <c r="H3653">
        <v>76325</v>
      </c>
      <c r="I3653">
        <v>457950</v>
      </c>
      <c r="J3653">
        <v>27392.720000000001</v>
      </c>
      <c r="K3653">
        <v>166832.99</v>
      </c>
      <c r="L3653" t="s">
        <v>43</v>
      </c>
    </row>
    <row r="3654" spans="1:12" x14ac:dyDescent="0.25">
      <c r="A3654">
        <v>3653</v>
      </c>
      <c r="B3654" s="4" t="s">
        <v>98</v>
      </c>
      <c r="C3654" t="s">
        <v>19</v>
      </c>
      <c r="D3654" t="s">
        <v>80</v>
      </c>
      <c r="E3654" t="s">
        <v>15</v>
      </c>
      <c r="F3654" t="s">
        <v>74</v>
      </c>
      <c r="G3654">
        <v>6</v>
      </c>
      <c r="H3654">
        <v>5373</v>
      </c>
      <c r="I3654">
        <v>32238</v>
      </c>
      <c r="J3654">
        <v>27.74</v>
      </c>
      <c r="K3654">
        <v>12978.94</v>
      </c>
      <c r="L3654" t="s">
        <v>17</v>
      </c>
    </row>
    <row r="3655" spans="1:12" x14ac:dyDescent="0.25">
      <c r="A3655">
        <v>3654</v>
      </c>
      <c r="B3655" s="4" t="s">
        <v>188</v>
      </c>
      <c r="C3655" t="s">
        <v>25</v>
      </c>
      <c r="D3655" t="s">
        <v>47</v>
      </c>
      <c r="E3655" t="s">
        <v>27</v>
      </c>
      <c r="F3655" t="s">
        <v>52</v>
      </c>
      <c r="G3655">
        <v>3</v>
      </c>
      <c r="H3655">
        <v>19625</v>
      </c>
      <c r="I3655">
        <v>58875</v>
      </c>
      <c r="J3655">
        <v>3422.91</v>
      </c>
      <c r="K3655">
        <v>20956.18</v>
      </c>
      <c r="L3655" t="s">
        <v>23</v>
      </c>
    </row>
    <row r="3656" spans="1:12" x14ac:dyDescent="0.25">
      <c r="A3656">
        <v>3655</v>
      </c>
      <c r="B3656" s="4" t="s">
        <v>568</v>
      </c>
      <c r="C3656" t="s">
        <v>13</v>
      </c>
      <c r="D3656" t="s">
        <v>31</v>
      </c>
      <c r="E3656" t="s">
        <v>27</v>
      </c>
      <c r="F3656" t="s">
        <v>72</v>
      </c>
      <c r="G3656">
        <v>9</v>
      </c>
      <c r="H3656">
        <v>12398</v>
      </c>
      <c r="I3656">
        <v>111582</v>
      </c>
      <c r="J3656">
        <v>7564.72</v>
      </c>
      <c r="K3656">
        <v>32177.85</v>
      </c>
      <c r="L3656" t="s">
        <v>43</v>
      </c>
    </row>
    <row r="3657" spans="1:12" x14ac:dyDescent="0.25">
      <c r="A3657">
        <v>3656</v>
      </c>
      <c r="B3657" s="4" t="s">
        <v>305</v>
      </c>
      <c r="C3657" t="s">
        <v>19</v>
      </c>
      <c r="D3657" t="s">
        <v>64</v>
      </c>
      <c r="E3657" t="s">
        <v>21</v>
      </c>
      <c r="F3657" t="s">
        <v>22</v>
      </c>
      <c r="G3657">
        <v>13</v>
      </c>
      <c r="H3657">
        <v>47181</v>
      </c>
      <c r="I3657">
        <v>613353</v>
      </c>
      <c r="J3657">
        <v>14535.13</v>
      </c>
      <c r="K3657">
        <v>214971.07</v>
      </c>
      <c r="L3657" t="s">
        <v>29</v>
      </c>
    </row>
    <row r="3658" spans="1:12" x14ac:dyDescent="0.25">
      <c r="A3658">
        <v>3657</v>
      </c>
      <c r="B3658" s="4" t="s">
        <v>278</v>
      </c>
      <c r="C3658" t="s">
        <v>13</v>
      </c>
      <c r="D3658" t="s">
        <v>56</v>
      </c>
      <c r="E3658" t="s">
        <v>27</v>
      </c>
      <c r="F3658" t="s">
        <v>72</v>
      </c>
      <c r="G3658">
        <v>8</v>
      </c>
      <c r="H3658">
        <v>54220</v>
      </c>
      <c r="I3658">
        <v>433760</v>
      </c>
      <c r="J3658">
        <v>53226.26</v>
      </c>
      <c r="K3658">
        <v>81970.509999999995</v>
      </c>
      <c r="L3658" t="s">
        <v>29</v>
      </c>
    </row>
    <row r="3659" spans="1:12" x14ac:dyDescent="0.25">
      <c r="A3659">
        <v>3658</v>
      </c>
      <c r="B3659" s="4" t="s">
        <v>194</v>
      </c>
      <c r="C3659" t="s">
        <v>34</v>
      </c>
      <c r="D3659" t="s">
        <v>26</v>
      </c>
      <c r="E3659" t="s">
        <v>27</v>
      </c>
      <c r="F3659" t="s">
        <v>28</v>
      </c>
      <c r="G3659">
        <v>9</v>
      </c>
      <c r="H3659">
        <v>61445</v>
      </c>
      <c r="I3659">
        <v>553005</v>
      </c>
      <c r="J3659">
        <v>41158.01</v>
      </c>
      <c r="K3659">
        <v>76013.17</v>
      </c>
      <c r="L3659" t="s">
        <v>23</v>
      </c>
    </row>
    <row r="3660" spans="1:12" x14ac:dyDescent="0.25">
      <c r="A3660">
        <v>3659</v>
      </c>
      <c r="B3660" s="4" t="s">
        <v>77</v>
      </c>
      <c r="C3660" t="s">
        <v>41</v>
      </c>
      <c r="D3660" t="s">
        <v>26</v>
      </c>
      <c r="E3660" t="s">
        <v>21</v>
      </c>
      <c r="F3660" t="s">
        <v>62</v>
      </c>
      <c r="G3660">
        <v>5</v>
      </c>
      <c r="H3660">
        <v>12463</v>
      </c>
      <c r="I3660">
        <v>62315</v>
      </c>
      <c r="J3660">
        <v>4667.3599999999997</v>
      </c>
      <c r="K3660">
        <v>15150.82</v>
      </c>
      <c r="L3660" t="s">
        <v>43</v>
      </c>
    </row>
    <row r="3661" spans="1:12" x14ac:dyDescent="0.25">
      <c r="A3661">
        <v>3660</v>
      </c>
      <c r="B3661" s="4" t="s">
        <v>520</v>
      </c>
      <c r="C3661" t="s">
        <v>19</v>
      </c>
      <c r="D3661" t="s">
        <v>80</v>
      </c>
      <c r="E3661" t="s">
        <v>49</v>
      </c>
      <c r="F3661" t="s">
        <v>50</v>
      </c>
      <c r="G3661">
        <v>1</v>
      </c>
      <c r="H3661">
        <v>50522</v>
      </c>
      <c r="I3661">
        <v>50522</v>
      </c>
      <c r="J3661">
        <v>8624.56</v>
      </c>
      <c r="K3661">
        <v>1659.54</v>
      </c>
      <c r="L3661" t="s">
        <v>29</v>
      </c>
    </row>
    <row r="3662" spans="1:12" x14ac:dyDescent="0.25">
      <c r="A3662">
        <v>3661</v>
      </c>
      <c r="B3662" s="4" t="s">
        <v>261</v>
      </c>
      <c r="C3662" t="s">
        <v>34</v>
      </c>
      <c r="D3662" t="s">
        <v>20</v>
      </c>
      <c r="E3662" t="s">
        <v>21</v>
      </c>
      <c r="F3662" t="s">
        <v>54</v>
      </c>
      <c r="G3662">
        <v>1</v>
      </c>
      <c r="H3662">
        <v>15004</v>
      </c>
      <c r="I3662">
        <v>15004</v>
      </c>
      <c r="J3662">
        <v>2992.01</v>
      </c>
      <c r="K3662">
        <v>400.09</v>
      </c>
      <c r="L3662" t="s">
        <v>17</v>
      </c>
    </row>
    <row r="3663" spans="1:12" x14ac:dyDescent="0.25">
      <c r="A3663">
        <v>3662</v>
      </c>
      <c r="B3663" s="4" t="s">
        <v>191</v>
      </c>
      <c r="C3663" t="s">
        <v>34</v>
      </c>
      <c r="D3663" t="s">
        <v>64</v>
      </c>
      <c r="E3663" t="s">
        <v>49</v>
      </c>
      <c r="F3663" t="s">
        <v>84</v>
      </c>
      <c r="G3663">
        <v>10</v>
      </c>
      <c r="H3663">
        <v>3688</v>
      </c>
      <c r="I3663">
        <v>36880</v>
      </c>
      <c r="J3663">
        <v>4744.42</v>
      </c>
      <c r="K3663">
        <v>6666.37</v>
      </c>
      <c r="L3663" t="s">
        <v>17</v>
      </c>
    </row>
    <row r="3664" spans="1:12" x14ac:dyDescent="0.25">
      <c r="A3664">
        <v>3663</v>
      </c>
      <c r="B3664" s="4" t="s">
        <v>165</v>
      </c>
      <c r="C3664" t="s">
        <v>41</v>
      </c>
      <c r="D3664" t="s">
        <v>14</v>
      </c>
      <c r="E3664" t="s">
        <v>49</v>
      </c>
      <c r="F3664" t="s">
        <v>84</v>
      </c>
      <c r="G3664">
        <v>3</v>
      </c>
      <c r="H3664">
        <v>52727</v>
      </c>
      <c r="I3664">
        <v>158181</v>
      </c>
      <c r="J3664">
        <v>21396.76</v>
      </c>
      <c r="K3664">
        <v>18412.63</v>
      </c>
      <c r="L3664" t="s">
        <v>29</v>
      </c>
    </row>
    <row r="3665" spans="1:12" x14ac:dyDescent="0.25">
      <c r="A3665">
        <v>3664</v>
      </c>
      <c r="B3665" s="4" t="s">
        <v>427</v>
      </c>
      <c r="C3665" t="s">
        <v>25</v>
      </c>
      <c r="D3665" t="s">
        <v>26</v>
      </c>
      <c r="E3665" t="s">
        <v>27</v>
      </c>
      <c r="F3665" t="s">
        <v>78</v>
      </c>
      <c r="G3665">
        <v>6</v>
      </c>
      <c r="H3665">
        <v>69250</v>
      </c>
      <c r="I3665">
        <v>415500</v>
      </c>
      <c r="J3665">
        <v>42213.08</v>
      </c>
      <c r="K3665">
        <v>65494.31</v>
      </c>
      <c r="L3665" t="s">
        <v>29</v>
      </c>
    </row>
    <row r="3666" spans="1:12" x14ac:dyDescent="0.25">
      <c r="A3666">
        <v>3665</v>
      </c>
      <c r="B3666" s="4" t="s">
        <v>209</v>
      </c>
      <c r="C3666" t="s">
        <v>25</v>
      </c>
      <c r="D3666" t="s">
        <v>26</v>
      </c>
      <c r="E3666" t="s">
        <v>27</v>
      </c>
      <c r="F3666" t="s">
        <v>57</v>
      </c>
      <c r="G3666">
        <v>6</v>
      </c>
      <c r="H3666">
        <v>64276</v>
      </c>
      <c r="I3666">
        <v>385656</v>
      </c>
      <c r="J3666">
        <v>40774.410000000003</v>
      </c>
      <c r="K3666">
        <v>62109.46</v>
      </c>
      <c r="L3666" t="s">
        <v>29</v>
      </c>
    </row>
    <row r="3667" spans="1:12" x14ac:dyDescent="0.25">
      <c r="A3667">
        <v>3666</v>
      </c>
      <c r="B3667" s="4" t="s">
        <v>370</v>
      </c>
      <c r="C3667" t="s">
        <v>13</v>
      </c>
      <c r="D3667" t="s">
        <v>64</v>
      </c>
      <c r="E3667" t="s">
        <v>21</v>
      </c>
      <c r="F3667" t="s">
        <v>62</v>
      </c>
      <c r="G3667">
        <v>11</v>
      </c>
      <c r="H3667">
        <v>22379</v>
      </c>
      <c r="I3667">
        <v>246169</v>
      </c>
      <c r="J3667">
        <v>40944.51</v>
      </c>
      <c r="K3667">
        <v>27733.33</v>
      </c>
      <c r="L3667" t="s">
        <v>17</v>
      </c>
    </row>
    <row r="3668" spans="1:12" x14ac:dyDescent="0.25">
      <c r="A3668">
        <v>3667</v>
      </c>
      <c r="B3668" s="4" t="s">
        <v>448</v>
      </c>
      <c r="C3668" t="s">
        <v>25</v>
      </c>
      <c r="D3668" t="s">
        <v>38</v>
      </c>
      <c r="E3668" t="s">
        <v>49</v>
      </c>
      <c r="F3668" t="s">
        <v>84</v>
      </c>
      <c r="G3668">
        <v>6</v>
      </c>
      <c r="H3668">
        <v>45929</v>
      </c>
      <c r="I3668">
        <v>275574</v>
      </c>
      <c r="J3668">
        <v>42996.88</v>
      </c>
      <c r="K3668">
        <v>57851.32</v>
      </c>
      <c r="L3668" t="s">
        <v>17</v>
      </c>
    </row>
    <row r="3669" spans="1:12" x14ac:dyDescent="0.25">
      <c r="A3669">
        <v>3668</v>
      </c>
      <c r="B3669" s="4" t="s">
        <v>573</v>
      </c>
      <c r="C3669" t="s">
        <v>25</v>
      </c>
      <c r="D3669" t="s">
        <v>64</v>
      </c>
      <c r="E3669" t="s">
        <v>15</v>
      </c>
      <c r="F3669" t="s">
        <v>16</v>
      </c>
      <c r="G3669">
        <v>8</v>
      </c>
      <c r="H3669">
        <v>22156</v>
      </c>
      <c r="I3669">
        <v>177248</v>
      </c>
      <c r="J3669">
        <v>10198.41</v>
      </c>
      <c r="K3669">
        <v>30313.24</v>
      </c>
      <c r="L3669" t="s">
        <v>23</v>
      </c>
    </row>
    <row r="3670" spans="1:12" x14ac:dyDescent="0.25">
      <c r="A3670">
        <v>3669</v>
      </c>
      <c r="B3670" s="4" t="s">
        <v>53</v>
      </c>
      <c r="C3670" t="s">
        <v>41</v>
      </c>
      <c r="D3670" t="s">
        <v>14</v>
      </c>
      <c r="E3670" t="s">
        <v>15</v>
      </c>
      <c r="F3670" t="s">
        <v>74</v>
      </c>
      <c r="G3670">
        <v>9</v>
      </c>
      <c r="H3670">
        <v>72841</v>
      </c>
      <c r="I3670">
        <v>655569</v>
      </c>
      <c r="J3670">
        <v>22458.39</v>
      </c>
      <c r="K3670">
        <v>181008.75</v>
      </c>
      <c r="L3670" t="s">
        <v>29</v>
      </c>
    </row>
    <row r="3671" spans="1:12" x14ac:dyDescent="0.25">
      <c r="A3671">
        <v>3670</v>
      </c>
      <c r="B3671" s="4" t="s">
        <v>96</v>
      </c>
      <c r="C3671" t="s">
        <v>25</v>
      </c>
      <c r="D3671" t="s">
        <v>80</v>
      </c>
      <c r="E3671" t="s">
        <v>27</v>
      </c>
      <c r="F3671" t="s">
        <v>28</v>
      </c>
      <c r="G3671">
        <v>7</v>
      </c>
      <c r="H3671">
        <v>40404</v>
      </c>
      <c r="I3671">
        <v>282828</v>
      </c>
      <c r="J3671">
        <v>32586.11</v>
      </c>
      <c r="K3671">
        <v>24929.5</v>
      </c>
      <c r="L3671" t="s">
        <v>23</v>
      </c>
    </row>
    <row r="3672" spans="1:12" x14ac:dyDescent="0.25">
      <c r="A3672">
        <v>3671</v>
      </c>
      <c r="B3672" s="4" t="s">
        <v>177</v>
      </c>
      <c r="C3672" t="s">
        <v>41</v>
      </c>
      <c r="D3672" t="s">
        <v>80</v>
      </c>
      <c r="E3672" t="s">
        <v>15</v>
      </c>
      <c r="F3672" t="s">
        <v>76</v>
      </c>
      <c r="G3672">
        <v>11</v>
      </c>
      <c r="H3672">
        <v>50341</v>
      </c>
      <c r="I3672">
        <v>553751</v>
      </c>
      <c r="J3672">
        <v>80925.990000000005</v>
      </c>
      <c r="K3672">
        <v>70375.62</v>
      </c>
      <c r="L3672" t="s">
        <v>29</v>
      </c>
    </row>
    <row r="3673" spans="1:12" x14ac:dyDescent="0.25">
      <c r="A3673">
        <v>3672</v>
      </c>
      <c r="B3673" s="4" t="s">
        <v>275</v>
      </c>
      <c r="C3673" t="s">
        <v>41</v>
      </c>
      <c r="D3673" t="s">
        <v>26</v>
      </c>
      <c r="E3673" t="s">
        <v>49</v>
      </c>
      <c r="F3673" t="s">
        <v>84</v>
      </c>
      <c r="G3673">
        <v>3</v>
      </c>
      <c r="H3673">
        <v>30116</v>
      </c>
      <c r="I3673">
        <v>90348</v>
      </c>
      <c r="J3673">
        <v>17066.05</v>
      </c>
      <c r="K3673">
        <v>14898.05</v>
      </c>
      <c r="L3673" t="s">
        <v>43</v>
      </c>
    </row>
    <row r="3674" spans="1:12" x14ac:dyDescent="0.25">
      <c r="A3674">
        <v>3673</v>
      </c>
      <c r="B3674" s="4" t="s">
        <v>262</v>
      </c>
      <c r="C3674" t="s">
        <v>41</v>
      </c>
      <c r="D3674" t="s">
        <v>47</v>
      </c>
      <c r="E3674" t="s">
        <v>15</v>
      </c>
      <c r="F3674" t="s">
        <v>42</v>
      </c>
      <c r="G3674">
        <v>13</v>
      </c>
      <c r="H3674">
        <v>70338</v>
      </c>
      <c r="I3674">
        <v>914394</v>
      </c>
      <c r="J3674">
        <v>1460.32</v>
      </c>
      <c r="K3674">
        <v>321509.38</v>
      </c>
      <c r="L3674" t="s">
        <v>23</v>
      </c>
    </row>
    <row r="3675" spans="1:12" x14ac:dyDescent="0.25">
      <c r="A3675">
        <v>3674</v>
      </c>
      <c r="B3675" s="4" t="s">
        <v>165</v>
      </c>
      <c r="C3675" t="s">
        <v>19</v>
      </c>
      <c r="D3675" t="s">
        <v>80</v>
      </c>
      <c r="E3675" t="s">
        <v>49</v>
      </c>
      <c r="F3675" t="s">
        <v>65</v>
      </c>
      <c r="G3675">
        <v>3</v>
      </c>
      <c r="H3675">
        <v>23278</v>
      </c>
      <c r="I3675">
        <v>69834</v>
      </c>
      <c r="J3675">
        <v>2665.22</v>
      </c>
      <c r="K3675">
        <v>15100.67</v>
      </c>
      <c r="L3675" t="s">
        <v>23</v>
      </c>
    </row>
    <row r="3676" spans="1:12" x14ac:dyDescent="0.25">
      <c r="A3676">
        <v>3675</v>
      </c>
      <c r="B3676" s="4" t="s">
        <v>298</v>
      </c>
      <c r="C3676" t="s">
        <v>19</v>
      </c>
      <c r="D3676" t="s">
        <v>80</v>
      </c>
      <c r="E3676" t="s">
        <v>15</v>
      </c>
      <c r="F3676" t="s">
        <v>74</v>
      </c>
      <c r="G3676">
        <v>5</v>
      </c>
      <c r="H3676">
        <v>31325</v>
      </c>
      <c r="I3676">
        <v>156625</v>
      </c>
      <c r="J3676">
        <v>25499.96</v>
      </c>
      <c r="K3676">
        <v>28480.27</v>
      </c>
      <c r="L3676" t="s">
        <v>17</v>
      </c>
    </row>
    <row r="3677" spans="1:12" x14ac:dyDescent="0.25">
      <c r="A3677">
        <v>3676</v>
      </c>
      <c r="B3677" s="4" t="s">
        <v>586</v>
      </c>
      <c r="C3677" t="s">
        <v>25</v>
      </c>
      <c r="D3677" t="s">
        <v>14</v>
      </c>
      <c r="E3677" t="s">
        <v>15</v>
      </c>
      <c r="F3677" t="s">
        <v>60</v>
      </c>
      <c r="G3677">
        <v>14</v>
      </c>
      <c r="H3677">
        <v>42345</v>
      </c>
      <c r="I3677">
        <v>592830</v>
      </c>
      <c r="J3677">
        <v>48979.68</v>
      </c>
      <c r="K3677">
        <v>99066.42</v>
      </c>
      <c r="L3677" t="s">
        <v>29</v>
      </c>
    </row>
    <row r="3678" spans="1:12" x14ac:dyDescent="0.25">
      <c r="A3678">
        <v>3677</v>
      </c>
      <c r="B3678" s="4" t="s">
        <v>411</v>
      </c>
      <c r="C3678" t="s">
        <v>41</v>
      </c>
      <c r="D3678" t="s">
        <v>80</v>
      </c>
      <c r="E3678" t="s">
        <v>15</v>
      </c>
      <c r="F3678" t="s">
        <v>45</v>
      </c>
      <c r="G3678">
        <v>11</v>
      </c>
      <c r="H3678">
        <v>48146</v>
      </c>
      <c r="I3678">
        <v>529606</v>
      </c>
      <c r="J3678">
        <v>67458.87</v>
      </c>
      <c r="K3678">
        <v>117284.8</v>
      </c>
      <c r="L3678" t="s">
        <v>43</v>
      </c>
    </row>
    <row r="3679" spans="1:12" x14ac:dyDescent="0.25">
      <c r="A3679">
        <v>3678</v>
      </c>
      <c r="B3679" s="4" t="s">
        <v>536</v>
      </c>
      <c r="C3679" t="s">
        <v>25</v>
      </c>
      <c r="D3679" t="s">
        <v>20</v>
      </c>
      <c r="E3679" t="s">
        <v>15</v>
      </c>
      <c r="F3679" t="s">
        <v>16</v>
      </c>
      <c r="G3679">
        <v>9</v>
      </c>
      <c r="H3679">
        <v>39280</v>
      </c>
      <c r="I3679">
        <v>353520</v>
      </c>
      <c r="J3679">
        <v>6884.77</v>
      </c>
      <c r="K3679">
        <v>126266.01</v>
      </c>
      <c r="L3679" t="s">
        <v>43</v>
      </c>
    </row>
    <row r="3680" spans="1:12" x14ac:dyDescent="0.25">
      <c r="A3680">
        <v>3679</v>
      </c>
      <c r="B3680" s="4" t="s">
        <v>481</v>
      </c>
      <c r="C3680" t="s">
        <v>34</v>
      </c>
      <c r="D3680" t="s">
        <v>64</v>
      </c>
      <c r="E3680" t="s">
        <v>27</v>
      </c>
      <c r="F3680" t="s">
        <v>52</v>
      </c>
      <c r="G3680">
        <v>4</v>
      </c>
      <c r="H3680">
        <v>38672</v>
      </c>
      <c r="I3680">
        <v>154688</v>
      </c>
      <c r="J3680">
        <v>28349.18</v>
      </c>
      <c r="K3680">
        <v>32487.24</v>
      </c>
      <c r="L3680" t="s">
        <v>29</v>
      </c>
    </row>
    <row r="3681" spans="1:12" x14ac:dyDescent="0.25">
      <c r="A3681">
        <v>3680</v>
      </c>
      <c r="B3681" s="4" t="s">
        <v>466</v>
      </c>
      <c r="C3681" t="s">
        <v>34</v>
      </c>
      <c r="D3681" t="s">
        <v>64</v>
      </c>
      <c r="E3681" t="s">
        <v>49</v>
      </c>
      <c r="F3681" t="s">
        <v>50</v>
      </c>
      <c r="G3681">
        <v>5</v>
      </c>
      <c r="H3681">
        <v>42511</v>
      </c>
      <c r="I3681">
        <v>212555</v>
      </c>
      <c r="J3681">
        <v>30179.86</v>
      </c>
      <c r="K3681">
        <v>53844.99</v>
      </c>
      <c r="L3681" t="s">
        <v>23</v>
      </c>
    </row>
    <row r="3682" spans="1:12" x14ac:dyDescent="0.25">
      <c r="A3682">
        <v>3681</v>
      </c>
      <c r="B3682" s="4" t="s">
        <v>161</v>
      </c>
      <c r="C3682" t="s">
        <v>41</v>
      </c>
      <c r="D3682" t="s">
        <v>64</v>
      </c>
      <c r="E3682" t="s">
        <v>21</v>
      </c>
      <c r="F3682" t="s">
        <v>62</v>
      </c>
      <c r="G3682">
        <v>15</v>
      </c>
      <c r="H3682">
        <v>38137</v>
      </c>
      <c r="I3682">
        <v>572055</v>
      </c>
      <c r="J3682">
        <v>32050.26</v>
      </c>
      <c r="K3682">
        <v>136186.49</v>
      </c>
      <c r="L3682" t="s">
        <v>17</v>
      </c>
    </row>
    <row r="3683" spans="1:12" x14ac:dyDescent="0.25">
      <c r="A3683">
        <v>3682</v>
      </c>
      <c r="B3683" s="4" t="s">
        <v>164</v>
      </c>
      <c r="C3683" t="s">
        <v>19</v>
      </c>
      <c r="D3683" t="s">
        <v>47</v>
      </c>
      <c r="E3683" t="s">
        <v>21</v>
      </c>
      <c r="F3683" t="s">
        <v>32</v>
      </c>
      <c r="G3683">
        <v>13</v>
      </c>
      <c r="H3683">
        <v>78141</v>
      </c>
      <c r="I3683">
        <v>1015833</v>
      </c>
      <c r="J3683">
        <v>119790.56</v>
      </c>
      <c r="K3683">
        <v>201827.57</v>
      </c>
      <c r="L3683" t="s">
        <v>17</v>
      </c>
    </row>
    <row r="3684" spans="1:12" x14ac:dyDescent="0.25">
      <c r="A3684">
        <v>3683</v>
      </c>
      <c r="B3684" s="4" t="s">
        <v>549</v>
      </c>
      <c r="C3684" t="s">
        <v>19</v>
      </c>
      <c r="D3684" t="s">
        <v>20</v>
      </c>
      <c r="E3684" t="s">
        <v>15</v>
      </c>
      <c r="F3684" t="s">
        <v>42</v>
      </c>
      <c r="G3684">
        <v>4</v>
      </c>
      <c r="H3684">
        <v>32864</v>
      </c>
      <c r="I3684">
        <v>131456</v>
      </c>
      <c r="J3684">
        <v>7225.17</v>
      </c>
      <c r="K3684">
        <v>38460.36</v>
      </c>
      <c r="L3684" t="s">
        <v>23</v>
      </c>
    </row>
    <row r="3685" spans="1:12" x14ac:dyDescent="0.25">
      <c r="A3685">
        <v>3684</v>
      </c>
      <c r="B3685" s="4" t="s">
        <v>408</v>
      </c>
      <c r="C3685" t="s">
        <v>19</v>
      </c>
      <c r="D3685" t="s">
        <v>64</v>
      </c>
      <c r="E3685" t="s">
        <v>21</v>
      </c>
      <c r="F3685" t="s">
        <v>54</v>
      </c>
      <c r="G3685">
        <v>12</v>
      </c>
      <c r="H3685">
        <v>59732</v>
      </c>
      <c r="I3685">
        <v>716784</v>
      </c>
      <c r="J3685">
        <v>132512.66</v>
      </c>
      <c r="K3685">
        <v>83215.38</v>
      </c>
      <c r="L3685" t="s">
        <v>17</v>
      </c>
    </row>
    <row r="3686" spans="1:12" x14ac:dyDescent="0.25">
      <c r="A3686">
        <v>3685</v>
      </c>
      <c r="B3686" s="4" t="s">
        <v>457</v>
      </c>
      <c r="C3686" t="s">
        <v>34</v>
      </c>
      <c r="D3686" t="s">
        <v>56</v>
      </c>
      <c r="E3686" t="s">
        <v>27</v>
      </c>
      <c r="F3686" t="s">
        <v>52</v>
      </c>
      <c r="G3686">
        <v>11</v>
      </c>
      <c r="H3686">
        <v>44304</v>
      </c>
      <c r="I3686">
        <v>487344</v>
      </c>
      <c r="J3686">
        <v>24758.87</v>
      </c>
      <c r="K3686">
        <v>125291.45</v>
      </c>
      <c r="L3686" t="s">
        <v>17</v>
      </c>
    </row>
    <row r="3687" spans="1:12" x14ac:dyDescent="0.25">
      <c r="A3687">
        <v>3686</v>
      </c>
      <c r="B3687" s="4" t="s">
        <v>82</v>
      </c>
      <c r="C3687" t="s">
        <v>34</v>
      </c>
      <c r="D3687" t="s">
        <v>26</v>
      </c>
      <c r="E3687" t="s">
        <v>27</v>
      </c>
      <c r="F3687" t="s">
        <v>78</v>
      </c>
      <c r="G3687">
        <v>13</v>
      </c>
      <c r="H3687">
        <v>66217</v>
      </c>
      <c r="I3687">
        <v>860821</v>
      </c>
      <c r="J3687">
        <v>66484.87</v>
      </c>
      <c r="K3687">
        <v>108496.69</v>
      </c>
      <c r="L3687" t="s">
        <v>17</v>
      </c>
    </row>
    <row r="3688" spans="1:12" x14ac:dyDescent="0.25">
      <c r="A3688">
        <v>3687</v>
      </c>
      <c r="B3688" s="4" t="s">
        <v>241</v>
      </c>
      <c r="C3688" t="s">
        <v>13</v>
      </c>
      <c r="D3688" t="s">
        <v>38</v>
      </c>
      <c r="E3688" t="s">
        <v>21</v>
      </c>
      <c r="F3688" t="s">
        <v>32</v>
      </c>
      <c r="G3688">
        <v>12</v>
      </c>
      <c r="H3688">
        <v>6398</v>
      </c>
      <c r="I3688">
        <v>76776</v>
      </c>
      <c r="J3688">
        <v>5824.71</v>
      </c>
      <c r="K3688">
        <v>17349.900000000001</v>
      </c>
      <c r="L3688" t="s">
        <v>29</v>
      </c>
    </row>
    <row r="3689" spans="1:12" x14ac:dyDescent="0.25">
      <c r="A3689">
        <v>3688</v>
      </c>
      <c r="B3689" s="4" t="s">
        <v>138</v>
      </c>
      <c r="C3689" t="s">
        <v>19</v>
      </c>
      <c r="D3689" t="s">
        <v>38</v>
      </c>
      <c r="E3689" t="s">
        <v>21</v>
      </c>
      <c r="F3689" t="s">
        <v>39</v>
      </c>
      <c r="G3689">
        <v>6</v>
      </c>
      <c r="H3689">
        <v>13909</v>
      </c>
      <c r="I3689">
        <v>83454</v>
      </c>
      <c r="J3689">
        <v>13847.25</v>
      </c>
      <c r="K3689">
        <v>8688.67</v>
      </c>
      <c r="L3689" t="s">
        <v>17</v>
      </c>
    </row>
    <row r="3690" spans="1:12" x14ac:dyDescent="0.25">
      <c r="A3690">
        <v>3689</v>
      </c>
      <c r="B3690" s="4" t="s">
        <v>598</v>
      </c>
      <c r="C3690" t="s">
        <v>34</v>
      </c>
      <c r="D3690" t="s">
        <v>64</v>
      </c>
      <c r="E3690" t="s">
        <v>27</v>
      </c>
      <c r="F3690" t="s">
        <v>57</v>
      </c>
      <c r="G3690">
        <v>7</v>
      </c>
      <c r="H3690">
        <v>49817</v>
      </c>
      <c r="I3690">
        <v>348719</v>
      </c>
      <c r="J3690">
        <v>13534.87</v>
      </c>
      <c r="K3690">
        <v>72450.58</v>
      </c>
      <c r="L3690" t="s">
        <v>23</v>
      </c>
    </row>
    <row r="3691" spans="1:12" x14ac:dyDescent="0.25">
      <c r="A3691">
        <v>3690</v>
      </c>
      <c r="B3691" s="4" t="s">
        <v>475</v>
      </c>
      <c r="C3691" t="s">
        <v>19</v>
      </c>
      <c r="D3691" t="s">
        <v>14</v>
      </c>
      <c r="E3691" t="s">
        <v>27</v>
      </c>
      <c r="F3691" t="s">
        <v>78</v>
      </c>
      <c r="G3691">
        <v>13</v>
      </c>
      <c r="H3691">
        <v>29835</v>
      </c>
      <c r="I3691">
        <v>387855</v>
      </c>
      <c r="J3691">
        <v>61655.67</v>
      </c>
      <c r="K3691">
        <v>92181.13</v>
      </c>
      <c r="L3691" t="s">
        <v>17</v>
      </c>
    </row>
    <row r="3692" spans="1:12" x14ac:dyDescent="0.25">
      <c r="A3692">
        <v>3691</v>
      </c>
      <c r="B3692" s="4" t="s">
        <v>275</v>
      </c>
      <c r="C3692" t="s">
        <v>19</v>
      </c>
      <c r="D3692" t="s">
        <v>56</v>
      </c>
      <c r="E3692" t="s">
        <v>21</v>
      </c>
      <c r="F3692" t="s">
        <v>62</v>
      </c>
      <c r="G3692">
        <v>9</v>
      </c>
      <c r="H3692">
        <v>25906</v>
      </c>
      <c r="I3692">
        <v>233154</v>
      </c>
      <c r="J3692">
        <v>27522.74</v>
      </c>
      <c r="K3692">
        <v>21199.56</v>
      </c>
      <c r="L3692" t="s">
        <v>43</v>
      </c>
    </row>
    <row r="3693" spans="1:12" x14ac:dyDescent="0.25">
      <c r="A3693">
        <v>3692</v>
      </c>
      <c r="B3693" s="4" t="s">
        <v>581</v>
      </c>
      <c r="C3693" t="s">
        <v>25</v>
      </c>
      <c r="D3693" t="s">
        <v>80</v>
      </c>
      <c r="E3693" t="s">
        <v>27</v>
      </c>
      <c r="F3693" t="s">
        <v>57</v>
      </c>
      <c r="G3693">
        <v>5</v>
      </c>
      <c r="H3693">
        <v>32735</v>
      </c>
      <c r="I3693">
        <v>163675</v>
      </c>
      <c r="J3693">
        <v>1079.28</v>
      </c>
      <c r="K3693">
        <v>35399.86</v>
      </c>
      <c r="L3693" t="s">
        <v>43</v>
      </c>
    </row>
    <row r="3694" spans="1:12" x14ac:dyDescent="0.25">
      <c r="A3694">
        <v>3693</v>
      </c>
      <c r="B3694" s="4" t="s">
        <v>363</v>
      </c>
      <c r="C3694" t="s">
        <v>13</v>
      </c>
      <c r="D3694" t="s">
        <v>38</v>
      </c>
      <c r="E3694" t="s">
        <v>49</v>
      </c>
      <c r="F3694" t="s">
        <v>86</v>
      </c>
      <c r="G3694">
        <v>1</v>
      </c>
      <c r="H3694">
        <v>62351</v>
      </c>
      <c r="I3694">
        <v>62351</v>
      </c>
      <c r="J3694">
        <v>4385.18</v>
      </c>
      <c r="K3694">
        <v>12879.32</v>
      </c>
      <c r="L3694" t="s">
        <v>23</v>
      </c>
    </row>
    <row r="3695" spans="1:12" x14ac:dyDescent="0.25">
      <c r="A3695">
        <v>3694</v>
      </c>
      <c r="B3695" s="4" t="s">
        <v>118</v>
      </c>
      <c r="C3695" t="s">
        <v>19</v>
      </c>
      <c r="D3695" t="s">
        <v>64</v>
      </c>
      <c r="E3695" t="s">
        <v>49</v>
      </c>
      <c r="F3695" t="s">
        <v>50</v>
      </c>
      <c r="G3695">
        <v>6</v>
      </c>
      <c r="H3695">
        <v>77218</v>
      </c>
      <c r="I3695">
        <v>463308</v>
      </c>
      <c r="J3695">
        <v>67963.05</v>
      </c>
      <c r="K3695">
        <v>21549.83</v>
      </c>
      <c r="L3695" t="s">
        <v>43</v>
      </c>
    </row>
    <row r="3696" spans="1:12" x14ac:dyDescent="0.25">
      <c r="A3696">
        <v>3695</v>
      </c>
      <c r="B3696" s="4" t="s">
        <v>588</v>
      </c>
      <c r="C3696" t="s">
        <v>34</v>
      </c>
      <c r="D3696" t="s">
        <v>31</v>
      </c>
      <c r="E3696" t="s">
        <v>27</v>
      </c>
      <c r="F3696" t="s">
        <v>151</v>
      </c>
      <c r="G3696">
        <v>8</v>
      </c>
      <c r="H3696">
        <v>52838</v>
      </c>
      <c r="I3696">
        <v>422704</v>
      </c>
      <c r="J3696">
        <v>6943.69</v>
      </c>
      <c r="K3696">
        <v>172159.9</v>
      </c>
      <c r="L3696" t="s">
        <v>23</v>
      </c>
    </row>
    <row r="3697" spans="1:12" x14ac:dyDescent="0.25">
      <c r="A3697">
        <v>3696</v>
      </c>
      <c r="B3697" s="4" t="s">
        <v>335</v>
      </c>
      <c r="C3697" t="s">
        <v>34</v>
      </c>
      <c r="D3697" t="s">
        <v>64</v>
      </c>
      <c r="E3697" t="s">
        <v>27</v>
      </c>
      <c r="F3697" t="s">
        <v>72</v>
      </c>
      <c r="G3697">
        <v>12</v>
      </c>
      <c r="H3697">
        <v>56575</v>
      </c>
      <c r="I3697">
        <v>678900</v>
      </c>
      <c r="J3697">
        <v>131004.39</v>
      </c>
      <c r="K3697">
        <v>21288.89</v>
      </c>
      <c r="L3697" t="s">
        <v>17</v>
      </c>
    </row>
    <row r="3698" spans="1:12" x14ac:dyDescent="0.25">
      <c r="A3698">
        <v>3697</v>
      </c>
      <c r="B3698" s="4" t="s">
        <v>353</v>
      </c>
      <c r="C3698" t="s">
        <v>25</v>
      </c>
      <c r="D3698" t="s">
        <v>20</v>
      </c>
      <c r="E3698" t="s">
        <v>15</v>
      </c>
      <c r="F3698" t="s">
        <v>45</v>
      </c>
      <c r="G3698">
        <v>1</v>
      </c>
      <c r="H3698">
        <v>35654</v>
      </c>
      <c r="I3698">
        <v>35654</v>
      </c>
      <c r="J3698">
        <v>133.49</v>
      </c>
      <c r="K3698">
        <v>8859.7000000000007</v>
      </c>
      <c r="L3698" t="s">
        <v>29</v>
      </c>
    </row>
    <row r="3699" spans="1:12" x14ac:dyDescent="0.25">
      <c r="A3699">
        <v>3698</v>
      </c>
      <c r="B3699" s="4" t="s">
        <v>175</v>
      </c>
      <c r="C3699" t="s">
        <v>19</v>
      </c>
      <c r="D3699" t="s">
        <v>31</v>
      </c>
      <c r="E3699" t="s">
        <v>27</v>
      </c>
      <c r="F3699" t="s">
        <v>72</v>
      </c>
      <c r="G3699">
        <v>10</v>
      </c>
      <c r="H3699">
        <v>22751</v>
      </c>
      <c r="I3699">
        <v>227510</v>
      </c>
      <c r="J3699">
        <v>14695.84</v>
      </c>
      <c r="K3699">
        <v>80917.53</v>
      </c>
      <c r="L3699" t="s">
        <v>23</v>
      </c>
    </row>
    <row r="3700" spans="1:12" x14ac:dyDescent="0.25">
      <c r="A3700">
        <v>3699</v>
      </c>
      <c r="B3700" s="4" t="s">
        <v>211</v>
      </c>
      <c r="C3700" t="s">
        <v>34</v>
      </c>
      <c r="D3700" t="s">
        <v>31</v>
      </c>
      <c r="E3700" t="s">
        <v>49</v>
      </c>
      <c r="F3700" t="s">
        <v>65</v>
      </c>
      <c r="G3700">
        <v>10</v>
      </c>
      <c r="H3700">
        <v>19486</v>
      </c>
      <c r="I3700">
        <v>194860</v>
      </c>
      <c r="J3700">
        <v>38710.25</v>
      </c>
      <c r="K3700">
        <v>18626.91</v>
      </c>
      <c r="L3700" t="s">
        <v>17</v>
      </c>
    </row>
    <row r="3701" spans="1:12" x14ac:dyDescent="0.25">
      <c r="A3701">
        <v>3700</v>
      </c>
      <c r="B3701" s="4" t="s">
        <v>210</v>
      </c>
      <c r="C3701" t="s">
        <v>41</v>
      </c>
      <c r="D3701" t="s">
        <v>64</v>
      </c>
      <c r="E3701" t="s">
        <v>27</v>
      </c>
      <c r="F3701" t="s">
        <v>57</v>
      </c>
      <c r="G3701">
        <v>4</v>
      </c>
      <c r="H3701">
        <v>32820</v>
      </c>
      <c r="I3701">
        <v>131280</v>
      </c>
      <c r="J3701">
        <v>7236.72</v>
      </c>
      <c r="K3701">
        <v>47733.62</v>
      </c>
      <c r="L3701" t="s">
        <v>23</v>
      </c>
    </row>
    <row r="3702" spans="1:12" x14ac:dyDescent="0.25">
      <c r="A3702">
        <v>3701</v>
      </c>
      <c r="B3702" s="4" t="s">
        <v>517</v>
      </c>
      <c r="C3702" t="s">
        <v>25</v>
      </c>
      <c r="D3702" t="s">
        <v>56</v>
      </c>
      <c r="E3702" t="s">
        <v>27</v>
      </c>
      <c r="F3702" t="s">
        <v>57</v>
      </c>
      <c r="G3702">
        <v>5</v>
      </c>
      <c r="H3702">
        <v>10393</v>
      </c>
      <c r="I3702">
        <v>51965</v>
      </c>
      <c r="J3702">
        <v>5097.22</v>
      </c>
      <c r="K3702">
        <v>11745.31</v>
      </c>
      <c r="L3702" t="s">
        <v>17</v>
      </c>
    </row>
    <row r="3703" spans="1:12" x14ac:dyDescent="0.25">
      <c r="A3703">
        <v>3702</v>
      </c>
      <c r="B3703" s="4" t="s">
        <v>390</v>
      </c>
      <c r="C3703" t="s">
        <v>34</v>
      </c>
      <c r="D3703" t="s">
        <v>56</v>
      </c>
      <c r="E3703" t="s">
        <v>27</v>
      </c>
      <c r="F3703" t="s">
        <v>78</v>
      </c>
      <c r="G3703">
        <v>13</v>
      </c>
      <c r="H3703">
        <v>61859</v>
      </c>
      <c r="I3703">
        <v>804167</v>
      </c>
      <c r="J3703">
        <v>99893.41</v>
      </c>
      <c r="K3703">
        <v>211264.9</v>
      </c>
      <c r="L3703" t="s">
        <v>23</v>
      </c>
    </row>
    <row r="3704" spans="1:12" x14ac:dyDescent="0.25">
      <c r="A3704">
        <v>3703</v>
      </c>
      <c r="B3704" s="4" t="s">
        <v>342</v>
      </c>
      <c r="C3704" t="s">
        <v>41</v>
      </c>
      <c r="D3704" t="s">
        <v>20</v>
      </c>
      <c r="E3704" t="s">
        <v>21</v>
      </c>
      <c r="F3704" t="s">
        <v>62</v>
      </c>
      <c r="G3704">
        <v>2</v>
      </c>
      <c r="H3704">
        <v>65513</v>
      </c>
      <c r="I3704">
        <v>131026</v>
      </c>
      <c r="J3704">
        <v>1183.67</v>
      </c>
      <c r="K3704">
        <v>26281.43</v>
      </c>
      <c r="L3704" t="s">
        <v>29</v>
      </c>
    </row>
    <row r="3705" spans="1:12" x14ac:dyDescent="0.25">
      <c r="A3705">
        <v>3704</v>
      </c>
      <c r="B3705" s="4" t="s">
        <v>304</v>
      </c>
      <c r="C3705" t="s">
        <v>34</v>
      </c>
      <c r="D3705" t="s">
        <v>56</v>
      </c>
      <c r="E3705" t="s">
        <v>15</v>
      </c>
      <c r="F3705" t="s">
        <v>74</v>
      </c>
      <c r="G3705">
        <v>12</v>
      </c>
      <c r="H3705">
        <v>34550</v>
      </c>
      <c r="I3705">
        <v>414600</v>
      </c>
      <c r="J3705">
        <v>55712.51</v>
      </c>
      <c r="K3705">
        <v>43777.32</v>
      </c>
      <c r="L3705" t="s">
        <v>23</v>
      </c>
    </row>
    <row r="3706" spans="1:12" x14ac:dyDescent="0.25">
      <c r="A3706">
        <v>3705</v>
      </c>
      <c r="B3706" s="4" t="s">
        <v>443</v>
      </c>
      <c r="C3706" t="s">
        <v>19</v>
      </c>
      <c r="D3706" t="s">
        <v>38</v>
      </c>
      <c r="E3706" t="s">
        <v>15</v>
      </c>
      <c r="F3706" t="s">
        <v>74</v>
      </c>
      <c r="G3706">
        <v>13</v>
      </c>
      <c r="H3706">
        <v>25896</v>
      </c>
      <c r="I3706">
        <v>336648</v>
      </c>
      <c r="J3706">
        <v>14612.33</v>
      </c>
      <c r="K3706">
        <v>68133.2</v>
      </c>
      <c r="L3706" t="s">
        <v>43</v>
      </c>
    </row>
    <row r="3707" spans="1:12" x14ac:dyDescent="0.25">
      <c r="A3707">
        <v>3706</v>
      </c>
      <c r="B3707" s="4" t="s">
        <v>258</v>
      </c>
      <c r="C3707" t="s">
        <v>25</v>
      </c>
      <c r="D3707" t="s">
        <v>20</v>
      </c>
      <c r="E3707" t="s">
        <v>49</v>
      </c>
      <c r="F3707" t="s">
        <v>70</v>
      </c>
      <c r="G3707">
        <v>7</v>
      </c>
      <c r="H3707">
        <v>38817</v>
      </c>
      <c r="I3707">
        <v>271719</v>
      </c>
      <c r="J3707">
        <v>30732.1</v>
      </c>
      <c r="K3707">
        <v>54773.26</v>
      </c>
      <c r="L3707" t="s">
        <v>23</v>
      </c>
    </row>
    <row r="3708" spans="1:12" x14ac:dyDescent="0.25">
      <c r="A3708">
        <v>3707</v>
      </c>
      <c r="B3708" s="4" t="s">
        <v>346</v>
      </c>
      <c r="C3708" t="s">
        <v>25</v>
      </c>
      <c r="D3708" t="s">
        <v>56</v>
      </c>
      <c r="E3708" t="s">
        <v>21</v>
      </c>
      <c r="F3708" t="s">
        <v>62</v>
      </c>
      <c r="G3708">
        <v>13</v>
      </c>
      <c r="H3708">
        <v>55230</v>
      </c>
      <c r="I3708">
        <v>717990</v>
      </c>
      <c r="J3708">
        <v>32104.13</v>
      </c>
      <c r="K3708">
        <v>202290.96</v>
      </c>
      <c r="L3708" t="s">
        <v>43</v>
      </c>
    </row>
    <row r="3709" spans="1:12" x14ac:dyDescent="0.25">
      <c r="A3709">
        <v>3708</v>
      </c>
      <c r="B3709" s="4" t="s">
        <v>298</v>
      </c>
      <c r="C3709" t="s">
        <v>13</v>
      </c>
      <c r="D3709" t="s">
        <v>80</v>
      </c>
      <c r="E3709" t="s">
        <v>21</v>
      </c>
      <c r="F3709" t="s">
        <v>54</v>
      </c>
      <c r="G3709">
        <v>8</v>
      </c>
      <c r="H3709">
        <v>61110</v>
      </c>
      <c r="I3709">
        <v>488880</v>
      </c>
      <c r="J3709">
        <v>94380.69</v>
      </c>
      <c r="K3709">
        <v>-2728.78</v>
      </c>
      <c r="L3709" t="s">
        <v>17</v>
      </c>
    </row>
    <row r="3710" spans="1:12" x14ac:dyDescent="0.25">
      <c r="A3710">
        <v>3709</v>
      </c>
      <c r="B3710" s="4" t="s">
        <v>528</v>
      </c>
      <c r="C3710" t="s">
        <v>19</v>
      </c>
      <c r="D3710" t="s">
        <v>80</v>
      </c>
      <c r="E3710" t="s">
        <v>49</v>
      </c>
      <c r="F3710" t="s">
        <v>86</v>
      </c>
      <c r="G3710">
        <v>12</v>
      </c>
      <c r="H3710">
        <v>53495</v>
      </c>
      <c r="I3710">
        <v>641940</v>
      </c>
      <c r="J3710">
        <v>97939.9</v>
      </c>
      <c r="K3710">
        <v>145353.14000000001</v>
      </c>
      <c r="L3710" t="s">
        <v>23</v>
      </c>
    </row>
    <row r="3711" spans="1:12" x14ac:dyDescent="0.25">
      <c r="A3711">
        <v>3710</v>
      </c>
      <c r="B3711" s="4" t="s">
        <v>339</v>
      </c>
      <c r="C3711" t="s">
        <v>34</v>
      </c>
      <c r="D3711" t="s">
        <v>35</v>
      </c>
      <c r="E3711" t="s">
        <v>27</v>
      </c>
      <c r="F3711" t="s">
        <v>72</v>
      </c>
      <c r="G3711">
        <v>1</v>
      </c>
      <c r="H3711">
        <v>45199</v>
      </c>
      <c r="I3711">
        <v>45199</v>
      </c>
      <c r="J3711">
        <v>5153.6000000000004</v>
      </c>
      <c r="K3711">
        <v>10922.43</v>
      </c>
      <c r="L3711" t="s">
        <v>43</v>
      </c>
    </row>
    <row r="3712" spans="1:12" x14ac:dyDescent="0.25">
      <c r="A3712">
        <v>3711</v>
      </c>
      <c r="B3712" s="4" t="s">
        <v>276</v>
      </c>
      <c r="C3712" t="s">
        <v>34</v>
      </c>
      <c r="D3712" t="s">
        <v>80</v>
      </c>
      <c r="E3712" t="s">
        <v>15</v>
      </c>
      <c r="F3712" t="s">
        <v>42</v>
      </c>
      <c r="G3712">
        <v>2</v>
      </c>
      <c r="H3712">
        <v>18381</v>
      </c>
      <c r="I3712">
        <v>36762</v>
      </c>
      <c r="J3712">
        <v>3342.72</v>
      </c>
      <c r="K3712">
        <v>12529.63</v>
      </c>
      <c r="L3712" t="s">
        <v>29</v>
      </c>
    </row>
    <row r="3713" spans="1:12" x14ac:dyDescent="0.25">
      <c r="A3713">
        <v>3712</v>
      </c>
      <c r="B3713" s="4" t="s">
        <v>265</v>
      </c>
      <c r="C3713" t="s">
        <v>34</v>
      </c>
      <c r="D3713" t="s">
        <v>80</v>
      </c>
      <c r="E3713" t="s">
        <v>27</v>
      </c>
      <c r="F3713" t="s">
        <v>151</v>
      </c>
      <c r="G3713">
        <v>12</v>
      </c>
      <c r="H3713">
        <v>29285</v>
      </c>
      <c r="I3713">
        <v>351420</v>
      </c>
      <c r="J3713">
        <v>62314.36</v>
      </c>
      <c r="K3713">
        <v>19237.61</v>
      </c>
      <c r="L3713" t="s">
        <v>23</v>
      </c>
    </row>
    <row r="3714" spans="1:12" x14ac:dyDescent="0.25">
      <c r="A3714">
        <v>3713</v>
      </c>
      <c r="B3714" s="4" t="s">
        <v>111</v>
      </c>
      <c r="C3714" t="s">
        <v>34</v>
      </c>
      <c r="D3714" t="s">
        <v>80</v>
      </c>
      <c r="E3714" t="s">
        <v>49</v>
      </c>
      <c r="F3714" t="s">
        <v>86</v>
      </c>
      <c r="G3714">
        <v>1</v>
      </c>
      <c r="H3714">
        <v>62326</v>
      </c>
      <c r="I3714">
        <v>62326</v>
      </c>
      <c r="J3714">
        <v>5081.3599999999997</v>
      </c>
      <c r="K3714">
        <v>15166.78</v>
      </c>
      <c r="L3714" t="s">
        <v>23</v>
      </c>
    </row>
    <row r="3715" spans="1:12" x14ac:dyDescent="0.25">
      <c r="A3715">
        <v>3714</v>
      </c>
      <c r="B3715" s="4" t="s">
        <v>51</v>
      </c>
      <c r="C3715" t="s">
        <v>41</v>
      </c>
      <c r="D3715" t="s">
        <v>64</v>
      </c>
      <c r="E3715" t="s">
        <v>27</v>
      </c>
      <c r="F3715" t="s">
        <v>72</v>
      </c>
      <c r="G3715">
        <v>8</v>
      </c>
      <c r="H3715">
        <v>70945</v>
      </c>
      <c r="I3715">
        <v>567560</v>
      </c>
      <c r="J3715">
        <v>51982.71</v>
      </c>
      <c r="K3715">
        <v>162298.49</v>
      </c>
      <c r="L3715" t="s">
        <v>43</v>
      </c>
    </row>
    <row r="3716" spans="1:12" x14ac:dyDescent="0.25">
      <c r="A3716">
        <v>3715</v>
      </c>
      <c r="B3716" s="4" t="s">
        <v>517</v>
      </c>
      <c r="C3716" t="s">
        <v>41</v>
      </c>
      <c r="D3716" t="s">
        <v>26</v>
      </c>
      <c r="E3716" t="s">
        <v>21</v>
      </c>
      <c r="F3716" t="s">
        <v>62</v>
      </c>
      <c r="G3716">
        <v>6</v>
      </c>
      <c r="H3716">
        <v>21023</v>
      </c>
      <c r="I3716">
        <v>126138</v>
      </c>
      <c r="J3716">
        <v>8964.7099999999991</v>
      </c>
      <c r="K3716">
        <v>40369.9</v>
      </c>
      <c r="L3716" t="s">
        <v>43</v>
      </c>
    </row>
    <row r="3717" spans="1:12" x14ac:dyDescent="0.25">
      <c r="A3717">
        <v>3716</v>
      </c>
      <c r="B3717" s="4" t="s">
        <v>175</v>
      </c>
      <c r="C3717" t="s">
        <v>13</v>
      </c>
      <c r="D3717" t="s">
        <v>14</v>
      </c>
      <c r="E3717" t="s">
        <v>27</v>
      </c>
      <c r="F3717" t="s">
        <v>28</v>
      </c>
      <c r="G3717">
        <v>8</v>
      </c>
      <c r="H3717">
        <v>46205</v>
      </c>
      <c r="I3717">
        <v>369640</v>
      </c>
      <c r="J3717">
        <v>46320.17</v>
      </c>
      <c r="K3717">
        <v>103660.74</v>
      </c>
      <c r="L3717" t="s">
        <v>23</v>
      </c>
    </row>
    <row r="3718" spans="1:12" x14ac:dyDescent="0.25">
      <c r="A3718">
        <v>3717</v>
      </c>
      <c r="B3718" s="4" t="s">
        <v>388</v>
      </c>
      <c r="C3718" t="s">
        <v>34</v>
      </c>
      <c r="D3718" t="s">
        <v>56</v>
      </c>
      <c r="E3718" t="s">
        <v>27</v>
      </c>
      <c r="F3718" t="s">
        <v>151</v>
      </c>
      <c r="G3718">
        <v>10</v>
      </c>
      <c r="H3718">
        <v>73226</v>
      </c>
      <c r="I3718">
        <v>732260</v>
      </c>
      <c r="J3718">
        <v>78313.649999999994</v>
      </c>
      <c r="K3718">
        <v>220605.91</v>
      </c>
      <c r="L3718" t="s">
        <v>23</v>
      </c>
    </row>
    <row r="3719" spans="1:12" x14ac:dyDescent="0.25">
      <c r="A3719">
        <v>3718</v>
      </c>
      <c r="B3719" s="4" t="s">
        <v>157</v>
      </c>
      <c r="C3719" t="s">
        <v>13</v>
      </c>
      <c r="D3719" t="s">
        <v>20</v>
      </c>
      <c r="E3719" t="s">
        <v>49</v>
      </c>
      <c r="F3719" t="s">
        <v>112</v>
      </c>
      <c r="G3719">
        <v>9</v>
      </c>
      <c r="H3719">
        <v>27124</v>
      </c>
      <c r="I3719">
        <v>244116</v>
      </c>
      <c r="J3719">
        <v>10927.48</v>
      </c>
      <c r="K3719">
        <v>87136.16</v>
      </c>
      <c r="L3719" t="s">
        <v>17</v>
      </c>
    </row>
    <row r="3720" spans="1:12" x14ac:dyDescent="0.25">
      <c r="A3720">
        <v>3719</v>
      </c>
      <c r="B3720" s="4" t="s">
        <v>234</v>
      </c>
      <c r="C3720" t="s">
        <v>25</v>
      </c>
      <c r="D3720" t="s">
        <v>35</v>
      </c>
      <c r="E3720" t="s">
        <v>27</v>
      </c>
      <c r="F3720" t="s">
        <v>151</v>
      </c>
      <c r="G3720">
        <v>2</v>
      </c>
      <c r="H3720">
        <v>75978</v>
      </c>
      <c r="I3720">
        <v>151956</v>
      </c>
      <c r="J3720">
        <v>4854.91</v>
      </c>
      <c r="K3720">
        <v>43616.51</v>
      </c>
      <c r="L3720" t="s">
        <v>23</v>
      </c>
    </row>
    <row r="3721" spans="1:12" x14ac:dyDescent="0.25">
      <c r="A3721">
        <v>3720</v>
      </c>
      <c r="B3721" s="4" t="s">
        <v>290</v>
      </c>
      <c r="C3721" t="s">
        <v>34</v>
      </c>
      <c r="D3721" t="s">
        <v>26</v>
      </c>
      <c r="E3721" t="s">
        <v>49</v>
      </c>
      <c r="F3721" t="s">
        <v>86</v>
      </c>
      <c r="G3721">
        <v>13</v>
      </c>
      <c r="H3721">
        <v>53663</v>
      </c>
      <c r="I3721">
        <v>697619</v>
      </c>
      <c r="J3721">
        <v>28512.55</v>
      </c>
      <c r="K3721">
        <v>264121.33</v>
      </c>
      <c r="L3721" t="s">
        <v>43</v>
      </c>
    </row>
    <row r="3722" spans="1:12" x14ac:dyDescent="0.25">
      <c r="A3722">
        <v>3721</v>
      </c>
      <c r="B3722" s="4" t="s">
        <v>257</v>
      </c>
      <c r="C3722" t="s">
        <v>34</v>
      </c>
      <c r="D3722" t="s">
        <v>64</v>
      </c>
      <c r="E3722" t="s">
        <v>49</v>
      </c>
      <c r="F3722" t="s">
        <v>112</v>
      </c>
      <c r="G3722">
        <v>1</v>
      </c>
      <c r="H3722">
        <v>64597</v>
      </c>
      <c r="I3722">
        <v>64597</v>
      </c>
      <c r="J3722">
        <v>12570.14</v>
      </c>
      <c r="K3722">
        <v>8790.7099999999991</v>
      </c>
      <c r="L3722" t="s">
        <v>17</v>
      </c>
    </row>
    <row r="3723" spans="1:12" x14ac:dyDescent="0.25">
      <c r="A3723">
        <v>3722</v>
      </c>
      <c r="B3723" s="4" t="s">
        <v>216</v>
      </c>
      <c r="C3723" t="s">
        <v>19</v>
      </c>
      <c r="D3723" t="s">
        <v>64</v>
      </c>
      <c r="E3723" t="s">
        <v>15</v>
      </c>
      <c r="F3723" t="s">
        <v>74</v>
      </c>
      <c r="G3723">
        <v>2</v>
      </c>
      <c r="H3723">
        <v>13128</v>
      </c>
      <c r="I3723">
        <v>26256</v>
      </c>
      <c r="J3723">
        <v>340.96</v>
      </c>
      <c r="K3723">
        <v>8913.68</v>
      </c>
      <c r="L3723" t="s">
        <v>43</v>
      </c>
    </row>
    <row r="3724" spans="1:12" x14ac:dyDescent="0.25">
      <c r="A3724">
        <v>3723</v>
      </c>
      <c r="B3724" s="4" t="s">
        <v>55</v>
      </c>
      <c r="C3724" t="s">
        <v>41</v>
      </c>
      <c r="D3724" t="s">
        <v>56</v>
      </c>
      <c r="E3724" t="s">
        <v>15</v>
      </c>
      <c r="F3724" t="s">
        <v>45</v>
      </c>
      <c r="G3724">
        <v>5</v>
      </c>
      <c r="H3724">
        <v>3298</v>
      </c>
      <c r="I3724">
        <v>16490</v>
      </c>
      <c r="J3724">
        <v>65.349999999999994</v>
      </c>
      <c r="K3724">
        <v>6636.93</v>
      </c>
      <c r="L3724" t="s">
        <v>43</v>
      </c>
    </row>
    <row r="3725" spans="1:12" x14ac:dyDescent="0.25">
      <c r="A3725">
        <v>3724</v>
      </c>
      <c r="B3725" s="4" t="s">
        <v>468</v>
      </c>
      <c r="C3725" t="s">
        <v>19</v>
      </c>
      <c r="D3725" t="s">
        <v>47</v>
      </c>
      <c r="E3725" t="s">
        <v>15</v>
      </c>
      <c r="F3725" t="s">
        <v>16</v>
      </c>
      <c r="G3725">
        <v>5</v>
      </c>
      <c r="H3725">
        <v>71220</v>
      </c>
      <c r="I3725">
        <v>356100</v>
      </c>
      <c r="J3725">
        <v>26721.16</v>
      </c>
      <c r="K3725">
        <v>48826.69</v>
      </c>
      <c r="L3725" t="s">
        <v>29</v>
      </c>
    </row>
    <row r="3726" spans="1:12" x14ac:dyDescent="0.25">
      <c r="A3726">
        <v>3725</v>
      </c>
      <c r="B3726" s="4" t="s">
        <v>546</v>
      </c>
      <c r="C3726" t="s">
        <v>41</v>
      </c>
      <c r="D3726" t="s">
        <v>35</v>
      </c>
      <c r="E3726" t="s">
        <v>21</v>
      </c>
      <c r="F3726" t="s">
        <v>32</v>
      </c>
      <c r="G3726">
        <v>9</v>
      </c>
      <c r="H3726">
        <v>18634</v>
      </c>
      <c r="I3726">
        <v>167706</v>
      </c>
      <c r="J3726">
        <v>11580.37</v>
      </c>
      <c r="K3726">
        <v>61516.27</v>
      </c>
      <c r="L3726" t="s">
        <v>17</v>
      </c>
    </row>
    <row r="3727" spans="1:12" x14ac:dyDescent="0.25">
      <c r="A3727">
        <v>3726</v>
      </c>
      <c r="B3727" s="4" t="s">
        <v>328</v>
      </c>
      <c r="C3727" t="s">
        <v>25</v>
      </c>
      <c r="D3727" t="s">
        <v>14</v>
      </c>
      <c r="E3727" t="s">
        <v>21</v>
      </c>
      <c r="F3727" t="s">
        <v>62</v>
      </c>
      <c r="G3727">
        <v>12</v>
      </c>
      <c r="H3727">
        <v>47355</v>
      </c>
      <c r="I3727">
        <v>568260</v>
      </c>
      <c r="J3727">
        <v>17185.36</v>
      </c>
      <c r="K3727">
        <v>91628.78</v>
      </c>
      <c r="L3727" t="s">
        <v>43</v>
      </c>
    </row>
    <row r="3728" spans="1:12" x14ac:dyDescent="0.25">
      <c r="A3728">
        <v>3727</v>
      </c>
      <c r="B3728" s="4" t="s">
        <v>336</v>
      </c>
      <c r="C3728" t="s">
        <v>13</v>
      </c>
      <c r="D3728" t="s">
        <v>64</v>
      </c>
      <c r="E3728" t="s">
        <v>21</v>
      </c>
      <c r="F3728" t="s">
        <v>32</v>
      </c>
      <c r="G3728">
        <v>11</v>
      </c>
      <c r="H3728">
        <v>55929</v>
      </c>
      <c r="I3728">
        <v>615219</v>
      </c>
      <c r="J3728">
        <v>60799.95</v>
      </c>
      <c r="K3728">
        <v>184185.43</v>
      </c>
      <c r="L3728" t="s">
        <v>23</v>
      </c>
    </row>
    <row r="3729" spans="1:12" x14ac:dyDescent="0.25">
      <c r="A3729">
        <v>3728</v>
      </c>
      <c r="B3729" s="4" t="s">
        <v>365</v>
      </c>
      <c r="C3729" t="s">
        <v>34</v>
      </c>
      <c r="D3729" t="s">
        <v>20</v>
      </c>
      <c r="E3729" t="s">
        <v>21</v>
      </c>
      <c r="F3729" t="s">
        <v>22</v>
      </c>
      <c r="G3729">
        <v>12</v>
      </c>
      <c r="H3729">
        <v>957</v>
      </c>
      <c r="I3729">
        <v>11484</v>
      </c>
      <c r="J3729">
        <v>1990.36</v>
      </c>
      <c r="K3729">
        <v>1589.57</v>
      </c>
      <c r="L3729" t="s">
        <v>23</v>
      </c>
    </row>
    <row r="3730" spans="1:12" x14ac:dyDescent="0.25">
      <c r="A3730">
        <v>3729</v>
      </c>
      <c r="B3730" s="4" t="s">
        <v>116</v>
      </c>
      <c r="C3730" t="s">
        <v>19</v>
      </c>
      <c r="D3730" t="s">
        <v>35</v>
      </c>
      <c r="E3730" t="s">
        <v>15</v>
      </c>
      <c r="F3730" t="s">
        <v>74</v>
      </c>
      <c r="G3730">
        <v>3</v>
      </c>
      <c r="H3730">
        <v>36817</v>
      </c>
      <c r="I3730">
        <v>110451</v>
      </c>
      <c r="J3730">
        <v>5026.18</v>
      </c>
      <c r="K3730">
        <v>41042.76</v>
      </c>
      <c r="L3730" t="s">
        <v>43</v>
      </c>
    </row>
    <row r="3731" spans="1:12" x14ac:dyDescent="0.25">
      <c r="A3731">
        <v>3730</v>
      </c>
      <c r="B3731" s="4" t="s">
        <v>405</v>
      </c>
      <c r="C3731" t="s">
        <v>41</v>
      </c>
      <c r="D3731" t="s">
        <v>35</v>
      </c>
      <c r="E3731" t="s">
        <v>49</v>
      </c>
      <c r="F3731" t="s">
        <v>70</v>
      </c>
      <c r="G3731">
        <v>6</v>
      </c>
      <c r="H3731">
        <v>52019</v>
      </c>
      <c r="I3731">
        <v>312114</v>
      </c>
      <c r="J3731">
        <v>25223.97</v>
      </c>
      <c r="K3731">
        <v>101611.04</v>
      </c>
      <c r="L3731" t="s">
        <v>23</v>
      </c>
    </row>
    <row r="3732" spans="1:12" x14ac:dyDescent="0.25">
      <c r="A3732">
        <v>3731</v>
      </c>
      <c r="B3732" s="4" t="s">
        <v>502</v>
      </c>
      <c r="C3732" t="s">
        <v>19</v>
      </c>
      <c r="D3732" t="s">
        <v>20</v>
      </c>
      <c r="E3732" t="s">
        <v>27</v>
      </c>
      <c r="F3732" t="s">
        <v>57</v>
      </c>
      <c r="G3732">
        <v>7</v>
      </c>
      <c r="H3732">
        <v>33712</v>
      </c>
      <c r="I3732">
        <v>235984</v>
      </c>
      <c r="J3732">
        <v>29350.11</v>
      </c>
      <c r="K3732">
        <v>76585.649999999994</v>
      </c>
      <c r="L3732" t="s">
        <v>17</v>
      </c>
    </row>
    <row r="3733" spans="1:12" x14ac:dyDescent="0.25">
      <c r="A3733">
        <v>3732</v>
      </c>
      <c r="B3733" s="4" t="s">
        <v>161</v>
      </c>
      <c r="C3733" t="s">
        <v>19</v>
      </c>
      <c r="D3733" t="s">
        <v>31</v>
      </c>
      <c r="E3733" t="s">
        <v>15</v>
      </c>
      <c r="F3733" t="s">
        <v>16</v>
      </c>
      <c r="G3733">
        <v>7</v>
      </c>
      <c r="H3733">
        <v>8974</v>
      </c>
      <c r="I3733">
        <v>62818</v>
      </c>
      <c r="J3733">
        <v>6831.33</v>
      </c>
      <c r="K3733">
        <v>14071.6</v>
      </c>
      <c r="L3733" t="s">
        <v>23</v>
      </c>
    </row>
    <row r="3734" spans="1:12" x14ac:dyDescent="0.25">
      <c r="A3734">
        <v>3733</v>
      </c>
      <c r="B3734" s="4" t="s">
        <v>485</v>
      </c>
      <c r="C3734" t="s">
        <v>19</v>
      </c>
      <c r="D3734" t="s">
        <v>64</v>
      </c>
      <c r="E3734" t="s">
        <v>15</v>
      </c>
      <c r="F3734" t="s">
        <v>16</v>
      </c>
      <c r="G3734">
        <v>1</v>
      </c>
      <c r="H3734">
        <v>33628</v>
      </c>
      <c r="I3734">
        <v>33628</v>
      </c>
      <c r="J3734">
        <v>78.900000000000006</v>
      </c>
      <c r="K3734">
        <v>8095.8</v>
      </c>
      <c r="L3734" t="s">
        <v>43</v>
      </c>
    </row>
    <row r="3735" spans="1:12" x14ac:dyDescent="0.25">
      <c r="A3735">
        <v>3734</v>
      </c>
      <c r="B3735" s="4" t="s">
        <v>422</v>
      </c>
      <c r="C3735" t="s">
        <v>13</v>
      </c>
      <c r="D3735" t="s">
        <v>64</v>
      </c>
      <c r="E3735" t="s">
        <v>27</v>
      </c>
      <c r="F3735" t="s">
        <v>28</v>
      </c>
      <c r="G3735">
        <v>1</v>
      </c>
      <c r="H3735">
        <v>44218</v>
      </c>
      <c r="I3735">
        <v>44218</v>
      </c>
      <c r="J3735">
        <v>6122.59</v>
      </c>
      <c r="K3735">
        <v>4549.63</v>
      </c>
      <c r="L3735" t="s">
        <v>23</v>
      </c>
    </row>
    <row r="3736" spans="1:12" x14ac:dyDescent="0.25">
      <c r="A3736">
        <v>3735</v>
      </c>
      <c r="B3736" s="4" t="s">
        <v>438</v>
      </c>
      <c r="C3736" t="s">
        <v>25</v>
      </c>
      <c r="D3736" t="s">
        <v>35</v>
      </c>
      <c r="E3736" t="s">
        <v>27</v>
      </c>
      <c r="F3736" t="s">
        <v>151</v>
      </c>
      <c r="G3736">
        <v>5</v>
      </c>
      <c r="H3736">
        <v>33347</v>
      </c>
      <c r="I3736">
        <v>166735</v>
      </c>
      <c r="J3736">
        <v>7926.75</v>
      </c>
      <c r="K3736">
        <v>64773.13</v>
      </c>
      <c r="L3736" t="s">
        <v>23</v>
      </c>
    </row>
    <row r="3737" spans="1:12" x14ac:dyDescent="0.25">
      <c r="A3737">
        <v>3736</v>
      </c>
      <c r="B3737" s="4" t="s">
        <v>564</v>
      </c>
      <c r="C3737" t="s">
        <v>13</v>
      </c>
      <c r="D3737" t="s">
        <v>47</v>
      </c>
      <c r="E3737" t="s">
        <v>49</v>
      </c>
      <c r="F3737" t="s">
        <v>65</v>
      </c>
      <c r="G3737">
        <v>1</v>
      </c>
      <c r="H3737">
        <v>54683</v>
      </c>
      <c r="I3737">
        <v>54683</v>
      </c>
      <c r="J3737">
        <v>6988.99</v>
      </c>
      <c r="K3737">
        <v>3466.7</v>
      </c>
      <c r="L3737" t="s">
        <v>29</v>
      </c>
    </row>
    <row r="3738" spans="1:12" x14ac:dyDescent="0.25">
      <c r="A3738">
        <v>3737</v>
      </c>
      <c r="B3738" s="4" t="s">
        <v>360</v>
      </c>
      <c r="C3738" t="s">
        <v>19</v>
      </c>
      <c r="D3738" t="s">
        <v>14</v>
      </c>
      <c r="E3738" t="s">
        <v>21</v>
      </c>
      <c r="F3738" t="s">
        <v>54</v>
      </c>
      <c r="G3738">
        <v>15</v>
      </c>
      <c r="H3738">
        <v>17596</v>
      </c>
      <c r="I3738">
        <v>263940</v>
      </c>
      <c r="J3738">
        <v>20738.25</v>
      </c>
      <c r="K3738">
        <v>32405.599999999999</v>
      </c>
      <c r="L3738" t="s">
        <v>29</v>
      </c>
    </row>
    <row r="3739" spans="1:12" x14ac:dyDescent="0.25">
      <c r="A3739">
        <v>3738</v>
      </c>
      <c r="B3739" s="4" t="s">
        <v>149</v>
      </c>
      <c r="C3739" t="s">
        <v>13</v>
      </c>
      <c r="D3739" t="s">
        <v>64</v>
      </c>
      <c r="E3739" t="s">
        <v>21</v>
      </c>
      <c r="F3739" t="s">
        <v>22</v>
      </c>
      <c r="G3739">
        <v>13</v>
      </c>
      <c r="H3739">
        <v>78184</v>
      </c>
      <c r="I3739">
        <v>1016392</v>
      </c>
      <c r="J3739">
        <v>94006.81</v>
      </c>
      <c r="K3739">
        <v>279813.75</v>
      </c>
      <c r="L3739" t="s">
        <v>23</v>
      </c>
    </row>
    <row r="3740" spans="1:12" x14ac:dyDescent="0.25">
      <c r="A3740">
        <v>3739</v>
      </c>
      <c r="B3740" s="4" t="s">
        <v>279</v>
      </c>
      <c r="C3740" t="s">
        <v>19</v>
      </c>
      <c r="D3740" t="s">
        <v>47</v>
      </c>
      <c r="E3740" t="s">
        <v>15</v>
      </c>
      <c r="F3740" t="s">
        <v>76</v>
      </c>
      <c r="G3740">
        <v>8</v>
      </c>
      <c r="H3740">
        <v>29139</v>
      </c>
      <c r="I3740">
        <v>233112</v>
      </c>
      <c r="J3740">
        <v>42944.99</v>
      </c>
      <c r="K3740">
        <v>13705.81</v>
      </c>
      <c r="L3740" t="s">
        <v>17</v>
      </c>
    </row>
    <row r="3741" spans="1:12" x14ac:dyDescent="0.25">
      <c r="A3741">
        <v>3740</v>
      </c>
      <c r="B3741" s="4" t="s">
        <v>418</v>
      </c>
      <c r="C3741" t="s">
        <v>13</v>
      </c>
      <c r="D3741" t="s">
        <v>31</v>
      </c>
      <c r="E3741" t="s">
        <v>15</v>
      </c>
      <c r="F3741" t="s">
        <v>16</v>
      </c>
      <c r="G3741">
        <v>2</v>
      </c>
      <c r="H3741">
        <v>38965</v>
      </c>
      <c r="I3741">
        <v>77930</v>
      </c>
      <c r="J3741">
        <v>9516.39</v>
      </c>
      <c r="K3741">
        <v>12497.25</v>
      </c>
      <c r="L3741" t="s">
        <v>23</v>
      </c>
    </row>
    <row r="3742" spans="1:12" x14ac:dyDescent="0.25">
      <c r="A3742">
        <v>3741</v>
      </c>
      <c r="B3742" s="4" t="s">
        <v>219</v>
      </c>
      <c r="C3742" t="s">
        <v>41</v>
      </c>
      <c r="D3742" t="s">
        <v>47</v>
      </c>
      <c r="E3742" t="s">
        <v>21</v>
      </c>
      <c r="F3742" t="s">
        <v>62</v>
      </c>
      <c r="G3742">
        <v>2</v>
      </c>
      <c r="H3742">
        <v>31837</v>
      </c>
      <c r="I3742">
        <v>63674</v>
      </c>
      <c r="J3742">
        <v>12427.8</v>
      </c>
      <c r="K3742">
        <v>8940.17</v>
      </c>
      <c r="L3742" t="s">
        <v>29</v>
      </c>
    </row>
    <row r="3743" spans="1:12" x14ac:dyDescent="0.25">
      <c r="A3743">
        <v>3742</v>
      </c>
      <c r="B3743" s="4" t="s">
        <v>352</v>
      </c>
      <c r="C3743" t="s">
        <v>13</v>
      </c>
      <c r="D3743" t="s">
        <v>20</v>
      </c>
      <c r="E3743" t="s">
        <v>21</v>
      </c>
      <c r="F3743" t="s">
        <v>32</v>
      </c>
      <c r="G3743">
        <v>14</v>
      </c>
      <c r="H3743">
        <v>69149</v>
      </c>
      <c r="I3743">
        <v>968086</v>
      </c>
      <c r="J3743">
        <v>174426.94</v>
      </c>
      <c r="K3743">
        <v>15797.51</v>
      </c>
      <c r="L3743" t="s">
        <v>29</v>
      </c>
    </row>
    <row r="3744" spans="1:12" x14ac:dyDescent="0.25">
      <c r="A3744">
        <v>3743</v>
      </c>
      <c r="B3744" s="4" t="s">
        <v>12</v>
      </c>
      <c r="C3744" t="s">
        <v>34</v>
      </c>
      <c r="D3744" t="s">
        <v>14</v>
      </c>
      <c r="E3744" t="s">
        <v>49</v>
      </c>
      <c r="F3744" t="s">
        <v>84</v>
      </c>
      <c r="G3744">
        <v>9</v>
      </c>
      <c r="H3744">
        <v>77515</v>
      </c>
      <c r="I3744">
        <v>697635</v>
      </c>
      <c r="J3744">
        <v>17062.77</v>
      </c>
      <c r="K3744">
        <v>175501.74</v>
      </c>
      <c r="L3744" t="s">
        <v>43</v>
      </c>
    </row>
    <row r="3745" spans="1:12" x14ac:dyDescent="0.25">
      <c r="A3745">
        <v>3744</v>
      </c>
      <c r="B3745" s="4" t="s">
        <v>345</v>
      </c>
      <c r="C3745" t="s">
        <v>41</v>
      </c>
      <c r="D3745" t="s">
        <v>14</v>
      </c>
      <c r="E3745" t="s">
        <v>21</v>
      </c>
      <c r="F3745" t="s">
        <v>62</v>
      </c>
      <c r="G3745">
        <v>12</v>
      </c>
      <c r="H3745">
        <v>50125</v>
      </c>
      <c r="I3745">
        <v>601500</v>
      </c>
      <c r="J3745">
        <v>78919.210000000006</v>
      </c>
      <c r="K3745">
        <v>62459.14</v>
      </c>
      <c r="L3745" t="s">
        <v>17</v>
      </c>
    </row>
    <row r="3746" spans="1:12" x14ac:dyDescent="0.25">
      <c r="A3746">
        <v>3745</v>
      </c>
      <c r="B3746" s="4" t="s">
        <v>410</v>
      </c>
      <c r="C3746" t="s">
        <v>41</v>
      </c>
      <c r="D3746" t="s">
        <v>20</v>
      </c>
      <c r="E3746" t="s">
        <v>49</v>
      </c>
      <c r="F3746" t="s">
        <v>84</v>
      </c>
      <c r="G3746">
        <v>4</v>
      </c>
      <c r="H3746">
        <v>73353</v>
      </c>
      <c r="I3746">
        <v>293412</v>
      </c>
      <c r="J3746">
        <v>54870.02</v>
      </c>
      <c r="K3746">
        <v>5978.79</v>
      </c>
      <c r="L3746" t="s">
        <v>17</v>
      </c>
    </row>
    <row r="3747" spans="1:12" x14ac:dyDescent="0.25">
      <c r="A3747">
        <v>3746</v>
      </c>
      <c r="B3747" s="4" t="s">
        <v>457</v>
      </c>
      <c r="C3747" t="s">
        <v>13</v>
      </c>
      <c r="D3747" t="s">
        <v>80</v>
      </c>
      <c r="E3747" t="s">
        <v>21</v>
      </c>
      <c r="F3747" t="s">
        <v>32</v>
      </c>
      <c r="G3747">
        <v>2</v>
      </c>
      <c r="H3747">
        <v>46570</v>
      </c>
      <c r="I3747">
        <v>93140</v>
      </c>
      <c r="J3747">
        <v>551.82000000000005</v>
      </c>
      <c r="K3747">
        <v>25315.88</v>
      </c>
      <c r="L3747" t="s">
        <v>29</v>
      </c>
    </row>
    <row r="3748" spans="1:12" x14ac:dyDescent="0.25">
      <c r="A3748">
        <v>3747</v>
      </c>
      <c r="B3748" s="4" t="s">
        <v>596</v>
      </c>
      <c r="C3748" t="s">
        <v>13</v>
      </c>
      <c r="D3748" t="s">
        <v>47</v>
      </c>
      <c r="E3748" t="s">
        <v>49</v>
      </c>
      <c r="F3748" t="s">
        <v>50</v>
      </c>
      <c r="G3748">
        <v>14</v>
      </c>
      <c r="H3748">
        <v>32518</v>
      </c>
      <c r="I3748">
        <v>455252</v>
      </c>
      <c r="J3748">
        <v>62809.59</v>
      </c>
      <c r="K3748">
        <v>72358.509999999995</v>
      </c>
      <c r="L3748" t="s">
        <v>23</v>
      </c>
    </row>
    <row r="3749" spans="1:12" x14ac:dyDescent="0.25">
      <c r="A3749">
        <v>3748</v>
      </c>
      <c r="B3749" s="4" t="s">
        <v>578</v>
      </c>
      <c r="C3749" t="s">
        <v>13</v>
      </c>
      <c r="D3749" t="s">
        <v>47</v>
      </c>
      <c r="E3749" t="s">
        <v>49</v>
      </c>
      <c r="F3749" t="s">
        <v>84</v>
      </c>
      <c r="G3749">
        <v>9</v>
      </c>
      <c r="H3749">
        <v>73453</v>
      </c>
      <c r="I3749">
        <v>661077</v>
      </c>
      <c r="J3749">
        <v>96082.03</v>
      </c>
      <c r="K3749">
        <v>103002.85</v>
      </c>
      <c r="L3749" t="s">
        <v>43</v>
      </c>
    </row>
    <row r="3750" spans="1:12" x14ac:dyDescent="0.25">
      <c r="A3750">
        <v>3749</v>
      </c>
      <c r="B3750" s="4" t="s">
        <v>365</v>
      </c>
      <c r="C3750" t="s">
        <v>41</v>
      </c>
      <c r="D3750" t="s">
        <v>20</v>
      </c>
      <c r="E3750" t="s">
        <v>21</v>
      </c>
      <c r="F3750" t="s">
        <v>54</v>
      </c>
      <c r="G3750">
        <v>3</v>
      </c>
      <c r="H3750">
        <v>11319</v>
      </c>
      <c r="I3750">
        <v>33957</v>
      </c>
      <c r="J3750">
        <v>3920.86</v>
      </c>
      <c r="K3750">
        <v>7704.31</v>
      </c>
      <c r="L3750" t="s">
        <v>23</v>
      </c>
    </row>
    <row r="3751" spans="1:12" x14ac:dyDescent="0.25">
      <c r="A3751">
        <v>3750</v>
      </c>
      <c r="B3751" s="4" t="s">
        <v>286</v>
      </c>
      <c r="C3751" t="s">
        <v>19</v>
      </c>
      <c r="D3751" t="s">
        <v>31</v>
      </c>
      <c r="E3751" t="s">
        <v>15</v>
      </c>
      <c r="F3751" t="s">
        <v>42</v>
      </c>
      <c r="G3751">
        <v>3</v>
      </c>
      <c r="H3751">
        <v>74869</v>
      </c>
      <c r="I3751">
        <v>224607</v>
      </c>
      <c r="J3751">
        <v>12256.66</v>
      </c>
      <c r="K3751">
        <v>87084.94</v>
      </c>
      <c r="L3751" t="s">
        <v>23</v>
      </c>
    </row>
    <row r="3752" spans="1:12" x14ac:dyDescent="0.25">
      <c r="A3752">
        <v>3751</v>
      </c>
      <c r="B3752" s="4" t="s">
        <v>398</v>
      </c>
      <c r="C3752" t="s">
        <v>13</v>
      </c>
      <c r="D3752" t="s">
        <v>26</v>
      </c>
      <c r="E3752" t="s">
        <v>21</v>
      </c>
      <c r="F3752" t="s">
        <v>39</v>
      </c>
      <c r="G3752">
        <v>11</v>
      </c>
      <c r="H3752">
        <v>15857</v>
      </c>
      <c r="I3752">
        <v>174427</v>
      </c>
      <c r="J3752">
        <v>2356.65</v>
      </c>
      <c r="K3752">
        <v>49574.71</v>
      </c>
      <c r="L3752" t="s">
        <v>29</v>
      </c>
    </row>
    <row r="3753" spans="1:12" x14ac:dyDescent="0.25">
      <c r="A3753">
        <v>3752</v>
      </c>
      <c r="B3753" s="4" t="s">
        <v>300</v>
      </c>
      <c r="C3753" t="s">
        <v>19</v>
      </c>
      <c r="D3753" t="s">
        <v>64</v>
      </c>
      <c r="E3753" t="s">
        <v>49</v>
      </c>
      <c r="F3753" t="s">
        <v>70</v>
      </c>
      <c r="G3753">
        <v>5</v>
      </c>
      <c r="H3753">
        <v>48376</v>
      </c>
      <c r="I3753">
        <v>241880</v>
      </c>
      <c r="J3753">
        <v>1357.19</v>
      </c>
      <c r="K3753">
        <v>83434.58</v>
      </c>
      <c r="L3753" t="s">
        <v>43</v>
      </c>
    </row>
    <row r="3754" spans="1:12" x14ac:dyDescent="0.25">
      <c r="A3754">
        <v>3753</v>
      </c>
      <c r="B3754" s="4" t="s">
        <v>389</v>
      </c>
      <c r="C3754" t="s">
        <v>41</v>
      </c>
      <c r="D3754" t="s">
        <v>14</v>
      </c>
      <c r="E3754" t="s">
        <v>21</v>
      </c>
      <c r="F3754" t="s">
        <v>62</v>
      </c>
      <c r="G3754">
        <v>8</v>
      </c>
      <c r="H3754">
        <v>45836</v>
      </c>
      <c r="I3754">
        <v>366688</v>
      </c>
      <c r="J3754">
        <v>7782.39</v>
      </c>
      <c r="K3754">
        <v>103214.91</v>
      </c>
      <c r="L3754" t="s">
        <v>29</v>
      </c>
    </row>
    <row r="3755" spans="1:12" x14ac:dyDescent="0.25">
      <c r="A3755">
        <v>3754</v>
      </c>
      <c r="B3755" s="4" t="s">
        <v>473</v>
      </c>
      <c r="C3755" t="s">
        <v>13</v>
      </c>
      <c r="D3755" t="s">
        <v>31</v>
      </c>
      <c r="E3755" t="s">
        <v>15</v>
      </c>
      <c r="F3755" t="s">
        <v>16</v>
      </c>
      <c r="G3755">
        <v>6</v>
      </c>
      <c r="H3755">
        <v>34690</v>
      </c>
      <c r="I3755">
        <v>208140</v>
      </c>
      <c r="J3755">
        <v>26486.51</v>
      </c>
      <c r="K3755">
        <v>24248.22</v>
      </c>
      <c r="L3755" t="s">
        <v>17</v>
      </c>
    </row>
    <row r="3756" spans="1:12" x14ac:dyDescent="0.25">
      <c r="A3756">
        <v>3755</v>
      </c>
      <c r="B3756" s="4" t="s">
        <v>234</v>
      </c>
      <c r="C3756" t="s">
        <v>25</v>
      </c>
      <c r="D3756" t="s">
        <v>35</v>
      </c>
      <c r="E3756" t="s">
        <v>49</v>
      </c>
      <c r="F3756" t="s">
        <v>70</v>
      </c>
      <c r="G3756">
        <v>15</v>
      </c>
      <c r="H3756">
        <v>22888</v>
      </c>
      <c r="I3756">
        <v>343320</v>
      </c>
      <c r="J3756">
        <v>45715.05</v>
      </c>
      <c r="K3756">
        <v>100324.37</v>
      </c>
      <c r="L3756" t="s">
        <v>23</v>
      </c>
    </row>
    <row r="3757" spans="1:12" x14ac:dyDescent="0.25">
      <c r="A3757">
        <v>3756</v>
      </c>
      <c r="B3757" s="4" t="s">
        <v>404</v>
      </c>
      <c r="C3757" t="s">
        <v>41</v>
      </c>
      <c r="D3757" t="s">
        <v>26</v>
      </c>
      <c r="E3757" t="s">
        <v>21</v>
      </c>
      <c r="F3757" t="s">
        <v>54</v>
      </c>
      <c r="G3757">
        <v>13</v>
      </c>
      <c r="H3757">
        <v>851</v>
      </c>
      <c r="I3757">
        <v>11063</v>
      </c>
      <c r="J3757">
        <v>447.12</v>
      </c>
      <c r="K3757">
        <v>4412.3500000000004</v>
      </c>
      <c r="L3757" t="s">
        <v>43</v>
      </c>
    </row>
    <row r="3758" spans="1:12" x14ac:dyDescent="0.25">
      <c r="A3758">
        <v>3757</v>
      </c>
      <c r="B3758" s="4" t="s">
        <v>91</v>
      </c>
      <c r="C3758" t="s">
        <v>25</v>
      </c>
      <c r="D3758" t="s">
        <v>38</v>
      </c>
      <c r="E3758" t="s">
        <v>15</v>
      </c>
      <c r="F3758" t="s">
        <v>16</v>
      </c>
      <c r="G3758">
        <v>8</v>
      </c>
      <c r="H3758">
        <v>61686</v>
      </c>
      <c r="I3758">
        <v>493488</v>
      </c>
      <c r="J3758">
        <v>92278.76</v>
      </c>
      <c r="K3758">
        <v>21629.71</v>
      </c>
      <c r="L3758" t="s">
        <v>29</v>
      </c>
    </row>
    <row r="3759" spans="1:12" x14ac:dyDescent="0.25">
      <c r="A3759">
        <v>3758</v>
      </c>
      <c r="B3759" s="4" t="s">
        <v>218</v>
      </c>
      <c r="C3759" t="s">
        <v>13</v>
      </c>
      <c r="D3759" t="s">
        <v>38</v>
      </c>
      <c r="E3759" t="s">
        <v>49</v>
      </c>
      <c r="F3759" t="s">
        <v>65</v>
      </c>
      <c r="G3759">
        <v>8</v>
      </c>
      <c r="H3759">
        <v>64139</v>
      </c>
      <c r="I3759">
        <v>513112</v>
      </c>
      <c r="J3759">
        <v>100014.33</v>
      </c>
      <c r="K3759">
        <v>98194.95</v>
      </c>
      <c r="L3759" t="s">
        <v>23</v>
      </c>
    </row>
    <row r="3760" spans="1:12" x14ac:dyDescent="0.25">
      <c r="A3760">
        <v>3759</v>
      </c>
      <c r="B3760" s="4" t="s">
        <v>445</v>
      </c>
      <c r="C3760" t="s">
        <v>13</v>
      </c>
      <c r="D3760" t="s">
        <v>47</v>
      </c>
      <c r="E3760" t="s">
        <v>21</v>
      </c>
      <c r="F3760" t="s">
        <v>22</v>
      </c>
      <c r="G3760">
        <v>11</v>
      </c>
      <c r="H3760">
        <v>49437</v>
      </c>
      <c r="I3760">
        <v>543807</v>
      </c>
      <c r="J3760">
        <v>48437.96</v>
      </c>
      <c r="K3760">
        <v>129038.9</v>
      </c>
      <c r="L3760" t="s">
        <v>17</v>
      </c>
    </row>
    <row r="3761" spans="1:12" x14ac:dyDescent="0.25">
      <c r="A3761">
        <v>3760</v>
      </c>
      <c r="B3761" s="4" t="s">
        <v>403</v>
      </c>
      <c r="C3761" t="s">
        <v>13</v>
      </c>
      <c r="D3761" t="s">
        <v>14</v>
      </c>
      <c r="E3761" t="s">
        <v>49</v>
      </c>
      <c r="F3761" t="s">
        <v>86</v>
      </c>
      <c r="G3761">
        <v>5</v>
      </c>
      <c r="H3761">
        <v>5013</v>
      </c>
      <c r="I3761">
        <v>25065</v>
      </c>
      <c r="J3761">
        <v>2758.84</v>
      </c>
      <c r="K3761">
        <v>7029.7</v>
      </c>
      <c r="L3761" t="s">
        <v>43</v>
      </c>
    </row>
    <row r="3762" spans="1:12" x14ac:dyDescent="0.25">
      <c r="A3762">
        <v>3761</v>
      </c>
      <c r="B3762" s="4" t="s">
        <v>122</v>
      </c>
      <c r="C3762" t="s">
        <v>19</v>
      </c>
      <c r="D3762" t="s">
        <v>80</v>
      </c>
      <c r="E3762" t="s">
        <v>27</v>
      </c>
      <c r="F3762" t="s">
        <v>151</v>
      </c>
      <c r="G3762">
        <v>7</v>
      </c>
      <c r="H3762">
        <v>36134</v>
      </c>
      <c r="I3762">
        <v>252938</v>
      </c>
      <c r="J3762">
        <v>43025.54</v>
      </c>
      <c r="K3762">
        <v>55285.36</v>
      </c>
      <c r="L3762" t="s">
        <v>17</v>
      </c>
    </row>
    <row r="3763" spans="1:12" x14ac:dyDescent="0.25">
      <c r="A3763">
        <v>3762</v>
      </c>
      <c r="B3763" s="4" t="s">
        <v>88</v>
      </c>
      <c r="C3763" t="s">
        <v>19</v>
      </c>
      <c r="D3763" t="s">
        <v>35</v>
      </c>
      <c r="E3763" t="s">
        <v>15</v>
      </c>
      <c r="F3763" t="s">
        <v>42</v>
      </c>
      <c r="G3763">
        <v>10</v>
      </c>
      <c r="H3763">
        <v>70428</v>
      </c>
      <c r="I3763">
        <v>704280</v>
      </c>
      <c r="J3763">
        <v>120843.15</v>
      </c>
      <c r="K3763">
        <v>86353.85</v>
      </c>
      <c r="L3763" t="s">
        <v>17</v>
      </c>
    </row>
    <row r="3764" spans="1:12" x14ac:dyDescent="0.25">
      <c r="A3764">
        <v>3763</v>
      </c>
      <c r="B3764" s="4" t="s">
        <v>319</v>
      </c>
      <c r="C3764" t="s">
        <v>34</v>
      </c>
      <c r="D3764" t="s">
        <v>38</v>
      </c>
      <c r="E3764" t="s">
        <v>27</v>
      </c>
      <c r="F3764" t="s">
        <v>57</v>
      </c>
      <c r="G3764">
        <v>9</v>
      </c>
      <c r="H3764">
        <v>8686</v>
      </c>
      <c r="I3764">
        <v>78174</v>
      </c>
      <c r="J3764">
        <v>6680.37</v>
      </c>
      <c r="K3764">
        <v>26639.15</v>
      </c>
      <c r="L3764" t="s">
        <v>29</v>
      </c>
    </row>
    <row r="3765" spans="1:12" x14ac:dyDescent="0.25">
      <c r="A3765">
        <v>3764</v>
      </c>
      <c r="B3765" s="4" t="s">
        <v>404</v>
      </c>
      <c r="C3765" t="s">
        <v>25</v>
      </c>
      <c r="D3765" t="s">
        <v>26</v>
      </c>
      <c r="E3765" t="s">
        <v>15</v>
      </c>
      <c r="F3765" t="s">
        <v>45</v>
      </c>
      <c r="G3765">
        <v>9</v>
      </c>
      <c r="H3765">
        <v>19361</v>
      </c>
      <c r="I3765">
        <v>174249</v>
      </c>
      <c r="J3765">
        <v>547.98</v>
      </c>
      <c r="K3765">
        <v>47537.39</v>
      </c>
      <c r="L3765" t="s">
        <v>29</v>
      </c>
    </row>
    <row r="3766" spans="1:12" x14ac:dyDescent="0.25">
      <c r="A3766">
        <v>3765</v>
      </c>
      <c r="B3766" s="4" t="s">
        <v>241</v>
      </c>
      <c r="C3766" t="s">
        <v>13</v>
      </c>
      <c r="D3766" t="s">
        <v>35</v>
      </c>
      <c r="E3766" t="s">
        <v>21</v>
      </c>
      <c r="F3766" t="s">
        <v>54</v>
      </c>
      <c r="G3766">
        <v>11</v>
      </c>
      <c r="H3766">
        <v>12728</v>
      </c>
      <c r="I3766">
        <v>140008</v>
      </c>
      <c r="J3766">
        <v>9109.58</v>
      </c>
      <c r="K3766">
        <v>23815.4</v>
      </c>
      <c r="L3766" t="s">
        <v>23</v>
      </c>
    </row>
    <row r="3767" spans="1:12" x14ac:dyDescent="0.25">
      <c r="A3767">
        <v>3766</v>
      </c>
      <c r="B3767" s="4" t="s">
        <v>136</v>
      </c>
      <c r="C3767" t="s">
        <v>13</v>
      </c>
      <c r="D3767" t="s">
        <v>20</v>
      </c>
      <c r="E3767" t="s">
        <v>27</v>
      </c>
      <c r="F3767" t="s">
        <v>57</v>
      </c>
      <c r="G3767">
        <v>13</v>
      </c>
      <c r="H3767">
        <v>38914</v>
      </c>
      <c r="I3767">
        <v>505882</v>
      </c>
      <c r="J3767">
        <v>59713.21</v>
      </c>
      <c r="K3767">
        <v>112877.16</v>
      </c>
      <c r="L3767" t="s">
        <v>43</v>
      </c>
    </row>
    <row r="3768" spans="1:12" x14ac:dyDescent="0.25">
      <c r="A3768">
        <v>3767</v>
      </c>
      <c r="B3768" s="4" t="s">
        <v>373</v>
      </c>
      <c r="C3768" t="s">
        <v>13</v>
      </c>
      <c r="D3768" t="s">
        <v>80</v>
      </c>
      <c r="E3768" t="s">
        <v>27</v>
      </c>
      <c r="F3768" t="s">
        <v>72</v>
      </c>
      <c r="G3768">
        <v>11</v>
      </c>
      <c r="H3768">
        <v>8922</v>
      </c>
      <c r="I3768">
        <v>98142</v>
      </c>
      <c r="J3768">
        <v>10739.3</v>
      </c>
      <c r="K3768">
        <v>16232.88</v>
      </c>
      <c r="L3768" t="s">
        <v>23</v>
      </c>
    </row>
    <row r="3769" spans="1:12" x14ac:dyDescent="0.25">
      <c r="A3769">
        <v>3768</v>
      </c>
      <c r="B3769" s="4" t="s">
        <v>271</v>
      </c>
      <c r="C3769" t="s">
        <v>41</v>
      </c>
      <c r="D3769" t="s">
        <v>14</v>
      </c>
      <c r="E3769" t="s">
        <v>49</v>
      </c>
      <c r="F3769" t="s">
        <v>86</v>
      </c>
      <c r="G3769">
        <v>4</v>
      </c>
      <c r="H3769">
        <v>49798</v>
      </c>
      <c r="I3769">
        <v>199192</v>
      </c>
      <c r="J3769">
        <v>17889.93</v>
      </c>
      <c r="K3769">
        <v>66672.09</v>
      </c>
      <c r="L3769" t="s">
        <v>17</v>
      </c>
    </row>
    <row r="3770" spans="1:12" x14ac:dyDescent="0.25">
      <c r="A3770">
        <v>3769</v>
      </c>
      <c r="B3770" s="4" t="s">
        <v>485</v>
      </c>
      <c r="C3770" t="s">
        <v>13</v>
      </c>
      <c r="D3770" t="s">
        <v>80</v>
      </c>
      <c r="E3770" t="s">
        <v>49</v>
      </c>
      <c r="F3770" t="s">
        <v>70</v>
      </c>
      <c r="G3770">
        <v>3</v>
      </c>
      <c r="H3770">
        <v>37143</v>
      </c>
      <c r="I3770">
        <v>111429</v>
      </c>
      <c r="J3770">
        <v>10806.99</v>
      </c>
      <c r="K3770">
        <v>13475.48</v>
      </c>
      <c r="L3770" t="s">
        <v>17</v>
      </c>
    </row>
    <row r="3771" spans="1:12" x14ac:dyDescent="0.25">
      <c r="A3771">
        <v>3770</v>
      </c>
      <c r="B3771" s="4" t="s">
        <v>227</v>
      </c>
      <c r="C3771" t="s">
        <v>25</v>
      </c>
      <c r="D3771" t="s">
        <v>20</v>
      </c>
      <c r="E3771" t="s">
        <v>49</v>
      </c>
      <c r="F3771" t="s">
        <v>84</v>
      </c>
      <c r="G3771">
        <v>7</v>
      </c>
      <c r="H3771">
        <v>66279</v>
      </c>
      <c r="I3771">
        <v>463953</v>
      </c>
      <c r="J3771">
        <v>11639.77</v>
      </c>
      <c r="K3771">
        <v>82935.45</v>
      </c>
      <c r="L3771" t="s">
        <v>29</v>
      </c>
    </row>
    <row r="3772" spans="1:12" x14ac:dyDescent="0.25">
      <c r="A3772">
        <v>3771</v>
      </c>
      <c r="B3772" s="4" t="s">
        <v>418</v>
      </c>
      <c r="C3772" t="s">
        <v>34</v>
      </c>
      <c r="D3772" t="s">
        <v>47</v>
      </c>
      <c r="E3772" t="s">
        <v>21</v>
      </c>
      <c r="F3772" t="s">
        <v>62</v>
      </c>
      <c r="G3772">
        <v>13</v>
      </c>
      <c r="H3772">
        <v>75190</v>
      </c>
      <c r="I3772">
        <v>977470</v>
      </c>
      <c r="J3772">
        <v>143168.1</v>
      </c>
      <c r="K3772">
        <v>63807.26</v>
      </c>
      <c r="L3772" t="s">
        <v>23</v>
      </c>
    </row>
    <row r="3773" spans="1:12" x14ac:dyDescent="0.25">
      <c r="A3773">
        <v>3772</v>
      </c>
      <c r="B3773" s="4" t="s">
        <v>383</v>
      </c>
      <c r="C3773" t="s">
        <v>19</v>
      </c>
      <c r="D3773" t="s">
        <v>20</v>
      </c>
      <c r="E3773" t="s">
        <v>15</v>
      </c>
      <c r="F3773" t="s">
        <v>74</v>
      </c>
      <c r="G3773">
        <v>5</v>
      </c>
      <c r="H3773">
        <v>20852</v>
      </c>
      <c r="I3773">
        <v>104260</v>
      </c>
      <c r="J3773">
        <v>16069.42</v>
      </c>
      <c r="K3773">
        <v>18841.419999999998</v>
      </c>
      <c r="L3773" t="s">
        <v>23</v>
      </c>
    </row>
    <row r="3774" spans="1:12" x14ac:dyDescent="0.25">
      <c r="A3774">
        <v>3773</v>
      </c>
      <c r="B3774" s="4" t="s">
        <v>132</v>
      </c>
      <c r="C3774" t="s">
        <v>19</v>
      </c>
      <c r="D3774" t="s">
        <v>47</v>
      </c>
      <c r="E3774" t="s">
        <v>21</v>
      </c>
      <c r="F3774" t="s">
        <v>22</v>
      </c>
      <c r="G3774">
        <v>6</v>
      </c>
      <c r="H3774">
        <v>23423</v>
      </c>
      <c r="I3774">
        <v>140538</v>
      </c>
      <c r="J3774">
        <v>20168.12</v>
      </c>
      <c r="K3774">
        <v>29109.47</v>
      </c>
      <c r="L3774" t="s">
        <v>23</v>
      </c>
    </row>
    <row r="3775" spans="1:12" x14ac:dyDescent="0.25">
      <c r="A3775">
        <v>3774</v>
      </c>
      <c r="B3775" s="4" t="s">
        <v>564</v>
      </c>
      <c r="C3775" t="s">
        <v>25</v>
      </c>
      <c r="D3775" t="s">
        <v>38</v>
      </c>
      <c r="E3775" t="s">
        <v>21</v>
      </c>
      <c r="F3775" t="s">
        <v>22</v>
      </c>
      <c r="G3775">
        <v>15</v>
      </c>
      <c r="H3775">
        <v>10605</v>
      </c>
      <c r="I3775">
        <v>159075</v>
      </c>
      <c r="J3775">
        <v>25343.16</v>
      </c>
      <c r="K3775">
        <v>23904.720000000001</v>
      </c>
      <c r="L3775" t="s">
        <v>23</v>
      </c>
    </row>
    <row r="3776" spans="1:12" x14ac:dyDescent="0.25">
      <c r="A3776">
        <v>3775</v>
      </c>
      <c r="B3776" s="4" t="s">
        <v>252</v>
      </c>
      <c r="C3776" t="s">
        <v>41</v>
      </c>
      <c r="D3776" t="s">
        <v>80</v>
      </c>
      <c r="E3776" t="s">
        <v>21</v>
      </c>
      <c r="F3776" t="s">
        <v>62</v>
      </c>
      <c r="G3776">
        <v>11</v>
      </c>
      <c r="H3776">
        <v>15007</v>
      </c>
      <c r="I3776">
        <v>165077</v>
      </c>
      <c r="J3776">
        <v>10612.99</v>
      </c>
      <c r="K3776">
        <v>44586.23</v>
      </c>
      <c r="L3776" t="s">
        <v>43</v>
      </c>
    </row>
    <row r="3777" spans="1:12" x14ac:dyDescent="0.25">
      <c r="A3777">
        <v>3776</v>
      </c>
      <c r="B3777" s="4" t="s">
        <v>425</v>
      </c>
      <c r="C3777" t="s">
        <v>25</v>
      </c>
      <c r="D3777" t="s">
        <v>80</v>
      </c>
      <c r="E3777" t="s">
        <v>15</v>
      </c>
      <c r="F3777" t="s">
        <v>16</v>
      </c>
      <c r="G3777">
        <v>5</v>
      </c>
      <c r="H3777">
        <v>20297</v>
      </c>
      <c r="I3777">
        <v>101485</v>
      </c>
      <c r="J3777">
        <v>426.09</v>
      </c>
      <c r="K3777">
        <v>41510.06</v>
      </c>
      <c r="L3777" t="s">
        <v>43</v>
      </c>
    </row>
    <row r="3778" spans="1:12" x14ac:dyDescent="0.25">
      <c r="A3778">
        <v>3777</v>
      </c>
      <c r="B3778" s="4" t="s">
        <v>85</v>
      </c>
      <c r="C3778" t="s">
        <v>25</v>
      </c>
      <c r="D3778" t="s">
        <v>56</v>
      </c>
      <c r="E3778" t="s">
        <v>15</v>
      </c>
      <c r="F3778" t="s">
        <v>16</v>
      </c>
      <c r="G3778">
        <v>14</v>
      </c>
      <c r="H3778">
        <v>19599</v>
      </c>
      <c r="I3778">
        <v>274386</v>
      </c>
      <c r="J3778">
        <v>39228.06</v>
      </c>
      <c r="K3778">
        <v>36257.14</v>
      </c>
      <c r="L3778" t="s">
        <v>17</v>
      </c>
    </row>
    <row r="3779" spans="1:12" x14ac:dyDescent="0.25">
      <c r="A3779">
        <v>3778</v>
      </c>
      <c r="B3779" s="4" t="s">
        <v>100</v>
      </c>
      <c r="C3779" t="s">
        <v>13</v>
      </c>
      <c r="D3779" t="s">
        <v>80</v>
      </c>
      <c r="E3779" t="s">
        <v>21</v>
      </c>
      <c r="F3779" t="s">
        <v>32</v>
      </c>
      <c r="G3779">
        <v>1</v>
      </c>
      <c r="H3779">
        <v>31034</v>
      </c>
      <c r="I3779">
        <v>31034</v>
      </c>
      <c r="J3779">
        <v>3469.97</v>
      </c>
      <c r="K3779">
        <v>6215.94</v>
      </c>
      <c r="L3779" t="s">
        <v>23</v>
      </c>
    </row>
    <row r="3780" spans="1:12" x14ac:dyDescent="0.25">
      <c r="A3780">
        <v>3779</v>
      </c>
      <c r="B3780" s="4" t="s">
        <v>183</v>
      </c>
      <c r="C3780" t="s">
        <v>41</v>
      </c>
      <c r="D3780" t="s">
        <v>20</v>
      </c>
      <c r="E3780" t="s">
        <v>27</v>
      </c>
      <c r="F3780" t="s">
        <v>78</v>
      </c>
      <c r="G3780">
        <v>13</v>
      </c>
      <c r="H3780">
        <v>22180</v>
      </c>
      <c r="I3780">
        <v>288340</v>
      </c>
      <c r="J3780">
        <v>555.70000000000005</v>
      </c>
      <c r="K3780">
        <v>122986.49</v>
      </c>
      <c r="L3780" t="s">
        <v>43</v>
      </c>
    </row>
    <row r="3781" spans="1:12" x14ac:dyDescent="0.25">
      <c r="A3781">
        <v>3780</v>
      </c>
      <c r="B3781" s="4" t="s">
        <v>241</v>
      </c>
      <c r="C3781" t="s">
        <v>41</v>
      </c>
      <c r="D3781" t="s">
        <v>20</v>
      </c>
      <c r="E3781" t="s">
        <v>49</v>
      </c>
      <c r="F3781" t="s">
        <v>84</v>
      </c>
      <c r="G3781">
        <v>1</v>
      </c>
      <c r="H3781">
        <v>70568</v>
      </c>
      <c r="I3781">
        <v>70568</v>
      </c>
      <c r="J3781">
        <v>1974.14</v>
      </c>
      <c r="K3781">
        <v>28863.42</v>
      </c>
      <c r="L3781" t="s">
        <v>29</v>
      </c>
    </row>
    <row r="3782" spans="1:12" x14ac:dyDescent="0.25">
      <c r="A3782">
        <v>3781</v>
      </c>
      <c r="B3782" s="4" t="s">
        <v>485</v>
      </c>
      <c r="C3782" t="s">
        <v>13</v>
      </c>
      <c r="D3782" t="s">
        <v>35</v>
      </c>
      <c r="E3782" t="s">
        <v>15</v>
      </c>
      <c r="F3782" t="s">
        <v>45</v>
      </c>
      <c r="G3782">
        <v>9</v>
      </c>
      <c r="H3782">
        <v>70879</v>
      </c>
      <c r="I3782">
        <v>637911</v>
      </c>
      <c r="J3782">
        <v>127414.9</v>
      </c>
      <c r="K3782">
        <v>8428.89</v>
      </c>
      <c r="L3782" t="s">
        <v>17</v>
      </c>
    </row>
    <row r="3783" spans="1:12" x14ac:dyDescent="0.25">
      <c r="A3783">
        <v>3782</v>
      </c>
      <c r="B3783" s="4" t="s">
        <v>572</v>
      </c>
      <c r="C3783" t="s">
        <v>19</v>
      </c>
      <c r="D3783" t="s">
        <v>31</v>
      </c>
      <c r="E3783" t="s">
        <v>27</v>
      </c>
      <c r="F3783" t="s">
        <v>57</v>
      </c>
      <c r="G3783">
        <v>6</v>
      </c>
      <c r="H3783">
        <v>70149</v>
      </c>
      <c r="I3783">
        <v>420894</v>
      </c>
      <c r="J3783">
        <v>73023.320000000007</v>
      </c>
      <c r="K3783">
        <v>28878.26</v>
      </c>
      <c r="L3783" t="s">
        <v>29</v>
      </c>
    </row>
    <row r="3784" spans="1:12" x14ac:dyDescent="0.25">
      <c r="A3784">
        <v>3783</v>
      </c>
      <c r="B3784" s="4" t="s">
        <v>96</v>
      </c>
      <c r="C3784" t="s">
        <v>34</v>
      </c>
      <c r="D3784" t="s">
        <v>31</v>
      </c>
      <c r="E3784" t="s">
        <v>15</v>
      </c>
      <c r="F3784" t="s">
        <v>60</v>
      </c>
      <c r="G3784">
        <v>3</v>
      </c>
      <c r="H3784">
        <v>6162</v>
      </c>
      <c r="I3784">
        <v>18486</v>
      </c>
      <c r="J3784">
        <v>1216.74</v>
      </c>
      <c r="K3784">
        <v>4767.51</v>
      </c>
      <c r="L3784" t="s">
        <v>23</v>
      </c>
    </row>
    <row r="3785" spans="1:12" x14ac:dyDescent="0.25">
      <c r="A3785">
        <v>3784</v>
      </c>
      <c r="B3785" s="4" t="s">
        <v>531</v>
      </c>
      <c r="C3785" t="s">
        <v>41</v>
      </c>
      <c r="D3785" t="s">
        <v>26</v>
      </c>
      <c r="E3785" t="s">
        <v>49</v>
      </c>
      <c r="F3785" t="s">
        <v>65</v>
      </c>
      <c r="G3785">
        <v>12</v>
      </c>
      <c r="H3785">
        <v>35317</v>
      </c>
      <c r="I3785">
        <v>423804</v>
      </c>
      <c r="J3785">
        <v>56924.81</v>
      </c>
      <c r="K3785">
        <v>52324.480000000003</v>
      </c>
      <c r="L3785" t="s">
        <v>29</v>
      </c>
    </row>
    <row r="3786" spans="1:12" x14ac:dyDescent="0.25">
      <c r="A3786">
        <v>3785</v>
      </c>
      <c r="B3786" s="4" t="s">
        <v>53</v>
      </c>
      <c r="C3786" t="s">
        <v>13</v>
      </c>
      <c r="D3786" t="s">
        <v>56</v>
      </c>
      <c r="E3786" t="s">
        <v>49</v>
      </c>
      <c r="F3786" t="s">
        <v>84</v>
      </c>
      <c r="G3786">
        <v>5</v>
      </c>
      <c r="H3786">
        <v>28470</v>
      </c>
      <c r="I3786">
        <v>142350</v>
      </c>
      <c r="J3786">
        <v>13383.06</v>
      </c>
      <c r="K3786">
        <v>45722.26</v>
      </c>
      <c r="L3786" t="s">
        <v>23</v>
      </c>
    </row>
    <row r="3787" spans="1:12" x14ac:dyDescent="0.25">
      <c r="A3787">
        <v>3786</v>
      </c>
      <c r="B3787" s="4" t="s">
        <v>378</v>
      </c>
      <c r="C3787" t="s">
        <v>25</v>
      </c>
      <c r="D3787" t="s">
        <v>80</v>
      </c>
      <c r="E3787" t="s">
        <v>15</v>
      </c>
      <c r="F3787" t="s">
        <v>42</v>
      </c>
      <c r="G3787">
        <v>12</v>
      </c>
      <c r="H3787">
        <v>39450</v>
      </c>
      <c r="I3787">
        <v>473400</v>
      </c>
      <c r="J3787">
        <v>73216.87</v>
      </c>
      <c r="K3787">
        <v>68064.740000000005</v>
      </c>
      <c r="L3787" t="s">
        <v>17</v>
      </c>
    </row>
    <row r="3788" spans="1:12" x14ac:dyDescent="0.25">
      <c r="A3788">
        <v>3787</v>
      </c>
      <c r="B3788" s="4" t="s">
        <v>220</v>
      </c>
      <c r="C3788" t="s">
        <v>34</v>
      </c>
      <c r="D3788" t="s">
        <v>20</v>
      </c>
      <c r="E3788" t="s">
        <v>21</v>
      </c>
      <c r="F3788" t="s">
        <v>54</v>
      </c>
      <c r="G3788">
        <v>3</v>
      </c>
      <c r="H3788">
        <v>76743</v>
      </c>
      <c r="I3788">
        <v>230229</v>
      </c>
      <c r="J3788">
        <v>13617.8</v>
      </c>
      <c r="K3788">
        <v>42913.98</v>
      </c>
      <c r="L3788" t="s">
        <v>17</v>
      </c>
    </row>
    <row r="3789" spans="1:12" x14ac:dyDescent="0.25">
      <c r="A3789">
        <v>3788</v>
      </c>
      <c r="B3789" s="4" t="s">
        <v>55</v>
      </c>
      <c r="C3789" t="s">
        <v>13</v>
      </c>
      <c r="D3789" t="s">
        <v>64</v>
      </c>
      <c r="E3789" t="s">
        <v>27</v>
      </c>
      <c r="F3789" t="s">
        <v>52</v>
      </c>
      <c r="G3789">
        <v>12</v>
      </c>
      <c r="H3789">
        <v>9814</v>
      </c>
      <c r="I3789">
        <v>117768</v>
      </c>
      <c r="J3789">
        <v>20082.689999999999</v>
      </c>
      <c r="K3789">
        <v>15861.4</v>
      </c>
      <c r="L3789" t="s">
        <v>43</v>
      </c>
    </row>
    <row r="3790" spans="1:12" x14ac:dyDescent="0.25">
      <c r="A3790">
        <v>3789</v>
      </c>
      <c r="B3790" s="4" t="s">
        <v>376</v>
      </c>
      <c r="C3790" t="s">
        <v>25</v>
      </c>
      <c r="D3790" t="s">
        <v>20</v>
      </c>
      <c r="E3790" t="s">
        <v>27</v>
      </c>
      <c r="F3790" t="s">
        <v>72</v>
      </c>
      <c r="G3790">
        <v>10</v>
      </c>
      <c r="H3790">
        <v>39127</v>
      </c>
      <c r="I3790">
        <v>391270</v>
      </c>
      <c r="J3790">
        <v>33350.6</v>
      </c>
      <c r="K3790">
        <v>108016.17</v>
      </c>
      <c r="L3790" t="s">
        <v>17</v>
      </c>
    </row>
    <row r="3791" spans="1:12" x14ac:dyDescent="0.25">
      <c r="A3791">
        <v>3790</v>
      </c>
      <c r="B3791" s="4" t="s">
        <v>149</v>
      </c>
      <c r="C3791" t="s">
        <v>41</v>
      </c>
      <c r="D3791" t="s">
        <v>26</v>
      </c>
      <c r="E3791" t="s">
        <v>21</v>
      </c>
      <c r="F3791" t="s">
        <v>54</v>
      </c>
      <c r="G3791">
        <v>3</v>
      </c>
      <c r="H3791">
        <v>48487</v>
      </c>
      <c r="I3791">
        <v>145461</v>
      </c>
      <c r="J3791">
        <v>4511.68</v>
      </c>
      <c r="K3791">
        <v>41882.870000000003</v>
      </c>
      <c r="L3791" t="s">
        <v>29</v>
      </c>
    </row>
    <row r="3792" spans="1:12" x14ac:dyDescent="0.25">
      <c r="A3792">
        <v>3791</v>
      </c>
      <c r="B3792" s="4" t="s">
        <v>371</v>
      </c>
      <c r="C3792" t="s">
        <v>41</v>
      </c>
      <c r="D3792" t="s">
        <v>56</v>
      </c>
      <c r="E3792" t="s">
        <v>15</v>
      </c>
      <c r="F3792" t="s">
        <v>45</v>
      </c>
      <c r="G3792">
        <v>13</v>
      </c>
      <c r="H3792">
        <v>66836</v>
      </c>
      <c r="I3792">
        <v>868868</v>
      </c>
      <c r="J3792">
        <v>65994.14</v>
      </c>
      <c r="K3792">
        <v>178051.11</v>
      </c>
      <c r="L3792" t="s">
        <v>23</v>
      </c>
    </row>
    <row r="3793" spans="1:12" x14ac:dyDescent="0.25">
      <c r="A3793">
        <v>3792</v>
      </c>
      <c r="B3793" s="4" t="s">
        <v>82</v>
      </c>
      <c r="C3793" t="s">
        <v>41</v>
      </c>
      <c r="D3793" t="s">
        <v>35</v>
      </c>
      <c r="E3793" t="s">
        <v>21</v>
      </c>
      <c r="F3793" t="s">
        <v>54</v>
      </c>
      <c r="G3793">
        <v>13</v>
      </c>
      <c r="H3793">
        <v>12828</v>
      </c>
      <c r="I3793">
        <v>166764</v>
      </c>
      <c r="J3793">
        <v>14932.74</v>
      </c>
      <c r="K3793">
        <v>56469.11</v>
      </c>
      <c r="L3793" t="s">
        <v>23</v>
      </c>
    </row>
    <row r="3794" spans="1:12" x14ac:dyDescent="0.25">
      <c r="A3794">
        <v>3793</v>
      </c>
      <c r="B3794" s="4" t="s">
        <v>225</v>
      </c>
      <c r="C3794" t="s">
        <v>19</v>
      </c>
      <c r="D3794" t="s">
        <v>31</v>
      </c>
      <c r="E3794" t="s">
        <v>15</v>
      </c>
      <c r="F3794" t="s">
        <v>42</v>
      </c>
      <c r="G3794">
        <v>13</v>
      </c>
      <c r="H3794">
        <v>57154</v>
      </c>
      <c r="I3794">
        <v>743002</v>
      </c>
      <c r="J3794">
        <v>31399.14</v>
      </c>
      <c r="K3794">
        <v>117666.2</v>
      </c>
      <c r="L3794" t="s">
        <v>43</v>
      </c>
    </row>
    <row r="3795" spans="1:12" x14ac:dyDescent="0.25">
      <c r="A3795">
        <v>3794</v>
      </c>
      <c r="B3795" s="4" t="s">
        <v>562</v>
      </c>
      <c r="C3795" t="s">
        <v>34</v>
      </c>
      <c r="D3795" t="s">
        <v>56</v>
      </c>
      <c r="E3795" t="s">
        <v>15</v>
      </c>
      <c r="F3795" t="s">
        <v>42</v>
      </c>
      <c r="G3795">
        <v>12</v>
      </c>
      <c r="H3795">
        <v>14248</v>
      </c>
      <c r="I3795">
        <v>170976</v>
      </c>
      <c r="J3795">
        <v>6522.63</v>
      </c>
      <c r="K3795">
        <v>52608.05</v>
      </c>
      <c r="L3795" t="s">
        <v>23</v>
      </c>
    </row>
    <row r="3796" spans="1:12" x14ac:dyDescent="0.25">
      <c r="A3796">
        <v>3795</v>
      </c>
      <c r="B3796" s="4" t="s">
        <v>464</v>
      </c>
      <c r="C3796" t="s">
        <v>41</v>
      </c>
      <c r="D3796" t="s">
        <v>80</v>
      </c>
      <c r="E3796" t="s">
        <v>15</v>
      </c>
      <c r="F3796" t="s">
        <v>42</v>
      </c>
      <c r="G3796">
        <v>6</v>
      </c>
      <c r="H3796">
        <v>51394</v>
      </c>
      <c r="I3796">
        <v>308364</v>
      </c>
      <c r="J3796">
        <v>56599.69</v>
      </c>
      <c r="K3796">
        <v>72436.039999999994</v>
      </c>
      <c r="L3796" t="s">
        <v>29</v>
      </c>
    </row>
    <row r="3797" spans="1:12" x14ac:dyDescent="0.25">
      <c r="A3797">
        <v>3796</v>
      </c>
      <c r="B3797" s="4" t="s">
        <v>583</v>
      </c>
      <c r="C3797" t="s">
        <v>34</v>
      </c>
      <c r="D3797" t="s">
        <v>47</v>
      </c>
      <c r="E3797" t="s">
        <v>15</v>
      </c>
      <c r="F3797" t="s">
        <v>60</v>
      </c>
      <c r="G3797">
        <v>11</v>
      </c>
      <c r="H3797">
        <v>44334</v>
      </c>
      <c r="I3797">
        <v>487674</v>
      </c>
      <c r="J3797">
        <v>2825.51</v>
      </c>
      <c r="K3797">
        <v>207376.41</v>
      </c>
      <c r="L3797" t="s">
        <v>43</v>
      </c>
    </row>
    <row r="3798" spans="1:12" x14ac:dyDescent="0.25">
      <c r="A3798">
        <v>3797</v>
      </c>
      <c r="B3798" s="4" t="s">
        <v>566</v>
      </c>
      <c r="C3798" t="s">
        <v>34</v>
      </c>
      <c r="D3798" t="s">
        <v>26</v>
      </c>
      <c r="E3798" t="s">
        <v>27</v>
      </c>
      <c r="F3798" t="s">
        <v>78</v>
      </c>
      <c r="G3798">
        <v>5</v>
      </c>
      <c r="H3798">
        <v>1085</v>
      </c>
      <c r="I3798">
        <v>5425</v>
      </c>
      <c r="J3798">
        <v>995.85</v>
      </c>
      <c r="K3798">
        <v>1334.5</v>
      </c>
      <c r="L3798" t="s">
        <v>29</v>
      </c>
    </row>
    <row r="3799" spans="1:12" x14ac:dyDescent="0.25">
      <c r="A3799">
        <v>3798</v>
      </c>
      <c r="B3799" s="4" t="s">
        <v>261</v>
      </c>
      <c r="C3799" t="s">
        <v>25</v>
      </c>
      <c r="D3799" t="s">
        <v>56</v>
      </c>
      <c r="E3799" t="s">
        <v>21</v>
      </c>
      <c r="F3799" t="s">
        <v>39</v>
      </c>
      <c r="G3799">
        <v>5</v>
      </c>
      <c r="H3799">
        <v>32791</v>
      </c>
      <c r="I3799">
        <v>163955</v>
      </c>
      <c r="J3799">
        <v>31484.17</v>
      </c>
      <c r="K3799">
        <v>22789.54</v>
      </c>
      <c r="L3799" t="s">
        <v>23</v>
      </c>
    </row>
    <row r="3800" spans="1:12" x14ac:dyDescent="0.25">
      <c r="A3800">
        <v>3799</v>
      </c>
      <c r="B3800" s="4" t="s">
        <v>591</v>
      </c>
      <c r="C3800" t="s">
        <v>25</v>
      </c>
      <c r="D3800" t="s">
        <v>20</v>
      </c>
      <c r="E3800" t="s">
        <v>21</v>
      </c>
      <c r="F3800" t="s">
        <v>22</v>
      </c>
      <c r="G3800">
        <v>1</v>
      </c>
      <c r="H3800">
        <v>31860</v>
      </c>
      <c r="I3800">
        <v>31860</v>
      </c>
      <c r="J3800">
        <v>5696.12</v>
      </c>
      <c r="K3800">
        <v>3099.3</v>
      </c>
      <c r="L3800" t="s">
        <v>43</v>
      </c>
    </row>
    <row r="3801" spans="1:12" x14ac:dyDescent="0.25">
      <c r="A3801">
        <v>3800</v>
      </c>
      <c r="B3801" s="4" t="s">
        <v>152</v>
      </c>
      <c r="C3801" t="s">
        <v>13</v>
      </c>
      <c r="D3801" t="s">
        <v>35</v>
      </c>
      <c r="E3801" t="s">
        <v>27</v>
      </c>
      <c r="F3801" t="s">
        <v>72</v>
      </c>
      <c r="G3801">
        <v>4</v>
      </c>
      <c r="H3801">
        <v>66896</v>
      </c>
      <c r="I3801">
        <v>267584</v>
      </c>
      <c r="J3801">
        <v>5730.01</v>
      </c>
      <c r="K3801">
        <v>71419.97</v>
      </c>
      <c r="L3801" t="s">
        <v>43</v>
      </c>
    </row>
    <row r="3802" spans="1:12" x14ac:dyDescent="0.25">
      <c r="A3802">
        <v>3801</v>
      </c>
      <c r="B3802" s="4" t="s">
        <v>328</v>
      </c>
      <c r="C3802" t="s">
        <v>41</v>
      </c>
      <c r="D3802" t="s">
        <v>35</v>
      </c>
      <c r="E3802" t="s">
        <v>21</v>
      </c>
      <c r="F3802" t="s">
        <v>62</v>
      </c>
      <c r="G3802">
        <v>11</v>
      </c>
      <c r="H3802">
        <v>55874</v>
      </c>
      <c r="I3802">
        <v>614614</v>
      </c>
      <c r="J3802">
        <v>46609.86</v>
      </c>
      <c r="K3802">
        <v>209349.85</v>
      </c>
      <c r="L3802" t="s">
        <v>43</v>
      </c>
    </row>
    <row r="3803" spans="1:12" x14ac:dyDescent="0.25">
      <c r="A3803">
        <v>3802</v>
      </c>
      <c r="B3803" s="4" t="s">
        <v>348</v>
      </c>
      <c r="C3803" t="s">
        <v>25</v>
      </c>
      <c r="D3803" t="s">
        <v>38</v>
      </c>
      <c r="E3803" t="s">
        <v>21</v>
      </c>
      <c r="F3803" t="s">
        <v>39</v>
      </c>
      <c r="G3803">
        <v>4</v>
      </c>
      <c r="H3803">
        <v>49194</v>
      </c>
      <c r="I3803">
        <v>196776</v>
      </c>
      <c r="J3803">
        <v>24458.67</v>
      </c>
      <c r="K3803">
        <v>61985.47</v>
      </c>
      <c r="L3803" t="s">
        <v>43</v>
      </c>
    </row>
    <row r="3804" spans="1:12" x14ac:dyDescent="0.25">
      <c r="A3804">
        <v>3803</v>
      </c>
      <c r="B3804" s="4" t="s">
        <v>385</v>
      </c>
      <c r="C3804" t="s">
        <v>13</v>
      </c>
      <c r="D3804" t="s">
        <v>20</v>
      </c>
      <c r="E3804" t="s">
        <v>21</v>
      </c>
      <c r="F3804" t="s">
        <v>54</v>
      </c>
      <c r="G3804">
        <v>11</v>
      </c>
      <c r="H3804">
        <v>5043</v>
      </c>
      <c r="I3804">
        <v>55473</v>
      </c>
      <c r="J3804">
        <v>3329.19</v>
      </c>
      <c r="K3804">
        <v>16076</v>
      </c>
      <c r="L3804" t="s">
        <v>29</v>
      </c>
    </row>
    <row r="3805" spans="1:12" x14ac:dyDescent="0.25">
      <c r="A3805">
        <v>3804</v>
      </c>
      <c r="B3805" s="4" t="s">
        <v>442</v>
      </c>
      <c r="C3805" t="s">
        <v>41</v>
      </c>
      <c r="D3805" t="s">
        <v>38</v>
      </c>
      <c r="E3805" t="s">
        <v>27</v>
      </c>
      <c r="F3805" t="s">
        <v>72</v>
      </c>
      <c r="G3805">
        <v>9</v>
      </c>
      <c r="H3805">
        <v>26292</v>
      </c>
      <c r="I3805">
        <v>236628</v>
      </c>
      <c r="J3805">
        <v>8222.61</v>
      </c>
      <c r="K3805">
        <v>42443.15</v>
      </c>
      <c r="L3805" t="s">
        <v>23</v>
      </c>
    </row>
    <row r="3806" spans="1:12" x14ac:dyDescent="0.25">
      <c r="A3806">
        <v>3805</v>
      </c>
      <c r="B3806" s="4" t="s">
        <v>314</v>
      </c>
      <c r="C3806" t="s">
        <v>41</v>
      </c>
      <c r="D3806" t="s">
        <v>38</v>
      </c>
      <c r="E3806" t="s">
        <v>49</v>
      </c>
      <c r="F3806" t="s">
        <v>65</v>
      </c>
      <c r="G3806">
        <v>11</v>
      </c>
      <c r="H3806">
        <v>13209</v>
      </c>
      <c r="I3806">
        <v>145299</v>
      </c>
      <c r="J3806">
        <v>25237.42</v>
      </c>
      <c r="K3806">
        <v>2158.7800000000002</v>
      </c>
      <c r="L3806" t="s">
        <v>29</v>
      </c>
    </row>
    <row r="3807" spans="1:12" x14ac:dyDescent="0.25">
      <c r="A3807">
        <v>3806</v>
      </c>
      <c r="B3807" s="4" t="s">
        <v>75</v>
      </c>
      <c r="C3807" t="s">
        <v>34</v>
      </c>
      <c r="D3807" t="s">
        <v>26</v>
      </c>
      <c r="E3807" t="s">
        <v>27</v>
      </c>
      <c r="F3807" t="s">
        <v>28</v>
      </c>
      <c r="G3807">
        <v>3</v>
      </c>
      <c r="H3807">
        <v>67879</v>
      </c>
      <c r="I3807">
        <v>203637</v>
      </c>
      <c r="J3807">
        <v>3854.58</v>
      </c>
      <c r="K3807">
        <v>38840.18</v>
      </c>
      <c r="L3807" t="s">
        <v>29</v>
      </c>
    </row>
    <row r="3808" spans="1:12" x14ac:dyDescent="0.25">
      <c r="A3808">
        <v>3807</v>
      </c>
      <c r="B3808" s="4" t="s">
        <v>478</v>
      </c>
      <c r="C3808" t="s">
        <v>13</v>
      </c>
      <c r="D3808" t="s">
        <v>14</v>
      </c>
      <c r="E3808" t="s">
        <v>21</v>
      </c>
      <c r="F3808" t="s">
        <v>32</v>
      </c>
      <c r="G3808">
        <v>14</v>
      </c>
      <c r="H3808">
        <v>9322</v>
      </c>
      <c r="I3808">
        <v>130508</v>
      </c>
      <c r="J3808">
        <v>15326.19</v>
      </c>
      <c r="K3808">
        <v>10677.72</v>
      </c>
      <c r="L3808" t="s">
        <v>23</v>
      </c>
    </row>
    <row r="3809" spans="1:12" x14ac:dyDescent="0.25">
      <c r="A3809">
        <v>3808</v>
      </c>
      <c r="B3809" s="4" t="s">
        <v>396</v>
      </c>
      <c r="C3809" t="s">
        <v>34</v>
      </c>
      <c r="D3809" t="s">
        <v>47</v>
      </c>
      <c r="E3809" t="s">
        <v>21</v>
      </c>
      <c r="F3809" t="s">
        <v>39</v>
      </c>
      <c r="G3809">
        <v>7</v>
      </c>
      <c r="H3809">
        <v>38392</v>
      </c>
      <c r="I3809">
        <v>268744</v>
      </c>
      <c r="J3809">
        <v>49177.27</v>
      </c>
      <c r="K3809">
        <v>39099.74</v>
      </c>
      <c r="L3809" t="s">
        <v>17</v>
      </c>
    </row>
    <row r="3810" spans="1:12" x14ac:dyDescent="0.25">
      <c r="A3810">
        <v>3809</v>
      </c>
      <c r="B3810" s="4" t="s">
        <v>575</v>
      </c>
      <c r="C3810" t="s">
        <v>41</v>
      </c>
      <c r="D3810" t="s">
        <v>31</v>
      </c>
      <c r="E3810" t="s">
        <v>49</v>
      </c>
      <c r="F3810" t="s">
        <v>50</v>
      </c>
      <c r="G3810">
        <v>14</v>
      </c>
      <c r="H3810">
        <v>8771</v>
      </c>
      <c r="I3810">
        <v>122794</v>
      </c>
      <c r="J3810">
        <v>21589.17</v>
      </c>
      <c r="K3810">
        <v>29593.72</v>
      </c>
      <c r="L3810" t="s">
        <v>29</v>
      </c>
    </row>
    <row r="3811" spans="1:12" x14ac:dyDescent="0.25">
      <c r="A3811">
        <v>3810</v>
      </c>
      <c r="B3811" s="4" t="s">
        <v>204</v>
      </c>
      <c r="C3811" t="s">
        <v>13</v>
      </c>
      <c r="D3811" t="s">
        <v>26</v>
      </c>
      <c r="E3811" t="s">
        <v>49</v>
      </c>
      <c r="F3811" t="s">
        <v>112</v>
      </c>
      <c r="G3811">
        <v>6</v>
      </c>
      <c r="H3811">
        <v>66347</v>
      </c>
      <c r="I3811">
        <v>398082</v>
      </c>
      <c r="J3811">
        <v>63099.57</v>
      </c>
      <c r="K3811">
        <v>115835.28</v>
      </c>
      <c r="L3811" t="s">
        <v>43</v>
      </c>
    </row>
    <row r="3812" spans="1:12" x14ac:dyDescent="0.25">
      <c r="A3812">
        <v>3811</v>
      </c>
      <c r="B3812" s="4" t="s">
        <v>343</v>
      </c>
      <c r="C3812" t="s">
        <v>25</v>
      </c>
      <c r="D3812" t="s">
        <v>26</v>
      </c>
      <c r="E3812" t="s">
        <v>21</v>
      </c>
      <c r="F3812" t="s">
        <v>39</v>
      </c>
      <c r="G3812">
        <v>9</v>
      </c>
      <c r="H3812">
        <v>57745</v>
      </c>
      <c r="I3812">
        <v>519705</v>
      </c>
      <c r="J3812">
        <v>77264.75</v>
      </c>
      <c r="K3812">
        <v>137835.14000000001</v>
      </c>
      <c r="L3812" t="s">
        <v>17</v>
      </c>
    </row>
    <row r="3813" spans="1:12" x14ac:dyDescent="0.25">
      <c r="A3813">
        <v>3812</v>
      </c>
      <c r="B3813" s="4" t="s">
        <v>424</v>
      </c>
      <c r="C3813" t="s">
        <v>41</v>
      </c>
      <c r="D3813" t="s">
        <v>14</v>
      </c>
      <c r="E3813" t="s">
        <v>49</v>
      </c>
      <c r="F3813" t="s">
        <v>84</v>
      </c>
      <c r="G3813">
        <v>11</v>
      </c>
      <c r="H3813">
        <v>53105</v>
      </c>
      <c r="I3813">
        <v>584155</v>
      </c>
      <c r="J3813">
        <v>53604.45</v>
      </c>
      <c r="K3813">
        <v>198279.84</v>
      </c>
      <c r="L3813" t="s">
        <v>17</v>
      </c>
    </row>
    <row r="3814" spans="1:12" x14ac:dyDescent="0.25">
      <c r="A3814">
        <v>3813</v>
      </c>
      <c r="B3814" s="4" t="s">
        <v>439</v>
      </c>
      <c r="C3814" t="s">
        <v>13</v>
      </c>
      <c r="D3814" t="s">
        <v>64</v>
      </c>
      <c r="E3814" t="s">
        <v>49</v>
      </c>
      <c r="F3814" t="s">
        <v>70</v>
      </c>
      <c r="G3814">
        <v>4</v>
      </c>
      <c r="H3814">
        <v>42769</v>
      </c>
      <c r="I3814">
        <v>171076</v>
      </c>
      <c r="J3814">
        <v>30753.1</v>
      </c>
      <c r="K3814">
        <v>22685.58</v>
      </c>
      <c r="L3814" t="s">
        <v>23</v>
      </c>
    </row>
    <row r="3815" spans="1:12" x14ac:dyDescent="0.25">
      <c r="A3815">
        <v>3814</v>
      </c>
      <c r="B3815" s="4" t="s">
        <v>460</v>
      </c>
      <c r="C3815" t="s">
        <v>13</v>
      </c>
      <c r="D3815" t="s">
        <v>38</v>
      </c>
      <c r="E3815" t="s">
        <v>27</v>
      </c>
      <c r="F3815" t="s">
        <v>78</v>
      </c>
      <c r="G3815">
        <v>10</v>
      </c>
      <c r="H3815">
        <v>6075</v>
      </c>
      <c r="I3815">
        <v>60750</v>
      </c>
      <c r="J3815">
        <v>6232.88</v>
      </c>
      <c r="K3815">
        <v>8422.09</v>
      </c>
      <c r="L3815" t="s">
        <v>29</v>
      </c>
    </row>
    <row r="3816" spans="1:12" x14ac:dyDescent="0.25">
      <c r="A3816">
        <v>3815</v>
      </c>
      <c r="B3816" s="4" t="s">
        <v>297</v>
      </c>
      <c r="C3816" t="s">
        <v>34</v>
      </c>
      <c r="D3816" t="s">
        <v>26</v>
      </c>
      <c r="E3816" t="s">
        <v>27</v>
      </c>
      <c r="F3816" t="s">
        <v>151</v>
      </c>
      <c r="G3816">
        <v>4</v>
      </c>
      <c r="H3816">
        <v>36521</v>
      </c>
      <c r="I3816">
        <v>146084</v>
      </c>
      <c r="J3816">
        <v>27152.86</v>
      </c>
      <c r="K3816">
        <v>5730.58</v>
      </c>
      <c r="L3816" t="s">
        <v>23</v>
      </c>
    </row>
    <row r="3817" spans="1:12" x14ac:dyDescent="0.25">
      <c r="A3817">
        <v>3816</v>
      </c>
      <c r="B3817" s="4" t="s">
        <v>206</v>
      </c>
      <c r="C3817" t="s">
        <v>41</v>
      </c>
      <c r="D3817" t="s">
        <v>14</v>
      </c>
      <c r="E3817" t="s">
        <v>49</v>
      </c>
      <c r="F3817" t="s">
        <v>65</v>
      </c>
      <c r="G3817">
        <v>11</v>
      </c>
      <c r="H3817">
        <v>67630</v>
      </c>
      <c r="I3817">
        <v>743930</v>
      </c>
      <c r="J3817">
        <v>57277.74</v>
      </c>
      <c r="K3817">
        <v>172224.41</v>
      </c>
      <c r="L3817" t="s">
        <v>17</v>
      </c>
    </row>
    <row r="3818" spans="1:12" x14ac:dyDescent="0.25">
      <c r="A3818">
        <v>3817</v>
      </c>
      <c r="B3818" s="4" t="s">
        <v>503</v>
      </c>
      <c r="C3818" t="s">
        <v>41</v>
      </c>
      <c r="D3818" t="s">
        <v>35</v>
      </c>
      <c r="E3818" t="s">
        <v>49</v>
      </c>
      <c r="F3818" t="s">
        <v>65</v>
      </c>
      <c r="G3818">
        <v>3</v>
      </c>
      <c r="H3818">
        <v>5211</v>
      </c>
      <c r="I3818">
        <v>15633</v>
      </c>
      <c r="J3818">
        <v>605.49</v>
      </c>
      <c r="K3818">
        <v>5194.88</v>
      </c>
      <c r="L3818" t="s">
        <v>29</v>
      </c>
    </row>
    <row r="3819" spans="1:12" x14ac:dyDescent="0.25">
      <c r="A3819">
        <v>3818</v>
      </c>
      <c r="B3819" s="4" t="s">
        <v>523</v>
      </c>
      <c r="C3819" t="s">
        <v>41</v>
      </c>
      <c r="D3819" t="s">
        <v>56</v>
      </c>
      <c r="E3819" t="s">
        <v>15</v>
      </c>
      <c r="F3819" t="s">
        <v>16</v>
      </c>
      <c r="G3819">
        <v>15</v>
      </c>
      <c r="H3819">
        <v>24987</v>
      </c>
      <c r="I3819">
        <v>374805</v>
      </c>
      <c r="J3819">
        <v>56104.73</v>
      </c>
      <c r="K3819">
        <v>51110.52</v>
      </c>
      <c r="L3819" t="s">
        <v>17</v>
      </c>
    </row>
    <row r="3820" spans="1:12" x14ac:dyDescent="0.25">
      <c r="A3820">
        <v>3819</v>
      </c>
      <c r="B3820" s="4" t="s">
        <v>265</v>
      </c>
      <c r="C3820" t="s">
        <v>19</v>
      </c>
      <c r="D3820" t="s">
        <v>64</v>
      </c>
      <c r="E3820" t="s">
        <v>21</v>
      </c>
      <c r="F3820" t="s">
        <v>39</v>
      </c>
      <c r="G3820">
        <v>15</v>
      </c>
      <c r="H3820">
        <v>3170</v>
      </c>
      <c r="I3820">
        <v>47550</v>
      </c>
      <c r="J3820">
        <v>8055.15</v>
      </c>
      <c r="K3820">
        <v>6232.69</v>
      </c>
      <c r="L3820" t="s">
        <v>17</v>
      </c>
    </row>
    <row r="3821" spans="1:12" x14ac:dyDescent="0.25">
      <c r="A3821">
        <v>3820</v>
      </c>
      <c r="B3821" s="4" t="s">
        <v>119</v>
      </c>
      <c r="C3821" t="s">
        <v>19</v>
      </c>
      <c r="D3821" t="s">
        <v>31</v>
      </c>
      <c r="E3821" t="s">
        <v>27</v>
      </c>
      <c r="F3821" t="s">
        <v>52</v>
      </c>
      <c r="G3821">
        <v>11</v>
      </c>
      <c r="H3821">
        <v>65424</v>
      </c>
      <c r="I3821">
        <v>719664</v>
      </c>
      <c r="J3821">
        <v>34173.33</v>
      </c>
      <c r="K3821">
        <v>202242.92</v>
      </c>
      <c r="L3821" t="s">
        <v>17</v>
      </c>
    </row>
    <row r="3822" spans="1:12" x14ac:dyDescent="0.25">
      <c r="A3822">
        <v>3821</v>
      </c>
      <c r="B3822" s="4" t="s">
        <v>55</v>
      </c>
      <c r="C3822" t="s">
        <v>34</v>
      </c>
      <c r="D3822" t="s">
        <v>38</v>
      </c>
      <c r="E3822" t="s">
        <v>15</v>
      </c>
      <c r="F3822" t="s">
        <v>16</v>
      </c>
      <c r="G3822">
        <v>1</v>
      </c>
      <c r="H3822">
        <v>28617</v>
      </c>
      <c r="I3822">
        <v>28617</v>
      </c>
      <c r="J3822">
        <v>3609.58</v>
      </c>
      <c r="K3822">
        <v>3071.49</v>
      </c>
      <c r="L3822" t="s">
        <v>17</v>
      </c>
    </row>
    <row r="3823" spans="1:12" x14ac:dyDescent="0.25">
      <c r="A3823">
        <v>3822</v>
      </c>
      <c r="B3823" s="4" t="s">
        <v>452</v>
      </c>
      <c r="C3823" t="s">
        <v>19</v>
      </c>
      <c r="D3823" t="s">
        <v>64</v>
      </c>
      <c r="E3823" t="s">
        <v>21</v>
      </c>
      <c r="F3823" t="s">
        <v>22</v>
      </c>
      <c r="G3823">
        <v>3</v>
      </c>
      <c r="H3823">
        <v>59277</v>
      </c>
      <c r="I3823">
        <v>177831</v>
      </c>
      <c r="J3823">
        <v>20833.12</v>
      </c>
      <c r="K3823">
        <v>37196.550000000003</v>
      </c>
      <c r="L3823" t="s">
        <v>17</v>
      </c>
    </row>
    <row r="3824" spans="1:12" x14ac:dyDescent="0.25">
      <c r="A3824">
        <v>3823</v>
      </c>
      <c r="B3824" s="4" t="s">
        <v>560</v>
      </c>
      <c r="C3824" t="s">
        <v>41</v>
      </c>
      <c r="D3824" t="s">
        <v>20</v>
      </c>
      <c r="E3824" t="s">
        <v>15</v>
      </c>
      <c r="F3824" t="s">
        <v>16</v>
      </c>
      <c r="G3824">
        <v>11</v>
      </c>
      <c r="H3824">
        <v>68767</v>
      </c>
      <c r="I3824">
        <v>756437</v>
      </c>
      <c r="J3824">
        <v>62626.35</v>
      </c>
      <c r="K3824">
        <v>241287.02</v>
      </c>
      <c r="L3824" t="s">
        <v>29</v>
      </c>
    </row>
    <row r="3825" spans="1:12" x14ac:dyDescent="0.25">
      <c r="A3825">
        <v>3824</v>
      </c>
      <c r="B3825" s="4" t="s">
        <v>513</v>
      </c>
      <c r="C3825" t="s">
        <v>19</v>
      </c>
      <c r="D3825" t="s">
        <v>38</v>
      </c>
      <c r="E3825" t="s">
        <v>49</v>
      </c>
      <c r="F3825" t="s">
        <v>86</v>
      </c>
      <c r="G3825">
        <v>5</v>
      </c>
      <c r="H3825">
        <v>26201</v>
      </c>
      <c r="I3825">
        <v>131005</v>
      </c>
      <c r="J3825">
        <v>19462.34</v>
      </c>
      <c r="K3825">
        <v>16388.77</v>
      </c>
      <c r="L3825" t="s">
        <v>17</v>
      </c>
    </row>
    <row r="3826" spans="1:12" x14ac:dyDescent="0.25">
      <c r="A3826">
        <v>3825</v>
      </c>
      <c r="B3826" s="4" t="s">
        <v>269</v>
      </c>
      <c r="C3826" t="s">
        <v>41</v>
      </c>
      <c r="D3826" t="s">
        <v>47</v>
      </c>
      <c r="E3826" t="s">
        <v>15</v>
      </c>
      <c r="F3826" t="s">
        <v>45</v>
      </c>
      <c r="G3826">
        <v>3</v>
      </c>
      <c r="H3826">
        <v>67909</v>
      </c>
      <c r="I3826">
        <v>203727</v>
      </c>
      <c r="J3826">
        <v>18369.099999999999</v>
      </c>
      <c r="K3826">
        <v>47399.94</v>
      </c>
      <c r="L3826" t="s">
        <v>29</v>
      </c>
    </row>
    <row r="3827" spans="1:12" x14ac:dyDescent="0.25">
      <c r="A3827">
        <v>3826</v>
      </c>
      <c r="B3827" s="4" t="s">
        <v>415</v>
      </c>
      <c r="C3827" t="s">
        <v>13</v>
      </c>
      <c r="D3827" t="s">
        <v>35</v>
      </c>
      <c r="E3827" t="s">
        <v>49</v>
      </c>
      <c r="F3827" t="s">
        <v>70</v>
      </c>
      <c r="G3827">
        <v>11</v>
      </c>
      <c r="H3827">
        <v>19465</v>
      </c>
      <c r="I3827">
        <v>214115</v>
      </c>
      <c r="J3827">
        <v>38478.9</v>
      </c>
      <c r="K3827">
        <v>18646.41</v>
      </c>
      <c r="L3827" t="s">
        <v>43</v>
      </c>
    </row>
    <row r="3828" spans="1:12" x14ac:dyDescent="0.25">
      <c r="A3828">
        <v>3827</v>
      </c>
      <c r="B3828" s="4" t="s">
        <v>597</v>
      </c>
      <c r="C3828" t="s">
        <v>34</v>
      </c>
      <c r="D3828" t="s">
        <v>64</v>
      </c>
      <c r="E3828" t="s">
        <v>21</v>
      </c>
      <c r="F3828" t="s">
        <v>39</v>
      </c>
      <c r="G3828">
        <v>9</v>
      </c>
      <c r="H3828">
        <v>4702</v>
      </c>
      <c r="I3828">
        <v>42318</v>
      </c>
      <c r="J3828">
        <v>501.66</v>
      </c>
      <c r="K3828">
        <v>18512.75</v>
      </c>
      <c r="L3828" t="s">
        <v>17</v>
      </c>
    </row>
    <row r="3829" spans="1:12" x14ac:dyDescent="0.25">
      <c r="A3829">
        <v>3828</v>
      </c>
      <c r="B3829" s="4" t="s">
        <v>300</v>
      </c>
      <c r="C3829" t="s">
        <v>41</v>
      </c>
      <c r="D3829" t="s">
        <v>47</v>
      </c>
      <c r="E3829" t="s">
        <v>15</v>
      </c>
      <c r="F3829" t="s">
        <v>45</v>
      </c>
      <c r="G3829">
        <v>2</v>
      </c>
      <c r="H3829">
        <v>40351</v>
      </c>
      <c r="I3829">
        <v>80702</v>
      </c>
      <c r="J3829">
        <v>11147.62</v>
      </c>
      <c r="K3829">
        <v>23306.080000000002</v>
      </c>
      <c r="L3829" t="s">
        <v>17</v>
      </c>
    </row>
    <row r="3830" spans="1:12" x14ac:dyDescent="0.25">
      <c r="A3830">
        <v>3829</v>
      </c>
      <c r="B3830" s="4" t="s">
        <v>218</v>
      </c>
      <c r="C3830" t="s">
        <v>34</v>
      </c>
      <c r="D3830" t="s">
        <v>38</v>
      </c>
      <c r="E3830" t="s">
        <v>27</v>
      </c>
      <c r="F3830" t="s">
        <v>57</v>
      </c>
      <c r="G3830">
        <v>7</v>
      </c>
      <c r="H3830">
        <v>76968</v>
      </c>
      <c r="I3830">
        <v>538776</v>
      </c>
      <c r="J3830">
        <v>73279.89</v>
      </c>
      <c r="K3830">
        <v>124101.88</v>
      </c>
      <c r="L3830" t="s">
        <v>29</v>
      </c>
    </row>
    <row r="3831" spans="1:12" x14ac:dyDescent="0.25">
      <c r="A3831">
        <v>3830</v>
      </c>
      <c r="B3831" s="4" t="s">
        <v>314</v>
      </c>
      <c r="C3831" t="s">
        <v>25</v>
      </c>
      <c r="D3831" t="s">
        <v>47</v>
      </c>
      <c r="E3831" t="s">
        <v>49</v>
      </c>
      <c r="F3831" t="s">
        <v>84</v>
      </c>
      <c r="G3831">
        <v>8</v>
      </c>
      <c r="H3831">
        <v>4589</v>
      </c>
      <c r="I3831">
        <v>36712</v>
      </c>
      <c r="J3831">
        <v>2610.17</v>
      </c>
      <c r="K3831">
        <v>8968</v>
      </c>
      <c r="L3831" t="s">
        <v>23</v>
      </c>
    </row>
    <row r="3832" spans="1:12" x14ac:dyDescent="0.25">
      <c r="A3832">
        <v>3831</v>
      </c>
      <c r="B3832" s="4" t="s">
        <v>534</v>
      </c>
      <c r="C3832" t="s">
        <v>25</v>
      </c>
      <c r="D3832" t="s">
        <v>35</v>
      </c>
      <c r="E3832" t="s">
        <v>15</v>
      </c>
      <c r="F3832" t="s">
        <v>60</v>
      </c>
      <c r="G3832">
        <v>11</v>
      </c>
      <c r="H3832">
        <v>24942</v>
      </c>
      <c r="I3832">
        <v>274362</v>
      </c>
      <c r="J3832">
        <v>3174.16</v>
      </c>
      <c r="K3832">
        <v>84486.99</v>
      </c>
      <c r="L3832" t="s">
        <v>29</v>
      </c>
    </row>
    <row r="3833" spans="1:12" x14ac:dyDescent="0.25">
      <c r="A3833">
        <v>3832</v>
      </c>
      <c r="B3833" s="4" t="s">
        <v>553</v>
      </c>
      <c r="C3833" t="s">
        <v>13</v>
      </c>
      <c r="D3833" t="s">
        <v>64</v>
      </c>
      <c r="E3833" t="s">
        <v>15</v>
      </c>
      <c r="F3833" t="s">
        <v>16</v>
      </c>
      <c r="G3833">
        <v>4</v>
      </c>
      <c r="H3833">
        <v>24872</v>
      </c>
      <c r="I3833">
        <v>99488</v>
      </c>
      <c r="J3833">
        <v>3368.74</v>
      </c>
      <c r="K3833">
        <v>15212.08</v>
      </c>
      <c r="L3833" t="s">
        <v>17</v>
      </c>
    </row>
    <row r="3834" spans="1:12" x14ac:dyDescent="0.25">
      <c r="A3834">
        <v>3833</v>
      </c>
      <c r="B3834" s="4" t="s">
        <v>36</v>
      </c>
      <c r="C3834" t="s">
        <v>13</v>
      </c>
      <c r="D3834" t="s">
        <v>80</v>
      </c>
      <c r="E3834" t="s">
        <v>15</v>
      </c>
      <c r="F3834" t="s">
        <v>74</v>
      </c>
      <c r="G3834">
        <v>2</v>
      </c>
      <c r="H3834">
        <v>48612</v>
      </c>
      <c r="I3834">
        <v>97224</v>
      </c>
      <c r="J3834">
        <v>2465.9699999999998</v>
      </c>
      <c r="K3834">
        <v>37393.24</v>
      </c>
      <c r="L3834" t="s">
        <v>23</v>
      </c>
    </row>
    <row r="3835" spans="1:12" x14ac:dyDescent="0.25">
      <c r="A3835">
        <v>3834</v>
      </c>
      <c r="B3835" s="4" t="s">
        <v>591</v>
      </c>
      <c r="C3835" t="s">
        <v>19</v>
      </c>
      <c r="D3835" t="s">
        <v>31</v>
      </c>
      <c r="E3835" t="s">
        <v>49</v>
      </c>
      <c r="F3835" t="s">
        <v>65</v>
      </c>
      <c r="G3835">
        <v>11</v>
      </c>
      <c r="H3835">
        <v>51276</v>
      </c>
      <c r="I3835">
        <v>564036</v>
      </c>
      <c r="J3835">
        <v>23302.82</v>
      </c>
      <c r="K3835">
        <v>107129.21</v>
      </c>
      <c r="L3835" t="s">
        <v>29</v>
      </c>
    </row>
    <row r="3836" spans="1:12" x14ac:dyDescent="0.25">
      <c r="A3836">
        <v>3835</v>
      </c>
      <c r="B3836" s="4" t="s">
        <v>239</v>
      </c>
      <c r="C3836" t="s">
        <v>34</v>
      </c>
      <c r="D3836" t="s">
        <v>31</v>
      </c>
      <c r="E3836" t="s">
        <v>15</v>
      </c>
      <c r="F3836" t="s">
        <v>60</v>
      </c>
      <c r="G3836">
        <v>1</v>
      </c>
      <c r="H3836">
        <v>22045</v>
      </c>
      <c r="I3836">
        <v>22045</v>
      </c>
      <c r="J3836">
        <v>318.69</v>
      </c>
      <c r="K3836">
        <v>9033.67</v>
      </c>
      <c r="L3836" t="s">
        <v>43</v>
      </c>
    </row>
    <row r="3837" spans="1:12" x14ac:dyDescent="0.25">
      <c r="A3837">
        <v>3836</v>
      </c>
      <c r="B3837" s="4" t="s">
        <v>377</v>
      </c>
      <c r="C3837" t="s">
        <v>19</v>
      </c>
      <c r="D3837" t="s">
        <v>38</v>
      </c>
      <c r="E3837" t="s">
        <v>49</v>
      </c>
      <c r="F3837" t="s">
        <v>84</v>
      </c>
      <c r="G3837">
        <v>10</v>
      </c>
      <c r="H3837">
        <v>53945</v>
      </c>
      <c r="I3837">
        <v>539450</v>
      </c>
      <c r="J3837">
        <v>43052.98</v>
      </c>
      <c r="K3837">
        <v>94462.33</v>
      </c>
      <c r="L3837" t="s">
        <v>29</v>
      </c>
    </row>
    <row r="3838" spans="1:12" x14ac:dyDescent="0.25">
      <c r="A3838">
        <v>3837</v>
      </c>
      <c r="B3838" s="4" t="s">
        <v>522</v>
      </c>
      <c r="C3838" t="s">
        <v>13</v>
      </c>
      <c r="D3838" t="s">
        <v>56</v>
      </c>
      <c r="E3838" t="s">
        <v>21</v>
      </c>
      <c r="F3838" t="s">
        <v>62</v>
      </c>
      <c r="G3838">
        <v>1</v>
      </c>
      <c r="H3838">
        <v>16948</v>
      </c>
      <c r="I3838">
        <v>16948</v>
      </c>
      <c r="J3838">
        <v>889.93</v>
      </c>
      <c r="K3838">
        <v>5771.6</v>
      </c>
      <c r="L3838" t="s">
        <v>17</v>
      </c>
    </row>
    <row r="3839" spans="1:12" x14ac:dyDescent="0.25">
      <c r="A3839">
        <v>3838</v>
      </c>
      <c r="B3839" s="4" t="s">
        <v>107</v>
      </c>
      <c r="C3839" t="s">
        <v>19</v>
      </c>
      <c r="D3839" t="s">
        <v>14</v>
      </c>
      <c r="E3839" t="s">
        <v>21</v>
      </c>
      <c r="F3839" t="s">
        <v>32</v>
      </c>
      <c r="G3839">
        <v>12</v>
      </c>
      <c r="H3839">
        <v>53736</v>
      </c>
      <c r="I3839">
        <v>644832</v>
      </c>
      <c r="J3839">
        <v>9653.8700000000008</v>
      </c>
      <c r="K3839">
        <v>143193.13</v>
      </c>
      <c r="L3839" t="s">
        <v>17</v>
      </c>
    </row>
    <row r="3840" spans="1:12" x14ac:dyDescent="0.25">
      <c r="A3840">
        <v>3839</v>
      </c>
      <c r="B3840" s="4" t="s">
        <v>425</v>
      </c>
      <c r="C3840" t="s">
        <v>19</v>
      </c>
      <c r="D3840" t="s">
        <v>31</v>
      </c>
      <c r="E3840" t="s">
        <v>21</v>
      </c>
      <c r="F3840" t="s">
        <v>22</v>
      </c>
      <c r="G3840">
        <v>6</v>
      </c>
      <c r="H3840">
        <v>7496</v>
      </c>
      <c r="I3840">
        <v>44976</v>
      </c>
      <c r="J3840">
        <v>17.61</v>
      </c>
      <c r="K3840">
        <v>14576.66</v>
      </c>
      <c r="L3840" t="s">
        <v>29</v>
      </c>
    </row>
    <row r="3841" spans="1:12" x14ac:dyDescent="0.25">
      <c r="A3841">
        <v>3840</v>
      </c>
      <c r="B3841" s="4" t="s">
        <v>549</v>
      </c>
      <c r="C3841" t="s">
        <v>13</v>
      </c>
      <c r="D3841" t="s">
        <v>35</v>
      </c>
      <c r="E3841" t="s">
        <v>15</v>
      </c>
      <c r="F3841" t="s">
        <v>42</v>
      </c>
      <c r="G3841">
        <v>3</v>
      </c>
      <c r="H3841">
        <v>21023</v>
      </c>
      <c r="I3841">
        <v>63069</v>
      </c>
      <c r="J3841">
        <v>3538.6</v>
      </c>
      <c r="K3841">
        <v>17882.650000000001</v>
      </c>
      <c r="L3841" t="s">
        <v>23</v>
      </c>
    </row>
    <row r="3842" spans="1:12" x14ac:dyDescent="0.25">
      <c r="A3842">
        <v>3841</v>
      </c>
      <c r="B3842" s="4" t="s">
        <v>202</v>
      </c>
      <c r="C3842" t="s">
        <v>19</v>
      </c>
      <c r="D3842" t="s">
        <v>56</v>
      </c>
      <c r="E3842" t="s">
        <v>27</v>
      </c>
      <c r="F3842" t="s">
        <v>52</v>
      </c>
      <c r="G3842">
        <v>4</v>
      </c>
      <c r="H3842">
        <v>23547</v>
      </c>
      <c r="I3842">
        <v>94188</v>
      </c>
      <c r="J3842">
        <v>11479.52</v>
      </c>
      <c r="K3842">
        <v>12682.57</v>
      </c>
      <c r="L3842" t="s">
        <v>23</v>
      </c>
    </row>
    <row r="3843" spans="1:12" x14ac:dyDescent="0.25">
      <c r="A3843">
        <v>3842</v>
      </c>
      <c r="B3843" s="4" t="s">
        <v>234</v>
      </c>
      <c r="C3843" t="s">
        <v>41</v>
      </c>
      <c r="D3843" t="s">
        <v>64</v>
      </c>
      <c r="E3843" t="s">
        <v>21</v>
      </c>
      <c r="F3843" t="s">
        <v>32</v>
      </c>
      <c r="G3843">
        <v>10</v>
      </c>
      <c r="H3843">
        <v>78239</v>
      </c>
      <c r="I3843">
        <v>782390</v>
      </c>
      <c r="J3843">
        <v>143765.01</v>
      </c>
      <c r="K3843">
        <v>174766</v>
      </c>
      <c r="L3843" t="s">
        <v>23</v>
      </c>
    </row>
    <row r="3844" spans="1:12" x14ac:dyDescent="0.25">
      <c r="A3844">
        <v>3843</v>
      </c>
      <c r="B3844" s="4" t="s">
        <v>153</v>
      </c>
      <c r="C3844" t="s">
        <v>34</v>
      </c>
      <c r="D3844" t="s">
        <v>14</v>
      </c>
      <c r="E3844" t="s">
        <v>27</v>
      </c>
      <c r="F3844" t="s">
        <v>52</v>
      </c>
      <c r="G3844">
        <v>2</v>
      </c>
      <c r="H3844">
        <v>27394</v>
      </c>
      <c r="I3844">
        <v>54788</v>
      </c>
      <c r="J3844">
        <v>8863.5300000000007</v>
      </c>
      <c r="K3844">
        <v>1847.47</v>
      </c>
      <c r="L3844" t="s">
        <v>43</v>
      </c>
    </row>
    <row r="3845" spans="1:12" x14ac:dyDescent="0.25">
      <c r="A3845">
        <v>3844</v>
      </c>
      <c r="B3845" s="4" t="s">
        <v>173</v>
      </c>
      <c r="C3845" t="s">
        <v>13</v>
      </c>
      <c r="D3845" t="s">
        <v>26</v>
      </c>
      <c r="E3845" t="s">
        <v>15</v>
      </c>
      <c r="F3845" t="s">
        <v>74</v>
      </c>
      <c r="G3845">
        <v>1</v>
      </c>
      <c r="H3845">
        <v>76709</v>
      </c>
      <c r="I3845">
        <v>76709</v>
      </c>
      <c r="J3845">
        <v>2774.71</v>
      </c>
      <c r="K3845">
        <v>13584.02</v>
      </c>
      <c r="L3845" t="s">
        <v>23</v>
      </c>
    </row>
    <row r="3846" spans="1:12" x14ac:dyDescent="0.25">
      <c r="A3846">
        <v>3845</v>
      </c>
      <c r="B3846" s="4" t="s">
        <v>206</v>
      </c>
      <c r="C3846" t="s">
        <v>25</v>
      </c>
      <c r="D3846" t="s">
        <v>38</v>
      </c>
      <c r="E3846" t="s">
        <v>15</v>
      </c>
      <c r="F3846" t="s">
        <v>45</v>
      </c>
      <c r="G3846">
        <v>2</v>
      </c>
      <c r="H3846">
        <v>52674</v>
      </c>
      <c r="I3846">
        <v>105348</v>
      </c>
      <c r="J3846">
        <v>5121.63</v>
      </c>
      <c r="K3846">
        <v>25170.85</v>
      </c>
      <c r="L3846" t="s">
        <v>43</v>
      </c>
    </row>
    <row r="3847" spans="1:12" x14ac:dyDescent="0.25">
      <c r="A3847">
        <v>3846</v>
      </c>
      <c r="B3847" s="4" t="s">
        <v>536</v>
      </c>
      <c r="C3847" t="s">
        <v>19</v>
      </c>
      <c r="D3847" t="s">
        <v>80</v>
      </c>
      <c r="E3847" t="s">
        <v>49</v>
      </c>
      <c r="F3847" t="s">
        <v>84</v>
      </c>
      <c r="G3847">
        <v>4</v>
      </c>
      <c r="H3847">
        <v>38716</v>
      </c>
      <c r="I3847">
        <v>154864</v>
      </c>
      <c r="J3847">
        <v>20421.11</v>
      </c>
      <c r="K3847">
        <v>17911.78</v>
      </c>
      <c r="L3847" t="s">
        <v>17</v>
      </c>
    </row>
    <row r="3848" spans="1:12" x14ac:dyDescent="0.25">
      <c r="A3848">
        <v>3847</v>
      </c>
      <c r="B3848" s="4" t="s">
        <v>391</v>
      </c>
      <c r="C3848" t="s">
        <v>41</v>
      </c>
      <c r="D3848" t="s">
        <v>26</v>
      </c>
      <c r="E3848" t="s">
        <v>49</v>
      </c>
      <c r="F3848" t="s">
        <v>112</v>
      </c>
      <c r="G3848">
        <v>3</v>
      </c>
      <c r="H3848">
        <v>26584</v>
      </c>
      <c r="I3848">
        <v>79752</v>
      </c>
      <c r="J3848">
        <v>1431.68</v>
      </c>
      <c r="K3848">
        <v>17480.96</v>
      </c>
      <c r="L3848" t="s">
        <v>29</v>
      </c>
    </row>
    <row r="3849" spans="1:12" x14ac:dyDescent="0.25">
      <c r="A3849">
        <v>3848</v>
      </c>
      <c r="B3849" s="4" t="s">
        <v>592</v>
      </c>
      <c r="C3849" t="s">
        <v>19</v>
      </c>
      <c r="D3849" t="s">
        <v>64</v>
      </c>
      <c r="E3849" t="s">
        <v>21</v>
      </c>
      <c r="F3849" t="s">
        <v>22</v>
      </c>
      <c r="G3849">
        <v>2</v>
      </c>
      <c r="H3849">
        <v>72982</v>
      </c>
      <c r="I3849">
        <v>145964</v>
      </c>
      <c r="J3849">
        <v>13634.36</v>
      </c>
      <c r="K3849">
        <v>50842.98</v>
      </c>
      <c r="L3849" t="s">
        <v>29</v>
      </c>
    </row>
    <row r="3850" spans="1:12" x14ac:dyDescent="0.25">
      <c r="A3850">
        <v>3849</v>
      </c>
      <c r="B3850" s="4" t="s">
        <v>411</v>
      </c>
      <c r="C3850" t="s">
        <v>34</v>
      </c>
      <c r="D3850" t="s">
        <v>31</v>
      </c>
      <c r="E3850" t="s">
        <v>15</v>
      </c>
      <c r="F3850" t="s">
        <v>76</v>
      </c>
      <c r="G3850">
        <v>3</v>
      </c>
      <c r="H3850">
        <v>10644</v>
      </c>
      <c r="I3850">
        <v>31932</v>
      </c>
      <c r="J3850">
        <v>1490.11</v>
      </c>
      <c r="K3850">
        <v>8616.9500000000007</v>
      </c>
      <c r="L3850" t="s">
        <v>29</v>
      </c>
    </row>
    <row r="3851" spans="1:12" x14ac:dyDescent="0.25">
      <c r="A3851">
        <v>3850</v>
      </c>
      <c r="B3851" s="4" t="s">
        <v>132</v>
      </c>
      <c r="C3851" t="s">
        <v>34</v>
      </c>
      <c r="D3851" t="s">
        <v>14</v>
      </c>
      <c r="E3851" t="s">
        <v>49</v>
      </c>
      <c r="F3851" t="s">
        <v>112</v>
      </c>
      <c r="G3851">
        <v>10</v>
      </c>
      <c r="H3851">
        <v>12920</v>
      </c>
      <c r="I3851">
        <v>129200</v>
      </c>
      <c r="J3851">
        <v>600.49</v>
      </c>
      <c r="K3851">
        <v>52591.66</v>
      </c>
      <c r="L3851" t="s">
        <v>29</v>
      </c>
    </row>
    <row r="3852" spans="1:12" x14ac:dyDescent="0.25">
      <c r="A3852">
        <v>3851</v>
      </c>
      <c r="B3852" s="4" t="s">
        <v>127</v>
      </c>
      <c r="C3852" t="s">
        <v>34</v>
      </c>
      <c r="D3852" t="s">
        <v>35</v>
      </c>
      <c r="E3852" t="s">
        <v>21</v>
      </c>
      <c r="F3852" t="s">
        <v>39</v>
      </c>
      <c r="G3852">
        <v>10</v>
      </c>
      <c r="H3852">
        <v>71885</v>
      </c>
      <c r="I3852">
        <v>718850</v>
      </c>
      <c r="J3852">
        <v>34821.03</v>
      </c>
      <c r="K3852">
        <v>101539.43</v>
      </c>
      <c r="L3852" t="s">
        <v>17</v>
      </c>
    </row>
    <row r="3853" spans="1:12" x14ac:dyDescent="0.25">
      <c r="A3853">
        <v>3852</v>
      </c>
      <c r="B3853" s="4" t="s">
        <v>589</v>
      </c>
      <c r="C3853" t="s">
        <v>34</v>
      </c>
      <c r="D3853" t="s">
        <v>80</v>
      </c>
      <c r="E3853" t="s">
        <v>27</v>
      </c>
      <c r="F3853" t="s">
        <v>78</v>
      </c>
      <c r="G3853">
        <v>9</v>
      </c>
      <c r="H3853">
        <v>28401</v>
      </c>
      <c r="I3853">
        <v>255609</v>
      </c>
      <c r="J3853">
        <v>29838.38</v>
      </c>
      <c r="K3853">
        <v>54770.080000000002</v>
      </c>
      <c r="L3853" t="s">
        <v>43</v>
      </c>
    </row>
    <row r="3854" spans="1:12" x14ac:dyDescent="0.25">
      <c r="A3854">
        <v>3853</v>
      </c>
      <c r="B3854" s="4" t="s">
        <v>395</v>
      </c>
      <c r="C3854" t="s">
        <v>13</v>
      </c>
      <c r="D3854" t="s">
        <v>20</v>
      </c>
      <c r="E3854" t="s">
        <v>21</v>
      </c>
      <c r="F3854" t="s">
        <v>39</v>
      </c>
      <c r="G3854">
        <v>6</v>
      </c>
      <c r="H3854">
        <v>55820</v>
      </c>
      <c r="I3854">
        <v>334920</v>
      </c>
      <c r="J3854">
        <v>57085.73</v>
      </c>
      <c r="K3854">
        <v>86612.83</v>
      </c>
      <c r="L3854" t="s">
        <v>29</v>
      </c>
    </row>
    <row r="3855" spans="1:12" x14ac:dyDescent="0.25">
      <c r="A3855">
        <v>3854</v>
      </c>
      <c r="B3855" s="4" t="s">
        <v>88</v>
      </c>
      <c r="C3855" t="s">
        <v>25</v>
      </c>
      <c r="D3855" t="s">
        <v>26</v>
      </c>
      <c r="E3855" t="s">
        <v>49</v>
      </c>
      <c r="F3855" t="s">
        <v>86</v>
      </c>
      <c r="G3855">
        <v>3</v>
      </c>
      <c r="H3855">
        <v>59902</v>
      </c>
      <c r="I3855">
        <v>179706</v>
      </c>
      <c r="J3855">
        <v>2505.85</v>
      </c>
      <c r="K3855">
        <v>67777.73</v>
      </c>
      <c r="L3855" t="s">
        <v>17</v>
      </c>
    </row>
    <row r="3856" spans="1:12" x14ac:dyDescent="0.25">
      <c r="A3856">
        <v>3855</v>
      </c>
      <c r="B3856" s="4" t="s">
        <v>401</v>
      </c>
      <c r="C3856" t="s">
        <v>34</v>
      </c>
      <c r="D3856" t="s">
        <v>14</v>
      </c>
      <c r="E3856" t="s">
        <v>27</v>
      </c>
      <c r="F3856" t="s">
        <v>28</v>
      </c>
      <c r="G3856">
        <v>3</v>
      </c>
      <c r="H3856">
        <v>3102</v>
      </c>
      <c r="I3856">
        <v>9306</v>
      </c>
      <c r="J3856">
        <v>100.12</v>
      </c>
      <c r="K3856">
        <v>3173.54</v>
      </c>
      <c r="L3856" t="s">
        <v>43</v>
      </c>
    </row>
    <row r="3857" spans="1:12" x14ac:dyDescent="0.25">
      <c r="A3857">
        <v>3856</v>
      </c>
      <c r="B3857" s="4" t="s">
        <v>508</v>
      </c>
      <c r="C3857" t="s">
        <v>34</v>
      </c>
      <c r="D3857" t="s">
        <v>80</v>
      </c>
      <c r="E3857" t="s">
        <v>15</v>
      </c>
      <c r="F3857" t="s">
        <v>76</v>
      </c>
      <c r="G3857">
        <v>2</v>
      </c>
      <c r="H3857">
        <v>39014</v>
      </c>
      <c r="I3857">
        <v>78028</v>
      </c>
      <c r="J3857">
        <v>9614.34</v>
      </c>
      <c r="K3857">
        <v>24701.279999999999</v>
      </c>
      <c r="L3857" t="s">
        <v>17</v>
      </c>
    </row>
    <row r="3858" spans="1:12" x14ac:dyDescent="0.25">
      <c r="A3858">
        <v>3857</v>
      </c>
      <c r="B3858" s="4" t="s">
        <v>139</v>
      </c>
      <c r="C3858" t="s">
        <v>41</v>
      </c>
      <c r="D3858" t="s">
        <v>47</v>
      </c>
      <c r="E3858" t="s">
        <v>21</v>
      </c>
      <c r="F3858" t="s">
        <v>54</v>
      </c>
      <c r="G3858">
        <v>9</v>
      </c>
      <c r="H3858">
        <v>44108</v>
      </c>
      <c r="I3858">
        <v>396972</v>
      </c>
      <c r="J3858">
        <v>40364.85</v>
      </c>
      <c r="K3858">
        <v>74121.59</v>
      </c>
      <c r="L3858" t="s">
        <v>23</v>
      </c>
    </row>
    <row r="3859" spans="1:12" x14ac:dyDescent="0.25">
      <c r="A3859">
        <v>3858</v>
      </c>
      <c r="B3859" s="4" t="s">
        <v>51</v>
      </c>
      <c r="C3859" t="s">
        <v>34</v>
      </c>
      <c r="D3859" t="s">
        <v>31</v>
      </c>
      <c r="E3859" t="s">
        <v>49</v>
      </c>
      <c r="F3859" t="s">
        <v>70</v>
      </c>
      <c r="G3859">
        <v>12</v>
      </c>
      <c r="H3859">
        <v>2116</v>
      </c>
      <c r="I3859">
        <v>25392</v>
      </c>
      <c r="J3859">
        <v>3448</v>
      </c>
      <c r="K3859">
        <v>7611.99</v>
      </c>
      <c r="L3859" t="s">
        <v>17</v>
      </c>
    </row>
    <row r="3860" spans="1:12" x14ac:dyDescent="0.25">
      <c r="A3860">
        <v>3859</v>
      </c>
      <c r="B3860" s="4" t="s">
        <v>330</v>
      </c>
      <c r="C3860" t="s">
        <v>41</v>
      </c>
      <c r="D3860" t="s">
        <v>31</v>
      </c>
      <c r="E3860" t="s">
        <v>49</v>
      </c>
      <c r="F3860" t="s">
        <v>86</v>
      </c>
      <c r="G3860">
        <v>4</v>
      </c>
      <c r="H3860">
        <v>57334</v>
      </c>
      <c r="I3860">
        <v>229336</v>
      </c>
      <c r="J3860">
        <v>436.34</v>
      </c>
      <c r="K3860">
        <v>84610.96</v>
      </c>
      <c r="L3860" t="s">
        <v>23</v>
      </c>
    </row>
    <row r="3861" spans="1:12" x14ac:dyDescent="0.25">
      <c r="A3861">
        <v>3860</v>
      </c>
      <c r="B3861" s="4" t="s">
        <v>575</v>
      </c>
      <c r="C3861" t="s">
        <v>19</v>
      </c>
      <c r="D3861" t="s">
        <v>38</v>
      </c>
      <c r="E3861" t="s">
        <v>27</v>
      </c>
      <c r="F3861" t="s">
        <v>57</v>
      </c>
      <c r="G3861">
        <v>12</v>
      </c>
      <c r="H3861">
        <v>74519</v>
      </c>
      <c r="I3861">
        <v>894228</v>
      </c>
      <c r="J3861">
        <v>107396.06</v>
      </c>
      <c r="K3861">
        <v>153102.62</v>
      </c>
      <c r="L3861" t="s">
        <v>23</v>
      </c>
    </row>
    <row r="3862" spans="1:12" x14ac:dyDescent="0.25">
      <c r="A3862">
        <v>3861</v>
      </c>
      <c r="B3862" s="4" t="s">
        <v>420</v>
      </c>
      <c r="C3862" t="s">
        <v>19</v>
      </c>
      <c r="D3862" t="s">
        <v>56</v>
      </c>
      <c r="E3862" t="s">
        <v>21</v>
      </c>
      <c r="F3862" t="s">
        <v>22</v>
      </c>
      <c r="G3862">
        <v>7</v>
      </c>
      <c r="H3862">
        <v>16544</v>
      </c>
      <c r="I3862">
        <v>115808</v>
      </c>
      <c r="J3862">
        <v>16715.41</v>
      </c>
      <c r="K3862">
        <v>34652.76</v>
      </c>
      <c r="L3862" t="s">
        <v>23</v>
      </c>
    </row>
    <row r="3863" spans="1:12" x14ac:dyDescent="0.25">
      <c r="A3863">
        <v>3862</v>
      </c>
      <c r="B3863" s="4" t="s">
        <v>327</v>
      </c>
      <c r="C3863" t="s">
        <v>41</v>
      </c>
      <c r="D3863" t="s">
        <v>14</v>
      </c>
      <c r="E3863" t="s">
        <v>27</v>
      </c>
      <c r="F3863" t="s">
        <v>28</v>
      </c>
      <c r="G3863">
        <v>1</v>
      </c>
      <c r="H3863">
        <v>44803</v>
      </c>
      <c r="I3863">
        <v>44803</v>
      </c>
      <c r="J3863">
        <v>8256.7999999999993</v>
      </c>
      <c r="K3863">
        <v>1306.3</v>
      </c>
      <c r="L3863" t="s">
        <v>17</v>
      </c>
    </row>
    <row r="3864" spans="1:12" x14ac:dyDescent="0.25">
      <c r="A3864">
        <v>3863</v>
      </c>
      <c r="B3864" s="4" t="s">
        <v>537</v>
      </c>
      <c r="C3864" t="s">
        <v>34</v>
      </c>
      <c r="D3864" t="s">
        <v>56</v>
      </c>
      <c r="E3864" t="s">
        <v>49</v>
      </c>
      <c r="F3864" t="s">
        <v>65</v>
      </c>
      <c r="G3864">
        <v>1</v>
      </c>
      <c r="H3864">
        <v>49584</v>
      </c>
      <c r="I3864">
        <v>49584</v>
      </c>
      <c r="J3864">
        <v>3448</v>
      </c>
      <c r="K3864">
        <v>5546.24</v>
      </c>
      <c r="L3864" t="s">
        <v>43</v>
      </c>
    </row>
    <row r="3865" spans="1:12" x14ac:dyDescent="0.25">
      <c r="A3865">
        <v>3864</v>
      </c>
      <c r="B3865" s="4" t="s">
        <v>524</v>
      </c>
      <c r="C3865" t="s">
        <v>19</v>
      </c>
      <c r="D3865" t="s">
        <v>64</v>
      </c>
      <c r="E3865" t="s">
        <v>27</v>
      </c>
      <c r="F3865" t="s">
        <v>52</v>
      </c>
      <c r="G3865">
        <v>6</v>
      </c>
      <c r="H3865">
        <v>45698</v>
      </c>
      <c r="I3865">
        <v>274188</v>
      </c>
      <c r="J3865">
        <v>40473.47</v>
      </c>
      <c r="K3865">
        <v>77708</v>
      </c>
      <c r="L3865" t="s">
        <v>17</v>
      </c>
    </row>
    <row r="3866" spans="1:12" x14ac:dyDescent="0.25">
      <c r="A3866">
        <v>3865</v>
      </c>
      <c r="B3866" s="4" t="s">
        <v>97</v>
      </c>
      <c r="C3866" t="s">
        <v>25</v>
      </c>
      <c r="D3866" t="s">
        <v>56</v>
      </c>
      <c r="E3866" t="s">
        <v>27</v>
      </c>
      <c r="F3866" t="s">
        <v>151</v>
      </c>
      <c r="G3866">
        <v>1</v>
      </c>
      <c r="H3866">
        <v>76486</v>
      </c>
      <c r="I3866">
        <v>76486</v>
      </c>
      <c r="J3866">
        <v>2730.8</v>
      </c>
      <c r="K3866">
        <v>30218.19</v>
      </c>
      <c r="L3866" t="s">
        <v>29</v>
      </c>
    </row>
    <row r="3867" spans="1:12" x14ac:dyDescent="0.25">
      <c r="A3867">
        <v>3866</v>
      </c>
      <c r="B3867" s="4" t="s">
        <v>272</v>
      </c>
      <c r="C3867" t="s">
        <v>41</v>
      </c>
      <c r="D3867" t="s">
        <v>20</v>
      </c>
      <c r="E3867" t="s">
        <v>21</v>
      </c>
      <c r="F3867" t="s">
        <v>39</v>
      </c>
      <c r="G3867">
        <v>7</v>
      </c>
      <c r="H3867">
        <v>53618</v>
      </c>
      <c r="I3867">
        <v>375326</v>
      </c>
      <c r="J3867">
        <v>67591.100000000006</v>
      </c>
      <c r="K3867">
        <v>72895.86</v>
      </c>
      <c r="L3867" t="s">
        <v>17</v>
      </c>
    </row>
    <row r="3868" spans="1:12" x14ac:dyDescent="0.25">
      <c r="A3868">
        <v>3867</v>
      </c>
      <c r="B3868" s="4" t="s">
        <v>557</v>
      </c>
      <c r="C3868" t="s">
        <v>34</v>
      </c>
      <c r="D3868" t="s">
        <v>26</v>
      </c>
      <c r="E3868" t="s">
        <v>15</v>
      </c>
      <c r="F3868" t="s">
        <v>42</v>
      </c>
      <c r="G3868">
        <v>7</v>
      </c>
      <c r="H3868">
        <v>4870</v>
      </c>
      <c r="I3868">
        <v>34090</v>
      </c>
      <c r="J3868">
        <v>2725.69</v>
      </c>
      <c r="K3868">
        <v>9453.2199999999993</v>
      </c>
      <c r="L3868" t="s">
        <v>43</v>
      </c>
    </row>
    <row r="3869" spans="1:12" x14ac:dyDescent="0.25">
      <c r="A3869">
        <v>3868</v>
      </c>
      <c r="B3869" s="4" t="s">
        <v>531</v>
      </c>
      <c r="C3869" t="s">
        <v>19</v>
      </c>
      <c r="D3869" t="s">
        <v>20</v>
      </c>
      <c r="E3869" t="s">
        <v>21</v>
      </c>
      <c r="F3869" t="s">
        <v>54</v>
      </c>
      <c r="G3869">
        <v>15</v>
      </c>
      <c r="H3869">
        <v>12245</v>
      </c>
      <c r="I3869">
        <v>183675</v>
      </c>
      <c r="J3869">
        <v>21905.75</v>
      </c>
      <c r="K3869">
        <v>58395.25</v>
      </c>
      <c r="L3869" t="s">
        <v>23</v>
      </c>
    </row>
    <row r="3870" spans="1:12" x14ac:dyDescent="0.25">
      <c r="A3870">
        <v>3869</v>
      </c>
      <c r="B3870" s="4" t="s">
        <v>545</v>
      </c>
      <c r="C3870" t="s">
        <v>19</v>
      </c>
      <c r="D3870" t="s">
        <v>14</v>
      </c>
      <c r="E3870" t="s">
        <v>27</v>
      </c>
      <c r="F3870" t="s">
        <v>52</v>
      </c>
      <c r="G3870">
        <v>7</v>
      </c>
      <c r="H3870">
        <v>8466</v>
      </c>
      <c r="I3870">
        <v>59262</v>
      </c>
      <c r="J3870">
        <v>4268.49</v>
      </c>
      <c r="K3870">
        <v>13907.17</v>
      </c>
      <c r="L3870" t="s">
        <v>29</v>
      </c>
    </row>
    <row r="3871" spans="1:12" x14ac:dyDescent="0.25">
      <c r="A3871">
        <v>3870</v>
      </c>
      <c r="B3871" s="4" t="s">
        <v>479</v>
      </c>
      <c r="C3871" t="s">
        <v>19</v>
      </c>
      <c r="D3871" t="s">
        <v>20</v>
      </c>
      <c r="E3871" t="s">
        <v>21</v>
      </c>
      <c r="F3871" t="s">
        <v>54</v>
      </c>
      <c r="G3871">
        <v>8</v>
      </c>
      <c r="H3871">
        <v>77549</v>
      </c>
      <c r="I3871">
        <v>620392</v>
      </c>
      <c r="J3871">
        <v>5764.95</v>
      </c>
      <c r="K3871">
        <v>227000.99</v>
      </c>
      <c r="L3871" t="s">
        <v>17</v>
      </c>
    </row>
    <row r="3872" spans="1:12" x14ac:dyDescent="0.25">
      <c r="A3872">
        <v>3871</v>
      </c>
      <c r="B3872" s="4" t="s">
        <v>430</v>
      </c>
      <c r="C3872" t="s">
        <v>13</v>
      </c>
      <c r="D3872" t="s">
        <v>20</v>
      </c>
      <c r="E3872" t="s">
        <v>21</v>
      </c>
      <c r="F3872" t="s">
        <v>62</v>
      </c>
      <c r="G3872">
        <v>7</v>
      </c>
      <c r="H3872">
        <v>51584</v>
      </c>
      <c r="I3872">
        <v>361088</v>
      </c>
      <c r="J3872">
        <v>11652.12</v>
      </c>
      <c r="K3872">
        <v>139226.94</v>
      </c>
      <c r="L3872" t="s">
        <v>43</v>
      </c>
    </row>
    <row r="3873" spans="1:12" x14ac:dyDescent="0.25">
      <c r="A3873">
        <v>3872</v>
      </c>
      <c r="B3873" s="4" t="s">
        <v>168</v>
      </c>
      <c r="C3873" t="s">
        <v>25</v>
      </c>
      <c r="D3873" t="s">
        <v>56</v>
      </c>
      <c r="E3873" t="s">
        <v>49</v>
      </c>
      <c r="F3873" t="s">
        <v>70</v>
      </c>
      <c r="G3873">
        <v>15</v>
      </c>
      <c r="H3873">
        <v>15880</v>
      </c>
      <c r="I3873">
        <v>238200</v>
      </c>
      <c r="J3873">
        <v>42769.96</v>
      </c>
      <c r="K3873">
        <v>12080.15</v>
      </c>
      <c r="L3873" t="s">
        <v>43</v>
      </c>
    </row>
    <row r="3874" spans="1:12" x14ac:dyDescent="0.25">
      <c r="A3874">
        <v>3873</v>
      </c>
      <c r="B3874" s="4" t="s">
        <v>220</v>
      </c>
      <c r="C3874" t="s">
        <v>34</v>
      </c>
      <c r="D3874" t="s">
        <v>26</v>
      </c>
      <c r="E3874" t="s">
        <v>21</v>
      </c>
      <c r="F3874" t="s">
        <v>32</v>
      </c>
      <c r="G3874">
        <v>1</v>
      </c>
      <c r="H3874">
        <v>54569</v>
      </c>
      <c r="I3874">
        <v>54569</v>
      </c>
      <c r="J3874">
        <v>9004.6299999999992</v>
      </c>
      <c r="K3874">
        <v>8326.7099999999991</v>
      </c>
      <c r="L3874" t="s">
        <v>29</v>
      </c>
    </row>
    <row r="3875" spans="1:12" x14ac:dyDescent="0.25">
      <c r="A3875">
        <v>3874</v>
      </c>
      <c r="B3875" s="4" t="s">
        <v>494</v>
      </c>
      <c r="C3875" t="s">
        <v>25</v>
      </c>
      <c r="D3875" t="s">
        <v>38</v>
      </c>
      <c r="E3875" t="s">
        <v>49</v>
      </c>
      <c r="F3875" t="s">
        <v>86</v>
      </c>
      <c r="G3875">
        <v>15</v>
      </c>
      <c r="H3875">
        <v>52301</v>
      </c>
      <c r="I3875">
        <v>784515</v>
      </c>
      <c r="J3875">
        <v>73342.48</v>
      </c>
      <c r="K3875">
        <v>177002.95</v>
      </c>
      <c r="L3875" t="s">
        <v>29</v>
      </c>
    </row>
    <row r="3876" spans="1:12" x14ac:dyDescent="0.25">
      <c r="A3876">
        <v>3875</v>
      </c>
      <c r="B3876" s="4" t="s">
        <v>172</v>
      </c>
      <c r="C3876" t="s">
        <v>25</v>
      </c>
      <c r="D3876" t="s">
        <v>35</v>
      </c>
      <c r="E3876" t="s">
        <v>15</v>
      </c>
      <c r="F3876" t="s">
        <v>45</v>
      </c>
      <c r="G3876">
        <v>9</v>
      </c>
      <c r="H3876">
        <v>22995</v>
      </c>
      <c r="I3876">
        <v>206955</v>
      </c>
      <c r="J3876">
        <v>28780.78</v>
      </c>
      <c r="K3876">
        <v>57462.95</v>
      </c>
      <c r="L3876" t="s">
        <v>43</v>
      </c>
    </row>
    <row r="3877" spans="1:12" x14ac:dyDescent="0.25">
      <c r="A3877">
        <v>3876</v>
      </c>
      <c r="B3877" s="4" t="s">
        <v>467</v>
      </c>
      <c r="C3877" t="s">
        <v>19</v>
      </c>
      <c r="D3877" t="s">
        <v>47</v>
      </c>
      <c r="E3877" t="s">
        <v>27</v>
      </c>
      <c r="F3877" t="s">
        <v>151</v>
      </c>
      <c r="G3877">
        <v>6</v>
      </c>
      <c r="H3877">
        <v>78462</v>
      </c>
      <c r="I3877">
        <v>470772</v>
      </c>
      <c r="J3877">
        <v>87874.12</v>
      </c>
      <c r="K3877">
        <v>16892.02</v>
      </c>
      <c r="L3877" t="s">
        <v>17</v>
      </c>
    </row>
    <row r="3878" spans="1:12" x14ac:dyDescent="0.25">
      <c r="A3878">
        <v>3877</v>
      </c>
      <c r="B3878" s="4" t="s">
        <v>521</v>
      </c>
      <c r="C3878" t="s">
        <v>13</v>
      </c>
      <c r="D3878" t="s">
        <v>31</v>
      </c>
      <c r="E3878" t="s">
        <v>27</v>
      </c>
      <c r="F3878" t="s">
        <v>151</v>
      </c>
      <c r="G3878">
        <v>15</v>
      </c>
      <c r="H3878">
        <v>43704</v>
      </c>
      <c r="I3878">
        <v>655560</v>
      </c>
      <c r="J3878">
        <v>87289.81</v>
      </c>
      <c r="K3878">
        <v>164258.46</v>
      </c>
      <c r="L3878" t="s">
        <v>17</v>
      </c>
    </row>
    <row r="3879" spans="1:12" x14ac:dyDescent="0.25">
      <c r="A3879">
        <v>3878</v>
      </c>
      <c r="B3879" s="4" t="s">
        <v>360</v>
      </c>
      <c r="C3879" t="s">
        <v>34</v>
      </c>
      <c r="D3879" t="s">
        <v>31</v>
      </c>
      <c r="E3879" t="s">
        <v>21</v>
      </c>
      <c r="F3879" t="s">
        <v>22</v>
      </c>
      <c r="G3879">
        <v>11</v>
      </c>
      <c r="H3879">
        <v>66703</v>
      </c>
      <c r="I3879">
        <v>733733</v>
      </c>
      <c r="J3879">
        <v>28047.84</v>
      </c>
      <c r="K3879">
        <v>121823.22</v>
      </c>
      <c r="L3879" t="s">
        <v>43</v>
      </c>
    </row>
    <row r="3880" spans="1:12" x14ac:dyDescent="0.25">
      <c r="A3880">
        <v>3879</v>
      </c>
      <c r="B3880" s="4" t="s">
        <v>123</v>
      </c>
      <c r="C3880" t="s">
        <v>41</v>
      </c>
      <c r="D3880" t="s">
        <v>56</v>
      </c>
      <c r="E3880" t="s">
        <v>27</v>
      </c>
      <c r="F3880" t="s">
        <v>28</v>
      </c>
      <c r="G3880">
        <v>14</v>
      </c>
      <c r="H3880">
        <v>56391</v>
      </c>
      <c r="I3880">
        <v>789474</v>
      </c>
      <c r="J3880">
        <v>141360.98000000001</v>
      </c>
      <c r="K3880">
        <v>186520.39</v>
      </c>
      <c r="L3880" t="s">
        <v>23</v>
      </c>
    </row>
    <row r="3881" spans="1:12" x14ac:dyDescent="0.25">
      <c r="A3881">
        <v>3880</v>
      </c>
      <c r="B3881" s="4" t="s">
        <v>149</v>
      </c>
      <c r="C3881" t="s">
        <v>19</v>
      </c>
      <c r="D3881" t="s">
        <v>64</v>
      </c>
      <c r="E3881" t="s">
        <v>15</v>
      </c>
      <c r="F3881" t="s">
        <v>74</v>
      </c>
      <c r="G3881">
        <v>10</v>
      </c>
      <c r="H3881">
        <v>74710</v>
      </c>
      <c r="I3881">
        <v>747100</v>
      </c>
      <c r="J3881">
        <v>141119.65</v>
      </c>
      <c r="K3881">
        <v>39391.69</v>
      </c>
      <c r="L3881" t="s">
        <v>43</v>
      </c>
    </row>
    <row r="3882" spans="1:12" x14ac:dyDescent="0.25">
      <c r="A3882">
        <v>3881</v>
      </c>
      <c r="B3882" s="4" t="s">
        <v>409</v>
      </c>
      <c r="C3882" t="s">
        <v>25</v>
      </c>
      <c r="D3882" t="s">
        <v>38</v>
      </c>
      <c r="E3882" t="s">
        <v>21</v>
      </c>
      <c r="F3882" t="s">
        <v>22</v>
      </c>
      <c r="G3882">
        <v>15</v>
      </c>
      <c r="H3882">
        <v>1274</v>
      </c>
      <c r="I3882">
        <v>19110</v>
      </c>
      <c r="J3882">
        <v>676.31</v>
      </c>
      <c r="K3882">
        <v>7078.35</v>
      </c>
      <c r="L3882" t="s">
        <v>23</v>
      </c>
    </row>
    <row r="3883" spans="1:12" x14ac:dyDescent="0.25">
      <c r="A3883">
        <v>3882</v>
      </c>
      <c r="B3883" s="4" t="s">
        <v>186</v>
      </c>
      <c r="C3883" t="s">
        <v>41</v>
      </c>
      <c r="D3883" t="s">
        <v>38</v>
      </c>
      <c r="E3883" t="s">
        <v>27</v>
      </c>
      <c r="F3883" t="s">
        <v>57</v>
      </c>
      <c r="G3883">
        <v>7</v>
      </c>
      <c r="H3883">
        <v>8759</v>
      </c>
      <c r="I3883">
        <v>61313</v>
      </c>
      <c r="J3883">
        <v>1915.71</v>
      </c>
      <c r="K3883">
        <v>19929.43</v>
      </c>
      <c r="L3883" t="s">
        <v>23</v>
      </c>
    </row>
    <row r="3884" spans="1:12" x14ac:dyDescent="0.25">
      <c r="A3884">
        <v>3883</v>
      </c>
      <c r="B3884" s="4" t="s">
        <v>323</v>
      </c>
      <c r="C3884" t="s">
        <v>13</v>
      </c>
      <c r="D3884" t="s">
        <v>31</v>
      </c>
      <c r="E3884" t="s">
        <v>15</v>
      </c>
      <c r="F3884" t="s">
        <v>42</v>
      </c>
      <c r="G3884">
        <v>10</v>
      </c>
      <c r="H3884">
        <v>9395</v>
      </c>
      <c r="I3884">
        <v>93950</v>
      </c>
      <c r="J3884">
        <v>10768.85</v>
      </c>
      <c r="K3884">
        <v>26670.11</v>
      </c>
      <c r="L3884" t="s">
        <v>17</v>
      </c>
    </row>
    <row r="3885" spans="1:12" x14ac:dyDescent="0.25">
      <c r="A3885">
        <v>3884</v>
      </c>
      <c r="B3885" s="4" t="s">
        <v>142</v>
      </c>
      <c r="C3885" t="s">
        <v>41</v>
      </c>
      <c r="D3885" t="s">
        <v>56</v>
      </c>
      <c r="E3885" t="s">
        <v>49</v>
      </c>
      <c r="F3885" t="s">
        <v>70</v>
      </c>
      <c r="G3885">
        <v>1</v>
      </c>
      <c r="H3885">
        <v>70269</v>
      </c>
      <c r="I3885">
        <v>70269</v>
      </c>
      <c r="J3885">
        <v>7095.15</v>
      </c>
      <c r="K3885">
        <v>21822.42</v>
      </c>
      <c r="L3885" t="s">
        <v>17</v>
      </c>
    </row>
    <row r="3886" spans="1:12" x14ac:dyDescent="0.25">
      <c r="A3886">
        <v>3885</v>
      </c>
      <c r="B3886" s="4" t="s">
        <v>535</v>
      </c>
      <c r="C3886" t="s">
        <v>19</v>
      </c>
      <c r="D3886" t="s">
        <v>35</v>
      </c>
      <c r="E3886" t="s">
        <v>21</v>
      </c>
      <c r="F3886" t="s">
        <v>54</v>
      </c>
      <c r="G3886">
        <v>3</v>
      </c>
      <c r="H3886">
        <v>70555</v>
      </c>
      <c r="I3886">
        <v>211665</v>
      </c>
      <c r="J3886">
        <v>19030.48</v>
      </c>
      <c r="K3886">
        <v>56812.92</v>
      </c>
      <c r="L3886" t="s">
        <v>29</v>
      </c>
    </row>
    <row r="3887" spans="1:12" x14ac:dyDescent="0.25">
      <c r="A3887">
        <v>3886</v>
      </c>
      <c r="B3887" s="4" t="s">
        <v>294</v>
      </c>
      <c r="C3887" t="s">
        <v>25</v>
      </c>
      <c r="D3887" t="s">
        <v>80</v>
      </c>
      <c r="E3887" t="s">
        <v>49</v>
      </c>
      <c r="F3887" t="s">
        <v>86</v>
      </c>
      <c r="G3887">
        <v>1</v>
      </c>
      <c r="H3887">
        <v>47270</v>
      </c>
      <c r="I3887">
        <v>47270</v>
      </c>
      <c r="J3887">
        <v>7441.49</v>
      </c>
      <c r="K3887">
        <v>6128.64</v>
      </c>
      <c r="L3887" t="s">
        <v>29</v>
      </c>
    </row>
    <row r="3888" spans="1:12" x14ac:dyDescent="0.25">
      <c r="A3888">
        <v>3887</v>
      </c>
      <c r="B3888" s="4" t="s">
        <v>338</v>
      </c>
      <c r="C3888" t="s">
        <v>13</v>
      </c>
      <c r="D3888" t="s">
        <v>20</v>
      </c>
      <c r="E3888" t="s">
        <v>21</v>
      </c>
      <c r="F3888" t="s">
        <v>32</v>
      </c>
      <c r="G3888">
        <v>6</v>
      </c>
      <c r="H3888">
        <v>40796</v>
      </c>
      <c r="I3888">
        <v>244776</v>
      </c>
      <c r="J3888">
        <v>33297.199999999997</v>
      </c>
      <c r="K3888">
        <v>31964.29</v>
      </c>
      <c r="L3888" t="s">
        <v>17</v>
      </c>
    </row>
    <row r="3889" spans="1:12" x14ac:dyDescent="0.25">
      <c r="A3889">
        <v>3888</v>
      </c>
      <c r="B3889" s="4" t="s">
        <v>36</v>
      </c>
      <c r="C3889" t="s">
        <v>13</v>
      </c>
      <c r="D3889" t="s">
        <v>80</v>
      </c>
      <c r="E3889" t="s">
        <v>15</v>
      </c>
      <c r="F3889" t="s">
        <v>45</v>
      </c>
      <c r="G3889">
        <v>7</v>
      </c>
      <c r="H3889">
        <v>57300</v>
      </c>
      <c r="I3889">
        <v>401100</v>
      </c>
      <c r="J3889">
        <v>48132.34</v>
      </c>
      <c r="K3889">
        <v>34307.699999999997</v>
      </c>
      <c r="L3889" t="s">
        <v>43</v>
      </c>
    </row>
    <row r="3890" spans="1:12" x14ac:dyDescent="0.25">
      <c r="A3890">
        <v>3889</v>
      </c>
      <c r="B3890" s="4" t="s">
        <v>523</v>
      </c>
      <c r="C3890" t="s">
        <v>34</v>
      </c>
      <c r="D3890" t="s">
        <v>31</v>
      </c>
      <c r="E3890" t="s">
        <v>49</v>
      </c>
      <c r="F3890" t="s">
        <v>112</v>
      </c>
      <c r="G3890">
        <v>9</v>
      </c>
      <c r="H3890">
        <v>59276</v>
      </c>
      <c r="I3890">
        <v>533484</v>
      </c>
      <c r="J3890">
        <v>38420.07</v>
      </c>
      <c r="K3890">
        <v>152339.34</v>
      </c>
      <c r="L3890" t="s">
        <v>43</v>
      </c>
    </row>
    <row r="3891" spans="1:12" x14ac:dyDescent="0.25">
      <c r="A3891">
        <v>3890</v>
      </c>
      <c r="B3891" s="4" t="s">
        <v>569</v>
      </c>
      <c r="C3891" t="s">
        <v>41</v>
      </c>
      <c r="D3891" t="s">
        <v>20</v>
      </c>
      <c r="E3891" t="s">
        <v>49</v>
      </c>
      <c r="F3891" t="s">
        <v>86</v>
      </c>
      <c r="G3891">
        <v>2</v>
      </c>
      <c r="H3891">
        <v>3569</v>
      </c>
      <c r="I3891">
        <v>7138</v>
      </c>
      <c r="J3891">
        <v>769.62</v>
      </c>
      <c r="K3891">
        <v>600.92999999999995</v>
      </c>
      <c r="L3891" t="s">
        <v>29</v>
      </c>
    </row>
    <row r="3892" spans="1:12" x14ac:dyDescent="0.25">
      <c r="A3892">
        <v>3891</v>
      </c>
      <c r="B3892" s="4" t="s">
        <v>98</v>
      </c>
      <c r="C3892" t="s">
        <v>25</v>
      </c>
      <c r="D3892" t="s">
        <v>26</v>
      </c>
      <c r="E3892" t="s">
        <v>27</v>
      </c>
      <c r="F3892" t="s">
        <v>78</v>
      </c>
      <c r="G3892">
        <v>1</v>
      </c>
      <c r="H3892">
        <v>49576</v>
      </c>
      <c r="I3892">
        <v>49576</v>
      </c>
      <c r="J3892">
        <v>4249.88</v>
      </c>
      <c r="K3892">
        <v>9697.27</v>
      </c>
      <c r="L3892" t="s">
        <v>17</v>
      </c>
    </row>
    <row r="3893" spans="1:12" x14ac:dyDescent="0.25">
      <c r="A3893">
        <v>3892</v>
      </c>
      <c r="B3893" s="4" t="s">
        <v>165</v>
      </c>
      <c r="C3893" t="s">
        <v>34</v>
      </c>
      <c r="D3893" t="s">
        <v>14</v>
      </c>
      <c r="E3893" t="s">
        <v>15</v>
      </c>
      <c r="F3893" t="s">
        <v>16</v>
      </c>
      <c r="G3893">
        <v>12</v>
      </c>
      <c r="H3893">
        <v>13538</v>
      </c>
      <c r="I3893">
        <v>162456</v>
      </c>
      <c r="J3893">
        <v>29538.57</v>
      </c>
      <c r="K3893">
        <v>26442.82</v>
      </c>
      <c r="L3893" t="s">
        <v>43</v>
      </c>
    </row>
    <row r="3894" spans="1:12" x14ac:dyDescent="0.25">
      <c r="A3894">
        <v>3893</v>
      </c>
      <c r="B3894" s="4" t="s">
        <v>589</v>
      </c>
      <c r="C3894" t="s">
        <v>19</v>
      </c>
      <c r="D3894" t="s">
        <v>80</v>
      </c>
      <c r="E3894" t="s">
        <v>49</v>
      </c>
      <c r="F3894" t="s">
        <v>50</v>
      </c>
      <c r="G3894">
        <v>11</v>
      </c>
      <c r="H3894">
        <v>38729</v>
      </c>
      <c r="I3894">
        <v>426019</v>
      </c>
      <c r="J3894">
        <v>51940.67</v>
      </c>
      <c r="K3894">
        <v>118440.51</v>
      </c>
      <c r="L3894" t="s">
        <v>29</v>
      </c>
    </row>
    <row r="3895" spans="1:12" x14ac:dyDescent="0.25">
      <c r="A3895">
        <v>3894</v>
      </c>
      <c r="B3895" s="4" t="s">
        <v>362</v>
      </c>
      <c r="C3895" t="s">
        <v>19</v>
      </c>
      <c r="D3895" t="s">
        <v>26</v>
      </c>
      <c r="E3895" t="s">
        <v>27</v>
      </c>
      <c r="F3895" t="s">
        <v>57</v>
      </c>
      <c r="G3895">
        <v>10</v>
      </c>
      <c r="H3895">
        <v>22505</v>
      </c>
      <c r="I3895">
        <v>225050</v>
      </c>
      <c r="J3895">
        <v>29427.74</v>
      </c>
      <c r="K3895">
        <v>24922.18</v>
      </c>
      <c r="L3895" t="s">
        <v>23</v>
      </c>
    </row>
    <row r="3896" spans="1:12" x14ac:dyDescent="0.25">
      <c r="A3896">
        <v>3895</v>
      </c>
      <c r="B3896" s="4" t="s">
        <v>110</v>
      </c>
      <c r="C3896" t="s">
        <v>41</v>
      </c>
      <c r="D3896" t="s">
        <v>20</v>
      </c>
      <c r="E3896" t="s">
        <v>21</v>
      </c>
      <c r="F3896" t="s">
        <v>62</v>
      </c>
      <c r="G3896">
        <v>11</v>
      </c>
      <c r="H3896">
        <v>48259</v>
      </c>
      <c r="I3896">
        <v>530849</v>
      </c>
      <c r="J3896">
        <v>50860.38</v>
      </c>
      <c r="K3896">
        <v>166838.85999999999</v>
      </c>
      <c r="L3896" t="s">
        <v>29</v>
      </c>
    </row>
    <row r="3897" spans="1:12" x14ac:dyDescent="0.25">
      <c r="A3897">
        <v>3896</v>
      </c>
      <c r="B3897" s="4" t="s">
        <v>340</v>
      </c>
      <c r="C3897" t="s">
        <v>13</v>
      </c>
      <c r="D3897" t="s">
        <v>14</v>
      </c>
      <c r="E3897" t="s">
        <v>27</v>
      </c>
      <c r="F3897" t="s">
        <v>57</v>
      </c>
      <c r="G3897">
        <v>5</v>
      </c>
      <c r="H3897">
        <v>16894</v>
      </c>
      <c r="I3897">
        <v>84470</v>
      </c>
      <c r="J3897">
        <v>14237.64</v>
      </c>
      <c r="K3897">
        <v>13921.69</v>
      </c>
      <c r="L3897" t="s">
        <v>23</v>
      </c>
    </row>
    <row r="3898" spans="1:12" x14ac:dyDescent="0.25">
      <c r="A3898">
        <v>3897</v>
      </c>
      <c r="B3898" s="4" t="s">
        <v>597</v>
      </c>
      <c r="C3898" t="s">
        <v>34</v>
      </c>
      <c r="D3898" t="s">
        <v>47</v>
      </c>
      <c r="E3898" t="s">
        <v>15</v>
      </c>
      <c r="F3898" t="s">
        <v>76</v>
      </c>
      <c r="G3898">
        <v>15</v>
      </c>
      <c r="H3898">
        <v>57318</v>
      </c>
      <c r="I3898">
        <v>859770</v>
      </c>
      <c r="J3898">
        <v>77740.67</v>
      </c>
      <c r="K3898">
        <v>299413.90999999997</v>
      </c>
      <c r="L3898" t="s">
        <v>23</v>
      </c>
    </row>
    <row r="3899" spans="1:12" x14ac:dyDescent="0.25">
      <c r="A3899">
        <v>3898</v>
      </c>
      <c r="B3899" s="4" t="s">
        <v>132</v>
      </c>
      <c r="C3899" t="s">
        <v>19</v>
      </c>
      <c r="D3899" t="s">
        <v>14</v>
      </c>
      <c r="E3899" t="s">
        <v>49</v>
      </c>
      <c r="F3899" t="s">
        <v>50</v>
      </c>
      <c r="G3899">
        <v>5</v>
      </c>
      <c r="H3899">
        <v>39958</v>
      </c>
      <c r="I3899">
        <v>199790</v>
      </c>
      <c r="J3899">
        <v>34424.07</v>
      </c>
      <c r="K3899">
        <v>53095.4</v>
      </c>
      <c r="L3899" t="s">
        <v>43</v>
      </c>
    </row>
    <row r="3900" spans="1:12" x14ac:dyDescent="0.25">
      <c r="A3900">
        <v>3899</v>
      </c>
      <c r="B3900" s="4" t="s">
        <v>225</v>
      </c>
      <c r="C3900" t="s">
        <v>34</v>
      </c>
      <c r="D3900" t="s">
        <v>35</v>
      </c>
      <c r="E3900" t="s">
        <v>15</v>
      </c>
      <c r="F3900" t="s">
        <v>74</v>
      </c>
      <c r="G3900">
        <v>6</v>
      </c>
      <c r="H3900">
        <v>4745</v>
      </c>
      <c r="I3900">
        <v>28470</v>
      </c>
      <c r="J3900">
        <v>3742.11</v>
      </c>
      <c r="K3900">
        <v>4806.1000000000004</v>
      </c>
      <c r="L3900" t="s">
        <v>29</v>
      </c>
    </row>
    <row r="3901" spans="1:12" x14ac:dyDescent="0.25">
      <c r="A3901">
        <v>3900</v>
      </c>
      <c r="B3901" s="4" t="s">
        <v>322</v>
      </c>
      <c r="C3901" t="s">
        <v>13</v>
      </c>
      <c r="D3901" t="s">
        <v>20</v>
      </c>
      <c r="E3901" t="s">
        <v>49</v>
      </c>
      <c r="F3901" t="s">
        <v>86</v>
      </c>
      <c r="G3901">
        <v>15</v>
      </c>
      <c r="H3901">
        <v>21695</v>
      </c>
      <c r="I3901">
        <v>325425</v>
      </c>
      <c r="J3901">
        <v>25061.3</v>
      </c>
      <c r="K3901">
        <v>38921.85</v>
      </c>
      <c r="L3901" t="s">
        <v>43</v>
      </c>
    </row>
    <row r="3902" spans="1:12" x14ac:dyDescent="0.25">
      <c r="A3902">
        <v>3901</v>
      </c>
      <c r="B3902" s="4" t="s">
        <v>181</v>
      </c>
      <c r="C3902" t="s">
        <v>13</v>
      </c>
      <c r="D3902" t="s">
        <v>14</v>
      </c>
      <c r="E3902" t="s">
        <v>15</v>
      </c>
      <c r="F3902" t="s">
        <v>60</v>
      </c>
      <c r="G3902">
        <v>8</v>
      </c>
      <c r="H3902">
        <v>26035</v>
      </c>
      <c r="I3902">
        <v>208280</v>
      </c>
      <c r="J3902">
        <v>8955.2900000000009</v>
      </c>
      <c r="K3902">
        <v>53555.23</v>
      </c>
      <c r="L3902" t="s">
        <v>29</v>
      </c>
    </row>
    <row r="3903" spans="1:12" x14ac:dyDescent="0.25">
      <c r="A3903">
        <v>3902</v>
      </c>
      <c r="B3903" s="4" t="s">
        <v>400</v>
      </c>
      <c r="C3903" t="s">
        <v>25</v>
      </c>
      <c r="D3903" t="s">
        <v>47</v>
      </c>
      <c r="E3903" t="s">
        <v>15</v>
      </c>
      <c r="F3903" t="s">
        <v>42</v>
      </c>
      <c r="G3903">
        <v>8</v>
      </c>
      <c r="H3903">
        <v>7997</v>
      </c>
      <c r="I3903">
        <v>63976</v>
      </c>
      <c r="J3903">
        <v>6676.27</v>
      </c>
      <c r="K3903">
        <v>8071.57</v>
      </c>
      <c r="L3903" t="s">
        <v>43</v>
      </c>
    </row>
    <row r="3904" spans="1:12" x14ac:dyDescent="0.25">
      <c r="A3904">
        <v>3903</v>
      </c>
      <c r="B3904" s="4" t="s">
        <v>439</v>
      </c>
      <c r="C3904" t="s">
        <v>34</v>
      </c>
      <c r="D3904" t="s">
        <v>80</v>
      </c>
      <c r="E3904" t="s">
        <v>21</v>
      </c>
      <c r="F3904" t="s">
        <v>54</v>
      </c>
      <c r="G3904">
        <v>2</v>
      </c>
      <c r="H3904">
        <v>60980</v>
      </c>
      <c r="I3904">
        <v>121960</v>
      </c>
      <c r="J3904">
        <v>10079.31</v>
      </c>
      <c r="K3904">
        <v>22404.46</v>
      </c>
      <c r="L3904" t="s">
        <v>23</v>
      </c>
    </row>
    <row r="3905" spans="1:12" x14ac:dyDescent="0.25">
      <c r="A3905">
        <v>3904</v>
      </c>
      <c r="B3905" s="4" t="s">
        <v>207</v>
      </c>
      <c r="C3905" t="s">
        <v>41</v>
      </c>
      <c r="D3905" t="s">
        <v>56</v>
      </c>
      <c r="E3905" t="s">
        <v>15</v>
      </c>
      <c r="F3905" t="s">
        <v>60</v>
      </c>
      <c r="G3905">
        <v>14</v>
      </c>
      <c r="H3905">
        <v>76745</v>
      </c>
      <c r="I3905">
        <v>1074430</v>
      </c>
      <c r="J3905">
        <v>18044.099999999999</v>
      </c>
      <c r="K3905">
        <v>242837.13</v>
      </c>
      <c r="L3905" t="s">
        <v>23</v>
      </c>
    </row>
    <row r="3906" spans="1:12" x14ac:dyDescent="0.25">
      <c r="A3906">
        <v>3905</v>
      </c>
      <c r="B3906" s="4" t="s">
        <v>400</v>
      </c>
      <c r="C3906" t="s">
        <v>25</v>
      </c>
      <c r="D3906" t="s">
        <v>31</v>
      </c>
      <c r="E3906" t="s">
        <v>21</v>
      </c>
      <c r="F3906" t="s">
        <v>54</v>
      </c>
      <c r="G3906">
        <v>2</v>
      </c>
      <c r="H3906">
        <v>5272</v>
      </c>
      <c r="I3906">
        <v>10544</v>
      </c>
      <c r="J3906">
        <v>665.43</v>
      </c>
      <c r="K3906">
        <v>1642.96</v>
      </c>
      <c r="L3906" t="s">
        <v>17</v>
      </c>
    </row>
    <row r="3907" spans="1:12" x14ac:dyDescent="0.25">
      <c r="A3907">
        <v>3906</v>
      </c>
      <c r="B3907" s="4" t="s">
        <v>51</v>
      </c>
      <c r="C3907" t="s">
        <v>41</v>
      </c>
      <c r="D3907" t="s">
        <v>80</v>
      </c>
      <c r="E3907" t="s">
        <v>15</v>
      </c>
      <c r="F3907" t="s">
        <v>16</v>
      </c>
      <c r="G3907">
        <v>11</v>
      </c>
      <c r="H3907">
        <v>10589</v>
      </c>
      <c r="I3907">
        <v>116479</v>
      </c>
      <c r="J3907">
        <v>7968.53</v>
      </c>
      <c r="K3907">
        <v>23339.98</v>
      </c>
      <c r="L3907" t="s">
        <v>29</v>
      </c>
    </row>
    <row r="3908" spans="1:12" x14ac:dyDescent="0.25">
      <c r="A3908">
        <v>3907</v>
      </c>
      <c r="B3908" s="4" t="s">
        <v>328</v>
      </c>
      <c r="C3908" t="s">
        <v>19</v>
      </c>
      <c r="D3908" t="s">
        <v>47</v>
      </c>
      <c r="E3908" t="s">
        <v>49</v>
      </c>
      <c r="F3908" t="s">
        <v>84</v>
      </c>
      <c r="G3908">
        <v>10</v>
      </c>
      <c r="H3908">
        <v>24077</v>
      </c>
      <c r="I3908">
        <v>240770</v>
      </c>
      <c r="J3908">
        <v>27326.11</v>
      </c>
      <c r="K3908">
        <v>46834.2</v>
      </c>
      <c r="L3908" t="s">
        <v>23</v>
      </c>
    </row>
    <row r="3909" spans="1:12" x14ac:dyDescent="0.25">
      <c r="A3909">
        <v>3908</v>
      </c>
      <c r="B3909" s="4" t="s">
        <v>557</v>
      </c>
      <c r="C3909" t="s">
        <v>19</v>
      </c>
      <c r="D3909" t="s">
        <v>20</v>
      </c>
      <c r="E3909" t="s">
        <v>49</v>
      </c>
      <c r="F3909" t="s">
        <v>50</v>
      </c>
      <c r="G3909">
        <v>10</v>
      </c>
      <c r="H3909">
        <v>12319</v>
      </c>
      <c r="I3909">
        <v>123190</v>
      </c>
      <c r="J3909">
        <v>8460.33</v>
      </c>
      <c r="K3909">
        <v>40024.629999999997</v>
      </c>
      <c r="L3909" t="s">
        <v>43</v>
      </c>
    </row>
    <row r="3910" spans="1:12" x14ac:dyDescent="0.25">
      <c r="A3910">
        <v>3909</v>
      </c>
      <c r="B3910" s="4" t="s">
        <v>302</v>
      </c>
      <c r="C3910" t="s">
        <v>34</v>
      </c>
      <c r="D3910" t="s">
        <v>64</v>
      </c>
      <c r="E3910" t="s">
        <v>21</v>
      </c>
      <c r="F3910" t="s">
        <v>62</v>
      </c>
      <c r="G3910">
        <v>5</v>
      </c>
      <c r="H3910">
        <v>59093</v>
      </c>
      <c r="I3910">
        <v>295465</v>
      </c>
      <c r="J3910">
        <v>32368.78</v>
      </c>
      <c r="K3910">
        <v>98090.27</v>
      </c>
      <c r="L3910" t="s">
        <v>29</v>
      </c>
    </row>
    <row r="3911" spans="1:12" x14ac:dyDescent="0.25">
      <c r="A3911">
        <v>3910</v>
      </c>
      <c r="B3911" s="4" t="s">
        <v>565</v>
      </c>
      <c r="C3911" t="s">
        <v>34</v>
      </c>
      <c r="D3911" t="s">
        <v>64</v>
      </c>
      <c r="E3911" t="s">
        <v>27</v>
      </c>
      <c r="F3911" t="s">
        <v>28</v>
      </c>
      <c r="G3911">
        <v>15</v>
      </c>
      <c r="H3911">
        <v>19597</v>
      </c>
      <c r="I3911">
        <v>293955</v>
      </c>
      <c r="J3911">
        <v>10477.33</v>
      </c>
      <c r="K3911">
        <v>66515.27</v>
      </c>
      <c r="L3911" t="s">
        <v>17</v>
      </c>
    </row>
    <row r="3912" spans="1:12" x14ac:dyDescent="0.25">
      <c r="A3912">
        <v>3911</v>
      </c>
      <c r="B3912" s="4" t="s">
        <v>516</v>
      </c>
      <c r="C3912" t="s">
        <v>41</v>
      </c>
      <c r="D3912" t="s">
        <v>56</v>
      </c>
      <c r="E3912" t="s">
        <v>27</v>
      </c>
      <c r="F3912" t="s">
        <v>151</v>
      </c>
      <c r="G3912">
        <v>12</v>
      </c>
      <c r="H3912">
        <v>59181</v>
      </c>
      <c r="I3912">
        <v>710172</v>
      </c>
      <c r="J3912">
        <v>118714.83</v>
      </c>
      <c r="K3912">
        <v>31637.93</v>
      </c>
      <c r="L3912" t="s">
        <v>43</v>
      </c>
    </row>
    <row r="3913" spans="1:12" x14ac:dyDescent="0.25">
      <c r="A3913">
        <v>3912</v>
      </c>
      <c r="B3913" s="4" t="s">
        <v>481</v>
      </c>
      <c r="C3913" t="s">
        <v>13</v>
      </c>
      <c r="D3913" t="s">
        <v>56</v>
      </c>
      <c r="E3913" t="s">
        <v>49</v>
      </c>
      <c r="F3913" t="s">
        <v>50</v>
      </c>
      <c r="G3913">
        <v>12</v>
      </c>
      <c r="H3913">
        <v>37916</v>
      </c>
      <c r="I3913">
        <v>454992</v>
      </c>
      <c r="J3913">
        <v>43879.07</v>
      </c>
      <c r="K3913">
        <v>47849.77</v>
      </c>
      <c r="L3913" t="s">
        <v>43</v>
      </c>
    </row>
    <row r="3914" spans="1:12" x14ac:dyDescent="0.25">
      <c r="A3914">
        <v>3913</v>
      </c>
      <c r="B3914" s="4" t="s">
        <v>282</v>
      </c>
      <c r="C3914" t="s">
        <v>19</v>
      </c>
      <c r="D3914" t="s">
        <v>47</v>
      </c>
      <c r="E3914" t="s">
        <v>49</v>
      </c>
      <c r="F3914" t="s">
        <v>112</v>
      </c>
      <c r="G3914">
        <v>3</v>
      </c>
      <c r="H3914">
        <v>5652</v>
      </c>
      <c r="I3914">
        <v>16956</v>
      </c>
      <c r="J3914">
        <v>834.91</v>
      </c>
      <c r="K3914">
        <v>2687.89</v>
      </c>
      <c r="L3914" t="s">
        <v>43</v>
      </c>
    </row>
    <row r="3915" spans="1:12" x14ac:dyDescent="0.25">
      <c r="A3915">
        <v>3914</v>
      </c>
      <c r="B3915" s="4" t="s">
        <v>226</v>
      </c>
      <c r="C3915" t="s">
        <v>19</v>
      </c>
      <c r="D3915" t="s">
        <v>31</v>
      </c>
      <c r="E3915" t="s">
        <v>15</v>
      </c>
      <c r="F3915" t="s">
        <v>60</v>
      </c>
      <c r="G3915">
        <v>6</v>
      </c>
      <c r="H3915">
        <v>32746</v>
      </c>
      <c r="I3915">
        <v>196476</v>
      </c>
      <c r="J3915">
        <v>6923.12</v>
      </c>
      <c r="K3915">
        <v>69116.41</v>
      </c>
      <c r="L3915" t="s">
        <v>23</v>
      </c>
    </row>
    <row r="3916" spans="1:12" x14ac:dyDescent="0.25">
      <c r="A3916">
        <v>3915</v>
      </c>
      <c r="B3916" s="4" t="s">
        <v>235</v>
      </c>
      <c r="C3916" t="s">
        <v>19</v>
      </c>
      <c r="D3916" t="s">
        <v>56</v>
      </c>
      <c r="E3916" t="s">
        <v>27</v>
      </c>
      <c r="F3916" t="s">
        <v>72</v>
      </c>
      <c r="G3916">
        <v>11</v>
      </c>
      <c r="H3916">
        <v>39770</v>
      </c>
      <c r="I3916">
        <v>437470</v>
      </c>
      <c r="J3916">
        <v>50859.64</v>
      </c>
      <c r="K3916">
        <v>72092.009999999995</v>
      </c>
      <c r="L3916" t="s">
        <v>23</v>
      </c>
    </row>
    <row r="3917" spans="1:12" x14ac:dyDescent="0.25">
      <c r="A3917">
        <v>3916</v>
      </c>
      <c r="B3917" s="4" t="s">
        <v>572</v>
      </c>
      <c r="C3917" t="s">
        <v>25</v>
      </c>
      <c r="D3917" t="s">
        <v>26</v>
      </c>
      <c r="E3917" t="s">
        <v>49</v>
      </c>
      <c r="F3917" t="s">
        <v>86</v>
      </c>
      <c r="G3917">
        <v>13</v>
      </c>
      <c r="H3917">
        <v>49934</v>
      </c>
      <c r="I3917">
        <v>649142</v>
      </c>
      <c r="J3917">
        <v>34461.49</v>
      </c>
      <c r="K3917">
        <v>145680.84</v>
      </c>
      <c r="L3917" t="s">
        <v>29</v>
      </c>
    </row>
    <row r="3918" spans="1:12" x14ac:dyDescent="0.25">
      <c r="A3918">
        <v>3917</v>
      </c>
      <c r="B3918" s="4" t="s">
        <v>594</v>
      </c>
      <c r="C3918" t="s">
        <v>34</v>
      </c>
      <c r="D3918" t="s">
        <v>14</v>
      </c>
      <c r="E3918" t="s">
        <v>21</v>
      </c>
      <c r="F3918" t="s">
        <v>39</v>
      </c>
      <c r="G3918">
        <v>7</v>
      </c>
      <c r="H3918">
        <v>32549</v>
      </c>
      <c r="I3918">
        <v>227843</v>
      </c>
      <c r="J3918">
        <v>34336.800000000003</v>
      </c>
      <c r="K3918">
        <v>60404.5</v>
      </c>
      <c r="L3918" t="s">
        <v>43</v>
      </c>
    </row>
    <row r="3919" spans="1:12" x14ac:dyDescent="0.25">
      <c r="A3919">
        <v>3918</v>
      </c>
      <c r="B3919" s="4" t="s">
        <v>369</v>
      </c>
      <c r="C3919" t="s">
        <v>19</v>
      </c>
      <c r="D3919" t="s">
        <v>56</v>
      </c>
      <c r="E3919" t="s">
        <v>15</v>
      </c>
      <c r="F3919" t="s">
        <v>76</v>
      </c>
      <c r="G3919">
        <v>13</v>
      </c>
      <c r="H3919">
        <v>3602</v>
      </c>
      <c r="I3919">
        <v>46826</v>
      </c>
      <c r="J3919">
        <v>826.2</v>
      </c>
      <c r="K3919">
        <v>12289.93</v>
      </c>
      <c r="L3919" t="s">
        <v>17</v>
      </c>
    </row>
    <row r="3920" spans="1:12" x14ac:dyDescent="0.25">
      <c r="A3920">
        <v>3919</v>
      </c>
      <c r="B3920" s="4" t="s">
        <v>218</v>
      </c>
      <c r="C3920" t="s">
        <v>34</v>
      </c>
      <c r="D3920" t="s">
        <v>26</v>
      </c>
      <c r="E3920" t="s">
        <v>15</v>
      </c>
      <c r="F3920" t="s">
        <v>45</v>
      </c>
      <c r="G3920">
        <v>11</v>
      </c>
      <c r="H3920">
        <v>46621</v>
      </c>
      <c r="I3920">
        <v>512831</v>
      </c>
      <c r="J3920">
        <v>46933.35</v>
      </c>
      <c r="K3920">
        <v>48099.49</v>
      </c>
      <c r="L3920" t="s">
        <v>17</v>
      </c>
    </row>
    <row r="3921" spans="1:12" x14ac:dyDescent="0.25">
      <c r="A3921">
        <v>3920</v>
      </c>
      <c r="B3921" s="4" t="s">
        <v>278</v>
      </c>
      <c r="C3921" t="s">
        <v>13</v>
      </c>
      <c r="D3921" t="s">
        <v>56</v>
      </c>
      <c r="E3921" t="s">
        <v>27</v>
      </c>
      <c r="F3921" t="s">
        <v>57</v>
      </c>
      <c r="G3921">
        <v>8</v>
      </c>
      <c r="H3921">
        <v>78240</v>
      </c>
      <c r="I3921">
        <v>625920</v>
      </c>
      <c r="J3921">
        <v>46047.68</v>
      </c>
      <c r="K3921">
        <v>77762.53</v>
      </c>
      <c r="L3921" t="s">
        <v>17</v>
      </c>
    </row>
    <row r="3922" spans="1:12" x14ac:dyDescent="0.25">
      <c r="A3922">
        <v>3921</v>
      </c>
      <c r="B3922" s="4" t="s">
        <v>562</v>
      </c>
      <c r="C3922" t="s">
        <v>41</v>
      </c>
      <c r="D3922" t="s">
        <v>31</v>
      </c>
      <c r="E3922" t="s">
        <v>21</v>
      </c>
      <c r="F3922" t="s">
        <v>39</v>
      </c>
      <c r="G3922">
        <v>6</v>
      </c>
      <c r="H3922">
        <v>59596</v>
      </c>
      <c r="I3922">
        <v>357576</v>
      </c>
      <c r="J3922">
        <v>67245.460000000006</v>
      </c>
      <c r="K3922">
        <v>13514.62</v>
      </c>
      <c r="L3922" t="s">
        <v>23</v>
      </c>
    </row>
    <row r="3923" spans="1:12" x14ac:dyDescent="0.25">
      <c r="A3923">
        <v>3922</v>
      </c>
      <c r="B3923" s="4" t="s">
        <v>83</v>
      </c>
      <c r="C3923" t="s">
        <v>19</v>
      </c>
      <c r="D3923" t="s">
        <v>47</v>
      </c>
      <c r="E3923" t="s">
        <v>49</v>
      </c>
      <c r="F3923" t="s">
        <v>112</v>
      </c>
      <c r="G3923">
        <v>15</v>
      </c>
      <c r="H3923">
        <v>71524</v>
      </c>
      <c r="I3923">
        <v>1072860</v>
      </c>
      <c r="J3923">
        <v>50074.83</v>
      </c>
      <c r="K3923">
        <v>376553.48</v>
      </c>
      <c r="L3923" t="s">
        <v>17</v>
      </c>
    </row>
    <row r="3924" spans="1:12" x14ac:dyDescent="0.25">
      <c r="A3924">
        <v>3923</v>
      </c>
      <c r="B3924" s="4" t="s">
        <v>162</v>
      </c>
      <c r="C3924" t="s">
        <v>13</v>
      </c>
      <c r="D3924" t="s">
        <v>64</v>
      </c>
      <c r="E3924" t="s">
        <v>21</v>
      </c>
      <c r="F3924" t="s">
        <v>62</v>
      </c>
      <c r="G3924">
        <v>2</v>
      </c>
      <c r="H3924">
        <v>76365</v>
      </c>
      <c r="I3924">
        <v>152730</v>
      </c>
      <c r="J3924">
        <v>15121</v>
      </c>
      <c r="K3924">
        <v>44246.51</v>
      </c>
      <c r="L3924" t="s">
        <v>23</v>
      </c>
    </row>
    <row r="3925" spans="1:12" x14ac:dyDescent="0.25">
      <c r="A3925">
        <v>3924</v>
      </c>
      <c r="B3925" s="4" t="s">
        <v>326</v>
      </c>
      <c r="C3925" t="s">
        <v>19</v>
      </c>
      <c r="D3925" t="s">
        <v>26</v>
      </c>
      <c r="E3925" t="s">
        <v>27</v>
      </c>
      <c r="F3925" t="s">
        <v>52</v>
      </c>
      <c r="G3925">
        <v>2</v>
      </c>
      <c r="H3925">
        <v>66845</v>
      </c>
      <c r="I3925">
        <v>133690</v>
      </c>
      <c r="J3925">
        <v>25010.53</v>
      </c>
      <c r="K3925">
        <v>25376.17</v>
      </c>
      <c r="L3925" t="s">
        <v>43</v>
      </c>
    </row>
    <row r="3926" spans="1:12" x14ac:dyDescent="0.25">
      <c r="A3926">
        <v>3925</v>
      </c>
      <c r="B3926" s="4" t="s">
        <v>526</v>
      </c>
      <c r="C3926" t="s">
        <v>13</v>
      </c>
      <c r="D3926" t="s">
        <v>56</v>
      </c>
      <c r="E3926" t="s">
        <v>21</v>
      </c>
      <c r="F3926" t="s">
        <v>62</v>
      </c>
      <c r="G3926">
        <v>3</v>
      </c>
      <c r="H3926">
        <v>47211</v>
      </c>
      <c r="I3926">
        <v>141633</v>
      </c>
      <c r="J3926">
        <v>5725.9</v>
      </c>
      <c r="K3926">
        <v>55374.32</v>
      </c>
      <c r="L3926" t="s">
        <v>29</v>
      </c>
    </row>
    <row r="3927" spans="1:12" x14ac:dyDescent="0.25">
      <c r="A3927">
        <v>3926</v>
      </c>
      <c r="B3927" s="4" t="s">
        <v>301</v>
      </c>
      <c r="C3927" t="s">
        <v>41</v>
      </c>
      <c r="D3927" t="s">
        <v>26</v>
      </c>
      <c r="E3927" t="s">
        <v>21</v>
      </c>
      <c r="F3927" t="s">
        <v>22</v>
      </c>
      <c r="G3927">
        <v>12</v>
      </c>
      <c r="H3927">
        <v>4253</v>
      </c>
      <c r="I3927">
        <v>51036</v>
      </c>
      <c r="J3927">
        <v>4244.43</v>
      </c>
      <c r="K3927">
        <v>11978.91</v>
      </c>
      <c r="L3927" t="s">
        <v>29</v>
      </c>
    </row>
    <row r="3928" spans="1:12" x14ac:dyDescent="0.25">
      <c r="A3928">
        <v>3927</v>
      </c>
      <c r="B3928" s="4" t="s">
        <v>290</v>
      </c>
      <c r="C3928" t="s">
        <v>34</v>
      </c>
      <c r="D3928" t="s">
        <v>56</v>
      </c>
      <c r="E3928" t="s">
        <v>21</v>
      </c>
      <c r="F3928" t="s">
        <v>39</v>
      </c>
      <c r="G3928">
        <v>2</v>
      </c>
      <c r="H3928">
        <v>15404</v>
      </c>
      <c r="I3928">
        <v>30808</v>
      </c>
      <c r="J3928">
        <v>5218.72</v>
      </c>
      <c r="K3928">
        <v>1394.96</v>
      </c>
      <c r="L3928" t="s">
        <v>43</v>
      </c>
    </row>
    <row r="3929" spans="1:12" x14ac:dyDescent="0.25">
      <c r="A3929">
        <v>3928</v>
      </c>
      <c r="B3929" s="4" t="s">
        <v>554</v>
      </c>
      <c r="C3929" t="s">
        <v>13</v>
      </c>
      <c r="D3929" t="s">
        <v>20</v>
      </c>
      <c r="E3929" t="s">
        <v>21</v>
      </c>
      <c r="F3929" t="s">
        <v>39</v>
      </c>
      <c r="G3929">
        <v>14</v>
      </c>
      <c r="H3929">
        <v>15349</v>
      </c>
      <c r="I3929">
        <v>214886</v>
      </c>
      <c r="J3929">
        <v>42644.83</v>
      </c>
      <c r="K3929">
        <v>46066.46</v>
      </c>
      <c r="L3929" t="s">
        <v>17</v>
      </c>
    </row>
    <row r="3930" spans="1:12" x14ac:dyDescent="0.25">
      <c r="A3930">
        <v>3929</v>
      </c>
      <c r="B3930" s="4" t="s">
        <v>527</v>
      </c>
      <c r="C3930" t="s">
        <v>13</v>
      </c>
      <c r="D3930" t="s">
        <v>80</v>
      </c>
      <c r="E3930" t="s">
        <v>27</v>
      </c>
      <c r="F3930" t="s">
        <v>52</v>
      </c>
      <c r="G3930">
        <v>13</v>
      </c>
      <c r="H3930">
        <v>47489</v>
      </c>
      <c r="I3930">
        <v>617357</v>
      </c>
      <c r="J3930">
        <v>39510.629999999997</v>
      </c>
      <c r="K3930">
        <v>194337.13</v>
      </c>
      <c r="L3930" t="s">
        <v>29</v>
      </c>
    </row>
    <row r="3931" spans="1:12" x14ac:dyDescent="0.25">
      <c r="A3931">
        <v>3930</v>
      </c>
      <c r="B3931" s="4" t="s">
        <v>538</v>
      </c>
      <c r="C3931" t="s">
        <v>13</v>
      </c>
      <c r="D3931" t="s">
        <v>56</v>
      </c>
      <c r="E3931" t="s">
        <v>21</v>
      </c>
      <c r="F3931" t="s">
        <v>22</v>
      </c>
      <c r="G3931">
        <v>12</v>
      </c>
      <c r="H3931">
        <v>44663</v>
      </c>
      <c r="I3931">
        <v>535956</v>
      </c>
      <c r="J3931">
        <v>100848.29</v>
      </c>
      <c r="K3931">
        <v>8538.67</v>
      </c>
      <c r="L3931" t="s">
        <v>23</v>
      </c>
    </row>
    <row r="3932" spans="1:12" x14ac:dyDescent="0.25">
      <c r="A3932">
        <v>3931</v>
      </c>
      <c r="B3932" s="4" t="s">
        <v>180</v>
      </c>
      <c r="C3932" t="s">
        <v>13</v>
      </c>
      <c r="D3932" t="s">
        <v>35</v>
      </c>
      <c r="E3932" t="s">
        <v>49</v>
      </c>
      <c r="F3932" t="s">
        <v>65</v>
      </c>
      <c r="G3932">
        <v>4</v>
      </c>
      <c r="H3932">
        <v>6892</v>
      </c>
      <c r="I3932">
        <v>27568</v>
      </c>
      <c r="J3932">
        <v>1242.01</v>
      </c>
      <c r="K3932">
        <v>6586.57</v>
      </c>
      <c r="L3932" t="s">
        <v>29</v>
      </c>
    </row>
    <row r="3933" spans="1:12" x14ac:dyDescent="0.25">
      <c r="A3933">
        <v>3932</v>
      </c>
      <c r="B3933" s="4" t="s">
        <v>397</v>
      </c>
      <c r="C3933" t="s">
        <v>13</v>
      </c>
      <c r="D3933" t="s">
        <v>80</v>
      </c>
      <c r="E3933" t="s">
        <v>27</v>
      </c>
      <c r="F3933" t="s">
        <v>151</v>
      </c>
      <c r="G3933">
        <v>12</v>
      </c>
      <c r="H3933">
        <v>49453</v>
      </c>
      <c r="I3933">
        <v>593436</v>
      </c>
      <c r="J3933">
        <v>58456.19</v>
      </c>
      <c r="K3933">
        <v>176304.83</v>
      </c>
      <c r="L3933" t="s">
        <v>17</v>
      </c>
    </row>
    <row r="3934" spans="1:12" x14ac:dyDescent="0.25">
      <c r="A3934">
        <v>3933</v>
      </c>
      <c r="B3934" s="4" t="s">
        <v>422</v>
      </c>
      <c r="C3934" t="s">
        <v>19</v>
      </c>
      <c r="D3934" t="s">
        <v>31</v>
      </c>
      <c r="E3934" t="s">
        <v>15</v>
      </c>
      <c r="F3934" t="s">
        <v>45</v>
      </c>
      <c r="G3934">
        <v>7</v>
      </c>
      <c r="H3934">
        <v>77731</v>
      </c>
      <c r="I3934">
        <v>544117</v>
      </c>
      <c r="J3934">
        <v>32443.439999999999</v>
      </c>
      <c r="K3934">
        <v>174008.06</v>
      </c>
      <c r="L3934" t="s">
        <v>23</v>
      </c>
    </row>
    <row r="3935" spans="1:12" x14ac:dyDescent="0.25">
      <c r="A3935">
        <v>3934</v>
      </c>
      <c r="B3935" s="4" t="s">
        <v>509</v>
      </c>
      <c r="C3935" t="s">
        <v>13</v>
      </c>
      <c r="D3935" t="s">
        <v>20</v>
      </c>
      <c r="E3935" t="s">
        <v>27</v>
      </c>
      <c r="F3935" t="s">
        <v>52</v>
      </c>
      <c r="G3935">
        <v>12</v>
      </c>
      <c r="H3935">
        <v>22234</v>
      </c>
      <c r="I3935">
        <v>266808</v>
      </c>
      <c r="J3935">
        <v>47837.2</v>
      </c>
      <c r="K3935">
        <v>61109.05</v>
      </c>
      <c r="L3935" t="s">
        <v>29</v>
      </c>
    </row>
    <row r="3936" spans="1:12" x14ac:dyDescent="0.25">
      <c r="A3936">
        <v>3935</v>
      </c>
      <c r="B3936" s="4" t="s">
        <v>87</v>
      </c>
      <c r="C3936" t="s">
        <v>13</v>
      </c>
      <c r="D3936" t="s">
        <v>31</v>
      </c>
      <c r="E3936" t="s">
        <v>21</v>
      </c>
      <c r="F3936" t="s">
        <v>39</v>
      </c>
      <c r="G3936">
        <v>7</v>
      </c>
      <c r="H3936">
        <v>37921</v>
      </c>
      <c r="I3936">
        <v>265447</v>
      </c>
      <c r="J3936">
        <v>41893.08</v>
      </c>
      <c r="K3936">
        <v>61102.34</v>
      </c>
      <c r="L3936" t="s">
        <v>43</v>
      </c>
    </row>
    <row r="3937" spans="1:12" x14ac:dyDescent="0.25">
      <c r="A3937">
        <v>3936</v>
      </c>
      <c r="B3937" s="4" t="s">
        <v>351</v>
      </c>
      <c r="C3937" t="s">
        <v>19</v>
      </c>
      <c r="D3937" t="s">
        <v>47</v>
      </c>
      <c r="E3937" t="s">
        <v>21</v>
      </c>
      <c r="F3937" t="s">
        <v>32</v>
      </c>
      <c r="G3937">
        <v>14</v>
      </c>
      <c r="H3937">
        <v>39077</v>
      </c>
      <c r="I3937">
        <v>547078</v>
      </c>
      <c r="J3937">
        <v>42681.26</v>
      </c>
      <c r="K3937">
        <v>168266.66</v>
      </c>
      <c r="L3937" t="s">
        <v>23</v>
      </c>
    </row>
    <row r="3938" spans="1:12" x14ac:dyDescent="0.25">
      <c r="A3938">
        <v>3937</v>
      </c>
      <c r="B3938" s="4" t="s">
        <v>394</v>
      </c>
      <c r="C3938" t="s">
        <v>34</v>
      </c>
      <c r="D3938" t="s">
        <v>38</v>
      </c>
      <c r="E3938" t="s">
        <v>49</v>
      </c>
      <c r="F3938" t="s">
        <v>70</v>
      </c>
      <c r="G3938">
        <v>11</v>
      </c>
      <c r="H3938">
        <v>63734</v>
      </c>
      <c r="I3938">
        <v>701074</v>
      </c>
      <c r="J3938">
        <v>117552.17</v>
      </c>
      <c r="K3938">
        <v>89689.919999999998</v>
      </c>
      <c r="L3938" t="s">
        <v>29</v>
      </c>
    </row>
    <row r="3939" spans="1:12" x14ac:dyDescent="0.25">
      <c r="A3939">
        <v>3938</v>
      </c>
      <c r="B3939" s="4" t="s">
        <v>161</v>
      </c>
      <c r="C3939" t="s">
        <v>25</v>
      </c>
      <c r="D3939" t="s">
        <v>64</v>
      </c>
      <c r="E3939" t="s">
        <v>27</v>
      </c>
      <c r="F3939" t="s">
        <v>72</v>
      </c>
      <c r="G3939">
        <v>14</v>
      </c>
      <c r="H3939">
        <v>36580</v>
      </c>
      <c r="I3939">
        <v>512120</v>
      </c>
      <c r="J3939">
        <v>42921.15</v>
      </c>
      <c r="K3939">
        <v>140625.76999999999</v>
      </c>
      <c r="L3939" t="s">
        <v>17</v>
      </c>
    </row>
    <row r="3940" spans="1:12" x14ac:dyDescent="0.25">
      <c r="A3940">
        <v>3939</v>
      </c>
      <c r="B3940" s="4" t="s">
        <v>414</v>
      </c>
      <c r="C3940" t="s">
        <v>19</v>
      </c>
      <c r="D3940" t="s">
        <v>64</v>
      </c>
      <c r="E3940" t="s">
        <v>15</v>
      </c>
      <c r="F3940" t="s">
        <v>76</v>
      </c>
      <c r="G3940">
        <v>6</v>
      </c>
      <c r="H3940">
        <v>17554</v>
      </c>
      <c r="I3940">
        <v>105324</v>
      </c>
      <c r="J3940">
        <v>4009.14</v>
      </c>
      <c r="K3940">
        <v>16095.64</v>
      </c>
      <c r="L3940" t="s">
        <v>43</v>
      </c>
    </row>
    <row r="3941" spans="1:12" x14ac:dyDescent="0.25">
      <c r="A3941">
        <v>3940</v>
      </c>
      <c r="B3941" s="4" t="s">
        <v>363</v>
      </c>
      <c r="C3941" t="s">
        <v>41</v>
      </c>
      <c r="D3941" t="s">
        <v>35</v>
      </c>
      <c r="E3941" t="s">
        <v>15</v>
      </c>
      <c r="F3941" t="s">
        <v>60</v>
      </c>
      <c r="G3941">
        <v>15</v>
      </c>
      <c r="H3941">
        <v>41495</v>
      </c>
      <c r="I3941">
        <v>622425</v>
      </c>
      <c r="J3941">
        <v>89824.74</v>
      </c>
      <c r="K3941">
        <v>84180.79</v>
      </c>
      <c r="L3941" t="s">
        <v>43</v>
      </c>
    </row>
    <row r="3942" spans="1:12" x14ac:dyDescent="0.25">
      <c r="A3942">
        <v>3941</v>
      </c>
      <c r="B3942" s="4" t="s">
        <v>414</v>
      </c>
      <c r="C3942" t="s">
        <v>41</v>
      </c>
      <c r="D3942" t="s">
        <v>35</v>
      </c>
      <c r="E3942" t="s">
        <v>49</v>
      </c>
      <c r="F3942" t="s">
        <v>112</v>
      </c>
      <c r="G3942">
        <v>13</v>
      </c>
      <c r="H3942">
        <v>37128</v>
      </c>
      <c r="I3942">
        <v>482664</v>
      </c>
      <c r="J3942">
        <v>55858.18</v>
      </c>
      <c r="K3942">
        <v>48272.95</v>
      </c>
      <c r="L3942" t="s">
        <v>17</v>
      </c>
    </row>
    <row r="3943" spans="1:12" x14ac:dyDescent="0.25">
      <c r="A3943">
        <v>3942</v>
      </c>
      <c r="B3943" s="4" t="s">
        <v>328</v>
      </c>
      <c r="C3943" t="s">
        <v>25</v>
      </c>
      <c r="D3943" t="s">
        <v>20</v>
      </c>
      <c r="E3943" t="s">
        <v>27</v>
      </c>
      <c r="F3943" t="s">
        <v>72</v>
      </c>
      <c r="G3943">
        <v>13</v>
      </c>
      <c r="H3943">
        <v>34385</v>
      </c>
      <c r="I3943">
        <v>447005</v>
      </c>
      <c r="J3943">
        <v>34840.870000000003</v>
      </c>
      <c r="K3943">
        <v>142881.35</v>
      </c>
      <c r="L3943" t="s">
        <v>29</v>
      </c>
    </row>
    <row r="3944" spans="1:12" x14ac:dyDescent="0.25">
      <c r="A3944">
        <v>3943</v>
      </c>
      <c r="B3944" s="4" t="s">
        <v>523</v>
      </c>
      <c r="C3944" t="s">
        <v>19</v>
      </c>
      <c r="D3944" t="s">
        <v>26</v>
      </c>
      <c r="E3944" t="s">
        <v>15</v>
      </c>
      <c r="F3944" t="s">
        <v>42</v>
      </c>
      <c r="G3944">
        <v>3</v>
      </c>
      <c r="H3944">
        <v>47662</v>
      </c>
      <c r="I3944">
        <v>142986</v>
      </c>
      <c r="J3944">
        <v>7398.62</v>
      </c>
      <c r="K3944">
        <v>45536.23</v>
      </c>
      <c r="L3944" t="s">
        <v>17</v>
      </c>
    </row>
    <row r="3945" spans="1:12" x14ac:dyDescent="0.25">
      <c r="A3945">
        <v>3944</v>
      </c>
      <c r="B3945" s="4" t="s">
        <v>542</v>
      </c>
      <c r="C3945" t="s">
        <v>19</v>
      </c>
      <c r="D3945" t="s">
        <v>64</v>
      </c>
      <c r="E3945" t="s">
        <v>15</v>
      </c>
      <c r="F3945" t="s">
        <v>45</v>
      </c>
      <c r="G3945">
        <v>12</v>
      </c>
      <c r="H3945">
        <v>49544</v>
      </c>
      <c r="I3945">
        <v>594528</v>
      </c>
      <c r="J3945">
        <v>7956.48</v>
      </c>
      <c r="K3945">
        <v>153529.88</v>
      </c>
      <c r="L3945" t="s">
        <v>29</v>
      </c>
    </row>
    <row r="3946" spans="1:12" x14ac:dyDescent="0.25">
      <c r="A3946">
        <v>3945</v>
      </c>
      <c r="B3946" s="4" t="s">
        <v>234</v>
      </c>
      <c r="C3946" t="s">
        <v>41</v>
      </c>
      <c r="D3946" t="s">
        <v>47</v>
      </c>
      <c r="E3946" t="s">
        <v>21</v>
      </c>
      <c r="F3946" t="s">
        <v>32</v>
      </c>
      <c r="G3946">
        <v>2</v>
      </c>
      <c r="H3946">
        <v>30226</v>
      </c>
      <c r="I3946">
        <v>60452</v>
      </c>
      <c r="J3946">
        <v>1748.97</v>
      </c>
      <c r="K3946">
        <v>14238.02</v>
      </c>
      <c r="L3946" t="s">
        <v>43</v>
      </c>
    </row>
    <row r="3947" spans="1:12" x14ac:dyDescent="0.25">
      <c r="A3947">
        <v>3946</v>
      </c>
      <c r="B3947" s="4" t="s">
        <v>69</v>
      </c>
      <c r="C3947" t="s">
        <v>13</v>
      </c>
      <c r="D3947" t="s">
        <v>20</v>
      </c>
      <c r="E3947" t="s">
        <v>15</v>
      </c>
      <c r="F3947" t="s">
        <v>16</v>
      </c>
      <c r="G3947">
        <v>6</v>
      </c>
      <c r="H3947">
        <v>4151</v>
      </c>
      <c r="I3947">
        <v>24906</v>
      </c>
      <c r="J3947">
        <v>4580.68</v>
      </c>
      <c r="K3947">
        <v>1081.6600000000001</v>
      </c>
      <c r="L3947" t="s">
        <v>23</v>
      </c>
    </row>
    <row r="3948" spans="1:12" x14ac:dyDescent="0.25">
      <c r="A3948">
        <v>3947</v>
      </c>
      <c r="B3948" s="4" t="s">
        <v>517</v>
      </c>
      <c r="C3948" t="s">
        <v>41</v>
      </c>
      <c r="D3948" t="s">
        <v>35</v>
      </c>
      <c r="E3948" t="s">
        <v>21</v>
      </c>
      <c r="F3948" t="s">
        <v>22</v>
      </c>
      <c r="G3948">
        <v>14</v>
      </c>
      <c r="H3948">
        <v>16857</v>
      </c>
      <c r="I3948">
        <v>235998</v>
      </c>
      <c r="J3948">
        <v>34040.660000000003</v>
      </c>
      <c r="K3948">
        <v>35454.83</v>
      </c>
      <c r="L3948" t="s">
        <v>29</v>
      </c>
    </row>
    <row r="3949" spans="1:12" x14ac:dyDescent="0.25">
      <c r="A3949">
        <v>3948</v>
      </c>
      <c r="B3949" s="4" t="s">
        <v>164</v>
      </c>
      <c r="C3949" t="s">
        <v>13</v>
      </c>
      <c r="D3949" t="s">
        <v>80</v>
      </c>
      <c r="E3949" t="s">
        <v>15</v>
      </c>
      <c r="F3949" t="s">
        <v>16</v>
      </c>
      <c r="G3949">
        <v>4</v>
      </c>
      <c r="H3949">
        <v>58871</v>
      </c>
      <c r="I3949">
        <v>235484</v>
      </c>
      <c r="J3949">
        <v>20577.88</v>
      </c>
      <c r="K3949">
        <v>44958.58</v>
      </c>
      <c r="L3949" t="s">
        <v>43</v>
      </c>
    </row>
    <row r="3950" spans="1:12" x14ac:dyDescent="0.25">
      <c r="A3950">
        <v>3949</v>
      </c>
      <c r="B3950" s="4" t="s">
        <v>561</v>
      </c>
      <c r="C3950" t="s">
        <v>19</v>
      </c>
      <c r="D3950" t="s">
        <v>64</v>
      </c>
      <c r="E3950" t="s">
        <v>27</v>
      </c>
      <c r="F3950" t="s">
        <v>57</v>
      </c>
      <c r="G3950">
        <v>6</v>
      </c>
      <c r="H3950">
        <v>52851</v>
      </c>
      <c r="I3950">
        <v>317106</v>
      </c>
      <c r="J3950">
        <v>53925.65</v>
      </c>
      <c r="K3950">
        <v>35748.94</v>
      </c>
      <c r="L3950" t="s">
        <v>43</v>
      </c>
    </row>
    <row r="3951" spans="1:12" x14ac:dyDescent="0.25">
      <c r="A3951">
        <v>3950</v>
      </c>
      <c r="B3951" s="4" t="s">
        <v>542</v>
      </c>
      <c r="C3951" t="s">
        <v>13</v>
      </c>
      <c r="D3951" t="s">
        <v>35</v>
      </c>
      <c r="E3951" t="s">
        <v>49</v>
      </c>
      <c r="F3951" t="s">
        <v>112</v>
      </c>
      <c r="G3951">
        <v>3</v>
      </c>
      <c r="H3951">
        <v>41050</v>
      </c>
      <c r="I3951">
        <v>123150</v>
      </c>
      <c r="J3951">
        <v>1339.15</v>
      </c>
      <c r="K3951">
        <v>26170.37</v>
      </c>
      <c r="L3951" t="s">
        <v>43</v>
      </c>
    </row>
    <row r="3952" spans="1:12" x14ac:dyDescent="0.25">
      <c r="A3952">
        <v>3951</v>
      </c>
      <c r="B3952" s="4" t="s">
        <v>427</v>
      </c>
      <c r="C3952" t="s">
        <v>34</v>
      </c>
      <c r="D3952" t="s">
        <v>35</v>
      </c>
      <c r="E3952" t="s">
        <v>15</v>
      </c>
      <c r="F3952" t="s">
        <v>16</v>
      </c>
      <c r="G3952">
        <v>2</v>
      </c>
      <c r="H3952">
        <v>53429</v>
      </c>
      <c r="I3952">
        <v>106858</v>
      </c>
      <c r="J3952">
        <v>10692.73</v>
      </c>
      <c r="K3952">
        <v>22580.01</v>
      </c>
      <c r="L3952" t="s">
        <v>29</v>
      </c>
    </row>
    <row r="3953" spans="1:12" x14ac:dyDescent="0.25">
      <c r="A3953">
        <v>3952</v>
      </c>
      <c r="B3953" s="4" t="s">
        <v>527</v>
      </c>
      <c r="C3953" t="s">
        <v>13</v>
      </c>
      <c r="D3953" t="s">
        <v>38</v>
      </c>
      <c r="E3953" t="s">
        <v>15</v>
      </c>
      <c r="F3953" t="s">
        <v>60</v>
      </c>
      <c r="G3953">
        <v>13</v>
      </c>
      <c r="H3953">
        <v>56723</v>
      </c>
      <c r="I3953">
        <v>737399</v>
      </c>
      <c r="J3953">
        <v>41789.9</v>
      </c>
      <c r="K3953">
        <v>184600.27</v>
      </c>
      <c r="L3953" t="s">
        <v>17</v>
      </c>
    </row>
    <row r="3954" spans="1:12" x14ac:dyDescent="0.25">
      <c r="A3954">
        <v>3953</v>
      </c>
      <c r="B3954" s="4" t="s">
        <v>437</v>
      </c>
      <c r="C3954" t="s">
        <v>34</v>
      </c>
      <c r="D3954" t="s">
        <v>31</v>
      </c>
      <c r="E3954" t="s">
        <v>21</v>
      </c>
      <c r="F3954" t="s">
        <v>54</v>
      </c>
      <c r="G3954">
        <v>13</v>
      </c>
      <c r="H3954">
        <v>41988</v>
      </c>
      <c r="I3954">
        <v>545844</v>
      </c>
      <c r="J3954">
        <v>83099.11</v>
      </c>
      <c r="K3954">
        <v>120366.88</v>
      </c>
      <c r="L3954" t="s">
        <v>29</v>
      </c>
    </row>
    <row r="3955" spans="1:12" x14ac:dyDescent="0.25">
      <c r="A3955">
        <v>3954</v>
      </c>
      <c r="B3955" s="4" t="s">
        <v>177</v>
      </c>
      <c r="C3955" t="s">
        <v>34</v>
      </c>
      <c r="D3955" t="s">
        <v>38</v>
      </c>
      <c r="E3955" t="s">
        <v>49</v>
      </c>
      <c r="F3955" t="s">
        <v>84</v>
      </c>
      <c r="G3955">
        <v>9</v>
      </c>
      <c r="H3955">
        <v>7775</v>
      </c>
      <c r="I3955">
        <v>69975</v>
      </c>
      <c r="J3955">
        <v>4134.4399999999996</v>
      </c>
      <c r="K3955">
        <v>19855.3</v>
      </c>
      <c r="L3955" t="s">
        <v>29</v>
      </c>
    </row>
    <row r="3956" spans="1:12" x14ac:dyDescent="0.25">
      <c r="A3956">
        <v>3955</v>
      </c>
      <c r="B3956" s="4" t="s">
        <v>465</v>
      </c>
      <c r="C3956" t="s">
        <v>25</v>
      </c>
      <c r="D3956" t="s">
        <v>56</v>
      </c>
      <c r="E3956" t="s">
        <v>21</v>
      </c>
      <c r="F3956" t="s">
        <v>32</v>
      </c>
      <c r="G3956">
        <v>14</v>
      </c>
      <c r="H3956">
        <v>54347</v>
      </c>
      <c r="I3956">
        <v>760858</v>
      </c>
      <c r="J3956">
        <v>20243.05</v>
      </c>
      <c r="K3956">
        <v>211235.08</v>
      </c>
      <c r="L3956" t="s">
        <v>29</v>
      </c>
    </row>
    <row r="3957" spans="1:12" x14ac:dyDescent="0.25">
      <c r="A3957">
        <v>3956</v>
      </c>
      <c r="B3957" s="4" t="s">
        <v>366</v>
      </c>
      <c r="C3957" t="s">
        <v>41</v>
      </c>
      <c r="D3957" t="s">
        <v>14</v>
      </c>
      <c r="E3957" t="s">
        <v>21</v>
      </c>
      <c r="F3957" t="s">
        <v>39</v>
      </c>
      <c r="G3957">
        <v>5</v>
      </c>
      <c r="H3957">
        <v>4679</v>
      </c>
      <c r="I3957">
        <v>23395</v>
      </c>
      <c r="J3957">
        <v>2211.4</v>
      </c>
      <c r="K3957">
        <v>6050.91</v>
      </c>
      <c r="L3957" t="s">
        <v>29</v>
      </c>
    </row>
    <row r="3958" spans="1:12" x14ac:dyDescent="0.25">
      <c r="A3958">
        <v>3957</v>
      </c>
      <c r="B3958" s="4" t="s">
        <v>243</v>
      </c>
      <c r="C3958" t="s">
        <v>13</v>
      </c>
      <c r="D3958" t="s">
        <v>31</v>
      </c>
      <c r="E3958" t="s">
        <v>21</v>
      </c>
      <c r="F3958" t="s">
        <v>54</v>
      </c>
      <c r="G3958">
        <v>2</v>
      </c>
      <c r="H3958">
        <v>69228</v>
      </c>
      <c r="I3958">
        <v>138456</v>
      </c>
      <c r="J3958">
        <v>18736.919999999998</v>
      </c>
      <c r="K3958">
        <v>35112.879999999997</v>
      </c>
      <c r="L3958" t="s">
        <v>17</v>
      </c>
    </row>
    <row r="3959" spans="1:12" x14ac:dyDescent="0.25">
      <c r="A3959">
        <v>3958</v>
      </c>
      <c r="B3959" s="4" t="s">
        <v>473</v>
      </c>
      <c r="C3959" t="s">
        <v>13</v>
      </c>
      <c r="D3959" t="s">
        <v>47</v>
      </c>
      <c r="E3959" t="s">
        <v>21</v>
      </c>
      <c r="F3959" t="s">
        <v>54</v>
      </c>
      <c r="G3959">
        <v>13</v>
      </c>
      <c r="H3959">
        <v>1824</v>
      </c>
      <c r="I3959">
        <v>23712</v>
      </c>
      <c r="J3959">
        <v>1654.56</v>
      </c>
      <c r="K3959">
        <v>6057.53</v>
      </c>
      <c r="L3959" t="s">
        <v>23</v>
      </c>
    </row>
    <row r="3960" spans="1:12" x14ac:dyDescent="0.25">
      <c r="A3960">
        <v>3959</v>
      </c>
      <c r="B3960" s="4" t="s">
        <v>156</v>
      </c>
      <c r="C3960" t="s">
        <v>34</v>
      </c>
      <c r="D3960" t="s">
        <v>80</v>
      </c>
      <c r="E3960" t="s">
        <v>15</v>
      </c>
      <c r="F3960" t="s">
        <v>60</v>
      </c>
      <c r="G3960">
        <v>5</v>
      </c>
      <c r="H3960">
        <v>67926</v>
      </c>
      <c r="I3960">
        <v>339630</v>
      </c>
      <c r="J3960">
        <v>53276.01</v>
      </c>
      <c r="K3960">
        <v>75052.399999999994</v>
      </c>
      <c r="L3960" t="s">
        <v>17</v>
      </c>
    </row>
    <row r="3961" spans="1:12" x14ac:dyDescent="0.25">
      <c r="A3961">
        <v>3960</v>
      </c>
      <c r="B3961" s="4" t="s">
        <v>422</v>
      </c>
      <c r="C3961" t="s">
        <v>19</v>
      </c>
      <c r="D3961" t="s">
        <v>56</v>
      </c>
      <c r="E3961" t="s">
        <v>21</v>
      </c>
      <c r="F3961" t="s">
        <v>32</v>
      </c>
      <c r="G3961">
        <v>1</v>
      </c>
      <c r="H3961">
        <v>29629</v>
      </c>
      <c r="I3961">
        <v>29629</v>
      </c>
      <c r="J3961">
        <v>1183.05</v>
      </c>
      <c r="K3961">
        <v>5469.51</v>
      </c>
      <c r="L3961" t="s">
        <v>23</v>
      </c>
    </row>
    <row r="3962" spans="1:12" x14ac:dyDescent="0.25">
      <c r="A3962">
        <v>3961</v>
      </c>
      <c r="B3962" s="4" t="s">
        <v>349</v>
      </c>
      <c r="C3962" t="s">
        <v>34</v>
      </c>
      <c r="D3962" t="s">
        <v>47</v>
      </c>
      <c r="E3962" t="s">
        <v>49</v>
      </c>
      <c r="F3962" t="s">
        <v>84</v>
      </c>
      <c r="G3962">
        <v>8</v>
      </c>
      <c r="H3962">
        <v>53080</v>
      </c>
      <c r="I3962">
        <v>424640</v>
      </c>
      <c r="J3962">
        <v>59090.21</v>
      </c>
      <c r="K3962">
        <v>103652.97</v>
      </c>
      <c r="L3962" t="s">
        <v>43</v>
      </c>
    </row>
    <row r="3963" spans="1:12" x14ac:dyDescent="0.25">
      <c r="A3963">
        <v>3962</v>
      </c>
      <c r="B3963" s="4" t="s">
        <v>332</v>
      </c>
      <c r="C3963" t="s">
        <v>34</v>
      </c>
      <c r="D3963" t="s">
        <v>20</v>
      </c>
      <c r="E3963" t="s">
        <v>21</v>
      </c>
      <c r="F3963" t="s">
        <v>62</v>
      </c>
      <c r="G3963">
        <v>8</v>
      </c>
      <c r="H3963">
        <v>70175</v>
      </c>
      <c r="I3963">
        <v>561400</v>
      </c>
      <c r="J3963">
        <v>78665.13</v>
      </c>
      <c r="K3963">
        <v>124549.64</v>
      </c>
      <c r="L3963" t="s">
        <v>29</v>
      </c>
    </row>
    <row r="3964" spans="1:12" x14ac:dyDescent="0.25">
      <c r="A3964">
        <v>3963</v>
      </c>
      <c r="B3964" s="4" t="s">
        <v>499</v>
      </c>
      <c r="C3964" t="s">
        <v>19</v>
      </c>
      <c r="D3964" t="s">
        <v>80</v>
      </c>
      <c r="E3964" t="s">
        <v>49</v>
      </c>
      <c r="F3964" t="s">
        <v>65</v>
      </c>
      <c r="G3964">
        <v>7</v>
      </c>
      <c r="H3964">
        <v>37707</v>
      </c>
      <c r="I3964">
        <v>263949</v>
      </c>
      <c r="J3964">
        <v>18046.52</v>
      </c>
      <c r="K3964">
        <v>73778.77</v>
      </c>
      <c r="L3964" t="s">
        <v>17</v>
      </c>
    </row>
    <row r="3965" spans="1:12" x14ac:dyDescent="0.25">
      <c r="A3965">
        <v>3964</v>
      </c>
      <c r="B3965" s="4" t="s">
        <v>444</v>
      </c>
      <c r="C3965" t="s">
        <v>25</v>
      </c>
      <c r="D3965" t="s">
        <v>14</v>
      </c>
      <c r="E3965" t="s">
        <v>49</v>
      </c>
      <c r="F3965" t="s">
        <v>84</v>
      </c>
      <c r="G3965">
        <v>11</v>
      </c>
      <c r="H3965">
        <v>39095</v>
      </c>
      <c r="I3965">
        <v>430045</v>
      </c>
      <c r="J3965">
        <v>9164.6200000000008</v>
      </c>
      <c r="K3965">
        <v>86019.39</v>
      </c>
      <c r="L3965" t="s">
        <v>29</v>
      </c>
    </row>
    <row r="3966" spans="1:12" x14ac:dyDescent="0.25">
      <c r="A3966">
        <v>3965</v>
      </c>
      <c r="B3966" s="4" t="s">
        <v>385</v>
      </c>
      <c r="C3966" t="s">
        <v>34</v>
      </c>
      <c r="D3966" t="s">
        <v>26</v>
      </c>
      <c r="E3966" t="s">
        <v>49</v>
      </c>
      <c r="F3966" t="s">
        <v>86</v>
      </c>
      <c r="G3966">
        <v>11</v>
      </c>
      <c r="H3966">
        <v>71200</v>
      </c>
      <c r="I3966">
        <v>783200</v>
      </c>
      <c r="J3966">
        <v>32236</v>
      </c>
      <c r="K3966">
        <v>178611.97</v>
      </c>
      <c r="L3966" t="s">
        <v>17</v>
      </c>
    </row>
    <row r="3967" spans="1:12" x14ac:dyDescent="0.25">
      <c r="A3967">
        <v>3966</v>
      </c>
      <c r="B3967" s="4" t="s">
        <v>331</v>
      </c>
      <c r="C3967" t="s">
        <v>25</v>
      </c>
      <c r="D3967" t="s">
        <v>38</v>
      </c>
      <c r="E3967" t="s">
        <v>21</v>
      </c>
      <c r="F3967" t="s">
        <v>32</v>
      </c>
      <c r="G3967">
        <v>8</v>
      </c>
      <c r="H3967">
        <v>6292</v>
      </c>
      <c r="I3967">
        <v>50336</v>
      </c>
      <c r="J3967">
        <v>4734.34</v>
      </c>
      <c r="K3967">
        <v>13691.99</v>
      </c>
      <c r="L3967" t="s">
        <v>29</v>
      </c>
    </row>
    <row r="3968" spans="1:12" x14ac:dyDescent="0.25">
      <c r="A3968">
        <v>3967</v>
      </c>
      <c r="B3968" s="4" t="s">
        <v>305</v>
      </c>
      <c r="C3968" t="s">
        <v>41</v>
      </c>
      <c r="D3968" t="s">
        <v>35</v>
      </c>
      <c r="E3968" t="s">
        <v>15</v>
      </c>
      <c r="F3968" t="s">
        <v>76</v>
      </c>
      <c r="G3968">
        <v>9</v>
      </c>
      <c r="H3968">
        <v>519</v>
      </c>
      <c r="I3968">
        <v>4671</v>
      </c>
      <c r="J3968">
        <v>523.13</v>
      </c>
      <c r="K3968">
        <v>1474.46</v>
      </c>
      <c r="L3968" t="s">
        <v>29</v>
      </c>
    </row>
    <row r="3969" spans="1:12" x14ac:dyDescent="0.25">
      <c r="A3969">
        <v>3968</v>
      </c>
      <c r="B3969" s="4" t="s">
        <v>529</v>
      </c>
      <c r="C3969" t="s">
        <v>19</v>
      </c>
      <c r="D3969" t="s">
        <v>31</v>
      </c>
      <c r="E3969" t="s">
        <v>15</v>
      </c>
      <c r="F3969" t="s">
        <v>60</v>
      </c>
      <c r="G3969">
        <v>1</v>
      </c>
      <c r="H3969">
        <v>23391</v>
      </c>
      <c r="I3969">
        <v>23391</v>
      </c>
      <c r="J3969">
        <v>1095.81</v>
      </c>
      <c r="K3969">
        <v>5267.52</v>
      </c>
      <c r="L3969" t="s">
        <v>29</v>
      </c>
    </row>
    <row r="3970" spans="1:12" x14ac:dyDescent="0.25">
      <c r="A3970">
        <v>3969</v>
      </c>
      <c r="B3970" s="4" t="s">
        <v>309</v>
      </c>
      <c r="C3970" t="s">
        <v>13</v>
      </c>
      <c r="D3970" t="s">
        <v>80</v>
      </c>
      <c r="E3970" t="s">
        <v>27</v>
      </c>
      <c r="F3970" t="s">
        <v>57</v>
      </c>
      <c r="G3970">
        <v>14</v>
      </c>
      <c r="H3970">
        <v>15427</v>
      </c>
      <c r="I3970">
        <v>215978</v>
      </c>
      <c r="J3970">
        <v>15741.74</v>
      </c>
      <c r="K3970">
        <v>48679.15</v>
      </c>
      <c r="L3970" t="s">
        <v>43</v>
      </c>
    </row>
    <row r="3971" spans="1:12" x14ac:dyDescent="0.25">
      <c r="A3971">
        <v>3970</v>
      </c>
      <c r="B3971" s="4" t="s">
        <v>240</v>
      </c>
      <c r="C3971" t="s">
        <v>19</v>
      </c>
      <c r="D3971" t="s">
        <v>47</v>
      </c>
      <c r="E3971" t="s">
        <v>27</v>
      </c>
      <c r="F3971" t="s">
        <v>57</v>
      </c>
      <c r="G3971">
        <v>5</v>
      </c>
      <c r="H3971">
        <v>16083</v>
      </c>
      <c r="I3971">
        <v>80415</v>
      </c>
      <c r="J3971">
        <v>10475.17</v>
      </c>
      <c r="K3971">
        <v>24615.759999999998</v>
      </c>
      <c r="L3971" t="s">
        <v>17</v>
      </c>
    </row>
    <row r="3972" spans="1:12" x14ac:dyDescent="0.25">
      <c r="A3972">
        <v>3971</v>
      </c>
      <c r="B3972" s="4" t="s">
        <v>162</v>
      </c>
      <c r="C3972" t="s">
        <v>19</v>
      </c>
      <c r="D3972" t="s">
        <v>38</v>
      </c>
      <c r="E3972" t="s">
        <v>15</v>
      </c>
      <c r="F3972" t="s">
        <v>42</v>
      </c>
      <c r="G3972">
        <v>9</v>
      </c>
      <c r="H3972">
        <v>24780</v>
      </c>
      <c r="I3972">
        <v>223020</v>
      </c>
      <c r="J3972">
        <v>43929.919999999998</v>
      </c>
      <c r="K3972">
        <v>-1789.64</v>
      </c>
      <c r="L3972" t="s">
        <v>23</v>
      </c>
    </row>
    <row r="3973" spans="1:12" x14ac:dyDescent="0.25">
      <c r="A3973">
        <v>3972</v>
      </c>
      <c r="B3973" s="4" t="s">
        <v>346</v>
      </c>
      <c r="C3973" t="s">
        <v>19</v>
      </c>
      <c r="D3973" t="s">
        <v>35</v>
      </c>
      <c r="E3973" t="s">
        <v>49</v>
      </c>
      <c r="F3973" t="s">
        <v>112</v>
      </c>
      <c r="G3973">
        <v>11</v>
      </c>
      <c r="H3973">
        <v>64943</v>
      </c>
      <c r="I3973">
        <v>714373</v>
      </c>
      <c r="J3973">
        <v>127702.06</v>
      </c>
      <c r="K3973">
        <v>4364.3900000000003</v>
      </c>
      <c r="L3973" t="s">
        <v>23</v>
      </c>
    </row>
    <row r="3974" spans="1:12" x14ac:dyDescent="0.25">
      <c r="A3974">
        <v>3973</v>
      </c>
      <c r="B3974" s="4" t="s">
        <v>24</v>
      </c>
      <c r="C3974" t="s">
        <v>41</v>
      </c>
      <c r="D3974" t="s">
        <v>14</v>
      </c>
      <c r="E3974" t="s">
        <v>21</v>
      </c>
      <c r="F3974" t="s">
        <v>62</v>
      </c>
      <c r="G3974">
        <v>11</v>
      </c>
      <c r="H3974">
        <v>59929</v>
      </c>
      <c r="I3974">
        <v>659219</v>
      </c>
      <c r="J3974">
        <v>32745.78</v>
      </c>
      <c r="K3974">
        <v>177256.36</v>
      </c>
      <c r="L3974" t="s">
        <v>17</v>
      </c>
    </row>
    <row r="3975" spans="1:12" x14ac:dyDescent="0.25">
      <c r="A3975">
        <v>3974</v>
      </c>
      <c r="B3975" s="4" t="s">
        <v>117</v>
      </c>
      <c r="C3975" t="s">
        <v>25</v>
      </c>
      <c r="D3975" t="s">
        <v>38</v>
      </c>
      <c r="E3975" t="s">
        <v>27</v>
      </c>
      <c r="F3975" t="s">
        <v>78</v>
      </c>
      <c r="G3975">
        <v>15</v>
      </c>
      <c r="H3975">
        <v>19719</v>
      </c>
      <c r="I3975">
        <v>295785</v>
      </c>
      <c r="J3975">
        <v>16779.689999999999</v>
      </c>
      <c r="K3975">
        <v>50830.720000000001</v>
      </c>
      <c r="L3975" t="s">
        <v>23</v>
      </c>
    </row>
    <row r="3976" spans="1:12" x14ac:dyDescent="0.25">
      <c r="A3976">
        <v>3975</v>
      </c>
      <c r="B3976" s="4" t="s">
        <v>160</v>
      </c>
      <c r="C3976" t="s">
        <v>25</v>
      </c>
      <c r="D3976" t="s">
        <v>26</v>
      </c>
      <c r="E3976" t="s">
        <v>27</v>
      </c>
      <c r="F3976" t="s">
        <v>151</v>
      </c>
      <c r="G3976">
        <v>1</v>
      </c>
      <c r="H3976">
        <v>28251</v>
      </c>
      <c r="I3976">
        <v>28251</v>
      </c>
      <c r="J3976">
        <v>171.99</v>
      </c>
      <c r="K3976">
        <v>9355.66</v>
      </c>
      <c r="L3976" t="s">
        <v>43</v>
      </c>
    </row>
    <row r="3977" spans="1:12" x14ac:dyDescent="0.25">
      <c r="A3977">
        <v>3976</v>
      </c>
      <c r="B3977" s="4" t="s">
        <v>194</v>
      </c>
      <c r="C3977" t="s">
        <v>34</v>
      </c>
      <c r="D3977" t="s">
        <v>35</v>
      </c>
      <c r="E3977" t="s">
        <v>27</v>
      </c>
      <c r="F3977" t="s">
        <v>28</v>
      </c>
      <c r="G3977">
        <v>10</v>
      </c>
      <c r="H3977">
        <v>33353</v>
      </c>
      <c r="I3977">
        <v>333530</v>
      </c>
      <c r="J3977">
        <v>29547.26</v>
      </c>
      <c r="K3977">
        <v>100698.23</v>
      </c>
      <c r="L3977" t="s">
        <v>43</v>
      </c>
    </row>
    <row r="3978" spans="1:12" x14ac:dyDescent="0.25">
      <c r="A3978">
        <v>3977</v>
      </c>
      <c r="B3978" s="4" t="s">
        <v>152</v>
      </c>
      <c r="C3978" t="s">
        <v>34</v>
      </c>
      <c r="D3978" t="s">
        <v>26</v>
      </c>
      <c r="E3978" t="s">
        <v>21</v>
      </c>
      <c r="F3978" t="s">
        <v>39</v>
      </c>
      <c r="G3978">
        <v>4</v>
      </c>
      <c r="H3978">
        <v>59916</v>
      </c>
      <c r="I3978">
        <v>239664</v>
      </c>
      <c r="J3978">
        <v>45897.86</v>
      </c>
      <c r="K3978">
        <v>30462.57</v>
      </c>
      <c r="L3978" t="s">
        <v>29</v>
      </c>
    </row>
    <row r="3979" spans="1:12" x14ac:dyDescent="0.25">
      <c r="A3979">
        <v>3978</v>
      </c>
      <c r="B3979" s="4" t="s">
        <v>554</v>
      </c>
      <c r="C3979" t="s">
        <v>34</v>
      </c>
      <c r="D3979" t="s">
        <v>64</v>
      </c>
      <c r="E3979" t="s">
        <v>21</v>
      </c>
      <c r="F3979" t="s">
        <v>39</v>
      </c>
      <c r="G3979">
        <v>11</v>
      </c>
      <c r="H3979">
        <v>55366</v>
      </c>
      <c r="I3979">
        <v>609026</v>
      </c>
      <c r="J3979">
        <v>49533.41</v>
      </c>
      <c r="K3979">
        <v>99374.51</v>
      </c>
      <c r="L3979" t="s">
        <v>29</v>
      </c>
    </row>
    <row r="3980" spans="1:12" x14ac:dyDescent="0.25">
      <c r="A3980">
        <v>3979</v>
      </c>
      <c r="B3980" s="4" t="s">
        <v>135</v>
      </c>
      <c r="C3980" t="s">
        <v>41</v>
      </c>
      <c r="D3980" t="s">
        <v>38</v>
      </c>
      <c r="E3980" t="s">
        <v>21</v>
      </c>
      <c r="F3980" t="s">
        <v>62</v>
      </c>
      <c r="G3980">
        <v>2</v>
      </c>
      <c r="H3980">
        <v>34607</v>
      </c>
      <c r="I3980">
        <v>69214</v>
      </c>
      <c r="J3980">
        <v>4949.68</v>
      </c>
      <c r="K3980">
        <v>22467.38</v>
      </c>
      <c r="L3980" t="s">
        <v>43</v>
      </c>
    </row>
    <row r="3981" spans="1:12" x14ac:dyDescent="0.25">
      <c r="A3981">
        <v>3980</v>
      </c>
      <c r="B3981" s="4" t="s">
        <v>528</v>
      </c>
      <c r="C3981" t="s">
        <v>13</v>
      </c>
      <c r="D3981" t="s">
        <v>56</v>
      </c>
      <c r="E3981" t="s">
        <v>15</v>
      </c>
      <c r="F3981" t="s">
        <v>76</v>
      </c>
      <c r="G3981">
        <v>2</v>
      </c>
      <c r="H3981">
        <v>18298</v>
      </c>
      <c r="I3981">
        <v>36596</v>
      </c>
      <c r="J3981">
        <v>253.15</v>
      </c>
      <c r="K3981">
        <v>14409.94</v>
      </c>
      <c r="L3981" t="s">
        <v>23</v>
      </c>
    </row>
    <row r="3982" spans="1:12" x14ac:dyDescent="0.25">
      <c r="A3982">
        <v>3981</v>
      </c>
      <c r="B3982" s="4" t="s">
        <v>69</v>
      </c>
      <c r="C3982" t="s">
        <v>25</v>
      </c>
      <c r="D3982" t="s">
        <v>64</v>
      </c>
      <c r="E3982" t="s">
        <v>49</v>
      </c>
      <c r="F3982" t="s">
        <v>86</v>
      </c>
      <c r="G3982">
        <v>2</v>
      </c>
      <c r="H3982">
        <v>557</v>
      </c>
      <c r="I3982">
        <v>1114</v>
      </c>
      <c r="J3982">
        <v>118.44</v>
      </c>
      <c r="K3982">
        <v>261.33</v>
      </c>
      <c r="L3982" t="s">
        <v>17</v>
      </c>
    </row>
    <row r="3983" spans="1:12" x14ac:dyDescent="0.25">
      <c r="A3983">
        <v>3982</v>
      </c>
      <c r="B3983" s="4" t="s">
        <v>266</v>
      </c>
      <c r="C3983" t="s">
        <v>34</v>
      </c>
      <c r="D3983" t="s">
        <v>38</v>
      </c>
      <c r="E3983" t="s">
        <v>49</v>
      </c>
      <c r="F3983" t="s">
        <v>70</v>
      </c>
      <c r="G3983">
        <v>14</v>
      </c>
      <c r="H3983">
        <v>25536</v>
      </c>
      <c r="I3983">
        <v>357504</v>
      </c>
      <c r="J3983">
        <v>14588.38</v>
      </c>
      <c r="K3983">
        <v>123508.24</v>
      </c>
      <c r="L3983" t="s">
        <v>17</v>
      </c>
    </row>
    <row r="3984" spans="1:12" x14ac:dyDescent="0.25">
      <c r="A3984">
        <v>3983</v>
      </c>
      <c r="B3984" s="4" t="s">
        <v>500</v>
      </c>
      <c r="C3984" t="s">
        <v>19</v>
      </c>
      <c r="D3984" t="s">
        <v>31</v>
      </c>
      <c r="E3984" t="s">
        <v>21</v>
      </c>
      <c r="F3984" t="s">
        <v>54</v>
      </c>
      <c r="G3984">
        <v>10</v>
      </c>
      <c r="H3984">
        <v>60233</v>
      </c>
      <c r="I3984">
        <v>602330</v>
      </c>
      <c r="J3984">
        <v>25925.66</v>
      </c>
      <c r="K3984">
        <v>223102.64</v>
      </c>
      <c r="L3984" t="s">
        <v>23</v>
      </c>
    </row>
    <row r="3985" spans="1:12" x14ac:dyDescent="0.25">
      <c r="A3985">
        <v>3984</v>
      </c>
      <c r="B3985" s="4" t="s">
        <v>533</v>
      </c>
      <c r="C3985" t="s">
        <v>19</v>
      </c>
      <c r="D3985" t="s">
        <v>47</v>
      </c>
      <c r="E3985" t="s">
        <v>27</v>
      </c>
      <c r="F3985" t="s">
        <v>52</v>
      </c>
      <c r="G3985">
        <v>6</v>
      </c>
      <c r="H3985">
        <v>29534</v>
      </c>
      <c r="I3985">
        <v>177204</v>
      </c>
      <c r="J3985">
        <v>4524.03</v>
      </c>
      <c r="K3985">
        <v>38733.01</v>
      </c>
      <c r="L3985" t="s">
        <v>29</v>
      </c>
    </row>
    <row r="3986" spans="1:12" x14ac:dyDescent="0.25">
      <c r="A3986">
        <v>3985</v>
      </c>
      <c r="B3986" s="4" t="s">
        <v>410</v>
      </c>
      <c r="C3986" t="s">
        <v>25</v>
      </c>
      <c r="D3986" t="s">
        <v>31</v>
      </c>
      <c r="E3986" t="s">
        <v>27</v>
      </c>
      <c r="F3986" t="s">
        <v>72</v>
      </c>
      <c r="G3986">
        <v>2</v>
      </c>
      <c r="H3986">
        <v>19434</v>
      </c>
      <c r="I3986">
        <v>38868</v>
      </c>
      <c r="J3986">
        <v>5852.09</v>
      </c>
      <c r="K3986">
        <v>7408.69</v>
      </c>
      <c r="L3986" t="s">
        <v>43</v>
      </c>
    </row>
    <row r="3987" spans="1:12" x14ac:dyDescent="0.25">
      <c r="A3987">
        <v>3986</v>
      </c>
      <c r="B3987" s="4" t="s">
        <v>171</v>
      </c>
      <c r="C3987" t="s">
        <v>19</v>
      </c>
      <c r="D3987" t="s">
        <v>47</v>
      </c>
      <c r="E3987" t="s">
        <v>21</v>
      </c>
      <c r="F3987" t="s">
        <v>54</v>
      </c>
      <c r="G3987">
        <v>2</v>
      </c>
      <c r="H3987">
        <v>6992</v>
      </c>
      <c r="I3987">
        <v>13984</v>
      </c>
      <c r="J3987">
        <v>601.51</v>
      </c>
      <c r="K3987">
        <v>3249.88</v>
      </c>
      <c r="L3987" t="s">
        <v>17</v>
      </c>
    </row>
    <row r="3988" spans="1:12" x14ac:dyDescent="0.25">
      <c r="A3988">
        <v>3987</v>
      </c>
      <c r="B3988" s="4" t="s">
        <v>160</v>
      </c>
      <c r="C3988" t="s">
        <v>41</v>
      </c>
      <c r="D3988" t="s">
        <v>35</v>
      </c>
      <c r="E3988" t="s">
        <v>27</v>
      </c>
      <c r="F3988" t="s">
        <v>28</v>
      </c>
      <c r="G3988">
        <v>8</v>
      </c>
      <c r="H3988">
        <v>37497</v>
      </c>
      <c r="I3988">
        <v>299976</v>
      </c>
      <c r="J3988">
        <v>11265.73</v>
      </c>
      <c r="K3988">
        <v>44594.22</v>
      </c>
      <c r="L3988" t="s">
        <v>43</v>
      </c>
    </row>
    <row r="3989" spans="1:12" x14ac:dyDescent="0.25">
      <c r="A3989">
        <v>3988</v>
      </c>
      <c r="B3989" s="4" t="s">
        <v>398</v>
      </c>
      <c r="C3989" t="s">
        <v>19</v>
      </c>
      <c r="D3989" t="s">
        <v>38</v>
      </c>
      <c r="E3989" t="s">
        <v>21</v>
      </c>
      <c r="F3989" t="s">
        <v>54</v>
      </c>
      <c r="G3989">
        <v>12</v>
      </c>
      <c r="H3989">
        <v>31961</v>
      </c>
      <c r="I3989">
        <v>383532</v>
      </c>
      <c r="J3989">
        <v>35330.32</v>
      </c>
      <c r="K3989">
        <v>134904.81</v>
      </c>
      <c r="L3989" t="s">
        <v>17</v>
      </c>
    </row>
    <row r="3990" spans="1:12" x14ac:dyDescent="0.25">
      <c r="A3990">
        <v>3989</v>
      </c>
      <c r="B3990" s="4" t="s">
        <v>450</v>
      </c>
      <c r="C3990" t="s">
        <v>19</v>
      </c>
      <c r="D3990" t="s">
        <v>80</v>
      </c>
      <c r="E3990" t="s">
        <v>49</v>
      </c>
      <c r="F3990" t="s">
        <v>86</v>
      </c>
      <c r="G3990">
        <v>3</v>
      </c>
      <c r="H3990">
        <v>7702</v>
      </c>
      <c r="I3990">
        <v>23106</v>
      </c>
      <c r="J3990">
        <v>4179.95</v>
      </c>
      <c r="K3990">
        <v>3831.55</v>
      </c>
      <c r="L3990" t="s">
        <v>23</v>
      </c>
    </row>
    <row r="3991" spans="1:12" x14ac:dyDescent="0.25">
      <c r="A3991">
        <v>3990</v>
      </c>
      <c r="B3991" s="4" t="s">
        <v>345</v>
      </c>
      <c r="C3991" t="s">
        <v>25</v>
      </c>
      <c r="D3991" t="s">
        <v>20</v>
      </c>
      <c r="E3991" t="s">
        <v>15</v>
      </c>
      <c r="F3991" t="s">
        <v>16</v>
      </c>
      <c r="G3991">
        <v>2</v>
      </c>
      <c r="H3991">
        <v>46196</v>
      </c>
      <c r="I3991">
        <v>92392</v>
      </c>
      <c r="J3991">
        <v>6259.49</v>
      </c>
      <c r="K3991">
        <v>26332.25</v>
      </c>
      <c r="L3991" t="s">
        <v>43</v>
      </c>
    </row>
    <row r="3992" spans="1:12" x14ac:dyDescent="0.25">
      <c r="A3992">
        <v>3991</v>
      </c>
      <c r="B3992" s="4" t="s">
        <v>132</v>
      </c>
      <c r="C3992" t="s">
        <v>25</v>
      </c>
      <c r="D3992" t="s">
        <v>20</v>
      </c>
      <c r="E3992" t="s">
        <v>27</v>
      </c>
      <c r="F3992" t="s">
        <v>72</v>
      </c>
      <c r="G3992">
        <v>10</v>
      </c>
      <c r="H3992">
        <v>47412</v>
      </c>
      <c r="I3992">
        <v>474120</v>
      </c>
      <c r="J3992">
        <v>29335.54</v>
      </c>
      <c r="K3992">
        <v>146797.51</v>
      </c>
      <c r="L3992" t="s">
        <v>17</v>
      </c>
    </row>
    <row r="3993" spans="1:12" x14ac:dyDescent="0.25">
      <c r="A3993">
        <v>3992</v>
      </c>
      <c r="B3993" s="4" t="s">
        <v>317</v>
      </c>
      <c r="C3993" t="s">
        <v>41</v>
      </c>
      <c r="D3993" t="s">
        <v>80</v>
      </c>
      <c r="E3993" t="s">
        <v>49</v>
      </c>
      <c r="F3993" t="s">
        <v>86</v>
      </c>
      <c r="G3993">
        <v>11</v>
      </c>
      <c r="H3993">
        <v>13119</v>
      </c>
      <c r="I3993">
        <v>144309</v>
      </c>
      <c r="J3993">
        <v>12391.71</v>
      </c>
      <c r="K3993">
        <v>39977.769999999997</v>
      </c>
      <c r="L3993" t="s">
        <v>23</v>
      </c>
    </row>
    <row r="3994" spans="1:12" x14ac:dyDescent="0.25">
      <c r="A3994">
        <v>3993</v>
      </c>
      <c r="B3994" s="4" t="s">
        <v>127</v>
      </c>
      <c r="C3994" t="s">
        <v>25</v>
      </c>
      <c r="D3994" t="s">
        <v>56</v>
      </c>
      <c r="E3994" t="s">
        <v>27</v>
      </c>
      <c r="F3994" t="s">
        <v>72</v>
      </c>
      <c r="G3994">
        <v>7</v>
      </c>
      <c r="H3994">
        <v>41533</v>
      </c>
      <c r="I3994">
        <v>290731</v>
      </c>
      <c r="J3994">
        <v>57362.16</v>
      </c>
      <c r="K3994">
        <v>34290.94</v>
      </c>
      <c r="L3994" t="s">
        <v>17</v>
      </c>
    </row>
    <row r="3995" spans="1:12" x14ac:dyDescent="0.25">
      <c r="A3995">
        <v>3994</v>
      </c>
      <c r="B3995" s="4" t="s">
        <v>329</v>
      </c>
      <c r="C3995" t="s">
        <v>34</v>
      </c>
      <c r="D3995" t="s">
        <v>80</v>
      </c>
      <c r="E3995" t="s">
        <v>15</v>
      </c>
      <c r="F3995" t="s">
        <v>60</v>
      </c>
      <c r="G3995">
        <v>8</v>
      </c>
      <c r="H3995">
        <v>59389</v>
      </c>
      <c r="I3995">
        <v>475112</v>
      </c>
      <c r="J3995">
        <v>59757.64</v>
      </c>
      <c r="K3995">
        <v>128252.59</v>
      </c>
      <c r="L3995" t="s">
        <v>43</v>
      </c>
    </row>
    <row r="3996" spans="1:12" x14ac:dyDescent="0.25">
      <c r="A3996">
        <v>3995</v>
      </c>
      <c r="B3996" s="4" t="s">
        <v>329</v>
      </c>
      <c r="C3996" t="s">
        <v>41</v>
      </c>
      <c r="D3996" t="s">
        <v>20</v>
      </c>
      <c r="E3996" t="s">
        <v>49</v>
      </c>
      <c r="F3996" t="s">
        <v>112</v>
      </c>
      <c r="G3996">
        <v>15</v>
      </c>
      <c r="H3996">
        <v>32215</v>
      </c>
      <c r="I3996">
        <v>483225</v>
      </c>
      <c r="J3996">
        <v>70956.66</v>
      </c>
      <c r="K3996">
        <v>30670.6</v>
      </c>
      <c r="L3996" t="s">
        <v>23</v>
      </c>
    </row>
    <row r="3997" spans="1:12" x14ac:dyDescent="0.25">
      <c r="A3997">
        <v>3996</v>
      </c>
      <c r="B3997" s="4" t="s">
        <v>341</v>
      </c>
      <c r="C3997" t="s">
        <v>25</v>
      </c>
      <c r="D3997" t="s">
        <v>38</v>
      </c>
      <c r="E3997" t="s">
        <v>21</v>
      </c>
      <c r="F3997" t="s">
        <v>32</v>
      </c>
      <c r="G3997">
        <v>7</v>
      </c>
      <c r="H3997">
        <v>22548</v>
      </c>
      <c r="I3997">
        <v>157836</v>
      </c>
      <c r="J3997">
        <v>12439.81</v>
      </c>
      <c r="K3997">
        <v>55288.14</v>
      </c>
      <c r="L3997" t="s">
        <v>29</v>
      </c>
    </row>
    <row r="3998" spans="1:12" x14ac:dyDescent="0.25">
      <c r="A3998">
        <v>3997</v>
      </c>
      <c r="B3998" s="4" t="s">
        <v>467</v>
      </c>
      <c r="C3998" t="s">
        <v>41</v>
      </c>
      <c r="D3998" t="s">
        <v>56</v>
      </c>
      <c r="E3998" t="s">
        <v>27</v>
      </c>
      <c r="F3998" t="s">
        <v>151</v>
      </c>
      <c r="G3998">
        <v>12</v>
      </c>
      <c r="H3998">
        <v>22324</v>
      </c>
      <c r="I3998">
        <v>267888</v>
      </c>
      <c r="J3998">
        <v>7212.58</v>
      </c>
      <c r="K3998">
        <v>111687.34</v>
      </c>
      <c r="L3998" t="s">
        <v>43</v>
      </c>
    </row>
    <row r="3999" spans="1:12" x14ac:dyDescent="0.25">
      <c r="A3999">
        <v>3998</v>
      </c>
      <c r="B3999" s="4" t="s">
        <v>69</v>
      </c>
      <c r="C3999" t="s">
        <v>25</v>
      </c>
      <c r="D3999" t="s">
        <v>26</v>
      </c>
      <c r="E3999" t="s">
        <v>49</v>
      </c>
      <c r="F3999" t="s">
        <v>112</v>
      </c>
      <c r="G3999">
        <v>2</v>
      </c>
      <c r="H3999">
        <v>57157</v>
      </c>
      <c r="I3999">
        <v>114314</v>
      </c>
      <c r="J3999">
        <v>5971.03</v>
      </c>
      <c r="K3999">
        <v>23132.6</v>
      </c>
      <c r="L3999" t="s">
        <v>43</v>
      </c>
    </row>
    <row r="4000" spans="1:12" x14ac:dyDescent="0.25">
      <c r="A4000">
        <v>3999</v>
      </c>
      <c r="B4000" s="4" t="s">
        <v>124</v>
      </c>
      <c r="C4000" t="s">
        <v>13</v>
      </c>
      <c r="D4000" t="s">
        <v>31</v>
      </c>
      <c r="E4000" t="s">
        <v>21</v>
      </c>
      <c r="F4000" t="s">
        <v>22</v>
      </c>
      <c r="G4000">
        <v>5</v>
      </c>
      <c r="H4000">
        <v>21335</v>
      </c>
      <c r="I4000">
        <v>106675</v>
      </c>
      <c r="J4000">
        <v>18740.310000000001</v>
      </c>
      <c r="K4000">
        <v>26871.49</v>
      </c>
      <c r="L4000" t="s">
        <v>23</v>
      </c>
    </row>
    <row r="4001" spans="1:12" x14ac:dyDescent="0.25">
      <c r="A4001">
        <v>4000</v>
      </c>
      <c r="B4001" s="4" t="s">
        <v>105</v>
      </c>
      <c r="C4001" t="s">
        <v>34</v>
      </c>
      <c r="D4001" t="s">
        <v>80</v>
      </c>
      <c r="E4001" t="s">
        <v>27</v>
      </c>
      <c r="F4001" t="s">
        <v>57</v>
      </c>
      <c r="G4001">
        <v>5</v>
      </c>
      <c r="H4001">
        <v>43605</v>
      </c>
      <c r="I4001">
        <v>218025</v>
      </c>
      <c r="J4001">
        <v>2912.24</v>
      </c>
      <c r="K4001">
        <v>52882.53</v>
      </c>
      <c r="L4001" t="s">
        <v>29</v>
      </c>
    </row>
    <row r="4002" spans="1:12" x14ac:dyDescent="0.25">
      <c r="A4002">
        <v>4001</v>
      </c>
      <c r="B4002" s="4" t="s">
        <v>492</v>
      </c>
      <c r="C4002" t="s">
        <v>25</v>
      </c>
      <c r="D4002" t="s">
        <v>14</v>
      </c>
      <c r="E4002" t="s">
        <v>49</v>
      </c>
      <c r="F4002" t="s">
        <v>50</v>
      </c>
      <c r="G4002">
        <v>3</v>
      </c>
      <c r="H4002">
        <v>37732</v>
      </c>
      <c r="I4002">
        <v>113196</v>
      </c>
      <c r="J4002">
        <v>19827.7</v>
      </c>
      <c r="K4002">
        <v>4892.6000000000004</v>
      </c>
      <c r="L4002" t="s">
        <v>23</v>
      </c>
    </row>
    <row r="4003" spans="1:12" x14ac:dyDescent="0.25">
      <c r="A4003">
        <v>4002</v>
      </c>
      <c r="B4003" s="4" t="s">
        <v>590</v>
      </c>
      <c r="C4003" t="s">
        <v>41</v>
      </c>
      <c r="D4003" t="s">
        <v>38</v>
      </c>
      <c r="E4003" t="s">
        <v>15</v>
      </c>
      <c r="F4003" t="s">
        <v>16</v>
      </c>
      <c r="G4003">
        <v>9</v>
      </c>
      <c r="H4003">
        <v>3523</v>
      </c>
      <c r="I4003">
        <v>31707</v>
      </c>
      <c r="J4003">
        <v>3740.23</v>
      </c>
      <c r="K4003">
        <v>2043.95</v>
      </c>
      <c r="L4003" t="s">
        <v>29</v>
      </c>
    </row>
    <row r="4004" spans="1:12" x14ac:dyDescent="0.25">
      <c r="A4004">
        <v>4003</v>
      </c>
      <c r="B4004" s="4" t="s">
        <v>577</v>
      </c>
      <c r="C4004" t="s">
        <v>41</v>
      </c>
      <c r="D4004" t="s">
        <v>14</v>
      </c>
      <c r="E4004" t="s">
        <v>49</v>
      </c>
      <c r="F4004" t="s">
        <v>112</v>
      </c>
      <c r="G4004">
        <v>14</v>
      </c>
      <c r="H4004">
        <v>58892</v>
      </c>
      <c r="I4004">
        <v>824488</v>
      </c>
      <c r="J4004">
        <v>32271.78</v>
      </c>
      <c r="K4004">
        <v>225917.17</v>
      </c>
      <c r="L4004" t="s">
        <v>17</v>
      </c>
    </row>
    <row r="4005" spans="1:12" x14ac:dyDescent="0.25">
      <c r="A4005">
        <v>4004</v>
      </c>
      <c r="B4005" s="4" t="s">
        <v>276</v>
      </c>
      <c r="C4005" t="s">
        <v>19</v>
      </c>
      <c r="D4005" t="s">
        <v>14</v>
      </c>
      <c r="E4005" t="s">
        <v>21</v>
      </c>
      <c r="F4005" t="s">
        <v>54</v>
      </c>
      <c r="G4005">
        <v>2</v>
      </c>
      <c r="H4005">
        <v>70098</v>
      </c>
      <c r="I4005">
        <v>140196</v>
      </c>
      <c r="J4005">
        <v>11381.01</v>
      </c>
      <c r="K4005">
        <v>35446.81</v>
      </c>
      <c r="L4005" t="s">
        <v>17</v>
      </c>
    </row>
    <row r="4006" spans="1:12" x14ac:dyDescent="0.25">
      <c r="A4006">
        <v>4005</v>
      </c>
      <c r="B4006" s="4" t="s">
        <v>484</v>
      </c>
      <c r="C4006" t="s">
        <v>34</v>
      </c>
      <c r="D4006" t="s">
        <v>20</v>
      </c>
      <c r="E4006" t="s">
        <v>15</v>
      </c>
      <c r="F4006" t="s">
        <v>45</v>
      </c>
      <c r="G4006">
        <v>3</v>
      </c>
      <c r="H4006">
        <v>61639</v>
      </c>
      <c r="I4006">
        <v>184917</v>
      </c>
      <c r="J4006">
        <v>16129.07</v>
      </c>
      <c r="K4006">
        <v>40184.720000000001</v>
      </c>
      <c r="L4006" t="s">
        <v>29</v>
      </c>
    </row>
    <row r="4007" spans="1:12" x14ac:dyDescent="0.25">
      <c r="A4007">
        <v>4006</v>
      </c>
      <c r="B4007" s="4" t="s">
        <v>202</v>
      </c>
      <c r="C4007" t="s">
        <v>34</v>
      </c>
      <c r="D4007" t="s">
        <v>35</v>
      </c>
      <c r="E4007" t="s">
        <v>15</v>
      </c>
      <c r="F4007" t="s">
        <v>76</v>
      </c>
      <c r="G4007">
        <v>9</v>
      </c>
      <c r="H4007">
        <v>5513</v>
      </c>
      <c r="I4007">
        <v>49617</v>
      </c>
      <c r="J4007">
        <v>3371.32</v>
      </c>
      <c r="K4007">
        <v>17913.669999999998</v>
      </c>
      <c r="L4007" t="s">
        <v>29</v>
      </c>
    </row>
    <row r="4008" spans="1:12" x14ac:dyDescent="0.25">
      <c r="A4008">
        <v>4007</v>
      </c>
      <c r="B4008" s="4" t="s">
        <v>288</v>
      </c>
      <c r="C4008" t="s">
        <v>41</v>
      </c>
      <c r="D4008" t="s">
        <v>31</v>
      </c>
      <c r="E4008" t="s">
        <v>27</v>
      </c>
      <c r="F4008" t="s">
        <v>78</v>
      </c>
      <c r="G4008">
        <v>6</v>
      </c>
      <c r="H4008">
        <v>70228</v>
      </c>
      <c r="I4008">
        <v>421368</v>
      </c>
      <c r="J4008">
        <v>63378.23</v>
      </c>
      <c r="K4008">
        <v>89450.57</v>
      </c>
      <c r="L4008" t="s">
        <v>43</v>
      </c>
    </row>
    <row r="4009" spans="1:12" x14ac:dyDescent="0.25">
      <c r="A4009">
        <v>4008</v>
      </c>
      <c r="B4009" s="4" t="s">
        <v>166</v>
      </c>
      <c r="C4009" t="s">
        <v>34</v>
      </c>
      <c r="D4009" t="s">
        <v>35</v>
      </c>
      <c r="E4009" t="s">
        <v>27</v>
      </c>
      <c r="F4009" t="s">
        <v>28</v>
      </c>
      <c r="G4009">
        <v>14</v>
      </c>
      <c r="H4009">
        <v>77614</v>
      </c>
      <c r="I4009">
        <v>1086596</v>
      </c>
      <c r="J4009">
        <v>67194.759999999995</v>
      </c>
      <c r="K4009">
        <v>409411.05</v>
      </c>
      <c r="L4009" t="s">
        <v>29</v>
      </c>
    </row>
    <row r="4010" spans="1:12" x14ac:dyDescent="0.25">
      <c r="A4010">
        <v>4009</v>
      </c>
      <c r="B4010" s="4" t="s">
        <v>75</v>
      </c>
      <c r="C4010" t="s">
        <v>34</v>
      </c>
      <c r="D4010" t="s">
        <v>31</v>
      </c>
      <c r="E4010" t="s">
        <v>21</v>
      </c>
      <c r="F4010" t="s">
        <v>32</v>
      </c>
      <c r="G4010">
        <v>12</v>
      </c>
      <c r="H4010">
        <v>10887</v>
      </c>
      <c r="I4010">
        <v>130644</v>
      </c>
      <c r="J4010">
        <v>11112.8</v>
      </c>
      <c r="K4010">
        <v>17838.93</v>
      </c>
      <c r="L4010" t="s">
        <v>17</v>
      </c>
    </row>
    <row r="4011" spans="1:12" x14ac:dyDescent="0.25">
      <c r="A4011">
        <v>4010</v>
      </c>
      <c r="B4011" s="4" t="s">
        <v>12</v>
      </c>
      <c r="C4011" t="s">
        <v>34</v>
      </c>
      <c r="D4011" t="s">
        <v>47</v>
      </c>
      <c r="E4011" t="s">
        <v>21</v>
      </c>
      <c r="F4011" t="s">
        <v>39</v>
      </c>
      <c r="G4011">
        <v>4</v>
      </c>
      <c r="H4011">
        <v>62981</v>
      </c>
      <c r="I4011">
        <v>251924</v>
      </c>
      <c r="J4011">
        <v>8490.86</v>
      </c>
      <c r="K4011">
        <v>46148.22</v>
      </c>
      <c r="L4011" t="s">
        <v>29</v>
      </c>
    </row>
    <row r="4012" spans="1:12" x14ac:dyDescent="0.25">
      <c r="A4012">
        <v>4011</v>
      </c>
      <c r="B4012" s="4" t="s">
        <v>272</v>
      </c>
      <c r="C4012" t="s">
        <v>19</v>
      </c>
      <c r="D4012" t="s">
        <v>20</v>
      </c>
      <c r="E4012" t="s">
        <v>21</v>
      </c>
      <c r="F4012" t="s">
        <v>62</v>
      </c>
      <c r="G4012">
        <v>4</v>
      </c>
      <c r="H4012">
        <v>69406</v>
      </c>
      <c r="I4012">
        <v>277624</v>
      </c>
      <c r="J4012">
        <v>4196.6400000000003</v>
      </c>
      <c r="K4012">
        <v>50585.33</v>
      </c>
      <c r="L4012" t="s">
        <v>17</v>
      </c>
    </row>
    <row r="4013" spans="1:12" x14ac:dyDescent="0.25">
      <c r="A4013">
        <v>4012</v>
      </c>
      <c r="B4013" s="4" t="s">
        <v>188</v>
      </c>
      <c r="C4013" t="s">
        <v>41</v>
      </c>
      <c r="D4013" t="s">
        <v>56</v>
      </c>
      <c r="E4013" t="s">
        <v>21</v>
      </c>
      <c r="F4013" t="s">
        <v>54</v>
      </c>
      <c r="G4013">
        <v>14</v>
      </c>
      <c r="H4013">
        <v>48891</v>
      </c>
      <c r="I4013">
        <v>684474</v>
      </c>
      <c r="J4013">
        <v>129865.47</v>
      </c>
      <c r="K4013">
        <v>58928.04</v>
      </c>
      <c r="L4013" t="s">
        <v>43</v>
      </c>
    </row>
    <row r="4014" spans="1:12" x14ac:dyDescent="0.25">
      <c r="A4014">
        <v>4013</v>
      </c>
      <c r="B4014" s="4" t="s">
        <v>487</v>
      </c>
      <c r="C4014" t="s">
        <v>19</v>
      </c>
      <c r="D4014" t="s">
        <v>47</v>
      </c>
      <c r="E4014" t="s">
        <v>49</v>
      </c>
      <c r="F4014" t="s">
        <v>86</v>
      </c>
      <c r="G4014">
        <v>1</v>
      </c>
      <c r="H4014">
        <v>32668</v>
      </c>
      <c r="I4014">
        <v>32668</v>
      </c>
      <c r="J4014">
        <v>4051.03</v>
      </c>
      <c r="K4014">
        <v>9275.02</v>
      </c>
      <c r="L4014" t="s">
        <v>23</v>
      </c>
    </row>
    <row r="4015" spans="1:12" x14ac:dyDescent="0.25">
      <c r="A4015">
        <v>4014</v>
      </c>
      <c r="B4015" s="4" t="s">
        <v>230</v>
      </c>
      <c r="C4015" t="s">
        <v>13</v>
      </c>
      <c r="D4015" t="s">
        <v>26</v>
      </c>
      <c r="E4015" t="s">
        <v>49</v>
      </c>
      <c r="F4015" t="s">
        <v>70</v>
      </c>
      <c r="G4015">
        <v>10</v>
      </c>
      <c r="H4015">
        <v>72722</v>
      </c>
      <c r="I4015">
        <v>727220</v>
      </c>
      <c r="J4015">
        <v>87599.93</v>
      </c>
      <c r="K4015">
        <v>80853.490000000005</v>
      </c>
      <c r="L4015" t="s">
        <v>29</v>
      </c>
    </row>
    <row r="4016" spans="1:12" x14ac:dyDescent="0.25">
      <c r="A4016">
        <v>4015</v>
      </c>
      <c r="B4016" s="4" t="s">
        <v>527</v>
      </c>
      <c r="C4016" t="s">
        <v>19</v>
      </c>
      <c r="D4016" t="s">
        <v>64</v>
      </c>
      <c r="E4016" t="s">
        <v>27</v>
      </c>
      <c r="F4016" t="s">
        <v>72</v>
      </c>
      <c r="G4016">
        <v>6</v>
      </c>
      <c r="H4016">
        <v>1147</v>
      </c>
      <c r="I4016">
        <v>6882</v>
      </c>
      <c r="J4016">
        <v>195.75</v>
      </c>
      <c r="K4016">
        <v>2463.38</v>
      </c>
      <c r="L4016" t="s">
        <v>43</v>
      </c>
    </row>
    <row r="4017" spans="1:12" x14ac:dyDescent="0.25">
      <c r="A4017">
        <v>4016</v>
      </c>
      <c r="B4017" s="4" t="s">
        <v>259</v>
      </c>
      <c r="C4017" t="s">
        <v>34</v>
      </c>
      <c r="D4017" t="s">
        <v>64</v>
      </c>
      <c r="E4017" t="s">
        <v>15</v>
      </c>
      <c r="F4017" t="s">
        <v>74</v>
      </c>
      <c r="G4017">
        <v>10</v>
      </c>
      <c r="H4017">
        <v>34476</v>
      </c>
      <c r="I4017">
        <v>344760</v>
      </c>
      <c r="J4017">
        <v>44718.32</v>
      </c>
      <c r="K4017">
        <v>57854.33</v>
      </c>
      <c r="L4017" t="s">
        <v>29</v>
      </c>
    </row>
    <row r="4018" spans="1:12" x14ac:dyDescent="0.25">
      <c r="A4018">
        <v>4017</v>
      </c>
      <c r="B4018" s="4" t="s">
        <v>204</v>
      </c>
      <c r="C4018" t="s">
        <v>41</v>
      </c>
      <c r="D4018" t="s">
        <v>64</v>
      </c>
      <c r="E4018" t="s">
        <v>49</v>
      </c>
      <c r="F4018" t="s">
        <v>112</v>
      </c>
      <c r="G4018">
        <v>14</v>
      </c>
      <c r="H4018">
        <v>74813</v>
      </c>
      <c r="I4018">
        <v>1047382</v>
      </c>
      <c r="J4018">
        <v>170940.37</v>
      </c>
      <c r="K4018">
        <v>182156.51</v>
      </c>
      <c r="L4018" t="s">
        <v>17</v>
      </c>
    </row>
    <row r="4019" spans="1:12" x14ac:dyDescent="0.25">
      <c r="A4019">
        <v>4018</v>
      </c>
      <c r="B4019" s="4" t="s">
        <v>388</v>
      </c>
      <c r="C4019" t="s">
        <v>19</v>
      </c>
      <c r="D4019" t="s">
        <v>35</v>
      </c>
      <c r="E4019" t="s">
        <v>27</v>
      </c>
      <c r="F4019" t="s">
        <v>151</v>
      </c>
      <c r="G4019">
        <v>1</v>
      </c>
      <c r="H4019">
        <v>17585</v>
      </c>
      <c r="I4019">
        <v>17585</v>
      </c>
      <c r="J4019">
        <v>1311.13</v>
      </c>
      <c r="K4019">
        <v>5639.19</v>
      </c>
      <c r="L4019" t="s">
        <v>43</v>
      </c>
    </row>
    <row r="4020" spans="1:12" x14ac:dyDescent="0.25">
      <c r="A4020">
        <v>4019</v>
      </c>
      <c r="B4020" s="4" t="s">
        <v>288</v>
      </c>
      <c r="C4020" t="s">
        <v>13</v>
      </c>
      <c r="D4020" t="s">
        <v>20</v>
      </c>
      <c r="E4020" t="s">
        <v>49</v>
      </c>
      <c r="F4020" t="s">
        <v>70</v>
      </c>
      <c r="G4020">
        <v>13</v>
      </c>
      <c r="H4020">
        <v>76053</v>
      </c>
      <c r="I4020">
        <v>988689</v>
      </c>
      <c r="J4020">
        <v>16068.56</v>
      </c>
      <c r="K4020">
        <v>375856.87</v>
      </c>
      <c r="L4020" t="s">
        <v>29</v>
      </c>
    </row>
    <row r="4021" spans="1:12" x14ac:dyDescent="0.25">
      <c r="A4021">
        <v>4020</v>
      </c>
      <c r="B4021" s="4" t="s">
        <v>291</v>
      </c>
      <c r="C4021" t="s">
        <v>19</v>
      </c>
      <c r="D4021" t="s">
        <v>14</v>
      </c>
      <c r="E4021" t="s">
        <v>15</v>
      </c>
      <c r="F4021" t="s">
        <v>60</v>
      </c>
      <c r="G4021">
        <v>1</v>
      </c>
      <c r="H4021">
        <v>67657</v>
      </c>
      <c r="I4021">
        <v>67657</v>
      </c>
      <c r="J4021">
        <v>5211.88</v>
      </c>
      <c r="K4021">
        <v>8329.5</v>
      </c>
      <c r="L4021" t="s">
        <v>29</v>
      </c>
    </row>
    <row r="4022" spans="1:12" x14ac:dyDescent="0.25">
      <c r="A4022">
        <v>4021</v>
      </c>
      <c r="B4022" s="4" t="s">
        <v>457</v>
      </c>
      <c r="C4022" t="s">
        <v>25</v>
      </c>
      <c r="D4022" t="s">
        <v>26</v>
      </c>
      <c r="E4022" t="s">
        <v>21</v>
      </c>
      <c r="F4022" t="s">
        <v>32</v>
      </c>
      <c r="G4022">
        <v>8</v>
      </c>
      <c r="H4022">
        <v>46646</v>
      </c>
      <c r="I4022">
        <v>373168</v>
      </c>
      <c r="J4022">
        <v>38353.26</v>
      </c>
      <c r="K4022">
        <v>128241.32</v>
      </c>
      <c r="L4022" t="s">
        <v>23</v>
      </c>
    </row>
    <row r="4023" spans="1:12" x14ac:dyDescent="0.25">
      <c r="A4023">
        <v>4022</v>
      </c>
      <c r="B4023" s="4" t="s">
        <v>587</v>
      </c>
      <c r="C4023" t="s">
        <v>34</v>
      </c>
      <c r="D4023" t="s">
        <v>56</v>
      </c>
      <c r="E4023" t="s">
        <v>27</v>
      </c>
      <c r="F4023" t="s">
        <v>78</v>
      </c>
      <c r="G4023">
        <v>1</v>
      </c>
      <c r="H4023">
        <v>2779</v>
      </c>
      <c r="I4023">
        <v>2779</v>
      </c>
      <c r="J4023">
        <v>264.11</v>
      </c>
      <c r="K4023">
        <v>708.21</v>
      </c>
      <c r="L4023" t="s">
        <v>23</v>
      </c>
    </row>
    <row r="4024" spans="1:12" x14ac:dyDescent="0.25">
      <c r="A4024">
        <v>4023</v>
      </c>
      <c r="B4024" s="4" t="s">
        <v>381</v>
      </c>
      <c r="C4024" t="s">
        <v>41</v>
      </c>
      <c r="D4024" t="s">
        <v>56</v>
      </c>
      <c r="E4024" t="s">
        <v>49</v>
      </c>
      <c r="F4024" t="s">
        <v>84</v>
      </c>
      <c r="G4024">
        <v>6</v>
      </c>
      <c r="H4024">
        <v>20385</v>
      </c>
      <c r="I4024">
        <v>122310</v>
      </c>
      <c r="J4024">
        <v>19138.8</v>
      </c>
      <c r="K4024">
        <v>33551.85</v>
      </c>
      <c r="L4024" t="s">
        <v>43</v>
      </c>
    </row>
    <row r="4025" spans="1:12" x14ac:dyDescent="0.25">
      <c r="A4025">
        <v>4024</v>
      </c>
      <c r="B4025" s="4" t="s">
        <v>580</v>
      </c>
      <c r="C4025" t="s">
        <v>19</v>
      </c>
      <c r="D4025" t="s">
        <v>35</v>
      </c>
      <c r="E4025" t="s">
        <v>15</v>
      </c>
      <c r="F4025" t="s">
        <v>74</v>
      </c>
      <c r="G4025">
        <v>1</v>
      </c>
      <c r="H4025">
        <v>31840</v>
      </c>
      <c r="I4025">
        <v>31840</v>
      </c>
      <c r="J4025">
        <v>1605.22</v>
      </c>
      <c r="K4025">
        <v>5191.41</v>
      </c>
      <c r="L4025" t="s">
        <v>43</v>
      </c>
    </row>
    <row r="4026" spans="1:12" x14ac:dyDescent="0.25">
      <c r="A4026">
        <v>4025</v>
      </c>
      <c r="B4026" s="4" t="s">
        <v>328</v>
      </c>
      <c r="C4026" t="s">
        <v>19</v>
      </c>
      <c r="D4026" t="s">
        <v>26</v>
      </c>
      <c r="E4026" t="s">
        <v>49</v>
      </c>
      <c r="F4026" t="s">
        <v>65</v>
      </c>
      <c r="G4026">
        <v>1</v>
      </c>
      <c r="H4026">
        <v>57474</v>
      </c>
      <c r="I4026">
        <v>57474</v>
      </c>
      <c r="J4026">
        <v>1216.57</v>
      </c>
      <c r="K4026">
        <v>18232.27</v>
      </c>
      <c r="L4026" t="s">
        <v>43</v>
      </c>
    </row>
    <row r="4027" spans="1:12" x14ac:dyDescent="0.25">
      <c r="A4027">
        <v>4026</v>
      </c>
      <c r="B4027" s="4" t="s">
        <v>275</v>
      </c>
      <c r="C4027" t="s">
        <v>19</v>
      </c>
      <c r="D4027" t="s">
        <v>64</v>
      </c>
      <c r="E4027" t="s">
        <v>15</v>
      </c>
      <c r="F4027" t="s">
        <v>74</v>
      </c>
      <c r="G4027">
        <v>13</v>
      </c>
      <c r="H4027">
        <v>67771</v>
      </c>
      <c r="I4027">
        <v>881023</v>
      </c>
      <c r="J4027">
        <v>145837.73000000001</v>
      </c>
      <c r="K4027">
        <v>87644.78</v>
      </c>
      <c r="L4027" t="s">
        <v>17</v>
      </c>
    </row>
    <row r="4028" spans="1:12" x14ac:dyDescent="0.25">
      <c r="A4028">
        <v>4027</v>
      </c>
      <c r="B4028" s="4" t="s">
        <v>524</v>
      </c>
      <c r="C4028" t="s">
        <v>13</v>
      </c>
      <c r="D4028" t="s">
        <v>80</v>
      </c>
      <c r="E4028" t="s">
        <v>21</v>
      </c>
      <c r="F4028" t="s">
        <v>62</v>
      </c>
      <c r="G4028">
        <v>14</v>
      </c>
      <c r="H4028">
        <v>74500</v>
      </c>
      <c r="I4028">
        <v>1043000</v>
      </c>
      <c r="J4028">
        <v>24081.55</v>
      </c>
      <c r="K4028">
        <v>227140.59</v>
      </c>
      <c r="L4028" t="s">
        <v>43</v>
      </c>
    </row>
    <row r="4029" spans="1:12" x14ac:dyDescent="0.25">
      <c r="A4029">
        <v>4028</v>
      </c>
      <c r="B4029" s="4" t="s">
        <v>496</v>
      </c>
      <c r="C4029" t="s">
        <v>25</v>
      </c>
      <c r="D4029" t="s">
        <v>56</v>
      </c>
      <c r="E4029" t="s">
        <v>15</v>
      </c>
      <c r="F4029" t="s">
        <v>16</v>
      </c>
      <c r="G4029">
        <v>8</v>
      </c>
      <c r="H4029">
        <v>6188</v>
      </c>
      <c r="I4029">
        <v>49504</v>
      </c>
      <c r="J4029">
        <v>4638.5</v>
      </c>
      <c r="K4029">
        <v>4869.82</v>
      </c>
      <c r="L4029" t="s">
        <v>23</v>
      </c>
    </row>
    <row r="4030" spans="1:12" x14ac:dyDescent="0.25">
      <c r="A4030">
        <v>4029</v>
      </c>
      <c r="B4030" s="4" t="s">
        <v>477</v>
      </c>
      <c r="C4030" t="s">
        <v>13</v>
      </c>
      <c r="D4030" t="s">
        <v>14</v>
      </c>
      <c r="E4030" t="s">
        <v>15</v>
      </c>
      <c r="F4030" t="s">
        <v>74</v>
      </c>
      <c r="G4030">
        <v>11</v>
      </c>
      <c r="H4030">
        <v>60598</v>
      </c>
      <c r="I4030">
        <v>666578</v>
      </c>
      <c r="J4030">
        <v>4788.3100000000004</v>
      </c>
      <c r="K4030">
        <v>196640.01</v>
      </c>
      <c r="L4030" t="s">
        <v>29</v>
      </c>
    </row>
    <row r="4031" spans="1:12" x14ac:dyDescent="0.25">
      <c r="A4031">
        <v>4030</v>
      </c>
      <c r="B4031" s="4" t="s">
        <v>409</v>
      </c>
      <c r="C4031" t="s">
        <v>41</v>
      </c>
      <c r="D4031" t="s">
        <v>35</v>
      </c>
      <c r="E4031" t="s">
        <v>21</v>
      </c>
      <c r="F4031" t="s">
        <v>39</v>
      </c>
      <c r="G4031">
        <v>11</v>
      </c>
      <c r="H4031">
        <v>58807</v>
      </c>
      <c r="I4031">
        <v>646877</v>
      </c>
      <c r="J4031">
        <v>65464.3</v>
      </c>
      <c r="K4031">
        <v>218424.42</v>
      </c>
      <c r="L4031" t="s">
        <v>29</v>
      </c>
    </row>
    <row r="4032" spans="1:12" x14ac:dyDescent="0.25">
      <c r="A4032">
        <v>4031</v>
      </c>
      <c r="B4032" s="4" t="s">
        <v>294</v>
      </c>
      <c r="C4032" t="s">
        <v>19</v>
      </c>
      <c r="D4032" t="s">
        <v>38</v>
      </c>
      <c r="E4032" t="s">
        <v>27</v>
      </c>
      <c r="F4032" t="s">
        <v>151</v>
      </c>
      <c r="G4032">
        <v>4</v>
      </c>
      <c r="H4032">
        <v>70481</v>
      </c>
      <c r="I4032">
        <v>281924</v>
      </c>
      <c r="J4032">
        <v>10715.4</v>
      </c>
      <c r="K4032">
        <v>60578.9</v>
      </c>
      <c r="L4032" t="s">
        <v>17</v>
      </c>
    </row>
    <row r="4033" spans="1:12" x14ac:dyDescent="0.25">
      <c r="A4033">
        <v>4032</v>
      </c>
      <c r="B4033" s="4" t="s">
        <v>116</v>
      </c>
      <c r="C4033" t="s">
        <v>13</v>
      </c>
      <c r="D4033" t="s">
        <v>80</v>
      </c>
      <c r="E4033" t="s">
        <v>27</v>
      </c>
      <c r="F4033" t="s">
        <v>52</v>
      </c>
      <c r="G4033">
        <v>13</v>
      </c>
      <c r="H4033">
        <v>48988</v>
      </c>
      <c r="I4033">
        <v>636844</v>
      </c>
      <c r="J4033">
        <v>96254.17</v>
      </c>
      <c r="K4033">
        <v>173833.51</v>
      </c>
      <c r="L4033" t="s">
        <v>17</v>
      </c>
    </row>
    <row r="4034" spans="1:12" x14ac:dyDescent="0.25">
      <c r="A4034">
        <v>4033</v>
      </c>
      <c r="B4034" s="4" t="s">
        <v>421</v>
      </c>
      <c r="C4034" t="s">
        <v>25</v>
      </c>
      <c r="D4034" t="s">
        <v>31</v>
      </c>
      <c r="E4034" t="s">
        <v>15</v>
      </c>
      <c r="F4034" t="s">
        <v>16</v>
      </c>
      <c r="G4034">
        <v>15</v>
      </c>
      <c r="H4034">
        <v>34141</v>
      </c>
      <c r="I4034">
        <v>512115</v>
      </c>
      <c r="J4034">
        <v>73302.14</v>
      </c>
      <c r="K4034">
        <v>92791.71</v>
      </c>
      <c r="L4034" t="s">
        <v>23</v>
      </c>
    </row>
    <row r="4035" spans="1:12" x14ac:dyDescent="0.25">
      <c r="A4035">
        <v>4034</v>
      </c>
      <c r="B4035" s="4" t="s">
        <v>463</v>
      </c>
      <c r="C4035" t="s">
        <v>19</v>
      </c>
      <c r="D4035" t="s">
        <v>20</v>
      </c>
      <c r="E4035" t="s">
        <v>21</v>
      </c>
      <c r="F4035" t="s">
        <v>22</v>
      </c>
      <c r="G4035">
        <v>3</v>
      </c>
      <c r="H4035">
        <v>23591</v>
      </c>
      <c r="I4035">
        <v>70773</v>
      </c>
      <c r="J4035">
        <v>11288.45</v>
      </c>
      <c r="K4035">
        <v>7727.52</v>
      </c>
      <c r="L4035" t="s">
        <v>23</v>
      </c>
    </row>
    <row r="4036" spans="1:12" x14ac:dyDescent="0.25">
      <c r="A4036">
        <v>4035</v>
      </c>
      <c r="B4036" s="4" t="s">
        <v>528</v>
      </c>
      <c r="C4036" t="s">
        <v>25</v>
      </c>
      <c r="D4036" t="s">
        <v>26</v>
      </c>
      <c r="E4036" t="s">
        <v>15</v>
      </c>
      <c r="F4036" t="s">
        <v>60</v>
      </c>
      <c r="G4036">
        <v>1</v>
      </c>
      <c r="H4036">
        <v>31481</v>
      </c>
      <c r="I4036">
        <v>31481</v>
      </c>
      <c r="J4036">
        <v>5019.1400000000003</v>
      </c>
      <c r="K4036">
        <v>5298.88</v>
      </c>
      <c r="L4036" t="s">
        <v>29</v>
      </c>
    </row>
    <row r="4037" spans="1:12" x14ac:dyDescent="0.25">
      <c r="A4037">
        <v>4036</v>
      </c>
      <c r="B4037" s="4" t="s">
        <v>108</v>
      </c>
      <c r="C4037" t="s">
        <v>19</v>
      </c>
      <c r="D4037" t="s">
        <v>47</v>
      </c>
      <c r="E4037" t="s">
        <v>21</v>
      </c>
      <c r="F4037" t="s">
        <v>54</v>
      </c>
      <c r="G4037">
        <v>1</v>
      </c>
      <c r="H4037">
        <v>60914</v>
      </c>
      <c r="I4037">
        <v>60914</v>
      </c>
      <c r="J4037">
        <v>6245.89</v>
      </c>
      <c r="K4037">
        <v>15506.1</v>
      </c>
      <c r="L4037" t="s">
        <v>29</v>
      </c>
    </row>
    <row r="4038" spans="1:12" x14ac:dyDescent="0.25">
      <c r="A4038">
        <v>4037</v>
      </c>
      <c r="B4038" s="4" t="s">
        <v>473</v>
      </c>
      <c r="C4038" t="s">
        <v>41</v>
      </c>
      <c r="D4038" t="s">
        <v>56</v>
      </c>
      <c r="E4038" t="s">
        <v>21</v>
      </c>
      <c r="F4038" t="s">
        <v>39</v>
      </c>
      <c r="G4038">
        <v>13</v>
      </c>
      <c r="H4038">
        <v>14759</v>
      </c>
      <c r="I4038">
        <v>191867</v>
      </c>
      <c r="J4038">
        <v>34641.53</v>
      </c>
      <c r="K4038">
        <v>10858.93</v>
      </c>
      <c r="L4038" t="s">
        <v>23</v>
      </c>
    </row>
    <row r="4039" spans="1:12" x14ac:dyDescent="0.25">
      <c r="A4039">
        <v>4038</v>
      </c>
      <c r="B4039" s="4" t="s">
        <v>278</v>
      </c>
      <c r="C4039" t="s">
        <v>34</v>
      </c>
      <c r="D4039" t="s">
        <v>80</v>
      </c>
      <c r="E4039" t="s">
        <v>49</v>
      </c>
      <c r="F4039" t="s">
        <v>70</v>
      </c>
      <c r="G4039">
        <v>6</v>
      </c>
      <c r="H4039">
        <v>29635</v>
      </c>
      <c r="I4039">
        <v>177810</v>
      </c>
      <c r="J4039">
        <v>27163.95</v>
      </c>
      <c r="K4039">
        <v>6483.54</v>
      </c>
      <c r="L4039" t="s">
        <v>43</v>
      </c>
    </row>
    <row r="4040" spans="1:12" x14ac:dyDescent="0.25">
      <c r="A4040">
        <v>4039</v>
      </c>
      <c r="B4040" s="4" t="s">
        <v>75</v>
      </c>
      <c r="C4040" t="s">
        <v>41</v>
      </c>
      <c r="D4040" t="s">
        <v>56</v>
      </c>
      <c r="E4040" t="s">
        <v>27</v>
      </c>
      <c r="F4040" t="s">
        <v>78</v>
      </c>
      <c r="G4040">
        <v>10</v>
      </c>
      <c r="H4040">
        <v>44036</v>
      </c>
      <c r="I4040">
        <v>440360</v>
      </c>
      <c r="J4040">
        <v>7767.56</v>
      </c>
      <c r="K4040">
        <v>75799.02</v>
      </c>
      <c r="L4040" t="s">
        <v>23</v>
      </c>
    </row>
    <row r="4041" spans="1:12" x14ac:dyDescent="0.25">
      <c r="A4041">
        <v>4040</v>
      </c>
      <c r="B4041" s="4" t="s">
        <v>569</v>
      </c>
      <c r="C4041" t="s">
        <v>41</v>
      </c>
      <c r="D4041" t="s">
        <v>38</v>
      </c>
      <c r="E4041" t="s">
        <v>27</v>
      </c>
      <c r="F4041" t="s">
        <v>28</v>
      </c>
      <c r="G4041">
        <v>7</v>
      </c>
      <c r="H4041">
        <v>58934</v>
      </c>
      <c r="I4041">
        <v>412538</v>
      </c>
      <c r="J4041">
        <v>11536.59</v>
      </c>
      <c r="K4041">
        <v>136735.97</v>
      </c>
      <c r="L4041" t="s">
        <v>23</v>
      </c>
    </row>
    <row r="4042" spans="1:12" x14ac:dyDescent="0.25">
      <c r="A4042">
        <v>4041</v>
      </c>
      <c r="B4042" s="4" t="s">
        <v>330</v>
      </c>
      <c r="C4042" t="s">
        <v>19</v>
      </c>
      <c r="D4042" t="s">
        <v>47</v>
      </c>
      <c r="E4042" t="s">
        <v>49</v>
      </c>
      <c r="F4042" t="s">
        <v>70</v>
      </c>
      <c r="G4042">
        <v>9</v>
      </c>
      <c r="H4042">
        <v>31466</v>
      </c>
      <c r="I4042">
        <v>283194</v>
      </c>
      <c r="J4042">
        <v>37718.800000000003</v>
      </c>
      <c r="K4042">
        <v>17945.22</v>
      </c>
      <c r="L4042" t="s">
        <v>23</v>
      </c>
    </row>
    <row r="4043" spans="1:12" x14ac:dyDescent="0.25">
      <c r="A4043">
        <v>4042</v>
      </c>
      <c r="B4043" s="4" t="s">
        <v>287</v>
      </c>
      <c r="C4043" t="s">
        <v>41</v>
      </c>
      <c r="D4043" t="s">
        <v>64</v>
      </c>
      <c r="E4043" t="s">
        <v>21</v>
      </c>
      <c r="F4043" t="s">
        <v>32</v>
      </c>
      <c r="G4043">
        <v>9</v>
      </c>
      <c r="H4043">
        <v>28106</v>
      </c>
      <c r="I4043">
        <v>252954</v>
      </c>
      <c r="J4043">
        <v>15272.25</v>
      </c>
      <c r="K4043">
        <v>51942.12</v>
      </c>
      <c r="L4043" t="s">
        <v>17</v>
      </c>
    </row>
    <row r="4044" spans="1:12" x14ac:dyDescent="0.25">
      <c r="A4044">
        <v>4043</v>
      </c>
      <c r="B4044" s="4" t="s">
        <v>87</v>
      </c>
      <c r="C4044" t="s">
        <v>41</v>
      </c>
      <c r="D4044" t="s">
        <v>14</v>
      </c>
      <c r="E4044" t="s">
        <v>27</v>
      </c>
      <c r="F4044" t="s">
        <v>151</v>
      </c>
      <c r="G4044">
        <v>3</v>
      </c>
      <c r="H4044">
        <v>76054</v>
      </c>
      <c r="I4044">
        <v>228162</v>
      </c>
      <c r="J4044">
        <v>37643.64</v>
      </c>
      <c r="K4044">
        <v>46108.62</v>
      </c>
      <c r="L4044" t="s">
        <v>17</v>
      </c>
    </row>
    <row r="4045" spans="1:12" x14ac:dyDescent="0.25">
      <c r="A4045">
        <v>4044</v>
      </c>
      <c r="B4045" s="4" t="s">
        <v>133</v>
      </c>
      <c r="C4045" t="s">
        <v>19</v>
      </c>
      <c r="D4045" t="s">
        <v>80</v>
      </c>
      <c r="E4045" t="s">
        <v>27</v>
      </c>
      <c r="F4045" t="s">
        <v>72</v>
      </c>
      <c r="G4045">
        <v>13</v>
      </c>
      <c r="H4045">
        <v>78283</v>
      </c>
      <c r="I4045">
        <v>1017679</v>
      </c>
      <c r="J4045">
        <v>141995</v>
      </c>
      <c r="K4045">
        <v>135876.07</v>
      </c>
      <c r="L4045" t="s">
        <v>23</v>
      </c>
    </row>
    <row r="4046" spans="1:12" x14ac:dyDescent="0.25">
      <c r="A4046">
        <v>4045</v>
      </c>
      <c r="B4046" s="4" t="s">
        <v>510</v>
      </c>
      <c r="C4046" t="s">
        <v>25</v>
      </c>
      <c r="D4046" t="s">
        <v>80</v>
      </c>
      <c r="E4046" t="s">
        <v>15</v>
      </c>
      <c r="F4046" t="s">
        <v>76</v>
      </c>
      <c r="G4046">
        <v>4</v>
      </c>
      <c r="H4046">
        <v>57291</v>
      </c>
      <c r="I4046">
        <v>229164</v>
      </c>
      <c r="J4046">
        <v>7725.44</v>
      </c>
      <c r="K4046">
        <v>46637.55</v>
      </c>
      <c r="L4046" t="s">
        <v>29</v>
      </c>
    </row>
    <row r="4047" spans="1:12" x14ac:dyDescent="0.25">
      <c r="A4047">
        <v>4046</v>
      </c>
      <c r="B4047" s="4" t="s">
        <v>583</v>
      </c>
      <c r="C4047" t="s">
        <v>41</v>
      </c>
      <c r="D4047" t="s">
        <v>64</v>
      </c>
      <c r="E4047" t="s">
        <v>21</v>
      </c>
      <c r="F4047" t="s">
        <v>62</v>
      </c>
      <c r="G4047">
        <v>11</v>
      </c>
      <c r="H4047">
        <v>35460</v>
      </c>
      <c r="I4047">
        <v>390060</v>
      </c>
      <c r="J4047">
        <v>20385.7</v>
      </c>
      <c r="K4047">
        <v>114748.29</v>
      </c>
      <c r="L4047" t="s">
        <v>23</v>
      </c>
    </row>
    <row r="4048" spans="1:12" x14ac:dyDescent="0.25">
      <c r="A4048">
        <v>4047</v>
      </c>
      <c r="B4048" s="4" t="s">
        <v>140</v>
      </c>
      <c r="C4048" t="s">
        <v>34</v>
      </c>
      <c r="D4048" t="s">
        <v>14</v>
      </c>
      <c r="E4048" t="s">
        <v>49</v>
      </c>
      <c r="F4048" t="s">
        <v>70</v>
      </c>
      <c r="G4048">
        <v>12</v>
      </c>
      <c r="H4048">
        <v>20849</v>
      </c>
      <c r="I4048">
        <v>250188</v>
      </c>
      <c r="J4048">
        <v>36162.35</v>
      </c>
      <c r="K4048">
        <v>55780.1</v>
      </c>
      <c r="L4048" t="s">
        <v>17</v>
      </c>
    </row>
    <row r="4049" spans="1:12" x14ac:dyDescent="0.25">
      <c r="A4049">
        <v>4048</v>
      </c>
      <c r="B4049" s="4" t="s">
        <v>137</v>
      </c>
      <c r="C4049" t="s">
        <v>19</v>
      </c>
      <c r="D4049" t="s">
        <v>31</v>
      </c>
      <c r="E4049" t="s">
        <v>21</v>
      </c>
      <c r="F4049" t="s">
        <v>32</v>
      </c>
      <c r="G4049">
        <v>5</v>
      </c>
      <c r="H4049">
        <v>28437</v>
      </c>
      <c r="I4049">
        <v>142185</v>
      </c>
      <c r="J4049">
        <v>20211.46</v>
      </c>
      <c r="K4049">
        <v>27742.82</v>
      </c>
      <c r="L4049" t="s">
        <v>43</v>
      </c>
    </row>
    <row r="4050" spans="1:12" x14ac:dyDescent="0.25">
      <c r="A4050">
        <v>4049</v>
      </c>
      <c r="B4050" s="4" t="s">
        <v>208</v>
      </c>
      <c r="C4050" t="s">
        <v>25</v>
      </c>
      <c r="D4050" t="s">
        <v>20</v>
      </c>
      <c r="E4050" t="s">
        <v>27</v>
      </c>
      <c r="F4050" t="s">
        <v>52</v>
      </c>
      <c r="G4050">
        <v>1</v>
      </c>
      <c r="H4050">
        <v>57569</v>
      </c>
      <c r="I4050">
        <v>57569</v>
      </c>
      <c r="J4050">
        <v>8002.03</v>
      </c>
      <c r="K4050">
        <v>3725.94</v>
      </c>
      <c r="L4050" t="s">
        <v>29</v>
      </c>
    </row>
    <row r="4051" spans="1:12" x14ac:dyDescent="0.25">
      <c r="A4051">
        <v>4050</v>
      </c>
      <c r="B4051" s="4" t="s">
        <v>194</v>
      </c>
      <c r="C4051" t="s">
        <v>19</v>
      </c>
      <c r="D4051" t="s">
        <v>47</v>
      </c>
      <c r="E4051" t="s">
        <v>21</v>
      </c>
      <c r="F4051" t="s">
        <v>39</v>
      </c>
      <c r="G4051">
        <v>3</v>
      </c>
      <c r="H4051">
        <v>41204</v>
      </c>
      <c r="I4051">
        <v>123612</v>
      </c>
      <c r="J4051">
        <v>14307.55</v>
      </c>
      <c r="K4051">
        <v>28668.73</v>
      </c>
      <c r="L4051" t="s">
        <v>17</v>
      </c>
    </row>
    <row r="4052" spans="1:12" x14ac:dyDescent="0.25">
      <c r="A4052">
        <v>4051</v>
      </c>
      <c r="B4052" s="4" t="s">
        <v>243</v>
      </c>
      <c r="C4052" t="s">
        <v>41</v>
      </c>
      <c r="D4052" t="s">
        <v>20</v>
      </c>
      <c r="E4052" t="s">
        <v>15</v>
      </c>
      <c r="F4052" t="s">
        <v>76</v>
      </c>
      <c r="G4052">
        <v>13</v>
      </c>
      <c r="H4052">
        <v>30823</v>
      </c>
      <c r="I4052">
        <v>400699</v>
      </c>
      <c r="J4052">
        <v>58549.38</v>
      </c>
      <c r="K4052">
        <v>70392.55</v>
      </c>
      <c r="L4052" t="s">
        <v>17</v>
      </c>
    </row>
    <row r="4053" spans="1:12" x14ac:dyDescent="0.25">
      <c r="A4053">
        <v>4052</v>
      </c>
      <c r="B4053" s="4" t="s">
        <v>450</v>
      </c>
      <c r="C4053" t="s">
        <v>25</v>
      </c>
      <c r="D4053" t="s">
        <v>31</v>
      </c>
      <c r="E4053" t="s">
        <v>49</v>
      </c>
      <c r="F4053" t="s">
        <v>86</v>
      </c>
      <c r="G4053">
        <v>1</v>
      </c>
      <c r="H4053">
        <v>5138</v>
      </c>
      <c r="I4053">
        <v>5138</v>
      </c>
      <c r="J4053">
        <v>420.35</v>
      </c>
      <c r="K4053">
        <v>1270.67</v>
      </c>
      <c r="L4053" t="s">
        <v>29</v>
      </c>
    </row>
    <row r="4054" spans="1:12" x14ac:dyDescent="0.25">
      <c r="A4054">
        <v>4053</v>
      </c>
      <c r="B4054" s="4" t="s">
        <v>252</v>
      </c>
      <c r="C4054" t="s">
        <v>25</v>
      </c>
      <c r="D4054" t="s">
        <v>47</v>
      </c>
      <c r="E4054" t="s">
        <v>27</v>
      </c>
      <c r="F4054" t="s">
        <v>28</v>
      </c>
      <c r="G4054">
        <v>3</v>
      </c>
      <c r="H4054">
        <v>15775</v>
      </c>
      <c r="I4054">
        <v>47325</v>
      </c>
      <c r="J4054">
        <v>570.79999999999995</v>
      </c>
      <c r="K4054">
        <v>18963.54</v>
      </c>
      <c r="L4054" t="s">
        <v>43</v>
      </c>
    </row>
    <row r="4055" spans="1:12" x14ac:dyDescent="0.25">
      <c r="A4055">
        <v>4054</v>
      </c>
      <c r="B4055" s="4" t="s">
        <v>340</v>
      </c>
      <c r="C4055" t="s">
        <v>19</v>
      </c>
      <c r="D4055" t="s">
        <v>35</v>
      </c>
      <c r="E4055" t="s">
        <v>49</v>
      </c>
      <c r="F4055" t="s">
        <v>65</v>
      </c>
      <c r="G4055">
        <v>1</v>
      </c>
      <c r="H4055">
        <v>50847</v>
      </c>
      <c r="I4055">
        <v>50847</v>
      </c>
      <c r="J4055">
        <v>4160.88</v>
      </c>
      <c r="K4055">
        <v>11136.58</v>
      </c>
      <c r="L4055" t="s">
        <v>43</v>
      </c>
    </row>
    <row r="4056" spans="1:12" x14ac:dyDescent="0.25">
      <c r="A4056">
        <v>4055</v>
      </c>
      <c r="B4056" s="4" t="s">
        <v>314</v>
      </c>
      <c r="C4056" t="s">
        <v>19</v>
      </c>
      <c r="D4056" t="s">
        <v>35</v>
      </c>
      <c r="E4056" t="s">
        <v>21</v>
      </c>
      <c r="F4056" t="s">
        <v>62</v>
      </c>
      <c r="G4056">
        <v>8</v>
      </c>
      <c r="H4056">
        <v>21400</v>
      </c>
      <c r="I4056">
        <v>171200</v>
      </c>
      <c r="J4056">
        <v>21599.73</v>
      </c>
      <c r="K4056">
        <v>37071.69</v>
      </c>
      <c r="L4056" t="s">
        <v>43</v>
      </c>
    </row>
    <row r="4057" spans="1:12" x14ac:dyDescent="0.25">
      <c r="A4057">
        <v>4056</v>
      </c>
      <c r="B4057" s="4" t="s">
        <v>310</v>
      </c>
      <c r="C4057" t="s">
        <v>41</v>
      </c>
      <c r="D4057" t="s">
        <v>20</v>
      </c>
      <c r="E4057" t="s">
        <v>21</v>
      </c>
      <c r="F4057" t="s">
        <v>62</v>
      </c>
      <c r="G4057">
        <v>12</v>
      </c>
      <c r="H4057">
        <v>72510</v>
      </c>
      <c r="I4057">
        <v>870120</v>
      </c>
      <c r="J4057">
        <v>125192.47</v>
      </c>
      <c r="K4057">
        <v>143479.9</v>
      </c>
      <c r="L4057" t="s">
        <v>43</v>
      </c>
    </row>
    <row r="4058" spans="1:12" x14ac:dyDescent="0.25">
      <c r="A4058">
        <v>4057</v>
      </c>
      <c r="B4058" s="4" t="s">
        <v>110</v>
      </c>
      <c r="C4058" t="s">
        <v>34</v>
      </c>
      <c r="D4058" t="s">
        <v>64</v>
      </c>
      <c r="E4058" t="s">
        <v>21</v>
      </c>
      <c r="F4058" t="s">
        <v>62</v>
      </c>
      <c r="G4058">
        <v>5</v>
      </c>
      <c r="H4058">
        <v>1342</v>
      </c>
      <c r="I4058">
        <v>6710</v>
      </c>
      <c r="J4058">
        <v>921.73</v>
      </c>
      <c r="K4058">
        <v>470.01</v>
      </c>
      <c r="L4058" t="s">
        <v>17</v>
      </c>
    </row>
    <row r="4059" spans="1:12" x14ac:dyDescent="0.25">
      <c r="A4059">
        <v>4058</v>
      </c>
      <c r="B4059" s="4" t="s">
        <v>158</v>
      </c>
      <c r="C4059" t="s">
        <v>25</v>
      </c>
      <c r="D4059" t="s">
        <v>20</v>
      </c>
      <c r="E4059" t="s">
        <v>49</v>
      </c>
      <c r="F4059" t="s">
        <v>70</v>
      </c>
      <c r="G4059">
        <v>1</v>
      </c>
      <c r="H4059">
        <v>2949</v>
      </c>
      <c r="I4059">
        <v>2949</v>
      </c>
      <c r="J4059">
        <v>230.63</v>
      </c>
      <c r="K4059">
        <v>536.16999999999996</v>
      </c>
      <c r="L4059" t="s">
        <v>43</v>
      </c>
    </row>
    <row r="4060" spans="1:12" x14ac:dyDescent="0.25">
      <c r="A4060">
        <v>4059</v>
      </c>
      <c r="B4060" s="4" t="s">
        <v>186</v>
      </c>
      <c r="C4060" t="s">
        <v>41</v>
      </c>
      <c r="D4060" t="s">
        <v>38</v>
      </c>
      <c r="E4060" t="s">
        <v>49</v>
      </c>
      <c r="F4060" t="s">
        <v>50</v>
      </c>
      <c r="G4060">
        <v>14</v>
      </c>
      <c r="H4060">
        <v>64137</v>
      </c>
      <c r="I4060">
        <v>897918</v>
      </c>
      <c r="J4060">
        <v>141908.56</v>
      </c>
      <c r="K4060">
        <v>178197.69</v>
      </c>
      <c r="L4060" t="s">
        <v>17</v>
      </c>
    </row>
    <row r="4061" spans="1:12" x14ac:dyDescent="0.25">
      <c r="A4061">
        <v>4060</v>
      </c>
      <c r="B4061" s="4" t="s">
        <v>449</v>
      </c>
      <c r="C4061" t="s">
        <v>41</v>
      </c>
      <c r="D4061" t="s">
        <v>20</v>
      </c>
      <c r="E4061" t="s">
        <v>27</v>
      </c>
      <c r="F4061" t="s">
        <v>52</v>
      </c>
      <c r="G4061">
        <v>14</v>
      </c>
      <c r="H4061">
        <v>39236</v>
      </c>
      <c r="I4061">
        <v>549304</v>
      </c>
      <c r="J4061">
        <v>59300.54</v>
      </c>
      <c r="K4061">
        <v>81457.990000000005</v>
      </c>
      <c r="L4061" t="s">
        <v>17</v>
      </c>
    </row>
    <row r="4062" spans="1:12" x14ac:dyDescent="0.25">
      <c r="A4062">
        <v>4061</v>
      </c>
      <c r="B4062" s="4" t="s">
        <v>432</v>
      </c>
      <c r="C4062" t="s">
        <v>25</v>
      </c>
      <c r="D4062" t="s">
        <v>64</v>
      </c>
      <c r="E4062" t="s">
        <v>49</v>
      </c>
      <c r="F4062" t="s">
        <v>84</v>
      </c>
      <c r="G4062">
        <v>6</v>
      </c>
      <c r="H4062">
        <v>60696</v>
      </c>
      <c r="I4062">
        <v>364176</v>
      </c>
      <c r="J4062">
        <v>25906.75</v>
      </c>
      <c r="K4062">
        <v>119107.47</v>
      </c>
      <c r="L4062" t="s">
        <v>43</v>
      </c>
    </row>
    <row r="4063" spans="1:12" x14ac:dyDescent="0.25">
      <c r="A4063">
        <v>4062</v>
      </c>
      <c r="B4063" s="4" t="s">
        <v>222</v>
      </c>
      <c r="C4063" t="s">
        <v>41</v>
      </c>
      <c r="D4063" t="s">
        <v>64</v>
      </c>
      <c r="E4063" t="s">
        <v>15</v>
      </c>
      <c r="F4063" t="s">
        <v>60</v>
      </c>
      <c r="G4063">
        <v>14</v>
      </c>
      <c r="H4063">
        <v>51048</v>
      </c>
      <c r="I4063">
        <v>714672</v>
      </c>
      <c r="J4063">
        <v>133387.53</v>
      </c>
      <c r="K4063">
        <v>49141.87</v>
      </c>
      <c r="L4063" t="s">
        <v>17</v>
      </c>
    </row>
    <row r="4064" spans="1:12" x14ac:dyDescent="0.25">
      <c r="A4064">
        <v>4063</v>
      </c>
      <c r="B4064" s="4" t="s">
        <v>306</v>
      </c>
      <c r="C4064" t="s">
        <v>25</v>
      </c>
      <c r="D4064" t="s">
        <v>35</v>
      </c>
      <c r="E4064" t="s">
        <v>49</v>
      </c>
      <c r="F4064" t="s">
        <v>70</v>
      </c>
      <c r="G4064">
        <v>9</v>
      </c>
      <c r="H4064">
        <v>75780</v>
      </c>
      <c r="I4064">
        <v>682020</v>
      </c>
      <c r="J4064">
        <v>73716.039999999994</v>
      </c>
      <c r="K4064">
        <v>216178.46</v>
      </c>
      <c r="L4064" t="s">
        <v>23</v>
      </c>
    </row>
    <row r="4065" spans="1:12" x14ac:dyDescent="0.25">
      <c r="A4065">
        <v>4064</v>
      </c>
      <c r="B4065" s="4" t="s">
        <v>490</v>
      </c>
      <c r="C4065" t="s">
        <v>13</v>
      </c>
      <c r="D4065" t="s">
        <v>47</v>
      </c>
      <c r="E4065" t="s">
        <v>15</v>
      </c>
      <c r="F4065" t="s">
        <v>76</v>
      </c>
      <c r="G4065">
        <v>4</v>
      </c>
      <c r="H4065">
        <v>29995</v>
      </c>
      <c r="I4065">
        <v>119980</v>
      </c>
      <c r="J4065">
        <v>23080.93</v>
      </c>
      <c r="K4065">
        <v>18848.5</v>
      </c>
      <c r="L4065" t="s">
        <v>29</v>
      </c>
    </row>
    <row r="4066" spans="1:12" x14ac:dyDescent="0.25">
      <c r="A4066">
        <v>4065</v>
      </c>
      <c r="B4066" s="4" t="s">
        <v>248</v>
      </c>
      <c r="C4066" t="s">
        <v>19</v>
      </c>
      <c r="D4066" t="s">
        <v>56</v>
      </c>
      <c r="E4066" t="s">
        <v>21</v>
      </c>
      <c r="F4066" t="s">
        <v>32</v>
      </c>
      <c r="G4066">
        <v>10</v>
      </c>
      <c r="H4066">
        <v>35286</v>
      </c>
      <c r="I4066">
        <v>352860</v>
      </c>
      <c r="J4066">
        <v>10507.5</v>
      </c>
      <c r="K4066">
        <v>105694.74</v>
      </c>
      <c r="L4066" t="s">
        <v>17</v>
      </c>
    </row>
    <row r="4067" spans="1:12" x14ac:dyDescent="0.25">
      <c r="A4067">
        <v>4066</v>
      </c>
      <c r="B4067" s="4" t="s">
        <v>493</v>
      </c>
      <c r="C4067" t="s">
        <v>41</v>
      </c>
      <c r="D4067" t="s">
        <v>31</v>
      </c>
      <c r="E4067" t="s">
        <v>49</v>
      </c>
      <c r="F4067" t="s">
        <v>112</v>
      </c>
      <c r="G4067">
        <v>10</v>
      </c>
      <c r="H4067">
        <v>55281</v>
      </c>
      <c r="I4067">
        <v>552810</v>
      </c>
      <c r="J4067">
        <v>53366.33</v>
      </c>
      <c r="K4067">
        <v>160929.97</v>
      </c>
      <c r="L4067" t="s">
        <v>43</v>
      </c>
    </row>
    <row r="4068" spans="1:12" x14ac:dyDescent="0.25">
      <c r="A4068">
        <v>4067</v>
      </c>
      <c r="B4068" s="4" t="s">
        <v>130</v>
      </c>
      <c r="C4068" t="s">
        <v>41</v>
      </c>
      <c r="D4068" t="s">
        <v>80</v>
      </c>
      <c r="E4068" t="s">
        <v>21</v>
      </c>
      <c r="F4068" t="s">
        <v>62</v>
      </c>
      <c r="G4068">
        <v>11</v>
      </c>
      <c r="H4068">
        <v>73099</v>
      </c>
      <c r="I4068">
        <v>804089</v>
      </c>
      <c r="J4068">
        <v>51003.17</v>
      </c>
      <c r="K4068">
        <v>224253.17</v>
      </c>
      <c r="L4068" t="s">
        <v>17</v>
      </c>
    </row>
    <row r="4069" spans="1:12" x14ac:dyDescent="0.25">
      <c r="A4069">
        <v>4068</v>
      </c>
      <c r="B4069" s="4" t="s">
        <v>377</v>
      </c>
      <c r="C4069" t="s">
        <v>13</v>
      </c>
      <c r="D4069" t="s">
        <v>64</v>
      </c>
      <c r="E4069" t="s">
        <v>15</v>
      </c>
      <c r="F4069" t="s">
        <v>45</v>
      </c>
      <c r="G4069">
        <v>3</v>
      </c>
      <c r="H4069">
        <v>51768</v>
      </c>
      <c r="I4069">
        <v>155304</v>
      </c>
      <c r="J4069">
        <v>22635.200000000001</v>
      </c>
      <c r="K4069">
        <v>41864.51</v>
      </c>
      <c r="L4069" t="s">
        <v>43</v>
      </c>
    </row>
    <row r="4070" spans="1:12" x14ac:dyDescent="0.25">
      <c r="A4070">
        <v>4069</v>
      </c>
      <c r="B4070" s="4" t="s">
        <v>241</v>
      </c>
      <c r="C4070" t="s">
        <v>34</v>
      </c>
      <c r="D4070" t="s">
        <v>20</v>
      </c>
      <c r="E4070" t="s">
        <v>49</v>
      </c>
      <c r="F4070" t="s">
        <v>50</v>
      </c>
      <c r="G4070">
        <v>8</v>
      </c>
      <c r="H4070">
        <v>52523</v>
      </c>
      <c r="I4070">
        <v>420184</v>
      </c>
      <c r="J4070">
        <v>48448.62</v>
      </c>
      <c r="K4070">
        <v>104436.89</v>
      </c>
      <c r="L4070" t="s">
        <v>43</v>
      </c>
    </row>
    <row r="4071" spans="1:12" x14ac:dyDescent="0.25">
      <c r="A4071">
        <v>4070</v>
      </c>
      <c r="B4071" s="4" t="s">
        <v>388</v>
      </c>
      <c r="C4071" t="s">
        <v>34</v>
      </c>
      <c r="D4071" t="s">
        <v>26</v>
      </c>
      <c r="E4071" t="s">
        <v>49</v>
      </c>
      <c r="F4071" t="s">
        <v>86</v>
      </c>
      <c r="G4071">
        <v>8</v>
      </c>
      <c r="H4071">
        <v>77092</v>
      </c>
      <c r="I4071">
        <v>616736</v>
      </c>
      <c r="J4071">
        <v>28376.07</v>
      </c>
      <c r="K4071">
        <v>194702.19</v>
      </c>
      <c r="L4071" t="s">
        <v>29</v>
      </c>
    </row>
    <row r="4072" spans="1:12" x14ac:dyDescent="0.25">
      <c r="A4072">
        <v>4071</v>
      </c>
      <c r="B4072" s="4" t="s">
        <v>147</v>
      </c>
      <c r="C4072" t="s">
        <v>34</v>
      </c>
      <c r="D4072" t="s">
        <v>20</v>
      </c>
      <c r="E4072" t="s">
        <v>27</v>
      </c>
      <c r="F4072" t="s">
        <v>78</v>
      </c>
      <c r="G4072">
        <v>9</v>
      </c>
      <c r="H4072">
        <v>49321</v>
      </c>
      <c r="I4072">
        <v>443889</v>
      </c>
      <c r="J4072">
        <v>30038.03</v>
      </c>
      <c r="K4072">
        <v>73314.41</v>
      </c>
      <c r="L4072" t="s">
        <v>17</v>
      </c>
    </row>
    <row r="4073" spans="1:12" x14ac:dyDescent="0.25">
      <c r="A4073">
        <v>4072</v>
      </c>
      <c r="B4073" s="4" t="s">
        <v>462</v>
      </c>
      <c r="C4073" t="s">
        <v>34</v>
      </c>
      <c r="D4073" t="s">
        <v>80</v>
      </c>
      <c r="E4073" t="s">
        <v>21</v>
      </c>
      <c r="F4073" t="s">
        <v>39</v>
      </c>
      <c r="G4073">
        <v>15</v>
      </c>
      <c r="H4073">
        <v>29715</v>
      </c>
      <c r="I4073">
        <v>445725</v>
      </c>
      <c r="J4073">
        <v>60434.91</v>
      </c>
      <c r="K4073">
        <v>108632.18</v>
      </c>
      <c r="L4073" t="s">
        <v>23</v>
      </c>
    </row>
    <row r="4074" spans="1:12" x14ac:dyDescent="0.25">
      <c r="A4074">
        <v>4073</v>
      </c>
      <c r="B4074" s="4" t="s">
        <v>103</v>
      </c>
      <c r="C4074" t="s">
        <v>19</v>
      </c>
      <c r="D4074" t="s">
        <v>47</v>
      </c>
      <c r="E4074" t="s">
        <v>15</v>
      </c>
      <c r="F4074" t="s">
        <v>16</v>
      </c>
      <c r="G4074">
        <v>3</v>
      </c>
      <c r="H4074">
        <v>12182</v>
      </c>
      <c r="I4074">
        <v>36546</v>
      </c>
      <c r="J4074">
        <v>4540.43</v>
      </c>
      <c r="K4074">
        <v>10156.01</v>
      </c>
      <c r="L4074" t="s">
        <v>17</v>
      </c>
    </row>
    <row r="4075" spans="1:12" x14ac:dyDescent="0.25">
      <c r="A4075">
        <v>4074</v>
      </c>
      <c r="B4075" s="4" t="s">
        <v>359</v>
      </c>
      <c r="C4075" t="s">
        <v>41</v>
      </c>
      <c r="D4075" t="s">
        <v>35</v>
      </c>
      <c r="E4075" t="s">
        <v>15</v>
      </c>
      <c r="F4075" t="s">
        <v>45</v>
      </c>
      <c r="G4075">
        <v>11</v>
      </c>
      <c r="H4075">
        <v>77758</v>
      </c>
      <c r="I4075">
        <v>855338</v>
      </c>
      <c r="J4075">
        <v>114256.73</v>
      </c>
      <c r="K4075">
        <v>191014.65</v>
      </c>
      <c r="L4075" t="s">
        <v>17</v>
      </c>
    </row>
    <row r="4076" spans="1:12" x14ac:dyDescent="0.25">
      <c r="A4076">
        <v>4075</v>
      </c>
      <c r="B4076" s="4" t="s">
        <v>178</v>
      </c>
      <c r="C4076" t="s">
        <v>41</v>
      </c>
      <c r="D4076" t="s">
        <v>38</v>
      </c>
      <c r="E4076" t="s">
        <v>27</v>
      </c>
      <c r="F4076" t="s">
        <v>151</v>
      </c>
      <c r="G4076">
        <v>4</v>
      </c>
      <c r="H4076">
        <v>26556</v>
      </c>
      <c r="I4076">
        <v>106224</v>
      </c>
      <c r="J4076">
        <v>21126.89</v>
      </c>
      <c r="K4076">
        <v>21469.17</v>
      </c>
      <c r="L4076" t="s">
        <v>29</v>
      </c>
    </row>
    <row r="4077" spans="1:12" x14ac:dyDescent="0.25">
      <c r="A4077">
        <v>4076</v>
      </c>
      <c r="B4077" s="4" t="s">
        <v>310</v>
      </c>
      <c r="C4077" t="s">
        <v>34</v>
      </c>
      <c r="D4077" t="s">
        <v>14</v>
      </c>
      <c r="E4077" t="s">
        <v>49</v>
      </c>
      <c r="F4077" t="s">
        <v>65</v>
      </c>
      <c r="G4077">
        <v>11</v>
      </c>
      <c r="H4077">
        <v>27911</v>
      </c>
      <c r="I4077">
        <v>307021</v>
      </c>
      <c r="J4077">
        <v>9408.01</v>
      </c>
      <c r="K4077">
        <v>94692.49</v>
      </c>
      <c r="L4077" t="s">
        <v>17</v>
      </c>
    </row>
    <row r="4078" spans="1:12" x14ac:dyDescent="0.25">
      <c r="A4078">
        <v>4077</v>
      </c>
      <c r="B4078" s="4" t="s">
        <v>247</v>
      </c>
      <c r="C4078" t="s">
        <v>13</v>
      </c>
      <c r="D4078" t="s">
        <v>38</v>
      </c>
      <c r="E4078" t="s">
        <v>21</v>
      </c>
      <c r="F4078" t="s">
        <v>54</v>
      </c>
      <c r="G4078">
        <v>7</v>
      </c>
      <c r="H4078">
        <v>12870</v>
      </c>
      <c r="I4078">
        <v>90090</v>
      </c>
      <c r="J4078">
        <v>15500.88</v>
      </c>
      <c r="K4078">
        <v>737.2</v>
      </c>
      <c r="L4078" t="s">
        <v>17</v>
      </c>
    </row>
    <row r="4079" spans="1:12" x14ac:dyDescent="0.25">
      <c r="A4079">
        <v>4078</v>
      </c>
      <c r="B4079" s="4" t="s">
        <v>479</v>
      </c>
      <c r="C4079" t="s">
        <v>19</v>
      </c>
      <c r="D4079" t="s">
        <v>80</v>
      </c>
      <c r="E4079" t="s">
        <v>15</v>
      </c>
      <c r="F4079" t="s">
        <v>74</v>
      </c>
      <c r="G4079">
        <v>13</v>
      </c>
      <c r="H4079">
        <v>78990</v>
      </c>
      <c r="I4079">
        <v>1026870</v>
      </c>
      <c r="J4079">
        <v>88748.44</v>
      </c>
      <c r="K4079">
        <v>351008.34</v>
      </c>
      <c r="L4079" t="s">
        <v>43</v>
      </c>
    </row>
    <row r="4080" spans="1:12" x14ac:dyDescent="0.25">
      <c r="A4080">
        <v>4079</v>
      </c>
      <c r="B4080" s="4" t="s">
        <v>242</v>
      </c>
      <c r="C4080" t="s">
        <v>13</v>
      </c>
      <c r="D4080" t="s">
        <v>26</v>
      </c>
      <c r="E4080" t="s">
        <v>21</v>
      </c>
      <c r="F4080" t="s">
        <v>62</v>
      </c>
      <c r="G4080">
        <v>10</v>
      </c>
      <c r="H4080">
        <v>40209</v>
      </c>
      <c r="I4080">
        <v>402090</v>
      </c>
      <c r="J4080">
        <v>58268.56</v>
      </c>
      <c r="K4080">
        <v>40972.78</v>
      </c>
      <c r="L4080" t="s">
        <v>43</v>
      </c>
    </row>
    <row r="4081" spans="1:12" x14ac:dyDescent="0.25">
      <c r="A4081">
        <v>4080</v>
      </c>
      <c r="B4081" s="4" t="s">
        <v>152</v>
      </c>
      <c r="C4081" t="s">
        <v>25</v>
      </c>
      <c r="D4081" t="s">
        <v>64</v>
      </c>
      <c r="E4081" t="s">
        <v>27</v>
      </c>
      <c r="F4081" t="s">
        <v>57</v>
      </c>
      <c r="G4081">
        <v>5</v>
      </c>
      <c r="H4081">
        <v>13157</v>
      </c>
      <c r="I4081">
        <v>65785</v>
      </c>
      <c r="J4081">
        <v>8991.33</v>
      </c>
      <c r="K4081">
        <v>3662.06</v>
      </c>
      <c r="L4081" t="s">
        <v>17</v>
      </c>
    </row>
    <row r="4082" spans="1:12" x14ac:dyDescent="0.25">
      <c r="A4082">
        <v>4081</v>
      </c>
      <c r="B4082" s="4" t="s">
        <v>12</v>
      </c>
      <c r="C4082" t="s">
        <v>25</v>
      </c>
      <c r="D4082" t="s">
        <v>20</v>
      </c>
      <c r="E4082" t="s">
        <v>27</v>
      </c>
      <c r="F4082" t="s">
        <v>57</v>
      </c>
      <c r="G4082">
        <v>9</v>
      </c>
      <c r="H4082">
        <v>41771</v>
      </c>
      <c r="I4082">
        <v>375939</v>
      </c>
      <c r="J4082">
        <v>24890.28</v>
      </c>
      <c r="K4082">
        <v>116419.66</v>
      </c>
      <c r="L4082" t="s">
        <v>43</v>
      </c>
    </row>
    <row r="4083" spans="1:12" x14ac:dyDescent="0.25">
      <c r="A4083">
        <v>4082</v>
      </c>
      <c r="B4083" s="4" t="s">
        <v>128</v>
      </c>
      <c r="C4083" t="s">
        <v>41</v>
      </c>
      <c r="D4083" t="s">
        <v>64</v>
      </c>
      <c r="E4083" t="s">
        <v>21</v>
      </c>
      <c r="F4083" t="s">
        <v>62</v>
      </c>
      <c r="G4083">
        <v>3</v>
      </c>
      <c r="H4083">
        <v>54715</v>
      </c>
      <c r="I4083">
        <v>164145</v>
      </c>
      <c r="J4083">
        <v>10807.55</v>
      </c>
      <c r="K4083">
        <v>34248.620000000003</v>
      </c>
      <c r="L4083" t="s">
        <v>23</v>
      </c>
    </row>
    <row r="4084" spans="1:12" x14ac:dyDescent="0.25">
      <c r="A4084">
        <v>4083</v>
      </c>
      <c r="B4084" s="4" t="s">
        <v>421</v>
      </c>
      <c r="C4084" t="s">
        <v>41</v>
      </c>
      <c r="D4084" t="s">
        <v>56</v>
      </c>
      <c r="E4084" t="s">
        <v>21</v>
      </c>
      <c r="F4084" t="s">
        <v>62</v>
      </c>
      <c r="G4084">
        <v>4</v>
      </c>
      <c r="H4084">
        <v>45601</v>
      </c>
      <c r="I4084">
        <v>182404</v>
      </c>
      <c r="J4084">
        <v>36114.47</v>
      </c>
      <c r="K4084">
        <v>44223.77</v>
      </c>
      <c r="L4084" t="s">
        <v>17</v>
      </c>
    </row>
    <row r="4085" spans="1:12" x14ac:dyDescent="0.25">
      <c r="A4085">
        <v>4084</v>
      </c>
      <c r="B4085" s="4" t="s">
        <v>483</v>
      </c>
      <c r="C4085" t="s">
        <v>19</v>
      </c>
      <c r="D4085" t="s">
        <v>56</v>
      </c>
      <c r="E4085" t="s">
        <v>27</v>
      </c>
      <c r="F4085" t="s">
        <v>72</v>
      </c>
      <c r="G4085">
        <v>11</v>
      </c>
      <c r="H4085">
        <v>19247</v>
      </c>
      <c r="I4085">
        <v>211717</v>
      </c>
      <c r="J4085">
        <v>15611.66</v>
      </c>
      <c r="K4085">
        <v>52309.120000000003</v>
      </c>
      <c r="L4085" t="s">
        <v>43</v>
      </c>
    </row>
    <row r="4086" spans="1:12" x14ac:dyDescent="0.25">
      <c r="A4086">
        <v>4085</v>
      </c>
      <c r="B4086" s="4" t="s">
        <v>215</v>
      </c>
      <c r="C4086" t="s">
        <v>34</v>
      </c>
      <c r="D4086" t="s">
        <v>14</v>
      </c>
      <c r="E4086" t="s">
        <v>27</v>
      </c>
      <c r="F4086" t="s">
        <v>78</v>
      </c>
      <c r="G4086">
        <v>11</v>
      </c>
      <c r="H4086">
        <v>14386</v>
      </c>
      <c r="I4086">
        <v>158246</v>
      </c>
      <c r="J4086">
        <v>22362.59</v>
      </c>
      <c r="K4086">
        <v>35492.86</v>
      </c>
      <c r="L4086" t="s">
        <v>23</v>
      </c>
    </row>
    <row r="4087" spans="1:12" x14ac:dyDescent="0.25">
      <c r="A4087">
        <v>4086</v>
      </c>
      <c r="B4087" s="4" t="s">
        <v>523</v>
      </c>
      <c r="C4087" t="s">
        <v>19</v>
      </c>
      <c r="D4087" t="s">
        <v>56</v>
      </c>
      <c r="E4087" t="s">
        <v>21</v>
      </c>
      <c r="F4087" t="s">
        <v>32</v>
      </c>
      <c r="G4087">
        <v>2</v>
      </c>
      <c r="H4087">
        <v>71566</v>
      </c>
      <c r="I4087">
        <v>143132</v>
      </c>
      <c r="J4087">
        <v>16344.84</v>
      </c>
      <c r="K4087">
        <v>33530.6</v>
      </c>
      <c r="L4087" t="s">
        <v>29</v>
      </c>
    </row>
    <row r="4088" spans="1:12" x14ac:dyDescent="0.25">
      <c r="A4088">
        <v>4087</v>
      </c>
      <c r="B4088" s="4" t="s">
        <v>288</v>
      </c>
      <c r="C4088" t="s">
        <v>25</v>
      </c>
      <c r="D4088" t="s">
        <v>80</v>
      </c>
      <c r="E4088" t="s">
        <v>21</v>
      </c>
      <c r="F4088" t="s">
        <v>62</v>
      </c>
      <c r="G4088">
        <v>14</v>
      </c>
      <c r="H4088">
        <v>58741</v>
      </c>
      <c r="I4088">
        <v>822374</v>
      </c>
      <c r="J4088">
        <v>62760.61</v>
      </c>
      <c r="K4088">
        <v>87377.39</v>
      </c>
      <c r="L4088" t="s">
        <v>29</v>
      </c>
    </row>
    <row r="4089" spans="1:12" x14ac:dyDescent="0.25">
      <c r="A4089">
        <v>4088</v>
      </c>
      <c r="B4089" s="4" t="s">
        <v>244</v>
      </c>
      <c r="C4089" t="s">
        <v>25</v>
      </c>
      <c r="D4089" t="s">
        <v>31</v>
      </c>
      <c r="E4089" t="s">
        <v>21</v>
      </c>
      <c r="F4089" t="s">
        <v>39</v>
      </c>
      <c r="G4089">
        <v>4</v>
      </c>
      <c r="H4089">
        <v>23241</v>
      </c>
      <c r="I4089">
        <v>92964</v>
      </c>
      <c r="J4089">
        <v>13178.03</v>
      </c>
      <c r="K4089">
        <v>8354.76</v>
      </c>
      <c r="L4089" t="s">
        <v>17</v>
      </c>
    </row>
    <row r="4090" spans="1:12" x14ac:dyDescent="0.25">
      <c r="A4090">
        <v>4089</v>
      </c>
      <c r="B4090" s="4" t="s">
        <v>199</v>
      </c>
      <c r="C4090" t="s">
        <v>13</v>
      </c>
      <c r="D4090" t="s">
        <v>38</v>
      </c>
      <c r="E4090" t="s">
        <v>21</v>
      </c>
      <c r="F4090" t="s">
        <v>54</v>
      </c>
      <c r="G4090">
        <v>15</v>
      </c>
      <c r="H4090">
        <v>71451</v>
      </c>
      <c r="I4090">
        <v>1071765</v>
      </c>
      <c r="J4090">
        <v>172601.56</v>
      </c>
      <c r="K4090">
        <v>274034.90999999997</v>
      </c>
      <c r="L4090" t="s">
        <v>23</v>
      </c>
    </row>
    <row r="4091" spans="1:12" x14ac:dyDescent="0.25">
      <c r="A4091">
        <v>4090</v>
      </c>
      <c r="B4091" s="4" t="s">
        <v>583</v>
      </c>
      <c r="C4091" t="s">
        <v>19</v>
      </c>
      <c r="D4091" t="s">
        <v>47</v>
      </c>
      <c r="E4091" t="s">
        <v>21</v>
      </c>
      <c r="F4091" t="s">
        <v>62</v>
      </c>
      <c r="G4091">
        <v>4</v>
      </c>
      <c r="H4091">
        <v>48791</v>
      </c>
      <c r="I4091">
        <v>195164</v>
      </c>
      <c r="J4091">
        <v>12521.74</v>
      </c>
      <c r="K4091">
        <v>26023.16</v>
      </c>
      <c r="L4091" t="s">
        <v>43</v>
      </c>
    </row>
    <row r="4092" spans="1:12" x14ac:dyDescent="0.25">
      <c r="A4092">
        <v>4091</v>
      </c>
      <c r="B4092" s="4" t="s">
        <v>457</v>
      </c>
      <c r="C4092" t="s">
        <v>41</v>
      </c>
      <c r="D4092" t="s">
        <v>35</v>
      </c>
      <c r="E4092" t="s">
        <v>49</v>
      </c>
      <c r="F4092" t="s">
        <v>65</v>
      </c>
      <c r="G4092">
        <v>4</v>
      </c>
      <c r="H4092">
        <v>61851</v>
      </c>
      <c r="I4092">
        <v>247404</v>
      </c>
      <c r="J4092">
        <v>38474.22</v>
      </c>
      <c r="K4092">
        <v>15892.75</v>
      </c>
      <c r="L4092" t="s">
        <v>43</v>
      </c>
    </row>
    <row r="4093" spans="1:12" x14ac:dyDescent="0.25">
      <c r="A4093">
        <v>4092</v>
      </c>
      <c r="B4093" s="4" t="s">
        <v>348</v>
      </c>
      <c r="C4093" t="s">
        <v>19</v>
      </c>
      <c r="D4093" t="s">
        <v>35</v>
      </c>
      <c r="E4093" t="s">
        <v>49</v>
      </c>
      <c r="F4093" t="s">
        <v>84</v>
      </c>
      <c r="G4093">
        <v>4</v>
      </c>
      <c r="H4093">
        <v>54963</v>
      </c>
      <c r="I4093">
        <v>219852</v>
      </c>
      <c r="J4093">
        <v>28743.32</v>
      </c>
      <c r="K4093">
        <v>29479.42</v>
      </c>
      <c r="L4093" t="s">
        <v>17</v>
      </c>
    </row>
    <row r="4094" spans="1:12" x14ac:dyDescent="0.25">
      <c r="A4094">
        <v>4093</v>
      </c>
      <c r="B4094" s="4" t="s">
        <v>79</v>
      </c>
      <c r="C4094" t="s">
        <v>13</v>
      </c>
      <c r="D4094" t="s">
        <v>80</v>
      </c>
      <c r="E4094" t="s">
        <v>27</v>
      </c>
      <c r="F4094" t="s">
        <v>57</v>
      </c>
      <c r="G4094">
        <v>5</v>
      </c>
      <c r="H4094">
        <v>51576</v>
      </c>
      <c r="I4094">
        <v>257880</v>
      </c>
      <c r="J4094">
        <v>25859.18</v>
      </c>
      <c r="K4094">
        <v>39561.46</v>
      </c>
      <c r="L4094" t="s">
        <v>29</v>
      </c>
    </row>
    <row r="4095" spans="1:12" x14ac:dyDescent="0.25">
      <c r="A4095">
        <v>4094</v>
      </c>
      <c r="B4095" s="4" t="s">
        <v>301</v>
      </c>
      <c r="C4095" t="s">
        <v>13</v>
      </c>
      <c r="D4095" t="s">
        <v>56</v>
      </c>
      <c r="E4095" t="s">
        <v>15</v>
      </c>
      <c r="F4095" t="s">
        <v>60</v>
      </c>
      <c r="G4095">
        <v>14</v>
      </c>
      <c r="H4095">
        <v>77393</v>
      </c>
      <c r="I4095">
        <v>1083502</v>
      </c>
      <c r="J4095">
        <v>122116.34</v>
      </c>
      <c r="K4095">
        <v>352020.62</v>
      </c>
      <c r="L4095" t="s">
        <v>17</v>
      </c>
    </row>
    <row r="4096" spans="1:12" x14ac:dyDescent="0.25">
      <c r="A4096">
        <v>4095</v>
      </c>
      <c r="B4096" s="4" t="s">
        <v>328</v>
      </c>
      <c r="C4096" t="s">
        <v>41</v>
      </c>
      <c r="D4096" t="s">
        <v>14</v>
      </c>
      <c r="E4096" t="s">
        <v>21</v>
      </c>
      <c r="F4096" t="s">
        <v>54</v>
      </c>
      <c r="G4096">
        <v>6</v>
      </c>
      <c r="H4096">
        <v>74889</v>
      </c>
      <c r="I4096">
        <v>449334</v>
      </c>
      <c r="J4096">
        <v>66672.34</v>
      </c>
      <c r="K4096">
        <v>29399.73</v>
      </c>
      <c r="L4096" t="s">
        <v>43</v>
      </c>
    </row>
    <row r="4097" spans="1:12" x14ac:dyDescent="0.25">
      <c r="A4097">
        <v>4096</v>
      </c>
      <c r="B4097" s="4" t="s">
        <v>298</v>
      </c>
      <c r="C4097" t="s">
        <v>25</v>
      </c>
      <c r="D4097" t="s">
        <v>31</v>
      </c>
      <c r="E4097" t="s">
        <v>15</v>
      </c>
      <c r="F4097" t="s">
        <v>74</v>
      </c>
      <c r="G4097">
        <v>3</v>
      </c>
      <c r="H4097">
        <v>29215</v>
      </c>
      <c r="I4097">
        <v>87645</v>
      </c>
      <c r="J4097">
        <v>1420.97</v>
      </c>
      <c r="K4097">
        <v>24696.34</v>
      </c>
      <c r="L4097" t="s">
        <v>43</v>
      </c>
    </row>
    <row r="4098" spans="1:12" x14ac:dyDescent="0.25">
      <c r="A4098">
        <v>4097</v>
      </c>
      <c r="B4098" s="4" t="s">
        <v>466</v>
      </c>
      <c r="C4098" t="s">
        <v>41</v>
      </c>
      <c r="D4098" t="s">
        <v>64</v>
      </c>
      <c r="E4098" t="s">
        <v>15</v>
      </c>
      <c r="F4098" t="s">
        <v>16</v>
      </c>
      <c r="G4098">
        <v>12</v>
      </c>
      <c r="H4098">
        <v>15346</v>
      </c>
      <c r="I4098">
        <v>184152</v>
      </c>
      <c r="J4098">
        <v>11883.13</v>
      </c>
      <c r="K4098">
        <v>67742.320000000007</v>
      </c>
      <c r="L4098" t="s">
        <v>17</v>
      </c>
    </row>
    <row r="4099" spans="1:12" x14ac:dyDescent="0.25">
      <c r="A4099">
        <v>4098</v>
      </c>
      <c r="B4099" s="4" t="s">
        <v>280</v>
      </c>
      <c r="C4099" t="s">
        <v>13</v>
      </c>
      <c r="D4099" t="s">
        <v>47</v>
      </c>
      <c r="E4099" t="s">
        <v>27</v>
      </c>
      <c r="F4099" t="s">
        <v>52</v>
      </c>
      <c r="G4099">
        <v>8</v>
      </c>
      <c r="H4099">
        <v>55577</v>
      </c>
      <c r="I4099">
        <v>444616</v>
      </c>
      <c r="J4099">
        <v>86969.31</v>
      </c>
      <c r="K4099">
        <v>7206.1</v>
      </c>
      <c r="L4099" t="s">
        <v>43</v>
      </c>
    </row>
    <row r="4100" spans="1:12" x14ac:dyDescent="0.25">
      <c r="A4100">
        <v>4099</v>
      </c>
      <c r="B4100" s="4" t="s">
        <v>506</v>
      </c>
      <c r="C4100" t="s">
        <v>13</v>
      </c>
      <c r="D4100" t="s">
        <v>47</v>
      </c>
      <c r="E4100" t="s">
        <v>15</v>
      </c>
      <c r="F4100" t="s">
        <v>42</v>
      </c>
      <c r="G4100">
        <v>8</v>
      </c>
      <c r="H4100">
        <v>44108</v>
      </c>
      <c r="I4100">
        <v>352864</v>
      </c>
      <c r="J4100">
        <v>11535.87</v>
      </c>
      <c r="K4100">
        <v>132779.74</v>
      </c>
      <c r="L4100" t="s">
        <v>23</v>
      </c>
    </row>
    <row r="4101" spans="1:12" x14ac:dyDescent="0.25">
      <c r="A4101">
        <v>4100</v>
      </c>
      <c r="B4101" s="4" t="s">
        <v>466</v>
      </c>
      <c r="C4101" t="s">
        <v>34</v>
      </c>
      <c r="D4101" t="s">
        <v>47</v>
      </c>
      <c r="E4101" t="s">
        <v>15</v>
      </c>
      <c r="F4101" t="s">
        <v>45</v>
      </c>
      <c r="G4101">
        <v>4</v>
      </c>
      <c r="H4101">
        <v>77652</v>
      </c>
      <c r="I4101">
        <v>310608</v>
      </c>
      <c r="J4101">
        <v>7501.69</v>
      </c>
      <c r="K4101">
        <v>104760.91</v>
      </c>
      <c r="L4101" t="s">
        <v>17</v>
      </c>
    </row>
    <row r="4102" spans="1:12" x14ac:dyDescent="0.25">
      <c r="A4102">
        <v>4101</v>
      </c>
      <c r="B4102" s="4" t="s">
        <v>477</v>
      </c>
      <c r="C4102" t="s">
        <v>34</v>
      </c>
      <c r="D4102" t="s">
        <v>80</v>
      </c>
      <c r="E4102" t="s">
        <v>49</v>
      </c>
      <c r="F4102" t="s">
        <v>50</v>
      </c>
      <c r="G4102">
        <v>1</v>
      </c>
      <c r="H4102">
        <v>62979</v>
      </c>
      <c r="I4102">
        <v>62979</v>
      </c>
      <c r="J4102">
        <v>4147.07</v>
      </c>
      <c r="K4102">
        <v>9894.43</v>
      </c>
      <c r="L4102" t="s">
        <v>43</v>
      </c>
    </row>
    <row r="4103" spans="1:12" x14ac:dyDescent="0.25">
      <c r="A4103">
        <v>4102</v>
      </c>
      <c r="B4103" s="4" t="s">
        <v>90</v>
      </c>
      <c r="C4103" t="s">
        <v>34</v>
      </c>
      <c r="D4103" t="s">
        <v>26</v>
      </c>
      <c r="E4103" t="s">
        <v>21</v>
      </c>
      <c r="F4103" t="s">
        <v>39</v>
      </c>
      <c r="G4103">
        <v>13</v>
      </c>
      <c r="H4103">
        <v>60261</v>
      </c>
      <c r="I4103">
        <v>783393</v>
      </c>
      <c r="J4103">
        <v>95644.12</v>
      </c>
      <c r="K4103">
        <v>105462.3</v>
      </c>
      <c r="L4103" t="s">
        <v>23</v>
      </c>
    </row>
    <row r="4104" spans="1:12" x14ac:dyDescent="0.25">
      <c r="A4104">
        <v>4103</v>
      </c>
      <c r="B4104" s="4" t="s">
        <v>181</v>
      </c>
      <c r="C4104" t="s">
        <v>13</v>
      </c>
      <c r="D4104" t="s">
        <v>80</v>
      </c>
      <c r="E4104" t="s">
        <v>27</v>
      </c>
      <c r="F4104" t="s">
        <v>52</v>
      </c>
      <c r="G4104">
        <v>11</v>
      </c>
      <c r="H4104">
        <v>27387</v>
      </c>
      <c r="I4104">
        <v>301257</v>
      </c>
      <c r="J4104">
        <v>46870.87</v>
      </c>
      <c r="K4104">
        <v>80761.45</v>
      </c>
      <c r="L4104" t="s">
        <v>29</v>
      </c>
    </row>
    <row r="4105" spans="1:12" x14ac:dyDescent="0.25">
      <c r="A4105">
        <v>4104</v>
      </c>
      <c r="B4105" s="4" t="s">
        <v>121</v>
      </c>
      <c r="C4105" t="s">
        <v>41</v>
      </c>
      <c r="D4105" t="s">
        <v>80</v>
      </c>
      <c r="E4105" t="s">
        <v>21</v>
      </c>
      <c r="F4105" t="s">
        <v>62</v>
      </c>
      <c r="G4105">
        <v>10</v>
      </c>
      <c r="H4105">
        <v>5292</v>
      </c>
      <c r="I4105">
        <v>52920</v>
      </c>
      <c r="J4105">
        <v>4547.97</v>
      </c>
      <c r="K4105">
        <v>13428.21</v>
      </c>
      <c r="L4105" t="s">
        <v>17</v>
      </c>
    </row>
    <row r="4106" spans="1:12" x14ac:dyDescent="0.25">
      <c r="A4106">
        <v>4105</v>
      </c>
      <c r="B4106" s="4" t="s">
        <v>346</v>
      </c>
      <c r="C4106" t="s">
        <v>41</v>
      </c>
      <c r="D4106" t="s">
        <v>64</v>
      </c>
      <c r="E4106" t="s">
        <v>21</v>
      </c>
      <c r="F4106" t="s">
        <v>54</v>
      </c>
      <c r="G4106">
        <v>8</v>
      </c>
      <c r="H4106">
        <v>9994</v>
      </c>
      <c r="I4106">
        <v>79952</v>
      </c>
      <c r="J4106">
        <v>9229.81</v>
      </c>
      <c r="K4106">
        <v>10865.36</v>
      </c>
      <c r="L4106" t="s">
        <v>29</v>
      </c>
    </row>
    <row r="4107" spans="1:12" x14ac:dyDescent="0.25">
      <c r="A4107">
        <v>4106</v>
      </c>
      <c r="B4107" s="4" t="s">
        <v>229</v>
      </c>
      <c r="C4107" t="s">
        <v>19</v>
      </c>
      <c r="D4107" t="s">
        <v>35</v>
      </c>
      <c r="E4107" t="s">
        <v>49</v>
      </c>
      <c r="F4107" t="s">
        <v>112</v>
      </c>
      <c r="G4107">
        <v>3</v>
      </c>
      <c r="H4107">
        <v>24070</v>
      </c>
      <c r="I4107">
        <v>72210</v>
      </c>
      <c r="J4107">
        <v>4705.33</v>
      </c>
      <c r="K4107">
        <v>12892.78</v>
      </c>
      <c r="L4107" t="s">
        <v>23</v>
      </c>
    </row>
    <row r="4108" spans="1:12" x14ac:dyDescent="0.25">
      <c r="A4108">
        <v>4107</v>
      </c>
      <c r="B4108" s="4" t="s">
        <v>124</v>
      </c>
      <c r="C4108" t="s">
        <v>34</v>
      </c>
      <c r="D4108" t="s">
        <v>26</v>
      </c>
      <c r="E4108" t="s">
        <v>27</v>
      </c>
      <c r="F4108" t="s">
        <v>151</v>
      </c>
      <c r="G4108">
        <v>12</v>
      </c>
      <c r="H4108">
        <v>21898</v>
      </c>
      <c r="I4108">
        <v>262776</v>
      </c>
      <c r="J4108">
        <v>29353.360000000001</v>
      </c>
      <c r="K4108">
        <v>44170.720000000001</v>
      </c>
      <c r="L4108" t="s">
        <v>17</v>
      </c>
    </row>
    <row r="4109" spans="1:12" x14ac:dyDescent="0.25">
      <c r="A4109">
        <v>4108</v>
      </c>
      <c r="B4109" s="4" t="s">
        <v>413</v>
      </c>
      <c r="C4109" t="s">
        <v>25</v>
      </c>
      <c r="D4109" t="s">
        <v>14</v>
      </c>
      <c r="E4109" t="s">
        <v>15</v>
      </c>
      <c r="F4109" t="s">
        <v>76</v>
      </c>
      <c r="G4109">
        <v>15</v>
      </c>
      <c r="H4109">
        <v>8142</v>
      </c>
      <c r="I4109">
        <v>122130</v>
      </c>
      <c r="J4109">
        <v>4618.0600000000004</v>
      </c>
      <c r="K4109">
        <v>29642.54</v>
      </c>
      <c r="L4109" t="s">
        <v>17</v>
      </c>
    </row>
    <row r="4110" spans="1:12" x14ac:dyDescent="0.25">
      <c r="A4110">
        <v>4109</v>
      </c>
      <c r="B4110" s="4" t="s">
        <v>594</v>
      </c>
      <c r="C4110" t="s">
        <v>25</v>
      </c>
      <c r="D4110" t="s">
        <v>80</v>
      </c>
      <c r="E4110" t="s">
        <v>27</v>
      </c>
      <c r="F4110" t="s">
        <v>78</v>
      </c>
      <c r="G4110">
        <v>15</v>
      </c>
      <c r="H4110">
        <v>68994</v>
      </c>
      <c r="I4110">
        <v>1034910</v>
      </c>
      <c r="J4110">
        <v>91934.61</v>
      </c>
      <c r="K4110">
        <v>126651.7</v>
      </c>
      <c r="L4110" t="s">
        <v>23</v>
      </c>
    </row>
    <row r="4111" spans="1:12" x14ac:dyDescent="0.25">
      <c r="A4111">
        <v>4110</v>
      </c>
      <c r="B4111" s="4" t="s">
        <v>440</v>
      </c>
      <c r="C4111" t="s">
        <v>13</v>
      </c>
      <c r="D4111" t="s">
        <v>56</v>
      </c>
      <c r="E4111" t="s">
        <v>49</v>
      </c>
      <c r="F4111" t="s">
        <v>50</v>
      </c>
      <c r="G4111">
        <v>9</v>
      </c>
      <c r="H4111">
        <v>18369</v>
      </c>
      <c r="I4111">
        <v>165321</v>
      </c>
      <c r="J4111">
        <v>18660.29</v>
      </c>
      <c r="K4111">
        <v>21412.639999999999</v>
      </c>
      <c r="L4111" t="s">
        <v>17</v>
      </c>
    </row>
    <row r="4112" spans="1:12" x14ac:dyDescent="0.25">
      <c r="A4112">
        <v>4111</v>
      </c>
      <c r="B4112" s="4" t="s">
        <v>152</v>
      </c>
      <c r="C4112" t="s">
        <v>25</v>
      </c>
      <c r="D4112" t="s">
        <v>31</v>
      </c>
      <c r="E4112" t="s">
        <v>21</v>
      </c>
      <c r="F4112" t="s">
        <v>54</v>
      </c>
      <c r="G4112">
        <v>4</v>
      </c>
      <c r="H4112">
        <v>66193</v>
      </c>
      <c r="I4112">
        <v>264772</v>
      </c>
      <c r="J4112">
        <v>19435.240000000002</v>
      </c>
      <c r="K4112">
        <v>67569.39</v>
      </c>
      <c r="L4112" t="s">
        <v>43</v>
      </c>
    </row>
    <row r="4113" spans="1:12" x14ac:dyDescent="0.25">
      <c r="A4113">
        <v>4112</v>
      </c>
      <c r="B4113" s="4" t="s">
        <v>92</v>
      </c>
      <c r="C4113" t="s">
        <v>19</v>
      </c>
      <c r="D4113" t="s">
        <v>26</v>
      </c>
      <c r="E4113" t="s">
        <v>27</v>
      </c>
      <c r="F4113" t="s">
        <v>151</v>
      </c>
      <c r="G4113">
        <v>13</v>
      </c>
      <c r="H4113">
        <v>74540</v>
      </c>
      <c r="I4113">
        <v>969020</v>
      </c>
      <c r="J4113">
        <v>89956.43</v>
      </c>
      <c r="K4113">
        <v>213799.85</v>
      </c>
      <c r="L4113" t="s">
        <v>29</v>
      </c>
    </row>
    <row r="4114" spans="1:12" x14ac:dyDescent="0.25">
      <c r="A4114">
        <v>4113</v>
      </c>
      <c r="B4114" s="4" t="s">
        <v>439</v>
      </c>
      <c r="C4114" t="s">
        <v>41</v>
      </c>
      <c r="D4114" t="s">
        <v>64</v>
      </c>
      <c r="E4114" t="s">
        <v>27</v>
      </c>
      <c r="F4114" t="s">
        <v>72</v>
      </c>
      <c r="G4114">
        <v>15</v>
      </c>
      <c r="H4114">
        <v>10071</v>
      </c>
      <c r="I4114">
        <v>151065</v>
      </c>
      <c r="J4114">
        <v>21224.9</v>
      </c>
      <c r="K4114">
        <v>21183.32</v>
      </c>
      <c r="L4114" t="s">
        <v>23</v>
      </c>
    </row>
    <row r="4115" spans="1:12" x14ac:dyDescent="0.25">
      <c r="A4115">
        <v>4114</v>
      </c>
      <c r="B4115" s="4" t="s">
        <v>445</v>
      </c>
      <c r="C4115" t="s">
        <v>41</v>
      </c>
      <c r="D4115" t="s">
        <v>64</v>
      </c>
      <c r="E4115" t="s">
        <v>49</v>
      </c>
      <c r="F4115" t="s">
        <v>112</v>
      </c>
      <c r="G4115">
        <v>2</v>
      </c>
      <c r="H4115">
        <v>76692</v>
      </c>
      <c r="I4115">
        <v>153384</v>
      </c>
      <c r="J4115">
        <v>27901.5</v>
      </c>
      <c r="K4115">
        <v>24575.23</v>
      </c>
      <c r="L4115" t="s">
        <v>17</v>
      </c>
    </row>
    <row r="4116" spans="1:12" x14ac:dyDescent="0.25">
      <c r="A4116">
        <v>4115</v>
      </c>
      <c r="B4116" s="4" t="s">
        <v>98</v>
      </c>
      <c r="C4116" t="s">
        <v>19</v>
      </c>
      <c r="D4116" t="s">
        <v>35</v>
      </c>
      <c r="E4116" t="s">
        <v>21</v>
      </c>
      <c r="F4116" t="s">
        <v>62</v>
      </c>
      <c r="G4116">
        <v>14</v>
      </c>
      <c r="H4116">
        <v>11466</v>
      </c>
      <c r="I4116">
        <v>160524</v>
      </c>
      <c r="J4116">
        <v>902.68</v>
      </c>
      <c r="K4116">
        <v>60202</v>
      </c>
      <c r="L4116" t="s">
        <v>29</v>
      </c>
    </row>
    <row r="4117" spans="1:12" x14ac:dyDescent="0.25">
      <c r="A4117">
        <v>4116</v>
      </c>
      <c r="B4117" s="4" t="s">
        <v>253</v>
      </c>
      <c r="C4117" t="s">
        <v>25</v>
      </c>
      <c r="D4117" t="s">
        <v>38</v>
      </c>
      <c r="E4117" t="s">
        <v>27</v>
      </c>
      <c r="F4117" t="s">
        <v>28</v>
      </c>
      <c r="G4117">
        <v>11</v>
      </c>
      <c r="H4117">
        <v>41397</v>
      </c>
      <c r="I4117">
        <v>455367</v>
      </c>
      <c r="J4117">
        <v>83821.3</v>
      </c>
      <c r="K4117">
        <v>54653.1</v>
      </c>
      <c r="L4117" t="s">
        <v>23</v>
      </c>
    </row>
    <row r="4118" spans="1:12" x14ac:dyDescent="0.25">
      <c r="A4118">
        <v>4117</v>
      </c>
      <c r="B4118" s="4" t="s">
        <v>548</v>
      </c>
      <c r="C4118" t="s">
        <v>13</v>
      </c>
      <c r="D4118" t="s">
        <v>47</v>
      </c>
      <c r="E4118" t="s">
        <v>49</v>
      </c>
      <c r="F4118" t="s">
        <v>70</v>
      </c>
      <c r="G4118">
        <v>3</v>
      </c>
      <c r="H4118">
        <v>66481</v>
      </c>
      <c r="I4118">
        <v>199443</v>
      </c>
      <c r="J4118">
        <v>3213.31</v>
      </c>
      <c r="K4118">
        <v>85009.18</v>
      </c>
      <c r="L4118" t="s">
        <v>23</v>
      </c>
    </row>
    <row r="4119" spans="1:12" x14ac:dyDescent="0.25">
      <c r="A4119">
        <v>4118</v>
      </c>
      <c r="B4119" s="4" t="s">
        <v>328</v>
      </c>
      <c r="C4119" t="s">
        <v>25</v>
      </c>
      <c r="D4119" t="s">
        <v>26</v>
      </c>
      <c r="E4119" t="s">
        <v>21</v>
      </c>
      <c r="F4119" t="s">
        <v>39</v>
      </c>
      <c r="G4119">
        <v>9</v>
      </c>
      <c r="H4119">
        <v>62628</v>
      </c>
      <c r="I4119">
        <v>563652</v>
      </c>
      <c r="J4119">
        <v>85943.35</v>
      </c>
      <c r="K4119">
        <v>133649.35</v>
      </c>
      <c r="L4119" t="s">
        <v>43</v>
      </c>
    </row>
    <row r="4120" spans="1:12" x14ac:dyDescent="0.25">
      <c r="A4120">
        <v>4119</v>
      </c>
      <c r="B4120" s="4" t="s">
        <v>168</v>
      </c>
      <c r="C4120" t="s">
        <v>19</v>
      </c>
      <c r="D4120" t="s">
        <v>31</v>
      </c>
      <c r="E4120" t="s">
        <v>21</v>
      </c>
      <c r="F4120" t="s">
        <v>54</v>
      </c>
      <c r="G4120">
        <v>11</v>
      </c>
      <c r="H4120">
        <v>23758</v>
      </c>
      <c r="I4120">
        <v>261338</v>
      </c>
      <c r="J4120">
        <v>26834.74</v>
      </c>
      <c r="K4120">
        <v>42209.79</v>
      </c>
      <c r="L4120" t="s">
        <v>43</v>
      </c>
    </row>
    <row r="4121" spans="1:12" x14ac:dyDescent="0.25">
      <c r="A4121">
        <v>4120</v>
      </c>
      <c r="B4121" s="4" t="s">
        <v>139</v>
      </c>
      <c r="C4121" t="s">
        <v>19</v>
      </c>
      <c r="D4121" t="s">
        <v>26</v>
      </c>
      <c r="E4121" t="s">
        <v>21</v>
      </c>
      <c r="F4121" t="s">
        <v>32</v>
      </c>
      <c r="G4121">
        <v>9</v>
      </c>
      <c r="H4121">
        <v>6812</v>
      </c>
      <c r="I4121">
        <v>61308</v>
      </c>
      <c r="J4121">
        <v>10859.87</v>
      </c>
      <c r="K4121">
        <v>11010.69</v>
      </c>
      <c r="L4121" t="s">
        <v>23</v>
      </c>
    </row>
    <row r="4122" spans="1:12" x14ac:dyDescent="0.25">
      <c r="A4122">
        <v>4121</v>
      </c>
      <c r="B4122" s="4" t="s">
        <v>365</v>
      </c>
      <c r="C4122" t="s">
        <v>41</v>
      </c>
      <c r="D4122" t="s">
        <v>14</v>
      </c>
      <c r="E4122" t="s">
        <v>27</v>
      </c>
      <c r="F4122" t="s">
        <v>151</v>
      </c>
      <c r="G4122">
        <v>11</v>
      </c>
      <c r="H4122">
        <v>29151</v>
      </c>
      <c r="I4122">
        <v>320661</v>
      </c>
      <c r="J4122">
        <v>44302.96</v>
      </c>
      <c r="K4122">
        <v>67575.62</v>
      </c>
      <c r="L4122" t="s">
        <v>23</v>
      </c>
    </row>
    <row r="4123" spans="1:12" x14ac:dyDescent="0.25">
      <c r="A4123">
        <v>4122</v>
      </c>
      <c r="B4123" s="4" t="s">
        <v>505</v>
      </c>
      <c r="C4123" t="s">
        <v>34</v>
      </c>
      <c r="D4123" t="s">
        <v>35</v>
      </c>
      <c r="E4123" t="s">
        <v>15</v>
      </c>
      <c r="F4123" t="s">
        <v>16</v>
      </c>
      <c r="G4123">
        <v>8</v>
      </c>
      <c r="H4123">
        <v>62620</v>
      </c>
      <c r="I4123">
        <v>500960</v>
      </c>
      <c r="J4123">
        <v>70088.479999999996</v>
      </c>
      <c r="K4123">
        <v>94070.74</v>
      </c>
      <c r="L4123" t="s">
        <v>43</v>
      </c>
    </row>
    <row r="4124" spans="1:12" x14ac:dyDescent="0.25">
      <c r="A4124">
        <v>4123</v>
      </c>
      <c r="B4124" s="4" t="s">
        <v>81</v>
      </c>
      <c r="C4124" t="s">
        <v>34</v>
      </c>
      <c r="D4124" t="s">
        <v>31</v>
      </c>
      <c r="E4124" t="s">
        <v>21</v>
      </c>
      <c r="F4124" t="s">
        <v>62</v>
      </c>
      <c r="G4124">
        <v>15</v>
      </c>
      <c r="H4124">
        <v>10021</v>
      </c>
      <c r="I4124">
        <v>150315</v>
      </c>
      <c r="J4124">
        <v>20346.259999999998</v>
      </c>
      <c r="K4124">
        <v>18805.78</v>
      </c>
      <c r="L4124" t="s">
        <v>29</v>
      </c>
    </row>
    <row r="4125" spans="1:12" x14ac:dyDescent="0.25">
      <c r="A4125">
        <v>4124</v>
      </c>
      <c r="B4125" s="4" t="s">
        <v>268</v>
      </c>
      <c r="C4125" t="s">
        <v>41</v>
      </c>
      <c r="D4125" t="s">
        <v>14</v>
      </c>
      <c r="E4125" t="s">
        <v>15</v>
      </c>
      <c r="F4125" t="s">
        <v>16</v>
      </c>
      <c r="G4125">
        <v>10</v>
      </c>
      <c r="H4125">
        <v>8820</v>
      </c>
      <c r="I4125">
        <v>88200</v>
      </c>
      <c r="J4125">
        <v>10473.59</v>
      </c>
      <c r="K4125">
        <v>9431.98</v>
      </c>
      <c r="L4125" t="s">
        <v>29</v>
      </c>
    </row>
    <row r="4126" spans="1:12" x14ac:dyDescent="0.25">
      <c r="A4126">
        <v>4125</v>
      </c>
      <c r="B4126" s="4" t="s">
        <v>220</v>
      </c>
      <c r="C4126" t="s">
        <v>41</v>
      </c>
      <c r="D4126" t="s">
        <v>56</v>
      </c>
      <c r="E4126" t="s">
        <v>15</v>
      </c>
      <c r="F4126" t="s">
        <v>45</v>
      </c>
      <c r="G4126">
        <v>6</v>
      </c>
      <c r="H4126">
        <v>8781</v>
      </c>
      <c r="I4126">
        <v>52686</v>
      </c>
      <c r="J4126">
        <v>2701.91</v>
      </c>
      <c r="K4126">
        <v>20906.12</v>
      </c>
      <c r="L4126" t="s">
        <v>23</v>
      </c>
    </row>
    <row r="4127" spans="1:12" x14ac:dyDescent="0.25">
      <c r="A4127">
        <v>4126</v>
      </c>
      <c r="B4127" s="4" t="s">
        <v>402</v>
      </c>
      <c r="C4127" t="s">
        <v>13</v>
      </c>
      <c r="D4127" t="s">
        <v>20</v>
      </c>
      <c r="E4127" t="s">
        <v>27</v>
      </c>
      <c r="F4127" t="s">
        <v>52</v>
      </c>
      <c r="G4127">
        <v>8</v>
      </c>
      <c r="H4127">
        <v>34511</v>
      </c>
      <c r="I4127">
        <v>276088</v>
      </c>
      <c r="J4127">
        <v>38449.17</v>
      </c>
      <c r="K4127">
        <v>61599.79</v>
      </c>
      <c r="L4127" t="s">
        <v>43</v>
      </c>
    </row>
    <row r="4128" spans="1:12" x14ac:dyDescent="0.25">
      <c r="A4128">
        <v>4127</v>
      </c>
      <c r="B4128" s="4" t="s">
        <v>382</v>
      </c>
      <c r="C4128" t="s">
        <v>19</v>
      </c>
      <c r="D4128" t="s">
        <v>26</v>
      </c>
      <c r="E4128" t="s">
        <v>21</v>
      </c>
      <c r="F4128" t="s">
        <v>62</v>
      </c>
      <c r="G4128">
        <v>14</v>
      </c>
      <c r="H4128">
        <v>16614</v>
      </c>
      <c r="I4128">
        <v>232596</v>
      </c>
      <c r="J4128">
        <v>32796.519999999997</v>
      </c>
      <c r="K4128">
        <v>24496.44</v>
      </c>
      <c r="L4128" t="s">
        <v>23</v>
      </c>
    </row>
    <row r="4129" spans="1:12" x14ac:dyDescent="0.25">
      <c r="A4129">
        <v>4128</v>
      </c>
      <c r="B4129" s="4" t="s">
        <v>470</v>
      </c>
      <c r="C4129" t="s">
        <v>34</v>
      </c>
      <c r="D4129" t="s">
        <v>20</v>
      </c>
      <c r="E4129" t="s">
        <v>49</v>
      </c>
      <c r="F4129" t="s">
        <v>112</v>
      </c>
      <c r="G4129">
        <v>8</v>
      </c>
      <c r="H4129">
        <v>17599</v>
      </c>
      <c r="I4129">
        <v>140792</v>
      </c>
      <c r="J4129">
        <v>11067.75</v>
      </c>
      <c r="K4129">
        <v>19537.16</v>
      </c>
      <c r="L4129" t="s">
        <v>23</v>
      </c>
    </row>
    <row r="4130" spans="1:12" x14ac:dyDescent="0.25">
      <c r="A4130">
        <v>4129</v>
      </c>
      <c r="B4130" s="4" t="s">
        <v>282</v>
      </c>
      <c r="C4130" t="s">
        <v>41</v>
      </c>
      <c r="D4130" t="s">
        <v>47</v>
      </c>
      <c r="E4130" t="s">
        <v>15</v>
      </c>
      <c r="F4130" t="s">
        <v>74</v>
      </c>
      <c r="G4130">
        <v>15</v>
      </c>
      <c r="H4130">
        <v>79544</v>
      </c>
      <c r="I4130">
        <v>1193160</v>
      </c>
      <c r="J4130">
        <v>58866.99</v>
      </c>
      <c r="K4130">
        <v>237629.69</v>
      </c>
      <c r="L4130" t="s">
        <v>43</v>
      </c>
    </row>
    <row r="4131" spans="1:12" x14ac:dyDescent="0.25">
      <c r="A4131">
        <v>4130</v>
      </c>
      <c r="B4131" s="4" t="s">
        <v>300</v>
      </c>
      <c r="C4131" t="s">
        <v>25</v>
      </c>
      <c r="D4131" t="s">
        <v>20</v>
      </c>
      <c r="E4131" t="s">
        <v>49</v>
      </c>
      <c r="F4131" t="s">
        <v>86</v>
      </c>
      <c r="G4131">
        <v>5</v>
      </c>
      <c r="H4131">
        <v>74994</v>
      </c>
      <c r="I4131">
        <v>374970</v>
      </c>
      <c r="J4131">
        <v>23081.54</v>
      </c>
      <c r="K4131">
        <v>133772.95000000001</v>
      </c>
      <c r="L4131" t="s">
        <v>29</v>
      </c>
    </row>
    <row r="4132" spans="1:12" x14ac:dyDescent="0.25">
      <c r="A4132">
        <v>4131</v>
      </c>
      <c r="B4132" s="4" t="s">
        <v>553</v>
      </c>
      <c r="C4132" t="s">
        <v>41</v>
      </c>
      <c r="D4132" t="s">
        <v>64</v>
      </c>
      <c r="E4132" t="s">
        <v>21</v>
      </c>
      <c r="F4132" t="s">
        <v>39</v>
      </c>
      <c r="G4132">
        <v>4</v>
      </c>
      <c r="H4132">
        <v>57409</v>
      </c>
      <c r="I4132">
        <v>229636</v>
      </c>
      <c r="J4132">
        <v>18924.18</v>
      </c>
      <c r="K4132">
        <v>48393.16</v>
      </c>
      <c r="L4132" t="s">
        <v>23</v>
      </c>
    </row>
    <row r="4133" spans="1:12" x14ac:dyDescent="0.25">
      <c r="A4133">
        <v>4132</v>
      </c>
      <c r="B4133" s="4" t="s">
        <v>398</v>
      </c>
      <c r="C4133" t="s">
        <v>41</v>
      </c>
      <c r="D4133" t="s">
        <v>20</v>
      </c>
      <c r="E4133" t="s">
        <v>49</v>
      </c>
      <c r="F4133" t="s">
        <v>70</v>
      </c>
      <c r="G4133">
        <v>12</v>
      </c>
      <c r="H4133">
        <v>54646</v>
      </c>
      <c r="I4133">
        <v>655752</v>
      </c>
      <c r="J4133">
        <v>59753.14</v>
      </c>
      <c r="K4133">
        <v>124088.15</v>
      </c>
      <c r="L4133" t="s">
        <v>43</v>
      </c>
    </row>
    <row r="4134" spans="1:12" x14ac:dyDescent="0.25">
      <c r="A4134">
        <v>4133</v>
      </c>
      <c r="B4134" s="4" t="s">
        <v>342</v>
      </c>
      <c r="C4134" t="s">
        <v>34</v>
      </c>
      <c r="D4134" t="s">
        <v>14</v>
      </c>
      <c r="E4134" t="s">
        <v>21</v>
      </c>
      <c r="F4134" t="s">
        <v>54</v>
      </c>
      <c r="G4134">
        <v>1</v>
      </c>
      <c r="H4134">
        <v>688</v>
      </c>
      <c r="I4134">
        <v>688</v>
      </c>
      <c r="J4134">
        <v>49.89</v>
      </c>
      <c r="K4134">
        <v>252.48</v>
      </c>
      <c r="L4134" t="s">
        <v>17</v>
      </c>
    </row>
    <row r="4135" spans="1:12" x14ac:dyDescent="0.25">
      <c r="A4135">
        <v>4134</v>
      </c>
      <c r="B4135" s="4" t="s">
        <v>244</v>
      </c>
      <c r="C4135" t="s">
        <v>41</v>
      </c>
      <c r="D4135" t="s">
        <v>38</v>
      </c>
      <c r="E4135" t="s">
        <v>15</v>
      </c>
      <c r="F4135" t="s">
        <v>76</v>
      </c>
      <c r="G4135">
        <v>1</v>
      </c>
      <c r="H4135">
        <v>52501</v>
      </c>
      <c r="I4135">
        <v>52501</v>
      </c>
      <c r="J4135">
        <v>2154.58</v>
      </c>
      <c r="K4135">
        <v>19081.95</v>
      </c>
      <c r="L4135" t="s">
        <v>43</v>
      </c>
    </row>
    <row r="4136" spans="1:12" x14ac:dyDescent="0.25">
      <c r="A4136">
        <v>4135</v>
      </c>
      <c r="B4136" s="4" t="s">
        <v>202</v>
      </c>
      <c r="C4136" t="s">
        <v>34</v>
      </c>
      <c r="D4136" t="s">
        <v>14</v>
      </c>
      <c r="E4136" t="s">
        <v>21</v>
      </c>
      <c r="F4136" t="s">
        <v>54</v>
      </c>
      <c r="G4136">
        <v>13</v>
      </c>
      <c r="H4136">
        <v>56018</v>
      </c>
      <c r="I4136">
        <v>728234</v>
      </c>
      <c r="J4136">
        <v>72331.67</v>
      </c>
      <c r="K4136">
        <v>242976.83</v>
      </c>
      <c r="L4136" t="s">
        <v>23</v>
      </c>
    </row>
    <row r="4137" spans="1:12" x14ac:dyDescent="0.25">
      <c r="A4137">
        <v>4136</v>
      </c>
      <c r="B4137" s="4" t="s">
        <v>93</v>
      </c>
      <c r="C4137" t="s">
        <v>41</v>
      </c>
      <c r="D4137" t="s">
        <v>56</v>
      </c>
      <c r="E4137" t="s">
        <v>15</v>
      </c>
      <c r="F4137" t="s">
        <v>16</v>
      </c>
      <c r="G4137">
        <v>10</v>
      </c>
      <c r="H4137">
        <v>66043</v>
      </c>
      <c r="I4137">
        <v>660430</v>
      </c>
      <c r="J4137">
        <v>32334.61</v>
      </c>
      <c r="K4137">
        <v>164005.97</v>
      </c>
      <c r="L4137" t="s">
        <v>43</v>
      </c>
    </row>
    <row r="4138" spans="1:12" x14ac:dyDescent="0.25">
      <c r="A4138">
        <v>4137</v>
      </c>
      <c r="B4138" s="4" t="s">
        <v>421</v>
      </c>
      <c r="C4138" t="s">
        <v>25</v>
      </c>
      <c r="D4138" t="s">
        <v>80</v>
      </c>
      <c r="E4138" t="s">
        <v>49</v>
      </c>
      <c r="F4138" t="s">
        <v>65</v>
      </c>
      <c r="G4138">
        <v>1</v>
      </c>
      <c r="H4138">
        <v>25783</v>
      </c>
      <c r="I4138">
        <v>25783</v>
      </c>
      <c r="J4138">
        <v>2325.6799999999998</v>
      </c>
      <c r="K4138">
        <v>4836.13</v>
      </c>
      <c r="L4138" t="s">
        <v>29</v>
      </c>
    </row>
    <row r="4139" spans="1:12" x14ac:dyDescent="0.25">
      <c r="A4139">
        <v>4138</v>
      </c>
      <c r="B4139" s="4" t="s">
        <v>440</v>
      </c>
      <c r="C4139" t="s">
        <v>13</v>
      </c>
      <c r="D4139" t="s">
        <v>35</v>
      </c>
      <c r="E4139" t="s">
        <v>21</v>
      </c>
      <c r="F4139" t="s">
        <v>39</v>
      </c>
      <c r="G4139">
        <v>15</v>
      </c>
      <c r="H4139">
        <v>63747</v>
      </c>
      <c r="I4139">
        <v>956205</v>
      </c>
      <c r="J4139">
        <v>72130.850000000006</v>
      </c>
      <c r="K4139">
        <v>198526.94</v>
      </c>
      <c r="L4139" t="s">
        <v>17</v>
      </c>
    </row>
    <row r="4140" spans="1:12" x14ac:dyDescent="0.25">
      <c r="A4140">
        <v>4139</v>
      </c>
      <c r="B4140" s="4" t="s">
        <v>489</v>
      </c>
      <c r="C4140" t="s">
        <v>13</v>
      </c>
      <c r="D4140" t="s">
        <v>47</v>
      </c>
      <c r="E4140" t="s">
        <v>21</v>
      </c>
      <c r="F4140" t="s">
        <v>32</v>
      </c>
      <c r="G4140">
        <v>11</v>
      </c>
      <c r="H4140">
        <v>1602</v>
      </c>
      <c r="I4140">
        <v>17622</v>
      </c>
      <c r="J4140">
        <v>2878.75</v>
      </c>
      <c r="K4140">
        <v>4611.3999999999996</v>
      </c>
      <c r="L4140" t="s">
        <v>43</v>
      </c>
    </row>
    <row r="4141" spans="1:12" x14ac:dyDescent="0.25">
      <c r="A4141">
        <v>4140</v>
      </c>
      <c r="B4141" s="4" t="s">
        <v>524</v>
      </c>
      <c r="C4141" t="s">
        <v>25</v>
      </c>
      <c r="D4141" t="s">
        <v>80</v>
      </c>
      <c r="E4141" t="s">
        <v>21</v>
      </c>
      <c r="F4141" t="s">
        <v>39</v>
      </c>
      <c r="G4141">
        <v>2</v>
      </c>
      <c r="H4141">
        <v>59621</v>
      </c>
      <c r="I4141">
        <v>119242</v>
      </c>
      <c r="J4141">
        <v>11405.95</v>
      </c>
      <c r="K4141">
        <v>14429.8</v>
      </c>
      <c r="L4141" t="s">
        <v>29</v>
      </c>
    </row>
    <row r="4142" spans="1:12" x14ac:dyDescent="0.25">
      <c r="A4142">
        <v>4141</v>
      </c>
      <c r="B4142" s="4" t="s">
        <v>356</v>
      </c>
      <c r="C4142" t="s">
        <v>34</v>
      </c>
      <c r="D4142" t="s">
        <v>56</v>
      </c>
      <c r="E4142" t="s">
        <v>27</v>
      </c>
      <c r="F4142" t="s">
        <v>28</v>
      </c>
      <c r="G4142">
        <v>15</v>
      </c>
      <c r="H4142">
        <v>78976</v>
      </c>
      <c r="I4142">
        <v>1184640</v>
      </c>
      <c r="J4142">
        <v>235637.97</v>
      </c>
      <c r="K4142">
        <v>229238.83</v>
      </c>
      <c r="L4142" t="s">
        <v>17</v>
      </c>
    </row>
    <row r="4143" spans="1:12" x14ac:dyDescent="0.25">
      <c r="A4143">
        <v>4142</v>
      </c>
      <c r="B4143" s="4" t="s">
        <v>188</v>
      </c>
      <c r="C4143" t="s">
        <v>41</v>
      </c>
      <c r="D4143" t="s">
        <v>26</v>
      </c>
      <c r="E4143" t="s">
        <v>49</v>
      </c>
      <c r="F4143" t="s">
        <v>112</v>
      </c>
      <c r="G4143">
        <v>9</v>
      </c>
      <c r="H4143">
        <v>50150</v>
      </c>
      <c r="I4143">
        <v>451350</v>
      </c>
      <c r="J4143">
        <v>54801.71</v>
      </c>
      <c r="K4143">
        <v>133969.98000000001</v>
      </c>
      <c r="L4143" t="s">
        <v>23</v>
      </c>
    </row>
    <row r="4144" spans="1:12" x14ac:dyDescent="0.25">
      <c r="A4144">
        <v>4143</v>
      </c>
      <c r="B4144" s="4" t="s">
        <v>409</v>
      </c>
      <c r="C4144" t="s">
        <v>13</v>
      </c>
      <c r="D4144" t="s">
        <v>26</v>
      </c>
      <c r="E4144" t="s">
        <v>49</v>
      </c>
      <c r="F4144" t="s">
        <v>70</v>
      </c>
      <c r="G4144">
        <v>2</v>
      </c>
      <c r="H4144">
        <v>36871</v>
      </c>
      <c r="I4144">
        <v>73742</v>
      </c>
      <c r="J4144">
        <v>5768.49</v>
      </c>
      <c r="K4144">
        <v>23812.26</v>
      </c>
      <c r="L4144" t="s">
        <v>17</v>
      </c>
    </row>
    <row r="4145" spans="1:12" x14ac:dyDescent="0.25">
      <c r="A4145">
        <v>4144</v>
      </c>
      <c r="B4145" s="4" t="s">
        <v>403</v>
      </c>
      <c r="C4145" t="s">
        <v>13</v>
      </c>
      <c r="D4145" t="s">
        <v>80</v>
      </c>
      <c r="E4145" t="s">
        <v>27</v>
      </c>
      <c r="F4145" t="s">
        <v>72</v>
      </c>
      <c r="G4145">
        <v>14</v>
      </c>
      <c r="H4145">
        <v>28619</v>
      </c>
      <c r="I4145">
        <v>400666</v>
      </c>
      <c r="J4145">
        <v>39677.25</v>
      </c>
      <c r="K4145">
        <v>79957.36</v>
      </c>
      <c r="L4145" t="s">
        <v>29</v>
      </c>
    </row>
    <row r="4146" spans="1:12" x14ac:dyDescent="0.25">
      <c r="A4146">
        <v>4145</v>
      </c>
      <c r="B4146" s="4" t="s">
        <v>432</v>
      </c>
      <c r="C4146" t="s">
        <v>34</v>
      </c>
      <c r="D4146" t="s">
        <v>56</v>
      </c>
      <c r="E4146" t="s">
        <v>15</v>
      </c>
      <c r="F4146" t="s">
        <v>16</v>
      </c>
      <c r="G4146">
        <v>6</v>
      </c>
      <c r="H4146">
        <v>78255</v>
      </c>
      <c r="I4146">
        <v>469530</v>
      </c>
      <c r="J4146">
        <v>63729.75</v>
      </c>
      <c r="K4146">
        <v>55334.45</v>
      </c>
      <c r="L4146" t="s">
        <v>17</v>
      </c>
    </row>
    <row r="4147" spans="1:12" x14ac:dyDescent="0.25">
      <c r="A4147">
        <v>4146</v>
      </c>
      <c r="B4147" s="4" t="s">
        <v>392</v>
      </c>
      <c r="C4147" t="s">
        <v>25</v>
      </c>
      <c r="D4147" t="s">
        <v>38</v>
      </c>
      <c r="E4147" t="s">
        <v>21</v>
      </c>
      <c r="F4147" t="s">
        <v>22</v>
      </c>
      <c r="G4147">
        <v>10</v>
      </c>
      <c r="H4147">
        <v>46647</v>
      </c>
      <c r="I4147">
        <v>466470</v>
      </c>
      <c r="J4147">
        <v>30807.9</v>
      </c>
      <c r="K4147">
        <v>102406.05</v>
      </c>
      <c r="L4147" t="s">
        <v>17</v>
      </c>
    </row>
    <row r="4148" spans="1:12" x14ac:dyDescent="0.25">
      <c r="A4148">
        <v>4147</v>
      </c>
      <c r="B4148" s="4" t="s">
        <v>103</v>
      </c>
      <c r="C4148" t="s">
        <v>25</v>
      </c>
      <c r="D4148" t="s">
        <v>31</v>
      </c>
      <c r="E4148" t="s">
        <v>49</v>
      </c>
      <c r="F4148" t="s">
        <v>50</v>
      </c>
      <c r="G4148">
        <v>7</v>
      </c>
      <c r="H4148">
        <v>24591</v>
      </c>
      <c r="I4148">
        <v>172137</v>
      </c>
      <c r="J4148">
        <v>17407.099999999999</v>
      </c>
      <c r="K4148">
        <v>45454.02</v>
      </c>
      <c r="L4148" t="s">
        <v>17</v>
      </c>
    </row>
    <row r="4149" spans="1:12" x14ac:dyDescent="0.25">
      <c r="A4149">
        <v>4148</v>
      </c>
      <c r="B4149" s="4" t="s">
        <v>551</v>
      </c>
      <c r="C4149" t="s">
        <v>13</v>
      </c>
      <c r="D4149" t="s">
        <v>56</v>
      </c>
      <c r="E4149" t="s">
        <v>21</v>
      </c>
      <c r="F4149" t="s">
        <v>39</v>
      </c>
      <c r="G4149">
        <v>2</v>
      </c>
      <c r="H4149">
        <v>10759</v>
      </c>
      <c r="I4149">
        <v>21518</v>
      </c>
      <c r="J4149">
        <v>893.39</v>
      </c>
      <c r="K4149">
        <v>8643.7199999999993</v>
      </c>
      <c r="L4149" t="s">
        <v>17</v>
      </c>
    </row>
    <row r="4150" spans="1:12" x14ac:dyDescent="0.25">
      <c r="A4150">
        <v>4149</v>
      </c>
      <c r="B4150" s="4" t="s">
        <v>158</v>
      </c>
      <c r="C4150" t="s">
        <v>34</v>
      </c>
      <c r="D4150" t="s">
        <v>56</v>
      </c>
      <c r="E4150" t="s">
        <v>49</v>
      </c>
      <c r="F4150" t="s">
        <v>50</v>
      </c>
      <c r="G4150">
        <v>2</v>
      </c>
      <c r="H4150">
        <v>73907</v>
      </c>
      <c r="I4150">
        <v>147814</v>
      </c>
      <c r="J4150">
        <v>4345.12</v>
      </c>
      <c r="K4150">
        <v>62039.6</v>
      </c>
      <c r="L4150" t="s">
        <v>17</v>
      </c>
    </row>
    <row r="4151" spans="1:12" x14ac:dyDescent="0.25">
      <c r="A4151">
        <v>4150</v>
      </c>
      <c r="B4151" s="4" t="s">
        <v>214</v>
      </c>
      <c r="C4151" t="s">
        <v>34</v>
      </c>
      <c r="D4151" t="s">
        <v>64</v>
      </c>
      <c r="E4151" t="s">
        <v>49</v>
      </c>
      <c r="F4151" t="s">
        <v>86</v>
      </c>
      <c r="G4151">
        <v>4</v>
      </c>
      <c r="H4151">
        <v>74656</v>
      </c>
      <c r="I4151">
        <v>298624</v>
      </c>
      <c r="J4151">
        <v>19353.47</v>
      </c>
      <c r="K4151">
        <v>93869.99</v>
      </c>
      <c r="L4151" t="s">
        <v>43</v>
      </c>
    </row>
    <row r="4152" spans="1:12" x14ac:dyDescent="0.25">
      <c r="A4152">
        <v>4151</v>
      </c>
      <c r="B4152" s="4" t="s">
        <v>393</v>
      </c>
      <c r="C4152" t="s">
        <v>41</v>
      </c>
      <c r="D4152" t="s">
        <v>26</v>
      </c>
      <c r="E4152" t="s">
        <v>27</v>
      </c>
      <c r="F4152" t="s">
        <v>151</v>
      </c>
      <c r="G4152">
        <v>9</v>
      </c>
      <c r="H4152">
        <v>9664</v>
      </c>
      <c r="I4152">
        <v>86976</v>
      </c>
      <c r="J4152">
        <v>4313.9399999999996</v>
      </c>
      <c r="K4152">
        <v>23910.560000000001</v>
      </c>
      <c r="L4152" t="s">
        <v>29</v>
      </c>
    </row>
    <row r="4153" spans="1:12" x14ac:dyDescent="0.25">
      <c r="A4153">
        <v>4152</v>
      </c>
      <c r="B4153" s="4" t="s">
        <v>560</v>
      </c>
      <c r="C4153" t="s">
        <v>25</v>
      </c>
      <c r="D4153" t="s">
        <v>38</v>
      </c>
      <c r="E4153" t="s">
        <v>21</v>
      </c>
      <c r="F4153" t="s">
        <v>32</v>
      </c>
      <c r="G4153">
        <v>5</v>
      </c>
      <c r="H4153">
        <v>71626</v>
      </c>
      <c r="I4153">
        <v>358130</v>
      </c>
      <c r="J4153">
        <v>38367.83</v>
      </c>
      <c r="K4153">
        <v>51481.87</v>
      </c>
      <c r="L4153" t="s">
        <v>29</v>
      </c>
    </row>
    <row r="4154" spans="1:12" x14ac:dyDescent="0.25">
      <c r="A4154">
        <v>4153</v>
      </c>
      <c r="B4154" s="4" t="s">
        <v>532</v>
      </c>
      <c r="C4154" t="s">
        <v>34</v>
      </c>
      <c r="D4154" t="s">
        <v>38</v>
      </c>
      <c r="E4154" t="s">
        <v>49</v>
      </c>
      <c r="F4154" t="s">
        <v>70</v>
      </c>
      <c r="G4154">
        <v>14</v>
      </c>
      <c r="H4154">
        <v>70212</v>
      </c>
      <c r="I4154">
        <v>982968</v>
      </c>
      <c r="J4154">
        <v>158965.5</v>
      </c>
      <c r="K4154">
        <v>79919.360000000001</v>
      </c>
      <c r="L4154" t="s">
        <v>43</v>
      </c>
    </row>
    <row r="4155" spans="1:12" x14ac:dyDescent="0.25">
      <c r="A4155">
        <v>4154</v>
      </c>
      <c r="B4155" s="4" t="s">
        <v>187</v>
      </c>
      <c r="C4155" t="s">
        <v>25</v>
      </c>
      <c r="D4155" t="s">
        <v>14</v>
      </c>
      <c r="E4155" t="s">
        <v>21</v>
      </c>
      <c r="F4155" t="s">
        <v>39</v>
      </c>
      <c r="G4155">
        <v>5</v>
      </c>
      <c r="H4155">
        <v>40411</v>
      </c>
      <c r="I4155">
        <v>202055</v>
      </c>
      <c r="J4155">
        <v>18082.53</v>
      </c>
      <c r="K4155">
        <v>44726.17</v>
      </c>
      <c r="L4155" t="s">
        <v>23</v>
      </c>
    </row>
    <row r="4156" spans="1:12" x14ac:dyDescent="0.25">
      <c r="A4156">
        <v>4155</v>
      </c>
      <c r="B4156" s="4" t="s">
        <v>315</v>
      </c>
      <c r="C4156" t="s">
        <v>34</v>
      </c>
      <c r="D4156" t="s">
        <v>35</v>
      </c>
      <c r="E4156" t="s">
        <v>27</v>
      </c>
      <c r="F4156" t="s">
        <v>72</v>
      </c>
      <c r="G4156">
        <v>8</v>
      </c>
      <c r="H4156">
        <v>78844</v>
      </c>
      <c r="I4156">
        <v>630752</v>
      </c>
      <c r="J4156">
        <v>119648.03</v>
      </c>
      <c r="K4156">
        <v>66263.25</v>
      </c>
      <c r="L4156" t="s">
        <v>17</v>
      </c>
    </row>
    <row r="4157" spans="1:12" x14ac:dyDescent="0.25">
      <c r="A4157">
        <v>4156</v>
      </c>
      <c r="B4157" s="4" t="s">
        <v>372</v>
      </c>
      <c r="C4157" t="s">
        <v>41</v>
      </c>
      <c r="D4157" t="s">
        <v>47</v>
      </c>
      <c r="E4157" t="s">
        <v>49</v>
      </c>
      <c r="F4157" t="s">
        <v>65</v>
      </c>
      <c r="G4157">
        <v>10</v>
      </c>
      <c r="H4157">
        <v>15940</v>
      </c>
      <c r="I4157">
        <v>159400</v>
      </c>
      <c r="J4157">
        <v>1243.05</v>
      </c>
      <c r="K4157">
        <v>55563.7</v>
      </c>
      <c r="L4157" t="s">
        <v>23</v>
      </c>
    </row>
    <row r="4158" spans="1:12" x14ac:dyDescent="0.25">
      <c r="A4158">
        <v>4157</v>
      </c>
      <c r="B4158" s="4" t="s">
        <v>370</v>
      </c>
      <c r="C4158" t="s">
        <v>25</v>
      </c>
      <c r="D4158" t="s">
        <v>47</v>
      </c>
      <c r="E4158" t="s">
        <v>27</v>
      </c>
      <c r="F4158" t="s">
        <v>28</v>
      </c>
      <c r="G4158">
        <v>12</v>
      </c>
      <c r="H4158">
        <v>66685</v>
      </c>
      <c r="I4158">
        <v>800220</v>
      </c>
      <c r="J4158">
        <v>51842.98</v>
      </c>
      <c r="K4158">
        <v>170349.28</v>
      </c>
      <c r="L4158" t="s">
        <v>43</v>
      </c>
    </row>
    <row r="4159" spans="1:12" x14ac:dyDescent="0.25">
      <c r="A4159">
        <v>4158</v>
      </c>
      <c r="B4159" s="4" t="s">
        <v>165</v>
      </c>
      <c r="C4159" t="s">
        <v>25</v>
      </c>
      <c r="D4159" t="s">
        <v>20</v>
      </c>
      <c r="E4159" t="s">
        <v>21</v>
      </c>
      <c r="F4159" t="s">
        <v>54</v>
      </c>
      <c r="G4159">
        <v>5</v>
      </c>
      <c r="H4159">
        <v>46116</v>
      </c>
      <c r="I4159">
        <v>230580</v>
      </c>
      <c r="J4159">
        <v>27972.49</v>
      </c>
      <c r="K4159">
        <v>56466</v>
      </c>
      <c r="L4159" t="s">
        <v>43</v>
      </c>
    </row>
    <row r="4160" spans="1:12" x14ac:dyDescent="0.25">
      <c r="A4160">
        <v>4159</v>
      </c>
      <c r="B4160" s="4" t="s">
        <v>556</v>
      </c>
      <c r="C4160" t="s">
        <v>13</v>
      </c>
      <c r="D4160" t="s">
        <v>80</v>
      </c>
      <c r="E4160" t="s">
        <v>27</v>
      </c>
      <c r="F4160" t="s">
        <v>57</v>
      </c>
      <c r="G4160">
        <v>4</v>
      </c>
      <c r="H4160">
        <v>28663</v>
      </c>
      <c r="I4160">
        <v>114652</v>
      </c>
      <c r="J4160">
        <v>8431.5</v>
      </c>
      <c r="K4160">
        <v>32448.639999999999</v>
      </c>
      <c r="L4160" t="s">
        <v>29</v>
      </c>
    </row>
    <row r="4161" spans="1:12" x14ac:dyDescent="0.25">
      <c r="A4161">
        <v>4160</v>
      </c>
      <c r="B4161" s="4" t="s">
        <v>562</v>
      </c>
      <c r="C4161" t="s">
        <v>13</v>
      </c>
      <c r="D4161" t="s">
        <v>20</v>
      </c>
      <c r="E4161" t="s">
        <v>27</v>
      </c>
      <c r="F4161" t="s">
        <v>78</v>
      </c>
      <c r="G4161">
        <v>15</v>
      </c>
      <c r="H4161">
        <v>57350</v>
      </c>
      <c r="I4161">
        <v>860250</v>
      </c>
      <c r="J4161">
        <v>59106.559999999998</v>
      </c>
      <c r="K4161">
        <v>320400.24</v>
      </c>
      <c r="L4161" t="s">
        <v>17</v>
      </c>
    </row>
    <row r="4162" spans="1:12" x14ac:dyDescent="0.25">
      <c r="A4162">
        <v>4161</v>
      </c>
      <c r="B4162" s="4" t="s">
        <v>63</v>
      </c>
      <c r="C4162" t="s">
        <v>34</v>
      </c>
      <c r="D4162" t="s">
        <v>31</v>
      </c>
      <c r="E4162" t="s">
        <v>15</v>
      </c>
      <c r="F4162" t="s">
        <v>45</v>
      </c>
      <c r="G4162">
        <v>15</v>
      </c>
      <c r="H4162">
        <v>11813</v>
      </c>
      <c r="I4162">
        <v>177195</v>
      </c>
      <c r="J4162">
        <v>12124.77</v>
      </c>
      <c r="K4162">
        <v>59892.05</v>
      </c>
      <c r="L4162" t="s">
        <v>29</v>
      </c>
    </row>
    <row r="4163" spans="1:12" x14ac:dyDescent="0.25">
      <c r="A4163">
        <v>4162</v>
      </c>
      <c r="B4163" s="4" t="s">
        <v>304</v>
      </c>
      <c r="C4163" t="s">
        <v>41</v>
      </c>
      <c r="D4163" t="s">
        <v>38</v>
      </c>
      <c r="E4163" t="s">
        <v>21</v>
      </c>
      <c r="F4163" t="s">
        <v>32</v>
      </c>
      <c r="G4163">
        <v>3</v>
      </c>
      <c r="H4163">
        <v>61236</v>
      </c>
      <c r="I4163">
        <v>183708</v>
      </c>
      <c r="J4163">
        <v>16162.97</v>
      </c>
      <c r="K4163">
        <v>35340.720000000001</v>
      </c>
      <c r="L4163" t="s">
        <v>29</v>
      </c>
    </row>
    <row r="4164" spans="1:12" x14ac:dyDescent="0.25">
      <c r="A4164">
        <v>4163</v>
      </c>
      <c r="B4164" s="4" t="s">
        <v>91</v>
      </c>
      <c r="C4164" t="s">
        <v>13</v>
      </c>
      <c r="D4164" t="s">
        <v>35</v>
      </c>
      <c r="E4164" t="s">
        <v>15</v>
      </c>
      <c r="F4164" t="s">
        <v>74</v>
      </c>
      <c r="G4164">
        <v>8</v>
      </c>
      <c r="H4164">
        <v>2190</v>
      </c>
      <c r="I4164">
        <v>17520</v>
      </c>
      <c r="J4164">
        <v>2220.2800000000002</v>
      </c>
      <c r="K4164">
        <v>5405.74</v>
      </c>
      <c r="L4164" t="s">
        <v>17</v>
      </c>
    </row>
    <row r="4165" spans="1:12" x14ac:dyDescent="0.25">
      <c r="A4165">
        <v>4164</v>
      </c>
      <c r="B4165" s="4" t="s">
        <v>92</v>
      </c>
      <c r="C4165" t="s">
        <v>41</v>
      </c>
      <c r="D4165" t="s">
        <v>20</v>
      </c>
      <c r="E4165" t="s">
        <v>15</v>
      </c>
      <c r="F4165" t="s">
        <v>42</v>
      </c>
      <c r="G4165">
        <v>5</v>
      </c>
      <c r="H4165">
        <v>64263</v>
      </c>
      <c r="I4165">
        <v>321315</v>
      </c>
      <c r="J4165">
        <v>7856.79</v>
      </c>
      <c r="K4165">
        <v>93746.6</v>
      </c>
      <c r="L4165" t="s">
        <v>17</v>
      </c>
    </row>
    <row r="4166" spans="1:12" x14ac:dyDescent="0.25">
      <c r="A4166">
        <v>4165</v>
      </c>
      <c r="B4166" s="4" t="s">
        <v>117</v>
      </c>
      <c r="C4166" t="s">
        <v>34</v>
      </c>
      <c r="D4166" t="s">
        <v>64</v>
      </c>
      <c r="E4166" t="s">
        <v>27</v>
      </c>
      <c r="F4166" t="s">
        <v>57</v>
      </c>
      <c r="G4166">
        <v>9</v>
      </c>
      <c r="H4166">
        <v>68195</v>
      </c>
      <c r="I4166">
        <v>613755</v>
      </c>
      <c r="J4166">
        <v>98851.34</v>
      </c>
      <c r="K4166">
        <v>28546.06</v>
      </c>
      <c r="L4166" t="s">
        <v>17</v>
      </c>
    </row>
    <row r="4167" spans="1:12" x14ac:dyDescent="0.25">
      <c r="A4167">
        <v>4166</v>
      </c>
      <c r="B4167" s="4" t="s">
        <v>254</v>
      </c>
      <c r="C4167" t="s">
        <v>19</v>
      </c>
      <c r="D4167" t="s">
        <v>26</v>
      </c>
      <c r="E4167" t="s">
        <v>15</v>
      </c>
      <c r="F4167" t="s">
        <v>16</v>
      </c>
      <c r="G4167">
        <v>4</v>
      </c>
      <c r="H4167">
        <v>35196</v>
      </c>
      <c r="I4167">
        <v>140784</v>
      </c>
      <c r="J4167">
        <v>19808.59</v>
      </c>
      <c r="K4167">
        <v>27525.19</v>
      </c>
      <c r="L4167" t="s">
        <v>29</v>
      </c>
    </row>
    <row r="4168" spans="1:12" x14ac:dyDescent="0.25">
      <c r="A4168">
        <v>4167</v>
      </c>
      <c r="B4168" s="4" t="s">
        <v>147</v>
      </c>
      <c r="C4168" t="s">
        <v>34</v>
      </c>
      <c r="D4168" t="s">
        <v>56</v>
      </c>
      <c r="E4168" t="s">
        <v>49</v>
      </c>
      <c r="F4168" t="s">
        <v>86</v>
      </c>
      <c r="G4168">
        <v>6</v>
      </c>
      <c r="H4168">
        <v>69448</v>
      </c>
      <c r="I4168">
        <v>416688</v>
      </c>
      <c r="J4168">
        <v>21792.27</v>
      </c>
      <c r="K4168">
        <v>164884.04</v>
      </c>
      <c r="L4168" t="s">
        <v>43</v>
      </c>
    </row>
    <row r="4169" spans="1:12" x14ac:dyDescent="0.25">
      <c r="A4169">
        <v>4168</v>
      </c>
      <c r="B4169" s="4" t="s">
        <v>189</v>
      </c>
      <c r="C4169" t="s">
        <v>41</v>
      </c>
      <c r="D4169" t="s">
        <v>26</v>
      </c>
      <c r="E4169" t="s">
        <v>15</v>
      </c>
      <c r="F4169" t="s">
        <v>42</v>
      </c>
      <c r="G4169">
        <v>12</v>
      </c>
      <c r="H4169">
        <v>27822</v>
      </c>
      <c r="I4169">
        <v>333864</v>
      </c>
      <c r="J4169">
        <v>2187.79</v>
      </c>
      <c r="K4169">
        <v>76885.710000000006</v>
      </c>
      <c r="L4169" t="s">
        <v>43</v>
      </c>
    </row>
    <row r="4170" spans="1:12" x14ac:dyDescent="0.25">
      <c r="A4170">
        <v>4169</v>
      </c>
      <c r="B4170" s="4" t="s">
        <v>335</v>
      </c>
      <c r="C4170" t="s">
        <v>34</v>
      </c>
      <c r="D4170" t="s">
        <v>80</v>
      </c>
      <c r="E4170" t="s">
        <v>21</v>
      </c>
      <c r="F4170" t="s">
        <v>39</v>
      </c>
      <c r="G4170">
        <v>6</v>
      </c>
      <c r="H4170">
        <v>75377</v>
      </c>
      <c r="I4170">
        <v>452262</v>
      </c>
      <c r="J4170">
        <v>64995.56</v>
      </c>
      <c r="K4170">
        <v>24414.47</v>
      </c>
      <c r="L4170" t="s">
        <v>43</v>
      </c>
    </row>
    <row r="4171" spans="1:12" x14ac:dyDescent="0.25">
      <c r="A4171">
        <v>4170</v>
      </c>
      <c r="B4171" s="4" t="s">
        <v>338</v>
      </c>
      <c r="C4171" t="s">
        <v>19</v>
      </c>
      <c r="D4171" t="s">
        <v>26</v>
      </c>
      <c r="E4171" t="s">
        <v>49</v>
      </c>
      <c r="F4171" t="s">
        <v>70</v>
      </c>
      <c r="G4171">
        <v>9</v>
      </c>
      <c r="H4171">
        <v>44849</v>
      </c>
      <c r="I4171">
        <v>403641</v>
      </c>
      <c r="J4171">
        <v>34499.699999999997</v>
      </c>
      <c r="K4171">
        <v>80345.899999999994</v>
      </c>
      <c r="L4171" t="s">
        <v>17</v>
      </c>
    </row>
    <row r="4172" spans="1:12" x14ac:dyDescent="0.25">
      <c r="A4172">
        <v>4171</v>
      </c>
      <c r="B4172" s="4" t="s">
        <v>12</v>
      </c>
      <c r="C4172" t="s">
        <v>19</v>
      </c>
      <c r="D4172" t="s">
        <v>26</v>
      </c>
      <c r="E4172" t="s">
        <v>21</v>
      </c>
      <c r="F4172" t="s">
        <v>54</v>
      </c>
      <c r="G4172">
        <v>7</v>
      </c>
      <c r="H4172">
        <v>73093</v>
      </c>
      <c r="I4172">
        <v>511651</v>
      </c>
      <c r="J4172">
        <v>49637.79</v>
      </c>
      <c r="K4172">
        <v>178494.92</v>
      </c>
      <c r="L4172" t="s">
        <v>29</v>
      </c>
    </row>
    <row r="4173" spans="1:12" x14ac:dyDescent="0.25">
      <c r="A4173">
        <v>4172</v>
      </c>
      <c r="B4173" s="4" t="s">
        <v>556</v>
      </c>
      <c r="C4173" t="s">
        <v>25</v>
      </c>
      <c r="D4173" t="s">
        <v>35</v>
      </c>
      <c r="E4173" t="s">
        <v>49</v>
      </c>
      <c r="F4173" t="s">
        <v>84</v>
      </c>
      <c r="G4173">
        <v>3</v>
      </c>
      <c r="H4173">
        <v>35817</v>
      </c>
      <c r="I4173">
        <v>107451</v>
      </c>
      <c r="J4173">
        <v>15823.48</v>
      </c>
      <c r="K4173">
        <v>31813.72</v>
      </c>
      <c r="L4173" t="s">
        <v>17</v>
      </c>
    </row>
    <row r="4174" spans="1:12" x14ac:dyDescent="0.25">
      <c r="A4174">
        <v>4173</v>
      </c>
      <c r="B4174" s="4" t="s">
        <v>589</v>
      </c>
      <c r="C4174" t="s">
        <v>41</v>
      </c>
      <c r="D4174" t="s">
        <v>31</v>
      </c>
      <c r="E4174" t="s">
        <v>15</v>
      </c>
      <c r="F4174" t="s">
        <v>16</v>
      </c>
      <c r="G4174">
        <v>10</v>
      </c>
      <c r="H4174">
        <v>1604</v>
      </c>
      <c r="I4174">
        <v>16040</v>
      </c>
      <c r="J4174">
        <v>1095.98</v>
      </c>
      <c r="K4174">
        <v>2947.72</v>
      </c>
      <c r="L4174" t="s">
        <v>43</v>
      </c>
    </row>
    <row r="4175" spans="1:12" x14ac:dyDescent="0.25">
      <c r="A4175">
        <v>4174</v>
      </c>
      <c r="B4175" s="4" t="s">
        <v>514</v>
      </c>
      <c r="C4175" t="s">
        <v>34</v>
      </c>
      <c r="D4175" t="s">
        <v>26</v>
      </c>
      <c r="E4175" t="s">
        <v>27</v>
      </c>
      <c r="F4175" t="s">
        <v>78</v>
      </c>
      <c r="G4175">
        <v>7</v>
      </c>
      <c r="H4175">
        <v>20883</v>
      </c>
      <c r="I4175">
        <v>146181</v>
      </c>
      <c r="J4175">
        <v>19499.72</v>
      </c>
      <c r="K4175">
        <v>29194.28</v>
      </c>
      <c r="L4175" t="s">
        <v>23</v>
      </c>
    </row>
    <row r="4176" spans="1:12" x14ac:dyDescent="0.25">
      <c r="A4176">
        <v>4175</v>
      </c>
      <c r="B4176" s="4" t="s">
        <v>597</v>
      </c>
      <c r="C4176" t="s">
        <v>34</v>
      </c>
      <c r="D4176" t="s">
        <v>38</v>
      </c>
      <c r="E4176" t="s">
        <v>15</v>
      </c>
      <c r="F4176" t="s">
        <v>16</v>
      </c>
      <c r="G4176">
        <v>13</v>
      </c>
      <c r="H4176">
        <v>35230</v>
      </c>
      <c r="I4176">
        <v>457990</v>
      </c>
      <c r="J4176">
        <v>1717.93</v>
      </c>
      <c r="K4176">
        <v>166918.69</v>
      </c>
      <c r="L4176" t="s">
        <v>29</v>
      </c>
    </row>
    <row r="4177" spans="1:12" x14ac:dyDescent="0.25">
      <c r="A4177">
        <v>4176</v>
      </c>
      <c r="B4177" s="4" t="s">
        <v>465</v>
      </c>
      <c r="C4177" t="s">
        <v>34</v>
      </c>
      <c r="D4177" t="s">
        <v>56</v>
      </c>
      <c r="E4177" t="s">
        <v>21</v>
      </c>
      <c r="F4177" t="s">
        <v>62</v>
      </c>
      <c r="G4177">
        <v>12</v>
      </c>
      <c r="H4177">
        <v>46063</v>
      </c>
      <c r="I4177">
        <v>552756</v>
      </c>
      <c r="J4177">
        <v>70697.78</v>
      </c>
      <c r="K4177">
        <v>153639.71</v>
      </c>
      <c r="L4177" t="s">
        <v>17</v>
      </c>
    </row>
    <row r="4178" spans="1:12" x14ac:dyDescent="0.25">
      <c r="A4178">
        <v>4177</v>
      </c>
      <c r="B4178" s="4" t="s">
        <v>296</v>
      </c>
      <c r="C4178" t="s">
        <v>19</v>
      </c>
      <c r="D4178" t="s">
        <v>64</v>
      </c>
      <c r="E4178" t="s">
        <v>15</v>
      </c>
      <c r="F4178" t="s">
        <v>74</v>
      </c>
      <c r="G4178">
        <v>3</v>
      </c>
      <c r="H4178">
        <v>7842</v>
      </c>
      <c r="I4178">
        <v>23526</v>
      </c>
      <c r="J4178">
        <v>270.88</v>
      </c>
      <c r="K4178">
        <v>6186.44</v>
      </c>
      <c r="L4178" t="s">
        <v>17</v>
      </c>
    </row>
    <row r="4179" spans="1:12" x14ac:dyDescent="0.25">
      <c r="A4179">
        <v>4178</v>
      </c>
      <c r="B4179" s="4" t="s">
        <v>572</v>
      </c>
      <c r="C4179" t="s">
        <v>41</v>
      </c>
      <c r="D4179" t="s">
        <v>80</v>
      </c>
      <c r="E4179" t="s">
        <v>27</v>
      </c>
      <c r="F4179" t="s">
        <v>151</v>
      </c>
      <c r="G4179">
        <v>7</v>
      </c>
      <c r="H4179">
        <v>47569</v>
      </c>
      <c r="I4179">
        <v>332983</v>
      </c>
      <c r="J4179">
        <v>44292.21</v>
      </c>
      <c r="K4179">
        <v>100873.77</v>
      </c>
      <c r="L4179" t="s">
        <v>43</v>
      </c>
    </row>
    <row r="4180" spans="1:12" x14ac:dyDescent="0.25">
      <c r="A4180">
        <v>4179</v>
      </c>
      <c r="B4180" s="4" t="s">
        <v>480</v>
      </c>
      <c r="C4180" t="s">
        <v>25</v>
      </c>
      <c r="D4180" t="s">
        <v>31</v>
      </c>
      <c r="E4180" t="s">
        <v>27</v>
      </c>
      <c r="F4180" t="s">
        <v>52</v>
      </c>
      <c r="G4180">
        <v>13</v>
      </c>
      <c r="H4180">
        <v>67131</v>
      </c>
      <c r="I4180">
        <v>872703</v>
      </c>
      <c r="J4180">
        <v>109236.01</v>
      </c>
      <c r="K4180">
        <v>124361.9</v>
      </c>
      <c r="L4180" t="s">
        <v>17</v>
      </c>
    </row>
    <row r="4181" spans="1:12" x14ac:dyDescent="0.25">
      <c r="A4181">
        <v>4180</v>
      </c>
      <c r="B4181" s="4" t="s">
        <v>331</v>
      </c>
      <c r="C4181" t="s">
        <v>19</v>
      </c>
      <c r="D4181" t="s">
        <v>35</v>
      </c>
      <c r="E4181" t="s">
        <v>27</v>
      </c>
      <c r="F4181" t="s">
        <v>78</v>
      </c>
      <c r="G4181">
        <v>1</v>
      </c>
      <c r="H4181">
        <v>47539</v>
      </c>
      <c r="I4181">
        <v>47539</v>
      </c>
      <c r="J4181">
        <v>6910.05</v>
      </c>
      <c r="K4181">
        <v>11454.05</v>
      </c>
      <c r="L4181" t="s">
        <v>29</v>
      </c>
    </row>
    <row r="4182" spans="1:12" x14ac:dyDescent="0.25">
      <c r="A4182">
        <v>4181</v>
      </c>
      <c r="B4182" s="4" t="s">
        <v>491</v>
      </c>
      <c r="C4182" t="s">
        <v>13</v>
      </c>
      <c r="D4182" t="s">
        <v>31</v>
      </c>
      <c r="E4182" t="s">
        <v>27</v>
      </c>
      <c r="F4182" t="s">
        <v>72</v>
      </c>
      <c r="G4182">
        <v>9</v>
      </c>
      <c r="H4182">
        <v>30952</v>
      </c>
      <c r="I4182">
        <v>278568</v>
      </c>
      <c r="J4182">
        <v>23118.9</v>
      </c>
      <c r="K4182">
        <v>51257.32</v>
      </c>
      <c r="L4182" t="s">
        <v>17</v>
      </c>
    </row>
    <row r="4183" spans="1:12" x14ac:dyDescent="0.25">
      <c r="A4183">
        <v>4182</v>
      </c>
      <c r="B4183" s="4" t="s">
        <v>332</v>
      </c>
      <c r="C4183" t="s">
        <v>19</v>
      </c>
      <c r="D4183" t="s">
        <v>64</v>
      </c>
      <c r="E4183" t="s">
        <v>27</v>
      </c>
      <c r="F4183" t="s">
        <v>78</v>
      </c>
      <c r="G4183">
        <v>11</v>
      </c>
      <c r="H4183">
        <v>67747</v>
      </c>
      <c r="I4183">
        <v>745217</v>
      </c>
      <c r="J4183">
        <v>35555.879999999997</v>
      </c>
      <c r="K4183">
        <v>146860.74</v>
      </c>
      <c r="L4183" t="s">
        <v>17</v>
      </c>
    </row>
    <row r="4184" spans="1:12" x14ac:dyDescent="0.25">
      <c r="A4184">
        <v>4183</v>
      </c>
      <c r="B4184" s="4" t="s">
        <v>218</v>
      </c>
      <c r="C4184" t="s">
        <v>25</v>
      </c>
      <c r="D4184" t="s">
        <v>56</v>
      </c>
      <c r="E4184" t="s">
        <v>49</v>
      </c>
      <c r="F4184" t="s">
        <v>70</v>
      </c>
      <c r="G4184">
        <v>10</v>
      </c>
      <c r="H4184">
        <v>25314</v>
      </c>
      <c r="I4184">
        <v>253140</v>
      </c>
      <c r="J4184">
        <v>1154.78</v>
      </c>
      <c r="K4184">
        <v>83609.83</v>
      </c>
      <c r="L4184" t="s">
        <v>17</v>
      </c>
    </row>
    <row r="4185" spans="1:12" x14ac:dyDescent="0.25">
      <c r="A4185">
        <v>4184</v>
      </c>
      <c r="B4185" s="4" t="s">
        <v>66</v>
      </c>
      <c r="C4185" t="s">
        <v>19</v>
      </c>
      <c r="D4185" t="s">
        <v>80</v>
      </c>
      <c r="E4185" t="s">
        <v>15</v>
      </c>
      <c r="F4185" t="s">
        <v>16</v>
      </c>
      <c r="G4185">
        <v>10</v>
      </c>
      <c r="H4185">
        <v>16625</v>
      </c>
      <c r="I4185">
        <v>166250</v>
      </c>
      <c r="J4185">
        <v>22624.01</v>
      </c>
      <c r="K4185">
        <v>20135.18</v>
      </c>
      <c r="L4185" t="s">
        <v>43</v>
      </c>
    </row>
    <row r="4186" spans="1:12" x14ac:dyDescent="0.25">
      <c r="A4186">
        <v>4185</v>
      </c>
      <c r="B4186" s="4" t="s">
        <v>348</v>
      </c>
      <c r="C4186" t="s">
        <v>13</v>
      </c>
      <c r="D4186" t="s">
        <v>47</v>
      </c>
      <c r="E4186" t="s">
        <v>49</v>
      </c>
      <c r="F4186" t="s">
        <v>86</v>
      </c>
      <c r="G4186">
        <v>4</v>
      </c>
      <c r="H4186">
        <v>28301</v>
      </c>
      <c r="I4186">
        <v>113204</v>
      </c>
      <c r="J4186">
        <v>6969.2</v>
      </c>
      <c r="K4186">
        <v>30321.56</v>
      </c>
      <c r="L4186" t="s">
        <v>29</v>
      </c>
    </row>
    <row r="4187" spans="1:12" x14ac:dyDescent="0.25">
      <c r="A4187">
        <v>4186</v>
      </c>
      <c r="B4187" s="4" t="s">
        <v>105</v>
      </c>
      <c r="C4187" t="s">
        <v>41</v>
      </c>
      <c r="D4187" t="s">
        <v>26</v>
      </c>
      <c r="E4187" t="s">
        <v>21</v>
      </c>
      <c r="F4187" t="s">
        <v>32</v>
      </c>
      <c r="G4187">
        <v>15</v>
      </c>
      <c r="H4187">
        <v>46192</v>
      </c>
      <c r="I4187">
        <v>692880</v>
      </c>
      <c r="J4187">
        <v>67990.36</v>
      </c>
      <c r="K4187">
        <v>159254.94</v>
      </c>
      <c r="L4187" t="s">
        <v>17</v>
      </c>
    </row>
    <row r="4188" spans="1:12" x14ac:dyDescent="0.25">
      <c r="A4188">
        <v>4187</v>
      </c>
      <c r="B4188" s="4" t="s">
        <v>157</v>
      </c>
      <c r="C4188" t="s">
        <v>34</v>
      </c>
      <c r="D4188" t="s">
        <v>64</v>
      </c>
      <c r="E4188" t="s">
        <v>15</v>
      </c>
      <c r="F4188" t="s">
        <v>74</v>
      </c>
      <c r="G4188">
        <v>9</v>
      </c>
      <c r="H4188">
        <v>27804</v>
      </c>
      <c r="I4188">
        <v>250236</v>
      </c>
      <c r="J4188">
        <v>5689.29</v>
      </c>
      <c r="K4188">
        <v>71824.210000000006</v>
      </c>
      <c r="L4188" t="s">
        <v>43</v>
      </c>
    </row>
    <row r="4189" spans="1:12" x14ac:dyDescent="0.25">
      <c r="A4189">
        <v>4188</v>
      </c>
      <c r="B4189" s="4" t="s">
        <v>265</v>
      </c>
      <c r="C4189" t="s">
        <v>41</v>
      </c>
      <c r="D4189" t="s">
        <v>31</v>
      </c>
      <c r="E4189" t="s">
        <v>15</v>
      </c>
      <c r="F4189" t="s">
        <v>16</v>
      </c>
      <c r="G4189">
        <v>3</v>
      </c>
      <c r="H4189">
        <v>68696</v>
      </c>
      <c r="I4189">
        <v>206088</v>
      </c>
      <c r="J4189">
        <v>19338.560000000001</v>
      </c>
      <c r="K4189">
        <v>42621.06</v>
      </c>
      <c r="L4189" t="s">
        <v>29</v>
      </c>
    </row>
    <row r="4190" spans="1:12" x14ac:dyDescent="0.25">
      <c r="A4190">
        <v>4189</v>
      </c>
      <c r="B4190" s="4" t="s">
        <v>215</v>
      </c>
      <c r="C4190" t="s">
        <v>34</v>
      </c>
      <c r="D4190" t="s">
        <v>38</v>
      </c>
      <c r="E4190" t="s">
        <v>21</v>
      </c>
      <c r="F4190" t="s">
        <v>32</v>
      </c>
      <c r="G4190">
        <v>15</v>
      </c>
      <c r="H4190">
        <v>45624</v>
      </c>
      <c r="I4190">
        <v>684360</v>
      </c>
      <c r="J4190">
        <v>68774.009999999995</v>
      </c>
      <c r="K4190">
        <v>63451.51</v>
      </c>
      <c r="L4190" t="s">
        <v>17</v>
      </c>
    </row>
    <row r="4191" spans="1:12" x14ac:dyDescent="0.25">
      <c r="A4191">
        <v>4190</v>
      </c>
      <c r="B4191" s="4" t="s">
        <v>233</v>
      </c>
      <c r="C4191" t="s">
        <v>41</v>
      </c>
      <c r="D4191" t="s">
        <v>35</v>
      </c>
      <c r="E4191" t="s">
        <v>21</v>
      </c>
      <c r="F4191" t="s">
        <v>39</v>
      </c>
      <c r="G4191">
        <v>11</v>
      </c>
      <c r="H4191">
        <v>31897</v>
      </c>
      <c r="I4191">
        <v>350867</v>
      </c>
      <c r="J4191">
        <v>45729.25</v>
      </c>
      <c r="K4191">
        <v>109921.16</v>
      </c>
      <c r="L4191" t="s">
        <v>23</v>
      </c>
    </row>
    <row r="4192" spans="1:12" x14ac:dyDescent="0.25">
      <c r="A4192">
        <v>4191</v>
      </c>
      <c r="B4192" s="4" t="s">
        <v>136</v>
      </c>
      <c r="C4192" t="s">
        <v>13</v>
      </c>
      <c r="D4192" t="s">
        <v>80</v>
      </c>
      <c r="E4192" t="s">
        <v>49</v>
      </c>
      <c r="F4192" t="s">
        <v>70</v>
      </c>
      <c r="G4192">
        <v>15</v>
      </c>
      <c r="H4192">
        <v>21345</v>
      </c>
      <c r="I4192">
        <v>320175</v>
      </c>
      <c r="J4192">
        <v>42508</v>
      </c>
      <c r="K4192">
        <v>83769.19</v>
      </c>
      <c r="L4192" t="s">
        <v>29</v>
      </c>
    </row>
    <row r="4193" spans="1:12" x14ac:dyDescent="0.25">
      <c r="A4193">
        <v>4192</v>
      </c>
      <c r="B4193" s="4" t="s">
        <v>384</v>
      </c>
      <c r="C4193" t="s">
        <v>34</v>
      </c>
      <c r="D4193" t="s">
        <v>38</v>
      </c>
      <c r="E4193" t="s">
        <v>27</v>
      </c>
      <c r="F4193" t="s">
        <v>72</v>
      </c>
      <c r="G4193">
        <v>8</v>
      </c>
      <c r="H4193">
        <v>33891</v>
      </c>
      <c r="I4193">
        <v>271128</v>
      </c>
      <c r="J4193">
        <v>46377.15</v>
      </c>
      <c r="K4193">
        <v>36746.39</v>
      </c>
      <c r="L4193" t="s">
        <v>17</v>
      </c>
    </row>
    <row r="4194" spans="1:12" x14ac:dyDescent="0.25">
      <c r="A4194">
        <v>4193</v>
      </c>
      <c r="B4194" s="4" t="s">
        <v>90</v>
      </c>
      <c r="C4194" t="s">
        <v>19</v>
      </c>
      <c r="D4194" t="s">
        <v>56</v>
      </c>
      <c r="E4194" t="s">
        <v>15</v>
      </c>
      <c r="F4194" t="s">
        <v>76</v>
      </c>
      <c r="G4194">
        <v>9</v>
      </c>
      <c r="H4194">
        <v>22486</v>
      </c>
      <c r="I4194">
        <v>202374</v>
      </c>
      <c r="J4194">
        <v>17792.560000000001</v>
      </c>
      <c r="K4194">
        <v>69786.67</v>
      </c>
      <c r="L4194" t="s">
        <v>43</v>
      </c>
    </row>
    <row r="4195" spans="1:12" x14ac:dyDescent="0.25">
      <c r="A4195">
        <v>4194</v>
      </c>
      <c r="B4195" s="4" t="s">
        <v>269</v>
      </c>
      <c r="C4195" t="s">
        <v>34</v>
      </c>
      <c r="D4195" t="s">
        <v>20</v>
      </c>
      <c r="E4195" t="s">
        <v>15</v>
      </c>
      <c r="F4195" t="s">
        <v>74</v>
      </c>
      <c r="G4195">
        <v>11</v>
      </c>
      <c r="H4195">
        <v>2557</v>
      </c>
      <c r="I4195">
        <v>28127</v>
      </c>
      <c r="J4195">
        <v>4999.1000000000004</v>
      </c>
      <c r="K4195">
        <v>3389.16</v>
      </c>
      <c r="L4195" t="s">
        <v>17</v>
      </c>
    </row>
    <row r="4196" spans="1:12" x14ac:dyDescent="0.25">
      <c r="A4196">
        <v>4195</v>
      </c>
      <c r="B4196" s="4" t="s">
        <v>213</v>
      </c>
      <c r="C4196" t="s">
        <v>19</v>
      </c>
      <c r="D4196" t="s">
        <v>56</v>
      </c>
      <c r="E4196" t="s">
        <v>15</v>
      </c>
      <c r="F4196" t="s">
        <v>74</v>
      </c>
      <c r="G4196">
        <v>8</v>
      </c>
      <c r="H4196">
        <v>34904</v>
      </c>
      <c r="I4196">
        <v>279232</v>
      </c>
      <c r="J4196">
        <v>28410.41</v>
      </c>
      <c r="K4196">
        <v>58401.99</v>
      </c>
      <c r="L4196" t="s">
        <v>29</v>
      </c>
    </row>
    <row r="4197" spans="1:12" x14ac:dyDescent="0.25">
      <c r="A4197">
        <v>4196</v>
      </c>
      <c r="B4197" s="4" t="s">
        <v>399</v>
      </c>
      <c r="C4197" t="s">
        <v>19</v>
      </c>
      <c r="D4197" t="s">
        <v>47</v>
      </c>
      <c r="E4197" t="s">
        <v>27</v>
      </c>
      <c r="F4197" t="s">
        <v>52</v>
      </c>
      <c r="G4197">
        <v>13</v>
      </c>
      <c r="H4197">
        <v>54518</v>
      </c>
      <c r="I4197">
        <v>708734</v>
      </c>
      <c r="J4197">
        <v>42464.79</v>
      </c>
      <c r="K4197">
        <v>118703.38</v>
      </c>
      <c r="L4197" t="s">
        <v>29</v>
      </c>
    </row>
    <row r="4198" spans="1:12" x14ac:dyDescent="0.25">
      <c r="A4198">
        <v>4197</v>
      </c>
      <c r="B4198" s="4" t="s">
        <v>454</v>
      </c>
      <c r="C4198" t="s">
        <v>25</v>
      </c>
      <c r="D4198" t="s">
        <v>20</v>
      </c>
      <c r="E4198" t="s">
        <v>27</v>
      </c>
      <c r="F4198" t="s">
        <v>57</v>
      </c>
      <c r="G4198">
        <v>12</v>
      </c>
      <c r="H4198">
        <v>69895</v>
      </c>
      <c r="I4198">
        <v>838740</v>
      </c>
      <c r="J4198">
        <v>8847.49</v>
      </c>
      <c r="K4198">
        <v>361390.46</v>
      </c>
      <c r="L4198" t="s">
        <v>29</v>
      </c>
    </row>
    <row r="4199" spans="1:12" x14ac:dyDescent="0.25">
      <c r="A4199">
        <v>4198</v>
      </c>
      <c r="B4199" s="4" t="s">
        <v>401</v>
      </c>
      <c r="C4199" t="s">
        <v>13</v>
      </c>
      <c r="D4199" t="s">
        <v>64</v>
      </c>
      <c r="E4199" t="s">
        <v>27</v>
      </c>
      <c r="F4199" t="s">
        <v>151</v>
      </c>
      <c r="G4199">
        <v>9</v>
      </c>
      <c r="H4199">
        <v>15743</v>
      </c>
      <c r="I4199">
        <v>141687</v>
      </c>
      <c r="J4199">
        <v>12639.99</v>
      </c>
      <c r="K4199">
        <v>16554.86</v>
      </c>
      <c r="L4199" t="s">
        <v>23</v>
      </c>
    </row>
    <row r="4200" spans="1:12" x14ac:dyDescent="0.25">
      <c r="A4200">
        <v>4199</v>
      </c>
      <c r="B4200" s="4" t="s">
        <v>231</v>
      </c>
      <c r="C4200" t="s">
        <v>41</v>
      </c>
      <c r="D4200" t="s">
        <v>31</v>
      </c>
      <c r="E4200" t="s">
        <v>49</v>
      </c>
      <c r="F4200" t="s">
        <v>84</v>
      </c>
      <c r="G4200">
        <v>12</v>
      </c>
      <c r="H4200">
        <v>9238</v>
      </c>
      <c r="I4200">
        <v>110856</v>
      </c>
      <c r="J4200">
        <v>11735.57</v>
      </c>
      <c r="K4200">
        <v>15672.92</v>
      </c>
      <c r="L4200" t="s">
        <v>43</v>
      </c>
    </row>
    <row r="4201" spans="1:12" x14ac:dyDescent="0.25">
      <c r="A4201">
        <v>4200</v>
      </c>
      <c r="B4201" s="4" t="s">
        <v>458</v>
      </c>
      <c r="C4201" t="s">
        <v>13</v>
      </c>
      <c r="D4201" t="s">
        <v>31</v>
      </c>
      <c r="E4201" t="s">
        <v>15</v>
      </c>
      <c r="F4201" t="s">
        <v>42</v>
      </c>
      <c r="G4201">
        <v>13</v>
      </c>
      <c r="H4201">
        <v>2579</v>
      </c>
      <c r="I4201">
        <v>33527</v>
      </c>
      <c r="J4201">
        <v>6702.94</v>
      </c>
      <c r="K4201">
        <v>6011.44</v>
      </c>
      <c r="L4201" t="s">
        <v>23</v>
      </c>
    </row>
    <row r="4202" spans="1:12" x14ac:dyDescent="0.25">
      <c r="A4202">
        <v>4201</v>
      </c>
      <c r="B4202" s="4" t="s">
        <v>479</v>
      </c>
      <c r="C4202" t="s">
        <v>25</v>
      </c>
      <c r="D4202" t="s">
        <v>38</v>
      </c>
      <c r="E4202" t="s">
        <v>15</v>
      </c>
      <c r="F4202" t="s">
        <v>74</v>
      </c>
      <c r="G4202">
        <v>7</v>
      </c>
      <c r="H4202">
        <v>69012</v>
      </c>
      <c r="I4202">
        <v>483084</v>
      </c>
      <c r="J4202">
        <v>83478.12</v>
      </c>
      <c r="K4202">
        <v>126284.65</v>
      </c>
      <c r="L4202" t="s">
        <v>17</v>
      </c>
    </row>
    <row r="4203" spans="1:12" x14ac:dyDescent="0.25">
      <c r="A4203">
        <v>4202</v>
      </c>
      <c r="B4203" s="4" t="s">
        <v>254</v>
      </c>
      <c r="C4203" t="s">
        <v>41</v>
      </c>
      <c r="D4203" t="s">
        <v>26</v>
      </c>
      <c r="E4203" t="s">
        <v>49</v>
      </c>
      <c r="F4203" t="s">
        <v>84</v>
      </c>
      <c r="G4203">
        <v>15</v>
      </c>
      <c r="H4203">
        <v>22695</v>
      </c>
      <c r="I4203">
        <v>340425</v>
      </c>
      <c r="J4203">
        <v>1092.44</v>
      </c>
      <c r="K4203">
        <v>79250.37</v>
      </c>
      <c r="L4203" t="s">
        <v>29</v>
      </c>
    </row>
    <row r="4204" spans="1:12" x14ac:dyDescent="0.25">
      <c r="A4204">
        <v>4203</v>
      </c>
      <c r="B4204" s="4" t="s">
        <v>249</v>
      </c>
      <c r="C4204" t="s">
        <v>25</v>
      </c>
      <c r="D4204" t="s">
        <v>56</v>
      </c>
      <c r="E4204" t="s">
        <v>27</v>
      </c>
      <c r="F4204" t="s">
        <v>78</v>
      </c>
      <c r="G4204">
        <v>1</v>
      </c>
      <c r="H4204">
        <v>39335</v>
      </c>
      <c r="I4204">
        <v>39335</v>
      </c>
      <c r="J4204">
        <v>7626.22</v>
      </c>
      <c r="K4204">
        <v>4275.6000000000004</v>
      </c>
      <c r="L4204" t="s">
        <v>29</v>
      </c>
    </row>
    <row r="4205" spans="1:12" x14ac:dyDescent="0.25">
      <c r="A4205">
        <v>4204</v>
      </c>
      <c r="B4205" s="4" t="s">
        <v>30</v>
      </c>
      <c r="C4205" t="s">
        <v>41</v>
      </c>
      <c r="D4205" t="s">
        <v>20</v>
      </c>
      <c r="E4205" t="s">
        <v>27</v>
      </c>
      <c r="F4205" t="s">
        <v>57</v>
      </c>
      <c r="G4205">
        <v>10</v>
      </c>
      <c r="H4205">
        <v>32088</v>
      </c>
      <c r="I4205">
        <v>320880</v>
      </c>
      <c r="J4205">
        <v>60275.8</v>
      </c>
      <c r="K4205">
        <v>27993.48</v>
      </c>
      <c r="L4205" t="s">
        <v>43</v>
      </c>
    </row>
    <row r="4206" spans="1:12" x14ac:dyDescent="0.25">
      <c r="A4206">
        <v>4205</v>
      </c>
      <c r="B4206" s="4" t="s">
        <v>547</v>
      </c>
      <c r="C4206" t="s">
        <v>13</v>
      </c>
      <c r="D4206" t="s">
        <v>31</v>
      </c>
      <c r="E4206" t="s">
        <v>15</v>
      </c>
      <c r="F4206" t="s">
        <v>45</v>
      </c>
      <c r="G4206">
        <v>3</v>
      </c>
      <c r="H4206">
        <v>51258</v>
      </c>
      <c r="I4206">
        <v>153774</v>
      </c>
      <c r="J4206">
        <v>6032.36</v>
      </c>
      <c r="K4206">
        <v>58144.36</v>
      </c>
      <c r="L4206" t="s">
        <v>29</v>
      </c>
    </row>
    <row r="4207" spans="1:12" x14ac:dyDescent="0.25">
      <c r="A4207">
        <v>4206</v>
      </c>
      <c r="B4207" s="4" t="s">
        <v>557</v>
      </c>
      <c r="C4207" t="s">
        <v>41</v>
      </c>
      <c r="D4207" t="s">
        <v>31</v>
      </c>
      <c r="E4207" t="s">
        <v>15</v>
      </c>
      <c r="F4207" t="s">
        <v>74</v>
      </c>
      <c r="G4207">
        <v>12</v>
      </c>
      <c r="H4207">
        <v>79835</v>
      </c>
      <c r="I4207">
        <v>958020</v>
      </c>
      <c r="J4207">
        <v>123223.7</v>
      </c>
      <c r="K4207">
        <v>78271.11</v>
      </c>
      <c r="L4207" t="s">
        <v>43</v>
      </c>
    </row>
    <row r="4208" spans="1:12" x14ac:dyDescent="0.25">
      <c r="A4208">
        <v>4207</v>
      </c>
      <c r="B4208" s="4" t="s">
        <v>537</v>
      </c>
      <c r="C4208" t="s">
        <v>41</v>
      </c>
      <c r="D4208" t="s">
        <v>26</v>
      </c>
      <c r="E4208" t="s">
        <v>15</v>
      </c>
      <c r="F4208" t="s">
        <v>60</v>
      </c>
      <c r="G4208">
        <v>13</v>
      </c>
      <c r="H4208">
        <v>79781</v>
      </c>
      <c r="I4208">
        <v>1037153</v>
      </c>
      <c r="J4208">
        <v>18205.3</v>
      </c>
      <c r="K4208">
        <v>226938.63</v>
      </c>
      <c r="L4208" t="s">
        <v>29</v>
      </c>
    </row>
    <row r="4209" spans="1:12" x14ac:dyDescent="0.25">
      <c r="A4209">
        <v>4208</v>
      </c>
      <c r="B4209" s="4" t="s">
        <v>516</v>
      </c>
      <c r="C4209" t="s">
        <v>41</v>
      </c>
      <c r="D4209" t="s">
        <v>56</v>
      </c>
      <c r="E4209" t="s">
        <v>21</v>
      </c>
      <c r="F4209" t="s">
        <v>32</v>
      </c>
      <c r="G4209">
        <v>7</v>
      </c>
      <c r="H4209">
        <v>41057</v>
      </c>
      <c r="I4209">
        <v>287399</v>
      </c>
      <c r="J4209">
        <v>55730.55</v>
      </c>
      <c r="K4209">
        <v>-1150.3499999999999</v>
      </c>
      <c r="L4209" t="s">
        <v>29</v>
      </c>
    </row>
    <row r="4210" spans="1:12" x14ac:dyDescent="0.25">
      <c r="A4210">
        <v>4209</v>
      </c>
      <c r="B4210" s="4" t="s">
        <v>61</v>
      </c>
      <c r="C4210" t="s">
        <v>13</v>
      </c>
      <c r="D4210" t="s">
        <v>47</v>
      </c>
      <c r="E4210" t="s">
        <v>15</v>
      </c>
      <c r="F4210" t="s">
        <v>42</v>
      </c>
      <c r="G4210">
        <v>12</v>
      </c>
      <c r="H4210">
        <v>69232</v>
      </c>
      <c r="I4210">
        <v>830784</v>
      </c>
      <c r="J4210">
        <v>81821.429999999993</v>
      </c>
      <c r="K4210">
        <v>179726.68</v>
      </c>
      <c r="L4210" t="s">
        <v>43</v>
      </c>
    </row>
    <row r="4211" spans="1:12" x14ac:dyDescent="0.25">
      <c r="A4211">
        <v>4210</v>
      </c>
      <c r="B4211" s="4" t="s">
        <v>556</v>
      </c>
      <c r="C4211" t="s">
        <v>25</v>
      </c>
      <c r="D4211" t="s">
        <v>14</v>
      </c>
      <c r="E4211" t="s">
        <v>21</v>
      </c>
      <c r="F4211" t="s">
        <v>62</v>
      </c>
      <c r="G4211">
        <v>1</v>
      </c>
      <c r="H4211">
        <v>43472</v>
      </c>
      <c r="I4211">
        <v>43472</v>
      </c>
      <c r="J4211">
        <v>4106.87</v>
      </c>
      <c r="K4211">
        <v>5475.99</v>
      </c>
      <c r="L4211" t="s">
        <v>43</v>
      </c>
    </row>
    <row r="4212" spans="1:12" x14ac:dyDescent="0.25">
      <c r="A4212">
        <v>4211</v>
      </c>
      <c r="B4212" s="4" t="s">
        <v>586</v>
      </c>
      <c r="C4212" t="s">
        <v>41</v>
      </c>
      <c r="D4212" t="s">
        <v>35</v>
      </c>
      <c r="E4212" t="s">
        <v>15</v>
      </c>
      <c r="F4212" t="s">
        <v>16</v>
      </c>
      <c r="G4212">
        <v>11</v>
      </c>
      <c r="H4212">
        <v>3977</v>
      </c>
      <c r="I4212">
        <v>43747</v>
      </c>
      <c r="J4212">
        <v>2235.1999999999998</v>
      </c>
      <c r="K4212">
        <v>14127.3</v>
      </c>
      <c r="L4212" t="s">
        <v>43</v>
      </c>
    </row>
    <row r="4213" spans="1:12" x14ac:dyDescent="0.25">
      <c r="A4213">
        <v>4212</v>
      </c>
      <c r="B4213" s="4" t="s">
        <v>193</v>
      </c>
      <c r="C4213" t="s">
        <v>13</v>
      </c>
      <c r="D4213" t="s">
        <v>35</v>
      </c>
      <c r="E4213" t="s">
        <v>15</v>
      </c>
      <c r="F4213" t="s">
        <v>74</v>
      </c>
      <c r="G4213">
        <v>15</v>
      </c>
      <c r="H4213">
        <v>29091</v>
      </c>
      <c r="I4213">
        <v>436365</v>
      </c>
      <c r="J4213">
        <v>24293</v>
      </c>
      <c r="K4213">
        <v>139320.72</v>
      </c>
      <c r="L4213" t="s">
        <v>29</v>
      </c>
    </row>
    <row r="4214" spans="1:12" x14ac:dyDescent="0.25">
      <c r="A4214">
        <v>4213</v>
      </c>
      <c r="B4214" s="4" t="s">
        <v>494</v>
      </c>
      <c r="C4214" t="s">
        <v>25</v>
      </c>
      <c r="D4214" t="s">
        <v>64</v>
      </c>
      <c r="E4214" t="s">
        <v>49</v>
      </c>
      <c r="F4214" t="s">
        <v>50</v>
      </c>
      <c r="G4214">
        <v>6</v>
      </c>
      <c r="H4214">
        <v>32279</v>
      </c>
      <c r="I4214">
        <v>193674</v>
      </c>
      <c r="J4214">
        <v>27347.09</v>
      </c>
      <c r="K4214">
        <v>49528.85</v>
      </c>
      <c r="L4214" t="s">
        <v>23</v>
      </c>
    </row>
    <row r="4215" spans="1:12" x14ac:dyDescent="0.25">
      <c r="A4215">
        <v>4214</v>
      </c>
      <c r="B4215" s="4" t="s">
        <v>146</v>
      </c>
      <c r="C4215" t="s">
        <v>34</v>
      </c>
      <c r="D4215" t="s">
        <v>56</v>
      </c>
      <c r="E4215" t="s">
        <v>15</v>
      </c>
      <c r="F4215" t="s">
        <v>45</v>
      </c>
      <c r="G4215">
        <v>15</v>
      </c>
      <c r="H4215">
        <v>67956</v>
      </c>
      <c r="I4215">
        <v>1019340</v>
      </c>
      <c r="J4215">
        <v>70781.929999999993</v>
      </c>
      <c r="K4215">
        <v>204855.28</v>
      </c>
      <c r="L4215" t="s">
        <v>29</v>
      </c>
    </row>
    <row r="4216" spans="1:12" x14ac:dyDescent="0.25">
      <c r="A4216">
        <v>4215</v>
      </c>
      <c r="B4216" s="4" t="s">
        <v>485</v>
      </c>
      <c r="C4216" t="s">
        <v>19</v>
      </c>
      <c r="D4216" t="s">
        <v>35</v>
      </c>
      <c r="E4216" t="s">
        <v>49</v>
      </c>
      <c r="F4216" t="s">
        <v>84</v>
      </c>
      <c r="G4216">
        <v>5</v>
      </c>
      <c r="H4216">
        <v>53140</v>
      </c>
      <c r="I4216">
        <v>265700</v>
      </c>
      <c r="J4216">
        <v>48004.5</v>
      </c>
      <c r="K4216">
        <v>18557.96</v>
      </c>
      <c r="L4216" t="s">
        <v>23</v>
      </c>
    </row>
    <row r="4217" spans="1:12" x14ac:dyDescent="0.25">
      <c r="A4217">
        <v>4216</v>
      </c>
      <c r="B4217" s="4" t="s">
        <v>346</v>
      </c>
      <c r="C4217" t="s">
        <v>19</v>
      </c>
      <c r="D4217" t="s">
        <v>80</v>
      </c>
      <c r="E4217" t="s">
        <v>49</v>
      </c>
      <c r="F4217" t="s">
        <v>50</v>
      </c>
      <c r="G4217">
        <v>11</v>
      </c>
      <c r="H4217">
        <v>36950</v>
      </c>
      <c r="I4217">
        <v>406450</v>
      </c>
      <c r="J4217">
        <v>42256.62</v>
      </c>
      <c r="K4217">
        <v>31830.95</v>
      </c>
      <c r="L4217" t="s">
        <v>17</v>
      </c>
    </row>
    <row r="4218" spans="1:12" x14ac:dyDescent="0.25">
      <c r="A4218">
        <v>4217</v>
      </c>
      <c r="B4218" s="4" t="s">
        <v>67</v>
      </c>
      <c r="C4218" t="s">
        <v>19</v>
      </c>
      <c r="D4218" t="s">
        <v>80</v>
      </c>
      <c r="E4218" t="s">
        <v>15</v>
      </c>
      <c r="F4218" t="s">
        <v>74</v>
      </c>
      <c r="G4218">
        <v>12</v>
      </c>
      <c r="H4218">
        <v>58649</v>
      </c>
      <c r="I4218">
        <v>703788</v>
      </c>
      <c r="J4218">
        <v>7467.45</v>
      </c>
      <c r="K4218">
        <v>234814.14</v>
      </c>
      <c r="L4218" t="s">
        <v>29</v>
      </c>
    </row>
    <row r="4219" spans="1:12" x14ac:dyDescent="0.25">
      <c r="A4219">
        <v>4218</v>
      </c>
      <c r="B4219" s="4" t="s">
        <v>358</v>
      </c>
      <c r="C4219" t="s">
        <v>41</v>
      </c>
      <c r="D4219" t="s">
        <v>35</v>
      </c>
      <c r="E4219" t="s">
        <v>49</v>
      </c>
      <c r="F4219" t="s">
        <v>84</v>
      </c>
      <c r="G4219">
        <v>13</v>
      </c>
      <c r="H4219">
        <v>29884</v>
      </c>
      <c r="I4219">
        <v>388492</v>
      </c>
      <c r="J4219">
        <v>39055.53</v>
      </c>
      <c r="K4219">
        <v>131821.60999999999</v>
      </c>
      <c r="L4219" t="s">
        <v>17</v>
      </c>
    </row>
    <row r="4220" spans="1:12" x14ac:dyDescent="0.25">
      <c r="A4220">
        <v>4219</v>
      </c>
      <c r="B4220" s="4" t="s">
        <v>567</v>
      </c>
      <c r="C4220" t="s">
        <v>13</v>
      </c>
      <c r="D4220" t="s">
        <v>26</v>
      </c>
      <c r="E4220" t="s">
        <v>15</v>
      </c>
      <c r="F4220" t="s">
        <v>76</v>
      </c>
      <c r="G4220">
        <v>1</v>
      </c>
      <c r="H4220">
        <v>51740</v>
      </c>
      <c r="I4220">
        <v>51740</v>
      </c>
      <c r="J4220">
        <v>3052.95</v>
      </c>
      <c r="K4220">
        <v>14946.16</v>
      </c>
      <c r="L4220" t="s">
        <v>17</v>
      </c>
    </row>
    <row r="4221" spans="1:12" x14ac:dyDescent="0.25">
      <c r="A4221">
        <v>4220</v>
      </c>
      <c r="B4221" s="4" t="s">
        <v>326</v>
      </c>
      <c r="C4221" t="s">
        <v>13</v>
      </c>
      <c r="D4221" t="s">
        <v>26</v>
      </c>
      <c r="E4221" t="s">
        <v>15</v>
      </c>
      <c r="F4221" t="s">
        <v>60</v>
      </c>
      <c r="G4221">
        <v>15</v>
      </c>
      <c r="H4221">
        <v>9690</v>
      </c>
      <c r="I4221">
        <v>145350</v>
      </c>
      <c r="J4221">
        <v>22800.23</v>
      </c>
      <c r="K4221">
        <v>26784.26</v>
      </c>
      <c r="L4221" t="s">
        <v>43</v>
      </c>
    </row>
    <row r="4222" spans="1:12" x14ac:dyDescent="0.25">
      <c r="A4222">
        <v>4221</v>
      </c>
      <c r="B4222" s="4" t="s">
        <v>252</v>
      </c>
      <c r="C4222" t="s">
        <v>41</v>
      </c>
      <c r="D4222" t="s">
        <v>26</v>
      </c>
      <c r="E4222" t="s">
        <v>21</v>
      </c>
      <c r="F4222" t="s">
        <v>32</v>
      </c>
      <c r="G4222">
        <v>2</v>
      </c>
      <c r="H4222">
        <v>70742</v>
      </c>
      <c r="I4222">
        <v>141484</v>
      </c>
      <c r="J4222">
        <v>19343.849999999999</v>
      </c>
      <c r="K4222">
        <v>41072.68</v>
      </c>
      <c r="L4222" t="s">
        <v>23</v>
      </c>
    </row>
    <row r="4223" spans="1:12" x14ac:dyDescent="0.25">
      <c r="A4223">
        <v>4222</v>
      </c>
      <c r="B4223" s="4" t="s">
        <v>238</v>
      </c>
      <c r="C4223" t="s">
        <v>25</v>
      </c>
      <c r="D4223" t="s">
        <v>56</v>
      </c>
      <c r="E4223" t="s">
        <v>15</v>
      </c>
      <c r="F4223" t="s">
        <v>16</v>
      </c>
      <c r="G4223">
        <v>2</v>
      </c>
      <c r="H4223">
        <v>13326</v>
      </c>
      <c r="I4223">
        <v>26652</v>
      </c>
      <c r="J4223">
        <v>177.98</v>
      </c>
      <c r="K4223">
        <v>7307.44</v>
      </c>
      <c r="L4223" t="s">
        <v>23</v>
      </c>
    </row>
    <row r="4224" spans="1:12" x14ac:dyDescent="0.25">
      <c r="A4224">
        <v>4223</v>
      </c>
      <c r="B4224" s="4" t="s">
        <v>181</v>
      </c>
      <c r="C4224" t="s">
        <v>41</v>
      </c>
      <c r="D4224" t="s">
        <v>56</v>
      </c>
      <c r="E4224" t="s">
        <v>27</v>
      </c>
      <c r="F4224" t="s">
        <v>57</v>
      </c>
      <c r="G4224">
        <v>8</v>
      </c>
      <c r="H4224">
        <v>25215</v>
      </c>
      <c r="I4224">
        <v>201720</v>
      </c>
      <c r="J4224">
        <v>40062.18</v>
      </c>
      <c r="K4224">
        <v>25251.06</v>
      </c>
      <c r="L4224" t="s">
        <v>23</v>
      </c>
    </row>
    <row r="4225" spans="1:12" x14ac:dyDescent="0.25">
      <c r="A4225">
        <v>4224</v>
      </c>
      <c r="B4225" s="4" t="s">
        <v>344</v>
      </c>
      <c r="C4225" t="s">
        <v>25</v>
      </c>
      <c r="D4225" t="s">
        <v>35</v>
      </c>
      <c r="E4225" t="s">
        <v>27</v>
      </c>
      <c r="F4225" t="s">
        <v>78</v>
      </c>
      <c r="G4225">
        <v>9</v>
      </c>
      <c r="H4225">
        <v>66310</v>
      </c>
      <c r="I4225">
        <v>596790</v>
      </c>
      <c r="J4225">
        <v>30526.27</v>
      </c>
      <c r="K4225">
        <v>122679.26</v>
      </c>
      <c r="L4225" t="s">
        <v>23</v>
      </c>
    </row>
    <row r="4226" spans="1:12" x14ac:dyDescent="0.25">
      <c r="A4226">
        <v>4225</v>
      </c>
      <c r="B4226" s="4" t="s">
        <v>113</v>
      </c>
      <c r="C4226" t="s">
        <v>34</v>
      </c>
      <c r="D4226" t="s">
        <v>20</v>
      </c>
      <c r="E4226" t="s">
        <v>27</v>
      </c>
      <c r="F4226" t="s">
        <v>78</v>
      </c>
      <c r="G4226">
        <v>9</v>
      </c>
      <c r="H4226">
        <v>77955</v>
      </c>
      <c r="I4226">
        <v>701595</v>
      </c>
      <c r="J4226">
        <v>38498.660000000003</v>
      </c>
      <c r="K4226">
        <v>271624.69</v>
      </c>
      <c r="L4226" t="s">
        <v>43</v>
      </c>
    </row>
    <row r="4227" spans="1:12" x14ac:dyDescent="0.25">
      <c r="A4227">
        <v>4226</v>
      </c>
      <c r="B4227" s="4" t="s">
        <v>177</v>
      </c>
      <c r="C4227" t="s">
        <v>25</v>
      </c>
      <c r="D4227" t="s">
        <v>31</v>
      </c>
      <c r="E4227" t="s">
        <v>15</v>
      </c>
      <c r="F4227" t="s">
        <v>42</v>
      </c>
      <c r="G4227">
        <v>6</v>
      </c>
      <c r="H4227">
        <v>39970</v>
      </c>
      <c r="I4227">
        <v>239820</v>
      </c>
      <c r="J4227">
        <v>12529.6</v>
      </c>
      <c r="K4227">
        <v>84837.52</v>
      </c>
      <c r="L4227" t="s">
        <v>17</v>
      </c>
    </row>
    <row r="4228" spans="1:12" x14ac:dyDescent="0.25">
      <c r="A4228">
        <v>4227</v>
      </c>
      <c r="B4228" s="4" t="s">
        <v>562</v>
      </c>
      <c r="C4228" t="s">
        <v>41</v>
      </c>
      <c r="D4228" t="s">
        <v>47</v>
      </c>
      <c r="E4228" t="s">
        <v>21</v>
      </c>
      <c r="F4228" t="s">
        <v>39</v>
      </c>
      <c r="G4228">
        <v>15</v>
      </c>
      <c r="H4228">
        <v>12865</v>
      </c>
      <c r="I4228">
        <v>192975</v>
      </c>
      <c r="J4228">
        <v>22702.02</v>
      </c>
      <c r="K4228">
        <v>17530.61</v>
      </c>
      <c r="L4228" t="s">
        <v>29</v>
      </c>
    </row>
    <row r="4229" spans="1:12" x14ac:dyDescent="0.25">
      <c r="A4229">
        <v>4228</v>
      </c>
      <c r="B4229" s="4" t="s">
        <v>211</v>
      </c>
      <c r="C4229" t="s">
        <v>34</v>
      </c>
      <c r="D4229" t="s">
        <v>80</v>
      </c>
      <c r="E4229" t="s">
        <v>21</v>
      </c>
      <c r="F4229" t="s">
        <v>62</v>
      </c>
      <c r="G4229">
        <v>10</v>
      </c>
      <c r="H4229">
        <v>2557</v>
      </c>
      <c r="I4229">
        <v>25570</v>
      </c>
      <c r="J4229">
        <v>2756.25</v>
      </c>
      <c r="K4229">
        <v>3795.48</v>
      </c>
      <c r="L4229" t="s">
        <v>23</v>
      </c>
    </row>
    <row r="4230" spans="1:12" x14ac:dyDescent="0.25">
      <c r="A4230">
        <v>4229</v>
      </c>
      <c r="B4230" s="4" t="s">
        <v>268</v>
      </c>
      <c r="C4230" t="s">
        <v>34</v>
      </c>
      <c r="D4230" t="s">
        <v>80</v>
      </c>
      <c r="E4230" t="s">
        <v>21</v>
      </c>
      <c r="F4230" t="s">
        <v>32</v>
      </c>
      <c r="G4230">
        <v>5</v>
      </c>
      <c r="H4230">
        <v>54417</v>
      </c>
      <c r="I4230">
        <v>272085</v>
      </c>
      <c r="J4230">
        <v>16196.71</v>
      </c>
      <c r="K4230">
        <v>79475.39</v>
      </c>
      <c r="L4230" t="s">
        <v>17</v>
      </c>
    </row>
    <row r="4231" spans="1:12" x14ac:dyDescent="0.25">
      <c r="A4231">
        <v>4230</v>
      </c>
      <c r="B4231" s="4" t="s">
        <v>114</v>
      </c>
      <c r="C4231" t="s">
        <v>41</v>
      </c>
      <c r="D4231" t="s">
        <v>20</v>
      </c>
      <c r="E4231" t="s">
        <v>49</v>
      </c>
      <c r="F4231" t="s">
        <v>70</v>
      </c>
      <c r="G4231">
        <v>9</v>
      </c>
      <c r="H4231">
        <v>25433</v>
      </c>
      <c r="I4231">
        <v>228897</v>
      </c>
      <c r="J4231">
        <v>30822.55</v>
      </c>
      <c r="K4231">
        <v>34038.26</v>
      </c>
      <c r="L4231" t="s">
        <v>29</v>
      </c>
    </row>
    <row r="4232" spans="1:12" x14ac:dyDescent="0.25">
      <c r="A4232">
        <v>4231</v>
      </c>
      <c r="B4232" s="4" t="s">
        <v>470</v>
      </c>
      <c r="C4232" t="s">
        <v>25</v>
      </c>
      <c r="D4232" t="s">
        <v>38</v>
      </c>
      <c r="E4232" t="s">
        <v>49</v>
      </c>
      <c r="F4232" t="s">
        <v>84</v>
      </c>
      <c r="G4232">
        <v>11</v>
      </c>
      <c r="H4232">
        <v>60174</v>
      </c>
      <c r="I4232">
        <v>661914</v>
      </c>
      <c r="J4232">
        <v>111689.18</v>
      </c>
      <c r="K4232">
        <v>17116.189999999999</v>
      </c>
      <c r="L4232" t="s">
        <v>43</v>
      </c>
    </row>
    <row r="4233" spans="1:12" x14ac:dyDescent="0.25">
      <c r="A4233">
        <v>4232</v>
      </c>
      <c r="B4233" s="4" t="s">
        <v>322</v>
      </c>
      <c r="C4233" t="s">
        <v>13</v>
      </c>
      <c r="D4233" t="s">
        <v>64</v>
      </c>
      <c r="E4233" t="s">
        <v>27</v>
      </c>
      <c r="F4233" t="s">
        <v>78</v>
      </c>
      <c r="G4233">
        <v>7</v>
      </c>
      <c r="H4233">
        <v>59050</v>
      </c>
      <c r="I4233">
        <v>413350</v>
      </c>
      <c r="J4233">
        <v>33637.33</v>
      </c>
      <c r="K4233">
        <v>103502.31</v>
      </c>
      <c r="L4233" t="s">
        <v>29</v>
      </c>
    </row>
    <row r="4234" spans="1:12" x14ac:dyDescent="0.25">
      <c r="A4234">
        <v>4233</v>
      </c>
      <c r="B4234" s="4" t="s">
        <v>88</v>
      </c>
      <c r="C4234" t="s">
        <v>25</v>
      </c>
      <c r="D4234" t="s">
        <v>56</v>
      </c>
      <c r="E4234" t="s">
        <v>27</v>
      </c>
      <c r="F4234" t="s">
        <v>57</v>
      </c>
      <c r="G4234">
        <v>1</v>
      </c>
      <c r="H4234">
        <v>68401</v>
      </c>
      <c r="I4234">
        <v>68401</v>
      </c>
      <c r="J4234">
        <v>12363.96</v>
      </c>
      <c r="K4234">
        <v>3941.14</v>
      </c>
      <c r="L4234" t="s">
        <v>43</v>
      </c>
    </row>
    <row r="4235" spans="1:12" x14ac:dyDescent="0.25">
      <c r="A4235">
        <v>4234</v>
      </c>
      <c r="B4235" s="4" t="s">
        <v>122</v>
      </c>
      <c r="C4235" t="s">
        <v>19</v>
      </c>
      <c r="D4235" t="s">
        <v>31</v>
      </c>
      <c r="E4235" t="s">
        <v>21</v>
      </c>
      <c r="F4235" t="s">
        <v>54</v>
      </c>
      <c r="G4235">
        <v>3</v>
      </c>
      <c r="H4235">
        <v>28031</v>
      </c>
      <c r="I4235">
        <v>84093</v>
      </c>
      <c r="J4235">
        <v>8006.37</v>
      </c>
      <c r="K4235">
        <v>10916.57</v>
      </c>
      <c r="L4235" t="s">
        <v>29</v>
      </c>
    </row>
    <row r="4236" spans="1:12" x14ac:dyDescent="0.25">
      <c r="A4236">
        <v>4235</v>
      </c>
      <c r="B4236" s="4" t="s">
        <v>302</v>
      </c>
      <c r="C4236" t="s">
        <v>19</v>
      </c>
      <c r="D4236" t="s">
        <v>35</v>
      </c>
      <c r="E4236" t="s">
        <v>49</v>
      </c>
      <c r="F4236" t="s">
        <v>86</v>
      </c>
      <c r="G4236">
        <v>14</v>
      </c>
      <c r="H4236">
        <v>55965</v>
      </c>
      <c r="I4236">
        <v>783510</v>
      </c>
      <c r="J4236">
        <v>135105.42000000001</v>
      </c>
      <c r="K4236">
        <v>166231.07999999999</v>
      </c>
      <c r="L4236" t="s">
        <v>23</v>
      </c>
    </row>
    <row r="4237" spans="1:12" x14ac:dyDescent="0.25">
      <c r="A4237">
        <v>4236</v>
      </c>
      <c r="B4237" s="4" t="s">
        <v>92</v>
      </c>
      <c r="C4237" t="s">
        <v>25</v>
      </c>
      <c r="D4237" t="s">
        <v>80</v>
      </c>
      <c r="E4237" t="s">
        <v>49</v>
      </c>
      <c r="F4237" t="s">
        <v>86</v>
      </c>
      <c r="G4237">
        <v>1</v>
      </c>
      <c r="H4237">
        <v>3248</v>
      </c>
      <c r="I4237">
        <v>3248</v>
      </c>
      <c r="J4237">
        <v>259.14999999999998</v>
      </c>
      <c r="K4237">
        <v>1150.57</v>
      </c>
      <c r="L4237" t="s">
        <v>23</v>
      </c>
    </row>
    <row r="4238" spans="1:12" x14ac:dyDescent="0.25">
      <c r="A4238">
        <v>4237</v>
      </c>
      <c r="B4238" s="4" t="s">
        <v>85</v>
      </c>
      <c r="C4238" t="s">
        <v>41</v>
      </c>
      <c r="D4238" t="s">
        <v>47</v>
      </c>
      <c r="E4238" t="s">
        <v>49</v>
      </c>
      <c r="F4238" t="s">
        <v>70</v>
      </c>
      <c r="G4238">
        <v>13</v>
      </c>
      <c r="H4238">
        <v>75635</v>
      </c>
      <c r="I4238">
        <v>983255</v>
      </c>
      <c r="J4238">
        <v>106689.83</v>
      </c>
      <c r="K4238">
        <v>162468.73000000001</v>
      </c>
      <c r="L4238" t="s">
        <v>43</v>
      </c>
    </row>
    <row r="4239" spans="1:12" x14ac:dyDescent="0.25">
      <c r="A4239">
        <v>4238</v>
      </c>
      <c r="B4239" s="4" t="s">
        <v>271</v>
      </c>
      <c r="C4239" t="s">
        <v>19</v>
      </c>
      <c r="D4239" t="s">
        <v>56</v>
      </c>
      <c r="E4239" t="s">
        <v>27</v>
      </c>
      <c r="F4239" t="s">
        <v>52</v>
      </c>
      <c r="G4239">
        <v>2</v>
      </c>
      <c r="H4239">
        <v>24577</v>
      </c>
      <c r="I4239">
        <v>49154</v>
      </c>
      <c r="J4239">
        <v>1773.9</v>
      </c>
      <c r="K4239">
        <v>10192.15</v>
      </c>
      <c r="L4239" t="s">
        <v>29</v>
      </c>
    </row>
    <row r="4240" spans="1:12" x14ac:dyDescent="0.25">
      <c r="A4240">
        <v>4239</v>
      </c>
      <c r="B4240" s="4" t="s">
        <v>24</v>
      </c>
      <c r="C4240" t="s">
        <v>41</v>
      </c>
      <c r="D4240" t="s">
        <v>80</v>
      </c>
      <c r="E4240" t="s">
        <v>15</v>
      </c>
      <c r="F4240" t="s">
        <v>45</v>
      </c>
      <c r="G4240">
        <v>14</v>
      </c>
      <c r="H4240">
        <v>73386</v>
      </c>
      <c r="I4240">
        <v>1027404</v>
      </c>
      <c r="J4240">
        <v>109384.63</v>
      </c>
      <c r="K4240">
        <v>236365.27</v>
      </c>
      <c r="L4240" t="s">
        <v>17</v>
      </c>
    </row>
    <row r="4241" spans="1:12" x14ac:dyDescent="0.25">
      <c r="A4241">
        <v>4240</v>
      </c>
      <c r="B4241" s="4" t="s">
        <v>432</v>
      </c>
      <c r="C4241" t="s">
        <v>13</v>
      </c>
      <c r="D4241" t="s">
        <v>64</v>
      </c>
      <c r="E4241" t="s">
        <v>27</v>
      </c>
      <c r="F4241" t="s">
        <v>78</v>
      </c>
      <c r="G4241">
        <v>13</v>
      </c>
      <c r="H4241">
        <v>65061</v>
      </c>
      <c r="I4241">
        <v>845793</v>
      </c>
      <c r="J4241">
        <v>23605.7</v>
      </c>
      <c r="K4241">
        <v>231041.03</v>
      </c>
      <c r="L4241" t="s">
        <v>43</v>
      </c>
    </row>
    <row r="4242" spans="1:12" x14ac:dyDescent="0.25">
      <c r="A4242">
        <v>4241</v>
      </c>
      <c r="B4242" s="4" t="s">
        <v>299</v>
      </c>
      <c r="C4242" t="s">
        <v>13</v>
      </c>
      <c r="D4242" t="s">
        <v>31</v>
      </c>
      <c r="E4242" t="s">
        <v>21</v>
      </c>
      <c r="F4242" t="s">
        <v>32</v>
      </c>
      <c r="G4242">
        <v>2</v>
      </c>
      <c r="H4242">
        <v>57284</v>
      </c>
      <c r="I4242">
        <v>114568</v>
      </c>
      <c r="J4242">
        <v>382.84</v>
      </c>
      <c r="K4242">
        <v>33323.230000000003</v>
      </c>
      <c r="L4242" t="s">
        <v>23</v>
      </c>
    </row>
    <row r="4243" spans="1:12" x14ac:dyDescent="0.25">
      <c r="A4243">
        <v>4242</v>
      </c>
      <c r="B4243" s="4" t="s">
        <v>155</v>
      </c>
      <c r="C4243" t="s">
        <v>41</v>
      </c>
      <c r="D4243" t="s">
        <v>14</v>
      </c>
      <c r="E4243" t="s">
        <v>27</v>
      </c>
      <c r="F4243" t="s">
        <v>52</v>
      </c>
      <c r="G4243">
        <v>14</v>
      </c>
      <c r="H4243">
        <v>4706</v>
      </c>
      <c r="I4243">
        <v>65884</v>
      </c>
      <c r="J4243">
        <v>10015.73</v>
      </c>
      <c r="K4243">
        <v>2593.42</v>
      </c>
      <c r="L4243" t="s">
        <v>29</v>
      </c>
    </row>
    <row r="4244" spans="1:12" x14ac:dyDescent="0.25">
      <c r="A4244">
        <v>4243</v>
      </c>
      <c r="B4244" s="4" t="s">
        <v>464</v>
      </c>
      <c r="C4244" t="s">
        <v>13</v>
      </c>
      <c r="D4244" t="s">
        <v>64</v>
      </c>
      <c r="E4244" t="s">
        <v>27</v>
      </c>
      <c r="F4244" t="s">
        <v>57</v>
      </c>
      <c r="G4244">
        <v>1</v>
      </c>
      <c r="H4244">
        <v>59274</v>
      </c>
      <c r="I4244">
        <v>59274</v>
      </c>
      <c r="J4244">
        <v>7715.33</v>
      </c>
      <c r="K4244">
        <v>9207.43</v>
      </c>
      <c r="L4244" t="s">
        <v>43</v>
      </c>
    </row>
    <row r="4245" spans="1:12" x14ac:dyDescent="0.25">
      <c r="A4245">
        <v>4244</v>
      </c>
      <c r="B4245" s="4" t="s">
        <v>591</v>
      </c>
      <c r="C4245" t="s">
        <v>34</v>
      </c>
      <c r="D4245" t="s">
        <v>38</v>
      </c>
      <c r="E4245" t="s">
        <v>27</v>
      </c>
      <c r="F4245" t="s">
        <v>28</v>
      </c>
      <c r="G4245">
        <v>13</v>
      </c>
      <c r="H4245">
        <v>29294</v>
      </c>
      <c r="I4245">
        <v>380822</v>
      </c>
      <c r="J4245">
        <v>64235.6</v>
      </c>
      <c r="K4245">
        <v>14187.53</v>
      </c>
      <c r="L4245" t="s">
        <v>43</v>
      </c>
    </row>
    <row r="4246" spans="1:12" x14ac:dyDescent="0.25">
      <c r="A4246">
        <v>4245</v>
      </c>
      <c r="B4246" s="4" t="s">
        <v>557</v>
      </c>
      <c r="C4246" t="s">
        <v>34</v>
      </c>
      <c r="D4246" t="s">
        <v>47</v>
      </c>
      <c r="E4246" t="s">
        <v>15</v>
      </c>
      <c r="F4246" t="s">
        <v>76</v>
      </c>
      <c r="G4246">
        <v>4</v>
      </c>
      <c r="H4246">
        <v>41861</v>
      </c>
      <c r="I4246">
        <v>167444</v>
      </c>
      <c r="J4246">
        <v>9125.32</v>
      </c>
      <c r="K4246">
        <v>42938.9</v>
      </c>
      <c r="L4246" t="s">
        <v>23</v>
      </c>
    </row>
    <row r="4247" spans="1:12" x14ac:dyDescent="0.25">
      <c r="A4247">
        <v>4246</v>
      </c>
      <c r="B4247" s="4" t="s">
        <v>538</v>
      </c>
      <c r="C4247" t="s">
        <v>13</v>
      </c>
      <c r="D4247" t="s">
        <v>31</v>
      </c>
      <c r="E4247" t="s">
        <v>21</v>
      </c>
      <c r="F4247" t="s">
        <v>54</v>
      </c>
      <c r="G4247">
        <v>7</v>
      </c>
      <c r="H4247">
        <v>34132</v>
      </c>
      <c r="I4247">
        <v>238924</v>
      </c>
      <c r="J4247">
        <v>8175.14</v>
      </c>
      <c r="K4247">
        <v>38789.46</v>
      </c>
      <c r="L4247" t="s">
        <v>29</v>
      </c>
    </row>
    <row r="4248" spans="1:12" x14ac:dyDescent="0.25">
      <c r="A4248">
        <v>4247</v>
      </c>
      <c r="B4248" s="4" t="s">
        <v>467</v>
      </c>
      <c r="C4248" t="s">
        <v>41</v>
      </c>
      <c r="D4248" t="s">
        <v>38</v>
      </c>
      <c r="E4248" t="s">
        <v>49</v>
      </c>
      <c r="F4248" t="s">
        <v>84</v>
      </c>
      <c r="G4248">
        <v>4</v>
      </c>
      <c r="H4248">
        <v>52774</v>
      </c>
      <c r="I4248">
        <v>211096</v>
      </c>
      <c r="J4248">
        <v>23558.09</v>
      </c>
      <c r="K4248">
        <v>63643.12</v>
      </c>
      <c r="L4248" t="s">
        <v>43</v>
      </c>
    </row>
    <row r="4249" spans="1:12" x14ac:dyDescent="0.25">
      <c r="A4249">
        <v>4248</v>
      </c>
      <c r="B4249" s="4" t="s">
        <v>531</v>
      </c>
      <c r="C4249" t="s">
        <v>25</v>
      </c>
      <c r="D4249" t="s">
        <v>47</v>
      </c>
      <c r="E4249" t="s">
        <v>21</v>
      </c>
      <c r="F4249" t="s">
        <v>54</v>
      </c>
      <c r="G4249">
        <v>15</v>
      </c>
      <c r="H4249">
        <v>45225</v>
      </c>
      <c r="I4249">
        <v>678375</v>
      </c>
      <c r="J4249">
        <v>94752.61</v>
      </c>
      <c r="K4249">
        <v>119816.46</v>
      </c>
      <c r="L4249" t="s">
        <v>17</v>
      </c>
    </row>
    <row r="4250" spans="1:12" x14ac:dyDescent="0.25">
      <c r="A4250">
        <v>4249</v>
      </c>
      <c r="B4250" s="4" t="s">
        <v>371</v>
      </c>
      <c r="C4250" t="s">
        <v>13</v>
      </c>
      <c r="D4250" t="s">
        <v>47</v>
      </c>
      <c r="E4250" t="s">
        <v>21</v>
      </c>
      <c r="F4250" t="s">
        <v>62</v>
      </c>
      <c r="G4250">
        <v>10</v>
      </c>
      <c r="H4250">
        <v>2273</v>
      </c>
      <c r="I4250">
        <v>22730</v>
      </c>
      <c r="J4250">
        <v>3879.44</v>
      </c>
      <c r="K4250">
        <v>5712.69</v>
      </c>
      <c r="L4250" t="s">
        <v>43</v>
      </c>
    </row>
    <row r="4251" spans="1:12" x14ac:dyDescent="0.25">
      <c r="A4251">
        <v>4250</v>
      </c>
      <c r="B4251" s="4" t="s">
        <v>160</v>
      </c>
      <c r="C4251" t="s">
        <v>25</v>
      </c>
      <c r="D4251" t="s">
        <v>64</v>
      </c>
      <c r="E4251" t="s">
        <v>21</v>
      </c>
      <c r="F4251" t="s">
        <v>32</v>
      </c>
      <c r="G4251">
        <v>8</v>
      </c>
      <c r="H4251">
        <v>51936</v>
      </c>
      <c r="I4251">
        <v>415488</v>
      </c>
      <c r="J4251">
        <v>60836.97</v>
      </c>
      <c r="K4251">
        <v>108415.78</v>
      </c>
      <c r="L4251" t="s">
        <v>29</v>
      </c>
    </row>
    <row r="4252" spans="1:12" x14ac:dyDescent="0.25">
      <c r="A4252">
        <v>4251</v>
      </c>
      <c r="B4252" s="4" t="s">
        <v>428</v>
      </c>
      <c r="C4252" t="s">
        <v>13</v>
      </c>
      <c r="D4252" t="s">
        <v>31</v>
      </c>
      <c r="E4252" t="s">
        <v>49</v>
      </c>
      <c r="F4252" t="s">
        <v>112</v>
      </c>
      <c r="G4252">
        <v>4</v>
      </c>
      <c r="H4252">
        <v>778</v>
      </c>
      <c r="I4252">
        <v>3112</v>
      </c>
      <c r="J4252">
        <v>568.12</v>
      </c>
      <c r="K4252">
        <v>610.41</v>
      </c>
      <c r="L4252" t="s">
        <v>17</v>
      </c>
    </row>
    <row r="4253" spans="1:12" x14ac:dyDescent="0.25">
      <c r="A4253">
        <v>4252</v>
      </c>
      <c r="B4253" s="4" t="s">
        <v>199</v>
      </c>
      <c r="C4253" t="s">
        <v>13</v>
      </c>
      <c r="D4253" t="s">
        <v>38</v>
      </c>
      <c r="E4253" t="s">
        <v>15</v>
      </c>
      <c r="F4253" t="s">
        <v>74</v>
      </c>
      <c r="G4253">
        <v>8</v>
      </c>
      <c r="H4253">
        <v>29799</v>
      </c>
      <c r="I4253">
        <v>238392</v>
      </c>
      <c r="J4253">
        <v>47463.14</v>
      </c>
      <c r="K4253">
        <v>30762.48</v>
      </c>
      <c r="L4253" t="s">
        <v>23</v>
      </c>
    </row>
    <row r="4254" spans="1:12" x14ac:dyDescent="0.25">
      <c r="A4254">
        <v>4253</v>
      </c>
      <c r="B4254" s="4" t="s">
        <v>309</v>
      </c>
      <c r="C4254" t="s">
        <v>41</v>
      </c>
      <c r="D4254" t="s">
        <v>47</v>
      </c>
      <c r="E4254" t="s">
        <v>27</v>
      </c>
      <c r="F4254" t="s">
        <v>151</v>
      </c>
      <c r="G4254">
        <v>8</v>
      </c>
      <c r="H4254">
        <v>18019</v>
      </c>
      <c r="I4254">
        <v>144152</v>
      </c>
      <c r="J4254">
        <v>2873.04</v>
      </c>
      <c r="K4254">
        <v>23939.01</v>
      </c>
      <c r="L4254" t="s">
        <v>23</v>
      </c>
    </row>
    <row r="4255" spans="1:12" x14ac:dyDescent="0.25">
      <c r="A4255">
        <v>4254</v>
      </c>
      <c r="B4255" s="4" t="s">
        <v>310</v>
      </c>
      <c r="C4255" t="s">
        <v>41</v>
      </c>
      <c r="D4255" t="s">
        <v>20</v>
      </c>
      <c r="E4255" t="s">
        <v>27</v>
      </c>
      <c r="F4255" t="s">
        <v>28</v>
      </c>
      <c r="G4255">
        <v>6</v>
      </c>
      <c r="H4255">
        <v>15273</v>
      </c>
      <c r="I4255">
        <v>91638</v>
      </c>
      <c r="J4255">
        <v>12927.85</v>
      </c>
      <c r="K4255">
        <v>17741.95</v>
      </c>
      <c r="L4255" t="s">
        <v>23</v>
      </c>
    </row>
    <row r="4256" spans="1:12" x14ac:dyDescent="0.25">
      <c r="A4256">
        <v>4255</v>
      </c>
      <c r="B4256" s="4" t="s">
        <v>356</v>
      </c>
      <c r="C4256" t="s">
        <v>13</v>
      </c>
      <c r="D4256" t="s">
        <v>47</v>
      </c>
      <c r="E4256" t="s">
        <v>15</v>
      </c>
      <c r="F4256" t="s">
        <v>74</v>
      </c>
      <c r="G4256">
        <v>12</v>
      </c>
      <c r="H4256">
        <v>59517</v>
      </c>
      <c r="I4256">
        <v>714204</v>
      </c>
      <c r="J4256">
        <v>137255.03</v>
      </c>
      <c r="K4256">
        <v>60858.58</v>
      </c>
      <c r="L4256" t="s">
        <v>23</v>
      </c>
    </row>
    <row r="4257" spans="1:12" x14ac:dyDescent="0.25">
      <c r="A4257">
        <v>4256</v>
      </c>
      <c r="B4257" s="4" t="s">
        <v>418</v>
      </c>
      <c r="C4257" t="s">
        <v>13</v>
      </c>
      <c r="D4257" t="s">
        <v>64</v>
      </c>
      <c r="E4257" t="s">
        <v>15</v>
      </c>
      <c r="F4257" t="s">
        <v>45</v>
      </c>
      <c r="G4257">
        <v>4</v>
      </c>
      <c r="H4257">
        <v>32417</v>
      </c>
      <c r="I4257">
        <v>129668</v>
      </c>
      <c r="J4257">
        <v>10681.15</v>
      </c>
      <c r="K4257">
        <v>15096.9</v>
      </c>
      <c r="L4257" t="s">
        <v>23</v>
      </c>
    </row>
    <row r="4258" spans="1:12" x14ac:dyDescent="0.25">
      <c r="A4258">
        <v>4257</v>
      </c>
      <c r="B4258" s="4" t="s">
        <v>367</v>
      </c>
      <c r="C4258" t="s">
        <v>41</v>
      </c>
      <c r="D4258" t="s">
        <v>38</v>
      </c>
      <c r="E4258" t="s">
        <v>21</v>
      </c>
      <c r="F4258" t="s">
        <v>62</v>
      </c>
      <c r="G4258">
        <v>10</v>
      </c>
      <c r="H4258">
        <v>27959</v>
      </c>
      <c r="I4258">
        <v>279590</v>
      </c>
      <c r="J4258">
        <v>6406.08</v>
      </c>
      <c r="K4258">
        <v>59510.04</v>
      </c>
      <c r="L4258" t="s">
        <v>17</v>
      </c>
    </row>
    <row r="4259" spans="1:12" x14ac:dyDescent="0.25">
      <c r="A4259">
        <v>4258</v>
      </c>
      <c r="B4259" s="4" t="s">
        <v>104</v>
      </c>
      <c r="C4259" t="s">
        <v>25</v>
      </c>
      <c r="D4259" t="s">
        <v>38</v>
      </c>
      <c r="E4259" t="s">
        <v>15</v>
      </c>
      <c r="F4259" t="s">
        <v>76</v>
      </c>
      <c r="G4259">
        <v>1</v>
      </c>
      <c r="H4259">
        <v>60209</v>
      </c>
      <c r="I4259">
        <v>60209</v>
      </c>
      <c r="J4259">
        <v>771.54</v>
      </c>
      <c r="K4259">
        <v>10748.24</v>
      </c>
      <c r="L4259" t="s">
        <v>43</v>
      </c>
    </row>
    <row r="4260" spans="1:12" x14ac:dyDescent="0.25">
      <c r="A4260">
        <v>4259</v>
      </c>
      <c r="B4260" s="4" t="s">
        <v>166</v>
      </c>
      <c r="C4260" t="s">
        <v>19</v>
      </c>
      <c r="D4260" t="s">
        <v>64</v>
      </c>
      <c r="E4260" t="s">
        <v>27</v>
      </c>
      <c r="F4260" t="s">
        <v>52</v>
      </c>
      <c r="G4260">
        <v>7</v>
      </c>
      <c r="H4260">
        <v>58258</v>
      </c>
      <c r="I4260">
        <v>407806</v>
      </c>
      <c r="J4260">
        <v>47685.02</v>
      </c>
      <c r="K4260">
        <v>121928.77</v>
      </c>
      <c r="L4260" t="s">
        <v>23</v>
      </c>
    </row>
    <row r="4261" spans="1:12" x14ac:dyDescent="0.25">
      <c r="A4261">
        <v>4260</v>
      </c>
      <c r="B4261" s="4" t="s">
        <v>591</v>
      </c>
      <c r="C4261" t="s">
        <v>25</v>
      </c>
      <c r="D4261" t="s">
        <v>47</v>
      </c>
      <c r="E4261" t="s">
        <v>49</v>
      </c>
      <c r="F4261" t="s">
        <v>112</v>
      </c>
      <c r="G4261">
        <v>9</v>
      </c>
      <c r="H4261">
        <v>4706</v>
      </c>
      <c r="I4261">
        <v>42354</v>
      </c>
      <c r="J4261">
        <v>5886.22</v>
      </c>
      <c r="K4261">
        <v>12748.27</v>
      </c>
      <c r="L4261" t="s">
        <v>43</v>
      </c>
    </row>
    <row r="4262" spans="1:12" x14ac:dyDescent="0.25">
      <c r="A4262">
        <v>4261</v>
      </c>
      <c r="B4262" s="4" t="s">
        <v>565</v>
      </c>
      <c r="C4262" t="s">
        <v>19</v>
      </c>
      <c r="D4262" t="s">
        <v>26</v>
      </c>
      <c r="E4262" t="s">
        <v>27</v>
      </c>
      <c r="F4262" t="s">
        <v>151</v>
      </c>
      <c r="G4262">
        <v>2</v>
      </c>
      <c r="H4262">
        <v>65726</v>
      </c>
      <c r="I4262">
        <v>131452</v>
      </c>
      <c r="J4262">
        <v>2673.45</v>
      </c>
      <c r="K4262">
        <v>26215.25</v>
      </c>
      <c r="L4262" t="s">
        <v>29</v>
      </c>
    </row>
    <row r="4263" spans="1:12" x14ac:dyDescent="0.25">
      <c r="A4263">
        <v>4262</v>
      </c>
      <c r="B4263" s="4" t="s">
        <v>152</v>
      </c>
      <c r="C4263" t="s">
        <v>34</v>
      </c>
      <c r="D4263" t="s">
        <v>64</v>
      </c>
      <c r="E4263" t="s">
        <v>49</v>
      </c>
      <c r="F4263" t="s">
        <v>65</v>
      </c>
      <c r="G4263">
        <v>12</v>
      </c>
      <c r="H4263">
        <v>6643</v>
      </c>
      <c r="I4263">
        <v>79716</v>
      </c>
      <c r="J4263">
        <v>10431.969999999999</v>
      </c>
      <c r="K4263">
        <v>20510.830000000002</v>
      </c>
      <c r="L4263" t="s">
        <v>43</v>
      </c>
    </row>
    <row r="4264" spans="1:12" x14ac:dyDescent="0.25">
      <c r="A4264">
        <v>4263</v>
      </c>
      <c r="B4264" s="4" t="s">
        <v>510</v>
      </c>
      <c r="C4264" t="s">
        <v>19</v>
      </c>
      <c r="D4264" t="s">
        <v>20</v>
      </c>
      <c r="E4264" t="s">
        <v>21</v>
      </c>
      <c r="F4264" t="s">
        <v>32</v>
      </c>
      <c r="G4264">
        <v>1</v>
      </c>
      <c r="H4264">
        <v>14879</v>
      </c>
      <c r="I4264">
        <v>14879</v>
      </c>
      <c r="J4264">
        <v>2161.1799999999998</v>
      </c>
      <c r="K4264">
        <v>3681.6</v>
      </c>
      <c r="L4264" t="s">
        <v>43</v>
      </c>
    </row>
    <row r="4265" spans="1:12" x14ac:dyDescent="0.25">
      <c r="A4265">
        <v>4264</v>
      </c>
      <c r="B4265" s="4" t="s">
        <v>12</v>
      </c>
      <c r="C4265" t="s">
        <v>41</v>
      </c>
      <c r="D4265" t="s">
        <v>80</v>
      </c>
      <c r="E4265" t="s">
        <v>27</v>
      </c>
      <c r="F4265" t="s">
        <v>52</v>
      </c>
      <c r="G4265">
        <v>3</v>
      </c>
      <c r="H4265">
        <v>20156</v>
      </c>
      <c r="I4265">
        <v>60468</v>
      </c>
      <c r="J4265">
        <v>9891.83</v>
      </c>
      <c r="K4265">
        <v>10700.81</v>
      </c>
      <c r="L4265" t="s">
        <v>43</v>
      </c>
    </row>
    <row r="4266" spans="1:12" x14ac:dyDescent="0.25">
      <c r="A4266">
        <v>4265</v>
      </c>
      <c r="B4266" s="4" t="s">
        <v>564</v>
      </c>
      <c r="C4266" t="s">
        <v>13</v>
      </c>
      <c r="D4266" t="s">
        <v>47</v>
      </c>
      <c r="E4266" t="s">
        <v>15</v>
      </c>
      <c r="F4266" t="s">
        <v>76</v>
      </c>
      <c r="G4266">
        <v>11</v>
      </c>
      <c r="H4266">
        <v>19710</v>
      </c>
      <c r="I4266">
        <v>216810</v>
      </c>
      <c r="J4266">
        <v>29470.86</v>
      </c>
      <c r="K4266">
        <v>47470.83</v>
      </c>
      <c r="L4266" t="s">
        <v>29</v>
      </c>
    </row>
    <row r="4267" spans="1:12" x14ac:dyDescent="0.25">
      <c r="A4267">
        <v>4266</v>
      </c>
      <c r="B4267" s="4" t="s">
        <v>549</v>
      </c>
      <c r="C4267" t="s">
        <v>34</v>
      </c>
      <c r="D4267" t="s">
        <v>38</v>
      </c>
      <c r="E4267" t="s">
        <v>21</v>
      </c>
      <c r="F4267" t="s">
        <v>39</v>
      </c>
      <c r="G4267">
        <v>15</v>
      </c>
      <c r="H4267">
        <v>44385</v>
      </c>
      <c r="I4267">
        <v>665775</v>
      </c>
      <c r="J4267">
        <v>63203.53</v>
      </c>
      <c r="K4267">
        <v>120577.99</v>
      </c>
      <c r="L4267" t="s">
        <v>23</v>
      </c>
    </row>
    <row r="4268" spans="1:12" x14ac:dyDescent="0.25">
      <c r="A4268">
        <v>4267</v>
      </c>
      <c r="B4268" s="4" t="s">
        <v>220</v>
      </c>
      <c r="C4268" t="s">
        <v>19</v>
      </c>
      <c r="D4268" t="s">
        <v>35</v>
      </c>
      <c r="E4268" t="s">
        <v>27</v>
      </c>
      <c r="F4268" t="s">
        <v>28</v>
      </c>
      <c r="G4268">
        <v>14</v>
      </c>
      <c r="H4268">
        <v>26819</v>
      </c>
      <c r="I4268">
        <v>375466</v>
      </c>
      <c r="J4268">
        <v>59444.98</v>
      </c>
      <c r="K4268">
        <v>45651.99</v>
      </c>
      <c r="L4268" t="s">
        <v>23</v>
      </c>
    </row>
    <row r="4269" spans="1:12" x14ac:dyDescent="0.25">
      <c r="A4269">
        <v>4268</v>
      </c>
      <c r="B4269" s="4" t="s">
        <v>114</v>
      </c>
      <c r="C4269" t="s">
        <v>41</v>
      </c>
      <c r="D4269" t="s">
        <v>56</v>
      </c>
      <c r="E4269" t="s">
        <v>21</v>
      </c>
      <c r="F4269" t="s">
        <v>39</v>
      </c>
      <c r="G4269">
        <v>9</v>
      </c>
      <c r="H4269">
        <v>44733</v>
      </c>
      <c r="I4269">
        <v>402597</v>
      </c>
      <c r="J4269">
        <v>61783.56</v>
      </c>
      <c r="K4269">
        <v>85931.88</v>
      </c>
      <c r="L4269" t="s">
        <v>29</v>
      </c>
    </row>
    <row r="4270" spans="1:12" x14ac:dyDescent="0.25">
      <c r="A4270">
        <v>4269</v>
      </c>
      <c r="B4270" s="4" t="s">
        <v>296</v>
      </c>
      <c r="C4270" t="s">
        <v>25</v>
      </c>
      <c r="D4270" t="s">
        <v>38</v>
      </c>
      <c r="E4270" t="s">
        <v>21</v>
      </c>
      <c r="F4270" t="s">
        <v>62</v>
      </c>
      <c r="G4270">
        <v>10</v>
      </c>
      <c r="H4270">
        <v>7564</v>
      </c>
      <c r="I4270">
        <v>75640</v>
      </c>
      <c r="J4270">
        <v>10819.99</v>
      </c>
      <c r="K4270">
        <v>10314.08</v>
      </c>
      <c r="L4270" t="s">
        <v>17</v>
      </c>
    </row>
    <row r="4271" spans="1:12" x14ac:dyDescent="0.25">
      <c r="A4271">
        <v>4270</v>
      </c>
      <c r="B4271" s="4" t="s">
        <v>415</v>
      </c>
      <c r="C4271" t="s">
        <v>41</v>
      </c>
      <c r="D4271" t="s">
        <v>80</v>
      </c>
      <c r="E4271" t="s">
        <v>27</v>
      </c>
      <c r="F4271" t="s">
        <v>57</v>
      </c>
      <c r="G4271">
        <v>12</v>
      </c>
      <c r="H4271">
        <v>76515</v>
      </c>
      <c r="I4271">
        <v>918180</v>
      </c>
      <c r="J4271">
        <v>172069.22</v>
      </c>
      <c r="K4271">
        <v>195943.16</v>
      </c>
      <c r="L4271" t="s">
        <v>43</v>
      </c>
    </row>
    <row r="4272" spans="1:12" x14ac:dyDescent="0.25">
      <c r="A4272">
        <v>4271</v>
      </c>
      <c r="B4272" s="4" t="s">
        <v>197</v>
      </c>
      <c r="C4272" t="s">
        <v>13</v>
      </c>
      <c r="D4272" t="s">
        <v>26</v>
      </c>
      <c r="E4272" t="s">
        <v>15</v>
      </c>
      <c r="F4272" t="s">
        <v>42</v>
      </c>
      <c r="G4272">
        <v>7</v>
      </c>
      <c r="H4272">
        <v>8305</v>
      </c>
      <c r="I4272">
        <v>58135</v>
      </c>
      <c r="J4272">
        <v>5461.49</v>
      </c>
      <c r="K4272">
        <v>17779.650000000001</v>
      </c>
      <c r="L4272" t="s">
        <v>23</v>
      </c>
    </row>
    <row r="4273" spans="1:12" x14ac:dyDescent="0.25">
      <c r="A4273">
        <v>4272</v>
      </c>
      <c r="B4273" s="4" t="s">
        <v>61</v>
      </c>
      <c r="C4273" t="s">
        <v>19</v>
      </c>
      <c r="D4273" t="s">
        <v>47</v>
      </c>
      <c r="E4273" t="s">
        <v>49</v>
      </c>
      <c r="F4273" t="s">
        <v>65</v>
      </c>
      <c r="G4273">
        <v>8</v>
      </c>
      <c r="H4273">
        <v>22590</v>
      </c>
      <c r="I4273">
        <v>180720</v>
      </c>
      <c r="J4273">
        <v>29084.35</v>
      </c>
      <c r="K4273">
        <v>8525.74</v>
      </c>
      <c r="L4273" t="s">
        <v>17</v>
      </c>
    </row>
    <row r="4274" spans="1:12" x14ac:dyDescent="0.25">
      <c r="A4274">
        <v>4273</v>
      </c>
      <c r="B4274" s="4" t="s">
        <v>169</v>
      </c>
      <c r="C4274" t="s">
        <v>25</v>
      </c>
      <c r="D4274" t="s">
        <v>20</v>
      </c>
      <c r="E4274" t="s">
        <v>27</v>
      </c>
      <c r="F4274" t="s">
        <v>28</v>
      </c>
      <c r="G4274">
        <v>7</v>
      </c>
      <c r="H4274">
        <v>12137</v>
      </c>
      <c r="I4274">
        <v>84959</v>
      </c>
      <c r="J4274">
        <v>5147.51</v>
      </c>
      <c r="K4274">
        <v>12133.91</v>
      </c>
      <c r="L4274" t="s">
        <v>29</v>
      </c>
    </row>
    <row r="4275" spans="1:12" x14ac:dyDescent="0.25">
      <c r="A4275">
        <v>4274</v>
      </c>
      <c r="B4275" s="4" t="s">
        <v>189</v>
      </c>
      <c r="C4275" t="s">
        <v>13</v>
      </c>
      <c r="D4275" t="s">
        <v>47</v>
      </c>
      <c r="E4275" t="s">
        <v>15</v>
      </c>
      <c r="F4275" t="s">
        <v>45</v>
      </c>
      <c r="G4275">
        <v>10</v>
      </c>
      <c r="H4275">
        <v>32615</v>
      </c>
      <c r="I4275">
        <v>326150</v>
      </c>
      <c r="J4275">
        <v>1078.79</v>
      </c>
      <c r="K4275">
        <v>141394.75</v>
      </c>
      <c r="L4275" t="s">
        <v>23</v>
      </c>
    </row>
    <row r="4276" spans="1:12" x14ac:dyDescent="0.25">
      <c r="A4276">
        <v>4275</v>
      </c>
      <c r="B4276" s="4" t="s">
        <v>477</v>
      </c>
      <c r="C4276" t="s">
        <v>34</v>
      </c>
      <c r="D4276" t="s">
        <v>35</v>
      </c>
      <c r="E4276" t="s">
        <v>15</v>
      </c>
      <c r="F4276" t="s">
        <v>45</v>
      </c>
      <c r="G4276">
        <v>14</v>
      </c>
      <c r="H4276">
        <v>32973</v>
      </c>
      <c r="I4276">
        <v>461622</v>
      </c>
      <c r="J4276">
        <v>7500.71</v>
      </c>
      <c r="K4276">
        <v>141510.88</v>
      </c>
      <c r="L4276" t="s">
        <v>17</v>
      </c>
    </row>
    <row r="4277" spans="1:12" x14ac:dyDescent="0.25">
      <c r="A4277">
        <v>4276</v>
      </c>
      <c r="B4277" s="4" t="s">
        <v>295</v>
      </c>
      <c r="C4277" t="s">
        <v>25</v>
      </c>
      <c r="D4277" t="s">
        <v>64</v>
      </c>
      <c r="E4277" t="s">
        <v>27</v>
      </c>
      <c r="F4277" t="s">
        <v>57</v>
      </c>
      <c r="G4277">
        <v>1</v>
      </c>
      <c r="H4277">
        <v>63079</v>
      </c>
      <c r="I4277">
        <v>63079</v>
      </c>
      <c r="J4277">
        <v>10981.26</v>
      </c>
      <c r="K4277">
        <v>10833.03</v>
      </c>
      <c r="L4277" t="s">
        <v>23</v>
      </c>
    </row>
    <row r="4278" spans="1:12" x14ac:dyDescent="0.25">
      <c r="A4278">
        <v>4277</v>
      </c>
      <c r="B4278" s="4" t="s">
        <v>372</v>
      </c>
      <c r="C4278" t="s">
        <v>13</v>
      </c>
      <c r="D4278" t="s">
        <v>47</v>
      </c>
      <c r="E4278" t="s">
        <v>21</v>
      </c>
      <c r="F4278" t="s">
        <v>32</v>
      </c>
      <c r="G4278">
        <v>15</v>
      </c>
      <c r="H4278">
        <v>19968</v>
      </c>
      <c r="I4278">
        <v>299520</v>
      </c>
      <c r="J4278">
        <v>25637.11</v>
      </c>
      <c r="K4278">
        <v>76831.490000000005</v>
      </c>
      <c r="L4278" t="s">
        <v>17</v>
      </c>
    </row>
    <row r="4279" spans="1:12" x14ac:dyDescent="0.25">
      <c r="A4279">
        <v>4278</v>
      </c>
      <c r="B4279" s="4" t="s">
        <v>403</v>
      </c>
      <c r="C4279" t="s">
        <v>34</v>
      </c>
      <c r="D4279" t="s">
        <v>64</v>
      </c>
      <c r="E4279" t="s">
        <v>21</v>
      </c>
      <c r="F4279" t="s">
        <v>62</v>
      </c>
      <c r="G4279">
        <v>12</v>
      </c>
      <c r="H4279">
        <v>55478</v>
      </c>
      <c r="I4279">
        <v>665736</v>
      </c>
      <c r="J4279">
        <v>38104.76</v>
      </c>
      <c r="K4279">
        <v>188622.76</v>
      </c>
      <c r="L4279" t="s">
        <v>29</v>
      </c>
    </row>
    <row r="4280" spans="1:12" x14ac:dyDescent="0.25">
      <c r="A4280">
        <v>4279</v>
      </c>
      <c r="B4280" s="4" t="s">
        <v>398</v>
      </c>
      <c r="C4280" t="s">
        <v>13</v>
      </c>
      <c r="D4280" t="s">
        <v>64</v>
      </c>
      <c r="E4280" t="s">
        <v>15</v>
      </c>
      <c r="F4280" t="s">
        <v>16</v>
      </c>
      <c r="G4280">
        <v>2</v>
      </c>
      <c r="H4280">
        <v>76287</v>
      </c>
      <c r="I4280">
        <v>152574</v>
      </c>
      <c r="J4280">
        <v>16235.86</v>
      </c>
      <c r="K4280">
        <v>39119.89</v>
      </c>
      <c r="L4280" t="s">
        <v>29</v>
      </c>
    </row>
    <row r="4281" spans="1:12" x14ac:dyDescent="0.25">
      <c r="A4281">
        <v>4280</v>
      </c>
      <c r="B4281" s="4" t="s">
        <v>301</v>
      </c>
      <c r="C4281" t="s">
        <v>41</v>
      </c>
      <c r="D4281" t="s">
        <v>14</v>
      </c>
      <c r="E4281" t="s">
        <v>15</v>
      </c>
      <c r="F4281" t="s">
        <v>42</v>
      </c>
      <c r="G4281">
        <v>8</v>
      </c>
      <c r="H4281">
        <v>23296</v>
      </c>
      <c r="I4281">
        <v>186368</v>
      </c>
      <c r="J4281">
        <v>24513.68</v>
      </c>
      <c r="K4281">
        <v>56033.8</v>
      </c>
      <c r="L4281" t="s">
        <v>17</v>
      </c>
    </row>
    <row r="4282" spans="1:12" x14ac:dyDescent="0.25">
      <c r="A4282">
        <v>4281</v>
      </c>
      <c r="B4282" s="4" t="s">
        <v>69</v>
      </c>
      <c r="C4282" t="s">
        <v>13</v>
      </c>
      <c r="D4282" t="s">
        <v>14</v>
      </c>
      <c r="E4282" t="s">
        <v>49</v>
      </c>
      <c r="F4282" t="s">
        <v>70</v>
      </c>
      <c r="G4282">
        <v>4</v>
      </c>
      <c r="H4282">
        <v>14181</v>
      </c>
      <c r="I4282">
        <v>56724</v>
      </c>
      <c r="J4282">
        <v>10809.83</v>
      </c>
      <c r="K4282">
        <v>1837.92</v>
      </c>
      <c r="L4282" t="s">
        <v>43</v>
      </c>
    </row>
    <row r="4283" spans="1:12" x14ac:dyDescent="0.25">
      <c r="A4283">
        <v>4282</v>
      </c>
      <c r="B4283" s="4" t="s">
        <v>444</v>
      </c>
      <c r="C4283" t="s">
        <v>34</v>
      </c>
      <c r="D4283" t="s">
        <v>14</v>
      </c>
      <c r="E4283" t="s">
        <v>27</v>
      </c>
      <c r="F4283" t="s">
        <v>52</v>
      </c>
      <c r="G4283">
        <v>8</v>
      </c>
      <c r="H4283">
        <v>69048</v>
      </c>
      <c r="I4283">
        <v>552384</v>
      </c>
      <c r="J4283">
        <v>101582.21</v>
      </c>
      <c r="K4283">
        <v>96706.53</v>
      </c>
      <c r="L4283" t="s">
        <v>43</v>
      </c>
    </row>
    <row r="4284" spans="1:12" x14ac:dyDescent="0.25">
      <c r="A4284">
        <v>4283</v>
      </c>
      <c r="B4284" s="4" t="s">
        <v>568</v>
      </c>
      <c r="C4284" t="s">
        <v>34</v>
      </c>
      <c r="D4284" t="s">
        <v>80</v>
      </c>
      <c r="E4284" t="s">
        <v>21</v>
      </c>
      <c r="F4284" t="s">
        <v>22</v>
      </c>
      <c r="G4284">
        <v>1</v>
      </c>
      <c r="H4284">
        <v>38060</v>
      </c>
      <c r="I4284">
        <v>38060</v>
      </c>
      <c r="J4284">
        <v>2803.85</v>
      </c>
      <c r="K4284">
        <v>9943.5499999999993</v>
      </c>
      <c r="L4284" t="s">
        <v>29</v>
      </c>
    </row>
    <row r="4285" spans="1:12" x14ac:dyDescent="0.25">
      <c r="A4285">
        <v>4284</v>
      </c>
      <c r="B4285" s="4" t="s">
        <v>196</v>
      </c>
      <c r="C4285" t="s">
        <v>41</v>
      </c>
      <c r="D4285" t="s">
        <v>56</v>
      </c>
      <c r="E4285" t="s">
        <v>49</v>
      </c>
      <c r="F4285" t="s">
        <v>112</v>
      </c>
      <c r="G4285">
        <v>10</v>
      </c>
      <c r="H4285">
        <v>68381</v>
      </c>
      <c r="I4285">
        <v>683810</v>
      </c>
      <c r="J4285">
        <v>131522.20000000001</v>
      </c>
      <c r="K4285">
        <v>140830.41</v>
      </c>
      <c r="L4285" t="s">
        <v>29</v>
      </c>
    </row>
    <row r="4286" spans="1:12" x14ac:dyDescent="0.25">
      <c r="A4286">
        <v>4285</v>
      </c>
      <c r="B4286" s="4" t="s">
        <v>476</v>
      </c>
      <c r="C4286" t="s">
        <v>19</v>
      </c>
      <c r="D4286" t="s">
        <v>47</v>
      </c>
      <c r="E4286" t="s">
        <v>15</v>
      </c>
      <c r="F4286" t="s">
        <v>60</v>
      </c>
      <c r="G4286">
        <v>12</v>
      </c>
      <c r="H4286">
        <v>7236</v>
      </c>
      <c r="I4286">
        <v>86832</v>
      </c>
      <c r="J4286">
        <v>9924.0300000000007</v>
      </c>
      <c r="K4286">
        <v>15306.42</v>
      </c>
      <c r="L4286" t="s">
        <v>29</v>
      </c>
    </row>
    <row r="4287" spans="1:12" x14ac:dyDescent="0.25">
      <c r="A4287">
        <v>4286</v>
      </c>
      <c r="B4287" s="4" t="s">
        <v>104</v>
      </c>
      <c r="C4287" t="s">
        <v>13</v>
      </c>
      <c r="D4287" t="s">
        <v>31</v>
      </c>
      <c r="E4287" t="s">
        <v>15</v>
      </c>
      <c r="F4287" t="s">
        <v>45</v>
      </c>
      <c r="G4287">
        <v>12</v>
      </c>
      <c r="H4287">
        <v>57253</v>
      </c>
      <c r="I4287">
        <v>687036</v>
      </c>
      <c r="J4287">
        <v>33747.07</v>
      </c>
      <c r="K4287">
        <v>251606.68</v>
      </c>
      <c r="L4287" t="s">
        <v>29</v>
      </c>
    </row>
    <row r="4288" spans="1:12" x14ac:dyDescent="0.25">
      <c r="A4288">
        <v>4287</v>
      </c>
      <c r="B4288" s="4" t="s">
        <v>194</v>
      </c>
      <c r="C4288" t="s">
        <v>41</v>
      </c>
      <c r="D4288" t="s">
        <v>64</v>
      </c>
      <c r="E4288" t="s">
        <v>49</v>
      </c>
      <c r="F4288" t="s">
        <v>86</v>
      </c>
      <c r="G4288">
        <v>1</v>
      </c>
      <c r="H4288">
        <v>52165</v>
      </c>
      <c r="I4288">
        <v>52165</v>
      </c>
      <c r="J4288">
        <v>7931.92</v>
      </c>
      <c r="K4288">
        <v>3286.62</v>
      </c>
      <c r="L4288" t="s">
        <v>43</v>
      </c>
    </row>
    <row r="4289" spans="1:12" x14ac:dyDescent="0.25">
      <c r="A4289">
        <v>4288</v>
      </c>
      <c r="B4289" s="4" t="s">
        <v>294</v>
      </c>
      <c r="C4289" t="s">
        <v>19</v>
      </c>
      <c r="D4289" t="s">
        <v>47</v>
      </c>
      <c r="E4289" t="s">
        <v>27</v>
      </c>
      <c r="F4289" t="s">
        <v>72</v>
      </c>
      <c r="G4289">
        <v>12</v>
      </c>
      <c r="H4289">
        <v>76954</v>
      </c>
      <c r="I4289">
        <v>923448</v>
      </c>
      <c r="J4289">
        <v>125614.39999999999</v>
      </c>
      <c r="K4289">
        <v>180625.67</v>
      </c>
      <c r="L4289" t="s">
        <v>29</v>
      </c>
    </row>
    <row r="4290" spans="1:12" x14ac:dyDescent="0.25">
      <c r="A4290">
        <v>4289</v>
      </c>
      <c r="B4290" s="4" t="s">
        <v>131</v>
      </c>
      <c r="C4290" t="s">
        <v>13</v>
      </c>
      <c r="D4290" t="s">
        <v>35</v>
      </c>
      <c r="E4290" t="s">
        <v>27</v>
      </c>
      <c r="F4290" t="s">
        <v>52</v>
      </c>
      <c r="G4290">
        <v>13</v>
      </c>
      <c r="H4290">
        <v>18404</v>
      </c>
      <c r="I4290">
        <v>239252</v>
      </c>
      <c r="J4290">
        <v>27049.66</v>
      </c>
      <c r="K4290">
        <v>34178.269999999997</v>
      </c>
      <c r="L4290" t="s">
        <v>17</v>
      </c>
    </row>
    <row r="4291" spans="1:12" x14ac:dyDescent="0.25">
      <c r="A4291">
        <v>4290</v>
      </c>
      <c r="B4291" s="4" t="s">
        <v>223</v>
      </c>
      <c r="C4291" t="s">
        <v>13</v>
      </c>
      <c r="D4291" t="s">
        <v>56</v>
      </c>
      <c r="E4291" t="s">
        <v>15</v>
      </c>
      <c r="F4291" t="s">
        <v>74</v>
      </c>
      <c r="G4291">
        <v>14</v>
      </c>
      <c r="H4291">
        <v>74414</v>
      </c>
      <c r="I4291">
        <v>1041796</v>
      </c>
      <c r="J4291">
        <v>101238.65</v>
      </c>
      <c r="K4291">
        <v>180453.63</v>
      </c>
      <c r="L4291" t="s">
        <v>23</v>
      </c>
    </row>
    <row r="4292" spans="1:12" x14ac:dyDescent="0.25">
      <c r="A4292">
        <v>4291</v>
      </c>
      <c r="B4292" s="4" t="s">
        <v>271</v>
      </c>
      <c r="C4292" t="s">
        <v>25</v>
      </c>
      <c r="D4292" t="s">
        <v>31</v>
      </c>
      <c r="E4292" t="s">
        <v>15</v>
      </c>
      <c r="F4292" t="s">
        <v>45</v>
      </c>
      <c r="G4292">
        <v>1</v>
      </c>
      <c r="H4292">
        <v>30742</v>
      </c>
      <c r="I4292">
        <v>30742</v>
      </c>
      <c r="J4292">
        <v>1783.54</v>
      </c>
      <c r="K4292">
        <v>9861.7099999999991</v>
      </c>
      <c r="L4292" t="s">
        <v>23</v>
      </c>
    </row>
    <row r="4293" spans="1:12" x14ac:dyDescent="0.25">
      <c r="A4293">
        <v>4292</v>
      </c>
      <c r="B4293" s="4" t="s">
        <v>529</v>
      </c>
      <c r="C4293" t="s">
        <v>19</v>
      </c>
      <c r="D4293" t="s">
        <v>35</v>
      </c>
      <c r="E4293" t="s">
        <v>15</v>
      </c>
      <c r="F4293" t="s">
        <v>60</v>
      </c>
      <c r="G4293">
        <v>10</v>
      </c>
      <c r="H4293">
        <v>43413</v>
      </c>
      <c r="I4293">
        <v>434130</v>
      </c>
      <c r="J4293">
        <v>5728.81</v>
      </c>
      <c r="K4293">
        <v>189553.6</v>
      </c>
      <c r="L4293" t="s">
        <v>23</v>
      </c>
    </row>
    <row r="4294" spans="1:12" x14ac:dyDescent="0.25">
      <c r="A4294">
        <v>4293</v>
      </c>
      <c r="B4294" s="4" t="s">
        <v>290</v>
      </c>
      <c r="C4294" t="s">
        <v>13</v>
      </c>
      <c r="D4294" t="s">
        <v>14</v>
      </c>
      <c r="E4294" t="s">
        <v>27</v>
      </c>
      <c r="F4294" t="s">
        <v>151</v>
      </c>
      <c r="G4294">
        <v>13</v>
      </c>
      <c r="H4294">
        <v>72537</v>
      </c>
      <c r="I4294">
        <v>942981</v>
      </c>
      <c r="J4294">
        <v>115139.88</v>
      </c>
      <c r="K4294">
        <v>264647.71000000002</v>
      </c>
      <c r="L4294" t="s">
        <v>17</v>
      </c>
    </row>
    <row r="4295" spans="1:12" x14ac:dyDescent="0.25">
      <c r="A4295">
        <v>4294</v>
      </c>
      <c r="B4295" s="4" t="s">
        <v>106</v>
      </c>
      <c r="C4295" t="s">
        <v>25</v>
      </c>
      <c r="D4295" t="s">
        <v>64</v>
      </c>
      <c r="E4295" t="s">
        <v>15</v>
      </c>
      <c r="F4295" t="s">
        <v>16</v>
      </c>
      <c r="G4295">
        <v>13</v>
      </c>
      <c r="H4295">
        <v>78958</v>
      </c>
      <c r="I4295">
        <v>1026454</v>
      </c>
      <c r="J4295">
        <v>91830</v>
      </c>
      <c r="K4295">
        <v>157572.99</v>
      </c>
      <c r="L4295" t="s">
        <v>17</v>
      </c>
    </row>
    <row r="4296" spans="1:12" x14ac:dyDescent="0.25">
      <c r="A4296">
        <v>4295</v>
      </c>
      <c r="B4296" s="4" t="s">
        <v>245</v>
      </c>
      <c r="C4296" t="s">
        <v>25</v>
      </c>
      <c r="D4296" t="s">
        <v>80</v>
      </c>
      <c r="E4296" t="s">
        <v>15</v>
      </c>
      <c r="F4296" t="s">
        <v>76</v>
      </c>
      <c r="G4296">
        <v>10</v>
      </c>
      <c r="H4296">
        <v>42507</v>
      </c>
      <c r="I4296">
        <v>425070</v>
      </c>
      <c r="J4296">
        <v>74223.66</v>
      </c>
      <c r="K4296">
        <v>65319.14</v>
      </c>
      <c r="L4296" t="s">
        <v>43</v>
      </c>
    </row>
    <row r="4297" spans="1:12" x14ac:dyDescent="0.25">
      <c r="A4297">
        <v>4296</v>
      </c>
      <c r="B4297" s="4" t="s">
        <v>579</v>
      </c>
      <c r="C4297" t="s">
        <v>19</v>
      </c>
      <c r="D4297" t="s">
        <v>80</v>
      </c>
      <c r="E4297" t="s">
        <v>27</v>
      </c>
      <c r="F4297" t="s">
        <v>28</v>
      </c>
      <c r="G4297">
        <v>6</v>
      </c>
      <c r="H4297">
        <v>58328</v>
      </c>
      <c r="I4297">
        <v>349968</v>
      </c>
      <c r="J4297">
        <v>59129.69</v>
      </c>
      <c r="K4297">
        <v>31095.24</v>
      </c>
      <c r="L4297" t="s">
        <v>23</v>
      </c>
    </row>
    <row r="4298" spans="1:12" x14ac:dyDescent="0.25">
      <c r="A4298">
        <v>4297</v>
      </c>
      <c r="B4298" s="4" t="s">
        <v>127</v>
      </c>
      <c r="C4298" t="s">
        <v>19</v>
      </c>
      <c r="D4298" t="s">
        <v>38</v>
      </c>
      <c r="E4298" t="s">
        <v>15</v>
      </c>
      <c r="F4298" t="s">
        <v>76</v>
      </c>
      <c r="G4298">
        <v>4</v>
      </c>
      <c r="H4298">
        <v>59031</v>
      </c>
      <c r="I4298">
        <v>236124</v>
      </c>
      <c r="J4298">
        <v>16609.21</v>
      </c>
      <c r="K4298">
        <v>36768.839999999997</v>
      </c>
      <c r="L4298" t="s">
        <v>17</v>
      </c>
    </row>
    <row r="4299" spans="1:12" x14ac:dyDescent="0.25">
      <c r="A4299">
        <v>4298</v>
      </c>
      <c r="B4299" s="4" t="s">
        <v>289</v>
      </c>
      <c r="C4299" t="s">
        <v>34</v>
      </c>
      <c r="D4299" t="s">
        <v>35</v>
      </c>
      <c r="E4299" t="s">
        <v>27</v>
      </c>
      <c r="F4299" t="s">
        <v>52</v>
      </c>
      <c r="G4299">
        <v>9</v>
      </c>
      <c r="H4299">
        <v>32175</v>
      </c>
      <c r="I4299">
        <v>289575</v>
      </c>
      <c r="J4299">
        <v>47557.34</v>
      </c>
      <c r="K4299">
        <v>34809.74</v>
      </c>
      <c r="L4299" t="s">
        <v>23</v>
      </c>
    </row>
    <row r="4300" spans="1:12" x14ac:dyDescent="0.25">
      <c r="A4300">
        <v>4299</v>
      </c>
      <c r="B4300" s="4" t="s">
        <v>548</v>
      </c>
      <c r="C4300" t="s">
        <v>25</v>
      </c>
      <c r="D4300" t="s">
        <v>47</v>
      </c>
      <c r="E4300" t="s">
        <v>15</v>
      </c>
      <c r="F4300" t="s">
        <v>42</v>
      </c>
      <c r="G4300">
        <v>3</v>
      </c>
      <c r="H4300">
        <v>9064</v>
      </c>
      <c r="I4300">
        <v>27192</v>
      </c>
      <c r="J4300">
        <v>1686</v>
      </c>
      <c r="K4300">
        <v>5395.57</v>
      </c>
      <c r="L4300" t="s">
        <v>23</v>
      </c>
    </row>
    <row r="4301" spans="1:12" x14ac:dyDescent="0.25">
      <c r="A4301">
        <v>4300</v>
      </c>
      <c r="B4301" s="4" t="s">
        <v>83</v>
      </c>
      <c r="C4301" t="s">
        <v>34</v>
      </c>
      <c r="D4301" t="s">
        <v>64</v>
      </c>
      <c r="E4301" t="s">
        <v>15</v>
      </c>
      <c r="F4301" t="s">
        <v>45</v>
      </c>
      <c r="G4301">
        <v>7</v>
      </c>
      <c r="H4301">
        <v>78156</v>
      </c>
      <c r="I4301">
        <v>547092</v>
      </c>
      <c r="J4301">
        <v>35599.370000000003</v>
      </c>
      <c r="K4301">
        <v>197964.78</v>
      </c>
      <c r="L4301" t="s">
        <v>43</v>
      </c>
    </row>
    <row r="4302" spans="1:12" x14ac:dyDescent="0.25">
      <c r="A4302">
        <v>4301</v>
      </c>
      <c r="B4302" s="4" t="s">
        <v>497</v>
      </c>
      <c r="C4302" t="s">
        <v>41</v>
      </c>
      <c r="D4302" t="s">
        <v>64</v>
      </c>
      <c r="E4302" t="s">
        <v>27</v>
      </c>
      <c r="F4302" t="s">
        <v>72</v>
      </c>
      <c r="G4302">
        <v>2</v>
      </c>
      <c r="H4302">
        <v>34532</v>
      </c>
      <c r="I4302">
        <v>69064</v>
      </c>
      <c r="J4302">
        <v>3506.75</v>
      </c>
      <c r="K4302">
        <v>13714.97</v>
      </c>
      <c r="L4302" t="s">
        <v>17</v>
      </c>
    </row>
    <row r="4303" spans="1:12" x14ac:dyDescent="0.25">
      <c r="A4303">
        <v>4302</v>
      </c>
      <c r="B4303" s="4" t="s">
        <v>36</v>
      </c>
      <c r="C4303" t="s">
        <v>13</v>
      </c>
      <c r="D4303" t="s">
        <v>26</v>
      </c>
      <c r="E4303" t="s">
        <v>49</v>
      </c>
      <c r="F4303" t="s">
        <v>50</v>
      </c>
      <c r="G4303">
        <v>2</v>
      </c>
      <c r="H4303">
        <v>68489</v>
      </c>
      <c r="I4303">
        <v>136978</v>
      </c>
      <c r="J4303">
        <v>8482.69</v>
      </c>
      <c r="K4303">
        <v>23877.95</v>
      </c>
      <c r="L4303" t="s">
        <v>23</v>
      </c>
    </row>
    <row r="4304" spans="1:12" x14ac:dyDescent="0.25">
      <c r="A4304">
        <v>4303</v>
      </c>
      <c r="B4304" s="4" t="s">
        <v>353</v>
      </c>
      <c r="C4304" t="s">
        <v>41</v>
      </c>
      <c r="D4304" t="s">
        <v>20</v>
      </c>
      <c r="E4304" t="s">
        <v>27</v>
      </c>
      <c r="F4304" t="s">
        <v>28</v>
      </c>
      <c r="G4304">
        <v>5</v>
      </c>
      <c r="H4304">
        <v>75861</v>
      </c>
      <c r="I4304">
        <v>379305</v>
      </c>
      <c r="J4304">
        <v>72531.7</v>
      </c>
      <c r="K4304">
        <v>1738.93</v>
      </c>
      <c r="L4304" t="s">
        <v>17</v>
      </c>
    </row>
    <row r="4305" spans="1:12" x14ac:dyDescent="0.25">
      <c r="A4305">
        <v>4304</v>
      </c>
      <c r="B4305" s="4" t="s">
        <v>279</v>
      </c>
      <c r="C4305" t="s">
        <v>19</v>
      </c>
      <c r="D4305" t="s">
        <v>56</v>
      </c>
      <c r="E4305" t="s">
        <v>49</v>
      </c>
      <c r="F4305" t="s">
        <v>84</v>
      </c>
      <c r="G4305">
        <v>4</v>
      </c>
      <c r="H4305">
        <v>30145</v>
      </c>
      <c r="I4305">
        <v>120580</v>
      </c>
      <c r="J4305">
        <v>11818.65</v>
      </c>
      <c r="K4305">
        <v>23846.79</v>
      </c>
      <c r="L4305" t="s">
        <v>17</v>
      </c>
    </row>
    <row r="4306" spans="1:12" x14ac:dyDescent="0.25">
      <c r="A4306">
        <v>4305</v>
      </c>
      <c r="B4306" s="4" t="s">
        <v>491</v>
      </c>
      <c r="C4306" t="s">
        <v>19</v>
      </c>
      <c r="D4306" t="s">
        <v>56</v>
      </c>
      <c r="E4306" t="s">
        <v>49</v>
      </c>
      <c r="F4306" t="s">
        <v>84</v>
      </c>
      <c r="G4306">
        <v>5</v>
      </c>
      <c r="H4306">
        <v>77620</v>
      </c>
      <c r="I4306">
        <v>388100</v>
      </c>
      <c r="J4306">
        <v>8820.16</v>
      </c>
      <c r="K4306">
        <v>119680.58</v>
      </c>
      <c r="L4306" t="s">
        <v>43</v>
      </c>
    </row>
    <row r="4307" spans="1:12" x14ac:dyDescent="0.25">
      <c r="A4307">
        <v>4306</v>
      </c>
      <c r="B4307" s="4" t="s">
        <v>536</v>
      </c>
      <c r="C4307" t="s">
        <v>41</v>
      </c>
      <c r="D4307" t="s">
        <v>35</v>
      </c>
      <c r="E4307" t="s">
        <v>27</v>
      </c>
      <c r="F4307" t="s">
        <v>28</v>
      </c>
      <c r="G4307">
        <v>5</v>
      </c>
      <c r="H4307">
        <v>21132</v>
      </c>
      <c r="I4307">
        <v>105660</v>
      </c>
      <c r="J4307">
        <v>14161.66</v>
      </c>
      <c r="K4307">
        <v>26876.38</v>
      </c>
      <c r="L4307" t="s">
        <v>29</v>
      </c>
    </row>
    <row r="4308" spans="1:12" x14ac:dyDescent="0.25">
      <c r="A4308">
        <v>4307</v>
      </c>
      <c r="B4308" s="4" t="s">
        <v>446</v>
      </c>
      <c r="C4308" t="s">
        <v>25</v>
      </c>
      <c r="D4308" t="s">
        <v>47</v>
      </c>
      <c r="E4308" t="s">
        <v>49</v>
      </c>
      <c r="F4308" t="s">
        <v>70</v>
      </c>
      <c r="G4308">
        <v>7</v>
      </c>
      <c r="H4308">
        <v>13950</v>
      </c>
      <c r="I4308">
        <v>97650</v>
      </c>
      <c r="J4308">
        <v>15619.29</v>
      </c>
      <c r="K4308">
        <v>16843.599999999999</v>
      </c>
      <c r="L4308" t="s">
        <v>29</v>
      </c>
    </row>
    <row r="4309" spans="1:12" x14ac:dyDescent="0.25">
      <c r="A4309">
        <v>4308</v>
      </c>
      <c r="B4309" s="4" t="s">
        <v>314</v>
      </c>
      <c r="C4309" t="s">
        <v>25</v>
      </c>
      <c r="D4309" t="s">
        <v>20</v>
      </c>
      <c r="E4309" t="s">
        <v>21</v>
      </c>
      <c r="F4309" t="s">
        <v>62</v>
      </c>
      <c r="G4309">
        <v>4</v>
      </c>
      <c r="H4309">
        <v>77336</v>
      </c>
      <c r="I4309">
        <v>309344</v>
      </c>
      <c r="J4309">
        <v>7628.46</v>
      </c>
      <c r="K4309">
        <v>128539.09</v>
      </c>
      <c r="L4309" t="s">
        <v>43</v>
      </c>
    </row>
    <row r="4310" spans="1:12" x14ac:dyDescent="0.25">
      <c r="A4310">
        <v>4309</v>
      </c>
      <c r="B4310" s="4" t="s">
        <v>258</v>
      </c>
      <c r="C4310" t="s">
        <v>13</v>
      </c>
      <c r="D4310" t="s">
        <v>56</v>
      </c>
      <c r="E4310" t="s">
        <v>27</v>
      </c>
      <c r="F4310" t="s">
        <v>52</v>
      </c>
      <c r="G4310">
        <v>7</v>
      </c>
      <c r="H4310">
        <v>43536</v>
      </c>
      <c r="I4310">
        <v>304752</v>
      </c>
      <c r="J4310">
        <v>48174.77</v>
      </c>
      <c r="K4310">
        <v>79910.570000000007</v>
      </c>
      <c r="L4310" t="s">
        <v>29</v>
      </c>
    </row>
    <row r="4311" spans="1:12" x14ac:dyDescent="0.25">
      <c r="A4311">
        <v>4310</v>
      </c>
      <c r="B4311" s="4" t="s">
        <v>359</v>
      </c>
      <c r="C4311" t="s">
        <v>13</v>
      </c>
      <c r="D4311" t="s">
        <v>31</v>
      </c>
      <c r="E4311" t="s">
        <v>49</v>
      </c>
      <c r="F4311" t="s">
        <v>84</v>
      </c>
      <c r="G4311">
        <v>11</v>
      </c>
      <c r="H4311">
        <v>38723</v>
      </c>
      <c r="I4311">
        <v>425953</v>
      </c>
      <c r="J4311">
        <v>45442.720000000001</v>
      </c>
      <c r="K4311">
        <v>95073.35</v>
      </c>
      <c r="L4311" t="s">
        <v>43</v>
      </c>
    </row>
    <row r="4312" spans="1:12" x14ac:dyDescent="0.25">
      <c r="A4312">
        <v>4311</v>
      </c>
      <c r="B4312" s="4" t="s">
        <v>75</v>
      </c>
      <c r="C4312" t="s">
        <v>25</v>
      </c>
      <c r="D4312" t="s">
        <v>35</v>
      </c>
      <c r="E4312" t="s">
        <v>15</v>
      </c>
      <c r="F4312" t="s">
        <v>42</v>
      </c>
      <c r="G4312">
        <v>14</v>
      </c>
      <c r="H4312">
        <v>15081</v>
      </c>
      <c r="I4312">
        <v>211134</v>
      </c>
      <c r="J4312">
        <v>7723.44</v>
      </c>
      <c r="K4312">
        <v>63755.65</v>
      </c>
      <c r="L4312" t="s">
        <v>17</v>
      </c>
    </row>
    <row r="4313" spans="1:12" x14ac:dyDescent="0.25">
      <c r="A4313">
        <v>4312</v>
      </c>
      <c r="B4313" s="4" t="s">
        <v>207</v>
      </c>
      <c r="C4313" t="s">
        <v>19</v>
      </c>
      <c r="D4313" t="s">
        <v>26</v>
      </c>
      <c r="E4313" t="s">
        <v>15</v>
      </c>
      <c r="F4313" t="s">
        <v>76</v>
      </c>
      <c r="G4313">
        <v>2</v>
      </c>
      <c r="H4313">
        <v>46464</v>
      </c>
      <c r="I4313">
        <v>92928</v>
      </c>
      <c r="J4313">
        <v>11309.45</v>
      </c>
      <c r="K4313">
        <v>11814.55</v>
      </c>
      <c r="L4313" t="s">
        <v>17</v>
      </c>
    </row>
    <row r="4314" spans="1:12" x14ac:dyDescent="0.25">
      <c r="A4314">
        <v>4313</v>
      </c>
      <c r="B4314" s="4" t="s">
        <v>169</v>
      </c>
      <c r="C4314" t="s">
        <v>19</v>
      </c>
      <c r="D4314" t="s">
        <v>38</v>
      </c>
      <c r="E4314" t="s">
        <v>21</v>
      </c>
      <c r="F4314" t="s">
        <v>39</v>
      </c>
      <c r="G4314">
        <v>2</v>
      </c>
      <c r="H4314">
        <v>3120</v>
      </c>
      <c r="I4314">
        <v>6240</v>
      </c>
      <c r="J4314">
        <v>541.64</v>
      </c>
      <c r="K4314">
        <v>1972.73</v>
      </c>
      <c r="L4314" t="s">
        <v>17</v>
      </c>
    </row>
    <row r="4315" spans="1:12" x14ac:dyDescent="0.25">
      <c r="A4315">
        <v>4314</v>
      </c>
      <c r="B4315" s="4" t="s">
        <v>580</v>
      </c>
      <c r="C4315" t="s">
        <v>25</v>
      </c>
      <c r="D4315" t="s">
        <v>14</v>
      </c>
      <c r="E4315" t="s">
        <v>15</v>
      </c>
      <c r="F4315" t="s">
        <v>42</v>
      </c>
      <c r="G4315">
        <v>6</v>
      </c>
      <c r="H4315">
        <v>40871</v>
      </c>
      <c r="I4315">
        <v>245226</v>
      </c>
      <c r="J4315">
        <v>3976.79</v>
      </c>
      <c r="K4315">
        <v>51189.79</v>
      </c>
      <c r="L4315" t="s">
        <v>23</v>
      </c>
    </row>
    <row r="4316" spans="1:12" x14ac:dyDescent="0.25">
      <c r="A4316">
        <v>4315</v>
      </c>
      <c r="B4316" s="4" t="s">
        <v>349</v>
      </c>
      <c r="C4316" t="s">
        <v>25</v>
      </c>
      <c r="D4316" t="s">
        <v>31</v>
      </c>
      <c r="E4316" t="s">
        <v>27</v>
      </c>
      <c r="F4316" t="s">
        <v>57</v>
      </c>
      <c r="G4316">
        <v>14</v>
      </c>
      <c r="H4316">
        <v>76457</v>
      </c>
      <c r="I4316">
        <v>1070398</v>
      </c>
      <c r="J4316">
        <v>28886.75</v>
      </c>
      <c r="K4316">
        <v>427951.25</v>
      </c>
      <c r="L4316" t="s">
        <v>17</v>
      </c>
    </row>
    <row r="4317" spans="1:12" x14ac:dyDescent="0.25">
      <c r="A4317">
        <v>4316</v>
      </c>
      <c r="B4317" s="4" t="s">
        <v>318</v>
      </c>
      <c r="C4317" t="s">
        <v>19</v>
      </c>
      <c r="D4317" t="s">
        <v>31</v>
      </c>
      <c r="E4317" t="s">
        <v>15</v>
      </c>
      <c r="F4317" t="s">
        <v>76</v>
      </c>
      <c r="G4317">
        <v>1</v>
      </c>
      <c r="H4317">
        <v>50374</v>
      </c>
      <c r="I4317">
        <v>50374</v>
      </c>
      <c r="J4317">
        <v>3964.6</v>
      </c>
      <c r="K4317">
        <v>16741.22</v>
      </c>
      <c r="L4317" t="s">
        <v>17</v>
      </c>
    </row>
    <row r="4318" spans="1:12" x14ac:dyDescent="0.25">
      <c r="A4318">
        <v>4317</v>
      </c>
      <c r="B4318" s="4" t="s">
        <v>407</v>
      </c>
      <c r="C4318" t="s">
        <v>25</v>
      </c>
      <c r="D4318" t="s">
        <v>80</v>
      </c>
      <c r="E4318" t="s">
        <v>27</v>
      </c>
      <c r="F4318" t="s">
        <v>78</v>
      </c>
      <c r="G4318">
        <v>8</v>
      </c>
      <c r="H4318">
        <v>69682</v>
      </c>
      <c r="I4318">
        <v>557456</v>
      </c>
      <c r="J4318">
        <v>52469.63</v>
      </c>
      <c r="K4318">
        <v>73349.100000000006</v>
      </c>
      <c r="L4318" t="s">
        <v>17</v>
      </c>
    </row>
    <row r="4319" spans="1:12" x14ac:dyDescent="0.25">
      <c r="A4319">
        <v>4318</v>
      </c>
      <c r="B4319" s="4" t="s">
        <v>553</v>
      </c>
      <c r="C4319" t="s">
        <v>13</v>
      </c>
      <c r="D4319" t="s">
        <v>20</v>
      </c>
      <c r="E4319" t="s">
        <v>27</v>
      </c>
      <c r="F4319" t="s">
        <v>72</v>
      </c>
      <c r="G4319">
        <v>15</v>
      </c>
      <c r="H4319">
        <v>72091</v>
      </c>
      <c r="I4319">
        <v>1081365</v>
      </c>
      <c r="J4319">
        <v>200463.95</v>
      </c>
      <c r="K4319">
        <v>249206.5</v>
      </c>
      <c r="L4319" t="s">
        <v>17</v>
      </c>
    </row>
    <row r="4320" spans="1:12" x14ac:dyDescent="0.25">
      <c r="A4320">
        <v>4319</v>
      </c>
      <c r="B4320" s="4" t="s">
        <v>559</v>
      </c>
      <c r="C4320" t="s">
        <v>19</v>
      </c>
      <c r="D4320" t="s">
        <v>31</v>
      </c>
      <c r="E4320" t="s">
        <v>49</v>
      </c>
      <c r="F4320" t="s">
        <v>112</v>
      </c>
      <c r="G4320">
        <v>10</v>
      </c>
      <c r="H4320">
        <v>32405</v>
      </c>
      <c r="I4320">
        <v>324050</v>
      </c>
      <c r="J4320">
        <v>2014.04</v>
      </c>
      <c r="K4320">
        <v>82516.539999999994</v>
      </c>
      <c r="L4320" t="s">
        <v>29</v>
      </c>
    </row>
    <row r="4321" spans="1:12" x14ac:dyDescent="0.25">
      <c r="A4321">
        <v>4320</v>
      </c>
      <c r="B4321" s="4" t="s">
        <v>444</v>
      </c>
      <c r="C4321" t="s">
        <v>25</v>
      </c>
      <c r="D4321" t="s">
        <v>64</v>
      </c>
      <c r="E4321" t="s">
        <v>15</v>
      </c>
      <c r="F4321" t="s">
        <v>60</v>
      </c>
      <c r="G4321">
        <v>1</v>
      </c>
      <c r="H4321">
        <v>60953</v>
      </c>
      <c r="I4321">
        <v>60953</v>
      </c>
      <c r="J4321">
        <v>1394.76</v>
      </c>
      <c r="K4321">
        <v>9736.83</v>
      </c>
      <c r="L4321" t="s">
        <v>43</v>
      </c>
    </row>
    <row r="4322" spans="1:12" x14ac:dyDescent="0.25">
      <c r="A4322">
        <v>4321</v>
      </c>
      <c r="B4322" s="4" t="s">
        <v>110</v>
      </c>
      <c r="C4322" t="s">
        <v>19</v>
      </c>
      <c r="D4322" t="s">
        <v>80</v>
      </c>
      <c r="E4322" t="s">
        <v>49</v>
      </c>
      <c r="F4322" t="s">
        <v>112</v>
      </c>
      <c r="G4322">
        <v>6</v>
      </c>
      <c r="H4322">
        <v>75534</v>
      </c>
      <c r="I4322">
        <v>453204</v>
      </c>
      <c r="J4322">
        <v>23161.279999999999</v>
      </c>
      <c r="K4322">
        <v>135880.51999999999</v>
      </c>
      <c r="L4322" t="s">
        <v>17</v>
      </c>
    </row>
    <row r="4323" spans="1:12" x14ac:dyDescent="0.25">
      <c r="A4323">
        <v>4322</v>
      </c>
      <c r="B4323" s="4" t="s">
        <v>117</v>
      </c>
      <c r="C4323" t="s">
        <v>19</v>
      </c>
      <c r="D4323" t="s">
        <v>64</v>
      </c>
      <c r="E4323" t="s">
        <v>15</v>
      </c>
      <c r="F4323" t="s">
        <v>42</v>
      </c>
      <c r="G4323">
        <v>7</v>
      </c>
      <c r="H4323">
        <v>42658</v>
      </c>
      <c r="I4323">
        <v>298606</v>
      </c>
      <c r="J4323">
        <v>40311.32</v>
      </c>
      <c r="K4323">
        <v>54390.57</v>
      </c>
      <c r="L4323" t="s">
        <v>17</v>
      </c>
    </row>
    <row r="4324" spans="1:12" x14ac:dyDescent="0.25">
      <c r="A4324">
        <v>4323</v>
      </c>
      <c r="B4324" s="4" t="s">
        <v>210</v>
      </c>
      <c r="C4324" t="s">
        <v>19</v>
      </c>
      <c r="D4324" t="s">
        <v>26</v>
      </c>
      <c r="E4324" t="s">
        <v>49</v>
      </c>
      <c r="F4324" t="s">
        <v>65</v>
      </c>
      <c r="G4324">
        <v>2</v>
      </c>
      <c r="H4324">
        <v>70102</v>
      </c>
      <c r="I4324">
        <v>140204</v>
      </c>
      <c r="J4324">
        <v>13438.6</v>
      </c>
      <c r="K4324">
        <v>33737.78</v>
      </c>
      <c r="L4324" t="s">
        <v>23</v>
      </c>
    </row>
    <row r="4325" spans="1:12" x14ac:dyDescent="0.25">
      <c r="A4325">
        <v>4324</v>
      </c>
      <c r="B4325" s="4" t="s">
        <v>197</v>
      </c>
      <c r="C4325" t="s">
        <v>34</v>
      </c>
      <c r="D4325" t="s">
        <v>56</v>
      </c>
      <c r="E4325" t="s">
        <v>27</v>
      </c>
      <c r="F4325" t="s">
        <v>52</v>
      </c>
      <c r="G4325">
        <v>9</v>
      </c>
      <c r="H4325">
        <v>54799</v>
      </c>
      <c r="I4325">
        <v>493191</v>
      </c>
      <c r="J4325">
        <v>11823.01</v>
      </c>
      <c r="K4325">
        <v>103216.21</v>
      </c>
      <c r="L4325" t="s">
        <v>29</v>
      </c>
    </row>
    <row r="4326" spans="1:12" x14ac:dyDescent="0.25">
      <c r="A4326">
        <v>4325</v>
      </c>
      <c r="B4326" s="4" t="s">
        <v>108</v>
      </c>
      <c r="C4326" t="s">
        <v>19</v>
      </c>
      <c r="D4326" t="s">
        <v>35</v>
      </c>
      <c r="E4326" t="s">
        <v>15</v>
      </c>
      <c r="F4326" t="s">
        <v>45</v>
      </c>
      <c r="G4326">
        <v>2</v>
      </c>
      <c r="H4326">
        <v>48466</v>
      </c>
      <c r="I4326">
        <v>96932</v>
      </c>
      <c r="J4326">
        <v>2341.84</v>
      </c>
      <c r="K4326">
        <v>32496.55</v>
      </c>
      <c r="L4326" t="s">
        <v>43</v>
      </c>
    </row>
    <row r="4327" spans="1:12" x14ac:dyDescent="0.25">
      <c r="A4327">
        <v>4326</v>
      </c>
      <c r="B4327" s="4" t="s">
        <v>261</v>
      </c>
      <c r="C4327" t="s">
        <v>13</v>
      </c>
      <c r="D4327" t="s">
        <v>56</v>
      </c>
      <c r="E4327" t="s">
        <v>49</v>
      </c>
      <c r="F4327" t="s">
        <v>84</v>
      </c>
      <c r="G4327">
        <v>3</v>
      </c>
      <c r="H4327">
        <v>33746</v>
      </c>
      <c r="I4327">
        <v>101238</v>
      </c>
      <c r="J4327">
        <v>10428.370000000001</v>
      </c>
      <c r="K4327">
        <v>15439.69</v>
      </c>
      <c r="L4327" t="s">
        <v>29</v>
      </c>
    </row>
    <row r="4328" spans="1:12" x14ac:dyDescent="0.25">
      <c r="A4328">
        <v>4327</v>
      </c>
      <c r="B4328" s="4" t="s">
        <v>377</v>
      </c>
      <c r="C4328" t="s">
        <v>13</v>
      </c>
      <c r="D4328" t="s">
        <v>14</v>
      </c>
      <c r="E4328" t="s">
        <v>15</v>
      </c>
      <c r="F4328" t="s">
        <v>74</v>
      </c>
      <c r="G4328">
        <v>2</v>
      </c>
      <c r="H4328">
        <v>51130</v>
      </c>
      <c r="I4328">
        <v>102260</v>
      </c>
      <c r="J4328">
        <v>6616.75</v>
      </c>
      <c r="K4328">
        <v>35150.53</v>
      </c>
      <c r="L4328" t="s">
        <v>17</v>
      </c>
    </row>
    <row r="4329" spans="1:12" x14ac:dyDescent="0.25">
      <c r="A4329">
        <v>4328</v>
      </c>
      <c r="B4329" s="4" t="s">
        <v>300</v>
      </c>
      <c r="C4329" t="s">
        <v>19</v>
      </c>
      <c r="D4329" t="s">
        <v>56</v>
      </c>
      <c r="E4329" t="s">
        <v>21</v>
      </c>
      <c r="F4329" t="s">
        <v>22</v>
      </c>
      <c r="G4329">
        <v>9</v>
      </c>
      <c r="H4329">
        <v>11303</v>
      </c>
      <c r="I4329">
        <v>101727</v>
      </c>
      <c r="J4329">
        <v>13859.76</v>
      </c>
      <c r="K4329">
        <v>9431.65</v>
      </c>
      <c r="L4329" t="s">
        <v>43</v>
      </c>
    </row>
    <row r="4330" spans="1:12" x14ac:dyDescent="0.25">
      <c r="A4330">
        <v>4329</v>
      </c>
      <c r="B4330" s="4" t="s">
        <v>102</v>
      </c>
      <c r="C4330" t="s">
        <v>34</v>
      </c>
      <c r="D4330" t="s">
        <v>31</v>
      </c>
      <c r="E4330" t="s">
        <v>15</v>
      </c>
      <c r="F4330" t="s">
        <v>16</v>
      </c>
      <c r="G4330">
        <v>6</v>
      </c>
      <c r="H4330">
        <v>51992</v>
      </c>
      <c r="I4330">
        <v>311952</v>
      </c>
      <c r="J4330">
        <v>3048.45</v>
      </c>
      <c r="K4330">
        <v>127099.04</v>
      </c>
      <c r="L4330" t="s">
        <v>23</v>
      </c>
    </row>
    <row r="4331" spans="1:12" x14ac:dyDescent="0.25">
      <c r="A4331">
        <v>4330</v>
      </c>
      <c r="B4331" s="4" t="s">
        <v>503</v>
      </c>
      <c r="C4331" t="s">
        <v>19</v>
      </c>
      <c r="D4331" t="s">
        <v>38</v>
      </c>
      <c r="E4331" t="s">
        <v>27</v>
      </c>
      <c r="F4331" t="s">
        <v>78</v>
      </c>
      <c r="G4331">
        <v>14</v>
      </c>
      <c r="H4331">
        <v>18621</v>
      </c>
      <c r="I4331">
        <v>260694</v>
      </c>
      <c r="J4331">
        <v>21623.5</v>
      </c>
      <c r="K4331">
        <v>38511.919999999998</v>
      </c>
      <c r="L4331" t="s">
        <v>43</v>
      </c>
    </row>
    <row r="4332" spans="1:12" x14ac:dyDescent="0.25">
      <c r="A4332">
        <v>4331</v>
      </c>
      <c r="B4332" s="4" t="s">
        <v>113</v>
      </c>
      <c r="C4332" t="s">
        <v>13</v>
      </c>
      <c r="D4332" t="s">
        <v>26</v>
      </c>
      <c r="E4332" t="s">
        <v>49</v>
      </c>
      <c r="F4332" t="s">
        <v>65</v>
      </c>
      <c r="G4332">
        <v>14</v>
      </c>
      <c r="H4332">
        <v>21488</v>
      </c>
      <c r="I4332">
        <v>300832</v>
      </c>
      <c r="J4332">
        <v>57849.65</v>
      </c>
      <c r="K4332">
        <v>17907.740000000002</v>
      </c>
      <c r="L4332" t="s">
        <v>29</v>
      </c>
    </row>
    <row r="4333" spans="1:12" x14ac:dyDescent="0.25">
      <c r="A4333">
        <v>4332</v>
      </c>
      <c r="B4333" s="4" t="s">
        <v>73</v>
      </c>
      <c r="C4333" t="s">
        <v>13</v>
      </c>
      <c r="D4333" t="s">
        <v>31</v>
      </c>
      <c r="E4333" t="s">
        <v>21</v>
      </c>
      <c r="F4333" t="s">
        <v>22</v>
      </c>
      <c r="G4333">
        <v>12</v>
      </c>
      <c r="H4333">
        <v>3409</v>
      </c>
      <c r="I4333">
        <v>40908</v>
      </c>
      <c r="J4333">
        <v>2025.93</v>
      </c>
      <c r="K4333">
        <v>12989.85</v>
      </c>
      <c r="L4333" t="s">
        <v>17</v>
      </c>
    </row>
    <row r="4334" spans="1:12" x14ac:dyDescent="0.25">
      <c r="A4334">
        <v>4333</v>
      </c>
      <c r="B4334" s="4" t="s">
        <v>461</v>
      </c>
      <c r="C4334" t="s">
        <v>25</v>
      </c>
      <c r="D4334" t="s">
        <v>14</v>
      </c>
      <c r="E4334" t="s">
        <v>21</v>
      </c>
      <c r="F4334" t="s">
        <v>22</v>
      </c>
      <c r="G4334">
        <v>9</v>
      </c>
      <c r="H4334">
        <v>16330</v>
      </c>
      <c r="I4334">
        <v>146970</v>
      </c>
      <c r="J4334">
        <v>9071.18</v>
      </c>
      <c r="K4334">
        <v>29925.7</v>
      </c>
      <c r="L4334" t="s">
        <v>43</v>
      </c>
    </row>
    <row r="4335" spans="1:12" x14ac:dyDescent="0.25">
      <c r="A4335">
        <v>4334</v>
      </c>
      <c r="B4335" s="4" t="s">
        <v>447</v>
      </c>
      <c r="C4335" t="s">
        <v>13</v>
      </c>
      <c r="D4335" t="s">
        <v>80</v>
      </c>
      <c r="E4335" t="s">
        <v>15</v>
      </c>
      <c r="F4335" t="s">
        <v>16</v>
      </c>
      <c r="G4335">
        <v>3</v>
      </c>
      <c r="H4335">
        <v>9849</v>
      </c>
      <c r="I4335">
        <v>29547</v>
      </c>
      <c r="J4335">
        <v>2633.36</v>
      </c>
      <c r="K4335">
        <v>3726.46</v>
      </c>
      <c r="L4335" t="s">
        <v>17</v>
      </c>
    </row>
    <row r="4336" spans="1:12" x14ac:dyDescent="0.25">
      <c r="A4336">
        <v>4335</v>
      </c>
      <c r="B4336" s="4" t="s">
        <v>544</v>
      </c>
      <c r="C4336" t="s">
        <v>34</v>
      </c>
      <c r="D4336" t="s">
        <v>14</v>
      </c>
      <c r="E4336" t="s">
        <v>21</v>
      </c>
      <c r="F4336" t="s">
        <v>54</v>
      </c>
      <c r="G4336">
        <v>8</v>
      </c>
      <c r="H4336">
        <v>2817</v>
      </c>
      <c r="I4336">
        <v>22536</v>
      </c>
      <c r="J4336">
        <v>4018.02</v>
      </c>
      <c r="K4336">
        <v>571.63</v>
      </c>
      <c r="L4336" t="s">
        <v>23</v>
      </c>
    </row>
    <row r="4337" spans="1:12" x14ac:dyDescent="0.25">
      <c r="A4337">
        <v>4336</v>
      </c>
      <c r="B4337" s="4" t="s">
        <v>466</v>
      </c>
      <c r="C4337" t="s">
        <v>34</v>
      </c>
      <c r="D4337" t="s">
        <v>64</v>
      </c>
      <c r="E4337" t="s">
        <v>27</v>
      </c>
      <c r="F4337" t="s">
        <v>52</v>
      </c>
      <c r="G4337">
        <v>12</v>
      </c>
      <c r="H4337">
        <v>15493</v>
      </c>
      <c r="I4337">
        <v>185916</v>
      </c>
      <c r="J4337">
        <v>33212.589999999997</v>
      </c>
      <c r="K4337">
        <v>8166.14</v>
      </c>
      <c r="L4337" t="s">
        <v>17</v>
      </c>
    </row>
    <row r="4338" spans="1:12" x14ac:dyDescent="0.25">
      <c r="A4338">
        <v>4337</v>
      </c>
      <c r="B4338" s="4" t="s">
        <v>447</v>
      </c>
      <c r="C4338" t="s">
        <v>13</v>
      </c>
      <c r="D4338" t="s">
        <v>14</v>
      </c>
      <c r="E4338" t="s">
        <v>21</v>
      </c>
      <c r="F4338" t="s">
        <v>39</v>
      </c>
      <c r="G4338">
        <v>11</v>
      </c>
      <c r="H4338">
        <v>51870</v>
      </c>
      <c r="I4338">
        <v>570570</v>
      </c>
      <c r="J4338">
        <v>113542.61</v>
      </c>
      <c r="K4338">
        <v>49725.37</v>
      </c>
      <c r="L4338" t="s">
        <v>17</v>
      </c>
    </row>
    <row r="4339" spans="1:12" x14ac:dyDescent="0.25">
      <c r="A4339">
        <v>4338</v>
      </c>
      <c r="B4339" s="4" t="s">
        <v>160</v>
      </c>
      <c r="C4339" t="s">
        <v>34</v>
      </c>
      <c r="D4339" t="s">
        <v>38</v>
      </c>
      <c r="E4339" t="s">
        <v>15</v>
      </c>
      <c r="F4339" t="s">
        <v>16</v>
      </c>
      <c r="G4339">
        <v>10</v>
      </c>
      <c r="H4339">
        <v>63260</v>
      </c>
      <c r="I4339">
        <v>632600</v>
      </c>
      <c r="J4339">
        <v>116161.65</v>
      </c>
      <c r="K4339">
        <v>118256.08</v>
      </c>
      <c r="L4339" t="s">
        <v>23</v>
      </c>
    </row>
    <row r="4340" spans="1:12" x14ac:dyDescent="0.25">
      <c r="A4340">
        <v>4339</v>
      </c>
      <c r="B4340" s="4" t="s">
        <v>406</v>
      </c>
      <c r="C4340" t="s">
        <v>19</v>
      </c>
      <c r="D4340" t="s">
        <v>64</v>
      </c>
      <c r="E4340" t="s">
        <v>21</v>
      </c>
      <c r="F4340" t="s">
        <v>62</v>
      </c>
      <c r="G4340">
        <v>12</v>
      </c>
      <c r="H4340">
        <v>28740</v>
      </c>
      <c r="I4340">
        <v>344880</v>
      </c>
      <c r="J4340">
        <v>61998.63</v>
      </c>
      <c r="K4340">
        <v>35334.68</v>
      </c>
      <c r="L4340" t="s">
        <v>29</v>
      </c>
    </row>
    <row r="4341" spans="1:12" x14ac:dyDescent="0.25">
      <c r="A4341">
        <v>4340</v>
      </c>
      <c r="B4341" s="4" t="s">
        <v>485</v>
      </c>
      <c r="C4341" t="s">
        <v>13</v>
      </c>
      <c r="D4341" t="s">
        <v>31</v>
      </c>
      <c r="E4341" t="s">
        <v>49</v>
      </c>
      <c r="F4341" t="s">
        <v>86</v>
      </c>
      <c r="G4341">
        <v>10</v>
      </c>
      <c r="H4341">
        <v>12587</v>
      </c>
      <c r="I4341">
        <v>125870</v>
      </c>
      <c r="J4341">
        <v>8060.44</v>
      </c>
      <c r="K4341">
        <v>26985.98</v>
      </c>
      <c r="L4341" t="s">
        <v>23</v>
      </c>
    </row>
    <row r="4342" spans="1:12" x14ac:dyDescent="0.25">
      <c r="A4342">
        <v>4341</v>
      </c>
      <c r="B4342" s="4" t="s">
        <v>255</v>
      </c>
      <c r="C4342" t="s">
        <v>13</v>
      </c>
      <c r="D4342" t="s">
        <v>80</v>
      </c>
      <c r="E4342" t="s">
        <v>49</v>
      </c>
      <c r="F4342" t="s">
        <v>112</v>
      </c>
      <c r="G4342">
        <v>13</v>
      </c>
      <c r="H4342">
        <v>58159</v>
      </c>
      <c r="I4342">
        <v>756067</v>
      </c>
      <c r="J4342">
        <v>71730.53</v>
      </c>
      <c r="K4342">
        <v>260622.52</v>
      </c>
      <c r="L4342" t="s">
        <v>23</v>
      </c>
    </row>
    <row r="4343" spans="1:12" x14ac:dyDescent="0.25">
      <c r="A4343">
        <v>4342</v>
      </c>
      <c r="B4343" s="4" t="s">
        <v>480</v>
      </c>
      <c r="C4343" t="s">
        <v>34</v>
      </c>
      <c r="D4343" t="s">
        <v>31</v>
      </c>
      <c r="E4343" t="s">
        <v>15</v>
      </c>
      <c r="F4343" t="s">
        <v>60</v>
      </c>
      <c r="G4343">
        <v>10</v>
      </c>
      <c r="H4343">
        <v>23961</v>
      </c>
      <c r="I4343">
        <v>239610</v>
      </c>
      <c r="J4343">
        <v>47908.88</v>
      </c>
      <c r="K4343">
        <v>22419.51</v>
      </c>
      <c r="L4343" t="s">
        <v>23</v>
      </c>
    </row>
    <row r="4344" spans="1:12" x14ac:dyDescent="0.25">
      <c r="A4344">
        <v>4343</v>
      </c>
      <c r="B4344" s="4" t="s">
        <v>541</v>
      </c>
      <c r="C4344" t="s">
        <v>13</v>
      </c>
      <c r="D4344" t="s">
        <v>31</v>
      </c>
      <c r="E4344" t="s">
        <v>21</v>
      </c>
      <c r="F4344" t="s">
        <v>22</v>
      </c>
      <c r="G4344">
        <v>12</v>
      </c>
      <c r="H4344">
        <v>59116</v>
      </c>
      <c r="I4344">
        <v>709392</v>
      </c>
      <c r="J4344">
        <v>26566.35</v>
      </c>
      <c r="K4344">
        <v>164274.98000000001</v>
      </c>
      <c r="L4344" t="s">
        <v>43</v>
      </c>
    </row>
    <row r="4345" spans="1:12" x14ac:dyDescent="0.25">
      <c r="A4345">
        <v>4344</v>
      </c>
      <c r="B4345" s="4" t="s">
        <v>128</v>
      </c>
      <c r="C4345" t="s">
        <v>41</v>
      </c>
      <c r="D4345" t="s">
        <v>31</v>
      </c>
      <c r="E4345" t="s">
        <v>15</v>
      </c>
      <c r="F4345" t="s">
        <v>16</v>
      </c>
      <c r="G4345">
        <v>13</v>
      </c>
      <c r="H4345">
        <v>1636</v>
      </c>
      <c r="I4345">
        <v>21268</v>
      </c>
      <c r="J4345">
        <v>770.62</v>
      </c>
      <c r="K4345">
        <v>4394.74</v>
      </c>
      <c r="L4345" t="s">
        <v>43</v>
      </c>
    </row>
    <row r="4346" spans="1:12" x14ac:dyDescent="0.25">
      <c r="A4346">
        <v>4345</v>
      </c>
      <c r="B4346" s="4" t="s">
        <v>367</v>
      </c>
      <c r="C4346" t="s">
        <v>41</v>
      </c>
      <c r="D4346" t="s">
        <v>80</v>
      </c>
      <c r="E4346" t="s">
        <v>15</v>
      </c>
      <c r="F4346" t="s">
        <v>45</v>
      </c>
      <c r="G4346">
        <v>5</v>
      </c>
      <c r="H4346">
        <v>15212</v>
      </c>
      <c r="I4346">
        <v>76060</v>
      </c>
      <c r="J4346">
        <v>4566.07</v>
      </c>
      <c r="K4346">
        <v>23172.36</v>
      </c>
      <c r="L4346" t="s">
        <v>29</v>
      </c>
    </row>
    <row r="4347" spans="1:12" x14ac:dyDescent="0.25">
      <c r="A4347">
        <v>4346</v>
      </c>
      <c r="B4347" s="4" t="s">
        <v>568</v>
      </c>
      <c r="C4347" t="s">
        <v>25</v>
      </c>
      <c r="D4347" t="s">
        <v>64</v>
      </c>
      <c r="E4347" t="s">
        <v>27</v>
      </c>
      <c r="F4347" t="s">
        <v>151</v>
      </c>
      <c r="G4347">
        <v>12</v>
      </c>
      <c r="H4347">
        <v>19334</v>
      </c>
      <c r="I4347">
        <v>232008</v>
      </c>
      <c r="J4347">
        <v>11256.67</v>
      </c>
      <c r="K4347">
        <v>32692.76</v>
      </c>
      <c r="L4347" t="s">
        <v>43</v>
      </c>
    </row>
    <row r="4348" spans="1:12" x14ac:dyDescent="0.25">
      <c r="A4348">
        <v>4347</v>
      </c>
      <c r="B4348" s="4" t="s">
        <v>279</v>
      </c>
      <c r="C4348" t="s">
        <v>13</v>
      </c>
      <c r="D4348" t="s">
        <v>14</v>
      </c>
      <c r="E4348" t="s">
        <v>49</v>
      </c>
      <c r="F4348" t="s">
        <v>84</v>
      </c>
      <c r="G4348">
        <v>10</v>
      </c>
      <c r="H4348">
        <v>51227</v>
      </c>
      <c r="I4348">
        <v>512270</v>
      </c>
      <c r="J4348">
        <v>55235.74</v>
      </c>
      <c r="K4348">
        <v>58731.24</v>
      </c>
      <c r="L4348" t="s">
        <v>43</v>
      </c>
    </row>
    <row r="4349" spans="1:12" x14ac:dyDescent="0.25">
      <c r="A4349">
        <v>4348</v>
      </c>
      <c r="B4349" s="4" t="s">
        <v>108</v>
      </c>
      <c r="C4349" t="s">
        <v>41</v>
      </c>
      <c r="D4349" t="s">
        <v>47</v>
      </c>
      <c r="E4349" t="s">
        <v>21</v>
      </c>
      <c r="F4349" t="s">
        <v>32</v>
      </c>
      <c r="G4349">
        <v>13</v>
      </c>
      <c r="H4349">
        <v>14285</v>
      </c>
      <c r="I4349">
        <v>185705</v>
      </c>
      <c r="J4349">
        <v>16662.32</v>
      </c>
      <c r="K4349">
        <v>18391.21</v>
      </c>
      <c r="L4349" t="s">
        <v>29</v>
      </c>
    </row>
    <row r="4350" spans="1:12" x14ac:dyDescent="0.25">
      <c r="A4350">
        <v>4349</v>
      </c>
      <c r="B4350" s="4" t="s">
        <v>268</v>
      </c>
      <c r="C4350" t="s">
        <v>13</v>
      </c>
      <c r="D4350" t="s">
        <v>64</v>
      </c>
      <c r="E4350" t="s">
        <v>49</v>
      </c>
      <c r="F4350" t="s">
        <v>70</v>
      </c>
      <c r="G4350">
        <v>6</v>
      </c>
      <c r="H4350">
        <v>79778</v>
      </c>
      <c r="I4350">
        <v>478668</v>
      </c>
      <c r="J4350">
        <v>87408.43</v>
      </c>
      <c r="K4350">
        <v>21844.31</v>
      </c>
      <c r="L4350" t="s">
        <v>23</v>
      </c>
    </row>
    <row r="4351" spans="1:12" x14ac:dyDescent="0.25">
      <c r="A4351">
        <v>4350</v>
      </c>
      <c r="B4351" s="4" t="s">
        <v>199</v>
      </c>
      <c r="C4351" t="s">
        <v>34</v>
      </c>
      <c r="D4351" t="s">
        <v>56</v>
      </c>
      <c r="E4351" t="s">
        <v>15</v>
      </c>
      <c r="F4351" t="s">
        <v>74</v>
      </c>
      <c r="G4351">
        <v>13</v>
      </c>
      <c r="H4351">
        <v>39541</v>
      </c>
      <c r="I4351">
        <v>514033</v>
      </c>
      <c r="J4351">
        <v>58975.38</v>
      </c>
      <c r="K4351">
        <v>68556.13</v>
      </c>
      <c r="L4351" t="s">
        <v>43</v>
      </c>
    </row>
    <row r="4352" spans="1:12" x14ac:dyDescent="0.25">
      <c r="A4352">
        <v>4351</v>
      </c>
      <c r="B4352" s="4" t="s">
        <v>539</v>
      </c>
      <c r="C4352" t="s">
        <v>19</v>
      </c>
      <c r="D4352" t="s">
        <v>47</v>
      </c>
      <c r="E4352" t="s">
        <v>49</v>
      </c>
      <c r="F4352" t="s">
        <v>70</v>
      </c>
      <c r="G4352">
        <v>15</v>
      </c>
      <c r="H4352">
        <v>11591</v>
      </c>
      <c r="I4352">
        <v>173865</v>
      </c>
      <c r="J4352">
        <v>13359.81</v>
      </c>
      <c r="K4352">
        <v>38473.11</v>
      </c>
      <c r="L4352" t="s">
        <v>43</v>
      </c>
    </row>
    <row r="4353" spans="1:12" x14ac:dyDescent="0.25">
      <c r="A4353">
        <v>4352</v>
      </c>
      <c r="B4353" s="4" t="s">
        <v>459</v>
      </c>
      <c r="C4353" t="s">
        <v>34</v>
      </c>
      <c r="D4353" t="s">
        <v>80</v>
      </c>
      <c r="E4353" t="s">
        <v>21</v>
      </c>
      <c r="F4353" t="s">
        <v>32</v>
      </c>
      <c r="G4353">
        <v>9</v>
      </c>
      <c r="H4353">
        <v>69915</v>
      </c>
      <c r="I4353">
        <v>629235</v>
      </c>
      <c r="J4353">
        <v>71967.740000000005</v>
      </c>
      <c r="K4353">
        <v>50747.13</v>
      </c>
      <c r="L4353" t="s">
        <v>29</v>
      </c>
    </row>
    <row r="4354" spans="1:12" x14ac:dyDescent="0.25">
      <c r="A4354">
        <v>4353</v>
      </c>
      <c r="B4354" s="4" t="s">
        <v>546</v>
      </c>
      <c r="C4354" t="s">
        <v>41</v>
      </c>
      <c r="D4354" t="s">
        <v>56</v>
      </c>
      <c r="E4354" t="s">
        <v>27</v>
      </c>
      <c r="F4354" t="s">
        <v>57</v>
      </c>
      <c r="G4354">
        <v>12</v>
      </c>
      <c r="H4354">
        <v>9809</v>
      </c>
      <c r="I4354">
        <v>117708</v>
      </c>
      <c r="J4354">
        <v>22333.86</v>
      </c>
      <c r="K4354">
        <v>13612.67</v>
      </c>
      <c r="L4354" t="s">
        <v>17</v>
      </c>
    </row>
    <row r="4355" spans="1:12" x14ac:dyDescent="0.25">
      <c r="A4355">
        <v>4354</v>
      </c>
      <c r="B4355" s="4" t="s">
        <v>388</v>
      </c>
      <c r="C4355" t="s">
        <v>41</v>
      </c>
      <c r="D4355" t="s">
        <v>80</v>
      </c>
      <c r="E4355" t="s">
        <v>49</v>
      </c>
      <c r="F4355" t="s">
        <v>112</v>
      </c>
      <c r="G4355">
        <v>15</v>
      </c>
      <c r="H4355">
        <v>45435</v>
      </c>
      <c r="I4355">
        <v>681525</v>
      </c>
      <c r="J4355">
        <v>48119.24</v>
      </c>
      <c r="K4355">
        <v>208715.93</v>
      </c>
      <c r="L4355" t="s">
        <v>17</v>
      </c>
    </row>
    <row r="4356" spans="1:12" x14ac:dyDescent="0.25">
      <c r="A4356">
        <v>4355</v>
      </c>
      <c r="B4356" s="4" t="s">
        <v>284</v>
      </c>
      <c r="C4356" t="s">
        <v>19</v>
      </c>
      <c r="D4356" t="s">
        <v>35</v>
      </c>
      <c r="E4356" t="s">
        <v>15</v>
      </c>
      <c r="F4356" t="s">
        <v>76</v>
      </c>
      <c r="G4356">
        <v>13</v>
      </c>
      <c r="H4356">
        <v>66026</v>
      </c>
      <c r="I4356">
        <v>858338</v>
      </c>
      <c r="J4356">
        <v>43702.53</v>
      </c>
      <c r="K4356">
        <v>130601</v>
      </c>
      <c r="L4356" t="s">
        <v>17</v>
      </c>
    </row>
    <row r="4357" spans="1:12" x14ac:dyDescent="0.25">
      <c r="A4357">
        <v>4356</v>
      </c>
      <c r="B4357" s="4" t="s">
        <v>277</v>
      </c>
      <c r="C4357" t="s">
        <v>34</v>
      </c>
      <c r="D4357" t="s">
        <v>56</v>
      </c>
      <c r="E4357" t="s">
        <v>15</v>
      </c>
      <c r="F4357" t="s">
        <v>42</v>
      </c>
      <c r="G4357">
        <v>7</v>
      </c>
      <c r="H4357">
        <v>39455</v>
      </c>
      <c r="I4357">
        <v>276185</v>
      </c>
      <c r="J4357">
        <v>1513.13</v>
      </c>
      <c r="K4357">
        <v>48323.23</v>
      </c>
      <c r="L4357" t="s">
        <v>43</v>
      </c>
    </row>
    <row r="4358" spans="1:12" x14ac:dyDescent="0.25">
      <c r="A4358">
        <v>4357</v>
      </c>
      <c r="B4358" s="4" t="s">
        <v>37</v>
      </c>
      <c r="C4358" t="s">
        <v>41</v>
      </c>
      <c r="D4358" t="s">
        <v>64</v>
      </c>
      <c r="E4358" t="s">
        <v>49</v>
      </c>
      <c r="F4358" t="s">
        <v>50</v>
      </c>
      <c r="G4358">
        <v>15</v>
      </c>
      <c r="H4358">
        <v>40586</v>
      </c>
      <c r="I4358">
        <v>608790</v>
      </c>
      <c r="J4358">
        <v>55652.68</v>
      </c>
      <c r="K4358">
        <v>148894.29</v>
      </c>
      <c r="L4358" t="s">
        <v>43</v>
      </c>
    </row>
    <row r="4359" spans="1:12" x14ac:dyDescent="0.25">
      <c r="A4359">
        <v>4358</v>
      </c>
      <c r="B4359" s="4" t="s">
        <v>157</v>
      </c>
      <c r="C4359" t="s">
        <v>34</v>
      </c>
      <c r="D4359" t="s">
        <v>38</v>
      </c>
      <c r="E4359" t="s">
        <v>15</v>
      </c>
      <c r="F4359" t="s">
        <v>74</v>
      </c>
      <c r="G4359">
        <v>6</v>
      </c>
      <c r="H4359">
        <v>23128</v>
      </c>
      <c r="I4359">
        <v>138768</v>
      </c>
      <c r="J4359">
        <v>27361.1</v>
      </c>
      <c r="K4359">
        <v>32410.240000000002</v>
      </c>
      <c r="L4359" t="s">
        <v>29</v>
      </c>
    </row>
    <row r="4360" spans="1:12" x14ac:dyDescent="0.25">
      <c r="A4360">
        <v>4359</v>
      </c>
      <c r="B4360" s="4" t="s">
        <v>355</v>
      </c>
      <c r="C4360" t="s">
        <v>19</v>
      </c>
      <c r="D4360" t="s">
        <v>35</v>
      </c>
      <c r="E4360" t="s">
        <v>15</v>
      </c>
      <c r="F4360" t="s">
        <v>45</v>
      </c>
      <c r="G4360">
        <v>3</v>
      </c>
      <c r="H4360">
        <v>11143</v>
      </c>
      <c r="I4360">
        <v>33429</v>
      </c>
      <c r="J4360">
        <v>3534.33</v>
      </c>
      <c r="K4360">
        <v>4573.53</v>
      </c>
      <c r="L4360" t="s">
        <v>29</v>
      </c>
    </row>
    <row r="4361" spans="1:12" x14ac:dyDescent="0.25">
      <c r="A4361">
        <v>4360</v>
      </c>
      <c r="B4361" s="4" t="s">
        <v>374</v>
      </c>
      <c r="C4361" t="s">
        <v>25</v>
      </c>
      <c r="D4361" t="s">
        <v>38</v>
      </c>
      <c r="E4361" t="s">
        <v>21</v>
      </c>
      <c r="F4361" t="s">
        <v>32</v>
      </c>
      <c r="G4361">
        <v>15</v>
      </c>
      <c r="H4361">
        <v>39532</v>
      </c>
      <c r="I4361">
        <v>592980</v>
      </c>
      <c r="J4361">
        <v>73121.86</v>
      </c>
      <c r="K4361">
        <v>135953.01999999999</v>
      </c>
      <c r="L4361" t="s">
        <v>43</v>
      </c>
    </row>
    <row r="4362" spans="1:12" x14ac:dyDescent="0.25">
      <c r="A4362">
        <v>4361</v>
      </c>
      <c r="B4362" s="4" t="s">
        <v>322</v>
      </c>
      <c r="C4362" t="s">
        <v>19</v>
      </c>
      <c r="D4362" t="s">
        <v>80</v>
      </c>
      <c r="E4362" t="s">
        <v>15</v>
      </c>
      <c r="F4362" t="s">
        <v>45</v>
      </c>
      <c r="G4362">
        <v>4</v>
      </c>
      <c r="H4362">
        <v>65922</v>
      </c>
      <c r="I4362">
        <v>263688</v>
      </c>
      <c r="J4362">
        <v>7881.16</v>
      </c>
      <c r="K4362">
        <v>92088.53</v>
      </c>
      <c r="L4362" t="s">
        <v>43</v>
      </c>
    </row>
    <row r="4363" spans="1:12" x14ac:dyDescent="0.25">
      <c r="A4363">
        <v>4362</v>
      </c>
      <c r="B4363" s="4" t="s">
        <v>319</v>
      </c>
      <c r="C4363" t="s">
        <v>34</v>
      </c>
      <c r="D4363" t="s">
        <v>64</v>
      </c>
      <c r="E4363" t="s">
        <v>21</v>
      </c>
      <c r="F4363" t="s">
        <v>54</v>
      </c>
      <c r="G4363">
        <v>8</v>
      </c>
      <c r="H4363">
        <v>16011</v>
      </c>
      <c r="I4363">
        <v>128088</v>
      </c>
      <c r="J4363">
        <v>23659.4</v>
      </c>
      <c r="K4363">
        <v>13221.41</v>
      </c>
      <c r="L4363" t="s">
        <v>43</v>
      </c>
    </row>
    <row r="4364" spans="1:12" x14ac:dyDescent="0.25">
      <c r="A4364">
        <v>4363</v>
      </c>
      <c r="B4364" s="4" t="s">
        <v>419</v>
      </c>
      <c r="C4364" t="s">
        <v>34</v>
      </c>
      <c r="D4364" t="s">
        <v>56</v>
      </c>
      <c r="E4364" t="s">
        <v>21</v>
      </c>
      <c r="F4364" t="s">
        <v>39</v>
      </c>
      <c r="G4364">
        <v>4</v>
      </c>
      <c r="H4364">
        <v>39265</v>
      </c>
      <c r="I4364">
        <v>157060</v>
      </c>
      <c r="J4364">
        <v>21452.720000000001</v>
      </c>
      <c r="K4364">
        <v>32146.5</v>
      </c>
      <c r="L4364" t="s">
        <v>17</v>
      </c>
    </row>
    <row r="4365" spans="1:12" x14ac:dyDescent="0.25">
      <c r="A4365">
        <v>4364</v>
      </c>
      <c r="B4365" s="4" t="s">
        <v>545</v>
      </c>
      <c r="C4365" t="s">
        <v>41</v>
      </c>
      <c r="D4365" t="s">
        <v>56</v>
      </c>
      <c r="E4365" t="s">
        <v>21</v>
      </c>
      <c r="F4365" t="s">
        <v>39</v>
      </c>
      <c r="G4365">
        <v>8</v>
      </c>
      <c r="H4365">
        <v>59186</v>
      </c>
      <c r="I4365">
        <v>473488</v>
      </c>
      <c r="J4365">
        <v>5500.43</v>
      </c>
      <c r="K4365">
        <v>140784.23000000001</v>
      </c>
      <c r="L4365" t="s">
        <v>17</v>
      </c>
    </row>
    <row r="4366" spans="1:12" x14ac:dyDescent="0.25">
      <c r="A4366">
        <v>4365</v>
      </c>
      <c r="B4366" s="4" t="s">
        <v>407</v>
      </c>
      <c r="C4366" t="s">
        <v>19</v>
      </c>
      <c r="D4366" t="s">
        <v>14</v>
      </c>
      <c r="E4366" t="s">
        <v>21</v>
      </c>
      <c r="F4366" t="s">
        <v>62</v>
      </c>
      <c r="G4366">
        <v>15</v>
      </c>
      <c r="H4366">
        <v>40631</v>
      </c>
      <c r="I4366">
        <v>609465</v>
      </c>
      <c r="J4366">
        <v>77932.02</v>
      </c>
      <c r="K4366">
        <v>80911.850000000006</v>
      </c>
      <c r="L4366" t="s">
        <v>29</v>
      </c>
    </row>
    <row r="4367" spans="1:12" x14ac:dyDescent="0.25">
      <c r="A4367">
        <v>4366</v>
      </c>
      <c r="B4367" s="4" t="s">
        <v>585</v>
      </c>
      <c r="C4367" t="s">
        <v>41</v>
      </c>
      <c r="D4367" t="s">
        <v>80</v>
      </c>
      <c r="E4367" t="s">
        <v>15</v>
      </c>
      <c r="F4367" t="s">
        <v>45</v>
      </c>
      <c r="G4367">
        <v>2</v>
      </c>
      <c r="H4367">
        <v>64571</v>
      </c>
      <c r="I4367">
        <v>129142</v>
      </c>
      <c r="J4367">
        <v>13265.64</v>
      </c>
      <c r="K4367">
        <v>15543.73</v>
      </c>
      <c r="L4367" t="s">
        <v>17</v>
      </c>
    </row>
    <row r="4368" spans="1:12" x14ac:dyDescent="0.25">
      <c r="A4368">
        <v>4367</v>
      </c>
      <c r="B4368" s="4" t="s">
        <v>489</v>
      </c>
      <c r="C4368" t="s">
        <v>13</v>
      </c>
      <c r="D4368" t="s">
        <v>56</v>
      </c>
      <c r="E4368" t="s">
        <v>27</v>
      </c>
      <c r="F4368" t="s">
        <v>28</v>
      </c>
      <c r="G4368">
        <v>13</v>
      </c>
      <c r="H4368">
        <v>23080</v>
      </c>
      <c r="I4368">
        <v>300040</v>
      </c>
      <c r="J4368">
        <v>55629.4</v>
      </c>
      <c r="K4368">
        <v>29706.37</v>
      </c>
      <c r="L4368" t="s">
        <v>17</v>
      </c>
    </row>
    <row r="4369" spans="1:12" x14ac:dyDescent="0.25">
      <c r="A4369">
        <v>4368</v>
      </c>
      <c r="B4369" s="4" t="s">
        <v>37</v>
      </c>
      <c r="C4369" t="s">
        <v>19</v>
      </c>
      <c r="D4369" t="s">
        <v>80</v>
      </c>
      <c r="E4369" t="s">
        <v>27</v>
      </c>
      <c r="F4369" t="s">
        <v>57</v>
      </c>
      <c r="G4369">
        <v>2</v>
      </c>
      <c r="H4369">
        <v>30140</v>
      </c>
      <c r="I4369">
        <v>60280</v>
      </c>
      <c r="J4369">
        <v>2747.67</v>
      </c>
      <c r="K4369">
        <v>16619.009999999998</v>
      </c>
      <c r="L4369" t="s">
        <v>43</v>
      </c>
    </row>
    <row r="4370" spans="1:12" x14ac:dyDescent="0.25">
      <c r="A4370">
        <v>4369</v>
      </c>
      <c r="B4370" s="4" t="s">
        <v>467</v>
      </c>
      <c r="C4370" t="s">
        <v>19</v>
      </c>
      <c r="D4370" t="s">
        <v>20</v>
      </c>
      <c r="E4370" t="s">
        <v>49</v>
      </c>
      <c r="F4370" t="s">
        <v>86</v>
      </c>
      <c r="G4370">
        <v>11</v>
      </c>
      <c r="H4370">
        <v>26616</v>
      </c>
      <c r="I4370">
        <v>292776</v>
      </c>
      <c r="J4370">
        <v>32672.41</v>
      </c>
      <c r="K4370">
        <v>30228.55</v>
      </c>
      <c r="L4370" t="s">
        <v>43</v>
      </c>
    </row>
    <row r="4371" spans="1:12" x14ac:dyDescent="0.25">
      <c r="A4371">
        <v>4370</v>
      </c>
      <c r="B4371" s="4" t="s">
        <v>348</v>
      </c>
      <c r="C4371" t="s">
        <v>41</v>
      </c>
      <c r="D4371" t="s">
        <v>26</v>
      </c>
      <c r="E4371" t="s">
        <v>27</v>
      </c>
      <c r="F4371" t="s">
        <v>28</v>
      </c>
      <c r="G4371">
        <v>13</v>
      </c>
      <c r="H4371">
        <v>42032</v>
      </c>
      <c r="I4371">
        <v>546416</v>
      </c>
      <c r="J4371">
        <v>48679.4</v>
      </c>
      <c r="K4371">
        <v>175279.9</v>
      </c>
      <c r="L4371" t="s">
        <v>17</v>
      </c>
    </row>
    <row r="4372" spans="1:12" x14ac:dyDescent="0.25">
      <c r="A4372">
        <v>4371</v>
      </c>
      <c r="B4372" s="4" t="s">
        <v>507</v>
      </c>
      <c r="C4372" t="s">
        <v>41</v>
      </c>
      <c r="D4372" t="s">
        <v>14</v>
      </c>
      <c r="E4372" t="s">
        <v>27</v>
      </c>
      <c r="F4372" t="s">
        <v>28</v>
      </c>
      <c r="G4372">
        <v>6</v>
      </c>
      <c r="H4372">
        <v>46024</v>
      </c>
      <c r="I4372">
        <v>276144</v>
      </c>
      <c r="J4372">
        <v>7670.17</v>
      </c>
      <c r="K4372">
        <v>98989.05</v>
      </c>
      <c r="L4372" t="s">
        <v>29</v>
      </c>
    </row>
    <row r="4373" spans="1:12" x14ac:dyDescent="0.25">
      <c r="A4373">
        <v>4372</v>
      </c>
      <c r="B4373" s="4" t="s">
        <v>457</v>
      </c>
      <c r="C4373" t="s">
        <v>13</v>
      </c>
      <c r="D4373" t="s">
        <v>56</v>
      </c>
      <c r="E4373" t="s">
        <v>21</v>
      </c>
      <c r="F4373" t="s">
        <v>62</v>
      </c>
      <c r="G4373">
        <v>15</v>
      </c>
      <c r="H4373">
        <v>43811</v>
      </c>
      <c r="I4373">
        <v>657165</v>
      </c>
      <c r="J4373">
        <v>893.85</v>
      </c>
      <c r="K4373">
        <v>254653.36</v>
      </c>
      <c r="L4373" t="s">
        <v>17</v>
      </c>
    </row>
    <row r="4374" spans="1:12" x14ac:dyDescent="0.25">
      <c r="A4374">
        <v>4373</v>
      </c>
      <c r="B4374" s="4" t="s">
        <v>373</v>
      </c>
      <c r="C4374" t="s">
        <v>13</v>
      </c>
      <c r="D4374" t="s">
        <v>20</v>
      </c>
      <c r="E4374" t="s">
        <v>27</v>
      </c>
      <c r="F4374" t="s">
        <v>57</v>
      </c>
      <c r="G4374">
        <v>11</v>
      </c>
      <c r="H4374">
        <v>72580</v>
      </c>
      <c r="I4374">
        <v>798380</v>
      </c>
      <c r="J4374">
        <v>59751.02</v>
      </c>
      <c r="K4374">
        <v>224497.29</v>
      </c>
      <c r="L4374" t="s">
        <v>17</v>
      </c>
    </row>
    <row r="4375" spans="1:12" x14ac:dyDescent="0.25">
      <c r="A4375">
        <v>4374</v>
      </c>
      <c r="B4375" s="4" t="s">
        <v>563</v>
      </c>
      <c r="C4375" t="s">
        <v>13</v>
      </c>
      <c r="D4375" t="s">
        <v>20</v>
      </c>
      <c r="E4375" t="s">
        <v>21</v>
      </c>
      <c r="F4375" t="s">
        <v>32</v>
      </c>
      <c r="G4375">
        <v>1</v>
      </c>
      <c r="H4375">
        <v>52249</v>
      </c>
      <c r="I4375">
        <v>52249</v>
      </c>
      <c r="J4375">
        <v>8429.7000000000007</v>
      </c>
      <c r="K4375">
        <v>4134.99</v>
      </c>
      <c r="L4375" t="s">
        <v>17</v>
      </c>
    </row>
    <row r="4376" spans="1:12" x14ac:dyDescent="0.25">
      <c r="A4376">
        <v>4375</v>
      </c>
      <c r="B4376" s="4" t="s">
        <v>495</v>
      </c>
      <c r="C4376" t="s">
        <v>19</v>
      </c>
      <c r="D4376" t="s">
        <v>80</v>
      </c>
      <c r="E4376" t="s">
        <v>21</v>
      </c>
      <c r="F4376" t="s">
        <v>32</v>
      </c>
      <c r="G4376">
        <v>7</v>
      </c>
      <c r="H4376">
        <v>34982</v>
      </c>
      <c r="I4376">
        <v>244874</v>
      </c>
      <c r="J4376">
        <v>15008.19</v>
      </c>
      <c r="K4376">
        <v>47915.45</v>
      </c>
      <c r="L4376" t="s">
        <v>29</v>
      </c>
    </row>
    <row r="4377" spans="1:12" x14ac:dyDescent="0.25">
      <c r="A4377">
        <v>4376</v>
      </c>
      <c r="B4377" s="4" t="s">
        <v>534</v>
      </c>
      <c r="C4377" t="s">
        <v>34</v>
      </c>
      <c r="D4377" t="s">
        <v>80</v>
      </c>
      <c r="E4377" t="s">
        <v>15</v>
      </c>
      <c r="F4377" t="s">
        <v>16</v>
      </c>
      <c r="G4377">
        <v>5</v>
      </c>
      <c r="H4377">
        <v>37231</v>
      </c>
      <c r="I4377">
        <v>186155</v>
      </c>
      <c r="J4377">
        <v>22167.1</v>
      </c>
      <c r="K4377">
        <v>17023.52</v>
      </c>
      <c r="L4377" t="s">
        <v>23</v>
      </c>
    </row>
    <row r="4378" spans="1:12" x14ac:dyDescent="0.25">
      <c r="A4378">
        <v>4377</v>
      </c>
      <c r="B4378" s="4" t="s">
        <v>346</v>
      </c>
      <c r="C4378" t="s">
        <v>34</v>
      </c>
      <c r="D4378" t="s">
        <v>20</v>
      </c>
      <c r="E4378" t="s">
        <v>27</v>
      </c>
      <c r="F4378" t="s">
        <v>72</v>
      </c>
      <c r="G4378">
        <v>3</v>
      </c>
      <c r="H4378">
        <v>30873</v>
      </c>
      <c r="I4378">
        <v>92619</v>
      </c>
      <c r="J4378">
        <v>13503.97</v>
      </c>
      <c r="K4378">
        <v>14220.09</v>
      </c>
      <c r="L4378" t="s">
        <v>23</v>
      </c>
    </row>
    <row r="4379" spans="1:12" x14ac:dyDescent="0.25">
      <c r="A4379">
        <v>4378</v>
      </c>
      <c r="B4379" s="4" t="s">
        <v>132</v>
      </c>
      <c r="C4379" t="s">
        <v>13</v>
      </c>
      <c r="D4379" t="s">
        <v>14</v>
      </c>
      <c r="E4379" t="s">
        <v>49</v>
      </c>
      <c r="F4379" t="s">
        <v>112</v>
      </c>
      <c r="G4379">
        <v>13</v>
      </c>
      <c r="H4379">
        <v>28522</v>
      </c>
      <c r="I4379">
        <v>370786</v>
      </c>
      <c r="J4379">
        <v>33029.56</v>
      </c>
      <c r="K4379">
        <v>72753.64</v>
      </c>
      <c r="L4379" t="s">
        <v>43</v>
      </c>
    </row>
    <row r="4380" spans="1:12" x14ac:dyDescent="0.25">
      <c r="A4380">
        <v>4379</v>
      </c>
      <c r="B4380" s="4" t="s">
        <v>551</v>
      </c>
      <c r="C4380" t="s">
        <v>25</v>
      </c>
      <c r="D4380" t="s">
        <v>14</v>
      </c>
      <c r="E4380" t="s">
        <v>15</v>
      </c>
      <c r="F4380" t="s">
        <v>42</v>
      </c>
      <c r="G4380">
        <v>1</v>
      </c>
      <c r="H4380">
        <v>1106</v>
      </c>
      <c r="I4380">
        <v>1106</v>
      </c>
      <c r="J4380">
        <v>158.63</v>
      </c>
      <c r="K4380">
        <v>76.489999999999995</v>
      </c>
      <c r="L4380" t="s">
        <v>29</v>
      </c>
    </row>
    <row r="4381" spans="1:12" x14ac:dyDescent="0.25">
      <c r="A4381">
        <v>4380</v>
      </c>
      <c r="B4381" s="4" t="s">
        <v>383</v>
      </c>
      <c r="C4381" t="s">
        <v>13</v>
      </c>
      <c r="D4381" t="s">
        <v>31</v>
      </c>
      <c r="E4381" t="s">
        <v>15</v>
      </c>
      <c r="F4381" t="s">
        <v>74</v>
      </c>
      <c r="G4381">
        <v>2</v>
      </c>
      <c r="H4381">
        <v>36775</v>
      </c>
      <c r="I4381">
        <v>73550</v>
      </c>
      <c r="J4381">
        <v>12139.57</v>
      </c>
      <c r="K4381">
        <v>12175.62</v>
      </c>
      <c r="L4381" t="s">
        <v>17</v>
      </c>
    </row>
    <row r="4382" spans="1:12" x14ac:dyDescent="0.25">
      <c r="A4382">
        <v>4381</v>
      </c>
      <c r="B4382" s="4" t="s">
        <v>281</v>
      </c>
      <c r="C4382" t="s">
        <v>25</v>
      </c>
      <c r="D4382" t="s">
        <v>31</v>
      </c>
      <c r="E4382" t="s">
        <v>21</v>
      </c>
      <c r="F4382" t="s">
        <v>54</v>
      </c>
      <c r="G4382">
        <v>9</v>
      </c>
      <c r="H4382">
        <v>10199</v>
      </c>
      <c r="I4382">
        <v>91791</v>
      </c>
      <c r="J4382">
        <v>9910.25</v>
      </c>
      <c r="K4382">
        <v>7748.67</v>
      </c>
      <c r="L4382" t="s">
        <v>29</v>
      </c>
    </row>
    <row r="4383" spans="1:12" x14ac:dyDescent="0.25">
      <c r="A4383">
        <v>4382</v>
      </c>
      <c r="B4383" s="4" t="s">
        <v>156</v>
      </c>
      <c r="C4383" t="s">
        <v>13</v>
      </c>
      <c r="D4383" t="s">
        <v>80</v>
      </c>
      <c r="E4383" t="s">
        <v>27</v>
      </c>
      <c r="F4383" t="s">
        <v>78</v>
      </c>
      <c r="G4383">
        <v>5</v>
      </c>
      <c r="H4383">
        <v>27725</v>
      </c>
      <c r="I4383">
        <v>138625</v>
      </c>
      <c r="J4383">
        <v>18404.900000000001</v>
      </c>
      <c r="K4383">
        <v>39368.559999999998</v>
      </c>
      <c r="L4383" t="s">
        <v>29</v>
      </c>
    </row>
    <row r="4384" spans="1:12" x14ac:dyDescent="0.25">
      <c r="A4384">
        <v>4383</v>
      </c>
      <c r="B4384" s="4" t="s">
        <v>185</v>
      </c>
      <c r="C4384" t="s">
        <v>41</v>
      </c>
      <c r="D4384" t="s">
        <v>26</v>
      </c>
      <c r="E4384" t="s">
        <v>15</v>
      </c>
      <c r="F4384" t="s">
        <v>16</v>
      </c>
      <c r="G4384">
        <v>8</v>
      </c>
      <c r="H4384">
        <v>60054</v>
      </c>
      <c r="I4384">
        <v>480432</v>
      </c>
      <c r="J4384">
        <v>34639.040000000001</v>
      </c>
      <c r="K4384">
        <v>117379.84</v>
      </c>
      <c r="L4384" t="s">
        <v>23</v>
      </c>
    </row>
    <row r="4385" spans="1:12" x14ac:dyDescent="0.25">
      <c r="A4385">
        <v>4384</v>
      </c>
      <c r="B4385" s="4" t="s">
        <v>108</v>
      </c>
      <c r="C4385" t="s">
        <v>41</v>
      </c>
      <c r="D4385" t="s">
        <v>47</v>
      </c>
      <c r="E4385" t="s">
        <v>49</v>
      </c>
      <c r="F4385" t="s">
        <v>70</v>
      </c>
      <c r="G4385">
        <v>10</v>
      </c>
      <c r="H4385">
        <v>34298</v>
      </c>
      <c r="I4385">
        <v>342980</v>
      </c>
      <c r="J4385">
        <v>57297.64</v>
      </c>
      <c r="K4385">
        <v>46578.62</v>
      </c>
      <c r="L4385" t="s">
        <v>29</v>
      </c>
    </row>
    <row r="4386" spans="1:12" x14ac:dyDescent="0.25">
      <c r="A4386">
        <v>4385</v>
      </c>
      <c r="B4386" s="4" t="s">
        <v>468</v>
      </c>
      <c r="C4386" t="s">
        <v>13</v>
      </c>
      <c r="D4386" t="s">
        <v>64</v>
      </c>
      <c r="E4386" t="s">
        <v>49</v>
      </c>
      <c r="F4386" t="s">
        <v>50</v>
      </c>
      <c r="G4386">
        <v>3</v>
      </c>
      <c r="H4386">
        <v>59339</v>
      </c>
      <c r="I4386">
        <v>178017</v>
      </c>
      <c r="J4386">
        <v>4895.67</v>
      </c>
      <c r="K4386">
        <v>58591</v>
      </c>
      <c r="L4386" t="s">
        <v>23</v>
      </c>
    </row>
    <row r="4387" spans="1:12" x14ac:dyDescent="0.25">
      <c r="A4387">
        <v>4386</v>
      </c>
      <c r="B4387" s="4" t="s">
        <v>320</v>
      </c>
      <c r="C4387" t="s">
        <v>13</v>
      </c>
      <c r="D4387" t="s">
        <v>35</v>
      </c>
      <c r="E4387" t="s">
        <v>49</v>
      </c>
      <c r="F4387" t="s">
        <v>70</v>
      </c>
      <c r="G4387">
        <v>2</v>
      </c>
      <c r="H4387">
        <v>77066</v>
      </c>
      <c r="I4387">
        <v>154132</v>
      </c>
      <c r="J4387">
        <v>17493.53</v>
      </c>
      <c r="K4387">
        <v>31504.09</v>
      </c>
      <c r="L4387" t="s">
        <v>23</v>
      </c>
    </row>
    <row r="4388" spans="1:12" x14ac:dyDescent="0.25">
      <c r="A4388">
        <v>4387</v>
      </c>
      <c r="B4388" s="4" t="s">
        <v>139</v>
      </c>
      <c r="C4388" t="s">
        <v>13</v>
      </c>
      <c r="D4388" t="s">
        <v>31</v>
      </c>
      <c r="E4388" t="s">
        <v>15</v>
      </c>
      <c r="F4388" t="s">
        <v>60</v>
      </c>
      <c r="G4388">
        <v>4</v>
      </c>
      <c r="H4388">
        <v>6995</v>
      </c>
      <c r="I4388">
        <v>27980</v>
      </c>
      <c r="J4388">
        <v>5414.5</v>
      </c>
      <c r="K4388">
        <v>5260.03</v>
      </c>
      <c r="L4388" t="s">
        <v>43</v>
      </c>
    </row>
    <row r="4389" spans="1:12" x14ac:dyDescent="0.25">
      <c r="A4389">
        <v>4388</v>
      </c>
      <c r="B4389" s="4" t="s">
        <v>118</v>
      </c>
      <c r="C4389" t="s">
        <v>13</v>
      </c>
      <c r="D4389" t="s">
        <v>56</v>
      </c>
      <c r="E4389" t="s">
        <v>49</v>
      </c>
      <c r="F4389" t="s">
        <v>84</v>
      </c>
      <c r="G4389">
        <v>6</v>
      </c>
      <c r="H4389">
        <v>77873</v>
      </c>
      <c r="I4389">
        <v>467238</v>
      </c>
      <c r="J4389">
        <v>58238.48</v>
      </c>
      <c r="K4389">
        <v>60768.23</v>
      </c>
      <c r="L4389" t="s">
        <v>29</v>
      </c>
    </row>
    <row r="4390" spans="1:12" x14ac:dyDescent="0.25">
      <c r="A4390">
        <v>4389</v>
      </c>
      <c r="B4390" s="4" t="s">
        <v>125</v>
      </c>
      <c r="C4390" t="s">
        <v>19</v>
      </c>
      <c r="D4390" t="s">
        <v>47</v>
      </c>
      <c r="E4390" t="s">
        <v>21</v>
      </c>
      <c r="F4390" t="s">
        <v>39</v>
      </c>
      <c r="G4390">
        <v>14</v>
      </c>
      <c r="H4390">
        <v>77578</v>
      </c>
      <c r="I4390">
        <v>1086092</v>
      </c>
      <c r="J4390">
        <v>135598.5</v>
      </c>
      <c r="K4390">
        <v>226543.96</v>
      </c>
      <c r="L4390" t="s">
        <v>23</v>
      </c>
    </row>
    <row r="4391" spans="1:12" x14ac:dyDescent="0.25">
      <c r="A4391">
        <v>4390</v>
      </c>
      <c r="B4391" s="4" t="s">
        <v>332</v>
      </c>
      <c r="C4391" t="s">
        <v>25</v>
      </c>
      <c r="D4391" t="s">
        <v>64</v>
      </c>
      <c r="E4391" t="s">
        <v>21</v>
      </c>
      <c r="F4391" t="s">
        <v>39</v>
      </c>
      <c r="G4391">
        <v>3</v>
      </c>
      <c r="H4391">
        <v>52431</v>
      </c>
      <c r="I4391">
        <v>157293</v>
      </c>
      <c r="J4391">
        <v>29176.68</v>
      </c>
      <c r="K4391">
        <v>32278.15</v>
      </c>
      <c r="L4391" t="s">
        <v>43</v>
      </c>
    </row>
    <row r="4392" spans="1:12" x14ac:dyDescent="0.25">
      <c r="A4392">
        <v>4391</v>
      </c>
      <c r="B4392" s="4" t="s">
        <v>337</v>
      </c>
      <c r="C4392" t="s">
        <v>41</v>
      </c>
      <c r="D4392" t="s">
        <v>14</v>
      </c>
      <c r="E4392" t="s">
        <v>15</v>
      </c>
      <c r="F4392" t="s">
        <v>74</v>
      </c>
      <c r="G4392">
        <v>8</v>
      </c>
      <c r="H4392">
        <v>33337</v>
      </c>
      <c r="I4392">
        <v>266696</v>
      </c>
      <c r="J4392">
        <v>33817.82</v>
      </c>
      <c r="K4392">
        <v>20316.68</v>
      </c>
      <c r="L4392" t="s">
        <v>29</v>
      </c>
    </row>
    <row r="4393" spans="1:12" x14ac:dyDescent="0.25">
      <c r="A4393">
        <v>4392</v>
      </c>
      <c r="B4393" s="4" t="s">
        <v>436</v>
      </c>
      <c r="C4393" t="s">
        <v>13</v>
      </c>
      <c r="D4393" t="s">
        <v>31</v>
      </c>
      <c r="E4393" t="s">
        <v>49</v>
      </c>
      <c r="F4393" t="s">
        <v>86</v>
      </c>
      <c r="G4393">
        <v>13</v>
      </c>
      <c r="H4393">
        <v>9929</v>
      </c>
      <c r="I4393">
        <v>129077</v>
      </c>
      <c r="J4393">
        <v>2198.7600000000002</v>
      </c>
      <c r="K4393">
        <v>23351.279999999999</v>
      </c>
      <c r="L4393" t="s">
        <v>29</v>
      </c>
    </row>
    <row r="4394" spans="1:12" x14ac:dyDescent="0.25">
      <c r="A4394">
        <v>4393</v>
      </c>
      <c r="B4394" s="4" t="s">
        <v>172</v>
      </c>
      <c r="C4394" t="s">
        <v>19</v>
      </c>
      <c r="D4394" t="s">
        <v>80</v>
      </c>
      <c r="E4394" t="s">
        <v>21</v>
      </c>
      <c r="F4394" t="s">
        <v>39</v>
      </c>
      <c r="G4394">
        <v>5</v>
      </c>
      <c r="H4394">
        <v>21619</v>
      </c>
      <c r="I4394">
        <v>108095</v>
      </c>
      <c r="J4394">
        <v>12816.05</v>
      </c>
      <c r="K4394">
        <v>25866.240000000002</v>
      </c>
      <c r="L4394" t="s">
        <v>29</v>
      </c>
    </row>
    <row r="4395" spans="1:12" x14ac:dyDescent="0.25">
      <c r="A4395">
        <v>4394</v>
      </c>
      <c r="B4395" s="4" t="s">
        <v>66</v>
      </c>
      <c r="C4395" t="s">
        <v>13</v>
      </c>
      <c r="D4395" t="s">
        <v>35</v>
      </c>
      <c r="E4395" t="s">
        <v>49</v>
      </c>
      <c r="F4395" t="s">
        <v>112</v>
      </c>
      <c r="G4395">
        <v>11</v>
      </c>
      <c r="H4395">
        <v>32207</v>
      </c>
      <c r="I4395">
        <v>354277</v>
      </c>
      <c r="J4395">
        <v>12648.63</v>
      </c>
      <c r="K4395">
        <v>124836.98</v>
      </c>
      <c r="L4395" t="s">
        <v>29</v>
      </c>
    </row>
    <row r="4396" spans="1:12" x14ac:dyDescent="0.25">
      <c r="A4396">
        <v>4395</v>
      </c>
      <c r="B4396" s="4" t="s">
        <v>422</v>
      </c>
      <c r="C4396" t="s">
        <v>13</v>
      </c>
      <c r="D4396" t="s">
        <v>35</v>
      </c>
      <c r="E4396" t="s">
        <v>21</v>
      </c>
      <c r="F4396" t="s">
        <v>39</v>
      </c>
      <c r="G4396">
        <v>4</v>
      </c>
      <c r="H4396">
        <v>79577</v>
      </c>
      <c r="I4396">
        <v>318308</v>
      </c>
      <c r="J4396">
        <v>39467.22</v>
      </c>
      <c r="K4396">
        <v>65265.38</v>
      </c>
      <c r="L4396" t="s">
        <v>17</v>
      </c>
    </row>
    <row r="4397" spans="1:12" x14ac:dyDescent="0.25">
      <c r="A4397">
        <v>4396</v>
      </c>
      <c r="B4397" s="4" t="s">
        <v>342</v>
      </c>
      <c r="C4397" t="s">
        <v>19</v>
      </c>
      <c r="D4397" t="s">
        <v>64</v>
      </c>
      <c r="E4397" t="s">
        <v>21</v>
      </c>
      <c r="F4397" t="s">
        <v>54</v>
      </c>
      <c r="G4397">
        <v>6</v>
      </c>
      <c r="H4397">
        <v>79236</v>
      </c>
      <c r="I4397">
        <v>475416</v>
      </c>
      <c r="J4397">
        <v>24446.04</v>
      </c>
      <c r="K4397">
        <v>126216.1</v>
      </c>
      <c r="L4397" t="s">
        <v>23</v>
      </c>
    </row>
    <row r="4398" spans="1:12" x14ac:dyDescent="0.25">
      <c r="A4398">
        <v>4397</v>
      </c>
      <c r="B4398" s="4" t="s">
        <v>428</v>
      </c>
      <c r="C4398" t="s">
        <v>41</v>
      </c>
      <c r="D4398" t="s">
        <v>31</v>
      </c>
      <c r="E4398" t="s">
        <v>15</v>
      </c>
      <c r="F4398" t="s">
        <v>74</v>
      </c>
      <c r="G4398">
        <v>14</v>
      </c>
      <c r="H4398">
        <v>55460</v>
      </c>
      <c r="I4398">
        <v>776440</v>
      </c>
      <c r="J4398">
        <v>42715.08</v>
      </c>
      <c r="K4398">
        <v>148426.76</v>
      </c>
      <c r="L4398" t="s">
        <v>43</v>
      </c>
    </row>
    <row r="4399" spans="1:12" x14ac:dyDescent="0.25">
      <c r="A4399">
        <v>4398</v>
      </c>
      <c r="B4399" s="4" t="s">
        <v>77</v>
      </c>
      <c r="C4399" t="s">
        <v>19</v>
      </c>
      <c r="D4399" t="s">
        <v>80</v>
      </c>
      <c r="E4399" t="s">
        <v>49</v>
      </c>
      <c r="F4399" t="s">
        <v>65</v>
      </c>
      <c r="G4399">
        <v>11</v>
      </c>
      <c r="H4399">
        <v>4331</v>
      </c>
      <c r="I4399">
        <v>47641</v>
      </c>
      <c r="J4399">
        <v>3071.78</v>
      </c>
      <c r="K4399">
        <v>17510.669999999998</v>
      </c>
      <c r="L4399" t="s">
        <v>29</v>
      </c>
    </row>
    <row r="4400" spans="1:12" x14ac:dyDescent="0.25">
      <c r="A4400">
        <v>4399</v>
      </c>
      <c r="B4400" s="4" t="s">
        <v>193</v>
      </c>
      <c r="C4400" t="s">
        <v>34</v>
      </c>
      <c r="D4400" t="s">
        <v>47</v>
      </c>
      <c r="E4400" t="s">
        <v>15</v>
      </c>
      <c r="F4400" t="s">
        <v>74</v>
      </c>
      <c r="G4400">
        <v>14</v>
      </c>
      <c r="H4400">
        <v>550</v>
      </c>
      <c r="I4400">
        <v>7700</v>
      </c>
      <c r="J4400">
        <v>1241.45</v>
      </c>
      <c r="K4400">
        <v>922.95</v>
      </c>
      <c r="L4400" t="s">
        <v>17</v>
      </c>
    </row>
    <row r="4401" spans="1:12" x14ac:dyDescent="0.25">
      <c r="A4401">
        <v>4400</v>
      </c>
      <c r="B4401" s="4" t="s">
        <v>488</v>
      </c>
      <c r="C4401" t="s">
        <v>34</v>
      </c>
      <c r="D4401" t="s">
        <v>35</v>
      </c>
      <c r="E4401" t="s">
        <v>49</v>
      </c>
      <c r="F4401" t="s">
        <v>112</v>
      </c>
      <c r="G4401">
        <v>1</v>
      </c>
      <c r="H4401">
        <v>12889</v>
      </c>
      <c r="I4401">
        <v>12889</v>
      </c>
      <c r="J4401">
        <v>1885.26</v>
      </c>
      <c r="K4401">
        <v>3300.33</v>
      </c>
      <c r="L4401" t="s">
        <v>43</v>
      </c>
    </row>
    <row r="4402" spans="1:12" x14ac:dyDescent="0.25">
      <c r="A4402">
        <v>4401</v>
      </c>
      <c r="B4402" s="4" t="s">
        <v>340</v>
      </c>
      <c r="C4402" t="s">
        <v>25</v>
      </c>
      <c r="D4402" t="s">
        <v>20</v>
      </c>
      <c r="E4402" t="s">
        <v>49</v>
      </c>
      <c r="F4402" t="s">
        <v>86</v>
      </c>
      <c r="G4402">
        <v>10</v>
      </c>
      <c r="H4402">
        <v>46262</v>
      </c>
      <c r="I4402">
        <v>462620</v>
      </c>
      <c r="J4402">
        <v>49362.15</v>
      </c>
      <c r="K4402">
        <v>95443.22</v>
      </c>
      <c r="L4402" t="s">
        <v>43</v>
      </c>
    </row>
    <row r="4403" spans="1:12" x14ac:dyDescent="0.25">
      <c r="A4403">
        <v>4402</v>
      </c>
      <c r="B4403" s="4" t="s">
        <v>303</v>
      </c>
      <c r="C4403" t="s">
        <v>41</v>
      </c>
      <c r="D4403" t="s">
        <v>35</v>
      </c>
      <c r="E4403" t="s">
        <v>15</v>
      </c>
      <c r="F4403" t="s">
        <v>76</v>
      </c>
      <c r="G4403">
        <v>4</v>
      </c>
      <c r="H4403">
        <v>51976</v>
      </c>
      <c r="I4403">
        <v>207904</v>
      </c>
      <c r="J4403">
        <v>6541.49</v>
      </c>
      <c r="K4403">
        <v>46932.91</v>
      </c>
      <c r="L4403" t="s">
        <v>29</v>
      </c>
    </row>
    <row r="4404" spans="1:12" x14ac:dyDescent="0.25">
      <c r="A4404">
        <v>4403</v>
      </c>
      <c r="B4404" s="4" t="s">
        <v>344</v>
      </c>
      <c r="C4404" t="s">
        <v>25</v>
      </c>
      <c r="D4404" t="s">
        <v>31</v>
      </c>
      <c r="E4404" t="s">
        <v>15</v>
      </c>
      <c r="F4404" t="s">
        <v>74</v>
      </c>
      <c r="G4404">
        <v>1</v>
      </c>
      <c r="H4404">
        <v>6641</v>
      </c>
      <c r="I4404">
        <v>6641</v>
      </c>
      <c r="J4404">
        <v>1104.46</v>
      </c>
      <c r="K4404">
        <v>171.09</v>
      </c>
      <c r="L4404" t="s">
        <v>43</v>
      </c>
    </row>
    <row r="4405" spans="1:12" x14ac:dyDescent="0.25">
      <c r="A4405">
        <v>4404</v>
      </c>
      <c r="B4405" s="4" t="s">
        <v>346</v>
      </c>
      <c r="C4405" t="s">
        <v>34</v>
      </c>
      <c r="D4405" t="s">
        <v>47</v>
      </c>
      <c r="E4405" t="s">
        <v>27</v>
      </c>
      <c r="F4405" t="s">
        <v>57</v>
      </c>
      <c r="G4405">
        <v>5</v>
      </c>
      <c r="H4405">
        <v>43495</v>
      </c>
      <c r="I4405">
        <v>217475</v>
      </c>
      <c r="J4405">
        <v>23366.080000000002</v>
      </c>
      <c r="K4405">
        <v>46036.69</v>
      </c>
      <c r="L4405" t="s">
        <v>17</v>
      </c>
    </row>
    <row r="4406" spans="1:12" x14ac:dyDescent="0.25">
      <c r="A4406">
        <v>4405</v>
      </c>
      <c r="B4406" s="4" t="s">
        <v>576</v>
      </c>
      <c r="C4406" t="s">
        <v>34</v>
      </c>
      <c r="D4406" t="s">
        <v>80</v>
      </c>
      <c r="E4406" t="s">
        <v>15</v>
      </c>
      <c r="F4406" t="s">
        <v>60</v>
      </c>
      <c r="G4406">
        <v>7</v>
      </c>
      <c r="H4406">
        <v>24223</v>
      </c>
      <c r="I4406">
        <v>169561</v>
      </c>
      <c r="J4406">
        <v>16173.57</v>
      </c>
      <c r="K4406">
        <v>54246.42</v>
      </c>
      <c r="L4406" t="s">
        <v>43</v>
      </c>
    </row>
    <row r="4407" spans="1:12" x14ac:dyDescent="0.25">
      <c r="A4407">
        <v>4406</v>
      </c>
      <c r="B4407" s="4" t="s">
        <v>418</v>
      </c>
      <c r="C4407" t="s">
        <v>19</v>
      </c>
      <c r="D4407" t="s">
        <v>80</v>
      </c>
      <c r="E4407" t="s">
        <v>21</v>
      </c>
      <c r="F4407" t="s">
        <v>32</v>
      </c>
      <c r="G4407">
        <v>13</v>
      </c>
      <c r="H4407">
        <v>68003</v>
      </c>
      <c r="I4407">
        <v>884039</v>
      </c>
      <c r="J4407">
        <v>99933.51</v>
      </c>
      <c r="K4407">
        <v>90440.29</v>
      </c>
      <c r="L4407" t="s">
        <v>43</v>
      </c>
    </row>
    <row r="4408" spans="1:12" x14ac:dyDescent="0.25">
      <c r="A4408">
        <v>4407</v>
      </c>
      <c r="B4408" s="4" t="s">
        <v>286</v>
      </c>
      <c r="C4408" t="s">
        <v>34</v>
      </c>
      <c r="D4408" t="s">
        <v>80</v>
      </c>
      <c r="E4408" t="s">
        <v>27</v>
      </c>
      <c r="F4408" t="s">
        <v>72</v>
      </c>
      <c r="G4408">
        <v>15</v>
      </c>
      <c r="H4408">
        <v>51825</v>
      </c>
      <c r="I4408">
        <v>777375</v>
      </c>
      <c r="J4408">
        <v>86421.42</v>
      </c>
      <c r="K4408">
        <v>149213.79</v>
      </c>
      <c r="L4408" t="s">
        <v>17</v>
      </c>
    </row>
    <row r="4409" spans="1:12" x14ac:dyDescent="0.25">
      <c r="A4409">
        <v>4408</v>
      </c>
      <c r="B4409" s="4" t="s">
        <v>105</v>
      </c>
      <c r="C4409" t="s">
        <v>13</v>
      </c>
      <c r="D4409" t="s">
        <v>14</v>
      </c>
      <c r="E4409" t="s">
        <v>49</v>
      </c>
      <c r="F4409" t="s">
        <v>50</v>
      </c>
      <c r="G4409">
        <v>10</v>
      </c>
      <c r="H4409">
        <v>75982</v>
      </c>
      <c r="I4409">
        <v>759820</v>
      </c>
      <c r="J4409">
        <v>29260.42</v>
      </c>
      <c r="K4409">
        <v>263405.82</v>
      </c>
      <c r="L4409" t="s">
        <v>17</v>
      </c>
    </row>
    <row r="4410" spans="1:12" x14ac:dyDescent="0.25">
      <c r="A4410">
        <v>4409</v>
      </c>
      <c r="B4410" s="4" t="s">
        <v>517</v>
      </c>
      <c r="C4410" t="s">
        <v>34</v>
      </c>
      <c r="D4410" t="s">
        <v>31</v>
      </c>
      <c r="E4410" t="s">
        <v>15</v>
      </c>
      <c r="F4410" t="s">
        <v>45</v>
      </c>
      <c r="G4410">
        <v>10</v>
      </c>
      <c r="H4410">
        <v>56520</v>
      </c>
      <c r="I4410">
        <v>565200</v>
      </c>
      <c r="J4410">
        <v>101110.48</v>
      </c>
      <c r="K4410">
        <v>19903.900000000001</v>
      </c>
      <c r="L4410" t="s">
        <v>43</v>
      </c>
    </row>
    <row r="4411" spans="1:12" x14ac:dyDescent="0.25">
      <c r="A4411">
        <v>4410</v>
      </c>
      <c r="B4411" s="4" t="s">
        <v>317</v>
      </c>
      <c r="C4411" t="s">
        <v>34</v>
      </c>
      <c r="D4411" t="s">
        <v>35</v>
      </c>
      <c r="E4411" t="s">
        <v>27</v>
      </c>
      <c r="F4411" t="s">
        <v>52</v>
      </c>
      <c r="G4411">
        <v>3</v>
      </c>
      <c r="H4411">
        <v>79289</v>
      </c>
      <c r="I4411">
        <v>237867</v>
      </c>
      <c r="J4411">
        <v>616.96</v>
      </c>
      <c r="K4411">
        <v>81144.66</v>
      </c>
      <c r="L4411" t="s">
        <v>29</v>
      </c>
    </row>
    <row r="4412" spans="1:12" x14ac:dyDescent="0.25">
      <c r="A4412">
        <v>4411</v>
      </c>
      <c r="B4412" s="4" t="s">
        <v>85</v>
      </c>
      <c r="C4412" t="s">
        <v>41</v>
      </c>
      <c r="D4412" t="s">
        <v>47</v>
      </c>
      <c r="E4412" t="s">
        <v>49</v>
      </c>
      <c r="F4412" t="s">
        <v>112</v>
      </c>
      <c r="G4412">
        <v>12</v>
      </c>
      <c r="H4412">
        <v>18730</v>
      </c>
      <c r="I4412">
        <v>224760</v>
      </c>
      <c r="J4412">
        <v>2135.4299999999998</v>
      </c>
      <c r="K4412">
        <v>68757.61</v>
      </c>
      <c r="L4412" t="s">
        <v>17</v>
      </c>
    </row>
    <row r="4413" spans="1:12" x14ac:dyDescent="0.25">
      <c r="A4413">
        <v>4412</v>
      </c>
      <c r="B4413" s="4" t="s">
        <v>12</v>
      </c>
      <c r="C4413" t="s">
        <v>25</v>
      </c>
      <c r="D4413" t="s">
        <v>26</v>
      </c>
      <c r="E4413" t="s">
        <v>27</v>
      </c>
      <c r="F4413" t="s">
        <v>52</v>
      </c>
      <c r="G4413">
        <v>12</v>
      </c>
      <c r="H4413">
        <v>49845</v>
      </c>
      <c r="I4413">
        <v>598140</v>
      </c>
      <c r="J4413">
        <v>119337.25</v>
      </c>
      <c r="K4413">
        <v>67543.97</v>
      </c>
      <c r="L4413" t="s">
        <v>29</v>
      </c>
    </row>
    <row r="4414" spans="1:12" x14ac:dyDescent="0.25">
      <c r="A4414">
        <v>4413</v>
      </c>
      <c r="B4414" s="4" t="s">
        <v>139</v>
      </c>
      <c r="C4414" t="s">
        <v>25</v>
      </c>
      <c r="D4414" t="s">
        <v>80</v>
      </c>
      <c r="E4414" t="s">
        <v>27</v>
      </c>
      <c r="F4414" t="s">
        <v>57</v>
      </c>
      <c r="G4414">
        <v>8</v>
      </c>
      <c r="H4414">
        <v>581</v>
      </c>
      <c r="I4414">
        <v>4648</v>
      </c>
      <c r="J4414">
        <v>915.33</v>
      </c>
      <c r="K4414">
        <v>49.22</v>
      </c>
      <c r="L4414" t="s">
        <v>29</v>
      </c>
    </row>
    <row r="4415" spans="1:12" x14ac:dyDescent="0.25">
      <c r="A4415">
        <v>4414</v>
      </c>
      <c r="B4415" s="4" t="s">
        <v>472</v>
      </c>
      <c r="C4415" t="s">
        <v>34</v>
      </c>
      <c r="D4415" t="s">
        <v>26</v>
      </c>
      <c r="E4415" t="s">
        <v>49</v>
      </c>
      <c r="F4415" t="s">
        <v>86</v>
      </c>
      <c r="G4415">
        <v>9</v>
      </c>
      <c r="H4415">
        <v>72242</v>
      </c>
      <c r="I4415">
        <v>650178</v>
      </c>
      <c r="J4415">
        <v>2217.5700000000002</v>
      </c>
      <c r="K4415">
        <v>232573.02</v>
      </c>
      <c r="L4415" t="s">
        <v>43</v>
      </c>
    </row>
    <row r="4416" spans="1:12" x14ac:dyDescent="0.25">
      <c r="A4416">
        <v>4415</v>
      </c>
      <c r="B4416" s="4" t="s">
        <v>343</v>
      </c>
      <c r="C4416" t="s">
        <v>25</v>
      </c>
      <c r="D4416" t="s">
        <v>31</v>
      </c>
      <c r="E4416" t="s">
        <v>21</v>
      </c>
      <c r="F4416" t="s">
        <v>39</v>
      </c>
      <c r="G4416">
        <v>1</v>
      </c>
      <c r="H4416">
        <v>44089</v>
      </c>
      <c r="I4416">
        <v>44089</v>
      </c>
      <c r="J4416">
        <v>1744.36</v>
      </c>
      <c r="K4416">
        <v>14229.13</v>
      </c>
      <c r="L4416" t="s">
        <v>43</v>
      </c>
    </row>
    <row r="4417" spans="1:12" x14ac:dyDescent="0.25">
      <c r="A4417">
        <v>4416</v>
      </c>
      <c r="B4417" s="4" t="s">
        <v>73</v>
      </c>
      <c r="C4417" t="s">
        <v>19</v>
      </c>
      <c r="D4417" t="s">
        <v>38</v>
      </c>
      <c r="E4417" t="s">
        <v>27</v>
      </c>
      <c r="F4417" t="s">
        <v>52</v>
      </c>
      <c r="G4417">
        <v>9</v>
      </c>
      <c r="H4417">
        <v>61005</v>
      </c>
      <c r="I4417">
        <v>549045</v>
      </c>
      <c r="J4417">
        <v>83295.13</v>
      </c>
      <c r="K4417">
        <v>113813.67</v>
      </c>
      <c r="L4417" t="s">
        <v>43</v>
      </c>
    </row>
    <row r="4418" spans="1:12" x14ac:dyDescent="0.25">
      <c r="A4418">
        <v>4417</v>
      </c>
      <c r="B4418" s="4" t="s">
        <v>147</v>
      </c>
      <c r="C4418" t="s">
        <v>19</v>
      </c>
      <c r="D4418" t="s">
        <v>80</v>
      </c>
      <c r="E4418" t="s">
        <v>49</v>
      </c>
      <c r="F4418" t="s">
        <v>70</v>
      </c>
      <c r="G4418">
        <v>6</v>
      </c>
      <c r="H4418">
        <v>10230</v>
      </c>
      <c r="I4418">
        <v>61380</v>
      </c>
      <c r="J4418">
        <v>3361.53</v>
      </c>
      <c r="K4418">
        <v>15446.91</v>
      </c>
      <c r="L4418" t="s">
        <v>23</v>
      </c>
    </row>
    <row r="4419" spans="1:12" x14ac:dyDescent="0.25">
      <c r="A4419">
        <v>4418</v>
      </c>
      <c r="B4419" s="4" t="s">
        <v>565</v>
      </c>
      <c r="C4419" t="s">
        <v>13</v>
      </c>
      <c r="D4419" t="s">
        <v>20</v>
      </c>
      <c r="E4419" t="s">
        <v>27</v>
      </c>
      <c r="F4419" t="s">
        <v>151</v>
      </c>
      <c r="G4419">
        <v>1</v>
      </c>
      <c r="H4419">
        <v>30450</v>
      </c>
      <c r="I4419">
        <v>30450</v>
      </c>
      <c r="J4419">
        <v>4676.0200000000004</v>
      </c>
      <c r="K4419">
        <v>3110.09</v>
      </c>
      <c r="L4419" t="s">
        <v>23</v>
      </c>
    </row>
    <row r="4420" spans="1:12" x14ac:dyDescent="0.25">
      <c r="A4420">
        <v>4419</v>
      </c>
      <c r="B4420" s="4" t="s">
        <v>416</v>
      </c>
      <c r="C4420" t="s">
        <v>19</v>
      </c>
      <c r="D4420" t="s">
        <v>47</v>
      </c>
      <c r="E4420" t="s">
        <v>49</v>
      </c>
      <c r="F4420" t="s">
        <v>65</v>
      </c>
      <c r="G4420">
        <v>7</v>
      </c>
      <c r="H4420">
        <v>38405</v>
      </c>
      <c r="I4420">
        <v>268835</v>
      </c>
      <c r="J4420">
        <v>52929.94</v>
      </c>
      <c r="K4420">
        <v>27208.62</v>
      </c>
      <c r="L4420" t="s">
        <v>17</v>
      </c>
    </row>
    <row r="4421" spans="1:12" x14ac:dyDescent="0.25">
      <c r="A4421">
        <v>4420</v>
      </c>
      <c r="B4421" s="4" t="s">
        <v>245</v>
      </c>
      <c r="C4421" t="s">
        <v>34</v>
      </c>
      <c r="D4421" t="s">
        <v>26</v>
      </c>
      <c r="E4421" t="s">
        <v>21</v>
      </c>
      <c r="F4421" t="s">
        <v>54</v>
      </c>
      <c r="G4421">
        <v>6</v>
      </c>
      <c r="H4421">
        <v>21400</v>
      </c>
      <c r="I4421">
        <v>128400</v>
      </c>
      <c r="J4421">
        <v>17.809999999999999</v>
      </c>
      <c r="K4421">
        <v>39944.550000000003</v>
      </c>
      <c r="L4421" t="s">
        <v>23</v>
      </c>
    </row>
    <row r="4422" spans="1:12" x14ac:dyDescent="0.25">
      <c r="A4422">
        <v>4421</v>
      </c>
      <c r="B4422" s="4" t="s">
        <v>579</v>
      </c>
      <c r="C4422" t="s">
        <v>19</v>
      </c>
      <c r="D4422" t="s">
        <v>20</v>
      </c>
      <c r="E4422" t="s">
        <v>21</v>
      </c>
      <c r="F4422" t="s">
        <v>39</v>
      </c>
      <c r="G4422">
        <v>10</v>
      </c>
      <c r="H4422">
        <v>36287</v>
      </c>
      <c r="I4422">
        <v>362870</v>
      </c>
      <c r="J4422">
        <v>61543.6</v>
      </c>
      <c r="K4422">
        <v>15828.44</v>
      </c>
      <c r="L4422" t="s">
        <v>43</v>
      </c>
    </row>
    <row r="4423" spans="1:12" x14ac:dyDescent="0.25">
      <c r="A4423">
        <v>4422</v>
      </c>
      <c r="B4423" s="4" t="s">
        <v>235</v>
      </c>
      <c r="C4423" t="s">
        <v>19</v>
      </c>
      <c r="D4423" t="s">
        <v>47</v>
      </c>
      <c r="E4423" t="s">
        <v>27</v>
      </c>
      <c r="F4423" t="s">
        <v>52</v>
      </c>
      <c r="G4423">
        <v>12</v>
      </c>
      <c r="H4423">
        <v>67011</v>
      </c>
      <c r="I4423">
        <v>804132</v>
      </c>
      <c r="J4423">
        <v>106202.57</v>
      </c>
      <c r="K4423">
        <v>179208.69</v>
      </c>
      <c r="L4423" t="s">
        <v>43</v>
      </c>
    </row>
    <row r="4424" spans="1:12" x14ac:dyDescent="0.25">
      <c r="A4424">
        <v>4423</v>
      </c>
      <c r="B4424" s="4" t="s">
        <v>268</v>
      </c>
      <c r="C4424" t="s">
        <v>34</v>
      </c>
      <c r="D4424" t="s">
        <v>26</v>
      </c>
      <c r="E4424" t="s">
        <v>21</v>
      </c>
      <c r="F4424" t="s">
        <v>54</v>
      </c>
      <c r="G4424">
        <v>12</v>
      </c>
      <c r="H4424">
        <v>65400</v>
      </c>
      <c r="I4424">
        <v>784800</v>
      </c>
      <c r="J4424">
        <v>61759.43</v>
      </c>
      <c r="K4424">
        <v>182685.62</v>
      </c>
      <c r="L4424" t="s">
        <v>17</v>
      </c>
    </row>
    <row r="4425" spans="1:12" x14ac:dyDescent="0.25">
      <c r="A4425">
        <v>4424</v>
      </c>
      <c r="B4425" s="4" t="s">
        <v>477</v>
      </c>
      <c r="C4425" t="s">
        <v>13</v>
      </c>
      <c r="D4425" t="s">
        <v>64</v>
      </c>
      <c r="E4425" t="s">
        <v>15</v>
      </c>
      <c r="F4425" t="s">
        <v>16</v>
      </c>
      <c r="G4425">
        <v>15</v>
      </c>
      <c r="H4425">
        <v>66404</v>
      </c>
      <c r="I4425">
        <v>996060</v>
      </c>
      <c r="J4425">
        <v>142040.51999999999</v>
      </c>
      <c r="K4425">
        <v>251606.95</v>
      </c>
      <c r="L4425" t="s">
        <v>29</v>
      </c>
    </row>
    <row r="4426" spans="1:12" x14ac:dyDescent="0.25">
      <c r="A4426">
        <v>4425</v>
      </c>
      <c r="B4426" s="4" t="s">
        <v>193</v>
      </c>
      <c r="C4426" t="s">
        <v>41</v>
      </c>
      <c r="D4426" t="s">
        <v>26</v>
      </c>
      <c r="E4426" t="s">
        <v>27</v>
      </c>
      <c r="F4426" t="s">
        <v>52</v>
      </c>
      <c r="G4426">
        <v>7</v>
      </c>
      <c r="H4426">
        <v>47055</v>
      </c>
      <c r="I4426">
        <v>329385</v>
      </c>
      <c r="J4426">
        <v>25476.63</v>
      </c>
      <c r="K4426">
        <v>38922.65</v>
      </c>
      <c r="L4426" t="s">
        <v>29</v>
      </c>
    </row>
    <row r="4427" spans="1:12" x14ac:dyDescent="0.25">
      <c r="A4427">
        <v>4426</v>
      </c>
      <c r="B4427" s="4" t="s">
        <v>401</v>
      </c>
      <c r="C4427" t="s">
        <v>19</v>
      </c>
      <c r="D4427" t="s">
        <v>80</v>
      </c>
      <c r="E4427" t="s">
        <v>27</v>
      </c>
      <c r="F4427" t="s">
        <v>151</v>
      </c>
      <c r="G4427">
        <v>10</v>
      </c>
      <c r="H4427">
        <v>34715</v>
      </c>
      <c r="I4427">
        <v>347150</v>
      </c>
      <c r="J4427">
        <v>48110.75</v>
      </c>
      <c r="K4427">
        <v>99987.44</v>
      </c>
      <c r="L4427" t="s">
        <v>17</v>
      </c>
    </row>
    <row r="4428" spans="1:12" x14ac:dyDescent="0.25">
      <c r="A4428">
        <v>4427</v>
      </c>
      <c r="B4428" s="4" t="s">
        <v>181</v>
      </c>
      <c r="C4428" t="s">
        <v>25</v>
      </c>
      <c r="D4428" t="s">
        <v>64</v>
      </c>
      <c r="E4428" t="s">
        <v>27</v>
      </c>
      <c r="F4428" t="s">
        <v>151</v>
      </c>
      <c r="G4428">
        <v>7</v>
      </c>
      <c r="H4428">
        <v>16553</v>
      </c>
      <c r="I4428">
        <v>115871</v>
      </c>
      <c r="J4428">
        <v>5177.66</v>
      </c>
      <c r="K4428">
        <v>35175.01</v>
      </c>
      <c r="L4428" t="s">
        <v>43</v>
      </c>
    </row>
    <row r="4429" spans="1:12" x14ac:dyDescent="0.25">
      <c r="A4429">
        <v>4428</v>
      </c>
      <c r="B4429" s="4" t="s">
        <v>117</v>
      </c>
      <c r="C4429" t="s">
        <v>25</v>
      </c>
      <c r="D4429" t="s">
        <v>38</v>
      </c>
      <c r="E4429" t="s">
        <v>49</v>
      </c>
      <c r="F4429" t="s">
        <v>86</v>
      </c>
      <c r="G4429">
        <v>1</v>
      </c>
      <c r="H4429">
        <v>34234</v>
      </c>
      <c r="I4429">
        <v>34234</v>
      </c>
      <c r="J4429">
        <v>2818.8</v>
      </c>
      <c r="K4429">
        <v>8231.8700000000008</v>
      </c>
      <c r="L4429" t="s">
        <v>23</v>
      </c>
    </row>
    <row r="4430" spans="1:12" x14ac:dyDescent="0.25">
      <c r="A4430">
        <v>4429</v>
      </c>
      <c r="B4430" s="4" t="s">
        <v>568</v>
      </c>
      <c r="C4430" t="s">
        <v>19</v>
      </c>
      <c r="D4430" t="s">
        <v>47</v>
      </c>
      <c r="E4430" t="s">
        <v>27</v>
      </c>
      <c r="F4430" t="s">
        <v>72</v>
      </c>
      <c r="G4430">
        <v>4</v>
      </c>
      <c r="H4430">
        <v>42619</v>
      </c>
      <c r="I4430">
        <v>170476</v>
      </c>
      <c r="J4430">
        <v>27627.24</v>
      </c>
      <c r="K4430">
        <v>48016.2</v>
      </c>
      <c r="L4430" t="s">
        <v>17</v>
      </c>
    </row>
    <row r="4431" spans="1:12" x14ac:dyDescent="0.25">
      <c r="A4431">
        <v>4430</v>
      </c>
      <c r="B4431" s="4" t="s">
        <v>91</v>
      </c>
      <c r="C4431" t="s">
        <v>34</v>
      </c>
      <c r="D4431" t="s">
        <v>64</v>
      </c>
      <c r="E4431" t="s">
        <v>21</v>
      </c>
      <c r="F4431" t="s">
        <v>62</v>
      </c>
      <c r="G4431">
        <v>4</v>
      </c>
      <c r="H4431">
        <v>12493</v>
      </c>
      <c r="I4431">
        <v>49972</v>
      </c>
      <c r="J4431">
        <v>749.94</v>
      </c>
      <c r="K4431">
        <v>8958.43</v>
      </c>
      <c r="L4431" t="s">
        <v>17</v>
      </c>
    </row>
    <row r="4432" spans="1:12" x14ac:dyDescent="0.25">
      <c r="A4432">
        <v>4431</v>
      </c>
      <c r="B4432" s="4" t="s">
        <v>89</v>
      </c>
      <c r="C4432" t="s">
        <v>13</v>
      </c>
      <c r="D4432" t="s">
        <v>56</v>
      </c>
      <c r="E4432" t="s">
        <v>15</v>
      </c>
      <c r="F4432" t="s">
        <v>45</v>
      </c>
      <c r="G4432">
        <v>15</v>
      </c>
      <c r="H4432">
        <v>3055</v>
      </c>
      <c r="I4432">
        <v>45825</v>
      </c>
      <c r="J4432">
        <v>1933.55</v>
      </c>
      <c r="K4432">
        <v>13886.98</v>
      </c>
      <c r="L4432" t="s">
        <v>17</v>
      </c>
    </row>
    <row r="4433" spans="1:12" x14ac:dyDescent="0.25">
      <c r="A4433">
        <v>4432</v>
      </c>
      <c r="B4433" s="4" t="s">
        <v>406</v>
      </c>
      <c r="C4433" t="s">
        <v>41</v>
      </c>
      <c r="D4433" t="s">
        <v>35</v>
      </c>
      <c r="E4433" t="s">
        <v>27</v>
      </c>
      <c r="F4433" t="s">
        <v>28</v>
      </c>
      <c r="G4433">
        <v>10</v>
      </c>
      <c r="H4433">
        <v>20777</v>
      </c>
      <c r="I4433">
        <v>207770</v>
      </c>
      <c r="J4433">
        <v>6678.51</v>
      </c>
      <c r="K4433">
        <v>77473.42</v>
      </c>
      <c r="L4433" t="s">
        <v>23</v>
      </c>
    </row>
    <row r="4434" spans="1:12" x14ac:dyDescent="0.25">
      <c r="A4434">
        <v>4433</v>
      </c>
      <c r="B4434" s="4" t="s">
        <v>389</v>
      </c>
      <c r="C4434" t="s">
        <v>34</v>
      </c>
      <c r="D4434" t="s">
        <v>64</v>
      </c>
      <c r="E4434" t="s">
        <v>21</v>
      </c>
      <c r="F4434" t="s">
        <v>32</v>
      </c>
      <c r="G4434">
        <v>15</v>
      </c>
      <c r="H4434">
        <v>44490</v>
      </c>
      <c r="I4434">
        <v>667350</v>
      </c>
      <c r="J4434">
        <v>90756.64</v>
      </c>
      <c r="K4434">
        <v>131510.44</v>
      </c>
      <c r="L4434" t="s">
        <v>23</v>
      </c>
    </row>
    <row r="4435" spans="1:12" x14ac:dyDescent="0.25">
      <c r="A4435">
        <v>4434</v>
      </c>
      <c r="B4435" s="4" t="s">
        <v>529</v>
      </c>
      <c r="C4435" t="s">
        <v>34</v>
      </c>
      <c r="D4435" t="s">
        <v>20</v>
      </c>
      <c r="E4435" t="s">
        <v>15</v>
      </c>
      <c r="F4435" t="s">
        <v>16</v>
      </c>
      <c r="G4435">
        <v>2</v>
      </c>
      <c r="H4435">
        <v>27976</v>
      </c>
      <c r="I4435">
        <v>55952</v>
      </c>
      <c r="J4435">
        <v>271.27</v>
      </c>
      <c r="K4435">
        <v>10463.700000000001</v>
      </c>
      <c r="L4435" t="s">
        <v>23</v>
      </c>
    </row>
    <row r="4436" spans="1:12" x14ac:dyDescent="0.25">
      <c r="A4436">
        <v>4435</v>
      </c>
      <c r="B4436" s="4" t="s">
        <v>79</v>
      </c>
      <c r="C4436" t="s">
        <v>34</v>
      </c>
      <c r="D4436" t="s">
        <v>80</v>
      </c>
      <c r="E4436" t="s">
        <v>27</v>
      </c>
      <c r="F4436" t="s">
        <v>78</v>
      </c>
      <c r="G4436">
        <v>7</v>
      </c>
      <c r="H4436">
        <v>15576</v>
      </c>
      <c r="I4436">
        <v>109032</v>
      </c>
      <c r="J4436">
        <v>15207.53</v>
      </c>
      <c r="K4436">
        <v>12739.31</v>
      </c>
      <c r="L4436" t="s">
        <v>23</v>
      </c>
    </row>
    <row r="4437" spans="1:12" x14ac:dyDescent="0.25">
      <c r="A4437">
        <v>4436</v>
      </c>
      <c r="B4437" s="4" t="s">
        <v>30</v>
      </c>
      <c r="C4437" t="s">
        <v>41</v>
      </c>
      <c r="D4437" t="s">
        <v>14</v>
      </c>
      <c r="E4437" t="s">
        <v>27</v>
      </c>
      <c r="F4437" t="s">
        <v>57</v>
      </c>
      <c r="G4437">
        <v>9</v>
      </c>
      <c r="H4437">
        <v>29832</v>
      </c>
      <c r="I4437">
        <v>268488</v>
      </c>
      <c r="J4437">
        <v>25342.77</v>
      </c>
      <c r="K4437">
        <v>51343.83</v>
      </c>
      <c r="L4437" t="s">
        <v>17</v>
      </c>
    </row>
    <row r="4438" spans="1:12" x14ac:dyDescent="0.25">
      <c r="A4438">
        <v>4437</v>
      </c>
      <c r="B4438" s="4" t="s">
        <v>228</v>
      </c>
      <c r="C4438" t="s">
        <v>13</v>
      </c>
      <c r="D4438" t="s">
        <v>20</v>
      </c>
      <c r="E4438" t="s">
        <v>49</v>
      </c>
      <c r="F4438" t="s">
        <v>86</v>
      </c>
      <c r="G4438">
        <v>13</v>
      </c>
      <c r="H4438">
        <v>66874</v>
      </c>
      <c r="I4438">
        <v>869362</v>
      </c>
      <c r="J4438">
        <v>46858.62</v>
      </c>
      <c r="K4438">
        <v>130070.89</v>
      </c>
      <c r="L4438" t="s">
        <v>23</v>
      </c>
    </row>
    <row r="4439" spans="1:12" x14ac:dyDescent="0.25">
      <c r="A4439">
        <v>4438</v>
      </c>
      <c r="B4439" s="4" t="s">
        <v>597</v>
      </c>
      <c r="C4439" t="s">
        <v>19</v>
      </c>
      <c r="D4439" t="s">
        <v>38</v>
      </c>
      <c r="E4439" t="s">
        <v>49</v>
      </c>
      <c r="F4439" t="s">
        <v>50</v>
      </c>
      <c r="G4439">
        <v>1</v>
      </c>
      <c r="H4439">
        <v>6042</v>
      </c>
      <c r="I4439">
        <v>6042</v>
      </c>
      <c r="J4439">
        <v>107.54</v>
      </c>
      <c r="K4439">
        <v>1565.68</v>
      </c>
      <c r="L4439" t="s">
        <v>17</v>
      </c>
    </row>
    <row r="4440" spans="1:12" x14ac:dyDescent="0.25">
      <c r="A4440">
        <v>4439</v>
      </c>
      <c r="B4440" s="4" t="s">
        <v>383</v>
      </c>
      <c r="C4440" t="s">
        <v>41</v>
      </c>
      <c r="D4440" t="s">
        <v>38</v>
      </c>
      <c r="E4440" t="s">
        <v>27</v>
      </c>
      <c r="F4440" t="s">
        <v>57</v>
      </c>
      <c r="G4440">
        <v>14</v>
      </c>
      <c r="H4440">
        <v>34278</v>
      </c>
      <c r="I4440">
        <v>479892</v>
      </c>
      <c r="J4440">
        <v>77792.929999999993</v>
      </c>
      <c r="K4440">
        <v>17689.54</v>
      </c>
      <c r="L4440" t="s">
        <v>29</v>
      </c>
    </row>
    <row r="4441" spans="1:12" x14ac:dyDescent="0.25">
      <c r="A4441">
        <v>4440</v>
      </c>
      <c r="B4441" s="4" t="s">
        <v>405</v>
      </c>
      <c r="C4441" t="s">
        <v>19</v>
      </c>
      <c r="D4441" t="s">
        <v>20</v>
      </c>
      <c r="E4441" t="s">
        <v>15</v>
      </c>
      <c r="F4441" t="s">
        <v>60</v>
      </c>
      <c r="G4441">
        <v>12</v>
      </c>
      <c r="H4441">
        <v>24512</v>
      </c>
      <c r="I4441">
        <v>294144</v>
      </c>
      <c r="J4441">
        <v>41599.47</v>
      </c>
      <c r="K4441">
        <v>69696.13</v>
      </c>
      <c r="L4441" t="s">
        <v>23</v>
      </c>
    </row>
    <row r="4442" spans="1:12" x14ac:dyDescent="0.25">
      <c r="A4442">
        <v>4441</v>
      </c>
      <c r="B4442" s="4" t="s">
        <v>337</v>
      </c>
      <c r="C4442" t="s">
        <v>19</v>
      </c>
      <c r="D4442" t="s">
        <v>26</v>
      </c>
      <c r="E4442" t="s">
        <v>27</v>
      </c>
      <c r="F4442" t="s">
        <v>78</v>
      </c>
      <c r="G4442">
        <v>6</v>
      </c>
      <c r="H4442">
        <v>11616</v>
      </c>
      <c r="I4442">
        <v>69696</v>
      </c>
      <c r="J4442">
        <v>5528.31</v>
      </c>
      <c r="K4442">
        <v>17031.169999999998</v>
      </c>
      <c r="L4442" t="s">
        <v>29</v>
      </c>
    </row>
    <row r="4443" spans="1:12" x14ac:dyDescent="0.25">
      <c r="A4443">
        <v>4442</v>
      </c>
      <c r="B4443" s="4" t="s">
        <v>319</v>
      </c>
      <c r="C4443" t="s">
        <v>13</v>
      </c>
      <c r="D4443" t="s">
        <v>64</v>
      </c>
      <c r="E4443" t="s">
        <v>21</v>
      </c>
      <c r="F4443" t="s">
        <v>54</v>
      </c>
      <c r="G4443">
        <v>14</v>
      </c>
      <c r="H4443">
        <v>36795</v>
      </c>
      <c r="I4443">
        <v>515130</v>
      </c>
      <c r="J4443">
        <v>43787.01</v>
      </c>
      <c r="K4443">
        <v>179341.36</v>
      </c>
      <c r="L4443" t="s">
        <v>43</v>
      </c>
    </row>
    <row r="4444" spans="1:12" x14ac:dyDescent="0.25">
      <c r="A4444">
        <v>4443</v>
      </c>
      <c r="B4444" s="4" t="s">
        <v>545</v>
      </c>
      <c r="C4444" t="s">
        <v>13</v>
      </c>
      <c r="D4444" t="s">
        <v>31</v>
      </c>
      <c r="E4444" t="s">
        <v>15</v>
      </c>
      <c r="F4444" t="s">
        <v>60</v>
      </c>
      <c r="G4444">
        <v>10</v>
      </c>
      <c r="H4444">
        <v>14524</v>
      </c>
      <c r="I4444">
        <v>145240</v>
      </c>
      <c r="J4444">
        <v>19342.39</v>
      </c>
      <c r="K4444">
        <v>14390.23</v>
      </c>
      <c r="L4444" t="s">
        <v>23</v>
      </c>
    </row>
    <row r="4445" spans="1:12" x14ac:dyDescent="0.25">
      <c r="A4445">
        <v>4444</v>
      </c>
      <c r="B4445" s="4" t="s">
        <v>278</v>
      </c>
      <c r="C4445" t="s">
        <v>41</v>
      </c>
      <c r="D4445" t="s">
        <v>47</v>
      </c>
      <c r="E4445" t="s">
        <v>49</v>
      </c>
      <c r="F4445" t="s">
        <v>86</v>
      </c>
      <c r="G4445">
        <v>8</v>
      </c>
      <c r="H4445">
        <v>71350</v>
      </c>
      <c r="I4445">
        <v>570800</v>
      </c>
      <c r="J4445">
        <v>30363.32</v>
      </c>
      <c r="K4445">
        <v>119713.69</v>
      </c>
      <c r="L4445" t="s">
        <v>23</v>
      </c>
    </row>
    <row r="4446" spans="1:12" x14ac:dyDescent="0.25">
      <c r="A4446">
        <v>4445</v>
      </c>
      <c r="B4446" s="4" t="s">
        <v>111</v>
      </c>
      <c r="C4446" t="s">
        <v>19</v>
      </c>
      <c r="D4446" t="s">
        <v>80</v>
      </c>
      <c r="E4446" t="s">
        <v>49</v>
      </c>
      <c r="F4446" t="s">
        <v>86</v>
      </c>
      <c r="G4446">
        <v>12</v>
      </c>
      <c r="H4446">
        <v>79878</v>
      </c>
      <c r="I4446">
        <v>958536</v>
      </c>
      <c r="J4446">
        <v>149964.37</v>
      </c>
      <c r="K4446">
        <v>133925.81</v>
      </c>
      <c r="L4446" t="s">
        <v>43</v>
      </c>
    </row>
    <row r="4447" spans="1:12" x14ac:dyDescent="0.25">
      <c r="A4447">
        <v>4446</v>
      </c>
      <c r="B4447" s="4" t="s">
        <v>248</v>
      </c>
      <c r="C4447" t="s">
        <v>34</v>
      </c>
      <c r="D4447" t="s">
        <v>80</v>
      </c>
      <c r="E4447" t="s">
        <v>15</v>
      </c>
      <c r="F4447" t="s">
        <v>76</v>
      </c>
      <c r="G4447">
        <v>4</v>
      </c>
      <c r="H4447">
        <v>53652</v>
      </c>
      <c r="I4447">
        <v>214608</v>
      </c>
      <c r="J4447">
        <v>26432.98</v>
      </c>
      <c r="K4447">
        <v>12854.49</v>
      </c>
      <c r="L4447" t="s">
        <v>17</v>
      </c>
    </row>
    <row r="4448" spans="1:12" x14ac:dyDescent="0.25">
      <c r="A4448">
        <v>4447</v>
      </c>
      <c r="B4448" s="4" t="s">
        <v>44</v>
      </c>
      <c r="C4448" t="s">
        <v>25</v>
      </c>
      <c r="D4448" t="s">
        <v>38</v>
      </c>
      <c r="E4448" t="s">
        <v>15</v>
      </c>
      <c r="F4448" t="s">
        <v>74</v>
      </c>
      <c r="G4448">
        <v>12</v>
      </c>
      <c r="H4448">
        <v>73498</v>
      </c>
      <c r="I4448">
        <v>881976</v>
      </c>
      <c r="J4448">
        <v>104848.02</v>
      </c>
      <c r="K4448">
        <v>180882.06</v>
      </c>
      <c r="L4448" t="s">
        <v>17</v>
      </c>
    </row>
    <row r="4449" spans="1:12" x14ac:dyDescent="0.25">
      <c r="A4449">
        <v>4448</v>
      </c>
      <c r="B4449" s="4" t="s">
        <v>142</v>
      </c>
      <c r="C4449" t="s">
        <v>19</v>
      </c>
      <c r="D4449" t="s">
        <v>64</v>
      </c>
      <c r="E4449" t="s">
        <v>27</v>
      </c>
      <c r="F4449" t="s">
        <v>28</v>
      </c>
      <c r="G4449">
        <v>3</v>
      </c>
      <c r="H4449">
        <v>61265</v>
      </c>
      <c r="I4449">
        <v>183795</v>
      </c>
      <c r="J4449">
        <v>13696</v>
      </c>
      <c r="K4449">
        <v>26716.44</v>
      </c>
      <c r="L4449" t="s">
        <v>23</v>
      </c>
    </row>
    <row r="4450" spans="1:12" x14ac:dyDescent="0.25">
      <c r="A4450">
        <v>4449</v>
      </c>
      <c r="B4450" s="4" t="s">
        <v>388</v>
      </c>
      <c r="C4450" t="s">
        <v>41</v>
      </c>
      <c r="D4450" t="s">
        <v>64</v>
      </c>
      <c r="E4450" t="s">
        <v>15</v>
      </c>
      <c r="F4450" t="s">
        <v>45</v>
      </c>
      <c r="G4450">
        <v>13</v>
      </c>
      <c r="H4450">
        <v>4802</v>
      </c>
      <c r="I4450">
        <v>62426</v>
      </c>
      <c r="J4450">
        <v>5043.07</v>
      </c>
      <c r="K4450">
        <v>7889.06</v>
      </c>
      <c r="L4450" t="s">
        <v>17</v>
      </c>
    </row>
    <row r="4451" spans="1:12" x14ac:dyDescent="0.25">
      <c r="A4451">
        <v>4450</v>
      </c>
      <c r="B4451" s="4" t="s">
        <v>264</v>
      </c>
      <c r="C4451" t="s">
        <v>41</v>
      </c>
      <c r="D4451" t="s">
        <v>14</v>
      </c>
      <c r="E4451" t="s">
        <v>49</v>
      </c>
      <c r="F4451" t="s">
        <v>50</v>
      </c>
      <c r="G4451">
        <v>6</v>
      </c>
      <c r="H4451">
        <v>31092</v>
      </c>
      <c r="I4451">
        <v>186552</v>
      </c>
      <c r="J4451">
        <v>7588.79</v>
      </c>
      <c r="K4451">
        <v>57378.44</v>
      </c>
      <c r="L4451" t="s">
        <v>23</v>
      </c>
    </row>
    <row r="4452" spans="1:12" x14ac:dyDescent="0.25">
      <c r="A4452">
        <v>4451</v>
      </c>
      <c r="B4452" s="4" t="s">
        <v>255</v>
      </c>
      <c r="C4452" t="s">
        <v>13</v>
      </c>
      <c r="D4452" t="s">
        <v>38</v>
      </c>
      <c r="E4452" t="s">
        <v>21</v>
      </c>
      <c r="F4452" t="s">
        <v>62</v>
      </c>
      <c r="G4452">
        <v>15</v>
      </c>
      <c r="H4452">
        <v>45475</v>
      </c>
      <c r="I4452">
        <v>682125</v>
      </c>
      <c r="J4452">
        <v>92799.64</v>
      </c>
      <c r="K4452">
        <v>175718.22</v>
      </c>
      <c r="L4452" t="s">
        <v>43</v>
      </c>
    </row>
    <row r="4453" spans="1:12" x14ac:dyDescent="0.25">
      <c r="A4453">
        <v>4452</v>
      </c>
      <c r="B4453" s="4" t="s">
        <v>195</v>
      </c>
      <c r="C4453" t="s">
        <v>41</v>
      </c>
      <c r="D4453" t="s">
        <v>64</v>
      </c>
      <c r="E4453" t="s">
        <v>49</v>
      </c>
      <c r="F4453" t="s">
        <v>86</v>
      </c>
      <c r="G4453">
        <v>12</v>
      </c>
      <c r="H4453">
        <v>53057</v>
      </c>
      <c r="I4453">
        <v>636684</v>
      </c>
      <c r="J4453">
        <v>92784.73</v>
      </c>
      <c r="K4453">
        <v>96404.56</v>
      </c>
      <c r="L4453" t="s">
        <v>43</v>
      </c>
    </row>
    <row r="4454" spans="1:12" x14ac:dyDescent="0.25">
      <c r="A4454">
        <v>4453</v>
      </c>
      <c r="B4454" s="4" t="s">
        <v>243</v>
      </c>
      <c r="C4454" t="s">
        <v>34</v>
      </c>
      <c r="D4454" t="s">
        <v>31</v>
      </c>
      <c r="E4454" t="s">
        <v>15</v>
      </c>
      <c r="F4454" t="s">
        <v>76</v>
      </c>
      <c r="G4454">
        <v>2</v>
      </c>
      <c r="H4454">
        <v>70653</v>
      </c>
      <c r="I4454">
        <v>141306</v>
      </c>
      <c r="J4454">
        <v>12719.5</v>
      </c>
      <c r="K4454">
        <v>35260.550000000003</v>
      </c>
      <c r="L4454" t="s">
        <v>23</v>
      </c>
    </row>
    <row r="4455" spans="1:12" x14ac:dyDescent="0.25">
      <c r="A4455">
        <v>4454</v>
      </c>
      <c r="B4455" s="4" t="s">
        <v>413</v>
      </c>
      <c r="C4455" t="s">
        <v>25</v>
      </c>
      <c r="D4455" t="s">
        <v>47</v>
      </c>
      <c r="E4455" t="s">
        <v>27</v>
      </c>
      <c r="F4455" t="s">
        <v>151</v>
      </c>
      <c r="G4455">
        <v>10</v>
      </c>
      <c r="H4455">
        <v>45273</v>
      </c>
      <c r="I4455">
        <v>452730</v>
      </c>
      <c r="J4455">
        <v>79.56</v>
      </c>
      <c r="K4455">
        <v>146426.35999999999</v>
      </c>
      <c r="L4455" t="s">
        <v>29</v>
      </c>
    </row>
    <row r="4456" spans="1:12" x14ac:dyDescent="0.25">
      <c r="A4456">
        <v>4455</v>
      </c>
      <c r="B4456" s="4" t="s">
        <v>509</v>
      </c>
      <c r="C4456" t="s">
        <v>13</v>
      </c>
      <c r="D4456" t="s">
        <v>14</v>
      </c>
      <c r="E4456" t="s">
        <v>49</v>
      </c>
      <c r="F4456" t="s">
        <v>70</v>
      </c>
      <c r="G4456">
        <v>3</v>
      </c>
      <c r="H4456">
        <v>23518</v>
      </c>
      <c r="I4456">
        <v>70554</v>
      </c>
      <c r="J4456">
        <v>11051.98</v>
      </c>
      <c r="K4456">
        <v>7006.63</v>
      </c>
      <c r="L4456" t="s">
        <v>43</v>
      </c>
    </row>
    <row r="4457" spans="1:12" x14ac:dyDescent="0.25">
      <c r="A4457">
        <v>4456</v>
      </c>
      <c r="B4457" s="4" t="s">
        <v>591</v>
      </c>
      <c r="C4457" t="s">
        <v>41</v>
      </c>
      <c r="D4457" t="s">
        <v>14</v>
      </c>
      <c r="E4457" t="s">
        <v>49</v>
      </c>
      <c r="F4457" t="s">
        <v>70</v>
      </c>
      <c r="G4457">
        <v>9</v>
      </c>
      <c r="H4457">
        <v>3574</v>
      </c>
      <c r="I4457">
        <v>32166</v>
      </c>
      <c r="J4457">
        <v>5631.5</v>
      </c>
      <c r="K4457">
        <v>283.55</v>
      </c>
      <c r="L4457" t="s">
        <v>17</v>
      </c>
    </row>
    <row r="4458" spans="1:12" x14ac:dyDescent="0.25">
      <c r="A4458">
        <v>4457</v>
      </c>
      <c r="B4458" s="4" t="s">
        <v>308</v>
      </c>
      <c r="C4458" t="s">
        <v>34</v>
      </c>
      <c r="D4458" t="s">
        <v>56</v>
      </c>
      <c r="E4458" t="s">
        <v>15</v>
      </c>
      <c r="F4458" t="s">
        <v>45</v>
      </c>
      <c r="G4458">
        <v>12</v>
      </c>
      <c r="H4458">
        <v>78058</v>
      </c>
      <c r="I4458">
        <v>936696</v>
      </c>
      <c r="J4458">
        <v>144196.4</v>
      </c>
      <c r="K4458">
        <v>69776.95</v>
      </c>
      <c r="L4458" t="s">
        <v>23</v>
      </c>
    </row>
    <row r="4459" spans="1:12" x14ac:dyDescent="0.25">
      <c r="A4459">
        <v>4458</v>
      </c>
      <c r="B4459" s="4" t="s">
        <v>387</v>
      </c>
      <c r="C4459" t="s">
        <v>34</v>
      </c>
      <c r="D4459" t="s">
        <v>31</v>
      </c>
      <c r="E4459" t="s">
        <v>15</v>
      </c>
      <c r="F4459" t="s">
        <v>42</v>
      </c>
      <c r="G4459">
        <v>4</v>
      </c>
      <c r="H4459">
        <v>45843</v>
      </c>
      <c r="I4459">
        <v>183372</v>
      </c>
      <c r="J4459">
        <v>726.15</v>
      </c>
      <c r="K4459">
        <v>32588.91</v>
      </c>
      <c r="L4459" t="s">
        <v>43</v>
      </c>
    </row>
    <row r="4460" spans="1:12" x14ac:dyDescent="0.25">
      <c r="A4460">
        <v>4459</v>
      </c>
      <c r="B4460" s="4" t="s">
        <v>104</v>
      </c>
      <c r="C4460" t="s">
        <v>41</v>
      </c>
      <c r="D4460" t="s">
        <v>20</v>
      </c>
      <c r="E4460" t="s">
        <v>27</v>
      </c>
      <c r="F4460" t="s">
        <v>28</v>
      </c>
      <c r="G4460">
        <v>9</v>
      </c>
      <c r="H4460">
        <v>57240</v>
      </c>
      <c r="I4460">
        <v>515160</v>
      </c>
      <c r="J4460">
        <v>99097.21</v>
      </c>
      <c r="K4460">
        <v>66919.58</v>
      </c>
      <c r="L4460" t="s">
        <v>43</v>
      </c>
    </row>
    <row r="4461" spans="1:12" x14ac:dyDescent="0.25">
      <c r="A4461">
        <v>4460</v>
      </c>
      <c r="B4461" s="4" t="s">
        <v>268</v>
      </c>
      <c r="C4461" t="s">
        <v>25</v>
      </c>
      <c r="D4461" t="s">
        <v>31</v>
      </c>
      <c r="E4461" t="s">
        <v>27</v>
      </c>
      <c r="F4461" t="s">
        <v>78</v>
      </c>
      <c r="G4461">
        <v>1</v>
      </c>
      <c r="H4461">
        <v>48042</v>
      </c>
      <c r="I4461">
        <v>48042</v>
      </c>
      <c r="J4461">
        <v>5426.76</v>
      </c>
      <c r="K4461">
        <v>4562.6099999999997</v>
      </c>
      <c r="L4461" t="s">
        <v>29</v>
      </c>
    </row>
    <row r="4462" spans="1:12" x14ac:dyDescent="0.25">
      <c r="A4462">
        <v>4461</v>
      </c>
      <c r="B4462" s="4" t="s">
        <v>435</v>
      </c>
      <c r="C4462" t="s">
        <v>19</v>
      </c>
      <c r="D4462" t="s">
        <v>31</v>
      </c>
      <c r="E4462" t="s">
        <v>27</v>
      </c>
      <c r="F4462" t="s">
        <v>57</v>
      </c>
      <c r="G4462">
        <v>6</v>
      </c>
      <c r="H4462">
        <v>60626</v>
      </c>
      <c r="I4462">
        <v>363756</v>
      </c>
      <c r="J4462">
        <v>32569.85</v>
      </c>
      <c r="K4462">
        <v>33592.620000000003</v>
      </c>
      <c r="L4462" t="s">
        <v>29</v>
      </c>
    </row>
    <row r="4463" spans="1:12" x14ac:dyDescent="0.25">
      <c r="A4463">
        <v>4462</v>
      </c>
      <c r="B4463" s="4" t="s">
        <v>409</v>
      </c>
      <c r="C4463" t="s">
        <v>41</v>
      </c>
      <c r="D4463" t="s">
        <v>47</v>
      </c>
      <c r="E4463" t="s">
        <v>49</v>
      </c>
      <c r="F4463" t="s">
        <v>70</v>
      </c>
      <c r="G4463">
        <v>9</v>
      </c>
      <c r="H4463">
        <v>14769</v>
      </c>
      <c r="I4463">
        <v>132921</v>
      </c>
      <c r="J4463">
        <v>2633.88</v>
      </c>
      <c r="K4463">
        <v>44174.19</v>
      </c>
      <c r="L4463" t="s">
        <v>17</v>
      </c>
    </row>
    <row r="4464" spans="1:12" x14ac:dyDescent="0.25">
      <c r="A4464">
        <v>4463</v>
      </c>
      <c r="B4464" s="4" t="s">
        <v>369</v>
      </c>
      <c r="C4464" t="s">
        <v>13</v>
      </c>
      <c r="D4464" t="s">
        <v>47</v>
      </c>
      <c r="E4464" t="s">
        <v>21</v>
      </c>
      <c r="F4464" t="s">
        <v>22</v>
      </c>
      <c r="G4464">
        <v>1</v>
      </c>
      <c r="H4464">
        <v>29169</v>
      </c>
      <c r="I4464">
        <v>29169</v>
      </c>
      <c r="J4464">
        <v>131.74</v>
      </c>
      <c r="K4464">
        <v>9981.33</v>
      </c>
      <c r="L4464" t="s">
        <v>17</v>
      </c>
    </row>
    <row r="4465" spans="1:12" x14ac:dyDescent="0.25">
      <c r="A4465">
        <v>4464</v>
      </c>
      <c r="B4465" s="4" t="s">
        <v>148</v>
      </c>
      <c r="C4465" t="s">
        <v>13</v>
      </c>
      <c r="D4465" t="s">
        <v>56</v>
      </c>
      <c r="E4465" t="s">
        <v>49</v>
      </c>
      <c r="F4465" t="s">
        <v>65</v>
      </c>
      <c r="G4465">
        <v>6</v>
      </c>
      <c r="H4465">
        <v>79177</v>
      </c>
      <c r="I4465">
        <v>475062</v>
      </c>
      <c r="J4465">
        <v>10432.459999999999</v>
      </c>
      <c r="K4465">
        <v>102679.96</v>
      </c>
      <c r="L4465" t="s">
        <v>29</v>
      </c>
    </row>
    <row r="4466" spans="1:12" x14ac:dyDescent="0.25">
      <c r="A4466">
        <v>4465</v>
      </c>
      <c r="B4466" s="4" t="s">
        <v>167</v>
      </c>
      <c r="C4466" t="s">
        <v>41</v>
      </c>
      <c r="D4466" t="s">
        <v>20</v>
      </c>
      <c r="E4466" t="s">
        <v>15</v>
      </c>
      <c r="F4466" t="s">
        <v>60</v>
      </c>
      <c r="G4466">
        <v>13</v>
      </c>
      <c r="H4466">
        <v>64342</v>
      </c>
      <c r="I4466">
        <v>836446</v>
      </c>
      <c r="J4466">
        <v>46276.05</v>
      </c>
      <c r="K4466">
        <v>288453.56</v>
      </c>
      <c r="L4466" t="s">
        <v>23</v>
      </c>
    </row>
    <row r="4467" spans="1:12" x14ac:dyDescent="0.25">
      <c r="A4467">
        <v>4466</v>
      </c>
      <c r="B4467" s="4" t="s">
        <v>113</v>
      </c>
      <c r="C4467" t="s">
        <v>19</v>
      </c>
      <c r="D4467" t="s">
        <v>56</v>
      </c>
      <c r="E4467" t="s">
        <v>15</v>
      </c>
      <c r="F4467" t="s">
        <v>16</v>
      </c>
      <c r="G4467">
        <v>2</v>
      </c>
      <c r="H4467">
        <v>808</v>
      </c>
      <c r="I4467">
        <v>1616</v>
      </c>
      <c r="J4467">
        <v>139.22</v>
      </c>
      <c r="K4467">
        <v>431.01</v>
      </c>
      <c r="L4467" t="s">
        <v>43</v>
      </c>
    </row>
    <row r="4468" spans="1:12" x14ac:dyDescent="0.25">
      <c r="A4468">
        <v>4467</v>
      </c>
      <c r="B4468" s="4" t="s">
        <v>92</v>
      </c>
      <c r="C4468" t="s">
        <v>34</v>
      </c>
      <c r="D4468" t="s">
        <v>64</v>
      </c>
      <c r="E4468" t="s">
        <v>27</v>
      </c>
      <c r="F4468" t="s">
        <v>151</v>
      </c>
      <c r="G4468">
        <v>8</v>
      </c>
      <c r="H4468">
        <v>13578</v>
      </c>
      <c r="I4468">
        <v>108624</v>
      </c>
      <c r="J4468">
        <v>17680.990000000002</v>
      </c>
      <c r="K4468">
        <v>24694.84</v>
      </c>
      <c r="L4468" t="s">
        <v>17</v>
      </c>
    </row>
    <row r="4469" spans="1:12" x14ac:dyDescent="0.25">
      <c r="A4469">
        <v>4468</v>
      </c>
      <c r="B4469" s="4" t="s">
        <v>237</v>
      </c>
      <c r="C4469" t="s">
        <v>19</v>
      </c>
      <c r="D4469" t="s">
        <v>14</v>
      </c>
      <c r="E4469" t="s">
        <v>15</v>
      </c>
      <c r="F4469" t="s">
        <v>16</v>
      </c>
      <c r="G4469">
        <v>9</v>
      </c>
      <c r="H4469">
        <v>56131</v>
      </c>
      <c r="I4469">
        <v>505179</v>
      </c>
      <c r="J4469">
        <v>95939.520000000004</v>
      </c>
      <c r="K4469">
        <v>16897.46</v>
      </c>
      <c r="L4469" t="s">
        <v>43</v>
      </c>
    </row>
    <row r="4470" spans="1:12" x14ac:dyDescent="0.25">
      <c r="A4470">
        <v>4469</v>
      </c>
      <c r="B4470" s="4" t="s">
        <v>534</v>
      </c>
      <c r="C4470" t="s">
        <v>41</v>
      </c>
      <c r="D4470" t="s">
        <v>20</v>
      </c>
      <c r="E4470" t="s">
        <v>27</v>
      </c>
      <c r="F4470" t="s">
        <v>52</v>
      </c>
      <c r="G4470">
        <v>3</v>
      </c>
      <c r="H4470">
        <v>9445</v>
      </c>
      <c r="I4470">
        <v>28335</v>
      </c>
      <c r="J4470">
        <v>5401.58</v>
      </c>
      <c r="K4470">
        <v>3370.85</v>
      </c>
      <c r="L4470" t="s">
        <v>43</v>
      </c>
    </row>
    <row r="4471" spans="1:12" x14ac:dyDescent="0.25">
      <c r="A4471">
        <v>4470</v>
      </c>
      <c r="B4471" s="4" t="s">
        <v>277</v>
      </c>
      <c r="C4471" t="s">
        <v>25</v>
      </c>
      <c r="D4471" t="s">
        <v>38</v>
      </c>
      <c r="E4471" t="s">
        <v>27</v>
      </c>
      <c r="F4471" t="s">
        <v>28</v>
      </c>
      <c r="G4471">
        <v>9</v>
      </c>
      <c r="H4471">
        <v>12949</v>
      </c>
      <c r="I4471">
        <v>116541</v>
      </c>
      <c r="J4471">
        <v>7229.3</v>
      </c>
      <c r="K4471">
        <v>19683.07</v>
      </c>
      <c r="L4471" t="s">
        <v>29</v>
      </c>
    </row>
    <row r="4472" spans="1:12" x14ac:dyDescent="0.25">
      <c r="A4472">
        <v>4471</v>
      </c>
      <c r="B4472" s="4" t="s">
        <v>166</v>
      </c>
      <c r="C4472" t="s">
        <v>25</v>
      </c>
      <c r="D4472" t="s">
        <v>26</v>
      </c>
      <c r="E4472" t="s">
        <v>21</v>
      </c>
      <c r="F4472" t="s">
        <v>62</v>
      </c>
      <c r="G4472">
        <v>4</v>
      </c>
      <c r="H4472">
        <v>22397</v>
      </c>
      <c r="I4472">
        <v>89588</v>
      </c>
      <c r="J4472">
        <v>3698.34</v>
      </c>
      <c r="K4472">
        <v>28074.240000000002</v>
      </c>
      <c r="L4472" t="s">
        <v>43</v>
      </c>
    </row>
    <row r="4473" spans="1:12" x14ac:dyDescent="0.25">
      <c r="A4473">
        <v>4472</v>
      </c>
      <c r="B4473" s="4" t="s">
        <v>157</v>
      </c>
      <c r="C4473" t="s">
        <v>34</v>
      </c>
      <c r="D4473" t="s">
        <v>64</v>
      </c>
      <c r="E4473" t="s">
        <v>49</v>
      </c>
      <c r="F4473" t="s">
        <v>65</v>
      </c>
      <c r="G4473">
        <v>5</v>
      </c>
      <c r="H4473">
        <v>19107</v>
      </c>
      <c r="I4473">
        <v>95535</v>
      </c>
      <c r="J4473">
        <v>16506.009999999998</v>
      </c>
      <c r="K4473">
        <v>12833.02</v>
      </c>
      <c r="L4473" t="s">
        <v>29</v>
      </c>
    </row>
    <row r="4474" spans="1:12" x14ac:dyDescent="0.25">
      <c r="A4474">
        <v>4473</v>
      </c>
      <c r="B4474" s="4" t="s">
        <v>499</v>
      </c>
      <c r="C4474" t="s">
        <v>19</v>
      </c>
      <c r="D4474" t="s">
        <v>38</v>
      </c>
      <c r="E4474" t="s">
        <v>15</v>
      </c>
      <c r="F4474" t="s">
        <v>60</v>
      </c>
      <c r="G4474">
        <v>12</v>
      </c>
      <c r="H4474">
        <v>75258</v>
      </c>
      <c r="I4474">
        <v>903096</v>
      </c>
      <c r="J4474">
        <v>110781.6</v>
      </c>
      <c r="K4474">
        <v>145867.53</v>
      </c>
      <c r="L4474" t="s">
        <v>29</v>
      </c>
    </row>
    <row r="4475" spans="1:12" x14ac:dyDescent="0.25">
      <c r="A4475">
        <v>4474</v>
      </c>
      <c r="B4475" s="4" t="s">
        <v>585</v>
      </c>
      <c r="C4475" t="s">
        <v>13</v>
      </c>
      <c r="D4475" t="s">
        <v>64</v>
      </c>
      <c r="E4475" t="s">
        <v>49</v>
      </c>
      <c r="F4475" t="s">
        <v>65</v>
      </c>
      <c r="G4475">
        <v>4</v>
      </c>
      <c r="H4475">
        <v>70683</v>
      </c>
      <c r="I4475">
        <v>282732</v>
      </c>
      <c r="J4475">
        <v>20361.099999999999</v>
      </c>
      <c r="K4475">
        <v>104608.15</v>
      </c>
      <c r="L4475" t="s">
        <v>29</v>
      </c>
    </row>
    <row r="4476" spans="1:12" x14ac:dyDescent="0.25">
      <c r="A4476">
        <v>4475</v>
      </c>
      <c r="B4476" s="4" t="s">
        <v>551</v>
      </c>
      <c r="C4476" t="s">
        <v>25</v>
      </c>
      <c r="D4476" t="s">
        <v>47</v>
      </c>
      <c r="E4476" t="s">
        <v>15</v>
      </c>
      <c r="F4476" t="s">
        <v>60</v>
      </c>
      <c r="G4476">
        <v>8</v>
      </c>
      <c r="H4476">
        <v>63813</v>
      </c>
      <c r="I4476">
        <v>510504</v>
      </c>
      <c r="J4476">
        <v>33421.230000000003</v>
      </c>
      <c r="K4476">
        <v>181311.18</v>
      </c>
      <c r="L4476" t="s">
        <v>23</v>
      </c>
    </row>
    <row r="4477" spans="1:12" x14ac:dyDescent="0.25">
      <c r="A4477">
        <v>4476</v>
      </c>
      <c r="B4477" s="4" t="s">
        <v>350</v>
      </c>
      <c r="C4477" t="s">
        <v>25</v>
      </c>
      <c r="D4477" t="s">
        <v>14</v>
      </c>
      <c r="E4477" t="s">
        <v>49</v>
      </c>
      <c r="F4477" t="s">
        <v>70</v>
      </c>
      <c r="G4477">
        <v>5</v>
      </c>
      <c r="H4477">
        <v>13112</v>
      </c>
      <c r="I4477">
        <v>65560</v>
      </c>
      <c r="J4477">
        <v>4569.0600000000004</v>
      </c>
      <c r="K4477">
        <v>20565.73</v>
      </c>
      <c r="L4477" t="s">
        <v>29</v>
      </c>
    </row>
    <row r="4478" spans="1:12" x14ac:dyDescent="0.25">
      <c r="A4478">
        <v>4477</v>
      </c>
      <c r="B4478" s="4" t="s">
        <v>552</v>
      </c>
      <c r="C4478" t="s">
        <v>25</v>
      </c>
      <c r="D4478" t="s">
        <v>14</v>
      </c>
      <c r="E4478" t="s">
        <v>27</v>
      </c>
      <c r="F4478" t="s">
        <v>57</v>
      </c>
      <c r="G4478">
        <v>14</v>
      </c>
      <c r="H4478">
        <v>76652</v>
      </c>
      <c r="I4478">
        <v>1073128</v>
      </c>
      <c r="J4478">
        <v>34525.15</v>
      </c>
      <c r="K4478">
        <v>178769.52</v>
      </c>
      <c r="L4478" t="s">
        <v>23</v>
      </c>
    </row>
    <row r="4479" spans="1:12" x14ac:dyDescent="0.25">
      <c r="A4479">
        <v>4478</v>
      </c>
      <c r="B4479" s="4" t="s">
        <v>209</v>
      </c>
      <c r="C4479" t="s">
        <v>34</v>
      </c>
      <c r="D4479" t="s">
        <v>38</v>
      </c>
      <c r="E4479" t="s">
        <v>27</v>
      </c>
      <c r="F4479" t="s">
        <v>78</v>
      </c>
      <c r="G4479">
        <v>10</v>
      </c>
      <c r="H4479">
        <v>63798</v>
      </c>
      <c r="I4479">
        <v>637980</v>
      </c>
      <c r="J4479">
        <v>85172.72</v>
      </c>
      <c r="K4479">
        <v>34113.919999999998</v>
      </c>
      <c r="L4479" t="s">
        <v>43</v>
      </c>
    </row>
    <row r="4480" spans="1:12" x14ac:dyDescent="0.25">
      <c r="A4480">
        <v>4479</v>
      </c>
      <c r="B4480" s="4" t="s">
        <v>94</v>
      </c>
      <c r="C4480" t="s">
        <v>25</v>
      </c>
      <c r="D4480" t="s">
        <v>20</v>
      </c>
      <c r="E4480" t="s">
        <v>21</v>
      </c>
      <c r="F4480" t="s">
        <v>62</v>
      </c>
      <c r="G4480">
        <v>8</v>
      </c>
      <c r="H4480">
        <v>47428</v>
      </c>
      <c r="I4480">
        <v>379424</v>
      </c>
      <c r="J4480">
        <v>69128.63</v>
      </c>
      <c r="K4480">
        <v>70698.03</v>
      </c>
      <c r="L4480" t="s">
        <v>43</v>
      </c>
    </row>
    <row r="4481" spans="1:12" x14ac:dyDescent="0.25">
      <c r="A4481">
        <v>4480</v>
      </c>
      <c r="B4481" s="4" t="s">
        <v>268</v>
      </c>
      <c r="C4481" t="s">
        <v>13</v>
      </c>
      <c r="D4481" t="s">
        <v>31</v>
      </c>
      <c r="E4481" t="s">
        <v>27</v>
      </c>
      <c r="F4481" t="s">
        <v>28</v>
      </c>
      <c r="G4481">
        <v>2</v>
      </c>
      <c r="H4481">
        <v>14954</v>
      </c>
      <c r="I4481">
        <v>29908</v>
      </c>
      <c r="J4481">
        <v>5692.8</v>
      </c>
      <c r="K4481">
        <v>4771.3599999999997</v>
      </c>
      <c r="L4481" t="s">
        <v>29</v>
      </c>
    </row>
    <row r="4482" spans="1:12" x14ac:dyDescent="0.25">
      <c r="A4482">
        <v>4481</v>
      </c>
      <c r="B4482" s="4" t="s">
        <v>437</v>
      </c>
      <c r="C4482" t="s">
        <v>41</v>
      </c>
      <c r="D4482" t="s">
        <v>26</v>
      </c>
      <c r="E4482" t="s">
        <v>49</v>
      </c>
      <c r="F4482" t="s">
        <v>70</v>
      </c>
      <c r="G4482">
        <v>14</v>
      </c>
      <c r="H4482">
        <v>62625</v>
      </c>
      <c r="I4482">
        <v>876750</v>
      </c>
      <c r="J4482">
        <v>96765.81</v>
      </c>
      <c r="K4482">
        <v>97905.96</v>
      </c>
      <c r="L4482" t="s">
        <v>43</v>
      </c>
    </row>
    <row r="4483" spans="1:12" x14ac:dyDescent="0.25">
      <c r="A4483">
        <v>4482</v>
      </c>
      <c r="B4483" s="4" t="s">
        <v>410</v>
      </c>
      <c r="C4483" t="s">
        <v>13</v>
      </c>
      <c r="D4483" t="s">
        <v>47</v>
      </c>
      <c r="E4483" t="s">
        <v>21</v>
      </c>
      <c r="F4483" t="s">
        <v>39</v>
      </c>
      <c r="G4483">
        <v>11</v>
      </c>
      <c r="H4483">
        <v>57899</v>
      </c>
      <c r="I4483">
        <v>636889</v>
      </c>
      <c r="J4483">
        <v>44757.67</v>
      </c>
      <c r="K4483">
        <v>75767.92</v>
      </c>
      <c r="L4483" t="s">
        <v>17</v>
      </c>
    </row>
    <row r="4484" spans="1:12" x14ac:dyDescent="0.25">
      <c r="A4484">
        <v>4483</v>
      </c>
      <c r="B4484" s="4" t="s">
        <v>162</v>
      </c>
      <c r="C4484" t="s">
        <v>19</v>
      </c>
      <c r="D4484" t="s">
        <v>35</v>
      </c>
      <c r="E4484" t="s">
        <v>21</v>
      </c>
      <c r="F4484" t="s">
        <v>54</v>
      </c>
      <c r="G4484">
        <v>12</v>
      </c>
      <c r="H4484">
        <v>62989</v>
      </c>
      <c r="I4484">
        <v>755868</v>
      </c>
      <c r="J4484">
        <v>36976</v>
      </c>
      <c r="K4484">
        <v>137574.53</v>
      </c>
      <c r="L4484" t="s">
        <v>43</v>
      </c>
    </row>
    <row r="4485" spans="1:12" x14ac:dyDescent="0.25">
      <c r="A4485">
        <v>4484</v>
      </c>
      <c r="B4485" s="4" t="s">
        <v>458</v>
      </c>
      <c r="C4485" t="s">
        <v>41</v>
      </c>
      <c r="D4485" t="s">
        <v>20</v>
      </c>
      <c r="E4485" t="s">
        <v>27</v>
      </c>
      <c r="F4485" t="s">
        <v>28</v>
      </c>
      <c r="G4485">
        <v>12</v>
      </c>
      <c r="H4485">
        <v>66949</v>
      </c>
      <c r="I4485">
        <v>803388</v>
      </c>
      <c r="J4485">
        <v>65630.95</v>
      </c>
      <c r="K4485">
        <v>270704.48</v>
      </c>
      <c r="L4485" t="s">
        <v>23</v>
      </c>
    </row>
    <row r="4486" spans="1:12" x14ac:dyDescent="0.25">
      <c r="A4486">
        <v>4485</v>
      </c>
      <c r="B4486" s="4" t="s">
        <v>545</v>
      </c>
      <c r="C4486" t="s">
        <v>34</v>
      </c>
      <c r="D4486" t="s">
        <v>38</v>
      </c>
      <c r="E4486" t="s">
        <v>27</v>
      </c>
      <c r="F4486" t="s">
        <v>72</v>
      </c>
      <c r="G4486">
        <v>1</v>
      </c>
      <c r="H4486">
        <v>79127</v>
      </c>
      <c r="I4486">
        <v>79127</v>
      </c>
      <c r="J4486">
        <v>13283.72</v>
      </c>
      <c r="K4486">
        <v>2889.44</v>
      </c>
      <c r="L4486" t="s">
        <v>17</v>
      </c>
    </row>
    <row r="4487" spans="1:12" x14ac:dyDescent="0.25">
      <c r="A4487">
        <v>4486</v>
      </c>
      <c r="B4487" s="4" t="s">
        <v>416</v>
      </c>
      <c r="C4487" t="s">
        <v>34</v>
      </c>
      <c r="D4487" t="s">
        <v>20</v>
      </c>
      <c r="E4487" t="s">
        <v>15</v>
      </c>
      <c r="F4487" t="s">
        <v>16</v>
      </c>
      <c r="G4487">
        <v>6</v>
      </c>
      <c r="H4487">
        <v>19679</v>
      </c>
      <c r="I4487">
        <v>118074</v>
      </c>
      <c r="J4487">
        <v>18912.09</v>
      </c>
      <c r="K4487">
        <v>3231.9</v>
      </c>
      <c r="L4487" t="s">
        <v>29</v>
      </c>
    </row>
    <row r="4488" spans="1:12" x14ac:dyDescent="0.25">
      <c r="A4488">
        <v>4487</v>
      </c>
      <c r="B4488" s="4" t="s">
        <v>131</v>
      </c>
      <c r="C4488" t="s">
        <v>19</v>
      </c>
      <c r="D4488" t="s">
        <v>80</v>
      </c>
      <c r="E4488" t="s">
        <v>27</v>
      </c>
      <c r="F4488" t="s">
        <v>72</v>
      </c>
      <c r="G4488">
        <v>13</v>
      </c>
      <c r="H4488">
        <v>72165</v>
      </c>
      <c r="I4488">
        <v>938145</v>
      </c>
      <c r="J4488">
        <v>113500.65</v>
      </c>
      <c r="K4488">
        <v>140724.51999999999</v>
      </c>
      <c r="L4488" t="s">
        <v>23</v>
      </c>
    </row>
    <row r="4489" spans="1:12" x14ac:dyDescent="0.25">
      <c r="A4489">
        <v>4488</v>
      </c>
      <c r="B4489" s="4" t="s">
        <v>196</v>
      </c>
      <c r="C4489" t="s">
        <v>19</v>
      </c>
      <c r="D4489" t="s">
        <v>56</v>
      </c>
      <c r="E4489" t="s">
        <v>49</v>
      </c>
      <c r="F4489" t="s">
        <v>70</v>
      </c>
      <c r="G4489">
        <v>2</v>
      </c>
      <c r="H4489">
        <v>70157</v>
      </c>
      <c r="I4489">
        <v>140314</v>
      </c>
      <c r="J4489">
        <v>16857.259999999998</v>
      </c>
      <c r="K4489">
        <v>27748.05</v>
      </c>
      <c r="L4489" t="s">
        <v>23</v>
      </c>
    </row>
    <row r="4490" spans="1:12" x14ac:dyDescent="0.25">
      <c r="A4490">
        <v>4489</v>
      </c>
      <c r="B4490" s="4" t="s">
        <v>219</v>
      </c>
      <c r="C4490" t="s">
        <v>13</v>
      </c>
      <c r="D4490" t="s">
        <v>14</v>
      </c>
      <c r="E4490" t="s">
        <v>49</v>
      </c>
      <c r="F4490" t="s">
        <v>86</v>
      </c>
      <c r="G4490">
        <v>5</v>
      </c>
      <c r="H4490">
        <v>12536</v>
      </c>
      <c r="I4490">
        <v>62680</v>
      </c>
      <c r="J4490">
        <v>6830.89</v>
      </c>
      <c r="K4490">
        <v>5159.37</v>
      </c>
      <c r="L4490" t="s">
        <v>43</v>
      </c>
    </row>
    <row r="4491" spans="1:12" x14ac:dyDescent="0.25">
      <c r="A4491">
        <v>4490</v>
      </c>
      <c r="B4491" s="4" t="s">
        <v>464</v>
      </c>
      <c r="C4491" t="s">
        <v>13</v>
      </c>
      <c r="D4491" t="s">
        <v>14</v>
      </c>
      <c r="E4491" t="s">
        <v>49</v>
      </c>
      <c r="F4491" t="s">
        <v>112</v>
      </c>
      <c r="G4491">
        <v>4</v>
      </c>
      <c r="H4491">
        <v>8343</v>
      </c>
      <c r="I4491">
        <v>33372</v>
      </c>
      <c r="J4491">
        <v>381.38</v>
      </c>
      <c r="K4491">
        <v>7061</v>
      </c>
      <c r="L4491" t="s">
        <v>17</v>
      </c>
    </row>
    <row r="4492" spans="1:12" x14ac:dyDescent="0.25">
      <c r="A4492">
        <v>4491</v>
      </c>
      <c r="B4492" s="4" t="s">
        <v>579</v>
      </c>
      <c r="C4492" t="s">
        <v>34</v>
      </c>
      <c r="D4492" t="s">
        <v>38</v>
      </c>
      <c r="E4492" t="s">
        <v>21</v>
      </c>
      <c r="F4492" t="s">
        <v>54</v>
      </c>
      <c r="G4492">
        <v>15</v>
      </c>
      <c r="H4492">
        <v>38010</v>
      </c>
      <c r="I4492">
        <v>570150</v>
      </c>
      <c r="J4492">
        <v>77394.94</v>
      </c>
      <c r="K4492">
        <v>107333.99</v>
      </c>
      <c r="L4492" t="s">
        <v>17</v>
      </c>
    </row>
    <row r="4493" spans="1:12" x14ac:dyDescent="0.25">
      <c r="A4493">
        <v>4492</v>
      </c>
      <c r="B4493" s="4" t="s">
        <v>169</v>
      </c>
      <c r="C4493" t="s">
        <v>41</v>
      </c>
      <c r="D4493" t="s">
        <v>38</v>
      </c>
      <c r="E4493" t="s">
        <v>27</v>
      </c>
      <c r="F4493" t="s">
        <v>57</v>
      </c>
      <c r="G4493">
        <v>8</v>
      </c>
      <c r="H4493">
        <v>54903</v>
      </c>
      <c r="I4493">
        <v>439224</v>
      </c>
      <c r="J4493">
        <v>46234.03</v>
      </c>
      <c r="K4493">
        <v>133951.79</v>
      </c>
      <c r="L4493" t="s">
        <v>23</v>
      </c>
    </row>
    <row r="4494" spans="1:12" x14ac:dyDescent="0.25">
      <c r="A4494">
        <v>4493</v>
      </c>
      <c r="B4494" s="4" t="s">
        <v>223</v>
      </c>
      <c r="C4494" t="s">
        <v>13</v>
      </c>
      <c r="D4494" t="s">
        <v>35</v>
      </c>
      <c r="E4494" t="s">
        <v>15</v>
      </c>
      <c r="F4494" t="s">
        <v>60</v>
      </c>
      <c r="G4494">
        <v>4</v>
      </c>
      <c r="H4494">
        <v>48946</v>
      </c>
      <c r="I4494">
        <v>195784</v>
      </c>
      <c r="J4494">
        <v>15326.16</v>
      </c>
      <c r="K4494">
        <v>52145.4</v>
      </c>
      <c r="L4494" t="s">
        <v>29</v>
      </c>
    </row>
    <row r="4495" spans="1:12" x14ac:dyDescent="0.25">
      <c r="A4495">
        <v>4494</v>
      </c>
      <c r="B4495" s="4" t="s">
        <v>486</v>
      </c>
      <c r="C4495" t="s">
        <v>34</v>
      </c>
      <c r="D4495" t="s">
        <v>26</v>
      </c>
      <c r="E4495" t="s">
        <v>15</v>
      </c>
      <c r="F4495" t="s">
        <v>42</v>
      </c>
      <c r="G4495">
        <v>11</v>
      </c>
      <c r="H4495">
        <v>27211</v>
      </c>
      <c r="I4495">
        <v>299321</v>
      </c>
      <c r="J4495">
        <v>1934.19</v>
      </c>
      <c r="K4495">
        <v>52295.95</v>
      </c>
      <c r="L4495" t="s">
        <v>29</v>
      </c>
    </row>
    <row r="4496" spans="1:12" x14ac:dyDescent="0.25">
      <c r="A4496">
        <v>4495</v>
      </c>
      <c r="B4496" s="4" t="s">
        <v>486</v>
      </c>
      <c r="C4496" t="s">
        <v>13</v>
      </c>
      <c r="D4496" t="s">
        <v>56</v>
      </c>
      <c r="E4496" t="s">
        <v>49</v>
      </c>
      <c r="F4496" t="s">
        <v>65</v>
      </c>
      <c r="G4496">
        <v>12</v>
      </c>
      <c r="H4496">
        <v>54482</v>
      </c>
      <c r="I4496">
        <v>653784</v>
      </c>
      <c r="J4496">
        <v>127011.95</v>
      </c>
      <c r="K4496">
        <v>110021.69</v>
      </c>
      <c r="L4496" t="s">
        <v>23</v>
      </c>
    </row>
    <row r="4497" spans="1:12" x14ac:dyDescent="0.25">
      <c r="A4497">
        <v>4496</v>
      </c>
      <c r="B4497" s="4" t="s">
        <v>12</v>
      </c>
      <c r="C4497" t="s">
        <v>13</v>
      </c>
      <c r="D4497" t="s">
        <v>47</v>
      </c>
      <c r="E4497" t="s">
        <v>15</v>
      </c>
      <c r="F4497" t="s">
        <v>74</v>
      </c>
      <c r="G4497">
        <v>2</v>
      </c>
      <c r="H4497">
        <v>50329</v>
      </c>
      <c r="I4497">
        <v>100658</v>
      </c>
      <c r="J4497">
        <v>4074.17</v>
      </c>
      <c r="K4497">
        <v>14577.37</v>
      </c>
      <c r="L4497" t="s">
        <v>23</v>
      </c>
    </row>
    <row r="4498" spans="1:12" x14ac:dyDescent="0.25">
      <c r="A4498">
        <v>4497</v>
      </c>
      <c r="B4498" s="4" t="s">
        <v>165</v>
      </c>
      <c r="C4498" t="s">
        <v>41</v>
      </c>
      <c r="D4498" t="s">
        <v>35</v>
      </c>
      <c r="E4498" t="s">
        <v>49</v>
      </c>
      <c r="F4498" t="s">
        <v>65</v>
      </c>
      <c r="G4498">
        <v>5</v>
      </c>
      <c r="H4498">
        <v>23240</v>
      </c>
      <c r="I4498">
        <v>116200</v>
      </c>
      <c r="J4498">
        <v>22360.6</v>
      </c>
      <c r="K4498">
        <v>10702.92</v>
      </c>
      <c r="L4498" t="s">
        <v>43</v>
      </c>
    </row>
    <row r="4499" spans="1:12" x14ac:dyDescent="0.25">
      <c r="A4499">
        <v>4498</v>
      </c>
      <c r="B4499" s="4" t="s">
        <v>494</v>
      </c>
      <c r="C4499" t="s">
        <v>34</v>
      </c>
      <c r="D4499" t="s">
        <v>31</v>
      </c>
      <c r="E4499" t="s">
        <v>21</v>
      </c>
      <c r="F4499" t="s">
        <v>62</v>
      </c>
      <c r="G4499">
        <v>8</v>
      </c>
      <c r="H4499">
        <v>33110</v>
      </c>
      <c r="I4499">
        <v>264880</v>
      </c>
      <c r="J4499">
        <v>44072.59</v>
      </c>
      <c r="K4499">
        <v>20419.490000000002</v>
      </c>
      <c r="L4499" t="s">
        <v>23</v>
      </c>
    </row>
    <row r="4500" spans="1:12" x14ac:dyDescent="0.25">
      <c r="A4500">
        <v>4499</v>
      </c>
      <c r="B4500" s="4" t="s">
        <v>232</v>
      </c>
      <c r="C4500" t="s">
        <v>13</v>
      </c>
      <c r="D4500" t="s">
        <v>35</v>
      </c>
      <c r="E4500" t="s">
        <v>27</v>
      </c>
      <c r="F4500" t="s">
        <v>72</v>
      </c>
      <c r="G4500">
        <v>2</v>
      </c>
      <c r="H4500">
        <v>60186</v>
      </c>
      <c r="I4500">
        <v>120372</v>
      </c>
      <c r="J4500">
        <v>10290.49</v>
      </c>
      <c r="K4500">
        <v>41837.129999999997</v>
      </c>
      <c r="L4500" t="s">
        <v>23</v>
      </c>
    </row>
    <row r="4501" spans="1:12" x14ac:dyDescent="0.25">
      <c r="A4501">
        <v>4500</v>
      </c>
      <c r="B4501" s="4" t="s">
        <v>491</v>
      </c>
      <c r="C4501" t="s">
        <v>25</v>
      </c>
      <c r="D4501" t="s">
        <v>47</v>
      </c>
      <c r="E4501" t="s">
        <v>27</v>
      </c>
      <c r="F4501" t="s">
        <v>57</v>
      </c>
      <c r="G4501">
        <v>14</v>
      </c>
      <c r="H4501">
        <v>26286</v>
      </c>
      <c r="I4501">
        <v>368004</v>
      </c>
      <c r="J4501">
        <v>36816.089999999997</v>
      </c>
      <c r="K4501">
        <v>78112.58</v>
      </c>
      <c r="L4501" t="s">
        <v>29</v>
      </c>
    </row>
    <row r="4502" spans="1:12" x14ac:dyDescent="0.25">
      <c r="A4502">
        <v>4501</v>
      </c>
      <c r="B4502" s="4" t="s">
        <v>238</v>
      </c>
      <c r="C4502" t="s">
        <v>41</v>
      </c>
      <c r="D4502" t="s">
        <v>35</v>
      </c>
      <c r="E4502" t="s">
        <v>27</v>
      </c>
      <c r="F4502" t="s">
        <v>151</v>
      </c>
      <c r="G4502">
        <v>14</v>
      </c>
      <c r="H4502">
        <v>7935</v>
      </c>
      <c r="I4502">
        <v>111090</v>
      </c>
      <c r="J4502">
        <v>703.58</v>
      </c>
      <c r="K4502">
        <v>47772.9</v>
      </c>
      <c r="L4502" t="s">
        <v>23</v>
      </c>
    </row>
    <row r="4503" spans="1:12" x14ac:dyDescent="0.25">
      <c r="A4503">
        <v>4502</v>
      </c>
      <c r="B4503" s="4" t="s">
        <v>293</v>
      </c>
      <c r="C4503" t="s">
        <v>41</v>
      </c>
      <c r="D4503" t="s">
        <v>38</v>
      </c>
      <c r="E4503" t="s">
        <v>15</v>
      </c>
      <c r="F4503" t="s">
        <v>76</v>
      </c>
      <c r="G4503">
        <v>9</v>
      </c>
      <c r="H4503">
        <v>2073</v>
      </c>
      <c r="I4503">
        <v>18657</v>
      </c>
      <c r="J4503">
        <v>2423.5100000000002</v>
      </c>
      <c r="K4503">
        <v>3520.25</v>
      </c>
      <c r="L4503" t="s">
        <v>43</v>
      </c>
    </row>
    <row r="4504" spans="1:12" x14ac:dyDescent="0.25">
      <c r="A4504">
        <v>4503</v>
      </c>
      <c r="B4504" s="4" t="s">
        <v>134</v>
      </c>
      <c r="C4504" t="s">
        <v>19</v>
      </c>
      <c r="D4504" t="s">
        <v>35</v>
      </c>
      <c r="E4504" t="s">
        <v>49</v>
      </c>
      <c r="F4504" t="s">
        <v>50</v>
      </c>
      <c r="G4504">
        <v>11</v>
      </c>
      <c r="H4504">
        <v>65033</v>
      </c>
      <c r="I4504">
        <v>715363</v>
      </c>
      <c r="J4504">
        <v>79876.27</v>
      </c>
      <c r="K4504">
        <v>170524.21</v>
      </c>
      <c r="L4504" t="s">
        <v>29</v>
      </c>
    </row>
    <row r="4505" spans="1:12" x14ac:dyDescent="0.25">
      <c r="A4505">
        <v>4504</v>
      </c>
      <c r="B4505" s="4" t="s">
        <v>264</v>
      </c>
      <c r="C4505" t="s">
        <v>25</v>
      </c>
      <c r="D4505" t="s">
        <v>56</v>
      </c>
      <c r="E4505" t="s">
        <v>15</v>
      </c>
      <c r="F4505" t="s">
        <v>45</v>
      </c>
      <c r="G4505">
        <v>7</v>
      </c>
      <c r="H4505">
        <v>3728</v>
      </c>
      <c r="I4505">
        <v>26096</v>
      </c>
      <c r="J4505">
        <v>4454.82</v>
      </c>
      <c r="K4505">
        <v>1110.68</v>
      </c>
      <c r="L4505" t="s">
        <v>17</v>
      </c>
    </row>
    <row r="4506" spans="1:12" x14ac:dyDescent="0.25">
      <c r="A4506">
        <v>4505</v>
      </c>
      <c r="B4506" s="4" t="s">
        <v>298</v>
      </c>
      <c r="C4506" t="s">
        <v>41</v>
      </c>
      <c r="D4506" t="s">
        <v>38</v>
      </c>
      <c r="E4506" t="s">
        <v>27</v>
      </c>
      <c r="F4506" t="s">
        <v>151</v>
      </c>
      <c r="G4506">
        <v>12</v>
      </c>
      <c r="H4506">
        <v>10754</v>
      </c>
      <c r="I4506">
        <v>129048</v>
      </c>
      <c r="J4506">
        <v>11629.55</v>
      </c>
      <c r="K4506">
        <v>13501.6</v>
      </c>
      <c r="L4506" t="s">
        <v>43</v>
      </c>
    </row>
    <row r="4507" spans="1:12" x14ac:dyDescent="0.25">
      <c r="A4507">
        <v>4506</v>
      </c>
      <c r="B4507" s="4" t="s">
        <v>91</v>
      </c>
      <c r="C4507" t="s">
        <v>13</v>
      </c>
      <c r="D4507" t="s">
        <v>64</v>
      </c>
      <c r="E4507" t="s">
        <v>27</v>
      </c>
      <c r="F4507" t="s">
        <v>151</v>
      </c>
      <c r="G4507">
        <v>9</v>
      </c>
      <c r="H4507">
        <v>71693</v>
      </c>
      <c r="I4507">
        <v>645237</v>
      </c>
      <c r="J4507">
        <v>39393.43</v>
      </c>
      <c r="K4507">
        <v>173561.49</v>
      </c>
      <c r="L4507" t="s">
        <v>17</v>
      </c>
    </row>
    <row r="4508" spans="1:12" x14ac:dyDescent="0.25">
      <c r="A4508">
        <v>4507</v>
      </c>
      <c r="B4508" s="4" t="s">
        <v>103</v>
      </c>
      <c r="C4508" t="s">
        <v>41</v>
      </c>
      <c r="D4508" t="s">
        <v>14</v>
      </c>
      <c r="E4508" t="s">
        <v>27</v>
      </c>
      <c r="F4508" t="s">
        <v>28</v>
      </c>
      <c r="G4508">
        <v>9</v>
      </c>
      <c r="H4508">
        <v>49046</v>
      </c>
      <c r="I4508">
        <v>441414</v>
      </c>
      <c r="J4508">
        <v>55438.879999999997</v>
      </c>
      <c r="K4508">
        <v>50095.73</v>
      </c>
      <c r="L4508" t="s">
        <v>17</v>
      </c>
    </row>
    <row r="4509" spans="1:12" x14ac:dyDescent="0.25">
      <c r="A4509">
        <v>4508</v>
      </c>
      <c r="B4509" s="4" t="s">
        <v>552</v>
      </c>
      <c r="C4509" t="s">
        <v>13</v>
      </c>
      <c r="D4509" t="s">
        <v>31</v>
      </c>
      <c r="E4509" t="s">
        <v>15</v>
      </c>
      <c r="F4509" t="s">
        <v>45</v>
      </c>
      <c r="G4509">
        <v>14</v>
      </c>
      <c r="H4509">
        <v>40931</v>
      </c>
      <c r="I4509">
        <v>573034</v>
      </c>
      <c r="J4509">
        <v>49165.57</v>
      </c>
      <c r="K4509">
        <v>105066.42</v>
      </c>
      <c r="L4509" t="s">
        <v>29</v>
      </c>
    </row>
    <row r="4510" spans="1:12" x14ac:dyDescent="0.25">
      <c r="A4510">
        <v>4509</v>
      </c>
      <c r="B4510" s="4" t="s">
        <v>123</v>
      </c>
      <c r="C4510" t="s">
        <v>19</v>
      </c>
      <c r="D4510" t="s">
        <v>47</v>
      </c>
      <c r="E4510" t="s">
        <v>15</v>
      </c>
      <c r="F4510" t="s">
        <v>74</v>
      </c>
      <c r="G4510">
        <v>15</v>
      </c>
      <c r="H4510">
        <v>61917</v>
      </c>
      <c r="I4510">
        <v>928755</v>
      </c>
      <c r="J4510">
        <v>72736.17</v>
      </c>
      <c r="K4510">
        <v>218884.87</v>
      </c>
      <c r="L4510" t="s">
        <v>17</v>
      </c>
    </row>
    <row r="4511" spans="1:12" x14ac:dyDescent="0.25">
      <c r="A4511">
        <v>4510</v>
      </c>
      <c r="B4511" s="4" t="s">
        <v>436</v>
      </c>
      <c r="C4511" t="s">
        <v>13</v>
      </c>
      <c r="D4511" t="s">
        <v>26</v>
      </c>
      <c r="E4511" t="s">
        <v>21</v>
      </c>
      <c r="F4511" t="s">
        <v>62</v>
      </c>
      <c r="G4511">
        <v>14</v>
      </c>
      <c r="H4511">
        <v>13334</v>
      </c>
      <c r="I4511">
        <v>186676</v>
      </c>
      <c r="J4511">
        <v>7466.96</v>
      </c>
      <c r="K4511">
        <v>50644.28</v>
      </c>
      <c r="L4511" t="s">
        <v>17</v>
      </c>
    </row>
    <row r="4512" spans="1:12" x14ac:dyDescent="0.25">
      <c r="A4512">
        <v>4511</v>
      </c>
      <c r="B4512" s="4" t="s">
        <v>477</v>
      </c>
      <c r="C4512" t="s">
        <v>13</v>
      </c>
      <c r="D4512" t="s">
        <v>26</v>
      </c>
      <c r="E4512" t="s">
        <v>27</v>
      </c>
      <c r="F4512" t="s">
        <v>52</v>
      </c>
      <c r="G4512">
        <v>11</v>
      </c>
      <c r="H4512">
        <v>76386</v>
      </c>
      <c r="I4512">
        <v>840246</v>
      </c>
      <c r="J4512">
        <v>87674.49</v>
      </c>
      <c r="K4512">
        <v>163827.51999999999</v>
      </c>
      <c r="L4512" t="s">
        <v>23</v>
      </c>
    </row>
    <row r="4513" spans="1:12" x14ac:dyDescent="0.25">
      <c r="A4513">
        <v>4512</v>
      </c>
      <c r="B4513" s="4" t="s">
        <v>140</v>
      </c>
      <c r="C4513" t="s">
        <v>25</v>
      </c>
      <c r="D4513" t="s">
        <v>26</v>
      </c>
      <c r="E4513" t="s">
        <v>21</v>
      </c>
      <c r="F4513" t="s">
        <v>32</v>
      </c>
      <c r="G4513">
        <v>8</v>
      </c>
      <c r="H4513">
        <v>19665</v>
      </c>
      <c r="I4513">
        <v>157320</v>
      </c>
      <c r="J4513">
        <v>2329.4299999999998</v>
      </c>
      <c r="K4513">
        <v>26939.95</v>
      </c>
      <c r="L4513" t="s">
        <v>29</v>
      </c>
    </row>
    <row r="4514" spans="1:12" x14ac:dyDescent="0.25">
      <c r="A4514">
        <v>4513</v>
      </c>
      <c r="B4514" s="4" t="s">
        <v>502</v>
      </c>
      <c r="C4514" t="s">
        <v>34</v>
      </c>
      <c r="D4514" t="s">
        <v>47</v>
      </c>
      <c r="E4514" t="s">
        <v>21</v>
      </c>
      <c r="F4514" t="s">
        <v>22</v>
      </c>
      <c r="G4514">
        <v>9</v>
      </c>
      <c r="H4514">
        <v>14340</v>
      </c>
      <c r="I4514">
        <v>129060</v>
      </c>
      <c r="J4514">
        <v>8799.11</v>
      </c>
      <c r="K4514">
        <v>32023.4</v>
      </c>
      <c r="L4514" t="s">
        <v>23</v>
      </c>
    </row>
    <row r="4515" spans="1:12" x14ac:dyDescent="0.25">
      <c r="A4515">
        <v>4514</v>
      </c>
      <c r="B4515" s="4" t="s">
        <v>584</v>
      </c>
      <c r="C4515" t="s">
        <v>41</v>
      </c>
      <c r="D4515" t="s">
        <v>64</v>
      </c>
      <c r="E4515" t="s">
        <v>27</v>
      </c>
      <c r="F4515" t="s">
        <v>72</v>
      </c>
      <c r="G4515">
        <v>1</v>
      </c>
      <c r="H4515">
        <v>11333</v>
      </c>
      <c r="I4515">
        <v>11333</v>
      </c>
      <c r="J4515">
        <v>19.29</v>
      </c>
      <c r="K4515">
        <v>3413.89</v>
      </c>
      <c r="L4515" t="s">
        <v>17</v>
      </c>
    </row>
    <row r="4516" spans="1:12" x14ac:dyDescent="0.25">
      <c r="A4516">
        <v>4515</v>
      </c>
      <c r="B4516" s="4" t="s">
        <v>167</v>
      </c>
      <c r="C4516" t="s">
        <v>13</v>
      </c>
      <c r="D4516" t="s">
        <v>20</v>
      </c>
      <c r="E4516" t="s">
        <v>49</v>
      </c>
      <c r="F4516" t="s">
        <v>112</v>
      </c>
      <c r="G4516">
        <v>11</v>
      </c>
      <c r="H4516">
        <v>2962</v>
      </c>
      <c r="I4516">
        <v>32582</v>
      </c>
      <c r="J4516">
        <v>3546.76</v>
      </c>
      <c r="K4516">
        <v>10922.85</v>
      </c>
      <c r="L4516" t="s">
        <v>43</v>
      </c>
    </row>
    <row r="4517" spans="1:12" x14ac:dyDescent="0.25">
      <c r="A4517">
        <v>4516</v>
      </c>
      <c r="B4517" s="4" t="s">
        <v>499</v>
      </c>
      <c r="C4517" t="s">
        <v>41</v>
      </c>
      <c r="D4517" t="s">
        <v>80</v>
      </c>
      <c r="E4517" t="s">
        <v>21</v>
      </c>
      <c r="F4517" t="s">
        <v>54</v>
      </c>
      <c r="G4517">
        <v>6</v>
      </c>
      <c r="H4517">
        <v>1933</v>
      </c>
      <c r="I4517">
        <v>11598</v>
      </c>
      <c r="J4517">
        <v>691.5</v>
      </c>
      <c r="K4517">
        <v>3134.23</v>
      </c>
      <c r="L4517" t="s">
        <v>29</v>
      </c>
    </row>
    <row r="4518" spans="1:12" x14ac:dyDescent="0.25">
      <c r="A4518">
        <v>4517</v>
      </c>
      <c r="B4518" s="4" t="s">
        <v>381</v>
      </c>
      <c r="C4518" t="s">
        <v>13</v>
      </c>
      <c r="D4518" t="s">
        <v>80</v>
      </c>
      <c r="E4518" t="s">
        <v>49</v>
      </c>
      <c r="F4518" t="s">
        <v>50</v>
      </c>
      <c r="G4518">
        <v>10</v>
      </c>
      <c r="H4518">
        <v>64427</v>
      </c>
      <c r="I4518">
        <v>644270</v>
      </c>
      <c r="J4518">
        <v>92251.5</v>
      </c>
      <c r="K4518">
        <v>87759.4</v>
      </c>
      <c r="L4518" t="s">
        <v>23</v>
      </c>
    </row>
    <row r="4519" spans="1:12" x14ac:dyDescent="0.25">
      <c r="A4519">
        <v>4518</v>
      </c>
      <c r="B4519" s="4" t="s">
        <v>339</v>
      </c>
      <c r="C4519" t="s">
        <v>41</v>
      </c>
      <c r="D4519" t="s">
        <v>20</v>
      </c>
      <c r="E4519" t="s">
        <v>27</v>
      </c>
      <c r="F4519" t="s">
        <v>57</v>
      </c>
      <c r="G4519">
        <v>13</v>
      </c>
      <c r="H4519">
        <v>73632</v>
      </c>
      <c r="I4519">
        <v>957216</v>
      </c>
      <c r="J4519">
        <v>51049.07</v>
      </c>
      <c r="K4519">
        <v>243461.03</v>
      </c>
      <c r="L4519" t="s">
        <v>17</v>
      </c>
    </row>
    <row r="4520" spans="1:12" x14ac:dyDescent="0.25">
      <c r="A4520">
        <v>4519</v>
      </c>
      <c r="B4520" s="4" t="s">
        <v>358</v>
      </c>
      <c r="C4520" t="s">
        <v>34</v>
      </c>
      <c r="D4520" t="s">
        <v>47</v>
      </c>
      <c r="E4520" t="s">
        <v>15</v>
      </c>
      <c r="F4520" t="s">
        <v>16</v>
      </c>
      <c r="G4520">
        <v>15</v>
      </c>
      <c r="H4520">
        <v>41119</v>
      </c>
      <c r="I4520">
        <v>616785</v>
      </c>
      <c r="J4520">
        <v>13139.61</v>
      </c>
      <c r="K4520">
        <v>219848.02</v>
      </c>
      <c r="L4520" t="s">
        <v>23</v>
      </c>
    </row>
    <row r="4521" spans="1:12" x14ac:dyDescent="0.25">
      <c r="A4521">
        <v>4520</v>
      </c>
      <c r="B4521" s="4" t="s">
        <v>514</v>
      </c>
      <c r="C4521" t="s">
        <v>41</v>
      </c>
      <c r="D4521" t="s">
        <v>20</v>
      </c>
      <c r="E4521" t="s">
        <v>27</v>
      </c>
      <c r="F4521" t="s">
        <v>151</v>
      </c>
      <c r="G4521">
        <v>12</v>
      </c>
      <c r="H4521">
        <v>31880</v>
      </c>
      <c r="I4521">
        <v>382560</v>
      </c>
      <c r="J4521">
        <v>56779.89</v>
      </c>
      <c r="K4521">
        <v>77100.55</v>
      </c>
      <c r="L4521" t="s">
        <v>43</v>
      </c>
    </row>
    <row r="4522" spans="1:12" x14ac:dyDescent="0.25">
      <c r="A4522">
        <v>4521</v>
      </c>
      <c r="B4522" s="4" t="s">
        <v>465</v>
      </c>
      <c r="C4522" t="s">
        <v>13</v>
      </c>
      <c r="D4522" t="s">
        <v>56</v>
      </c>
      <c r="E4522" t="s">
        <v>27</v>
      </c>
      <c r="F4522" t="s">
        <v>57</v>
      </c>
      <c r="G4522">
        <v>14</v>
      </c>
      <c r="H4522">
        <v>58217</v>
      </c>
      <c r="I4522">
        <v>815038</v>
      </c>
      <c r="J4522">
        <v>107929.92</v>
      </c>
      <c r="K4522">
        <v>151062.88</v>
      </c>
      <c r="L4522" t="s">
        <v>23</v>
      </c>
    </row>
    <row r="4523" spans="1:12" x14ac:dyDescent="0.25">
      <c r="A4523">
        <v>4522</v>
      </c>
      <c r="B4523" s="4" t="s">
        <v>507</v>
      </c>
      <c r="C4523" t="s">
        <v>34</v>
      </c>
      <c r="D4523" t="s">
        <v>20</v>
      </c>
      <c r="E4523" t="s">
        <v>21</v>
      </c>
      <c r="F4523" t="s">
        <v>54</v>
      </c>
      <c r="G4523">
        <v>7</v>
      </c>
      <c r="H4523">
        <v>14445</v>
      </c>
      <c r="I4523">
        <v>101115</v>
      </c>
      <c r="J4523">
        <v>287.89</v>
      </c>
      <c r="K4523">
        <v>30666.73</v>
      </c>
      <c r="L4523" t="s">
        <v>29</v>
      </c>
    </row>
    <row r="4524" spans="1:12" x14ac:dyDescent="0.25">
      <c r="A4524">
        <v>4523</v>
      </c>
      <c r="B4524" s="4" t="s">
        <v>93</v>
      </c>
      <c r="C4524" t="s">
        <v>13</v>
      </c>
      <c r="D4524" t="s">
        <v>56</v>
      </c>
      <c r="E4524" t="s">
        <v>21</v>
      </c>
      <c r="F4524" t="s">
        <v>32</v>
      </c>
      <c r="G4524">
        <v>1</v>
      </c>
      <c r="H4524">
        <v>8473</v>
      </c>
      <c r="I4524">
        <v>8473</v>
      </c>
      <c r="J4524">
        <v>27.94</v>
      </c>
      <c r="K4524">
        <v>2890.78</v>
      </c>
      <c r="L4524" t="s">
        <v>43</v>
      </c>
    </row>
    <row r="4525" spans="1:12" x14ac:dyDescent="0.25">
      <c r="A4525">
        <v>4524</v>
      </c>
      <c r="B4525" s="4" t="s">
        <v>92</v>
      </c>
      <c r="C4525" t="s">
        <v>19</v>
      </c>
      <c r="D4525" t="s">
        <v>35</v>
      </c>
      <c r="E4525" t="s">
        <v>21</v>
      </c>
      <c r="F4525" t="s">
        <v>62</v>
      </c>
      <c r="G4525">
        <v>11</v>
      </c>
      <c r="H4525">
        <v>74885</v>
      </c>
      <c r="I4525">
        <v>823735</v>
      </c>
      <c r="J4525">
        <v>101660.12</v>
      </c>
      <c r="K4525">
        <v>122716.64</v>
      </c>
      <c r="L4525" t="s">
        <v>29</v>
      </c>
    </row>
    <row r="4526" spans="1:12" x14ac:dyDescent="0.25">
      <c r="A4526">
        <v>4525</v>
      </c>
      <c r="B4526" s="4" t="s">
        <v>331</v>
      </c>
      <c r="C4526" t="s">
        <v>41</v>
      </c>
      <c r="D4526" t="s">
        <v>26</v>
      </c>
      <c r="E4526" t="s">
        <v>27</v>
      </c>
      <c r="F4526" t="s">
        <v>78</v>
      </c>
      <c r="G4526">
        <v>13</v>
      </c>
      <c r="H4526">
        <v>75081</v>
      </c>
      <c r="I4526">
        <v>976053</v>
      </c>
      <c r="J4526">
        <v>166199.03</v>
      </c>
      <c r="K4526">
        <v>266042.39</v>
      </c>
      <c r="L4526" t="s">
        <v>17</v>
      </c>
    </row>
    <row r="4527" spans="1:12" x14ac:dyDescent="0.25">
      <c r="A4527">
        <v>4526</v>
      </c>
      <c r="B4527" s="4" t="s">
        <v>298</v>
      </c>
      <c r="C4527" t="s">
        <v>34</v>
      </c>
      <c r="D4527" t="s">
        <v>64</v>
      </c>
      <c r="E4527" t="s">
        <v>15</v>
      </c>
      <c r="F4527" t="s">
        <v>45</v>
      </c>
      <c r="G4527">
        <v>2</v>
      </c>
      <c r="H4527">
        <v>29483</v>
      </c>
      <c r="I4527">
        <v>58966</v>
      </c>
      <c r="J4527">
        <v>8894.39</v>
      </c>
      <c r="K4527">
        <v>4412.32</v>
      </c>
      <c r="L4527" t="s">
        <v>29</v>
      </c>
    </row>
    <row r="4528" spans="1:12" x14ac:dyDescent="0.25">
      <c r="A4528">
        <v>4527</v>
      </c>
      <c r="B4528" s="4" t="s">
        <v>551</v>
      </c>
      <c r="C4528" t="s">
        <v>13</v>
      </c>
      <c r="D4528" t="s">
        <v>26</v>
      </c>
      <c r="E4528" t="s">
        <v>21</v>
      </c>
      <c r="F4528" t="s">
        <v>22</v>
      </c>
      <c r="G4528">
        <v>6</v>
      </c>
      <c r="H4528">
        <v>20097</v>
      </c>
      <c r="I4528">
        <v>120582</v>
      </c>
      <c r="J4528">
        <v>20422.060000000001</v>
      </c>
      <c r="K4528">
        <v>29655.82</v>
      </c>
      <c r="L4528" t="s">
        <v>43</v>
      </c>
    </row>
    <row r="4529" spans="1:12" x14ac:dyDescent="0.25">
      <c r="A4529">
        <v>4528</v>
      </c>
      <c r="B4529" s="4" t="s">
        <v>228</v>
      </c>
      <c r="C4529" t="s">
        <v>41</v>
      </c>
      <c r="D4529" t="s">
        <v>64</v>
      </c>
      <c r="E4529" t="s">
        <v>15</v>
      </c>
      <c r="F4529" t="s">
        <v>76</v>
      </c>
      <c r="G4529">
        <v>8</v>
      </c>
      <c r="H4529">
        <v>29780</v>
      </c>
      <c r="I4529">
        <v>238240</v>
      </c>
      <c r="J4529">
        <v>13671.38</v>
      </c>
      <c r="K4529">
        <v>91649.84</v>
      </c>
      <c r="L4529" t="s">
        <v>17</v>
      </c>
    </row>
    <row r="4530" spans="1:12" x14ac:dyDescent="0.25">
      <c r="A4530">
        <v>4529</v>
      </c>
      <c r="B4530" s="4" t="s">
        <v>528</v>
      </c>
      <c r="C4530" t="s">
        <v>41</v>
      </c>
      <c r="D4530" t="s">
        <v>56</v>
      </c>
      <c r="E4530" t="s">
        <v>21</v>
      </c>
      <c r="F4530" t="s">
        <v>54</v>
      </c>
      <c r="G4530">
        <v>4</v>
      </c>
      <c r="H4530">
        <v>72090</v>
      </c>
      <c r="I4530">
        <v>288360</v>
      </c>
      <c r="J4530">
        <v>10625.95</v>
      </c>
      <c r="K4530">
        <v>44679.51</v>
      </c>
      <c r="L4530" t="s">
        <v>29</v>
      </c>
    </row>
    <row r="4531" spans="1:12" x14ac:dyDescent="0.25">
      <c r="A4531">
        <v>4530</v>
      </c>
      <c r="B4531" s="4" t="s">
        <v>458</v>
      </c>
      <c r="C4531" t="s">
        <v>19</v>
      </c>
      <c r="D4531" t="s">
        <v>26</v>
      </c>
      <c r="E4531" t="s">
        <v>27</v>
      </c>
      <c r="F4531" t="s">
        <v>78</v>
      </c>
      <c r="G4531">
        <v>5</v>
      </c>
      <c r="H4531">
        <v>18713</v>
      </c>
      <c r="I4531">
        <v>93565</v>
      </c>
      <c r="J4531">
        <v>11126.85</v>
      </c>
      <c r="K4531">
        <v>27992</v>
      </c>
      <c r="L4531" t="s">
        <v>17</v>
      </c>
    </row>
    <row r="4532" spans="1:12" x14ac:dyDescent="0.25">
      <c r="A4532">
        <v>4531</v>
      </c>
      <c r="B4532" s="4" t="s">
        <v>165</v>
      </c>
      <c r="C4532" t="s">
        <v>19</v>
      </c>
      <c r="D4532" t="s">
        <v>80</v>
      </c>
      <c r="E4532" t="s">
        <v>21</v>
      </c>
      <c r="F4532" t="s">
        <v>54</v>
      </c>
      <c r="G4532">
        <v>4</v>
      </c>
      <c r="H4532">
        <v>41151</v>
      </c>
      <c r="I4532">
        <v>164604</v>
      </c>
      <c r="J4532">
        <v>25230.94</v>
      </c>
      <c r="K4532">
        <v>28357.54</v>
      </c>
      <c r="L4532" t="s">
        <v>23</v>
      </c>
    </row>
    <row r="4533" spans="1:12" x14ac:dyDescent="0.25">
      <c r="A4533">
        <v>4532</v>
      </c>
      <c r="B4533" s="4" t="s">
        <v>437</v>
      </c>
      <c r="C4533" t="s">
        <v>25</v>
      </c>
      <c r="D4533" t="s">
        <v>64</v>
      </c>
      <c r="E4533" t="s">
        <v>49</v>
      </c>
      <c r="F4533" t="s">
        <v>50</v>
      </c>
      <c r="G4533">
        <v>13</v>
      </c>
      <c r="H4533">
        <v>29401</v>
      </c>
      <c r="I4533">
        <v>382213</v>
      </c>
      <c r="J4533">
        <v>22026.57</v>
      </c>
      <c r="K4533">
        <v>96518.84</v>
      </c>
      <c r="L4533" t="s">
        <v>29</v>
      </c>
    </row>
    <row r="4534" spans="1:12" x14ac:dyDescent="0.25">
      <c r="A4534">
        <v>4533</v>
      </c>
      <c r="B4534" s="4" t="s">
        <v>121</v>
      </c>
      <c r="C4534" t="s">
        <v>34</v>
      </c>
      <c r="D4534" t="s">
        <v>26</v>
      </c>
      <c r="E4534" t="s">
        <v>21</v>
      </c>
      <c r="F4534" t="s">
        <v>39</v>
      </c>
      <c r="G4534">
        <v>1</v>
      </c>
      <c r="H4534">
        <v>28077</v>
      </c>
      <c r="I4534">
        <v>28077</v>
      </c>
      <c r="J4534">
        <v>806.24</v>
      </c>
      <c r="K4534">
        <v>11117.68</v>
      </c>
      <c r="L4534" t="s">
        <v>43</v>
      </c>
    </row>
    <row r="4535" spans="1:12" x14ac:dyDescent="0.25">
      <c r="A4535">
        <v>4534</v>
      </c>
      <c r="B4535" s="4" t="s">
        <v>94</v>
      </c>
      <c r="C4535" t="s">
        <v>25</v>
      </c>
      <c r="D4535" t="s">
        <v>64</v>
      </c>
      <c r="E4535" t="s">
        <v>49</v>
      </c>
      <c r="F4535" t="s">
        <v>86</v>
      </c>
      <c r="G4535">
        <v>13</v>
      </c>
      <c r="H4535">
        <v>8488</v>
      </c>
      <c r="I4535">
        <v>110344</v>
      </c>
      <c r="J4535">
        <v>11484.53</v>
      </c>
      <c r="K4535">
        <v>11746.27</v>
      </c>
      <c r="L4535" t="s">
        <v>43</v>
      </c>
    </row>
    <row r="4536" spans="1:12" x14ac:dyDescent="0.25">
      <c r="A4536">
        <v>4535</v>
      </c>
      <c r="B4536" s="4" t="s">
        <v>514</v>
      </c>
      <c r="C4536" t="s">
        <v>34</v>
      </c>
      <c r="D4536" t="s">
        <v>80</v>
      </c>
      <c r="E4536" t="s">
        <v>49</v>
      </c>
      <c r="F4536" t="s">
        <v>65</v>
      </c>
      <c r="G4536">
        <v>3</v>
      </c>
      <c r="H4536">
        <v>32256</v>
      </c>
      <c r="I4536">
        <v>96768</v>
      </c>
      <c r="J4536">
        <v>17143.18</v>
      </c>
      <c r="K4536">
        <v>15647.53</v>
      </c>
      <c r="L4536" t="s">
        <v>43</v>
      </c>
    </row>
    <row r="4537" spans="1:12" x14ac:dyDescent="0.25">
      <c r="A4537">
        <v>4536</v>
      </c>
      <c r="B4537" s="4" t="s">
        <v>257</v>
      </c>
      <c r="C4537" t="s">
        <v>19</v>
      </c>
      <c r="D4537" t="s">
        <v>56</v>
      </c>
      <c r="E4537" t="s">
        <v>49</v>
      </c>
      <c r="F4537" t="s">
        <v>86</v>
      </c>
      <c r="G4537">
        <v>2</v>
      </c>
      <c r="H4537">
        <v>5384</v>
      </c>
      <c r="I4537">
        <v>10768</v>
      </c>
      <c r="J4537">
        <v>91.28</v>
      </c>
      <c r="K4537">
        <v>2508.08</v>
      </c>
      <c r="L4537" t="s">
        <v>43</v>
      </c>
    </row>
    <row r="4538" spans="1:12" x14ac:dyDescent="0.25">
      <c r="A4538">
        <v>4537</v>
      </c>
      <c r="B4538" s="4" t="s">
        <v>306</v>
      </c>
      <c r="C4538" t="s">
        <v>19</v>
      </c>
      <c r="D4538" t="s">
        <v>47</v>
      </c>
      <c r="E4538" t="s">
        <v>15</v>
      </c>
      <c r="F4538" t="s">
        <v>45</v>
      </c>
      <c r="G4538">
        <v>11</v>
      </c>
      <c r="H4538">
        <v>7245</v>
      </c>
      <c r="I4538">
        <v>79695</v>
      </c>
      <c r="J4538">
        <v>14496.82</v>
      </c>
      <c r="K4538">
        <v>16742.64</v>
      </c>
      <c r="L4538" t="s">
        <v>43</v>
      </c>
    </row>
    <row r="4539" spans="1:12" x14ac:dyDescent="0.25">
      <c r="A4539">
        <v>4538</v>
      </c>
      <c r="B4539" s="4" t="s">
        <v>278</v>
      </c>
      <c r="C4539" t="s">
        <v>34</v>
      </c>
      <c r="D4539" t="s">
        <v>20</v>
      </c>
      <c r="E4539" t="s">
        <v>49</v>
      </c>
      <c r="F4539" t="s">
        <v>84</v>
      </c>
      <c r="G4539">
        <v>2</v>
      </c>
      <c r="H4539">
        <v>8520</v>
      </c>
      <c r="I4539">
        <v>17040</v>
      </c>
      <c r="J4539">
        <v>3140.22</v>
      </c>
      <c r="K4539">
        <v>2085.91</v>
      </c>
      <c r="L4539" t="s">
        <v>43</v>
      </c>
    </row>
    <row r="4540" spans="1:12" x14ac:dyDescent="0.25">
      <c r="A4540">
        <v>4539</v>
      </c>
      <c r="B4540" s="4" t="s">
        <v>354</v>
      </c>
      <c r="C4540" t="s">
        <v>13</v>
      </c>
      <c r="D4540" t="s">
        <v>31</v>
      </c>
      <c r="E4540" t="s">
        <v>27</v>
      </c>
      <c r="F4540" t="s">
        <v>28</v>
      </c>
      <c r="G4540">
        <v>5</v>
      </c>
      <c r="H4540">
        <v>59818</v>
      </c>
      <c r="I4540">
        <v>299090</v>
      </c>
      <c r="J4540">
        <v>23247.279999999999</v>
      </c>
      <c r="K4540">
        <v>99842</v>
      </c>
      <c r="L4540" t="s">
        <v>29</v>
      </c>
    </row>
    <row r="4541" spans="1:12" x14ac:dyDescent="0.25">
      <c r="A4541">
        <v>4540</v>
      </c>
      <c r="B4541" s="4" t="s">
        <v>294</v>
      </c>
      <c r="C4541" t="s">
        <v>34</v>
      </c>
      <c r="D4541" t="s">
        <v>56</v>
      </c>
      <c r="E4541" t="s">
        <v>15</v>
      </c>
      <c r="F4541" t="s">
        <v>16</v>
      </c>
      <c r="G4541">
        <v>8</v>
      </c>
      <c r="H4541">
        <v>53891</v>
      </c>
      <c r="I4541">
        <v>431128</v>
      </c>
      <c r="J4541">
        <v>41069.269999999997</v>
      </c>
      <c r="K4541">
        <v>108018.52</v>
      </c>
      <c r="L4541" t="s">
        <v>23</v>
      </c>
    </row>
    <row r="4542" spans="1:12" x14ac:dyDescent="0.25">
      <c r="A4542">
        <v>4541</v>
      </c>
      <c r="B4542" s="4" t="s">
        <v>406</v>
      </c>
      <c r="C4542" t="s">
        <v>34</v>
      </c>
      <c r="D4542" t="s">
        <v>64</v>
      </c>
      <c r="E4542" t="s">
        <v>15</v>
      </c>
      <c r="F4542" t="s">
        <v>76</v>
      </c>
      <c r="G4542">
        <v>13</v>
      </c>
      <c r="H4542">
        <v>72535</v>
      </c>
      <c r="I4542">
        <v>942955</v>
      </c>
      <c r="J4542">
        <v>175567.08</v>
      </c>
      <c r="K4542">
        <v>78923.47</v>
      </c>
      <c r="L4542" t="s">
        <v>23</v>
      </c>
    </row>
    <row r="4543" spans="1:12" x14ac:dyDescent="0.25">
      <c r="A4543">
        <v>4542</v>
      </c>
      <c r="B4543" s="4" t="s">
        <v>586</v>
      </c>
      <c r="C4543" t="s">
        <v>25</v>
      </c>
      <c r="D4543" t="s">
        <v>38</v>
      </c>
      <c r="E4543" t="s">
        <v>21</v>
      </c>
      <c r="F4543" t="s">
        <v>22</v>
      </c>
      <c r="G4543">
        <v>7</v>
      </c>
      <c r="H4543">
        <v>13504</v>
      </c>
      <c r="I4543">
        <v>94528</v>
      </c>
      <c r="J4543">
        <v>8344.2199999999993</v>
      </c>
      <c r="K4543">
        <v>20296.93</v>
      </c>
      <c r="L4543" t="s">
        <v>29</v>
      </c>
    </row>
    <row r="4544" spans="1:12" x14ac:dyDescent="0.25">
      <c r="A4544">
        <v>4543</v>
      </c>
      <c r="B4544" s="4" t="s">
        <v>55</v>
      </c>
      <c r="C4544" t="s">
        <v>34</v>
      </c>
      <c r="D4544" t="s">
        <v>38</v>
      </c>
      <c r="E4544" t="s">
        <v>49</v>
      </c>
      <c r="F4544" t="s">
        <v>70</v>
      </c>
      <c r="G4544">
        <v>3</v>
      </c>
      <c r="H4544">
        <v>25435</v>
      </c>
      <c r="I4544">
        <v>76305</v>
      </c>
      <c r="J4544">
        <v>3002.72</v>
      </c>
      <c r="K4544">
        <v>28712.87</v>
      </c>
      <c r="L4544" t="s">
        <v>17</v>
      </c>
    </row>
    <row r="4545" spans="1:12" x14ac:dyDescent="0.25">
      <c r="A4545">
        <v>4544</v>
      </c>
      <c r="B4545" s="4" t="s">
        <v>196</v>
      </c>
      <c r="C4545" t="s">
        <v>34</v>
      </c>
      <c r="D4545" t="s">
        <v>14</v>
      </c>
      <c r="E4545" t="s">
        <v>27</v>
      </c>
      <c r="F4545" t="s">
        <v>52</v>
      </c>
      <c r="G4545">
        <v>6</v>
      </c>
      <c r="H4545">
        <v>49354</v>
      </c>
      <c r="I4545">
        <v>296124</v>
      </c>
      <c r="J4545">
        <v>27815.06</v>
      </c>
      <c r="K4545">
        <v>101765.31</v>
      </c>
      <c r="L4545" t="s">
        <v>23</v>
      </c>
    </row>
    <row r="4546" spans="1:12" x14ac:dyDescent="0.25">
      <c r="A4546">
        <v>4545</v>
      </c>
      <c r="B4546" s="4" t="s">
        <v>408</v>
      </c>
      <c r="C4546" t="s">
        <v>13</v>
      </c>
      <c r="D4546" t="s">
        <v>64</v>
      </c>
      <c r="E4546" t="s">
        <v>49</v>
      </c>
      <c r="F4546" t="s">
        <v>86</v>
      </c>
      <c r="G4546">
        <v>1</v>
      </c>
      <c r="H4546">
        <v>9904</v>
      </c>
      <c r="I4546">
        <v>9904</v>
      </c>
      <c r="J4546">
        <v>836.42</v>
      </c>
      <c r="K4546">
        <v>1845.65</v>
      </c>
      <c r="L4546" t="s">
        <v>17</v>
      </c>
    </row>
    <row r="4547" spans="1:12" x14ac:dyDescent="0.25">
      <c r="A4547">
        <v>4546</v>
      </c>
      <c r="B4547" s="4" t="s">
        <v>178</v>
      </c>
      <c r="C4547" t="s">
        <v>34</v>
      </c>
      <c r="D4547" t="s">
        <v>26</v>
      </c>
      <c r="E4547" t="s">
        <v>15</v>
      </c>
      <c r="F4547" t="s">
        <v>42</v>
      </c>
      <c r="G4547">
        <v>3</v>
      </c>
      <c r="H4547">
        <v>12322</v>
      </c>
      <c r="I4547">
        <v>36966</v>
      </c>
      <c r="J4547">
        <v>1155.43</v>
      </c>
      <c r="K4547">
        <v>7036.55</v>
      </c>
      <c r="L4547" t="s">
        <v>29</v>
      </c>
    </row>
    <row r="4548" spans="1:12" x14ac:dyDescent="0.25">
      <c r="A4548">
        <v>4547</v>
      </c>
      <c r="B4548" s="4" t="s">
        <v>444</v>
      </c>
      <c r="C4548" t="s">
        <v>34</v>
      </c>
      <c r="D4548" t="s">
        <v>80</v>
      </c>
      <c r="E4548" t="s">
        <v>27</v>
      </c>
      <c r="F4548" t="s">
        <v>151</v>
      </c>
      <c r="G4548">
        <v>3</v>
      </c>
      <c r="H4548">
        <v>59221</v>
      </c>
      <c r="I4548">
        <v>177663</v>
      </c>
      <c r="J4548">
        <v>17436.05</v>
      </c>
      <c r="K4548">
        <v>41412.769999999997</v>
      </c>
      <c r="L4548" t="s">
        <v>43</v>
      </c>
    </row>
    <row r="4549" spans="1:12" x14ac:dyDescent="0.25">
      <c r="A4549">
        <v>4548</v>
      </c>
      <c r="B4549" s="4" t="s">
        <v>535</v>
      </c>
      <c r="C4549" t="s">
        <v>34</v>
      </c>
      <c r="D4549" t="s">
        <v>38</v>
      </c>
      <c r="E4549" t="s">
        <v>49</v>
      </c>
      <c r="F4549" t="s">
        <v>84</v>
      </c>
      <c r="G4549">
        <v>6</v>
      </c>
      <c r="H4549">
        <v>13687</v>
      </c>
      <c r="I4549">
        <v>82122</v>
      </c>
      <c r="J4549">
        <v>10734.02</v>
      </c>
      <c r="K4549">
        <v>10307.469999999999</v>
      </c>
      <c r="L4549" t="s">
        <v>43</v>
      </c>
    </row>
    <row r="4550" spans="1:12" x14ac:dyDescent="0.25">
      <c r="A4550">
        <v>4549</v>
      </c>
      <c r="B4550" s="4" t="s">
        <v>341</v>
      </c>
      <c r="C4550" t="s">
        <v>41</v>
      </c>
      <c r="D4550" t="s">
        <v>80</v>
      </c>
      <c r="E4550" t="s">
        <v>27</v>
      </c>
      <c r="F4550" t="s">
        <v>28</v>
      </c>
      <c r="G4550">
        <v>1</v>
      </c>
      <c r="H4550">
        <v>29121</v>
      </c>
      <c r="I4550">
        <v>29121</v>
      </c>
      <c r="J4550">
        <v>4078.46</v>
      </c>
      <c r="K4550">
        <v>8049.46</v>
      </c>
      <c r="L4550" t="s">
        <v>23</v>
      </c>
    </row>
    <row r="4551" spans="1:12" x14ac:dyDescent="0.25">
      <c r="A4551">
        <v>4550</v>
      </c>
      <c r="B4551" s="4" t="s">
        <v>350</v>
      </c>
      <c r="C4551" t="s">
        <v>34</v>
      </c>
      <c r="D4551" t="s">
        <v>26</v>
      </c>
      <c r="E4551" t="s">
        <v>49</v>
      </c>
      <c r="F4551" t="s">
        <v>86</v>
      </c>
      <c r="G4551">
        <v>10</v>
      </c>
      <c r="H4551">
        <v>23190</v>
      </c>
      <c r="I4551">
        <v>231900</v>
      </c>
      <c r="J4551">
        <v>46218.99</v>
      </c>
      <c r="K4551">
        <v>17046.09</v>
      </c>
      <c r="L4551" t="s">
        <v>29</v>
      </c>
    </row>
    <row r="4552" spans="1:12" x14ac:dyDescent="0.25">
      <c r="A4552">
        <v>4551</v>
      </c>
      <c r="B4552" s="4" t="s">
        <v>61</v>
      </c>
      <c r="C4552" t="s">
        <v>19</v>
      </c>
      <c r="D4552" t="s">
        <v>80</v>
      </c>
      <c r="E4552" t="s">
        <v>21</v>
      </c>
      <c r="F4552" t="s">
        <v>22</v>
      </c>
      <c r="G4552">
        <v>5</v>
      </c>
      <c r="H4552">
        <v>29477</v>
      </c>
      <c r="I4552">
        <v>147385</v>
      </c>
      <c r="J4552">
        <v>9834.3799999999992</v>
      </c>
      <c r="K4552">
        <v>44048.75</v>
      </c>
      <c r="L4552" t="s">
        <v>43</v>
      </c>
    </row>
    <row r="4553" spans="1:12" x14ac:dyDescent="0.25">
      <c r="A4553">
        <v>4552</v>
      </c>
      <c r="B4553" s="4" t="s">
        <v>198</v>
      </c>
      <c r="C4553" t="s">
        <v>19</v>
      </c>
      <c r="D4553" t="s">
        <v>47</v>
      </c>
      <c r="E4553" t="s">
        <v>49</v>
      </c>
      <c r="F4553" t="s">
        <v>70</v>
      </c>
      <c r="G4553">
        <v>8</v>
      </c>
      <c r="H4553">
        <v>66847</v>
      </c>
      <c r="I4553">
        <v>534776</v>
      </c>
      <c r="J4553">
        <v>29265.61</v>
      </c>
      <c r="K4553">
        <v>76706.69</v>
      </c>
      <c r="L4553" t="s">
        <v>23</v>
      </c>
    </row>
    <row r="4554" spans="1:12" x14ac:dyDescent="0.25">
      <c r="A4554">
        <v>4553</v>
      </c>
      <c r="B4554" s="4" t="s">
        <v>193</v>
      </c>
      <c r="C4554" t="s">
        <v>19</v>
      </c>
      <c r="D4554" t="s">
        <v>47</v>
      </c>
      <c r="E4554" t="s">
        <v>15</v>
      </c>
      <c r="F4554" t="s">
        <v>76</v>
      </c>
      <c r="G4554">
        <v>7</v>
      </c>
      <c r="H4554">
        <v>49016</v>
      </c>
      <c r="I4554">
        <v>343112</v>
      </c>
      <c r="J4554">
        <v>41282.480000000003</v>
      </c>
      <c r="K4554">
        <v>76068.649999999994</v>
      </c>
      <c r="L4554" t="s">
        <v>23</v>
      </c>
    </row>
    <row r="4555" spans="1:12" x14ac:dyDescent="0.25">
      <c r="A4555">
        <v>4554</v>
      </c>
      <c r="B4555" s="4" t="s">
        <v>53</v>
      </c>
      <c r="C4555" t="s">
        <v>41</v>
      </c>
      <c r="D4555" t="s">
        <v>20</v>
      </c>
      <c r="E4555" t="s">
        <v>27</v>
      </c>
      <c r="F4555" t="s">
        <v>52</v>
      </c>
      <c r="G4555">
        <v>10</v>
      </c>
      <c r="H4555">
        <v>23239</v>
      </c>
      <c r="I4555">
        <v>232390</v>
      </c>
      <c r="J4555">
        <v>30839.9</v>
      </c>
      <c r="K4555">
        <v>41540.85</v>
      </c>
      <c r="L4555" t="s">
        <v>23</v>
      </c>
    </row>
    <row r="4556" spans="1:12" x14ac:dyDescent="0.25">
      <c r="A4556">
        <v>4555</v>
      </c>
      <c r="B4556" s="4" t="s">
        <v>332</v>
      </c>
      <c r="C4556" t="s">
        <v>19</v>
      </c>
      <c r="D4556" t="s">
        <v>80</v>
      </c>
      <c r="E4556" t="s">
        <v>21</v>
      </c>
      <c r="F4556" t="s">
        <v>39</v>
      </c>
      <c r="G4556">
        <v>11</v>
      </c>
      <c r="H4556">
        <v>26612</v>
      </c>
      <c r="I4556">
        <v>292732</v>
      </c>
      <c r="J4556">
        <v>29067.74</v>
      </c>
      <c r="K4556">
        <v>91522.03</v>
      </c>
      <c r="L4556" t="s">
        <v>17</v>
      </c>
    </row>
    <row r="4557" spans="1:12" x14ac:dyDescent="0.25">
      <c r="A4557">
        <v>4556</v>
      </c>
      <c r="B4557" s="4" t="s">
        <v>376</v>
      </c>
      <c r="C4557" t="s">
        <v>41</v>
      </c>
      <c r="D4557" t="s">
        <v>56</v>
      </c>
      <c r="E4557" t="s">
        <v>15</v>
      </c>
      <c r="F4557" t="s">
        <v>42</v>
      </c>
      <c r="G4557">
        <v>7</v>
      </c>
      <c r="H4557">
        <v>56484</v>
      </c>
      <c r="I4557">
        <v>395388</v>
      </c>
      <c r="J4557">
        <v>26130.48</v>
      </c>
      <c r="K4557">
        <v>99137.44</v>
      </c>
      <c r="L4557" t="s">
        <v>17</v>
      </c>
    </row>
    <row r="4558" spans="1:12" x14ac:dyDescent="0.25">
      <c r="A4558">
        <v>4557</v>
      </c>
      <c r="B4558" s="4" t="s">
        <v>199</v>
      </c>
      <c r="C4558" t="s">
        <v>19</v>
      </c>
      <c r="D4558" t="s">
        <v>80</v>
      </c>
      <c r="E4558" t="s">
        <v>15</v>
      </c>
      <c r="F4558" t="s">
        <v>42</v>
      </c>
      <c r="G4558">
        <v>8</v>
      </c>
      <c r="H4558">
        <v>47772</v>
      </c>
      <c r="I4558">
        <v>382176</v>
      </c>
      <c r="J4558">
        <v>28177.11</v>
      </c>
      <c r="K4558">
        <v>126009.51</v>
      </c>
      <c r="L4558" t="s">
        <v>43</v>
      </c>
    </row>
    <row r="4559" spans="1:12" x14ac:dyDescent="0.25">
      <c r="A4559">
        <v>4558</v>
      </c>
      <c r="B4559" s="4" t="s">
        <v>506</v>
      </c>
      <c r="C4559" t="s">
        <v>34</v>
      </c>
      <c r="D4559" t="s">
        <v>64</v>
      </c>
      <c r="E4559" t="s">
        <v>49</v>
      </c>
      <c r="F4559" t="s">
        <v>50</v>
      </c>
      <c r="G4559">
        <v>13</v>
      </c>
      <c r="H4559">
        <v>5428</v>
      </c>
      <c r="I4559">
        <v>70564</v>
      </c>
      <c r="J4559">
        <v>11515.95</v>
      </c>
      <c r="K4559">
        <v>15341.98</v>
      </c>
      <c r="L4559" t="s">
        <v>17</v>
      </c>
    </row>
    <row r="4560" spans="1:12" x14ac:dyDescent="0.25">
      <c r="A4560">
        <v>4559</v>
      </c>
      <c r="B4560" s="4" t="s">
        <v>133</v>
      </c>
      <c r="C4560" t="s">
        <v>25</v>
      </c>
      <c r="D4560" t="s">
        <v>64</v>
      </c>
      <c r="E4560" t="s">
        <v>27</v>
      </c>
      <c r="F4560" t="s">
        <v>151</v>
      </c>
      <c r="G4560">
        <v>6</v>
      </c>
      <c r="H4560">
        <v>36541</v>
      </c>
      <c r="I4560">
        <v>219246</v>
      </c>
      <c r="J4560">
        <v>29355.78</v>
      </c>
      <c r="K4560">
        <v>63201.68</v>
      </c>
      <c r="L4560" t="s">
        <v>29</v>
      </c>
    </row>
    <row r="4561" spans="1:12" x14ac:dyDescent="0.25">
      <c r="A4561">
        <v>4560</v>
      </c>
      <c r="B4561" s="4" t="s">
        <v>142</v>
      </c>
      <c r="C4561" t="s">
        <v>34</v>
      </c>
      <c r="D4561" t="s">
        <v>31</v>
      </c>
      <c r="E4561" t="s">
        <v>15</v>
      </c>
      <c r="F4561" t="s">
        <v>42</v>
      </c>
      <c r="G4561">
        <v>2</v>
      </c>
      <c r="H4561">
        <v>18484</v>
      </c>
      <c r="I4561">
        <v>36968</v>
      </c>
      <c r="J4561">
        <v>1764.14</v>
      </c>
      <c r="K4561">
        <v>9323.7999999999993</v>
      </c>
      <c r="L4561" t="s">
        <v>43</v>
      </c>
    </row>
    <row r="4562" spans="1:12" x14ac:dyDescent="0.25">
      <c r="A4562">
        <v>4561</v>
      </c>
      <c r="B4562" s="4" t="s">
        <v>418</v>
      </c>
      <c r="C4562" t="s">
        <v>34</v>
      </c>
      <c r="D4562" t="s">
        <v>38</v>
      </c>
      <c r="E4562" t="s">
        <v>27</v>
      </c>
      <c r="F4562" t="s">
        <v>28</v>
      </c>
      <c r="G4562">
        <v>13</v>
      </c>
      <c r="H4562">
        <v>7578</v>
      </c>
      <c r="I4562">
        <v>98514</v>
      </c>
      <c r="J4562">
        <v>3282.62</v>
      </c>
      <c r="K4562">
        <v>18861.400000000001</v>
      </c>
      <c r="L4562" t="s">
        <v>29</v>
      </c>
    </row>
    <row r="4563" spans="1:12" x14ac:dyDescent="0.25">
      <c r="A4563">
        <v>4562</v>
      </c>
      <c r="B4563" s="4" t="s">
        <v>558</v>
      </c>
      <c r="C4563" t="s">
        <v>13</v>
      </c>
      <c r="D4563" t="s">
        <v>26</v>
      </c>
      <c r="E4563" t="s">
        <v>15</v>
      </c>
      <c r="F4563" t="s">
        <v>16</v>
      </c>
      <c r="G4563">
        <v>11</v>
      </c>
      <c r="H4563">
        <v>66024</v>
      </c>
      <c r="I4563">
        <v>726264</v>
      </c>
      <c r="J4563">
        <v>99148.79</v>
      </c>
      <c r="K4563">
        <v>203960.36</v>
      </c>
      <c r="L4563" t="s">
        <v>29</v>
      </c>
    </row>
    <row r="4564" spans="1:12" x14ac:dyDescent="0.25">
      <c r="A4564">
        <v>4563</v>
      </c>
      <c r="B4564" s="4" t="s">
        <v>498</v>
      </c>
      <c r="C4564" t="s">
        <v>25</v>
      </c>
      <c r="D4564" t="s">
        <v>14</v>
      </c>
      <c r="E4564" t="s">
        <v>49</v>
      </c>
      <c r="F4564" t="s">
        <v>50</v>
      </c>
      <c r="G4564">
        <v>15</v>
      </c>
      <c r="H4564">
        <v>47207</v>
      </c>
      <c r="I4564">
        <v>708105</v>
      </c>
      <c r="J4564">
        <v>109708.2</v>
      </c>
      <c r="K4564">
        <v>86500.97</v>
      </c>
      <c r="L4564" t="s">
        <v>29</v>
      </c>
    </row>
    <row r="4565" spans="1:12" x14ac:dyDescent="0.25">
      <c r="A4565">
        <v>4564</v>
      </c>
      <c r="B4565" s="4" t="s">
        <v>441</v>
      </c>
      <c r="C4565" t="s">
        <v>34</v>
      </c>
      <c r="D4565" t="s">
        <v>26</v>
      </c>
      <c r="E4565" t="s">
        <v>49</v>
      </c>
      <c r="F4565" t="s">
        <v>112</v>
      </c>
      <c r="G4565">
        <v>13</v>
      </c>
      <c r="H4565">
        <v>61891</v>
      </c>
      <c r="I4565">
        <v>804583</v>
      </c>
      <c r="J4565">
        <v>55513.63</v>
      </c>
      <c r="K4565">
        <v>105952.91</v>
      </c>
      <c r="L4565" t="s">
        <v>23</v>
      </c>
    </row>
    <row r="4566" spans="1:12" x14ac:dyDescent="0.25">
      <c r="A4566">
        <v>4565</v>
      </c>
      <c r="B4566" s="4" t="s">
        <v>576</v>
      </c>
      <c r="C4566" t="s">
        <v>19</v>
      </c>
      <c r="D4566" t="s">
        <v>20</v>
      </c>
      <c r="E4566" t="s">
        <v>49</v>
      </c>
      <c r="F4566" t="s">
        <v>50</v>
      </c>
      <c r="G4566">
        <v>10</v>
      </c>
      <c r="H4566">
        <v>63472</v>
      </c>
      <c r="I4566">
        <v>634720</v>
      </c>
      <c r="J4566">
        <v>70032.479999999996</v>
      </c>
      <c r="K4566">
        <v>103076.41</v>
      </c>
      <c r="L4566" t="s">
        <v>43</v>
      </c>
    </row>
    <row r="4567" spans="1:12" x14ac:dyDescent="0.25">
      <c r="A4567">
        <v>4566</v>
      </c>
      <c r="B4567" s="4" t="s">
        <v>490</v>
      </c>
      <c r="C4567" t="s">
        <v>13</v>
      </c>
      <c r="D4567" t="s">
        <v>20</v>
      </c>
      <c r="E4567" t="s">
        <v>27</v>
      </c>
      <c r="F4567" t="s">
        <v>72</v>
      </c>
      <c r="G4567">
        <v>7</v>
      </c>
      <c r="H4567">
        <v>62582</v>
      </c>
      <c r="I4567">
        <v>438074</v>
      </c>
      <c r="J4567">
        <v>84969.36</v>
      </c>
      <c r="K4567">
        <v>33895.379999999997</v>
      </c>
      <c r="L4567" t="s">
        <v>23</v>
      </c>
    </row>
    <row r="4568" spans="1:12" x14ac:dyDescent="0.25">
      <c r="A4568">
        <v>4567</v>
      </c>
      <c r="B4568" s="4" t="s">
        <v>255</v>
      </c>
      <c r="C4568" t="s">
        <v>19</v>
      </c>
      <c r="D4568" t="s">
        <v>64</v>
      </c>
      <c r="E4568" t="s">
        <v>27</v>
      </c>
      <c r="F4568" t="s">
        <v>78</v>
      </c>
      <c r="G4568">
        <v>2</v>
      </c>
      <c r="H4568">
        <v>14532</v>
      </c>
      <c r="I4568">
        <v>29064</v>
      </c>
      <c r="J4568">
        <v>4617.76</v>
      </c>
      <c r="K4568">
        <v>7006.57</v>
      </c>
      <c r="L4568" t="s">
        <v>29</v>
      </c>
    </row>
    <row r="4569" spans="1:12" x14ac:dyDescent="0.25">
      <c r="A4569">
        <v>4568</v>
      </c>
      <c r="B4569" s="4" t="s">
        <v>98</v>
      </c>
      <c r="C4569" t="s">
        <v>13</v>
      </c>
      <c r="D4569" t="s">
        <v>56</v>
      </c>
      <c r="E4569" t="s">
        <v>27</v>
      </c>
      <c r="F4569" t="s">
        <v>151</v>
      </c>
      <c r="G4569">
        <v>9</v>
      </c>
      <c r="H4569">
        <v>16867</v>
      </c>
      <c r="I4569">
        <v>151803</v>
      </c>
      <c r="J4569">
        <v>16497.169999999998</v>
      </c>
      <c r="K4569">
        <v>47152.54</v>
      </c>
      <c r="L4569" t="s">
        <v>23</v>
      </c>
    </row>
    <row r="4570" spans="1:12" x14ac:dyDescent="0.25">
      <c r="A4570">
        <v>4569</v>
      </c>
      <c r="B4570" s="4" t="s">
        <v>379</v>
      </c>
      <c r="C4570" t="s">
        <v>34</v>
      </c>
      <c r="D4570" t="s">
        <v>31</v>
      </c>
      <c r="E4570" t="s">
        <v>27</v>
      </c>
      <c r="F4570" t="s">
        <v>52</v>
      </c>
      <c r="G4570">
        <v>3</v>
      </c>
      <c r="H4570">
        <v>66920</v>
      </c>
      <c r="I4570">
        <v>200760</v>
      </c>
      <c r="J4570">
        <v>28221.59</v>
      </c>
      <c r="K4570">
        <v>33719.64</v>
      </c>
      <c r="L4570" t="s">
        <v>43</v>
      </c>
    </row>
    <row r="4571" spans="1:12" x14ac:dyDescent="0.25">
      <c r="A4571">
        <v>4570</v>
      </c>
      <c r="B4571" s="4" t="s">
        <v>331</v>
      </c>
      <c r="C4571" t="s">
        <v>19</v>
      </c>
      <c r="D4571" t="s">
        <v>47</v>
      </c>
      <c r="E4571" t="s">
        <v>15</v>
      </c>
      <c r="F4571" t="s">
        <v>45</v>
      </c>
      <c r="G4571">
        <v>14</v>
      </c>
      <c r="H4571">
        <v>50183</v>
      </c>
      <c r="I4571">
        <v>702562</v>
      </c>
      <c r="J4571">
        <v>88516.96</v>
      </c>
      <c r="K4571">
        <v>117331.7</v>
      </c>
      <c r="L4571" t="s">
        <v>29</v>
      </c>
    </row>
    <row r="4572" spans="1:12" x14ac:dyDescent="0.25">
      <c r="A4572">
        <v>4571</v>
      </c>
      <c r="B4572" s="4" t="s">
        <v>571</v>
      </c>
      <c r="C4572" t="s">
        <v>41</v>
      </c>
      <c r="D4572" t="s">
        <v>20</v>
      </c>
      <c r="E4572" t="s">
        <v>15</v>
      </c>
      <c r="F4572" t="s">
        <v>45</v>
      </c>
      <c r="G4572">
        <v>14</v>
      </c>
      <c r="H4572">
        <v>78081</v>
      </c>
      <c r="I4572">
        <v>1093134</v>
      </c>
      <c r="J4572">
        <v>8189.73</v>
      </c>
      <c r="K4572">
        <v>264451.53999999998</v>
      </c>
      <c r="L4572" t="s">
        <v>43</v>
      </c>
    </row>
    <row r="4573" spans="1:12" x14ac:dyDescent="0.25">
      <c r="A4573">
        <v>4572</v>
      </c>
      <c r="B4573" s="4" t="s">
        <v>350</v>
      </c>
      <c r="C4573" t="s">
        <v>34</v>
      </c>
      <c r="D4573" t="s">
        <v>31</v>
      </c>
      <c r="E4573" t="s">
        <v>15</v>
      </c>
      <c r="F4573" t="s">
        <v>60</v>
      </c>
      <c r="G4573">
        <v>15</v>
      </c>
      <c r="H4573">
        <v>8697</v>
      </c>
      <c r="I4573">
        <v>130455</v>
      </c>
      <c r="J4573">
        <v>15368.57</v>
      </c>
      <c r="K4573">
        <v>11265.84</v>
      </c>
      <c r="L4573" t="s">
        <v>23</v>
      </c>
    </row>
    <row r="4574" spans="1:12" x14ac:dyDescent="0.25">
      <c r="A4574">
        <v>4573</v>
      </c>
      <c r="B4574" s="4" t="s">
        <v>12</v>
      </c>
      <c r="C4574" t="s">
        <v>25</v>
      </c>
      <c r="D4574" t="s">
        <v>80</v>
      </c>
      <c r="E4574" t="s">
        <v>49</v>
      </c>
      <c r="F4574" t="s">
        <v>65</v>
      </c>
      <c r="G4574">
        <v>7</v>
      </c>
      <c r="H4574">
        <v>60113</v>
      </c>
      <c r="I4574">
        <v>420791</v>
      </c>
      <c r="J4574">
        <v>82216.539999999994</v>
      </c>
      <c r="K4574">
        <v>100731.16</v>
      </c>
      <c r="L4574" t="s">
        <v>23</v>
      </c>
    </row>
    <row r="4575" spans="1:12" x14ac:dyDescent="0.25">
      <c r="A4575">
        <v>4574</v>
      </c>
      <c r="B4575" s="4" t="s">
        <v>415</v>
      </c>
      <c r="C4575" t="s">
        <v>25</v>
      </c>
      <c r="D4575" t="s">
        <v>64</v>
      </c>
      <c r="E4575" t="s">
        <v>49</v>
      </c>
      <c r="F4575" t="s">
        <v>50</v>
      </c>
      <c r="G4575">
        <v>11</v>
      </c>
      <c r="H4575">
        <v>51947</v>
      </c>
      <c r="I4575">
        <v>571417</v>
      </c>
      <c r="J4575">
        <v>42863.15</v>
      </c>
      <c r="K4575">
        <v>71067.3</v>
      </c>
      <c r="L4575" t="s">
        <v>29</v>
      </c>
    </row>
    <row r="4576" spans="1:12" x14ac:dyDescent="0.25">
      <c r="A4576">
        <v>4575</v>
      </c>
      <c r="B4576" s="4" t="s">
        <v>562</v>
      </c>
      <c r="C4576" t="s">
        <v>41</v>
      </c>
      <c r="D4576" t="s">
        <v>31</v>
      </c>
      <c r="E4576" t="s">
        <v>27</v>
      </c>
      <c r="F4576" t="s">
        <v>52</v>
      </c>
      <c r="G4576">
        <v>11</v>
      </c>
      <c r="H4576">
        <v>1930</v>
      </c>
      <c r="I4576">
        <v>21230</v>
      </c>
      <c r="J4576">
        <v>3466</v>
      </c>
      <c r="K4576">
        <v>4246.1499999999996</v>
      </c>
      <c r="L4576" t="s">
        <v>43</v>
      </c>
    </row>
    <row r="4577" spans="1:12" x14ac:dyDescent="0.25">
      <c r="A4577">
        <v>4576</v>
      </c>
      <c r="B4577" s="4" t="s">
        <v>228</v>
      </c>
      <c r="C4577" t="s">
        <v>25</v>
      </c>
      <c r="D4577" t="s">
        <v>31</v>
      </c>
      <c r="E4577" t="s">
        <v>49</v>
      </c>
      <c r="F4577" t="s">
        <v>65</v>
      </c>
      <c r="G4577">
        <v>3</v>
      </c>
      <c r="H4577">
        <v>34436</v>
      </c>
      <c r="I4577">
        <v>103308</v>
      </c>
      <c r="J4577">
        <v>15256.04</v>
      </c>
      <c r="K4577">
        <v>12460.85</v>
      </c>
      <c r="L4577" t="s">
        <v>23</v>
      </c>
    </row>
    <row r="4578" spans="1:12" x14ac:dyDescent="0.25">
      <c r="A4578">
        <v>4577</v>
      </c>
      <c r="B4578" s="4" t="s">
        <v>568</v>
      </c>
      <c r="C4578" t="s">
        <v>25</v>
      </c>
      <c r="D4578" t="s">
        <v>35</v>
      </c>
      <c r="E4578" t="s">
        <v>21</v>
      </c>
      <c r="F4578" t="s">
        <v>22</v>
      </c>
      <c r="G4578">
        <v>6</v>
      </c>
      <c r="H4578">
        <v>37247</v>
      </c>
      <c r="I4578">
        <v>223482</v>
      </c>
      <c r="J4578">
        <v>10549.49</v>
      </c>
      <c r="K4578">
        <v>37322.67</v>
      </c>
      <c r="L4578" t="s">
        <v>17</v>
      </c>
    </row>
    <row r="4579" spans="1:12" x14ac:dyDescent="0.25">
      <c r="A4579">
        <v>4578</v>
      </c>
      <c r="B4579" s="4" t="s">
        <v>530</v>
      </c>
      <c r="C4579" t="s">
        <v>13</v>
      </c>
      <c r="D4579" t="s">
        <v>35</v>
      </c>
      <c r="E4579" t="s">
        <v>21</v>
      </c>
      <c r="F4579" t="s">
        <v>22</v>
      </c>
      <c r="G4579">
        <v>7</v>
      </c>
      <c r="H4579">
        <v>10732</v>
      </c>
      <c r="I4579">
        <v>75124</v>
      </c>
      <c r="J4579">
        <v>14773.22</v>
      </c>
      <c r="K4579">
        <v>11022.85</v>
      </c>
      <c r="L4579" t="s">
        <v>17</v>
      </c>
    </row>
    <row r="4580" spans="1:12" x14ac:dyDescent="0.25">
      <c r="A4580">
        <v>4579</v>
      </c>
      <c r="B4580" s="4" t="s">
        <v>386</v>
      </c>
      <c r="C4580" t="s">
        <v>19</v>
      </c>
      <c r="D4580" t="s">
        <v>14</v>
      </c>
      <c r="E4580" t="s">
        <v>49</v>
      </c>
      <c r="F4580" t="s">
        <v>65</v>
      </c>
      <c r="G4580">
        <v>12</v>
      </c>
      <c r="H4580">
        <v>54752</v>
      </c>
      <c r="I4580">
        <v>657024</v>
      </c>
      <c r="J4580">
        <v>47696.28</v>
      </c>
      <c r="K4580">
        <v>203406.73</v>
      </c>
      <c r="L4580" t="s">
        <v>43</v>
      </c>
    </row>
    <row r="4581" spans="1:12" x14ac:dyDescent="0.25">
      <c r="A4581">
        <v>4580</v>
      </c>
      <c r="B4581" s="4" t="s">
        <v>180</v>
      </c>
      <c r="C4581" t="s">
        <v>19</v>
      </c>
      <c r="D4581" t="s">
        <v>47</v>
      </c>
      <c r="E4581" t="s">
        <v>27</v>
      </c>
      <c r="F4581" t="s">
        <v>151</v>
      </c>
      <c r="G4581">
        <v>3</v>
      </c>
      <c r="H4581">
        <v>67759</v>
      </c>
      <c r="I4581">
        <v>203277</v>
      </c>
      <c r="J4581">
        <v>17291.91</v>
      </c>
      <c r="K4581">
        <v>55089.58</v>
      </c>
      <c r="L4581" t="s">
        <v>29</v>
      </c>
    </row>
    <row r="4582" spans="1:12" x14ac:dyDescent="0.25">
      <c r="A4582">
        <v>4581</v>
      </c>
      <c r="B4582" s="4" t="s">
        <v>256</v>
      </c>
      <c r="C4582" t="s">
        <v>41</v>
      </c>
      <c r="D4582" t="s">
        <v>38</v>
      </c>
      <c r="E4582" t="s">
        <v>15</v>
      </c>
      <c r="F4582" t="s">
        <v>76</v>
      </c>
      <c r="G4582">
        <v>4</v>
      </c>
      <c r="H4582">
        <v>57095</v>
      </c>
      <c r="I4582">
        <v>228380</v>
      </c>
      <c r="J4582">
        <v>5712.37</v>
      </c>
      <c r="K4582">
        <v>56662.13</v>
      </c>
      <c r="L4582" t="s">
        <v>17</v>
      </c>
    </row>
    <row r="4583" spans="1:12" x14ac:dyDescent="0.25">
      <c r="A4583">
        <v>4582</v>
      </c>
      <c r="B4583" s="4" t="s">
        <v>451</v>
      </c>
      <c r="C4583" t="s">
        <v>19</v>
      </c>
      <c r="D4583" t="s">
        <v>38</v>
      </c>
      <c r="E4583" t="s">
        <v>49</v>
      </c>
      <c r="F4583" t="s">
        <v>50</v>
      </c>
      <c r="G4583">
        <v>6</v>
      </c>
      <c r="H4583">
        <v>72022</v>
      </c>
      <c r="I4583">
        <v>432132</v>
      </c>
      <c r="J4583">
        <v>20112.2</v>
      </c>
      <c r="K4583">
        <v>106055.76</v>
      </c>
      <c r="L4583" t="s">
        <v>43</v>
      </c>
    </row>
    <row r="4584" spans="1:12" x14ac:dyDescent="0.25">
      <c r="A4584">
        <v>4583</v>
      </c>
      <c r="B4584" s="4" t="s">
        <v>136</v>
      </c>
      <c r="C4584" t="s">
        <v>19</v>
      </c>
      <c r="D4584" t="s">
        <v>80</v>
      </c>
      <c r="E4584" t="s">
        <v>49</v>
      </c>
      <c r="F4584" t="s">
        <v>84</v>
      </c>
      <c r="G4584">
        <v>5</v>
      </c>
      <c r="H4584">
        <v>24709</v>
      </c>
      <c r="I4584">
        <v>123545</v>
      </c>
      <c r="J4584">
        <v>24706.080000000002</v>
      </c>
      <c r="K4584">
        <v>27734.12</v>
      </c>
      <c r="L4584" t="s">
        <v>29</v>
      </c>
    </row>
    <row r="4585" spans="1:12" x14ac:dyDescent="0.25">
      <c r="A4585">
        <v>4584</v>
      </c>
      <c r="B4585" s="4" t="s">
        <v>335</v>
      </c>
      <c r="C4585" t="s">
        <v>19</v>
      </c>
      <c r="D4585" t="s">
        <v>80</v>
      </c>
      <c r="E4585" t="s">
        <v>27</v>
      </c>
      <c r="F4585" t="s">
        <v>72</v>
      </c>
      <c r="G4585">
        <v>2</v>
      </c>
      <c r="H4585">
        <v>14290</v>
      </c>
      <c r="I4585">
        <v>28580</v>
      </c>
      <c r="J4585">
        <v>3171.24</v>
      </c>
      <c r="K4585">
        <v>6650.93</v>
      </c>
      <c r="L4585" t="s">
        <v>29</v>
      </c>
    </row>
    <row r="4586" spans="1:12" x14ac:dyDescent="0.25">
      <c r="A4586">
        <v>4585</v>
      </c>
      <c r="B4586" s="4" t="s">
        <v>419</v>
      </c>
      <c r="C4586" t="s">
        <v>19</v>
      </c>
      <c r="D4586" t="s">
        <v>38</v>
      </c>
      <c r="E4586" t="s">
        <v>15</v>
      </c>
      <c r="F4586" t="s">
        <v>42</v>
      </c>
      <c r="G4586">
        <v>1</v>
      </c>
      <c r="H4586">
        <v>28137</v>
      </c>
      <c r="I4586">
        <v>28137</v>
      </c>
      <c r="J4586">
        <v>786.91</v>
      </c>
      <c r="K4586">
        <v>8588.91</v>
      </c>
      <c r="L4586" t="s">
        <v>23</v>
      </c>
    </row>
    <row r="4587" spans="1:12" x14ac:dyDescent="0.25">
      <c r="A4587">
        <v>4586</v>
      </c>
      <c r="B4587" s="4" t="s">
        <v>568</v>
      </c>
      <c r="C4587" t="s">
        <v>34</v>
      </c>
      <c r="D4587" t="s">
        <v>31</v>
      </c>
      <c r="E4587" t="s">
        <v>27</v>
      </c>
      <c r="F4587" t="s">
        <v>28</v>
      </c>
      <c r="G4587">
        <v>11</v>
      </c>
      <c r="H4587">
        <v>46015</v>
      </c>
      <c r="I4587">
        <v>506165</v>
      </c>
      <c r="J4587">
        <v>65966.75</v>
      </c>
      <c r="K4587">
        <v>110173.75999999999</v>
      </c>
      <c r="L4587" t="s">
        <v>23</v>
      </c>
    </row>
    <row r="4588" spans="1:12" x14ac:dyDescent="0.25">
      <c r="A4588">
        <v>4587</v>
      </c>
      <c r="B4588" s="4" t="s">
        <v>100</v>
      </c>
      <c r="C4588" t="s">
        <v>19</v>
      </c>
      <c r="D4588" t="s">
        <v>35</v>
      </c>
      <c r="E4588" t="s">
        <v>15</v>
      </c>
      <c r="F4588" t="s">
        <v>42</v>
      </c>
      <c r="G4588">
        <v>1</v>
      </c>
      <c r="H4588">
        <v>69625</v>
      </c>
      <c r="I4588">
        <v>69625</v>
      </c>
      <c r="J4588">
        <v>10336.92</v>
      </c>
      <c r="K4588">
        <v>14137.89</v>
      </c>
      <c r="L4588" t="s">
        <v>29</v>
      </c>
    </row>
    <row r="4589" spans="1:12" x14ac:dyDescent="0.25">
      <c r="A4589">
        <v>4588</v>
      </c>
      <c r="B4589" s="4" t="s">
        <v>33</v>
      </c>
      <c r="C4589" t="s">
        <v>19</v>
      </c>
      <c r="D4589" t="s">
        <v>35</v>
      </c>
      <c r="E4589" t="s">
        <v>21</v>
      </c>
      <c r="F4589" t="s">
        <v>22</v>
      </c>
      <c r="G4589">
        <v>11</v>
      </c>
      <c r="H4589">
        <v>55234</v>
      </c>
      <c r="I4589">
        <v>607574</v>
      </c>
      <c r="J4589">
        <v>72921.2</v>
      </c>
      <c r="K4589">
        <v>199160.68</v>
      </c>
      <c r="L4589" t="s">
        <v>29</v>
      </c>
    </row>
    <row r="4590" spans="1:12" x14ac:dyDescent="0.25">
      <c r="A4590">
        <v>4589</v>
      </c>
      <c r="B4590" s="4" t="s">
        <v>572</v>
      </c>
      <c r="C4590" t="s">
        <v>19</v>
      </c>
      <c r="D4590" t="s">
        <v>14</v>
      </c>
      <c r="E4590" t="s">
        <v>49</v>
      </c>
      <c r="F4590" t="s">
        <v>70</v>
      </c>
      <c r="G4590">
        <v>6</v>
      </c>
      <c r="H4590">
        <v>70193</v>
      </c>
      <c r="I4590">
        <v>421158</v>
      </c>
      <c r="J4590">
        <v>56126.17</v>
      </c>
      <c r="K4590">
        <v>20378.39</v>
      </c>
      <c r="L4590" t="s">
        <v>29</v>
      </c>
    </row>
    <row r="4591" spans="1:12" x14ac:dyDescent="0.25">
      <c r="A4591">
        <v>4590</v>
      </c>
      <c r="B4591" s="4" t="s">
        <v>181</v>
      </c>
      <c r="C4591" t="s">
        <v>13</v>
      </c>
      <c r="D4591" t="s">
        <v>80</v>
      </c>
      <c r="E4591" t="s">
        <v>27</v>
      </c>
      <c r="F4591" t="s">
        <v>72</v>
      </c>
      <c r="G4591">
        <v>5</v>
      </c>
      <c r="H4591">
        <v>24063</v>
      </c>
      <c r="I4591">
        <v>120315</v>
      </c>
      <c r="J4591">
        <v>12261.9</v>
      </c>
      <c r="K4591">
        <v>12242.47</v>
      </c>
      <c r="L4591" t="s">
        <v>43</v>
      </c>
    </row>
    <row r="4592" spans="1:12" x14ac:dyDescent="0.25">
      <c r="A4592">
        <v>4591</v>
      </c>
      <c r="B4592" s="4" t="s">
        <v>103</v>
      </c>
      <c r="C4592" t="s">
        <v>34</v>
      </c>
      <c r="D4592" t="s">
        <v>26</v>
      </c>
      <c r="E4592" t="s">
        <v>21</v>
      </c>
      <c r="F4592" t="s">
        <v>22</v>
      </c>
      <c r="G4592">
        <v>6</v>
      </c>
      <c r="H4592">
        <v>2851</v>
      </c>
      <c r="I4592">
        <v>17106</v>
      </c>
      <c r="J4592">
        <v>2398.79</v>
      </c>
      <c r="K4592">
        <v>1054.3</v>
      </c>
      <c r="L4592" t="s">
        <v>23</v>
      </c>
    </row>
    <row r="4593" spans="1:12" x14ac:dyDescent="0.25">
      <c r="A4593">
        <v>4592</v>
      </c>
      <c r="B4593" s="4" t="s">
        <v>347</v>
      </c>
      <c r="C4593" t="s">
        <v>19</v>
      </c>
      <c r="D4593" t="s">
        <v>14</v>
      </c>
      <c r="E4593" t="s">
        <v>15</v>
      </c>
      <c r="F4593" t="s">
        <v>45</v>
      </c>
      <c r="G4593">
        <v>12</v>
      </c>
      <c r="H4593">
        <v>70120</v>
      </c>
      <c r="I4593">
        <v>841440</v>
      </c>
      <c r="J4593">
        <v>140490.9</v>
      </c>
      <c r="K4593">
        <v>32590.44</v>
      </c>
      <c r="L4593" t="s">
        <v>43</v>
      </c>
    </row>
    <row r="4594" spans="1:12" x14ac:dyDescent="0.25">
      <c r="A4594">
        <v>4593</v>
      </c>
      <c r="B4594" s="4" t="s">
        <v>185</v>
      </c>
      <c r="C4594" t="s">
        <v>34</v>
      </c>
      <c r="D4594" t="s">
        <v>20</v>
      </c>
      <c r="E4594" t="s">
        <v>21</v>
      </c>
      <c r="F4594" t="s">
        <v>39</v>
      </c>
      <c r="G4594">
        <v>14</v>
      </c>
      <c r="H4594">
        <v>48894</v>
      </c>
      <c r="I4594">
        <v>684516</v>
      </c>
      <c r="J4594">
        <v>51220.11</v>
      </c>
      <c r="K4594">
        <v>235002.84</v>
      </c>
      <c r="L4594" t="s">
        <v>29</v>
      </c>
    </row>
    <row r="4595" spans="1:12" x14ac:dyDescent="0.25">
      <c r="A4595">
        <v>4594</v>
      </c>
      <c r="B4595" s="4" t="s">
        <v>485</v>
      </c>
      <c r="C4595" t="s">
        <v>34</v>
      </c>
      <c r="D4595" t="s">
        <v>14</v>
      </c>
      <c r="E4595" t="s">
        <v>27</v>
      </c>
      <c r="F4595" t="s">
        <v>72</v>
      </c>
      <c r="G4595">
        <v>12</v>
      </c>
      <c r="H4595">
        <v>8492</v>
      </c>
      <c r="I4595">
        <v>101904</v>
      </c>
      <c r="J4595">
        <v>10717.97</v>
      </c>
      <c r="K4595">
        <v>15758.86</v>
      </c>
      <c r="L4595" t="s">
        <v>17</v>
      </c>
    </row>
    <row r="4596" spans="1:12" x14ac:dyDescent="0.25">
      <c r="A4596">
        <v>4595</v>
      </c>
      <c r="B4596" s="4" t="s">
        <v>427</v>
      </c>
      <c r="C4596" t="s">
        <v>34</v>
      </c>
      <c r="D4596" t="s">
        <v>31</v>
      </c>
      <c r="E4596" t="s">
        <v>21</v>
      </c>
      <c r="F4596" t="s">
        <v>54</v>
      </c>
      <c r="G4596">
        <v>5</v>
      </c>
      <c r="H4596">
        <v>12995</v>
      </c>
      <c r="I4596">
        <v>64975</v>
      </c>
      <c r="J4596">
        <v>3130.52</v>
      </c>
      <c r="K4596">
        <v>13827.6</v>
      </c>
      <c r="L4596" t="s">
        <v>29</v>
      </c>
    </row>
    <row r="4597" spans="1:12" x14ac:dyDescent="0.25">
      <c r="A4597">
        <v>4596</v>
      </c>
      <c r="B4597" s="4" t="s">
        <v>324</v>
      </c>
      <c r="C4597" t="s">
        <v>13</v>
      </c>
      <c r="D4597" t="s">
        <v>47</v>
      </c>
      <c r="E4597" t="s">
        <v>21</v>
      </c>
      <c r="F4597" t="s">
        <v>32</v>
      </c>
      <c r="G4597">
        <v>5</v>
      </c>
      <c r="H4597">
        <v>46116</v>
      </c>
      <c r="I4597">
        <v>230580</v>
      </c>
      <c r="J4597">
        <v>13615.21</v>
      </c>
      <c r="K4597">
        <v>43833.46</v>
      </c>
      <c r="L4597" t="s">
        <v>17</v>
      </c>
    </row>
    <row r="4598" spans="1:12" x14ac:dyDescent="0.25">
      <c r="A4598">
        <v>4597</v>
      </c>
      <c r="B4598" s="4" t="s">
        <v>519</v>
      </c>
      <c r="C4598" t="s">
        <v>19</v>
      </c>
      <c r="D4598" t="s">
        <v>56</v>
      </c>
      <c r="E4598" t="s">
        <v>15</v>
      </c>
      <c r="F4598" t="s">
        <v>60</v>
      </c>
      <c r="G4598">
        <v>13</v>
      </c>
      <c r="H4598">
        <v>58049</v>
      </c>
      <c r="I4598">
        <v>754637</v>
      </c>
      <c r="J4598">
        <v>38088.79</v>
      </c>
      <c r="K4598">
        <v>301114.98</v>
      </c>
      <c r="L4598" t="s">
        <v>29</v>
      </c>
    </row>
    <row r="4599" spans="1:12" x14ac:dyDescent="0.25">
      <c r="A4599">
        <v>4598</v>
      </c>
      <c r="B4599" s="4" t="s">
        <v>158</v>
      </c>
      <c r="C4599" t="s">
        <v>34</v>
      </c>
      <c r="D4599" t="s">
        <v>31</v>
      </c>
      <c r="E4599" t="s">
        <v>21</v>
      </c>
      <c r="F4599" t="s">
        <v>32</v>
      </c>
      <c r="G4599">
        <v>1</v>
      </c>
      <c r="H4599">
        <v>73325</v>
      </c>
      <c r="I4599">
        <v>73325</v>
      </c>
      <c r="J4599">
        <v>8272.75</v>
      </c>
      <c r="K4599">
        <v>8564.15</v>
      </c>
      <c r="L4599" t="s">
        <v>43</v>
      </c>
    </row>
    <row r="4600" spans="1:12" x14ac:dyDescent="0.25">
      <c r="A4600">
        <v>4599</v>
      </c>
      <c r="B4600" s="4" t="s">
        <v>337</v>
      </c>
      <c r="C4600" t="s">
        <v>41</v>
      </c>
      <c r="D4600" t="s">
        <v>64</v>
      </c>
      <c r="E4600" t="s">
        <v>27</v>
      </c>
      <c r="F4600" t="s">
        <v>151</v>
      </c>
      <c r="G4600">
        <v>14</v>
      </c>
      <c r="H4600">
        <v>29888</v>
      </c>
      <c r="I4600">
        <v>418432</v>
      </c>
      <c r="J4600">
        <v>37941.870000000003</v>
      </c>
      <c r="K4600">
        <v>137562.18</v>
      </c>
      <c r="L4600" t="s">
        <v>43</v>
      </c>
    </row>
    <row r="4601" spans="1:12" x14ac:dyDescent="0.25">
      <c r="A4601">
        <v>4600</v>
      </c>
      <c r="B4601" s="4" t="s">
        <v>486</v>
      </c>
      <c r="C4601" t="s">
        <v>25</v>
      </c>
      <c r="D4601" t="s">
        <v>56</v>
      </c>
      <c r="E4601" t="s">
        <v>27</v>
      </c>
      <c r="F4601" t="s">
        <v>52</v>
      </c>
      <c r="G4601">
        <v>3</v>
      </c>
      <c r="H4601">
        <v>13098</v>
      </c>
      <c r="I4601">
        <v>39294</v>
      </c>
      <c r="J4601">
        <v>5144.84</v>
      </c>
      <c r="K4601">
        <v>7066.16</v>
      </c>
      <c r="L4601" t="s">
        <v>23</v>
      </c>
    </row>
    <row r="4602" spans="1:12" x14ac:dyDescent="0.25">
      <c r="A4602">
        <v>4601</v>
      </c>
      <c r="B4602" s="4" t="s">
        <v>119</v>
      </c>
      <c r="C4602" t="s">
        <v>19</v>
      </c>
      <c r="D4602" t="s">
        <v>26</v>
      </c>
      <c r="E4602" t="s">
        <v>15</v>
      </c>
      <c r="F4602" t="s">
        <v>42</v>
      </c>
      <c r="G4602">
        <v>4</v>
      </c>
      <c r="H4602">
        <v>54431</v>
      </c>
      <c r="I4602">
        <v>217724</v>
      </c>
      <c r="J4602">
        <v>24851.62</v>
      </c>
      <c r="K4602">
        <v>14901.54</v>
      </c>
      <c r="L4602" t="s">
        <v>43</v>
      </c>
    </row>
    <row r="4603" spans="1:12" x14ac:dyDescent="0.25">
      <c r="A4603">
        <v>4602</v>
      </c>
      <c r="B4603" s="4" t="s">
        <v>424</v>
      </c>
      <c r="C4603" t="s">
        <v>41</v>
      </c>
      <c r="D4603" t="s">
        <v>80</v>
      </c>
      <c r="E4603" t="s">
        <v>27</v>
      </c>
      <c r="F4603" t="s">
        <v>72</v>
      </c>
      <c r="G4603">
        <v>4</v>
      </c>
      <c r="H4603">
        <v>12278</v>
      </c>
      <c r="I4603">
        <v>49112</v>
      </c>
      <c r="J4603">
        <v>4331.2700000000004</v>
      </c>
      <c r="K4603">
        <v>17430.66</v>
      </c>
      <c r="L4603" t="s">
        <v>17</v>
      </c>
    </row>
    <row r="4604" spans="1:12" x14ac:dyDescent="0.25">
      <c r="A4604">
        <v>4603</v>
      </c>
      <c r="B4604" s="4" t="s">
        <v>380</v>
      </c>
      <c r="C4604" t="s">
        <v>34</v>
      </c>
      <c r="D4604" t="s">
        <v>26</v>
      </c>
      <c r="E4604" t="s">
        <v>27</v>
      </c>
      <c r="F4604" t="s">
        <v>151</v>
      </c>
      <c r="G4604">
        <v>3</v>
      </c>
      <c r="H4604">
        <v>518</v>
      </c>
      <c r="I4604">
        <v>1554</v>
      </c>
      <c r="J4604">
        <v>201.08</v>
      </c>
      <c r="K4604">
        <v>496.18</v>
      </c>
      <c r="L4604" t="s">
        <v>29</v>
      </c>
    </row>
    <row r="4605" spans="1:12" x14ac:dyDescent="0.25">
      <c r="A4605">
        <v>4604</v>
      </c>
      <c r="B4605" s="4" t="s">
        <v>285</v>
      </c>
      <c r="C4605" t="s">
        <v>19</v>
      </c>
      <c r="D4605" t="s">
        <v>35</v>
      </c>
      <c r="E4605" t="s">
        <v>21</v>
      </c>
      <c r="F4605" t="s">
        <v>22</v>
      </c>
      <c r="G4605">
        <v>5</v>
      </c>
      <c r="H4605">
        <v>63221</v>
      </c>
      <c r="I4605">
        <v>316105</v>
      </c>
      <c r="J4605">
        <v>62689.49</v>
      </c>
      <c r="K4605">
        <v>32485.13</v>
      </c>
      <c r="L4605" t="s">
        <v>17</v>
      </c>
    </row>
    <row r="4606" spans="1:12" x14ac:dyDescent="0.25">
      <c r="A4606">
        <v>4605</v>
      </c>
      <c r="B4606" s="4" t="s">
        <v>483</v>
      </c>
      <c r="C4606" t="s">
        <v>25</v>
      </c>
      <c r="D4606" t="s">
        <v>14</v>
      </c>
      <c r="E4606" t="s">
        <v>21</v>
      </c>
      <c r="F4606" t="s">
        <v>32</v>
      </c>
      <c r="G4606">
        <v>6</v>
      </c>
      <c r="H4606">
        <v>72331</v>
      </c>
      <c r="I4606">
        <v>433986</v>
      </c>
      <c r="J4606">
        <v>71024.77</v>
      </c>
      <c r="K4606">
        <v>74599.570000000007</v>
      </c>
      <c r="L4606" t="s">
        <v>17</v>
      </c>
    </row>
    <row r="4607" spans="1:12" x14ac:dyDescent="0.25">
      <c r="A4607">
        <v>4606</v>
      </c>
      <c r="B4607" s="4" t="s">
        <v>113</v>
      </c>
      <c r="C4607" t="s">
        <v>34</v>
      </c>
      <c r="D4607" t="s">
        <v>47</v>
      </c>
      <c r="E4607" t="s">
        <v>27</v>
      </c>
      <c r="F4607" t="s">
        <v>78</v>
      </c>
      <c r="G4607">
        <v>14</v>
      </c>
      <c r="H4607">
        <v>53016</v>
      </c>
      <c r="I4607">
        <v>742224</v>
      </c>
      <c r="J4607">
        <v>104729.28</v>
      </c>
      <c r="K4607">
        <v>213189.89</v>
      </c>
      <c r="L4607" t="s">
        <v>17</v>
      </c>
    </row>
    <row r="4608" spans="1:12" x14ac:dyDescent="0.25">
      <c r="A4608">
        <v>4607</v>
      </c>
      <c r="B4608" s="4" t="s">
        <v>398</v>
      </c>
      <c r="C4608" t="s">
        <v>13</v>
      </c>
      <c r="D4608" t="s">
        <v>56</v>
      </c>
      <c r="E4608" t="s">
        <v>49</v>
      </c>
      <c r="F4608" t="s">
        <v>65</v>
      </c>
      <c r="G4608">
        <v>8</v>
      </c>
      <c r="H4608">
        <v>3221</v>
      </c>
      <c r="I4608">
        <v>25768</v>
      </c>
      <c r="J4608">
        <v>4216.57</v>
      </c>
      <c r="K4608">
        <v>3567.92</v>
      </c>
      <c r="L4608" t="s">
        <v>43</v>
      </c>
    </row>
    <row r="4609" spans="1:12" x14ac:dyDescent="0.25">
      <c r="A4609">
        <v>4608</v>
      </c>
      <c r="B4609" s="4" t="s">
        <v>559</v>
      </c>
      <c r="C4609" t="s">
        <v>13</v>
      </c>
      <c r="D4609" t="s">
        <v>56</v>
      </c>
      <c r="E4609" t="s">
        <v>15</v>
      </c>
      <c r="F4609" t="s">
        <v>16</v>
      </c>
      <c r="G4609">
        <v>2</v>
      </c>
      <c r="H4609">
        <v>10091</v>
      </c>
      <c r="I4609">
        <v>20182</v>
      </c>
      <c r="J4609">
        <v>1963.6</v>
      </c>
      <c r="K4609">
        <v>6709.55</v>
      </c>
      <c r="L4609" t="s">
        <v>43</v>
      </c>
    </row>
    <row r="4610" spans="1:12" x14ac:dyDescent="0.25">
      <c r="A4610">
        <v>4609</v>
      </c>
      <c r="B4610" s="4" t="s">
        <v>280</v>
      </c>
      <c r="C4610" t="s">
        <v>41</v>
      </c>
      <c r="D4610" t="s">
        <v>80</v>
      </c>
      <c r="E4610" t="s">
        <v>21</v>
      </c>
      <c r="F4610" t="s">
        <v>54</v>
      </c>
      <c r="G4610">
        <v>1</v>
      </c>
      <c r="H4610">
        <v>10981</v>
      </c>
      <c r="I4610">
        <v>10981</v>
      </c>
      <c r="J4610">
        <v>972.21</v>
      </c>
      <c r="K4610">
        <v>2683.02</v>
      </c>
      <c r="L4610" t="s">
        <v>29</v>
      </c>
    </row>
    <row r="4611" spans="1:12" x14ac:dyDescent="0.25">
      <c r="A4611">
        <v>4610</v>
      </c>
      <c r="B4611" s="4" t="s">
        <v>172</v>
      </c>
      <c r="C4611" t="s">
        <v>25</v>
      </c>
      <c r="D4611" t="s">
        <v>80</v>
      </c>
      <c r="E4611" t="s">
        <v>27</v>
      </c>
      <c r="F4611" t="s">
        <v>52</v>
      </c>
      <c r="G4611">
        <v>3</v>
      </c>
      <c r="H4611">
        <v>5503</v>
      </c>
      <c r="I4611">
        <v>16509</v>
      </c>
      <c r="J4611">
        <v>2054.5500000000002</v>
      </c>
      <c r="K4611">
        <v>3993.62</v>
      </c>
      <c r="L4611" t="s">
        <v>17</v>
      </c>
    </row>
    <row r="4612" spans="1:12" x14ac:dyDescent="0.25">
      <c r="A4612">
        <v>4611</v>
      </c>
      <c r="B4612" s="4" t="s">
        <v>388</v>
      </c>
      <c r="C4612" t="s">
        <v>41</v>
      </c>
      <c r="D4612" t="s">
        <v>64</v>
      </c>
      <c r="E4612" t="s">
        <v>21</v>
      </c>
      <c r="F4612" t="s">
        <v>22</v>
      </c>
      <c r="G4612">
        <v>7</v>
      </c>
      <c r="H4612">
        <v>10918</v>
      </c>
      <c r="I4612">
        <v>76426</v>
      </c>
      <c r="J4612">
        <v>13085.87</v>
      </c>
      <c r="K4612">
        <v>8864.49</v>
      </c>
      <c r="L4612" t="s">
        <v>43</v>
      </c>
    </row>
    <row r="4613" spans="1:12" x14ac:dyDescent="0.25">
      <c r="A4613">
        <v>4612</v>
      </c>
      <c r="B4613" s="4" t="s">
        <v>30</v>
      </c>
      <c r="C4613" t="s">
        <v>13</v>
      </c>
      <c r="D4613" t="s">
        <v>38</v>
      </c>
      <c r="E4613" t="s">
        <v>27</v>
      </c>
      <c r="F4613" t="s">
        <v>28</v>
      </c>
      <c r="G4613">
        <v>8</v>
      </c>
      <c r="H4613">
        <v>17062</v>
      </c>
      <c r="I4613">
        <v>136496</v>
      </c>
      <c r="J4613">
        <v>9428.86</v>
      </c>
      <c r="K4613">
        <v>23358.59</v>
      </c>
      <c r="L4613" t="s">
        <v>23</v>
      </c>
    </row>
    <row r="4614" spans="1:12" x14ac:dyDescent="0.25">
      <c r="A4614">
        <v>4613</v>
      </c>
      <c r="B4614" s="4" t="s">
        <v>214</v>
      </c>
      <c r="C4614" t="s">
        <v>34</v>
      </c>
      <c r="D4614" t="s">
        <v>38</v>
      </c>
      <c r="E4614" t="s">
        <v>49</v>
      </c>
      <c r="F4614" t="s">
        <v>86</v>
      </c>
      <c r="G4614">
        <v>8</v>
      </c>
      <c r="H4614">
        <v>41564</v>
      </c>
      <c r="I4614">
        <v>332512</v>
      </c>
      <c r="J4614">
        <v>47881.37</v>
      </c>
      <c r="K4614">
        <v>13173.74</v>
      </c>
      <c r="L4614" t="s">
        <v>23</v>
      </c>
    </row>
    <row r="4615" spans="1:12" x14ac:dyDescent="0.25">
      <c r="A4615">
        <v>4614</v>
      </c>
      <c r="B4615" s="4" t="s">
        <v>171</v>
      </c>
      <c r="C4615" t="s">
        <v>25</v>
      </c>
      <c r="D4615" t="s">
        <v>20</v>
      </c>
      <c r="E4615" t="s">
        <v>21</v>
      </c>
      <c r="F4615" t="s">
        <v>32</v>
      </c>
      <c r="G4615">
        <v>11</v>
      </c>
      <c r="H4615">
        <v>2290</v>
      </c>
      <c r="I4615">
        <v>25190</v>
      </c>
      <c r="J4615">
        <v>2773.68</v>
      </c>
      <c r="K4615">
        <v>7053.47</v>
      </c>
      <c r="L4615" t="s">
        <v>17</v>
      </c>
    </row>
    <row r="4616" spans="1:12" x14ac:dyDescent="0.25">
      <c r="A4616">
        <v>4615</v>
      </c>
      <c r="B4616" s="4" t="s">
        <v>386</v>
      </c>
      <c r="C4616" t="s">
        <v>19</v>
      </c>
      <c r="D4616" t="s">
        <v>56</v>
      </c>
      <c r="E4616" t="s">
        <v>49</v>
      </c>
      <c r="F4616" t="s">
        <v>112</v>
      </c>
      <c r="G4616">
        <v>9</v>
      </c>
      <c r="H4616">
        <v>68182</v>
      </c>
      <c r="I4616">
        <v>613638</v>
      </c>
      <c r="J4616">
        <v>56832.46</v>
      </c>
      <c r="K4616">
        <v>88315.79</v>
      </c>
      <c r="L4616" t="s">
        <v>23</v>
      </c>
    </row>
    <row r="4617" spans="1:12" x14ac:dyDescent="0.25">
      <c r="A4617">
        <v>4616</v>
      </c>
      <c r="B4617" s="4" t="s">
        <v>463</v>
      </c>
      <c r="C4617" t="s">
        <v>25</v>
      </c>
      <c r="D4617" t="s">
        <v>26</v>
      </c>
      <c r="E4617" t="s">
        <v>15</v>
      </c>
      <c r="F4617" t="s">
        <v>74</v>
      </c>
      <c r="G4617">
        <v>10</v>
      </c>
      <c r="H4617">
        <v>75591</v>
      </c>
      <c r="I4617">
        <v>755910</v>
      </c>
      <c r="J4617">
        <v>53629.79</v>
      </c>
      <c r="K4617">
        <v>168308.84</v>
      </c>
      <c r="L4617" t="s">
        <v>29</v>
      </c>
    </row>
    <row r="4618" spans="1:12" x14ac:dyDescent="0.25">
      <c r="A4618">
        <v>4617</v>
      </c>
      <c r="B4618" s="4" t="s">
        <v>108</v>
      </c>
      <c r="C4618" t="s">
        <v>25</v>
      </c>
      <c r="D4618" t="s">
        <v>14</v>
      </c>
      <c r="E4618" t="s">
        <v>21</v>
      </c>
      <c r="F4618" t="s">
        <v>54</v>
      </c>
      <c r="G4618">
        <v>4</v>
      </c>
      <c r="H4618">
        <v>55736</v>
      </c>
      <c r="I4618">
        <v>222944</v>
      </c>
      <c r="J4618">
        <v>10271.870000000001</v>
      </c>
      <c r="K4618">
        <v>39439.910000000003</v>
      </c>
      <c r="L4618" t="s">
        <v>17</v>
      </c>
    </row>
    <row r="4619" spans="1:12" x14ac:dyDescent="0.25">
      <c r="A4619">
        <v>4618</v>
      </c>
      <c r="B4619" s="4" t="s">
        <v>219</v>
      </c>
      <c r="C4619" t="s">
        <v>25</v>
      </c>
      <c r="D4619" t="s">
        <v>26</v>
      </c>
      <c r="E4619" t="s">
        <v>21</v>
      </c>
      <c r="F4619" t="s">
        <v>39</v>
      </c>
      <c r="G4619">
        <v>8</v>
      </c>
      <c r="H4619">
        <v>43445</v>
      </c>
      <c r="I4619">
        <v>347560</v>
      </c>
      <c r="J4619">
        <v>31010.95</v>
      </c>
      <c r="K4619">
        <v>66553.179999999993</v>
      </c>
      <c r="L4619" t="s">
        <v>29</v>
      </c>
    </row>
    <row r="4620" spans="1:12" x14ac:dyDescent="0.25">
      <c r="A4620">
        <v>4619</v>
      </c>
      <c r="B4620" s="4" t="s">
        <v>172</v>
      </c>
      <c r="C4620" t="s">
        <v>41</v>
      </c>
      <c r="D4620" t="s">
        <v>20</v>
      </c>
      <c r="E4620" t="s">
        <v>27</v>
      </c>
      <c r="F4620" t="s">
        <v>57</v>
      </c>
      <c r="G4620">
        <v>13</v>
      </c>
      <c r="H4620">
        <v>49734</v>
      </c>
      <c r="I4620">
        <v>646542</v>
      </c>
      <c r="J4620">
        <v>21076.87</v>
      </c>
      <c r="K4620">
        <v>246211.76</v>
      </c>
      <c r="L4620" t="s">
        <v>23</v>
      </c>
    </row>
    <row r="4621" spans="1:12" x14ac:dyDescent="0.25">
      <c r="A4621">
        <v>4620</v>
      </c>
      <c r="B4621" s="4" t="s">
        <v>158</v>
      </c>
      <c r="C4621" t="s">
        <v>25</v>
      </c>
      <c r="D4621" t="s">
        <v>80</v>
      </c>
      <c r="E4621" t="s">
        <v>27</v>
      </c>
      <c r="F4621" t="s">
        <v>52</v>
      </c>
      <c r="G4621">
        <v>1</v>
      </c>
      <c r="H4621">
        <v>75182</v>
      </c>
      <c r="I4621">
        <v>75182</v>
      </c>
      <c r="J4621">
        <v>14803.91</v>
      </c>
      <c r="K4621">
        <v>-451.27</v>
      </c>
      <c r="L4621" t="s">
        <v>23</v>
      </c>
    </row>
    <row r="4622" spans="1:12" x14ac:dyDescent="0.25">
      <c r="A4622">
        <v>4621</v>
      </c>
      <c r="B4622" s="4" t="s">
        <v>96</v>
      </c>
      <c r="C4622" t="s">
        <v>25</v>
      </c>
      <c r="D4622" t="s">
        <v>56</v>
      </c>
      <c r="E4622" t="s">
        <v>49</v>
      </c>
      <c r="F4622" t="s">
        <v>65</v>
      </c>
      <c r="G4622">
        <v>6</v>
      </c>
      <c r="H4622">
        <v>10998</v>
      </c>
      <c r="I4622">
        <v>65988</v>
      </c>
      <c r="J4622">
        <v>4859.96</v>
      </c>
      <c r="K4622">
        <v>14777.05</v>
      </c>
      <c r="L4622" t="s">
        <v>43</v>
      </c>
    </row>
    <row r="4623" spans="1:12" x14ac:dyDescent="0.25">
      <c r="A4623">
        <v>4622</v>
      </c>
      <c r="B4623" s="4" t="s">
        <v>583</v>
      </c>
      <c r="C4623" t="s">
        <v>34</v>
      </c>
      <c r="D4623" t="s">
        <v>38</v>
      </c>
      <c r="E4623" t="s">
        <v>21</v>
      </c>
      <c r="F4623" t="s">
        <v>32</v>
      </c>
      <c r="G4623">
        <v>10</v>
      </c>
      <c r="H4623">
        <v>40982</v>
      </c>
      <c r="I4623">
        <v>409820</v>
      </c>
      <c r="J4623">
        <v>45694.27</v>
      </c>
      <c r="K4623">
        <v>61997.68</v>
      </c>
      <c r="L4623" t="s">
        <v>43</v>
      </c>
    </row>
    <row r="4624" spans="1:12" x14ac:dyDescent="0.25">
      <c r="A4624">
        <v>4623</v>
      </c>
      <c r="B4624" s="4" t="s">
        <v>587</v>
      </c>
      <c r="C4624" t="s">
        <v>41</v>
      </c>
      <c r="D4624" t="s">
        <v>38</v>
      </c>
      <c r="E4624" t="s">
        <v>21</v>
      </c>
      <c r="F4624" t="s">
        <v>39</v>
      </c>
      <c r="G4624">
        <v>13</v>
      </c>
      <c r="H4624">
        <v>76230</v>
      </c>
      <c r="I4624">
        <v>990990</v>
      </c>
      <c r="J4624">
        <v>136574.09</v>
      </c>
      <c r="K4624">
        <v>150955.87</v>
      </c>
      <c r="L4624" t="s">
        <v>29</v>
      </c>
    </row>
    <row r="4625" spans="1:12" x14ac:dyDescent="0.25">
      <c r="A4625">
        <v>4624</v>
      </c>
      <c r="B4625" s="4" t="s">
        <v>415</v>
      </c>
      <c r="C4625" t="s">
        <v>41</v>
      </c>
      <c r="D4625" t="s">
        <v>80</v>
      </c>
      <c r="E4625" t="s">
        <v>27</v>
      </c>
      <c r="F4625" t="s">
        <v>57</v>
      </c>
      <c r="G4625">
        <v>6</v>
      </c>
      <c r="H4625">
        <v>61872</v>
      </c>
      <c r="I4625">
        <v>371232</v>
      </c>
      <c r="J4625">
        <v>69518.28</v>
      </c>
      <c r="K4625">
        <v>59747.93</v>
      </c>
      <c r="L4625" t="s">
        <v>23</v>
      </c>
    </row>
    <row r="4626" spans="1:12" x14ac:dyDescent="0.25">
      <c r="A4626">
        <v>4625</v>
      </c>
      <c r="B4626" s="4" t="s">
        <v>394</v>
      </c>
      <c r="C4626" t="s">
        <v>25</v>
      </c>
      <c r="D4626" t="s">
        <v>31</v>
      </c>
      <c r="E4626" t="s">
        <v>49</v>
      </c>
      <c r="F4626" t="s">
        <v>112</v>
      </c>
      <c r="G4626">
        <v>15</v>
      </c>
      <c r="H4626">
        <v>10660</v>
      </c>
      <c r="I4626">
        <v>159900</v>
      </c>
      <c r="J4626">
        <v>27637.56</v>
      </c>
      <c r="K4626">
        <v>21705.16</v>
      </c>
      <c r="L4626" t="s">
        <v>29</v>
      </c>
    </row>
    <row r="4627" spans="1:12" x14ac:dyDescent="0.25">
      <c r="A4627">
        <v>4626</v>
      </c>
      <c r="B4627" s="4" t="s">
        <v>421</v>
      </c>
      <c r="C4627" t="s">
        <v>41</v>
      </c>
      <c r="D4627" t="s">
        <v>64</v>
      </c>
      <c r="E4627" t="s">
        <v>21</v>
      </c>
      <c r="F4627" t="s">
        <v>39</v>
      </c>
      <c r="G4627">
        <v>5</v>
      </c>
      <c r="H4627">
        <v>57170</v>
      </c>
      <c r="I4627">
        <v>285850</v>
      </c>
      <c r="J4627">
        <v>22477.49</v>
      </c>
      <c r="K4627">
        <v>87896.74</v>
      </c>
      <c r="L4627" t="s">
        <v>29</v>
      </c>
    </row>
    <row r="4628" spans="1:12" x14ac:dyDescent="0.25">
      <c r="A4628">
        <v>4627</v>
      </c>
      <c r="B4628" s="4" t="s">
        <v>102</v>
      </c>
      <c r="C4628" t="s">
        <v>34</v>
      </c>
      <c r="D4628" t="s">
        <v>64</v>
      </c>
      <c r="E4628" t="s">
        <v>27</v>
      </c>
      <c r="F4628" t="s">
        <v>57</v>
      </c>
      <c r="G4628">
        <v>7</v>
      </c>
      <c r="H4628">
        <v>69105</v>
      </c>
      <c r="I4628">
        <v>483735</v>
      </c>
      <c r="J4628">
        <v>40110.86</v>
      </c>
      <c r="K4628">
        <v>90579</v>
      </c>
      <c r="L4628" t="s">
        <v>43</v>
      </c>
    </row>
    <row r="4629" spans="1:12" x14ac:dyDescent="0.25">
      <c r="A4629">
        <v>4628</v>
      </c>
      <c r="B4629" s="4" t="s">
        <v>175</v>
      </c>
      <c r="C4629" t="s">
        <v>19</v>
      </c>
      <c r="D4629" t="s">
        <v>14</v>
      </c>
      <c r="E4629" t="s">
        <v>21</v>
      </c>
      <c r="F4629" t="s">
        <v>54</v>
      </c>
      <c r="G4629">
        <v>11</v>
      </c>
      <c r="H4629">
        <v>2617</v>
      </c>
      <c r="I4629">
        <v>28787</v>
      </c>
      <c r="J4629">
        <v>4574.3599999999997</v>
      </c>
      <c r="K4629">
        <v>6179.99</v>
      </c>
      <c r="L4629" t="s">
        <v>43</v>
      </c>
    </row>
    <row r="4630" spans="1:12" x14ac:dyDescent="0.25">
      <c r="A4630">
        <v>4629</v>
      </c>
      <c r="B4630" s="4" t="s">
        <v>222</v>
      </c>
      <c r="C4630" t="s">
        <v>41</v>
      </c>
      <c r="D4630" t="s">
        <v>38</v>
      </c>
      <c r="E4630" t="s">
        <v>21</v>
      </c>
      <c r="F4630" t="s">
        <v>22</v>
      </c>
      <c r="G4630">
        <v>5</v>
      </c>
      <c r="H4630">
        <v>10045</v>
      </c>
      <c r="I4630">
        <v>50225</v>
      </c>
      <c r="J4630">
        <v>7791.53</v>
      </c>
      <c r="K4630">
        <v>5071.99</v>
      </c>
      <c r="L4630" t="s">
        <v>23</v>
      </c>
    </row>
    <row r="4631" spans="1:12" x14ac:dyDescent="0.25">
      <c r="A4631">
        <v>4630</v>
      </c>
      <c r="B4631" s="4" t="s">
        <v>158</v>
      </c>
      <c r="C4631" t="s">
        <v>13</v>
      </c>
      <c r="D4631" t="s">
        <v>56</v>
      </c>
      <c r="E4631" t="s">
        <v>21</v>
      </c>
      <c r="F4631" t="s">
        <v>39</v>
      </c>
      <c r="G4631">
        <v>15</v>
      </c>
      <c r="H4631">
        <v>78121</v>
      </c>
      <c r="I4631">
        <v>1171815</v>
      </c>
      <c r="J4631">
        <v>205654.87</v>
      </c>
      <c r="K4631">
        <v>127142.64</v>
      </c>
      <c r="L4631" t="s">
        <v>17</v>
      </c>
    </row>
    <row r="4632" spans="1:12" x14ac:dyDescent="0.25">
      <c r="A4632">
        <v>4631</v>
      </c>
      <c r="B4632" s="4" t="s">
        <v>501</v>
      </c>
      <c r="C4632" t="s">
        <v>13</v>
      </c>
      <c r="D4632" t="s">
        <v>35</v>
      </c>
      <c r="E4632" t="s">
        <v>21</v>
      </c>
      <c r="F4632" t="s">
        <v>22</v>
      </c>
      <c r="G4632">
        <v>3</v>
      </c>
      <c r="H4632">
        <v>64123</v>
      </c>
      <c r="I4632">
        <v>192369</v>
      </c>
      <c r="J4632">
        <v>25887.06</v>
      </c>
      <c r="K4632">
        <v>16071.48</v>
      </c>
      <c r="L4632" t="s">
        <v>17</v>
      </c>
    </row>
    <row r="4633" spans="1:12" x14ac:dyDescent="0.25">
      <c r="A4633">
        <v>4632</v>
      </c>
      <c r="B4633" s="4" t="s">
        <v>268</v>
      </c>
      <c r="C4633" t="s">
        <v>41</v>
      </c>
      <c r="D4633" t="s">
        <v>56</v>
      </c>
      <c r="E4633" t="s">
        <v>49</v>
      </c>
      <c r="F4633" t="s">
        <v>50</v>
      </c>
      <c r="G4633">
        <v>9</v>
      </c>
      <c r="H4633">
        <v>34021</v>
      </c>
      <c r="I4633">
        <v>306189</v>
      </c>
      <c r="J4633">
        <v>48404.4</v>
      </c>
      <c r="K4633">
        <v>83339.240000000005</v>
      </c>
      <c r="L4633" t="s">
        <v>43</v>
      </c>
    </row>
    <row r="4634" spans="1:12" x14ac:dyDescent="0.25">
      <c r="A4634">
        <v>4633</v>
      </c>
      <c r="B4634" s="4" t="s">
        <v>559</v>
      </c>
      <c r="C4634" t="s">
        <v>13</v>
      </c>
      <c r="D4634" t="s">
        <v>14</v>
      </c>
      <c r="E4634" t="s">
        <v>21</v>
      </c>
      <c r="F4634" t="s">
        <v>62</v>
      </c>
      <c r="G4634">
        <v>10</v>
      </c>
      <c r="H4634">
        <v>77890</v>
      </c>
      <c r="I4634">
        <v>778900</v>
      </c>
      <c r="J4634">
        <v>68362.100000000006</v>
      </c>
      <c r="K4634">
        <v>264037.86</v>
      </c>
      <c r="L4634" t="s">
        <v>29</v>
      </c>
    </row>
    <row r="4635" spans="1:12" x14ac:dyDescent="0.25">
      <c r="A4635">
        <v>4634</v>
      </c>
      <c r="B4635" s="4" t="s">
        <v>33</v>
      </c>
      <c r="C4635" t="s">
        <v>34</v>
      </c>
      <c r="D4635" t="s">
        <v>35</v>
      </c>
      <c r="E4635" t="s">
        <v>15</v>
      </c>
      <c r="F4635" t="s">
        <v>76</v>
      </c>
      <c r="G4635">
        <v>7</v>
      </c>
      <c r="H4635">
        <v>27926</v>
      </c>
      <c r="I4635">
        <v>195482</v>
      </c>
      <c r="J4635">
        <v>36491.19</v>
      </c>
      <c r="K4635">
        <v>6506.31</v>
      </c>
      <c r="L4635" t="s">
        <v>17</v>
      </c>
    </row>
    <row r="4636" spans="1:12" x14ac:dyDescent="0.25">
      <c r="A4636">
        <v>4635</v>
      </c>
      <c r="B4636" s="4" t="s">
        <v>37</v>
      </c>
      <c r="C4636" t="s">
        <v>19</v>
      </c>
      <c r="D4636" t="s">
        <v>64</v>
      </c>
      <c r="E4636" t="s">
        <v>21</v>
      </c>
      <c r="F4636" t="s">
        <v>62</v>
      </c>
      <c r="G4636">
        <v>10</v>
      </c>
      <c r="H4636">
        <v>34213</v>
      </c>
      <c r="I4636">
        <v>342130</v>
      </c>
      <c r="J4636">
        <v>31158.71</v>
      </c>
      <c r="K4636">
        <v>43843.74</v>
      </c>
      <c r="L4636" t="s">
        <v>29</v>
      </c>
    </row>
    <row r="4637" spans="1:12" x14ac:dyDescent="0.25">
      <c r="A4637">
        <v>4636</v>
      </c>
      <c r="B4637" s="4" t="s">
        <v>443</v>
      </c>
      <c r="C4637" t="s">
        <v>41</v>
      </c>
      <c r="D4637" t="s">
        <v>14</v>
      </c>
      <c r="E4637" t="s">
        <v>49</v>
      </c>
      <c r="F4637" t="s">
        <v>86</v>
      </c>
      <c r="G4637">
        <v>4</v>
      </c>
      <c r="H4637">
        <v>23376</v>
      </c>
      <c r="I4637">
        <v>93504</v>
      </c>
      <c r="J4637">
        <v>14802.46</v>
      </c>
      <c r="K4637">
        <v>7039.91</v>
      </c>
      <c r="L4637" t="s">
        <v>43</v>
      </c>
    </row>
    <row r="4638" spans="1:12" x14ac:dyDescent="0.25">
      <c r="A4638">
        <v>4637</v>
      </c>
      <c r="B4638" s="4" t="s">
        <v>168</v>
      </c>
      <c r="C4638" t="s">
        <v>41</v>
      </c>
      <c r="D4638" t="s">
        <v>26</v>
      </c>
      <c r="E4638" t="s">
        <v>27</v>
      </c>
      <c r="F4638" t="s">
        <v>57</v>
      </c>
      <c r="G4638">
        <v>1</v>
      </c>
      <c r="H4638">
        <v>61935</v>
      </c>
      <c r="I4638">
        <v>61935</v>
      </c>
      <c r="J4638">
        <v>240.89</v>
      </c>
      <c r="K4638">
        <v>17744.169999999998</v>
      </c>
      <c r="L4638" t="s">
        <v>23</v>
      </c>
    </row>
    <row r="4639" spans="1:12" x14ac:dyDescent="0.25">
      <c r="A4639">
        <v>4638</v>
      </c>
      <c r="B4639" s="4" t="s">
        <v>110</v>
      </c>
      <c r="C4639" t="s">
        <v>19</v>
      </c>
      <c r="D4639" t="s">
        <v>26</v>
      </c>
      <c r="E4639" t="s">
        <v>21</v>
      </c>
      <c r="F4639" t="s">
        <v>54</v>
      </c>
      <c r="G4639">
        <v>2</v>
      </c>
      <c r="H4639">
        <v>14005</v>
      </c>
      <c r="I4639">
        <v>28010</v>
      </c>
      <c r="J4639">
        <v>3138.92</v>
      </c>
      <c r="K4639">
        <v>6831.53</v>
      </c>
      <c r="L4639" t="s">
        <v>17</v>
      </c>
    </row>
    <row r="4640" spans="1:12" x14ac:dyDescent="0.25">
      <c r="A4640">
        <v>4639</v>
      </c>
      <c r="B4640" s="4" t="s">
        <v>309</v>
      </c>
      <c r="C4640" t="s">
        <v>34</v>
      </c>
      <c r="D4640" t="s">
        <v>35</v>
      </c>
      <c r="E4640" t="s">
        <v>27</v>
      </c>
      <c r="F4640" t="s">
        <v>28</v>
      </c>
      <c r="G4640">
        <v>3</v>
      </c>
      <c r="H4640">
        <v>66088</v>
      </c>
      <c r="I4640">
        <v>198264</v>
      </c>
      <c r="J4640">
        <v>12440.73</v>
      </c>
      <c r="K4640">
        <v>27375.98</v>
      </c>
      <c r="L4640" t="s">
        <v>17</v>
      </c>
    </row>
    <row r="4641" spans="1:12" x14ac:dyDescent="0.25">
      <c r="A4641">
        <v>4640</v>
      </c>
      <c r="B4641" s="4" t="s">
        <v>408</v>
      </c>
      <c r="C4641" t="s">
        <v>34</v>
      </c>
      <c r="D4641" t="s">
        <v>64</v>
      </c>
      <c r="E4641" t="s">
        <v>21</v>
      </c>
      <c r="F4641" t="s">
        <v>62</v>
      </c>
      <c r="G4641">
        <v>6</v>
      </c>
      <c r="H4641">
        <v>61803</v>
      </c>
      <c r="I4641">
        <v>370818</v>
      </c>
      <c r="J4641">
        <v>63955.97</v>
      </c>
      <c r="K4641">
        <v>68705.37</v>
      </c>
      <c r="L4641" t="s">
        <v>43</v>
      </c>
    </row>
    <row r="4642" spans="1:12" x14ac:dyDescent="0.25">
      <c r="A4642">
        <v>4641</v>
      </c>
      <c r="B4642" s="4" t="s">
        <v>414</v>
      </c>
      <c r="C4642" t="s">
        <v>19</v>
      </c>
      <c r="D4642" t="s">
        <v>14</v>
      </c>
      <c r="E4642" t="s">
        <v>27</v>
      </c>
      <c r="F4642" t="s">
        <v>72</v>
      </c>
      <c r="G4642">
        <v>6</v>
      </c>
      <c r="H4642">
        <v>60740</v>
      </c>
      <c r="I4642">
        <v>364440</v>
      </c>
      <c r="J4642">
        <v>44429.04</v>
      </c>
      <c r="K4642">
        <v>81680.789999999994</v>
      </c>
      <c r="L4642" t="s">
        <v>23</v>
      </c>
    </row>
    <row r="4643" spans="1:12" x14ac:dyDescent="0.25">
      <c r="A4643">
        <v>4642</v>
      </c>
      <c r="B4643" s="4" t="s">
        <v>307</v>
      </c>
      <c r="C4643" t="s">
        <v>19</v>
      </c>
      <c r="D4643" t="s">
        <v>20</v>
      </c>
      <c r="E4643" t="s">
        <v>21</v>
      </c>
      <c r="F4643" t="s">
        <v>54</v>
      </c>
      <c r="G4643">
        <v>15</v>
      </c>
      <c r="H4643">
        <v>31861</v>
      </c>
      <c r="I4643">
        <v>477915</v>
      </c>
      <c r="J4643">
        <v>80659.149999999994</v>
      </c>
      <c r="K4643">
        <v>28296.33</v>
      </c>
      <c r="L4643" t="s">
        <v>17</v>
      </c>
    </row>
    <row r="4644" spans="1:12" x14ac:dyDescent="0.25">
      <c r="A4644">
        <v>4643</v>
      </c>
      <c r="B4644" s="4" t="s">
        <v>157</v>
      </c>
      <c r="C4644" t="s">
        <v>41</v>
      </c>
      <c r="D4644" t="s">
        <v>64</v>
      </c>
      <c r="E4644" t="s">
        <v>27</v>
      </c>
      <c r="F4644" t="s">
        <v>52</v>
      </c>
      <c r="G4644">
        <v>7</v>
      </c>
      <c r="H4644">
        <v>38236</v>
      </c>
      <c r="I4644">
        <v>267652</v>
      </c>
      <c r="J4644">
        <v>11155.21</v>
      </c>
      <c r="K4644">
        <v>80032.759999999995</v>
      </c>
      <c r="L4644" t="s">
        <v>17</v>
      </c>
    </row>
    <row r="4645" spans="1:12" x14ac:dyDescent="0.25">
      <c r="A4645">
        <v>4644</v>
      </c>
      <c r="B4645" s="4" t="s">
        <v>557</v>
      </c>
      <c r="C4645" t="s">
        <v>34</v>
      </c>
      <c r="D4645" t="s">
        <v>64</v>
      </c>
      <c r="E4645" t="s">
        <v>27</v>
      </c>
      <c r="F4645" t="s">
        <v>151</v>
      </c>
      <c r="G4645">
        <v>9</v>
      </c>
      <c r="H4645">
        <v>72612</v>
      </c>
      <c r="I4645">
        <v>653508</v>
      </c>
      <c r="J4645">
        <v>3995.36</v>
      </c>
      <c r="K4645">
        <v>281244.90999999997</v>
      </c>
      <c r="L4645" t="s">
        <v>23</v>
      </c>
    </row>
    <row r="4646" spans="1:12" x14ac:dyDescent="0.25">
      <c r="A4646">
        <v>4645</v>
      </c>
      <c r="B4646" s="4" t="s">
        <v>40</v>
      </c>
      <c r="C4646" t="s">
        <v>41</v>
      </c>
      <c r="D4646" t="s">
        <v>26</v>
      </c>
      <c r="E4646" t="s">
        <v>49</v>
      </c>
      <c r="F4646" t="s">
        <v>84</v>
      </c>
      <c r="G4646">
        <v>4</v>
      </c>
      <c r="H4646">
        <v>75176</v>
      </c>
      <c r="I4646">
        <v>300704</v>
      </c>
      <c r="J4646">
        <v>21950.21</v>
      </c>
      <c r="K4646">
        <v>52259.3</v>
      </c>
      <c r="L4646" t="s">
        <v>43</v>
      </c>
    </row>
    <row r="4647" spans="1:12" x14ac:dyDescent="0.25">
      <c r="A4647">
        <v>4646</v>
      </c>
      <c r="B4647" s="4" t="s">
        <v>466</v>
      </c>
      <c r="C4647" t="s">
        <v>19</v>
      </c>
      <c r="D4647" t="s">
        <v>47</v>
      </c>
      <c r="E4647" t="s">
        <v>21</v>
      </c>
      <c r="F4647" t="s">
        <v>22</v>
      </c>
      <c r="G4647">
        <v>14</v>
      </c>
      <c r="H4647">
        <v>32152</v>
      </c>
      <c r="I4647">
        <v>450128</v>
      </c>
      <c r="J4647">
        <v>33236.269999999997</v>
      </c>
      <c r="K4647">
        <v>114478.68</v>
      </c>
      <c r="L4647" t="s">
        <v>23</v>
      </c>
    </row>
    <row r="4648" spans="1:12" x14ac:dyDescent="0.25">
      <c r="A4648">
        <v>4647</v>
      </c>
      <c r="B4648" s="4" t="s">
        <v>105</v>
      </c>
      <c r="C4648" t="s">
        <v>13</v>
      </c>
      <c r="D4648" t="s">
        <v>80</v>
      </c>
      <c r="E4648" t="s">
        <v>15</v>
      </c>
      <c r="F4648" t="s">
        <v>45</v>
      </c>
      <c r="G4648">
        <v>4</v>
      </c>
      <c r="H4648">
        <v>47391</v>
      </c>
      <c r="I4648">
        <v>189564</v>
      </c>
      <c r="J4648">
        <v>29771.98</v>
      </c>
      <c r="K4648">
        <v>33646.730000000003</v>
      </c>
      <c r="L4648" t="s">
        <v>23</v>
      </c>
    </row>
    <row r="4649" spans="1:12" x14ac:dyDescent="0.25">
      <c r="A4649">
        <v>4648</v>
      </c>
      <c r="B4649" s="4" t="s">
        <v>569</v>
      </c>
      <c r="C4649" t="s">
        <v>19</v>
      </c>
      <c r="D4649" t="s">
        <v>80</v>
      </c>
      <c r="E4649" t="s">
        <v>27</v>
      </c>
      <c r="F4649" t="s">
        <v>72</v>
      </c>
      <c r="G4649">
        <v>7</v>
      </c>
      <c r="H4649">
        <v>28269</v>
      </c>
      <c r="I4649">
        <v>197883</v>
      </c>
      <c r="J4649">
        <v>3071.53</v>
      </c>
      <c r="K4649">
        <v>69235.14</v>
      </c>
      <c r="L4649" t="s">
        <v>29</v>
      </c>
    </row>
    <row r="4650" spans="1:12" x14ac:dyDescent="0.25">
      <c r="A4650">
        <v>4649</v>
      </c>
      <c r="B4650" s="4" t="s">
        <v>471</v>
      </c>
      <c r="C4650" t="s">
        <v>41</v>
      </c>
      <c r="D4650" t="s">
        <v>80</v>
      </c>
      <c r="E4650" t="s">
        <v>49</v>
      </c>
      <c r="F4650" t="s">
        <v>65</v>
      </c>
      <c r="G4650">
        <v>6</v>
      </c>
      <c r="H4650">
        <v>20949</v>
      </c>
      <c r="I4650">
        <v>125694</v>
      </c>
      <c r="J4650">
        <v>24497.93</v>
      </c>
      <c r="K4650">
        <v>1282.03</v>
      </c>
      <c r="L4650" t="s">
        <v>17</v>
      </c>
    </row>
    <row r="4651" spans="1:12" x14ac:dyDescent="0.25">
      <c r="A4651">
        <v>4650</v>
      </c>
      <c r="B4651" s="4" t="s">
        <v>262</v>
      </c>
      <c r="C4651" t="s">
        <v>41</v>
      </c>
      <c r="D4651" t="s">
        <v>56</v>
      </c>
      <c r="E4651" t="s">
        <v>21</v>
      </c>
      <c r="F4651" t="s">
        <v>32</v>
      </c>
      <c r="G4651">
        <v>6</v>
      </c>
      <c r="H4651">
        <v>73686</v>
      </c>
      <c r="I4651">
        <v>442116</v>
      </c>
      <c r="J4651">
        <v>70135.12</v>
      </c>
      <c r="K4651">
        <v>57361.82</v>
      </c>
      <c r="L4651" t="s">
        <v>17</v>
      </c>
    </row>
    <row r="4652" spans="1:12" x14ac:dyDescent="0.25">
      <c r="A4652">
        <v>4651</v>
      </c>
      <c r="B4652" s="4" t="s">
        <v>342</v>
      </c>
      <c r="C4652" t="s">
        <v>41</v>
      </c>
      <c r="D4652" t="s">
        <v>80</v>
      </c>
      <c r="E4652" t="s">
        <v>21</v>
      </c>
      <c r="F4652" t="s">
        <v>32</v>
      </c>
      <c r="G4652">
        <v>7</v>
      </c>
      <c r="H4652">
        <v>1964</v>
      </c>
      <c r="I4652">
        <v>13748</v>
      </c>
      <c r="J4652">
        <v>1333.74</v>
      </c>
      <c r="K4652">
        <v>2204.89</v>
      </c>
      <c r="L4652" t="s">
        <v>29</v>
      </c>
    </row>
    <row r="4653" spans="1:12" x14ac:dyDescent="0.25">
      <c r="A4653">
        <v>4652</v>
      </c>
      <c r="B4653" s="4" t="s">
        <v>120</v>
      </c>
      <c r="C4653" t="s">
        <v>34</v>
      </c>
      <c r="D4653" t="s">
        <v>47</v>
      </c>
      <c r="E4653" t="s">
        <v>15</v>
      </c>
      <c r="F4653" t="s">
        <v>60</v>
      </c>
      <c r="G4653">
        <v>11</v>
      </c>
      <c r="H4653">
        <v>5211</v>
      </c>
      <c r="I4653">
        <v>57321</v>
      </c>
      <c r="J4653">
        <v>1016.04</v>
      </c>
      <c r="K4653">
        <v>15233.32</v>
      </c>
      <c r="L4653" t="s">
        <v>23</v>
      </c>
    </row>
    <row r="4654" spans="1:12" x14ac:dyDescent="0.25">
      <c r="A4654">
        <v>4653</v>
      </c>
      <c r="B4654" s="4" t="s">
        <v>551</v>
      </c>
      <c r="C4654" t="s">
        <v>25</v>
      </c>
      <c r="D4654" t="s">
        <v>38</v>
      </c>
      <c r="E4654" t="s">
        <v>21</v>
      </c>
      <c r="F4654" t="s">
        <v>32</v>
      </c>
      <c r="G4654">
        <v>9</v>
      </c>
      <c r="H4654">
        <v>28224</v>
      </c>
      <c r="I4654">
        <v>254016</v>
      </c>
      <c r="J4654">
        <v>24546.57</v>
      </c>
      <c r="K4654">
        <v>48976.57</v>
      </c>
      <c r="L4654" t="s">
        <v>43</v>
      </c>
    </row>
    <row r="4655" spans="1:12" x14ac:dyDescent="0.25">
      <c r="A4655">
        <v>4654</v>
      </c>
      <c r="B4655" s="4" t="s">
        <v>373</v>
      </c>
      <c r="C4655" t="s">
        <v>13</v>
      </c>
      <c r="D4655" t="s">
        <v>20</v>
      </c>
      <c r="E4655" t="s">
        <v>27</v>
      </c>
      <c r="F4655" t="s">
        <v>78</v>
      </c>
      <c r="G4655">
        <v>2</v>
      </c>
      <c r="H4655">
        <v>76136</v>
      </c>
      <c r="I4655">
        <v>152272</v>
      </c>
      <c r="J4655">
        <v>8358.9599999999991</v>
      </c>
      <c r="K4655">
        <v>44141.54</v>
      </c>
      <c r="L4655" t="s">
        <v>23</v>
      </c>
    </row>
    <row r="4656" spans="1:12" x14ac:dyDescent="0.25">
      <c r="A4656">
        <v>4655</v>
      </c>
      <c r="B4656" s="4" t="s">
        <v>243</v>
      </c>
      <c r="C4656" t="s">
        <v>25</v>
      </c>
      <c r="D4656" t="s">
        <v>35</v>
      </c>
      <c r="E4656" t="s">
        <v>21</v>
      </c>
      <c r="F4656" t="s">
        <v>54</v>
      </c>
      <c r="G4656">
        <v>10</v>
      </c>
      <c r="H4656">
        <v>19128</v>
      </c>
      <c r="I4656">
        <v>191280</v>
      </c>
      <c r="J4656">
        <v>33483.29</v>
      </c>
      <c r="K4656">
        <v>6132.49</v>
      </c>
      <c r="L4656" t="s">
        <v>29</v>
      </c>
    </row>
    <row r="4657" spans="1:12" x14ac:dyDescent="0.25">
      <c r="A4657">
        <v>4656</v>
      </c>
      <c r="B4657" s="4" t="s">
        <v>325</v>
      </c>
      <c r="C4657" t="s">
        <v>25</v>
      </c>
      <c r="D4657" t="s">
        <v>47</v>
      </c>
      <c r="E4657" t="s">
        <v>21</v>
      </c>
      <c r="F4657" t="s">
        <v>62</v>
      </c>
      <c r="G4657">
        <v>6</v>
      </c>
      <c r="H4657">
        <v>51664</v>
      </c>
      <c r="I4657">
        <v>309984</v>
      </c>
      <c r="J4657">
        <v>49572.76</v>
      </c>
      <c r="K4657">
        <v>15287.88</v>
      </c>
      <c r="L4657" t="s">
        <v>29</v>
      </c>
    </row>
    <row r="4658" spans="1:12" x14ac:dyDescent="0.25">
      <c r="A4658">
        <v>4657</v>
      </c>
      <c r="B4658" s="4" t="s">
        <v>394</v>
      </c>
      <c r="C4658" t="s">
        <v>34</v>
      </c>
      <c r="D4658" t="s">
        <v>64</v>
      </c>
      <c r="E4658" t="s">
        <v>27</v>
      </c>
      <c r="F4658" t="s">
        <v>52</v>
      </c>
      <c r="G4658">
        <v>13</v>
      </c>
      <c r="H4658">
        <v>24485</v>
      </c>
      <c r="I4658">
        <v>318305</v>
      </c>
      <c r="J4658">
        <v>4853</v>
      </c>
      <c r="K4658">
        <v>119766.79</v>
      </c>
      <c r="L4658" t="s">
        <v>43</v>
      </c>
    </row>
    <row r="4659" spans="1:12" x14ac:dyDescent="0.25">
      <c r="A4659">
        <v>4658</v>
      </c>
      <c r="B4659" s="4" t="s">
        <v>141</v>
      </c>
      <c r="C4659" t="s">
        <v>19</v>
      </c>
      <c r="D4659" t="s">
        <v>56</v>
      </c>
      <c r="E4659" t="s">
        <v>49</v>
      </c>
      <c r="F4659" t="s">
        <v>50</v>
      </c>
      <c r="G4659">
        <v>10</v>
      </c>
      <c r="H4659">
        <v>49288</v>
      </c>
      <c r="I4659">
        <v>492880</v>
      </c>
      <c r="J4659">
        <v>71357.16</v>
      </c>
      <c r="K4659">
        <v>60852.75</v>
      </c>
      <c r="L4659" t="s">
        <v>17</v>
      </c>
    </row>
    <row r="4660" spans="1:12" x14ac:dyDescent="0.25">
      <c r="A4660">
        <v>4659</v>
      </c>
      <c r="B4660" s="4" t="s">
        <v>188</v>
      </c>
      <c r="C4660" t="s">
        <v>25</v>
      </c>
      <c r="D4660" t="s">
        <v>26</v>
      </c>
      <c r="E4660" t="s">
        <v>15</v>
      </c>
      <c r="F4660" t="s">
        <v>45</v>
      </c>
      <c r="G4660">
        <v>3</v>
      </c>
      <c r="H4660">
        <v>2203</v>
      </c>
      <c r="I4660">
        <v>6609</v>
      </c>
      <c r="J4660">
        <v>282.58999999999997</v>
      </c>
      <c r="K4660">
        <v>1606.38</v>
      </c>
      <c r="L4660" t="s">
        <v>43</v>
      </c>
    </row>
    <row r="4661" spans="1:12" x14ac:dyDescent="0.25">
      <c r="A4661">
        <v>4660</v>
      </c>
      <c r="B4661" s="4" t="s">
        <v>390</v>
      </c>
      <c r="C4661" t="s">
        <v>34</v>
      </c>
      <c r="D4661" t="s">
        <v>80</v>
      </c>
      <c r="E4661" t="s">
        <v>27</v>
      </c>
      <c r="F4661" t="s">
        <v>28</v>
      </c>
      <c r="G4661">
        <v>11</v>
      </c>
      <c r="H4661">
        <v>76314</v>
      </c>
      <c r="I4661">
        <v>839454</v>
      </c>
      <c r="J4661">
        <v>94173.58</v>
      </c>
      <c r="K4661">
        <v>65580.05</v>
      </c>
      <c r="L4661" t="s">
        <v>23</v>
      </c>
    </row>
    <row r="4662" spans="1:12" x14ac:dyDescent="0.25">
      <c r="A4662">
        <v>4661</v>
      </c>
      <c r="B4662" s="4" t="s">
        <v>337</v>
      </c>
      <c r="C4662" t="s">
        <v>25</v>
      </c>
      <c r="D4662" t="s">
        <v>26</v>
      </c>
      <c r="E4662" t="s">
        <v>15</v>
      </c>
      <c r="F4662" t="s">
        <v>16</v>
      </c>
      <c r="G4662">
        <v>11</v>
      </c>
      <c r="H4662">
        <v>19739</v>
      </c>
      <c r="I4662">
        <v>217129</v>
      </c>
      <c r="J4662">
        <v>681.59</v>
      </c>
      <c r="K4662">
        <v>94724.74</v>
      </c>
      <c r="L4662" t="s">
        <v>43</v>
      </c>
    </row>
    <row r="4663" spans="1:12" x14ac:dyDescent="0.25">
      <c r="A4663">
        <v>4662</v>
      </c>
      <c r="B4663" s="4" t="s">
        <v>491</v>
      </c>
      <c r="C4663" t="s">
        <v>41</v>
      </c>
      <c r="D4663" t="s">
        <v>26</v>
      </c>
      <c r="E4663" t="s">
        <v>21</v>
      </c>
      <c r="F4663" t="s">
        <v>39</v>
      </c>
      <c r="G4663">
        <v>7</v>
      </c>
      <c r="H4663">
        <v>56470</v>
      </c>
      <c r="I4663">
        <v>395290</v>
      </c>
      <c r="J4663">
        <v>29344.84</v>
      </c>
      <c r="K4663">
        <v>133507.34</v>
      </c>
      <c r="L4663" t="s">
        <v>17</v>
      </c>
    </row>
    <row r="4664" spans="1:12" x14ac:dyDescent="0.25">
      <c r="A4664">
        <v>4663</v>
      </c>
      <c r="B4664" s="4" t="s">
        <v>357</v>
      </c>
      <c r="C4664" t="s">
        <v>34</v>
      </c>
      <c r="D4664" t="s">
        <v>14</v>
      </c>
      <c r="E4664" t="s">
        <v>27</v>
      </c>
      <c r="F4664" t="s">
        <v>57</v>
      </c>
      <c r="G4664">
        <v>8</v>
      </c>
      <c r="H4664">
        <v>8001</v>
      </c>
      <c r="I4664">
        <v>64008</v>
      </c>
      <c r="J4664">
        <v>6148.51</v>
      </c>
      <c r="K4664">
        <v>6558.07</v>
      </c>
      <c r="L4664" t="s">
        <v>23</v>
      </c>
    </row>
    <row r="4665" spans="1:12" x14ac:dyDescent="0.25">
      <c r="A4665">
        <v>4664</v>
      </c>
      <c r="B4665" s="4" t="s">
        <v>468</v>
      </c>
      <c r="C4665" t="s">
        <v>41</v>
      </c>
      <c r="D4665" t="s">
        <v>35</v>
      </c>
      <c r="E4665" t="s">
        <v>27</v>
      </c>
      <c r="F4665" t="s">
        <v>52</v>
      </c>
      <c r="G4665">
        <v>3</v>
      </c>
      <c r="H4665">
        <v>2435</v>
      </c>
      <c r="I4665">
        <v>7305</v>
      </c>
      <c r="J4665">
        <v>452.93</v>
      </c>
      <c r="K4665">
        <v>1715.15</v>
      </c>
      <c r="L4665" t="s">
        <v>17</v>
      </c>
    </row>
    <row r="4666" spans="1:12" x14ac:dyDescent="0.25">
      <c r="A4666">
        <v>4665</v>
      </c>
      <c r="B4666" s="4" t="s">
        <v>161</v>
      </c>
      <c r="C4666" t="s">
        <v>34</v>
      </c>
      <c r="D4666" t="s">
        <v>20</v>
      </c>
      <c r="E4666" t="s">
        <v>15</v>
      </c>
      <c r="F4666" t="s">
        <v>45</v>
      </c>
      <c r="G4666">
        <v>2</v>
      </c>
      <c r="H4666">
        <v>46488</v>
      </c>
      <c r="I4666">
        <v>92976</v>
      </c>
      <c r="J4666">
        <v>1882.82</v>
      </c>
      <c r="K4666">
        <v>19946.400000000001</v>
      </c>
      <c r="L4666" t="s">
        <v>23</v>
      </c>
    </row>
    <row r="4667" spans="1:12" x14ac:dyDescent="0.25">
      <c r="A4667">
        <v>4666</v>
      </c>
      <c r="B4667" s="4" t="s">
        <v>366</v>
      </c>
      <c r="C4667" t="s">
        <v>19</v>
      </c>
      <c r="D4667" t="s">
        <v>14</v>
      </c>
      <c r="E4667" t="s">
        <v>21</v>
      </c>
      <c r="F4667" t="s">
        <v>62</v>
      </c>
      <c r="G4667">
        <v>13</v>
      </c>
      <c r="H4667">
        <v>18587</v>
      </c>
      <c r="I4667">
        <v>241631</v>
      </c>
      <c r="J4667">
        <v>27523.67</v>
      </c>
      <c r="K4667">
        <v>28728.29</v>
      </c>
      <c r="L4667" t="s">
        <v>23</v>
      </c>
    </row>
    <row r="4668" spans="1:12" x14ac:dyDescent="0.25">
      <c r="A4668">
        <v>4667</v>
      </c>
      <c r="B4668" s="4" t="s">
        <v>449</v>
      </c>
      <c r="C4668" t="s">
        <v>34</v>
      </c>
      <c r="D4668" t="s">
        <v>80</v>
      </c>
      <c r="E4668" t="s">
        <v>27</v>
      </c>
      <c r="F4668" t="s">
        <v>72</v>
      </c>
      <c r="G4668">
        <v>15</v>
      </c>
      <c r="H4668">
        <v>12913</v>
      </c>
      <c r="I4668">
        <v>193695</v>
      </c>
      <c r="J4668">
        <v>12530.46</v>
      </c>
      <c r="K4668">
        <v>25757.06</v>
      </c>
      <c r="L4668" t="s">
        <v>43</v>
      </c>
    </row>
    <row r="4669" spans="1:12" x14ac:dyDescent="0.25">
      <c r="A4669">
        <v>4668</v>
      </c>
      <c r="B4669" s="4" t="s">
        <v>503</v>
      </c>
      <c r="C4669" t="s">
        <v>13</v>
      </c>
      <c r="D4669" t="s">
        <v>35</v>
      </c>
      <c r="E4669" t="s">
        <v>49</v>
      </c>
      <c r="F4669" t="s">
        <v>84</v>
      </c>
      <c r="G4669">
        <v>13</v>
      </c>
      <c r="H4669">
        <v>13603</v>
      </c>
      <c r="I4669">
        <v>176839</v>
      </c>
      <c r="J4669">
        <v>26553.64</v>
      </c>
      <c r="K4669">
        <v>26595.279999999999</v>
      </c>
      <c r="L4669" t="s">
        <v>43</v>
      </c>
    </row>
    <row r="4670" spans="1:12" x14ac:dyDescent="0.25">
      <c r="A4670">
        <v>4669</v>
      </c>
      <c r="B4670" s="4" t="s">
        <v>97</v>
      </c>
      <c r="C4670" t="s">
        <v>13</v>
      </c>
      <c r="D4670" t="s">
        <v>20</v>
      </c>
      <c r="E4670" t="s">
        <v>15</v>
      </c>
      <c r="F4670" t="s">
        <v>60</v>
      </c>
      <c r="G4670">
        <v>12</v>
      </c>
      <c r="H4670">
        <v>63268</v>
      </c>
      <c r="I4670">
        <v>759216</v>
      </c>
      <c r="J4670">
        <v>67948.55</v>
      </c>
      <c r="K4670">
        <v>230112.56</v>
      </c>
      <c r="L4670" t="s">
        <v>23</v>
      </c>
    </row>
    <row r="4671" spans="1:12" x14ac:dyDescent="0.25">
      <c r="A4671">
        <v>4670</v>
      </c>
      <c r="B4671" s="4" t="s">
        <v>264</v>
      </c>
      <c r="C4671" t="s">
        <v>34</v>
      </c>
      <c r="D4671" t="s">
        <v>80</v>
      </c>
      <c r="E4671" t="s">
        <v>49</v>
      </c>
      <c r="F4671" t="s">
        <v>70</v>
      </c>
      <c r="G4671">
        <v>10</v>
      </c>
      <c r="H4671">
        <v>52823</v>
      </c>
      <c r="I4671">
        <v>528230</v>
      </c>
      <c r="J4671">
        <v>67598.75</v>
      </c>
      <c r="K4671">
        <v>89531.199999999997</v>
      </c>
      <c r="L4671" t="s">
        <v>17</v>
      </c>
    </row>
    <row r="4672" spans="1:12" x14ac:dyDescent="0.25">
      <c r="A4672">
        <v>4671</v>
      </c>
      <c r="B4672" s="4" t="s">
        <v>583</v>
      </c>
      <c r="C4672" t="s">
        <v>19</v>
      </c>
      <c r="D4672" t="s">
        <v>56</v>
      </c>
      <c r="E4672" t="s">
        <v>21</v>
      </c>
      <c r="F4672" t="s">
        <v>32</v>
      </c>
      <c r="G4672">
        <v>3</v>
      </c>
      <c r="H4672">
        <v>3391</v>
      </c>
      <c r="I4672">
        <v>10173</v>
      </c>
      <c r="J4672">
        <v>1915.92</v>
      </c>
      <c r="K4672">
        <v>1742.84</v>
      </c>
      <c r="L4672" t="s">
        <v>29</v>
      </c>
    </row>
    <row r="4673" spans="1:12" x14ac:dyDescent="0.25">
      <c r="A4673">
        <v>4672</v>
      </c>
      <c r="B4673" s="4" t="s">
        <v>496</v>
      </c>
      <c r="C4673" t="s">
        <v>34</v>
      </c>
      <c r="D4673" t="s">
        <v>56</v>
      </c>
      <c r="E4673" t="s">
        <v>49</v>
      </c>
      <c r="F4673" t="s">
        <v>86</v>
      </c>
      <c r="G4673">
        <v>10</v>
      </c>
      <c r="H4673">
        <v>31862</v>
      </c>
      <c r="I4673">
        <v>318620</v>
      </c>
      <c r="J4673">
        <v>38772.61</v>
      </c>
      <c r="K4673">
        <v>68680.37</v>
      </c>
      <c r="L4673" t="s">
        <v>23</v>
      </c>
    </row>
    <row r="4674" spans="1:12" x14ac:dyDescent="0.25">
      <c r="A4674">
        <v>4673</v>
      </c>
      <c r="B4674" s="4" t="s">
        <v>215</v>
      </c>
      <c r="C4674" t="s">
        <v>41</v>
      </c>
      <c r="D4674" t="s">
        <v>38</v>
      </c>
      <c r="E4674" t="s">
        <v>15</v>
      </c>
      <c r="F4674" t="s">
        <v>60</v>
      </c>
      <c r="G4674">
        <v>11</v>
      </c>
      <c r="H4674">
        <v>77841</v>
      </c>
      <c r="I4674">
        <v>856251</v>
      </c>
      <c r="J4674">
        <v>74886.259999999995</v>
      </c>
      <c r="K4674">
        <v>175288.82</v>
      </c>
      <c r="L4674" t="s">
        <v>43</v>
      </c>
    </row>
    <row r="4675" spans="1:12" x14ac:dyDescent="0.25">
      <c r="A4675">
        <v>4674</v>
      </c>
      <c r="B4675" s="4" t="s">
        <v>425</v>
      </c>
      <c r="C4675" t="s">
        <v>13</v>
      </c>
      <c r="D4675" t="s">
        <v>64</v>
      </c>
      <c r="E4675" t="s">
        <v>21</v>
      </c>
      <c r="F4675" t="s">
        <v>22</v>
      </c>
      <c r="G4675">
        <v>15</v>
      </c>
      <c r="H4675">
        <v>16015</v>
      </c>
      <c r="I4675">
        <v>240225</v>
      </c>
      <c r="J4675">
        <v>24526.65</v>
      </c>
      <c r="K4675">
        <v>25943.25</v>
      </c>
      <c r="L4675" t="s">
        <v>43</v>
      </c>
    </row>
    <row r="4676" spans="1:12" x14ac:dyDescent="0.25">
      <c r="A4676">
        <v>4675</v>
      </c>
      <c r="B4676" s="4" t="s">
        <v>475</v>
      </c>
      <c r="C4676" t="s">
        <v>25</v>
      </c>
      <c r="D4676" t="s">
        <v>38</v>
      </c>
      <c r="E4676" t="s">
        <v>15</v>
      </c>
      <c r="F4676" t="s">
        <v>42</v>
      </c>
      <c r="G4676">
        <v>2</v>
      </c>
      <c r="H4676">
        <v>10581</v>
      </c>
      <c r="I4676">
        <v>21162</v>
      </c>
      <c r="J4676">
        <v>3957.55</v>
      </c>
      <c r="K4676">
        <v>2232.44</v>
      </c>
      <c r="L4676" t="s">
        <v>29</v>
      </c>
    </row>
    <row r="4677" spans="1:12" x14ac:dyDescent="0.25">
      <c r="A4677">
        <v>4676</v>
      </c>
      <c r="B4677" s="4" t="s">
        <v>590</v>
      </c>
      <c r="C4677" t="s">
        <v>13</v>
      </c>
      <c r="D4677" t="s">
        <v>38</v>
      </c>
      <c r="E4677" t="s">
        <v>15</v>
      </c>
      <c r="F4677" t="s">
        <v>16</v>
      </c>
      <c r="G4677">
        <v>14</v>
      </c>
      <c r="H4677">
        <v>62613</v>
      </c>
      <c r="I4677">
        <v>876582</v>
      </c>
      <c r="J4677">
        <v>81731.05</v>
      </c>
      <c r="K4677">
        <v>275061.24</v>
      </c>
      <c r="L4677" t="s">
        <v>17</v>
      </c>
    </row>
    <row r="4678" spans="1:12" x14ac:dyDescent="0.25">
      <c r="A4678">
        <v>4677</v>
      </c>
      <c r="B4678" s="4" t="s">
        <v>51</v>
      </c>
      <c r="C4678" t="s">
        <v>25</v>
      </c>
      <c r="D4678" t="s">
        <v>56</v>
      </c>
      <c r="E4678" t="s">
        <v>49</v>
      </c>
      <c r="F4678" t="s">
        <v>84</v>
      </c>
      <c r="G4678">
        <v>1</v>
      </c>
      <c r="H4678">
        <v>19794</v>
      </c>
      <c r="I4678">
        <v>19794</v>
      </c>
      <c r="J4678">
        <v>1284.06</v>
      </c>
      <c r="K4678">
        <v>7378.64</v>
      </c>
      <c r="L4678" t="s">
        <v>23</v>
      </c>
    </row>
    <row r="4679" spans="1:12" x14ac:dyDescent="0.25">
      <c r="A4679">
        <v>4678</v>
      </c>
      <c r="B4679" s="4" t="s">
        <v>288</v>
      </c>
      <c r="C4679" t="s">
        <v>34</v>
      </c>
      <c r="D4679" t="s">
        <v>64</v>
      </c>
      <c r="E4679" t="s">
        <v>21</v>
      </c>
      <c r="F4679" t="s">
        <v>39</v>
      </c>
      <c r="G4679">
        <v>8</v>
      </c>
      <c r="H4679">
        <v>14877</v>
      </c>
      <c r="I4679">
        <v>119016</v>
      </c>
      <c r="J4679">
        <v>950.37</v>
      </c>
      <c r="K4679">
        <v>40034.550000000003</v>
      </c>
      <c r="L4679" t="s">
        <v>43</v>
      </c>
    </row>
    <row r="4680" spans="1:12" x14ac:dyDescent="0.25">
      <c r="A4680">
        <v>4679</v>
      </c>
      <c r="B4680" s="4" t="s">
        <v>367</v>
      </c>
      <c r="C4680" t="s">
        <v>13</v>
      </c>
      <c r="D4680" t="s">
        <v>35</v>
      </c>
      <c r="E4680" t="s">
        <v>15</v>
      </c>
      <c r="F4680" t="s">
        <v>74</v>
      </c>
      <c r="G4680">
        <v>6</v>
      </c>
      <c r="H4680">
        <v>58418</v>
      </c>
      <c r="I4680">
        <v>350508</v>
      </c>
      <c r="J4680">
        <v>1421.37</v>
      </c>
      <c r="K4680">
        <v>123430.36</v>
      </c>
      <c r="L4680" t="s">
        <v>29</v>
      </c>
    </row>
    <row r="4681" spans="1:12" x14ac:dyDescent="0.25">
      <c r="A4681">
        <v>4680</v>
      </c>
      <c r="B4681" s="4" t="s">
        <v>448</v>
      </c>
      <c r="C4681" t="s">
        <v>13</v>
      </c>
      <c r="D4681" t="s">
        <v>31</v>
      </c>
      <c r="E4681" t="s">
        <v>27</v>
      </c>
      <c r="F4681" t="s">
        <v>151</v>
      </c>
      <c r="G4681">
        <v>9</v>
      </c>
      <c r="H4681">
        <v>54249</v>
      </c>
      <c r="I4681">
        <v>488241</v>
      </c>
      <c r="J4681">
        <v>36311.74</v>
      </c>
      <c r="K4681">
        <v>89890.1</v>
      </c>
      <c r="L4681" t="s">
        <v>17</v>
      </c>
    </row>
    <row r="4682" spans="1:12" x14ac:dyDescent="0.25">
      <c r="A4682">
        <v>4681</v>
      </c>
      <c r="B4682" s="4" t="s">
        <v>497</v>
      </c>
      <c r="C4682" t="s">
        <v>34</v>
      </c>
      <c r="D4682" t="s">
        <v>38</v>
      </c>
      <c r="E4682" t="s">
        <v>27</v>
      </c>
      <c r="F4682" t="s">
        <v>72</v>
      </c>
      <c r="G4682">
        <v>10</v>
      </c>
      <c r="H4682">
        <v>71864</v>
      </c>
      <c r="I4682">
        <v>718640</v>
      </c>
      <c r="J4682">
        <v>45154.2</v>
      </c>
      <c r="K4682">
        <v>181645.54</v>
      </c>
      <c r="L4682" t="s">
        <v>23</v>
      </c>
    </row>
    <row r="4683" spans="1:12" x14ac:dyDescent="0.25">
      <c r="A4683">
        <v>4682</v>
      </c>
      <c r="B4683" s="4" t="s">
        <v>383</v>
      </c>
      <c r="C4683" t="s">
        <v>41</v>
      </c>
      <c r="D4683" t="s">
        <v>47</v>
      </c>
      <c r="E4683" t="s">
        <v>49</v>
      </c>
      <c r="F4683" t="s">
        <v>86</v>
      </c>
      <c r="G4683">
        <v>3</v>
      </c>
      <c r="H4683">
        <v>61029</v>
      </c>
      <c r="I4683">
        <v>183087</v>
      </c>
      <c r="J4683">
        <v>4895.43</v>
      </c>
      <c r="K4683">
        <v>56969.62</v>
      </c>
      <c r="L4683" t="s">
        <v>23</v>
      </c>
    </row>
    <row r="4684" spans="1:12" x14ac:dyDescent="0.25">
      <c r="A4684">
        <v>4683</v>
      </c>
      <c r="B4684" s="4" t="s">
        <v>402</v>
      </c>
      <c r="C4684" t="s">
        <v>13</v>
      </c>
      <c r="D4684" t="s">
        <v>20</v>
      </c>
      <c r="E4684" t="s">
        <v>21</v>
      </c>
      <c r="F4684" t="s">
        <v>32</v>
      </c>
      <c r="G4684">
        <v>11</v>
      </c>
      <c r="H4684">
        <v>41552</v>
      </c>
      <c r="I4684">
        <v>457072</v>
      </c>
      <c r="J4684">
        <v>62820.88</v>
      </c>
      <c r="K4684">
        <v>46664.58</v>
      </c>
      <c r="L4684" t="s">
        <v>29</v>
      </c>
    </row>
    <row r="4685" spans="1:12" x14ac:dyDescent="0.25">
      <c r="A4685">
        <v>4684</v>
      </c>
      <c r="B4685" s="4" t="s">
        <v>450</v>
      </c>
      <c r="C4685" t="s">
        <v>34</v>
      </c>
      <c r="D4685" t="s">
        <v>64</v>
      </c>
      <c r="E4685" t="s">
        <v>27</v>
      </c>
      <c r="F4685" t="s">
        <v>72</v>
      </c>
      <c r="G4685">
        <v>13</v>
      </c>
      <c r="H4685">
        <v>52996</v>
      </c>
      <c r="I4685">
        <v>688948</v>
      </c>
      <c r="J4685">
        <v>24033.96</v>
      </c>
      <c r="K4685">
        <v>232289.04</v>
      </c>
      <c r="L4685" t="s">
        <v>23</v>
      </c>
    </row>
    <row r="4686" spans="1:12" x14ac:dyDescent="0.25">
      <c r="A4686">
        <v>4685</v>
      </c>
      <c r="B4686" s="4" t="s">
        <v>395</v>
      </c>
      <c r="C4686" t="s">
        <v>34</v>
      </c>
      <c r="D4686" t="s">
        <v>80</v>
      </c>
      <c r="E4686" t="s">
        <v>21</v>
      </c>
      <c r="F4686" t="s">
        <v>54</v>
      </c>
      <c r="G4686">
        <v>6</v>
      </c>
      <c r="H4686">
        <v>12808</v>
      </c>
      <c r="I4686">
        <v>76848</v>
      </c>
      <c r="J4686">
        <v>4691.21</v>
      </c>
      <c r="K4686">
        <v>19932.84</v>
      </c>
      <c r="L4686" t="s">
        <v>17</v>
      </c>
    </row>
    <row r="4687" spans="1:12" x14ac:dyDescent="0.25">
      <c r="A4687">
        <v>4686</v>
      </c>
      <c r="B4687" s="4" t="s">
        <v>391</v>
      </c>
      <c r="C4687" t="s">
        <v>34</v>
      </c>
      <c r="D4687" t="s">
        <v>38</v>
      </c>
      <c r="E4687" t="s">
        <v>15</v>
      </c>
      <c r="F4687" t="s">
        <v>42</v>
      </c>
      <c r="G4687">
        <v>4</v>
      </c>
      <c r="H4687">
        <v>7805</v>
      </c>
      <c r="I4687">
        <v>31220</v>
      </c>
      <c r="J4687">
        <v>3077.55</v>
      </c>
      <c r="K4687">
        <v>8939.82</v>
      </c>
      <c r="L4687" t="s">
        <v>29</v>
      </c>
    </row>
    <row r="4688" spans="1:12" x14ac:dyDescent="0.25">
      <c r="A4688">
        <v>4687</v>
      </c>
      <c r="B4688" s="4" t="s">
        <v>30</v>
      </c>
      <c r="C4688" t="s">
        <v>25</v>
      </c>
      <c r="D4688" t="s">
        <v>26</v>
      </c>
      <c r="E4688" t="s">
        <v>27</v>
      </c>
      <c r="F4688" t="s">
        <v>151</v>
      </c>
      <c r="G4688">
        <v>9</v>
      </c>
      <c r="H4688">
        <v>74267</v>
      </c>
      <c r="I4688">
        <v>668403</v>
      </c>
      <c r="J4688">
        <v>26500.34</v>
      </c>
      <c r="K4688">
        <v>97633.9</v>
      </c>
      <c r="L4688" t="s">
        <v>23</v>
      </c>
    </row>
    <row r="4689" spans="1:12" x14ac:dyDescent="0.25">
      <c r="A4689">
        <v>4688</v>
      </c>
      <c r="B4689" s="4" t="s">
        <v>269</v>
      </c>
      <c r="C4689" t="s">
        <v>25</v>
      </c>
      <c r="D4689" t="s">
        <v>64</v>
      </c>
      <c r="E4689" t="s">
        <v>21</v>
      </c>
      <c r="F4689" t="s">
        <v>62</v>
      </c>
      <c r="G4689">
        <v>7</v>
      </c>
      <c r="H4689">
        <v>26460</v>
      </c>
      <c r="I4689">
        <v>185220</v>
      </c>
      <c r="J4689">
        <v>23756.99</v>
      </c>
      <c r="K4689">
        <v>13106.64</v>
      </c>
      <c r="L4689" t="s">
        <v>23</v>
      </c>
    </row>
    <row r="4690" spans="1:12" x14ac:dyDescent="0.25">
      <c r="A4690">
        <v>4689</v>
      </c>
      <c r="B4690" s="4" t="s">
        <v>214</v>
      </c>
      <c r="C4690" t="s">
        <v>41</v>
      </c>
      <c r="D4690" t="s">
        <v>26</v>
      </c>
      <c r="E4690" t="s">
        <v>21</v>
      </c>
      <c r="F4690" t="s">
        <v>32</v>
      </c>
      <c r="G4690">
        <v>13</v>
      </c>
      <c r="H4690">
        <v>9570</v>
      </c>
      <c r="I4690">
        <v>124410</v>
      </c>
      <c r="J4690">
        <v>9081.34</v>
      </c>
      <c r="K4690">
        <v>44061.99</v>
      </c>
      <c r="L4690" t="s">
        <v>23</v>
      </c>
    </row>
    <row r="4691" spans="1:12" x14ac:dyDescent="0.25">
      <c r="A4691">
        <v>4690</v>
      </c>
      <c r="B4691" s="4" t="s">
        <v>426</v>
      </c>
      <c r="C4691" t="s">
        <v>41</v>
      </c>
      <c r="D4691" t="s">
        <v>80</v>
      </c>
      <c r="E4691" t="s">
        <v>15</v>
      </c>
      <c r="F4691" t="s">
        <v>45</v>
      </c>
      <c r="G4691">
        <v>11</v>
      </c>
      <c r="H4691">
        <v>51542</v>
      </c>
      <c r="I4691">
        <v>566962</v>
      </c>
      <c r="J4691">
        <v>53535.7</v>
      </c>
      <c r="K4691">
        <v>153825.95000000001</v>
      </c>
      <c r="L4691" t="s">
        <v>43</v>
      </c>
    </row>
    <row r="4692" spans="1:12" x14ac:dyDescent="0.25">
      <c r="A4692">
        <v>4691</v>
      </c>
      <c r="B4692" s="4" t="s">
        <v>132</v>
      </c>
      <c r="C4692" t="s">
        <v>19</v>
      </c>
      <c r="D4692" t="s">
        <v>56</v>
      </c>
      <c r="E4692" t="s">
        <v>27</v>
      </c>
      <c r="F4692" t="s">
        <v>78</v>
      </c>
      <c r="G4692">
        <v>9</v>
      </c>
      <c r="H4692">
        <v>17631</v>
      </c>
      <c r="I4692">
        <v>158679</v>
      </c>
      <c r="J4692">
        <v>3903.62</v>
      </c>
      <c r="K4692">
        <v>60929.62</v>
      </c>
      <c r="L4692" t="s">
        <v>29</v>
      </c>
    </row>
    <row r="4693" spans="1:12" x14ac:dyDescent="0.25">
      <c r="A4693">
        <v>4692</v>
      </c>
      <c r="B4693" s="4" t="s">
        <v>171</v>
      </c>
      <c r="C4693" t="s">
        <v>13</v>
      </c>
      <c r="D4693" t="s">
        <v>31</v>
      </c>
      <c r="E4693" t="s">
        <v>49</v>
      </c>
      <c r="F4693" t="s">
        <v>84</v>
      </c>
      <c r="G4693">
        <v>14</v>
      </c>
      <c r="H4693">
        <v>30706</v>
      </c>
      <c r="I4693">
        <v>429884</v>
      </c>
      <c r="J4693">
        <v>26213.55</v>
      </c>
      <c r="K4693">
        <v>96123.43</v>
      </c>
      <c r="L4693" t="s">
        <v>23</v>
      </c>
    </row>
    <row r="4694" spans="1:12" x14ac:dyDescent="0.25">
      <c r="A4694">
        <v>4693</v>
      </c>
      <c r="B4694" s="4" t="s">
        <v>363</v>
      </c>
      <c r="C4694" t="s">
        <v>13</v>
      </c>
      <c r="D4694" t="s">
        <v>26</v>
      </c>
      <c r="E4694" t="s">
        <v>27</v>
      </c>
      <c r="F4694" t="s">
        <v>57</v>
      </c>
      <c r="G4694">
        <v>5</v>
      </c>
      <c r="H4694">
        <v>62536</v>
      </c>
      <c r="I4694">
        <v>312680</v>
      </c>
      <c r="J4694">
        <v>59887.32</v>
      </c>
      <c r="K4694">
        <v>35202.42</v>
      </c>
      <c r="L4694" t="s">
        <v>23</v>
      </c>
    </row>
    <row r="4695" spans="1:12" x14ac:dyDescent="0.25">
      <c r="A4695">
        <v>4694</v>
      </c>
      <c r="B4695" s="4" t="s">
        <v>225</v>
      </c>
      <c r="C4695" t="s">
        <v>25</v>
      </c>
      <c r="D4695" t="s">
        <v>26</v>
      </c>
      <c r="E4695" t="s">
        <v>49</v>
      </c>
      <c r="F4695" t="s">
        <v>86</v>
      </c>
      <c r="G4695">
        <v>1</v>
      </c>
      <c r="H4695">
        <v>43278</v>
      </c>
      <c r="I4695">
        <v>43278</v>
      </c>
      <c r="J4695">
        <v>4871.83</v>
      </c>
      <c r="K4695">
        <v>11430.5</v>
      </c>
      <c r="L4695" t="s">
        <v>23</v>
      </c>
    </row>
    <row r="4696" spans="1:12" x14ac:dyDescent="0.25">
      <c r="A4696">
        <v>4695</v>
      </c>
      <c r="B4696" s="4" t="s">
        <v>233</v>
      </c>
      <c r="C4696" t="s">
        <v>34</v>
      </c>
      <c r="D4696" t="s">
        <v>31</v>
      </c>
      <c r="E4696" t="s">
        <v>21</v>
      </c>
      <c r="F4696" t="s">
        <v>62</v>
      </c>
      <c r="G4696">
        <v>12</v>
      </c>
      <c r="H4696">
        <v>58223</v>
      </c>
      <c r="I4696">
        <v>698676</v>
      </c>
      <c r="J4696">
        <v>78796.19</v>
      </c>
      <c r="K4696">
        <v>222425.09</v>
      </c>
      <c r="L4696" t="s">
        <v>23</v>
      </c>
    </row>
    <row r="4697" spans="1:12" x14ac:dyDescent="0.25">
      <c r="A4697">
        <v>4696</v>
      </c>
      <c r="B4697" s="4" t="s">
        <v>139</v>
      </c>
      <c r="C4697" t="s">
        <v>25</v>
      </c>
      <c r="D4697" t="s">
        <v>14</v>
      </c>
      <c r="E4697" t="s">
        <v>15</v>
      </c>
      <c r="F4697" t="s">
        <v>45</v>
      </c>
      <c r="G4697">
        <v>15</v>
      </c>
      <c r="H4697">
        <v>75855</v>
      </c>
      <c r="I4697">
        <v>1137825</v>
      </c>
      <c r="J4697">
        <v>211078.68</v>
      </c>
      <c r="K4697">
        <v>45746.49</v>
      </c>
      <c r="L4697" t="s">
        <v>23</v>
      </c>
    </row>
    <row r="4698" spans="1:12" x14ac:dyDescent="0.25">
      <c r="A4698">
        <v>4697</v>
      </c>
      <c r="B4698" s="4" t="s">
        <v>102</v>
      </c>
      <c r="C4698" t="s">
        <v>25</v>
      </c>
      <c r="D4698" t="s">
        <v>56</v>
      </c>
      <c r="E4698" t="s">
        <v>15</v>
      </c>
      <c r="F4698" t="s">
        <v>74</v>
      </c>
      <c r="G4698">
        <v>2</v>
      </c>
      <c r="H4698">
        <v>13043</v>
      </c>
      <c r="I4698">
        <v>26086</v>
      </c>
      <c r="J4698">
        <v>4096.7700000000004</v>
      </c>
      <c r="K4698">
        <v>7473.96</v>
      </c>
      <c r="L4698" t="s">
        <v>43</v>
      </c>
    </row>
    <row r="4699" spans="1:12" x14ac:dyDescent="0.25">
      <c r="A4699">
        <v>4698</v>
      </c>
      <c r="B4699" s="4" t="s">
        <v>273</v>
      </c>
      <c r="C4699" t="s">
        <v>41</v>
      </c>
      <c r="D4699" t="s">
        <v>38</v>
      </c>
      <c r="E4699" t="s">
        <v>49</v>
      </c>
      <c r="F4699" t="s">
        <v>112</v>
      </c>
      <c r="G4699">
        <v>4</v>
      </c>
      <c r="H4699">
        <v>53008</v>
      </c>
      <c r="I4699">
        <v>212032</v>
      </c>
      <c r="J4699">
        <v>25660.04</v>
      </c>
      <c r="K4699">
        <v>46679.18</v>
      </c>
      <c r="L4699" t="s">
        <v>17</v>
      </c>
    </row>
    <row r="4700" spans="1:12" x14ac:dyDescent="0.25">
      <c r="A4700">
        <v>4699</v>
      </c>
      <c r="B4700" s="4" t="s">
        <v>596</v>
      </c>
      <c r="C4700" t="s">
        <v>13</v>
      </c>
      <c r="D4700" t="s">
        <v>38</v>
      </c>
      <c r="E4700" t="s">
        <v>21</v>
      </c>
      <c r="F4700" t="s">
        <v>32</v>
      </c>
      <c r="G4700">
        <v>2</v>
      </c>
      <c r="H4700">
        <v>30851</v>
      </c>
      <c r="I4700">
        <v>61702</v>
      </c>
      <c r="J4700">
        <v>10738.61</v>
      </c>
      <c r="K4700">
        <v>13307.85</v>
      </c>
      <c r="L4700" t="s">
        <v>29</v>
      </c>
    </row>
    <row r="4701" spans="1:12" x14ac:dyDescent="0.25">
      <c r="A4701">
        <v>4700</v>
      </c>
      <c r="B4701" s="4" t="s">
        <v>53</v>
      </c>
      <c r="C4701" t="s">
        <v>19</v>
      </c>
      <c r="D4701" t="s">
        <v>35</v>
      </c>
      <c r="E4701" t="s">
        <v>27</v>
      </c>
      <c r="F4701" t="s">
        <v>78</v>
      </c>
      <c r="G4701">
        <v>10</v>
      </c>
      <c r="H4701">
        <v>52348</v>
      </c>
      <c r="I4701">
        <v>523480</v>
      </c>
      <c r="J4701">
        <v>26635.01</v>
      </c>
      <c r="K4701">
        <v>124808.9</v>
      </c>
      <c r="L4701" t="s">
        <v>43</v>
      </c>
    </row>
    <row r="4702" spans="1:12" x14ac:dyDescent="0.25">
      <c r="A4702">
        <v>4701</v>
      </c>
      <c r="B4702" s="4" t="s">
        <v>372</v>
      </c>
      <c r="C4702" t="s">
        <v>25</v>
      </c>
      <c r="D4702" t="s">
        <v>80</v>
      </c>
      <c r="E4702" t="s">
        <v>21</v>
      </c>
      <c r="F4702" t="s">
        <v>32</v>
      </c>
      <c r="G4702">
        <v>14</v>
      </c>
      <c r="H4702">
        <v>70391</v>
      </c>
      <c r="I4702">
        <v>985474</v>
      </c>
      <c r="J4702">
        <v>140529.24</v>
      </c>
      <c r="K4702">
        <v>162174.71</v>
      </c>
      <c r="L4702" t="s">
        <v>29</v>
      </c>
    </row>
    <row r="4703" spans="1:12" x14ac:dyDescent="0.25">
      <c r="A4703">
        <v>4702</v>
      </c>
      <c r="B4703" s="4" t="s">
        <v>584</v>
      </c>
      <c r="C4703" t="s">
        <v>34</v>
      </c>
      <c r="D4703" t="s">
        <v>64</v>
      </c>
      <c r="E4703" t="s">
        <v>27</v>
      </c>
      <c r="F4703" t="s">
        <v>72</v>
      </c>
      <c r="G4703">
        <v>8</v>
      </c>
      <c r="H4703">
        <v>73812</v>
      </c>
      <c r="I4703">
        <v>590496</v>
      </c>
      <c r="J4703">
        <v>66218.59</v>
      </c>
      <c r="K4703">
        <v>108247.27</v>
      </c>
      <c r="L4703" t="s">
        <v>17</v>
      </c>
    </row>
    <row r="4704" spans="1:12" x14ac:dyDescent="0.25">
      <c r="A4704">
        <v>4703</v>
      </c>
      <c r="B4704" s="4" t="s">
        <v>179</v>
      </c>
      <c r="C4704" t="s">
        <v>41</v>
      </c>
      <c r="D4704" t="s">
        <v>64</v>
      </c>
      <c r="E4704" t="s">
        <v>15</v>
      </c>
      <c r="F4704" t="s">
        <v>60</v>
      </c>
      <c r="G4704">
        <v>14</v>
      </c>
      <c r="H4704">
        <v>68888</v>
      </c>
      <c r="I4704">
        <v>964432</v>
      </c>
      <c r="J4704">
        <v>50870.19</v>
      </c>
      <c r="K4704">
        <v>337423.59</v>
      </c>
      <c r="L4704" t="s">
        <v>43</v>
      </c>
    </row>
    <row r="4705" spans="1:12" x14ac:dyDescent="0.25">
      <c r="A4705">
        <v>4704</v>
      </c>
      <c r="B4705" s="4" t="s">
        <v>424</v>
      </c>
      <c r="C4705" t="s">
        <v>34</v>
      </c>
      <c r="D4705" t="s">
        <v>80</v>
      </c>
      <c r="E4705" t="s">
        <v>21</v>
      </c>
      <c r="F4705" t="s">
        <v>39</v>
      </c>
      <c r="G4705">
        <v>14</v>
      </c>
      <c r="H4705">
        <v>14272</v>
      </c>
      <c r="I4705">
        <v>199808</v>
      </c>
      <c r="J4705">
        <v>16545.14</v>
      </c>
      <c r="K4705">
        <v>60557.52</v>
      </c>
      <c r="L4705" t="s">
        <v>29</v>
      </c>
    </row>
    <row r="4706" spans="1:12" x14ac:dyDescent="0.25">
      <c r="A4706">
        <v>4705</v>
      </c>
      <c r="B4706" s="4" t="s">
        <v>418</v>
      </c>
      <c r="C4706" t="s">
        <v>25</v>
      </c>
      <c r="D4706" t="s">
        <v>47</v>
      </c>
      <c r="E4706" t="s">
        <v>49</v>
      </c>
      <c r="F4706" t="s">
        <v>86</v>
      </c>
      <c r="G4706">
        <v>15</v>
      </c>
      <c r="H4706">
        <v>77633</v>
      </c>
      <c r="I4706">
        <v>1164495</v>
      </c>
      <c r="J4706">
        <v>162508.04999999999</v>
      </c>
      <c r="K4706">
        <v>99452.58</v>
      </c>
      <c r="L4706" t="s">
        <v>43</v>
      </c>
    </row>
    <row r="4707" spans="1:12" x14ac:dyDescent="0.25">
      <c r="A4707">
        <v>4706</v>
      </c>
      <c r="B4707" s="4" t="s">
        <v>223</v>
      </c>
      <c r="C4707" t="s">
        <v>19</v>
      </c>
      <c r="D4707" t="s">
        <v>26</v>
      </c>
      <c r="E4707" t="s">
        <v>21</v>
      </c>
      <c r="F4707" t="s">
        <v>62</v>
      </c>
      <c r="G4707">
        <v>14</v>
      </c>
      <c r="H4707">
        <v>9651</v>
      </c>
      <c r="I4707">
        <v>135114</v>
      </c>
      <c r="J4707">
        <v>11754.76</v>
      </c>
      <c r="K4707">
        <v>24216.12</v>
      </c>
      <c r="L4707" t="s">
        <v>29</v>
      </c>
    </row>
    <row r="4708" spans="1:12" x14ac:dyDescent="0.25">
      <c r="A4708">
        <v>4707</v>
      </c>
      <c r="B4708" s="4" t="s">
        <v>413</v>
      </c>
      <c r="C4708" t="s">
        <v>13</v>
      </c>
      <c r="D4708" t="s">
        <v>35</v>
      </c>
      <c r="E4708" t="s">
        <v>21</v>
      </c>
      <c r="F4708" t="s">
        <v>62</v>
      </c>
      <c r="G4708">
        <v>5</v>
      </c>
      <c r="H4708">
        <v>67447</v>
      </c>
      <c r="I4708">
        <v>337235</v>
      </c>
      <c r="J4708">
        <v>29522.49</v>
      </c>
      <c r="K4708">
        <v>54248.43</v>
      </c>
      <c r="L4708" t="s">
        <v>29</v>
      </c>
    </row>
    <row r="4709" spans="1:12" x14ac:dyDescent="0.25">
      <c r="A4709">
        <v>4708</v>
      </c>
      <c r="B4709" s="4" t="s">
        <v>251</v>
      </c>
      <c r="C4709" t="s">
        <v>41</v>
      </c>
      <c r="D4709" t="s">
        <v>20</v>
      </c>
      <c r="E4709" t="s">
        <v>49</v>
      </c>
      <c r="F4709" t="s">
        <v>112</v>
      </c>
      <c r="G4709">
        <v>11</v>
      </c>
      <c r="H4709">
        <v>76988</v>
      </c>
      <c r="I4709">
        <v>846868</v>
      </c>
      <c r="J4709">
        <v>143852.35</v>
      </c>
      <c r="K4709">
        <v>109805.28</v>
      </c>
      <c r="L4709" t="s">
        <v>29</v>
      </c>
    </row>
    <row r="4710" spans="1:12" x14ac:dyDescent="0.25">
      <c r="A4710">
        <v>4709</v>
      </c>
      <c r="B4710" s="4" t="s">
        <v>390</v>
      </c>
      <c r="C4710" t="s">
        <v>34</v>
      </c>
      <c r="D4710" t="s">
        <v>26</v>
      </c>
      <c r="E4710" t="s">
        <v>27</v>
      </c>
      <c r="F4710" t="s">
        <v>52</v>
      </c>
      <c r="G4710">
        <v>5</v>
      </c>
      <c r="H4710">
        <v>61308</v>
      </c>
      <c r="I4710">
        <v>306540</v>
      </c>
      <c r="J4710">
        <v>13509.05</v>
      </c>
      <c r="K4710">
        <v>91288.47</v>
      </c>
      <c r="L4710" t="s">
        <v>43</v>
      </c>
    </row>
    <row r="4711" spans="1:12" x14ac:dyDescent="0.25">
      <c r="A4711">
        <v>4710</v>
      </c>
      <c r="B4711" s="4" t="s">
        <v>551</v>
      </c>
      <c r="C4711" t="s">
        <v>41</v>
      </c>
      <c r="D4711" t="s">
        <v>80</v>
      </c>
      <c r="E4711" t="s">
        <v>21</v>
      </c>
      <c r="F4711" t="s">
        <v>54</v>
      </c>
      <c r="G4711">
        <v>7</v>
      </c>
      <c r="H4711">
        <v>6830</v>
      </c>
      <c r="I4711">
        <v>47810</v>
      </c>
      <c r="J4711">
        <v>1580.7</v>
      </c>
      <c r="K4711">
        <v>18161.78</v>
      </c>
      <c r="L4711" t="s">
        <v>23</v>
      </c>
    </row>
    <row r="4712" spans="1:12" x14ac:dyDescent="0.25">
      <c r="A4712">
        <v>4711</v>
      </c>
      <c r="B4712" s="4" t="s">
        <v>173</v>
      </c>
      <c r="C4712" t="s">
        <v>13</v>
      </c>
      <c r="D4712" t="s">
        <v>26</v>
      </c>
      <c r="E4712" t="s">
        <v>15</v>
      </c>
      <c r="F4712" t="s">
        <v>74</v>
      </c>
      <c r="G4712">
        <v>7</v>
      </c>
      <c r="H4712">
        <v>50485</v>
      </c>
      <c r="I4712">
        <v>353395</v>
      </c>
      <c r="J4712">
        <v>67575.63</v>
      </c>
      <c r="K4712">
        <v>87819.96</v>
      </c>
      <c r="L4712" t="s">
        <v>29</v>
      </c>
    </row>
    <row r="4713" spans="1:12" x14ac:dyDescent="0.25">
      <c r="A4713">
        <v>4712</v>
      </c>
      <c r="B4713" s="4" t="s">
        <v>463</v>
      </c>
      <c r="C4713" t="s">
        <v>34</v>
      </c>
      <c r="D4713" t="s">
        <v>64</v>
      </c>
      <c r="E4713" t="s">
        <v>21</v>
      </c>
      <c r="F4713" t="s">
        <v>32</v>
      </c>
      <c r="G4713">
        <v>15</v>
      </c>
      <c r="H4713">
        <v>64533</v>
      </c>
      <c r="I4713">
        <v>967995</v>
      </c>
      <c r="J4713">
        <v>86722.58</v>
      </c>
      <c r="K4713">
        <v>345681.04</v>
      </c>
      <c r="L4713" t="s">
        <v>43</v>
      </c>
    </row>
    <row r="4714" spans="1:12" x14ac:dyDescent="0.25">
      <c r="A4714">
        <v>4713</v>
      </c>
      <c r="B4714" s="4" t="s">
        <v>48</v>
      </c>
      <c r="C4714" t="s">
        <v>34</v>
      </c>
      <c r="D4714" t="s">
        <v>80</v>
      </c>
      <c r="E4714" t="s">
        <v>21</v>
      </c>
      <c r="F4714" t="s">
        <v>62</v>
      </c>
      <c r="G4714">
        <v>4</v>
      </c>
      <c r="H4714">
        <v>70367</v>
      </c>
      <c r="I4714">
        <v>281468</v>
      </c>
      <c r="J4714">
        <v>47452.02</v>
      </c>
      <c r="K4714">
        <v>70786.02</v>
      </c>
      <c r="L4714" t="s">
        <v>17</v>
      </c>
    </row>
    <row r="4715" spans="1:12" x14ac:dyDescent="0.25">
      <c r="A4715">
        <v>4714</v>
      </c>
      <c r="B4715" s="4" t="s">
        <v>161</v>
      </c>
      <c r="C4715" t="s">
        <v>19</v>
      </c>
      <c r="D4715" t="s">
        <v>56</v>
      </c>
      <c r="E4715" t="s">
        <v>21</v>
      </c>
      <c r="F4715" t="s">
        <v>22</v>
      </c>
      <c r="G4715">
        <v>2</v>
      </c>
      <c r="H4715">
        <v>778</v>
      </c>
      <c r="I4715">
        <v>1556</v>
      </c>
      <c r="J4715">
        <v>40.04</v>
      </c>
      <c r="K4715">
        <v>317.7</v>
      </c>
      <c r="L4715" t="s">
        <v>17</v>
      </c>
    </row>
    <row r="4716" spans="1:12" x14ac:dyDescent="0.25">
      <c r="A4716">
        <v>4715</v>
      </c>
      <c r="B4716" s="4" t="s">
        <v>272</v>
      </c>
      <c r="C4716" t="s">
        <v>41</v>
      </c>
      <c r="D4716" t="s">
        <v>35</v>
      </c>
      <c r="E4716" t="s">
        <v>21</v>
      </c>
      <c r="F4716" t="s">
        <v>62</v>
      </c>
      <c r="G4716">
        <v>12</v>
      </c>
      <c r="H4716">
        <v>72516</v>
      </c>
      <c r="I4716">
        <v>870192</v>
      </c>
      <c r="J4716">
        <v>145692.41</v>
      </c>
      <c r="K4716">
        <v>217989.94</v>
      </c>
      <c r="L4716" t="s">
        <v>17</v>
      </c>
    </row>
    <row r="4717" spans="1:12" x14ac:dyDescent="0.25">
      <c r="A4717">
        <v>4716</v>
      </c>
      <c r="B4717" s="4" t="s">
        <v>131</v>
      </c>
      <c r="C4717" t="s">
        <v>25</v>
      </c>
      <c r="D4717" t="s">
        <v>47</v>
      </c>
      <c r="E4717" t="s">
        <v>15</v>
      </c>
      <c r="F4717" t="s">
        <v>45</v>
      </c>
      <c r="G4717">
        <v>1</v>
      </c>
      <c r="H4717">
        <v>24208</v>
      </c>
      <c r="I4717">
        <v>24208</v>
      </c>
      <c r="J4717">
        <v>4766.53</v>
      </c>
      <c r="K4717">
        <v>3471.74</v>
      </c>
      <c r="L4717" t="s">
        <v>43</v>
      </c>
    </row>
    <row r="4718" spans="1:12" x14ac:dyDescent="0.25">
      <c r="A4718">
        <v>4717</v>
      </c>
      <c r="B4718" s="4" t="s">
        <v>229</v>
      </c>
      <c r="C4718" t="s">
        <v>19</v>
      </c>
      <c r="D4718" t="s">
        <v>47</v>
      </c>
      <c r="E4718" t="s">
        <v>15</v>
      </c>
      <c r="F4718" t="s">
        <v>60</v>
      </c>
      <c r="G4718">
        <v>15</v>
      </c>
      <c r="H4718">
        <v>61967</v>
      </c>
      <c r="I4718">
        <v>929505</v>
      </c>
      <c r="J4718">
        <v>21962.35</v>
      </c>
      <c r="K4718">
        <v>204473.71</v>
      </c>
      <c r="L4718" t="s">
        <v>43</v>
      </c>
    </row>
    <row r="4719" spans="1:12" x14ac:dyDescent="0.25">
      <c r="A4719">
        <v>4718</v>
      </c>
      <c r="B4719" s="4" t="s">
        <v>334</v>
      </c>
      <c r="C4719" t="s">
        <v>25</v>
      </c>
      <c r="D4719" t="s">
        <v>56</v>
      </c>
      <c r="E4719" t="s">
        <v>49</v>
      </c>
      <c r="F4719" t="s">
        <v>70</v>
      </c>
      <c r="G4719">
        <v>13</v>
      </c>
      <c r="H4719">
        <v>56176</v>
      </c>
      <c r="I4719">
        <v>730288</v>
      </c>
      <c r="J4719">
        <v>110687.2</v>
      </c>
      <c r="K4719">
        <v>103850.61</v>
      </c>
      <c r="L4719" t="s">
        <v>17</v>
      </c>
    </row>
    <row r="4720" spans="1:12" x14ac:dyDescent="0.25">
      <c r="A4720">
        <v>4719</v>
      </c>
      <c r="B4720" s="4" t="s">
        <v>115</v>
      </c>
      <c r="C4720" t="s">
        <v>41</v>
      </c>
      <c r="D4720" t="s">
        <v>26</v>
      </c>
      <c r="E4720" t="s">
        <v>49</v>
      </c>
      <c r="F4720" t="s">
        <v>50</v>
      </c>
      <c r="G4720">
        <v>15</v>
      </c>
      <c r="H4720">
        <v>43622</v>
      </c>
      <c r="I4720">
        <v>654330</v>
      </c>
      <c r="J4720">
        <v>66201.55</v>
      </c>
      <c r="K4720">
        <v>157178.23000000001</v>
      </c>
      <c r="L4720" t="s">
        <v>23</v>
      </c>
    </row>
    <row r="4721" spans="1:12" x14ac:dyDescent="0.25">
      <c r="A4721">
        <v>4720</v>
      </c>
      <c r="B4721" s="4" t="s">
        <v>360</v>
      </c>
      <c r="C4721" t="s">
        <v>19</v>
      </c>
      <c r="D4721" t="s">
        <v>35</v>
      </c>
      <c r="E4721" t="s">
        <v>49</v>
      </c>
      <c r="F4721" t="s">
        <v>65</v>
      </c>
      <c r="G4721">
        <v>13</v>
      </c>
      <c r="H4721">
        <v>62937</v>
      </c>
      <c r="I4721">
        <v>818181</v>
      </c>
      <c r="J4721">
        <v>135925.57</v>
      </c>
      <c r="K4721">
        <v>171327.14</v>
      </c>
      <c r="L4721" t="s">
        <v>29</v>
      </c>
    </row>
    <row r="4722" spans="1:12" x14ac:dyDescent="0.25">
      <c r="A4722">
        <v>4721</v>
      </c>
      <c r="B4722" s="4" t="s">
        <v>486</v>
      </c>
      <c r="C4722" t="s">
        <v>34</v>
      </c>
      <c r="D4722" t="s">
        <v>64</v>
      </c>
      <c r="E4722" t="s">
        <v>21</v>
      </c>
      <c r="F4722" t="s">
        <v>54</v>
      </c>
      <c r="G4722">
        <v>9</v>
      </c>
      <c r="H4722">
        <v>57887</v>
      </c>
      <c r="I4722">
        <v>520983</v>
      </c>
      <c r="J4722">
        <v>47217.02</v>
      </c>
      <c r="K4722">
        <v>168594.97</v>
      </c>
      <c r="L4722" t="s">
        <v>29</v>
      </c>
    </row>
    <row r="4723" spans="1:12" x14ac:dyDescent="0.25">
      <c r="A4723">
        <v>4722</v>
      </c>
      <c r="B4723" s="4" t="s">
        <v>268</v>
      </c>
      <c r="C4723" t="s">
        <v>41</v>
      </c>
      <c r="D4723" t="s">
        <v>56</v>
      </c>
      <c r="E4723" t="s">
        <v>49</v>
      </c>
      <c r="F4723" t="s">
        <v>84</v>
      </c>
      <c r="G4723">
        <v>6</v>
      </c>
      <c r="H4723">
        <v>72870</v>
      </c>
      <c r="I4723">
        <v>437220</v>
      </c>
      <c r="J4723">
        <v>59657.87</v>
      </c>
      <c r="K4723">
        <v>123255.74</v>
      </c>
      <c r="L4723" t="s">
        <v>29</v>
      </c>
    </row>
    <row r="4724" spans="1:12" x14ac:dyDescent="0.25">
      <c r="A4724">
        <v>4723</v>
      </c>
      <c r="B4724" s="4" t="s">
        <v>133</v>
      </c>
      <c r="C4724" t="s">
        <v>25</v>
      </c>
      <c r="D4724" t="s">
        <v>35</v>
      </c>
      <c r="E4724" t="s">
        <v>15</v>
      </c>
      <c r="F4724" t="s">
        <v>45</v>
      </c>
      <c r="G4724">
        <v>12</v>
      </c>
      <c r="H4724">
        <v>46954</v>
      </c>
      <c r="I4724">
        <v>563448</v>
      </c>
      <c r="J4724">
        <v>43472.74</v>
      </c>
      <c r="K4724">
        <v>180232.81</v>
      </c>
      <c r="L4724" t="s">
        <v>17</v>
      </c>
    </row>
    <row r="4725" spans="1:12" x14ac:dyDescent="0.25">
      <c r="A4725">
        <v>4724</v>
      </c>
      <c r="B4725" s="4" t="s">
        <v>590</v>
      </c>
      <c r="C4725" t="s">
        <v>25</v>
      </c>
      <c r="D4725" t="s">
        <v>20</v>
      </c>
      <c r="E4725" t="s">
        <v>15</v>
      </c>
      <c r="F4725" t="s">
        <v>16</v>
      </c>
      <c r="G4725">
        <v>8</v>
      </c>
      <c r="H4725">
        <v>24817</v>
      </c>
      <c r="I4725">
        <v>198536</v>
      </c>
      <c r="J4725">
        <v>26344.57</v>
      </c>
      <c r="K4725">
        <v>49482.18</v>
      </c>
      <c r="L4725" t="s">
        <v>29</v>
      </c>
    </row>
    <row r="4726" spans="1:12" x14ac:dyDescent="0.25">
      <c r="A4726">
        <v>4725</v>
      </c>
      <c r="B4726" s="4" t="s">
        <v>335</v>
      </c>
      <c r="C4726" t="s">
        <v>41</v>
      </c>
      <c r="D4726" t="s">
        <v>56</v>
      </c>
      <c r="E4726" t="s">
        <v>49</v>
      </c>
      <c r="F4726" t="s">
        <v>65</v>
      </c>
      <c r="G4726">
        <v>14</v>
      </c>
      <c r="H4726">
        <v>22256</v>
      </c>
      <c r="I4726">
        <v>311584</v>
      </c>
      <c r="J4726">
        <v>14952.69</v>
      </c>
      <c r="K4726">
        <v>107973.67</v>
      </c>
      <c r="L4726" t="s">
        <v>23</v>
      </c>
    </row>
    <row r="4727" spans="1:12" x14ac:dyDescent="0.25">
      <c r="A4727">
        <v>4726</v>
      </c>
      <c r="B4727" s="4" t="s">
        <v>198</v>
      </c>
      <c r="C4727" t="s">
        <v>13</v>
      </c>
      <c r="D4727" t="s">
        <v>35</v>
      </c>
      <c r="E4727" t="s">
        <v>49</v>
      </c>
      <c r="F4727" t="s">
        <v>50</v>
      </c>
      <c r="G4727">
        <v>7</v>
      </c>
      <c r="H4727">
        <v>69467</v>
      </c>
      <c r="I4727">
        <v>486269</v>
      </c>
      <c r="J4727">
        <v>43491.5</v>
      </c>
      <c r="K4727">
        <v>155357.89000000001</v>
      </c>
      <c r="L4727" t="s">
        <v>23</v>
      </c>
    </row>
    <row r="4728" spans="1:12" x14ac:dyDescent="0.25">
      <c r="A4728">
        <v>4727</v>
      </c>
      <c r="B4728" s="4" t="s">
        <v>413</v>
      </c>
      <c r="C4728" t="s">
        <v>25</v>
      </c>
      <c r="D4728" t="s">
        <v>64</v>
      </c>
      <c r="E4728" t="s">
        <v>27</v>
      </c>
      <c r="F4728" t="s">
        <v>78</v>
      </c>
      <c r="G4728">
        <v>12</v>
      </c>
      <c r="H4728">
        <v>37005</v>
      </c>
      <c r="I4728">
        <v>444060</v>
      </c>
      <c r="J4728">
        <v>73726.990000000005</v>
      </c>
      <c r="K4728">
        <v>99710.05</v>
      </c>
      <c r="L4728" t="s">
        <v>43</v>
      </c>
    </row>
    <row r="4729" spans="1:12" x14ac:dyDescent="0.25">
      <c r="A4729">
        <v>4728</v>
      </c>
      <c r="B4729" s="4" t="s">
        <v>199</v>
      </c>
      <c r="C4729" t="s">
        <v>41</v>
      </c>
      <c r="D4729" t="s">
        <v>35</v>
      </c>
      <c r="E4729" t="s">
        <v>49</v>
      </c>
      <c r="F4729" t="s">
        <v>112</v>
      </c>
      <c r="G4729">
        <v>14</v>
      </c>
      <c r="H4729">
        <v>40136</v>
      </c>
      <c r="I4729">
        <v>561904</v>
      </c>
      <c r="J4729">
        <v>46832.44</v>
      </c>
      <c r="K4729">
        <v>66810.83</v>
      </c>
      <c r="L4729" t="s">
        <v>17</v>
      </c>
    </row>
    <row r="4730" spans="1:12" x14ac:dyDescent="0.25">
      <c r="A4730">
        <v>4729</v>
      </c>
      <c r="B4730" s="4" t="s">
        <v>306</v>
      </c>
      <c r="C4730" t="s">
        <v>34</v>
      </c>
      <c r="D4730" t="s">
        <v>64</v>
      </c>
      <c r="E4730" t="s">
        <v>15</v>
      </c>
      <c r="F4730" t="s">
        <v>60</v>
      </c>
      <c r="G4730">
        <v>7</v>
      </c>
      <c r="H4730">
        <v>49079</v>
      </c>
      <c r="I4730">
        <v>343553</v>
      </c>
      <c r="J4730">
        <v>63933.27</v>
      </c>
      <c r="K4730">
        <v>30949.72</v>
      </c>
      <c r="L4730" t="s">
        <v>43</v>
      </c>
    </row>
    <row r="4731" spans="1:12" x14ac:dyDescent="0.25">
      <c r="A4731">
        <v>4730</v>
      </c>
      <c r="B4731" s="4" t="s">
        <v>563</v>
      </c>
      <c r="C4731" t="s">
        <v>25</v>
      </c>
      <c r="D4731" t="s">
        <v>47</v>
      </c>
      <c r="E4731" t="s">
        <v>49</v>
      </c>
      <c r="F4731" t="s">
        <v>86</v>
      </c>
      <c r="G4731">
        <v>8</v>
      </c>
      <c r="H4731">
        <v>3273</v>
      </c>
      <c r="I4731">
        <v>26184</v>
      </c>
      <c r="J4731">
        <v>4865.2299999999996</v>
      </c>
      <c r="K4731">
        <v>154.38999999999999</v>
      </c>
      <c r="L4731" t="s">
        <v>17</v>
      </c>
    </row>
    <row r="4732" spans="1:12" x14ac:dyDescent="0.25">
      <c r="A4732">
        <v>4731</v>
      </c>
      <c r="B4732" s="4" t="s">
        <v>128</v>
      </c>
      <c r="C4732" t="s">
        <v>25</v>
      </c>
      <c r="D4732" t="s">
        <v>38</v>
      </c>
      <c r="E4732" t="s">
        <v>21</v>
      </c>
      <c r="F4732" t="s">
        <v>62</v>
      </c>
      <c r="G4732">
        <v>1</v>
      </c>
      <c r="H4732">
        <v>29551</v>
      </c>
      <c r="I4732">
        <v>29551</v>
      </c>
      <c r="J4732">
        <v>3310.98</v>
      </c>
      <c r="K4732">
        <v>5470.75</v>
      </c>
      <c r="L4732" t="s">
        <v>43</v>
      </c>
    </row>
    <row r="4733" spans="1:12" x14ac:dyDescent="0.25">
      <c r="A4733">
        <v>4732</v>
      </c>
      <c r="B4733" s="4" t="s">
        <v>256</v>
      </c>
      <c r="C4733" t="s">
        <v>13</v>
      </c>
      <c r="D4733" t="s">
        <v>26</v>
      </c>
      <c r="E4733" t="s">
        <v>27</v>
      </c>
      <c r="F4733" t="s">
        <v>28</v>
      </c>
      <c r="G4733">
        <v>15</v>
      </c>
      <c r="H4733">
        <v>69996</v>
      </c>
      <c r="I4733">
        <v>1049940</v>
      </c>
      <c r="J4733">
        <v>148735</v>
      </c>
      <c r="K4733">
        <v>219820.61</v>
      </c>
      <c r="L4733" t="s">
        <v>23</v>
      </c>
    </row>
    <row r="4734" spans="1:12" x14ac:dyDescent="0.25">
      <c r="A4734">
        <v>4733</v>
      </c>
      <c r="B4734" s="4" t="s">
        <v>225</v>
      </c>
      <c r="C4734" t="s">
        <v>25</v>
      </c>
      <c r="D4734" t="s">
        <v>56</v>
      </c>
      <c r="E4734" t="s">
        <v>15</v>
      </c>
      <c r="F4734" t="s">
        <v>42</v>
      </c>
      <c r="G4734">
        <v>4</v>
      </c>
      <c r="H4734">
        <v>64411</v>
      </c>
      <c r="I4734">
        <v>257644</v>
      </c>
      <c r="J4734">
        <v>8983.2999999999993</v>
      </c>
      <c r="K4734">
        <v>95505.06</v>
      </c>
      <c r="L4734" t="s">
        <v>23</v>
      </c>
    </row>
    <row r="4735" spans="1:12" x14ac:dyDescent="0.25">
      <c r="A4735">
        <v>4734</v>
      </c>
      <c r="B4735" s="4" t="s">
        <v>474</v>
      </c>
      <c r="C4735" t="s">
        <v>25</v>
      </c>
      <c r="D4735" t="s">
        <v>20</v>
      </c>
      <c r="E4735" t="s">
        <v>49</v>
      </c>
      <c r="F4735" t="s">
        <v>50</v>
      </c>
      <c r="G4735">
        <v>11</v>
      </c>
      <c r="H4735">
        <v>4843</v>
      </c>
      <c r="I4735">
        <v>53273</v>
      </c>
      <c r="J4735">
        <v>3244.21</v>
      </c>
      <c r="K4735">
        <v>17065.86</v>
      </c>
      <c r="L4735" t="s">
        <v>23</v>
      </c>
    </row>
    <row r="4736" spans="1:12" x14ac:dyDescent="0.25">
      <c r="A4736">
        <v>4735</v>
      </c>
      <c r="B4736" s="4" t="s">
        <v>468</v>
      </c>
      <c r="C4736" t="s">
        <v>13</v>
      </c>
      <c r="D4736" t="s">
        <v>47</v>
      </c>
      <c r="E4736" t="s">
        <v>49</v>
      </c>
      <c r="F4736" t="s">
        <v>70</v>
      </c>
      <c r="G4736">
        <v>14</v>
      </c>
      <c r="H4736">
        <v>56966</v>
      </c>
      <c r="I4736">
        <v>797524</v>
      </c>
      <c r="J4736">
        <v>118698.76</v>
      </c>
      <c r="K4736">
        <v>121823.53</v>
      </c>
      <c r="L4736" t="s">
        <v>17</v>
      </c>
    </row>
    <row r="4737" spans="1:12" x14ac:dyDescent="0.25">
      <c r="A4737">
        <v>4736</v>
      </c>
      <c r="B4737" s="4" t="s">
        <v>295</v>
      </c>
      <c r="C4737" t="s">
        <v>41</v>
      </c>
      <c r="D4737" t="s">
        <v>80</v>
      </c>
      <c r="E4737" t="s">
        <v>49</v>
      </c>
      <c r="F4737" t="s">
        <v>112</v>
      </c>
      <c r="G4737">
        <v>3</v>
      </c>
      <c r="H4737">
        <v>63336</v>
      </c>
      <c r="I4737">
        <v>190008</v>
      </c>
      <c r="J4737">
        <v>16330.53</v>
      </c>
      <c r="K4737">
        <v>61828.94</v>
      </c>
      <c r="L4737" t="s">
        <v>29</v>
      </c>
    </row>
    <row r="4738" spans="1:12" x14ac:dyDescent="0.25">
      <c r="A4738">
        <v>4737</v>
      </c>
      <c r="B4738" s="4" t="s">
        <v>289</v>
      </c>
      <c r="C4738" t="s">
        <v>25</v>
      </c>
      <c r="D4738" t="s">
        <v>35</v>
      </c>
      <c r="E4738" t="s">
        <v>21</v>
      </c>
      <c r="F4738" t="s">
        <v>32</v>
      </c>
      <c r="G4738">
        <v>14</v>
      </c>
      <c r="H4738">
        <v>79554</v>
      </c>
      <c r="I4738">
        <v>1113756</v>
      </c>
      <c r="J4738">
        <v>100026.37</v>
      </c>
      <c r="K4738">
        <v>173862.52</v>
      </c>
      <c r="L4738" t="s">
        <v>23</v>
      </c>
    </row>
    <row r="4739" spans="1:12" x14ac:dyDescent="0.25">
      <c r="A4739">
        <v>4738</v>
      </c>
      <c r="B4739" s="4" t="s">
        <v>377</v>
      </c>
      <c r="C4739" t="s">
        <v>41</v>
      </c>
      <c r="D4739" t="s">
        <v>38</v>
      </c>
      <c r="E4739" t="s">
        <v>21</v>
      </c>
      <c r="F4739" t="s">
        <v>32</v>
      </c>
      <c r="G4739">
        <v>9</v>
      </c>
      <c r="H4739">
        <v>28136</v>
      </c>
      <c r="I4739">
        <v>253224</v>
      </c>
      <c r="J4739">
        <v>6172.21</v>
      </c>
      <c r="K4739">
        <v>41950.02</v>
      </c>
      <c r="L4739" t="s">
        <v>43</v>
      </c>
    </row>
    <row r="4740" spans="1:12" x14ac:dyDescent="0.25">
      <c r="A4740">
        <v>4739</v>
      </c>
      <c r="B4740" s="4" t="s">
        <v>578</v>
      </c>
      <c r="C4740" t="s">
        <v>13</v>
      </c>
      <c r="D4740" t="s">
        <v>80</v>
      </c>
      <c r="E4740" t="s">
        <v>49</v>
      </c>
      <c r="F4740" t="s">
        <v>84</v>
      </c>
      <c r="G4740">
        <v>4</v>
      </c>
      <c r="H4740">
        <v>32327</v>
      </c>
      <c r="I4740">
        <v>129308</v>
      </c>
      <c r="J4740">
        <v>4925.97</v>
      </c>
      <c r="K4740">
        <v>37765.1</v>
      </c>
      <c r="L4740" t="s">
        <v>17</v>
      </c>
    </row>
    <row r="4741" spans="1:12" x14ac:dyDescent="0.25">
      <c r="A4741">
        <v>4740</v>
      </c>
      <c r="B4741" s="4" t="s">
        <v>349</v>
      </c>
      <c r="C4741" t="s">
        <v>41</v>
      </c>
      <c r="D4741" t="s">
        <v>47</v>
      </c>
      <c r="E4741" t="s">
        <v>15</v>
      </c>
      <c r="F4741" t="s">
        <v>74</v>
      </c>
      <c r="G4741">
        <v>1</v>
      </c>
      <c r="H4741">
        <v>46653</v>
      </c>
      <c r="I4741">
        <v>46653</v>
      </c>
      <c r="J4741">
        <v>4785.8599999999997</v>
      </c>
      <c r="K4741">
        <v>5045.59</v>
      </c>
      <c r="L4741" t="s">
        <v>17</v>
      </c>
    </row>
    <row r="4742" spans="1:12" x14ac:dyDescent="0.25">
      <c r="A4742">
        <v>4741</v>
      </c>
      <c r="B4742" s="4" t="s">
        <v>454</v>
      </c>
      <c r="C4742" t="s">
        <v>34</v>
      </c>
      <c r="D4742" t="s">
        <v>38</v>
      </c>
      <c r="E4742" t="s">
        <v>15</v>
      </c>
      <c r="F4742" t="s">
        <v>45</v>
      </c>
      <c r="G4742">
        <v>2</v>
      </c>
      <c r="H4742">
        <v>35493</v>
      </c>
      <c r="I4742">
        <v>70986</v>
      </c>
      <c r="J4742">
        <v>3833.42</v>
      </c>
      <c r="K4742">
        <v>13600.84</v>
      </c>
      <c r="L4742" t="s">
        <v>17</v>
      </c>
    </row>
    <row r="4743" spans="1:12" x14ac:dyDescent="0.25">
      <c r="A4743">
        <v>4742</v>
      </c>
      <c r="B4743" s="4" t="s">
        <v>109</v>
      </c>
      <c r="C4743" t="s">
        <v>19</v>
      </c>
      <c r="D4743" t="s">
        <v>20</v>
      </c>
      <c r="E4743" t="s">
        <v>49</v>
      </c>
      <c r="F4743" t="s">
        <v>86</v>
      </c>
      <c r="G4743">
        <v>8</v>
      </c>
      <c r="H4743">
        <v>51187</v>
      </c>
      <c r="I4743">
        <v>409496</v>
      </c>
      <c r="J4743">
        <v>22894.86</v>
      </c>
      <c r="K4743">
        <v>102411.41</v>
      </c>
      <c r="L4743" t="s">
        <v>29</v>
      </c>
    </row>
    <row r="4744" spans="1:12" x14ac:dyDescent="0.25">
      <c r="A4744">
        <v>4743</v>
      </c>
      <c r="B4744" s="4" t="s">
        <v>420</v>
      </c>
      <c r="C4744" t="s">
        <v>41</v>
      </c>
      <c r="D4744" t="s">
        <v>80</v>
      </c>
      <c r="E4744" t="s">
        <v>15</v>
      </c>
      <c r="F4744" t="s">
        <v>60</v>
      </c>
      <c r="G4744">
        <v>3</v>
      </c>
      <c r="H4744">
        <v>63229</v>
      </c>
      <c r="I4744">
        <v>189687</v>
      </c>
      <c r="J4744">
        <v>30166.41</v>
      </c>
      <c r="K4744">
        <v>46118.7</v>
      </c>
      <c r="L4744" t="s">
        <v>17</v>
      </c>
    </row>
    <row r="4745" spans="1:12" x14ac:dyDescent="0.25">
      <c r="A4745">
        <v>4744</v>
      </c>
      <c r="B4745" s="4" t="s">
        <v>12</v>
      </c>
      <c r="C4745" t="s">
        <v>13</v>
      </c>
      <c r="D4745" t="s">
        <v>35</v>
      </c>
      <c r="E4745" t="s">
        <v>15</v>
      </c>
      <c r="F4745" t="s">
        <v>60</v>
      </c>
      <c r="G4745">
        <v>2</v>
      </c>
      <c r="H4745">
        <v>70712</v>
      </c>
      <c r="I4745">
        <v>141424</v>
      </c>
      <c r="J4745">
        <v>3316.67</v>
      </c>
      <c r="K4745">
        <v>58549.62</v>
      </c>
      <c r="L4745" t="s">
        <v>43</v>
      </c>
    </row>
    <row r="4746" spans="1:12" x14ac:dyDescent="0.25">
      <c r="A4746">
        <v>4745</v>
      </c>
      <c r="B4746" s="4" t="s">
        <v>524</v>
      </c>
      <c r="C4746" t="s">
        <v>34</v>
      </c>
      <c r="D4746" t="s">
        <v>38</v>
      </c>
      <c r="E4746" t="s">
        <v>49</v>
      </c>
      <c r="F4746" t="s">
        <v>86</v>
      </c>
      <c r="G4746">
        <v>1</v>
      </c>
      <c r="H4746">
        <v>42274</v>
      </c>
      <c r="I4746">
        <v>42274</v>
      </c>
      <c r="J4746">
        <v>7635.33</v>
      </c>
      <c r="K4746">
        <v>6829.77</v>
      </c>
      <c r="L4746" t="s">
        <v>29</v>
      </c>
    </row>
    <row r="4747" spans="1:12" x14ac:dyDescent="0.25">
      <c r="A4747">
        <v>4746</v>
      </c>
      <c r="B4747" s="4" t="s">
        <v>143</v>
      </c>
      <c r="C4747" t="s">
        <v>34</v>
      </c>
      <c r="D4747" t="s">
        <v>35</v>
      </c>
      <c r="E4747" t="s">
        <v>21</v>
      </c>
      <c r="F4747" t="s">
        <v>39</v>
      </c>
      <c r="G4747">
        <v>7</v>
      </c>
      <c r="H4747">
        <v>38754</v>
      </c>
      <c r="I4747">
        <v>271278</v>
      </c>
      <c r="J4747">
        <v>14818.59</v>
      </c>
      <c r="K4747">
        <v>95012.08</v>
      </c>
      <c r="L4747" t="s">
        <v>43</v>
      </c>
    </row>
    <row r="4748" spans="1:12" x14ac:dyDescent="0.25">
      <c r="A4748">
        <v>4747</v>
      </c>
      <c r="B4748" s="4" t="s">
        <v>178</v>
      </c>
      <c r="C4748" t="s">
        <v>19</v>
      </c>
      <c r="D4748" t="s">
        <v>38</v>
      </c>
      <c r="E4748" t="s">
        <v>21</v>
      </c>
      <c r="F4748" t="s">
        <v>32</v>
      </c>
      <c r="G4748">
        <v>1</v>
      </c>
      <c r="H4748">
        <v>6467</v>
      </c>
      <c r="I4748">
        <v>6467</v>
      </c>
      <c r="J4748">
        <v>27.15</v>
      </c>
      <c r="K4748">
        <v>2082.8000000000002</v>
      </c>
      <c r="L4748" t="s">
        <v>23</v>
      </c>
    </row>
    <row r="4749" spans="1:12" x14ac:dyDescent="0.25">
      <c r="A4749">
        <v>4748</v>
      </c>
      <c r="B4749" s="4" t="s">
        <v>491</v>
      </c>
      <c r="C4749" t="s">
        <v>41</v>
      </c>
      <c r="D4749" t="s">
        <v>38</v>
      </c>
      <c r="E4749" t="s">
        <v>15</v>
      </c>
      <c r="F4749" t="s">
        <v>74</v>
      </c>
      <c r="G4749">
        <v>4</v>
      </c>
      <c r="H4749">
        <v>65544</v>
      </c>
      <c r="I4749">
        <v>262176</v>
      </c>
      <c r="J4749">
        <v>49650.01</v>
      </c>
      <c r="K4749">
        <v>36910.160000000003</v>
      </c>
      <c r="L4749" t="s">
        <v>23</v>
      </c>
    </row>
    <row r="4750" spans="1:12" x14ac:dyDescent="0.25">
      <c r="A4750">
        <v>4749</v>
      </c>
      <c r="B4750" s="4" t="s">
        <v>18</v>
      </c>
      <c r="C4750" t="s">
        <v>25</v>
      </c>
      <c r="D4750" t="s">
        <v>14</v>
      </c>
      <c r="E4750" t="s">
        <v>15</v>
      </c>
      <c r="F4750" t="s">
        <v>45</v>
      </c>
      <c r="G4750">
        <v>10</v>
      </c>
      <c r="H4750">
        <v>47905</v>
      </c>
      <c r="I4750">
        <v>479050</v>
      </c>
      <c r="J4750">
        <v>75433.23</v>
      </c>
      <c r="K4750">
        <v>71092.990000000005</v>
      </c>
      <c r="L4750" t="s">
        <v>43</v>
      </c>
    </row>
    <row r="4751" spans="1:12" x14ac:dyDescent="0.25">
      <c r="A4751">
        <v>4750</v>
      </c>
      <c r="B4751" s="4" t="s">
        <v>345</v>
      </c>
      <c r="C4751" t="s">
        <v>13</v>
      </c>
      <c r="D4751" t="s">
        <v>38</v>
      </c>
      <c r="E4751" t="s">
        <v>49</v>
      </c>
      <c r="F4751" t="s">
        <v>84</v>
      </c>
      <c r="G4751">
        <v>6</v>
      </c>
      <c r="H4751">
        <v>34669</v>
      </c>
      <c r="I4751">
        <v>208014</v>
      </c>
      <c r="J4751">
        <v>10612.68</v>
      </c>
      <c r="K4751">
        <v>52346.25</v>
      </c>
      <c r="L4751" t="s">
        <v>17</v>
      </c>
    </row>
    <row r="4752" spans="1:12" x14ac:dyDescent="0.25">
      <c r="A4752">
        <v>4751</v>
      </c>
      <c r="B4752" s="4" t="s">
        <v>251</v>
      </c>
      <c r="C4752" t="s">
        <v>41</v>
      </c>
      <c r="D4752" t="s">
        <v>80</v>
      </c>
      <c r="E4752" t="s">
        <v>15</v>
      </c>
      <c r="F4752" t="s">
        <v>74</v>
      </c>
      <c r="G4752">
        <v>5</v>
      </c>
      <c r="H4752">
        <v>45743</v>
      </c>
      <c r="I4752">
        <v>228715</v>
      </c>
      <c r="J4752">
        <v>21628.12</v>
      </c>
      <c r="K4752">
        <v>38492.379999999997</v>
      </c>
      <c r="L4752" t="s">
        <v>43</v>
      </c>
    </row>
    <row r="4753" spans="1:12" x14ac:dyDescent="0.25">
      <c r="A4753">
        <v>4752</v>
      </c>
      <c r="B4753" s="4" t="s">
        <v>262</v>
      </c>
      <c r="C4753" t="s">
        <v>19</v>
      </c>
      <c r="D4753" t="s">
        <v>35</v>
      </c>
      <c r="E4753" t="s">
        <v>15</v>
      </c>
      <c r="F4753" t="s">
        <v>60</v>
      </c>
      <c r="G4753">
        <v>12</v>
      </c>
      <c r="H4753">
        <v>2758</v>
      </c>
      <c r="I4753">
        <v>33096</v>
      </c>
      <c r="J4753">
        <v>1332.02</v>
      </c>
      <c r="K4753">
        <v>7708.12</v>
      </c>
      <c r="L4753" t="s">
        <v>29</v>
      </c>
    </row>
    <row r="4754" spans="1:12" x14ac:dyDescent="0.25">
      <c r="A4754">
        <v>4753</v>
      </c>
      <c r="B4754" s="4" t="s">
        <v>69</v>
      </c>
      <c r="C4754" t="s">
        <v>13</v>
      </c>
      <c r="D4754" t="s">
        <v>80</v>
      </c>
      <c r="E4754" t="s">
        <v>49</v>
      </c>
      <c r="F4754" t="s">
        <v>65</v>
      </c>
      <c r="G4754">
        <v>13</v>
      </c>
      <c r="H4754">
        <v>23622</v>
      </c>
      <c r="I4754">
        <v>307086</v>
      </c>
      <c r="J4754">
        <v>3125.56</v>
      </c>
      <c r="K4754">
        <v>118170.88</v>
      </c>
      <c r="L4754" t="s">
        <v>43</v>
      </c>
    </row>
    <row r="4755" spans="1:12" x14ac:dyDescent="0.25">
      <c r="A4755">
        <v>4754</v>
      </c>
      <c r="B4755" s="4" t="s">
        <v>511</v>
      </c>
      <c r="C4755" t="s">
        <v>25</v>
      </c>
      <c r="D4755" t="s">
        <v>14</v>
      </c>
      <c r="E4755" t="s">
        <v>21</v>
      </c>
      <c r="F4755" t="s">
        <v>54</v>
      </c>
      <c r="G4755">
        <v>1</v>
      </c>
      <c r="H4755">
        <v>42138</v>
      </c>
      <c r="I4755">
        <v>42138</v>
      </c>
      <c r="J4755">
        <v>3811.38</v>
      </c>
      <c r="K4755">
        <v>6633.52</v>
      </c>
      <c r="L4755" t="s">
        <v>43</v>
      </c>
    </row>
    <row r="4756" spans="1:12" x14ac:dyDescent="0.25">
      <c r="A4756">
        <v>4755</v>
      </c>
      <c r="B4756" s="4" t="s">
        <v>274</v>
      </c>
      <c r="C4756" t="s">
        <v>19</v>
      </c>
      <c r="D4756" t="s">
        <v>31</v>
      </c>
      <c r="E4756" t="s">
        <v>49</v>
      </c>
      <c r="F4756" t="s">
        <v>86</v>
      </c>
      <c r="G4756">
        <v>4</v>
      </c>
      <c r="H4756">
        <v>79480</v>
      </c>
      <c r="I4756">
        <v>317920</v>
      </c>
      <c r="J4756">
        <v>41941.910000000003</v>
      </c>
      <c r="K4756">
        <v>28821.040000000001</v>
      </c>
      <c r="L4756" t="s">
        <v>17</v>
      </c>
    </row>
    <row r="4757" spans="1:12" x14ac:dyDescent="0.25">
      <c r="A4757">
        <v>4756</v>
      </c>
      <c r="B4757" s="4" t="s">
        <v>262</v>
      </c>
      <c r="C4757" t="s">
        <v>19</v>
      </c>
      <c r="D4757" t="s">
        <v>47</v>
      </c>
      <c r="E4757" t="s">
        <v>49</v>
      </c>
      <c r="F4757" t="s">
        <v>65</v>
      </c>
      <c r="G4757">
        <v>6</v>
      </c>
      <c r="H4757">
        <v>45594</v>
      </c>
      <c r="I4757">
        <v>273564</v>
      </c>
      <c r="J4757">
        <v>17610.36</v>
      </c>
      <c r="K4757">
        <v>70228.75</v>
      </c>
      <c r="L4757" t="s">
        <v>23</v>
      </c>
    </row>
    <row r="4758" spans="1:12" x14ac:dyDescent="0.25">
      <c r="A4758">
        <v>4757</v>
      </c>
      <c r="B4758" s="4" t="s">
        <v>220</v>
      </c>
      <c r="C4758" t="s">
        <v>13</v>
      </c>
      <c r="D4758" t="s">
        <v>14</v>
      </c>
      <c r="E4758" t="s">
        <v>21</v>
      </c>
      <c r="F4758" t="s">
        <v>54</v>
      </c>
      <c r="G4758">
        <v>10</v>
      </c>
      <c r="H4758">
        <v>45103</v>
      </c>
      <c r="I4758">
        <v>451030</v>
      </c>
      <c r="J4758">
        <v>2950.25</v>
      </c>
      <c r="K4758">
        <v>91797.07</v>
      </c>
      <c r="L4758" t="s">
        <v>23</v>
      </c>
    </row>
    <row r="4759" spans="1:12" x14ac:dyDescent="0.25">
      <c r="A4759">
        <v>4758</v>
      </c>
      <c r="B4759" s="4" t="s">
        <v>268</v>
      </c>
      <c r="C4759" t="s">
        <v>41</v>
      </c>
      <c r="D4759" t="s">
        <v>56</v>
      </c>
      <c r="E4759" t="s">
        <v>15</v>
      </c>
      <c r="F4759" t="s">
        <v>16</v>
      </c>
      <c r="G4759">
        <v>11</v>
      </c>
      <c r="H4759">
        <v>42462</v>
      </c>
      <c r="I4759">
        <v>467082</v>
      </c>
      <c r="J4759">
        <v>8763</v>
      </c>
      <c r="K4759">
        <v>106804.35</v>
      </c>
      <c r="L4759" t="s">
        <v>29</v>
      </c>
    </row>
    <row r="4760" spans="1:12" x14ac:dyDescent="0.25">
      <c r="A4760">
        <v>4759</v>
      </c>
      <c r="B4760" s="4" t="s">
        <v>107</v>
      </c>
      <c r="C4760" t="s">
        <v>25</v>
      </c>
      <c r="D4760" t="s">
        <v>56</v>
      </c>
      <c r="E4760" t="s">
        <v>15</v>
      </c>
      <c r="F4760" t="s">
        <v>60</v>
      </c>
      <c r="G4760">
        <v>1</v>
      </c>
      <c r="H4760">
        <v>36991</v>
      </c>
      <c r="I4760">
        <v>36991</v>
      </c>
      <c r="J4760">
        <v>2595.09</v>
      </c>
      <c r="K4760">
        <v>9666.84</v>
      </c>
      <c r="L4760" t="s">
        <v>29</v>
      </c>
    </row>
    <row r="4761" spans="1:12" x14ac:dyDescent="0.25">
      <c r="A4761">
        <v>4760</v>
      </c>
      <c r="B4761" s="4" t="s">
        <v>469</v>
      </c>
      <c r="C4761" t="s">
        <v>34</v>
      </c>
      <c r="D4761" t="s">
        <v>47</v>
      </c>
      <c r="E4761" t="s">
        <v>21</v>
      </c>
      <c r="F4761" t="s">
        <v>39</v>
      </c>
      <c r="G4761">
        <v>4</v>
      </c>
      <c r="H4761">
        <v>9583</v>
      </c>
      <c r="I4761">
        <v>38332</v>
      </c>
      <c r="J4761">
        <v>4431.7700000000004</v>
      </c>
      <c r="K4761">
        <v>4908.5</v>
      </c>
      <c r="L4761" t="s">
        <v>17</v>
      </c>
    </row>
    <row r="4762" spans="1:12" x14ac:dyDescent="0.25">
      <c r="A4762">
        <v>4761</v>
      </c>
      <c r="B4762" s="4" t="s">
        <v>407</v>
      </c>
      <c r="C4762" t="s">
        <v>41</v>
      </c>
      <c r="D4762" t="s">
        <v>20</v>
      </c>
      <c r="E4762" t="s">
        <v>49</v>
      </c>
      <c r="F4762" t="s">
        <v>112</v>
      </c>
      <c r="G4762">
        <v>3</v>
      </c>
      <c r="H4762">
        <v>31979</v>
      </c>
      <c r="I4762">
        <v>95937</v>
      </c>
      <c r="J4762">
        <v>10179.200000000001</v>
      </c>
      <c r="K4762">
        <v>8409.01</v>
      </c>
      <c r="L4762" t="s">
        <v>17</v>
      </c>
    </row>
    <row r="4763" spans="1:12" x14ac:dyDescent="0.25">
      <c r="A4763">
        <v>4762</v>
      </c>
      <c r="B4763" s="4" t="s">
        <v>478</v>
      </c>
      <c r="C4763" t="s">
        <v>25</v>
      </c>
      <c r="D4763" t="s">
        <v>64</v>
      </c>
      <c r="E4763" t="s">
        <v>27</v>
      </c>
      <c r="F4763" t="s">
        <v>28</v>
      </c>
      <c r="G4763">
        <v>15</v>
      </c>
      <c r="H4763">
        <v>23262</v>
      </c>
      <c r="I4763">
        <v>348930</v>
      </c>
      <c r="J4763">
        <v>40429.97</v>
      </c>
      <c r="K4763">
        <v>29117.279999999999</v>
      </c>
      <c r="L4763" t="s">
        <v>29</v>
      </c>
    </row>
    <row r="4764" spans="1:12" x14ac:dyDescent="0.25">
      <c r="A4764">
        <v>4763</v>
      </c>
      <c r="B4764" s="4" t="s">
        <v>489</v>
      </c>
      <c r="C4764" t="s">
        <v>13</v>
      </c>
      <c r="D4764" t="s">
        <v>35</v>
      </c>
      <c r="E4764" t="s">
        <v>21</v>
      </c>
      <c r="F4764" t="s">
        <v>39</v>
      </c>
      <c r="G4764">
        <v>15</v>
      </c>
      <c r="H4764">
        <v>48301</v>
      </c>
      <c r="I4764">
        <v>724515</v>
      </c>
      <c r="J4764">
        <v>63760.2</v>
      </c>
      <c r="K4764">
        <v>170894.29</v>
      </c>
      <c r="L4764" t="s">
        <v>23</v>
      </c>
    </row>
    <row r="4765" spans="1:12" x14ac:dyDescent="0.25">
      <c r="A4765">
        <v>4764</v>
      </c>
      <c r="B4765" s="4" t="s">
        <v>552</v>
      </c>
      <c r="C4765" t="s">
        <v>34</v>
      </c>
      <c r="D4765" t="s">
        <v>38</v>
      </c>
      <c r="E4765" t="s">
        <v>49</v>
      </c>
      <c r="F4765" t="s">
        <v>84</v>
      </c>
      <c r="G4765">
        <v>14</v>
      </c>
      <c r="H4765">
        <v>60339</v>
      </c>
      <c r="I4765">
        <v>844746</v>
      </c>
      <c r="J4765">
        <v>16264.03</v>
      </c>
      <c r="K4765">
        <v>268941.49</v>
      </c>
      <c r="L4765" t="s">
        <v>43</v>
      </c>
    </row>
    <row r="4766" spans="1:12" x14ac:dyDescent="0.25">
      <c r="A4766">
        <v>4765</v>
      </c>
      <c r="B4766" s="4" t="s">
        <v>422</v>
      </c>
      <c r="C4766" t="s">
        <v>25</v>
      </c>
      <c r="D4766" t="s">
        <v>80</v>
      </c>
      <c r="E4766" t="s">
        <v>49</v>
      </c>
      <c r="F4766" t="s">
        <v>84</v>
      </c>
      <c r="G4766">
        <v>7</v>
      </c>
      <c r="H4766">
        <v>61727</v>
      </c>
      <c r="I4766">
        <v>432089</v>
      </c>
      <c r="J4766">
        <v>36290.54</v>
      </c>
      <c r="K4766">
        <v>43880.74</v>
      </c>
      <c r="L4766" t="s">
        <v>17</v>
      </c>
    </row>
    <row r="4767" spans="1:12" x14ac:dyDescent="0.25">
      <c r="A4767">
        <v>4766</v>
      </c>
      <c r="B4767" s="4" t="s">
        <v>129</v>
      </c>
      <c r="C4767" t="s">
        <v>34</v>
      </c>
      <c r="D4767" t="s">
        <v>80</v>
      </c>
      <c r="E4767" t="s">
        <v>15</v>
      </c>
      <c r="F4767" t="s">
        <v>60</v>
      </c>
      <c r="G4767">
        <v>3</v>
      </c>
      <c r="H4767">
        <v>79869</v>
      </c>
      <c r="I4767">
        <v>239607</v>
      </c>
      <c r="J4767">
        <v>1901.34</v>
      </c>
      <c r="K4767">
        <v>42637.52</v>
      </c>
      <c r="L4767" t="s">
        <v>29</v>
      </c>
    </row>
    <row r="4768" spans="1:12" x14ac:dyDescent="0.25">
      <c r="A4768">
        <v>4767</v>
      </c>
      <c r="B4768" s="4" t="s">
        <v>580</v>
      </c>
      <c r="C4768" t="s">
        <v>34</v>
      </c>
      <c r="D4768" t="s">
        <v>31</v>
      </c>
      <c r="E4768" t="s">
        <v>49</v>
      </c>
      <c r="F4768" t="s">
        <v>84</v>
      </c>
      <c r="G4768">
        <v>12</v>
      </c>
      <c r="H4768">
        <v>9735</v>
      </c>
      <c r="I4768">
        <v>116820</v>
      </c>
      <c r="J4768">
        <v>10900.32</v>
      </c>
      <c r="K4768">
        <v>25051.81</v>
      </c>
      <c r="L4768" t="s">
        <v>29</v>
      </c>
    </row>
    <row r="4769" spans="1:12" x14ac:dyDescent="0.25">
      <c r="A4769">
        <v>4768</v>
      </c>
      <c r="B4769" s="4" t="s">
        <v>582</v>
      </c>
      <c r="C4769" t="s">
        <v>13</v>
      </c>
      <c r="D4769" t="s">
        <v>14</v>
      </c>
      <c r="E4769" t="s">
        <v>49</v>
      </c>
      <c r="F4769" t="s">
        <v>86</v>
      </c>
      <c r="G4769">
        <v>12</v>
      </c>
      <c r="H4769">
        <v>57802</v>
      </c>
      <c r="I4769">
        <v>693624</v>
      </c>
      <c r="J4769">
        <v>96185.67</v>
      </c>
      <c r="K4769">
        <v>58082.73</v>
      </c>
      <c r="L4769" t="s">
        <v>43</v>
      </c>
    </row>
    <row r="4770" spans="1:12" x14ac:dyDescent="0.25">
      <c r="A4770">
        <v>4769</v>
      </c>
      <c r="B4770" s="4" t="s">
        <v>340</v>
      </c>
      <c r="C4770" t="s">
        <v>25</v>
      </c>
      <c r="D4770" t="s">
        <v>35</v>
      </c>
      <c r="E4770" t="s">
        <v>21</v>
      </c>
      <c r="F4770" t="s">
        <v>39</v>
      </c>
      <c r="G4770">
        <v>1</v>
      </c>
      <c r="H4770">
        <v>37397</v>
      </c>
      <c r="I4770">
        <v>37397</v>
      </c>
      <c r="J4770">
        <v>2794.72</v>
      </c>
      <c r="K4770">
        <v>6929.93</v>
      </c>
      <c r="L4770" t="s">
        <v>17</v>
      </c>
    </row>
    <row r="4771" spans="1:12" x14ac:dyDescent="0.25">
      <c r="A4771">
        <v>4770</v>
      </c>
      <c r="B4771" s="4" t="s">
        <v>572</v>
      </c>
      <c r="C4771" t="s">
        <v>34</v>
      </c>
      <c r="D4771" t="s">
        <v>26</v>
      </c>
      <c r="E4771" t="s">
        <v>49</v>
      </c>
      <c r="F4771" t="s">
        <v>65</v>
      </c>
      <c r="G4771">
        <v>3</v>
      </c>
      <c r="H4771">
        <v>34047</v>
      </c>
      <c r="I4771">
        <v>102141</v>
      </c>
      <c r="J4771">
        <v>7486.14</v>
      </c>
      <c r="K4771">
        <v>26776.91</v>
      </c>
      <c r="L4771" t="s">
        <v>17</v>
      </c>
    </row>
    <row r="4772" spans="1:12" x14ac:dyDescent="0.25">
      <c r="A4772">
        <v>4771</v>
      </c>
      <c r="B4772" s="4" t="s">
        <v>398</v>
      </c>
      <c r="C4772" t="s">
        <v>13</v>
      </c>
      <c r="D4772" t="s">
        <v>31</v>
      </c>
      <c r="E4772" t="s">
        <v>49</v>
      </c>
      <c r="F4772" t="s">
        <v>84</v>
      </c>
      <c r="G4772">
        <v>7</v>
      </c>
      <c r="H4772">
        <v>72358</v>
      </c>
      <c r="I4772">
        <v>506506</v>
      </c>
      <c r="J4772">
        <v>87149.02</v>
      </c>
      <c r="K4772">
        <v>14275.72</v>
      </c>
      <c r="L4772" t="s">
        <v>43</v>
      </c>
    </row>
    <row r="4773" spans="1:12" x14ac:dyDescent="0.25">
      <c r="A4773">
        <v>4772</v>
      </c>
      <c r="B4773" s="4" t="s">
        <v>106</v>
      </c>
      <c r="C4773" t="s">
        <v>13</v>
      </c>
      <c r="D4773" t="s">
        <v>31</v>
      </c>
      <c r="E4773" t="s">
        <v>15</v>
      </c>
      <c r="F4773" t="s">
        <v>16</v>
      </c>
      <c r="G4773">
        <v>1</v>
      </c>
      <c r="H4773">
        <v>42792</v>
      </c>
      <c r="I4773">
        <v>42792</v>
      </c>
      <c r="J4773">
        <v>6597.6</v>
      </c>
      <c r="K4773">
        <v>5569.54</v>
      </c>
      <c r="L4773" t="s">
        <v>23</v>
      </c>
    </row>
    <row r="4774" spans="1:12" x14ac:dyDescent="0.25">
      <c r="A4774">
        <v>4773</v>
      </c>
      <c r="B4774" s="4" t="s">
        <v>245</v>
      </c>
      <c r="C4774" t="s">
        <v>41</v>
      </c>
      <c r="D4774" t="s">
        <v>80</v>
      </c>
      <c r="E4774" t="s">
        <v>27</v>
      </c>
      <c r="F4774" t="s">
        <v>151</v>
      </c>
      <c r="G4774">
        <v>2</v>
      </c>
      <c r="H4774">
        <v>32371</v>
      </c>
      <c r="I4774">
        <v>64742</v>
      </c>
      <c r="J4774">
        <v>4956.68</v>
      </c>
      <c r="K4774">
        <v>20457.919999999998</v>
      </c>
      <c r="L4774" t="s">
        <v>23</v>
      </c>
    </row>
    <row r="4775" spans="1:12" x14ac:dyDescent="0.25">
      <c r="A4775">
        <v>4774</v>
      </c>
      <c r="B4775" s="4" t="s">
        <v>406</v>
      </c>
      <c r="C4775" t="s">
        <v>41</v>
      </c>
      <c r="D4775" t="s">
        <v>20</v>
      </c>
      <c r="E4775" t="s">
        <v>15</v>
      </c>
      <c r="F4775" t="s">
        <v>76</v>
      </c>
      <c r="G4775">
        <v>4</v>
      </c>
      <c r="H4775">
        <v>47833</v>
      </c>
      <c r="I4775">
        <v>191332</v>
      </c>
      <c r="J4775">
        <v>14634.09</v>
      </c>
      <c r="K4775">
        <v>39836.26</v>
      </c>
      <c r="L4775" t="s">
        <v>23</v>
      </c>
    </row>
    <row r="4776" spans="1:12" x14ac:dyDescent="0.25">
      <c r="A4776">
        <v>4775</v>
      </c>
      <c r="B4776" s="4" t="s">
        <v>517</v>
      </c>
      <c r="C4776" t="s">
        <v>13</v>
      </c>
      <c r="D4776" t="s">
        <v>14</v>
      </c>
      <c r="E4776" t="s">
        <v>21</v>
      </c>
      <c r="F4776" t="s">
        <v>39</v>
      </c>
      <c r="G4776">
        <v>13</v>
      </c>
      <c r="H4776">
        <v>57908</v>
      </c>
      <c r="I4776">
        <v>752804</v>
      </c>
      <c r="J4776">
        <v>3249.39</v>
      </c>
      <c r="K4776">
        <v>255010.53</v>
      </c>
      <c r="L4776" t="s">
        <v>29</v>
      </c>
    </row>
    <row r="4777" spans="1:12" x14ac:dyDescent="0.25">
      <c r="A4777">
        <v>4776</v>
      </c>
      <c r="B4777" s="4" t="s">
        <v>592</v>
      </c>
      <c r="C4777" t="s">
        <v>34</v>
      </c>
      <c r="D4777" t="s">
        <v>56</v>
      </c>
      <c r="E4777" t="s">
        <v>27</v>
      </c>
      <c r="F4777" t="s">
        <v>78</v>
      </c>
      <c r="G4777">
        <v>15</v>
      </c>
      <c r="H4777">
        <v>74666</v>
      </c>
      <c r="I4777">
        <v>1119990</v>
      </c>
      <c r="J4777">
        <v>196340.97</v>
      </c>
      <c r="K4777">
        <v>26909.51</v>
      </c>
      <c r="L4777" t="s">
        <v>29</v>
      </c>
    </row>
    <row r="4778" spans="1:12" x14ac:dyDescent="0.25">
      <c r="A4778">
        <v>4777</v>
      </c>
      <c r="B4778" s="4" t="s">
        <v>353</v>
      </c>
      <c r="C4778" t="s">
        <v>13</v>
      </c>
      <c r="D4778" t="s">
        <v>80</v>
      </c>
      <c r="E4778" t="s">
        <v>49</v>
      </c>
      <c r="F4778" t="s">
        <v>86</v>
      </c>
      <c r="G4778">
        <v>7</v>
      </c>
      <c r="H4778">
        <v>26096</v>
      </c>
      <c r="I4778">
        <v>182672</v>
      </c>
      <c r="J4778">
        <v>20041.09</v>
      </c>
      <c r="K4778">
        <v>59410.63</v>
      </c>
      <c r="L4778" t="s">
        <v>17</v>
      </c>
    </row>
    <row r="4779" spans="1:12" x14ac:dyDescent="0.25">
      <c r="A4779">
        <v>4778</v>
      </c>
      <c r="B4779" s="4" t="s">
        <v>385</v>
      </c>
      <c r="C4779" t="s">
        <v>41</v>
      </c>
      <c r="D4779" t="s">
        <v>26</v>
      </c>
      <c r="E4779" t="s">
        <v>15</v>
      </c>
      <c r="F4779" t="s">
        <v>76</v>
      </c>
      <c r="G4779">
        <v>4</v>
      </c>
      <c r="H4779">
        <v>66099</v>
      </c>
      <c r="I4779">
        <v>264396</v>
      </c>
      <c r="J4779">
        <v>39259.379999999997</v>
      </c>
      <c r="K4779">
        <v>20098.73</v>
      </c>
      <c r="L4779" t="s">
        <v>23</v>
      </c>
    </row>
    <row r="4780" spans="1:12" x14ac:dyDescent="0.25">
      <c r="A4780">
        <v>4779</v>
      </c>
      <c r="B4780" s="4" t="s">
        <v>543</v>
      </c>
      <c r="C4780" t="s">
        <v>19</v>
      </c>
      <c r="D4780" t="s">
        <v>64</v>
      </c>
      <c r="E4780" t="s">
        <v>15</v>
      </c>
      <c r="F4780" t="s">
        <v>60</v>
      </c>
      <c r="G4780">
        <v>8</v>
      </c>
      <c r="H4780">
        <v>70518</v>
      </c>
      <c r="I4780">
        <v>564144</v>
      </c>
      <c r="J4780">
        <v>104445.1</v>
      </c>
      <c r="K4780">
        <v>90361.82</v>
      </c>
      <c r="L4780" t="s">
        <v>17</v>
      </c>
    </row>
    <row r="4781" spans="1:12" x14ac:dyDescent="0.25">
      <c r="A4781">
        <v>4780</v>
      </c>
      <c r="B4781" s="4" t="s">
        <v>373</v>
      </c>
      <c r="C4781" t="s">
        <v>13</v>
      </c>
      <c r="D4781" t="s">
        <v>38</v>
      </c>
      <c r="E4781" t="s">
        <v>21</v>
      </c>
      <c r="F4781" t="s">
        <v>62</v>
      </c>
      <c r="G4781">
        <v>3</v>
      </c>
      <c r="H4781">
        <v>59623</v>
      </c>
      <c r="I4781">
        <v>178869</v>
      </c>
      <c r="J4781">
        <v>4339.41</v>
      </c>
      <c r="K4781">
        <v>65073.91</v>
      </c>
      <c r="L4781" t="s">
        <v>17</v>
      </c>
    </row>
    <row r="4782" spans="1:12" x14ac:dyDescent="0.25">
      <c r="A4782">
        <v>4781</v>
      </c>
      <c r="B4782" s="4" t="s">
        <v>363</v>
      </c>
      <c r="C4782" t="s">
        <v>34</v>
      </c>
      <c r="D4782" t="s">
        <v>80</v>
      </c>
      <c r="E4782" t="s">
        <v>27</v>
      </c>
      <c r="F4782" t="s">
        <v>52</v>
      </c>
      <c r="G4782">
        <v>14</v>
      </c>
      <c r="H4782">
        <v>40656</v>
      </c>
      <c r="I4782">
        <v>569184</v>
      </c>
      <c r="J4782">
        <v>84925.29</v>
      </c>
      <c r="K4782">
        <v>46806.78</v>
      </c>
      <c r="L4782" t="s">
        <v>23</v>
      </c>
    </row>
    <row r="4783" spans="1:12" x14ac:dyDescent="0.25">
      <c r="A4783">
        <v>4782</v>
      </c>
      <c r="B4783" s="4" t="s">
        <v>316</v>
      </c>
      <c r="C4783" t="s">
        <v>19</v>
      </c>
      <c r="D4783" t="s">
        <v>26</v>
      </c>
      <c r="E4783" t="s">
        <v>21</v>
      </c>
      <c r="F4783" t="s">
        <v>32</v>
      </c>
      <c r="G4783">
        <v>7</v>
      </c>
      <c r="H4783">
        <v>77724</v>
      </c>
      <c r="I4783">
        <v>544068</v>
      </c>
      <c r="J4783">
        <v>22668.22</v>
      </c>
      <c r="K4783">
        <v>113554.25</v>
      </c>
      <c r="L4783" t="s">
        <v>23</v>
      </c>
    </row>
    <row r="4784" spans="1:12" x14ac:dyDescent="0.25">
      <c r="A4784">
        <v>4783</v>
      </c>
      <c r="B4784" s="4" t="s">
        <v>100</v>
      </c>
      <c r="C4784" t="s">
        <v>13</v>
      </c>
      <c r="D4784" t="s">
        <v>64</v>
      </c>
      <c r="E4784" t="s">
        <v>15</v>
      </c>
      <c r="F4784" t="s">
        <v>42</v>
      </c>
      <c r="G4784">
        <v>11</v>
      </c>
      <c r="H4784">
        <v>32666</v>
      </c>
      <c r="I4784">
        <v>359326</v>
      </c>
      <c r="J4784">
        <v>50010.02</v>
      </c>
      <c r="K4784">
        <v>56467.28</v>
      </c>
      <c r="L4784" t="s">
        <v>29</v>
      </c>
    </row>
    <row r="4785" spans="1:12" x14ac:dyDescent="0.25">
      <c r="A4785">
        <v>4784</v>
      </c>
      <c r="B4785" s="4" t="s">
        <v>344</v>
      </c>
      <c r="C4785" t="s">
        <v>34</v>
      </c>
      <c r="D4785" t="s">
        <v>80</v>
      </c>
      <c r="E4785" t="s">
        <v>15</v>
      </c>
      <c r="F4785" t="s">
        <v>16</v>
      </c>
      <c r="G4785">
        <v>1</v>
      </c>
      <c r="H4785">
        <v>8530</v>
      </c>
      <c r="I4785">
        <v>8530</v>
      </c>
      <c r="J4785">
        <v>820.49</v>
      </c>
      <c r="K4785">
        <v>2917.55</v>
      </c>
      <c r="L4785" t="s">
        <v>29</v>
      </c>
    </row>
    <row r="4786" spans="1:12" x14ac:dyDescent="0.25">
      <c r="A4786">
        <v>4785</v>
      </c>
      <c r="B4786" s="4" t="s">
        <v>163</v>
      </c>
      <c r="C4786" t="s">
        <v>34</v>
      </c>
      <c r="D4786" t="s">
        <v>80</v>
      </c>
      <c r="E4786" t="s">
        <v>49</v>
      </c>
      <c r="F4786" t="s">
        <v>70</v>
      </c>
      <c r="G4786">
        <v>13</v>
      </c>
      <c r="H4786">
        <v>48262</v>
      </c>
      <c r="I4786">
        <v>627406</v>
      </c>
      <c r="J4786">
        <v>41459.300000000003</v>
      </c>
      <c r="K4786">
        <v>211636.96</v>
      </c>
      <c r="L4786" t="s">
        <v>17</v>
      </c>
    </row>
    <row r="4787" spans="1:12" x14ac:dyDescent="0.25">
      <c r="A4787">
        <v>4786</v>
      </c>
      <c r="B4787" s="4" t="s">
        <v>577</v>
      </c>
      <c r="C4787" t="s">
        <v>41</v>
      </c>
      <c r="D4787" t="s">
        <v>26</v>
      </c>
      <c r="E4787" t="s">
        <v>27</v>
      </c>
      <c r="F4787" t="s">
        <v>28</v>
      </c>
      <c r="G4787">
        <v>13</v>
      </c>
      <c r="H4787">
        <v>49808</v>
      </c>
      <c r="I4787">
        <v>647504</v>
      </c>
      <c r="J4787">
        <v>12422.73</v>
      </c>
      <c r="K4787">
        <v>119648.85</v>
      </c>
      <c r="L4787" t="s">
        <v>23</v>
      </c>
    </row>
    <row r="4788" spans="1:12" x14ac:dyDescent="0.25">
      <c r="A4788">
        <v>4787</v>
      </c>
      <c r="B4788" s="4" t="s">
        <v>160</v>
      </c>
      <c r="C4788" t="s">
        <v>41</v>
      </c>
      <c r="D4788" t="s">
        <v>31</v>
      </c>
      <c r="E4788" t="s">
        <v>49</v>
      </c>
      <c r="F4788" t="s">
        <v>70</v>
      </c>
      <c r="G4788">
        <v>1</v>
      </c>
      <c r="H4788">
        <v>69466</v>
      </c>
      <c r="I4788">
        <v>69466</v>
      </c>
      <c r="J4788">
        <v>8404.36</v>
      </c>
      <c r="K4788">
        <v>6051.87</v>
      </c>
      <c r="L4788" t="s">
        <v>23</v>
      </c>
    </row>
    <row r="4789" spans="1:12" x14ac:dyDescent="0.25">
      <c r="A4789">
        <v>4788</v>
      </c>
      <c r="B4789" s="4" t="s">
        <v>587</v>
      </c>
      <c r="C4789" t="s">
        <v>41</v>
      </c>
      <c r="D4789" t="s">
        <v>38</v>
      </c>
      <c r="E4789" t="s">
        <v>27</v>
      </c>
      <c r="F4789" t="s">
        <v>72</v>
      </c>
      <c r="G4789">
        <v>7</v>
      </c>
      <c r="H4789">
        <v>25856</v>
      </c>
      <c r="I4789">
        <v>180992</v>
      </c>
      <c r="J4789">
        <v>24644.54</v>
      </c>
      <c r="K4789">
        <v>31967.32</v>
      </c>
      <c r="L4789" t="s">
        <v>23</v>
      </c>
    </row>
    <row r="4790" spans="1:12" x14ac:dyDescent="0.25">
      <c r="A4790">
        <v>4789</v>
      </c>
      <c r="B4790" s="4" t="s">
        <v>502</v>
      </c>
      <c r="C4790" t="s">
        <v>13</v>
      </c>
      <c r="D4790" t="s">
        <v>80</v>
      </c>
      <c r="E4790" t="s">
        <v>21</v>
      </c>
      <c r="F4790" t="s">
        <v>62</v>
      </c>
      <c r="G4790">
        <v>15</v>
      </c>
      <c r="H4790">
        <v>4550</v>
      </c>
      <c r="I4790">
        <v>68250</v>
      </c>
      <c r="J4790">
        <v>489.53</v>
      </c>
      <c r="K4790">
        <v>24946.05</v>
      </c>
      <c r="L4790" t="s">
        <v>17</v>
      </c>
    </row>
    <row r="4791" spans="1:12" x14ac:dyDescent="0.25">
      <c r="A4791">
        <v>4790</v>
      </c>
      <c r="B4791" s="4" t="s">
        <v>466</v>
      </c>
      <c r="C4791" t="s">
        <v>34</v>
      </c>
      <c r="D4791" t="s">
        <v>64</v>
      </c>
      <c r="E4791" t="s">
        <v>49</v>
      </c>
      <c r="F4791" t="s">
        <v>70</v>
      </c>
      <c r="G4791">
        <v>8</v>
      </c>
      <c r="H4791">
        <v>33039</v>
      </c>
      <c r="I4791">
        <v>264312</v>
      </c>
      <c r="J4791">
        <v>10345.299999999999</v>
      </c>
      <c r="K4791">
        <v>60148.54</v>
      </c>
      <c r="L4791" t="s">
        <v>17</v>
      </c>
    </row>
    <row r="4792" spans="1:12" x14ac:dyDescent="0.25">
      <c r="A4792">
        <v>4791</v>
      </c>
      <c r="B4792" s="4" t="s">
        <v>135</v>
      </c>
      <c r="C4792" t="s">
        <v>25</v>
      </c>
      <c r="D4792" t="s">
        <v>38</v>
      </c>
      <c r="E4792" t="s">
        <v>15</v>
      </c>
      <c r="F4792" t="s">
        <v>74</v>
      </c>
      <c r="G4792">
        <v>1</v>
      </c>
      <c r="H4792">
        <v>6113</v>
      </c>
      <c r="I4792">
        <v>6113</v>
      </c>
      <c r="J4792">
        <v>680.26</v>
      </c>
      <c r="K4792">
        <v>1022.29</v>
      </c>
      <c r="L4792" t="s">
        <v>43</v>
      </c>
    </row>
    <row r="4793" spans="1:12" x14ac:dyDescent="0.25">
      <c r="A4793">
        <v>4792</v>
      </c>
      <c r="B4793" s="4" t="s">
        <v>270</v>
      </c>
      <c r="C4793" t="s">
        <v>25</v>
      </c>
      <c r="D4793" t="s">
        <v>47</v>
      </c>
      <c r="E4793" t="s">
        <v>27</v>
      </c>
      <c r="F4793" t="s">
        <v>78</v>
      </c>
      <c r="G4793">
        <v>2</v>
      </c>
      <c r="H4793">
        <v>53175</v>
      </c>
      <c r="I4793">
        <v>106350</v>
      </c>
      <c r="J4793">
        <v>7906.06</v>
      </c>
      <c r="K4793">
        <v>33392.49</v>
      </c>
      <c r="L4793" t="s">
        <v>29</v>
      </c>
    </row>
    <row r="4794" spans="1:12" x14ac:dyDescent="0.25">
      <c r="A4794">
        <v>4793</v>
      </c>
      <c r="B4794" s="4" t="s">
        <v>197</v>
      </c>
      <c r="C4794" t="s">
        <v>25</v>
      </c>
      <c r="D4794" t="s">
        <v>31</v>
      </c>
      <c r="E4794" t="s">
        <v>15</v>
      </c>
      <c r="F4794" t="s">
        <v>76</v>
      </c>
      <c r="G4794">
        <v>2</v>
      </c>
      <c r="H4794">
        <v>45702</v>
      </c>
      <c r="I4794">
        <v>91404</v>
      </c>
      <c r="J4794">
        <v>3550.57</v>
      </c>
      <c r="K4794">
        <v>13355</v>
      </c>
      <c r="L4794" t="s">
        <v>29</v>
      </c>
    </row>
    <row r="4795" spans="1:12" x14ac:dyDescent="0.25">
      <c r="A4795">
        <v>4794</v>
      </c>
      <c r="B4795" s="4" t="s">
        <v>522</v>
      </c>
      <c r="C4795" t="s">
        <v>25</v>
      </c>
      <c r="D4795" t="s">
        <v>31</v>
      </c>
      <c r="E4795" t="s">
        <v>49</v>
      </c>
      <c r="F4795" t="s">
        <v>50</v>
      </c>
      <c r="G4795">
        <v>12</v>
      </c>
      <c r="H4795">
        <v>76145</v>
      </c>
      <c r="I4795">
        <v>913740</v>
      </c>
      <c r="J4795">
        <v>3534.88</v>
      </c>
      <c r="K4795">
        <v>279381.81</v>
      </c>
      <c r="L4795" t="s">
        <v>29</v>
      </c>
    </row>
    <row r="4796" spans="1:12" x14ac:dyDescent="0.25">
      <c r="A4796">
        <v>4795</v>
      </c>
      <c r="B4796" s="4" t="s">
        <v>207</v>
      </c>
      <c r="C4796" t="s">
        <v>25</v>
      </c>
      <c r="D4796" t="s">
        <v>35</v>
      </c>
      <c r="E4796" t="s">
        <v>15</v>
      </c>
      <c r="F4796" t="s">
        <v>45</v>
      </c>
      <c r="G4796">
        <v>1</v>
      </c>
      <c r="H4796">
        <v>16018</v>
      </c>
      <c r="I4796">
        <v>16018</v>
      </c>
      <c r="J4796">
        <v>2356</v>
      </c>
      <c r="K4796">
        <v>3571.62</v>
      </c>
      <c r="L4796" t="s">
        <v>29</v>
      </c>
    </row>
    <row r="4797" spans="1:12" x14ac:dyDescent="0.25">
      <c r="A4797">
        <v>4796</v>
      </c>
      <c r="B4797" s="4" t="s">
        <v>473</v>
      </c>
      <c r="C4797" t="s">
        <v>34</v>
      </c>
      <c r="D4797" t="s">
        <v>26</v>
      </c>
      <c r="E4797" t="s">
        <v>49</v>
      </c>
      <c r="F4797" t="s">
        <v>112</v>
      </c>
      <c r="G4797">
        <v>13</v>
      </c>
      <c r="H4797">
        <v>3628</v>
      </c>
      <c r="I4797">
        <v>47164</v>
      </c>
      <c r="J4797">
        <v>777.23</v>
      </c>
      <c r="K4797">
        <v>12450.48</v>
      </c>
      <c r="L4797" t="s">
        <v>23</v>
      </c>
    </row>
    <row r="4798" spans="1:12" x14ac:dyDescent="0.25">
      <c r="A4798">
        <v>4797</v>
      </c>
      <c r="B4798" s="4" t="s">
        <v>208</v>
      </c>
      <c r="C4798" t="s">
        <v>41</v>
      </c>
      <c r="D4798" t="s">
        <v>47</v>
      </c>
      <c r="E4798" t="s">
        <v>49</v>
      </c>
      <c r="F4798" t="s">
        <v>70</v>
      </c>
      <c r="G4798">
        <v>11</v>
      </c>
      <c r="H4798">
        <v>62662</v>
      </c>
      <c r="I4798">
        <v>689282</v>
      </c>
      <c r="J4798">
        <v>61630.53</v>
      </c>
      <c r="K4798">
        <v>230735.06</v>
      </c>
      <c r="L4798" t="s">
        <v>43</v>
      </c>
    </row>
    <row r="4799" spans="1:12" x14ac:dyDescent="0.25">
      <c r="A4799">
        <v>4798</v>
      </c>
      <c r="B4799" s="4" t="s">
        <v>236</v>
      </c>
      <c r="C4799" t="s">
        <v>25</v>
      </c>
      <c r="D4799" t="s">
        <v>26</v>
      </c>
      <c r="E4799" t="s">
        <v>21</v>
      </c>
      <c r="F4799" t="s">
        <v>32</v>
      </c>
      <c r="G4799">
        <v>10</v>
      </c>
      <c r="H4799">
        <v>18145</v>
      </c>
      <c r="I4799">
        <v>181450</v>
      </c>
      <c r="J4799">
        <v>10722.32</v>
      </c>
      <c r="K4799">
        <v>30944.37</v>
      </c>
      <c r="L4799" t="s">
        <v>17</v>
      </c>
    </row>
    <row r="4800" spans="1:12" x14ac:dyDescent="0.25">
      <c r="A4800">
        <v>4799</v>
      </c>
      <c r="B4800" s="4" t="s">
        <v>269</v>
      </c>
      <c r="C4800" t="s">
        <v>19</v>
      </c>
      <c r="D4800" t="s">
        <v>20</v>
      </c>
      <c r="E4800" t="s">
        <v>15</v>
      </c>
      <c r="F4800" t="s">
        <v>60</v>
      </c>
      <c r="G4800">
        <v>1</v>
      </c>
      <c r="H4800">
        <v>1382</v>
      </c>
      <c r="I4800">
        <v>1382</v>
      </c>
      <c r="J4800">
        <v>70.010000000000005</v>
      </c>
      <c r="K4800">
        <v>222.7</v>
      </c>
      <c r="L4800" t="s">
        <v>17</v>
      </c>
    </row>
    <row r="4801" spans="1:12" x14ac:dyDescent="0.25">
      <c r="A4801">
        <v>4800</v>
      </c>
      <c r="B4801" s="4" t="s">
        <v>68</v>
      </c>
      <c r="C4801" t="s">
        <v>25</v>
      </c>
      <c r="D4801" t="s">
        <v>80</v>
      </c>
      <c r="E4801" t="s">
        <v>21</v>
      </c>
      <c r="F4801" t="s">
        <v>22</v>
      </c>
      <c r="G4801">
        <v>5</v>
      </c>
      <c r="H4801">
        <v>57135</v>
      </c>
      <c r="I4801">
        <v>285675</v>
      </c>
      <c r="J4801">
        <v>42466.77</v>
      </c>
      <c r="K4801">
        <v>11983.2</v>
      </c>
      <c r="L4801" t="s">
        <v>43</v>
      </c>
    </row>
    <row r="4802" spans="1:12" x14ac:dyDescent="0.25">
      <c r="A4802">
        <v>4801</v>
      </c>
      <c r="B4802" s="4" t="s">
        <v>569</v>
      </c>
      <c r="C4802" t="s">
        <v>19</v>
      </c>
      <c r="D4802" t="s">
        <v>38</v>
      </c>
      <c r="E4802" t="s">
        <v>21</v>
      </c>
      <c r="F4802" t="s">
        <v>39</v>
      </c>
      <c r="G4802">
        <v>2</v>
      </c>
      <c r="H4802">
        <v>13653</v>
      </c>
      <c r="I4802">
        <v>27306</v>
      </c>
      <c r="J4802">
        <v>1045.08</v>
      </c>
      <c r="K4802">
        <v>5965.94</v>
      </c>
      <c r="L4802" t="s">
        <v>29</v>
      </c>
    </row>
    <row r="4803" spans="1:12" x14ac:dyDescent="0.25">
      <c r="A4803">
        <v>4802</v>
      </c>
      <c r="B4803" s="4" t="s">
        <v>345</v>
      </c>
      <c r="C4803" t="s">
        <v>13</v>
      </c>
      <c r="D4803" t="s">
        <v>14</v>
      </c>
      <c r="E4803" t="s">
        <v>27</v>
      </c>
      <c r="F4803" t="s">
        <v>52</v>
      </c>
      <c r="G4803">
        <v>3</v>
      </c>
      <c r="H4803">
        <v>11464</v>
      </c>
      <c r="I4803">
        <v>34392</v>
      </c>
      <c r="J4803">
        <v>1697.02</v>
      </c>
      <c r="K4803">
        <v>4707.47</v>
      </c>
      <c r="L4803" t="s">
        <v>23</v>
      </c>
    </row>
    <row r="4804" spans="1:12" x14ac:dyDescent="0.25">
      <c r="A4804">
        <v>4803</v>
      </c>
      <c r="B4804" s="4" t="s">
        <v>482</v>
      </c>
      <c r="C4804" t="s">
        <v>41</v>
      </c>
      <c r="D4804" t="s">
        <v>26</v>
      </c>
      <c r="E4804" t="s">
        <v>21</v>
      </c>
      <c r="F4804" t="s">
        <v>62</v>
      </c>
      <c r="G4804">
        <v>7</v>
      </c>
      <c r="H4804">
        <v>67118</v>
      </c>
      <c r="I4804">
        <v>469826</v>
      </c>
      <c r="J4804">
        <v>30114.7</v>
      </c>
      <c r="K4804">
        <v>131810.76</v>
      </c>
      <c r="L4804" t="s">
        <v>29</v>
      </c>
    </row>
    <row r="4805" spans="1:12" x14ac:dyDescent="0.25">
      <c r="A4805">
        <v>4804</v>
      </c>
      <c r="B4805" s="4" t="s">
        <v>447</v>
      </c>
      <c r="C4805" t="s">
        <v>34</v>
      </c>
      <c r="D4805" t="s">
        <v>20</v>
      </c>
      <c r="E4805" t="s">
        <v>49</v>
      </c>
      <c r="F4805" t="s">
        <v>86</v>
      </c>
      <c r="G4805">
        <v>14</v>
      </c>
      <c r="H4805">
        <v>49726</v>
      </c>
      <c r="I4805">
        <v>696164</v>
      </c>
      <c r="J4805">
        <v>30181.93</v>
      </c>
      <c r="K4805">
        <v>275744.24</v>
      </c>
      <c r="L4805" t="s">
        <v>17</v>
      </c>
    </row>
    <row r="4806" spans="1:12" x14ac:dyDescent="0.25">
      <c r="A4806">
        <v>4805</v>
      </c>
      <c r="B4806" s="4" t="s">
        <v>168</v>
      </c>
      <c r="C4806" t="s">
        <v>41</v>
      </c>
      <c r="D4806" t="s">
        <v>14</v>
      </c>
      <c r="E4806" t="s">
        <v>27</v>
      </c>
      <c r="F4806" t="s">
        <v>57</v>
      </c>
      <c r="G4806">
        <v>12</v>
      </c>
      <c r="H4806">
        <v>67340</v>
      </c>
      <c r="I4806">
        <v>808080</v>
      </c>
      <c r="J4806">
        <v>15907.06</v>
      </c>
      <c r="K4806">
        <v>142819.75</v>
      </c>
      <c r="L4806" t="s">
        <v>23</v>
      </c>
    </row>
    <row r="4807" spans="1:12" x14ac:dyDescent="0.25">
      <c r="A4807">
        <v>4806</v>
      </c>
      <c r="B4807" s="4" t="s">
        <v>564</v>
      </c>
      <c r="C4807" t="s">
        <v>19</v>
      </c>
      <c r="D4807" t="s">
        <v>26</v>
      </c>
      <c r="E4807" t="s">
        <v>49</v>
      </c>
      <c r="F4807" t="s">
        <v>50</v>
      </c>
      <c r="G4807">
        <v>6</v>
      </c>
      <c r="H4807">
        <v>38919</v>
      </c>
      <c r="I4807">
        <v>233514</v>
      </c>
      <c r="J4807">
        <v>19555.349999999999</v>
      </c>
      <c r="K4807">
        <v>34253.56</v>
      </c>
      <c r="L4807" t="s">
        <v>29</v>
      </c>
    </row>
    <row r="4808" spans="1:12" x14ac:dyDescent="0.25">
      <c r="A4808">
        <v>4807</v>
      </c>
      <c r="B4808" s="4" t="s">
        <v>61</v>
      </c>
      <c r="C4808" t="s">
        <v>13</v>
      </c>
      <c r="D4808" t="s">
        <v>20</v>
      </c>
      <c r="E4808" t="s">
        <v>27</v>
      </c>
      <c r="F4808" t="s">
        <v>78</v>
      </c>
      <c r="G4808">
        <v>9</v>
      </c>
      <c r="H4808">
        <v>21841</v>
      </c>
      <c r="I4808">
        <v>196569</v>
      </c>
      <c r="J4808">
        <v>32073.13</v>
      </c>
      <c r="K4808">
        <v>8552.31</v>
      </c>
      <c r="L4808" t="s">
        <v>17</v>
      </c>
    </row>
    <row r="4809" spans="1:12" x14ac:dyDescent="0.25">
      <c r="A4809">
        <v>4808</v>
      </c>
      <c r="B4809" s="4" t="s">
        <v>554</v>
      </c>
      <c r="C4809" t="s">
        <v>19</v>
      </c>
      <c r="D4809" t="s">
        <v>80</v>
      </c>
      <c r="E4809" t="s">
        <v>49</v>
      </c>
      <c r="F4809" t="s">
        <v>112</v>
      </c>
      <c r="G4809">
        <v>5</v>
      </c>
      <c r="H4809">
        <v>8486</v>
      </c>
      <c r="I4809">
        <v>42430</v>
      </c>
      <c r="J4809">
        <v>443.86</v>
      </c>
      <c r="K4809">
        <v>9248.61</v>
      </c>
      <c r="L4809" t="s">
        <v>23</v>
      </c>
    </row>
    <row r="4810" spans="1:12" x14ac:dyDescent="0.25">
      <c r="A4810">
        <v>4809</v>
      </c>
      <c r="B4810" s="4" t="s">
        <v>125</v>
      </c>
      <c r="C4810" t="s">
        <v>34</v>
      </c>
      <c r="D4810" t="s">
        <v>47</v>
      </c>
      <c r="E4810" t="s">
        <v>15</v>
      </c>
      <c r="F4810" t="s">
        <v>60</v>
      </c>
      <c r="G4810">
        <v>7</v>
      </c>
      <c r="H4810">
        <v>29854</v>
      </c>
      <c r="I4810">
        <v>208978</v>
      </c>
      <c r="J4810">
        <v>22170.5</v>
      </c>
      <c r="K4810">
        <v>32778.480000000003</v>
      </c>
      <c r="L4810" t="s">
        <v>43</v>
      </c>
    </row>
    <row r="4811" spans="1:12" x14ac:dyDescent="0.25">
      <c r="A4811">
        <v>4810</v>
      </c>
      <c r="B4811" s="4" t="s">
        <v>129</v>
      </c>
      <c r="C4811" t="s">
        <v>19</v>
      </c>
      <c r="D4811" t="s">
        <v>64</v>
      </c>
      <c r="E4811" t="s">
        <v>49</v>
      </c>
      <c r="F4811" t="s">
        <v>84</v>
      </c>
      <c r="G4811">
        <v>7</v>
      </c>
      <c r="H4811">
        <v>29575</v>
      </c>
      <c r="I4811">
        <v>207025</v>
      </c>
      <c r="J4811">
        <v>12472.89</v>
      </c>
      <c r="K4811">
        <v>69240.09</v>
      </c>
      <c r="L4811" t="s">
        <v>17</v>
      </c>
    </row>
    <row r="4812" spans="1:12" x14ac:dyDescent="0.25">
      <c r="A4812">
        <v>4811</v>
      </c>
      <c r="B4812" s="4" t="s">
        <v>254</v>
      </c>
      <c r="C4812" t="s">
        <v>13</v>
      </c>
      <c r="D4812" t="s">
        <v>64</v>
      </c>
      <c r="E4812" t="s">
        <v>49</v>
      </c>
      <c r="F4812" t="s">
        <v>65</v>
      </c>
      <c r="G4812">
        <v>10</v>
      </c>
      <c r="H4812">
        <v>12587</v>
      </c>
      <c r="I4812">
        <v>125870</v>
      </c>
      <c r="J4812">
        <v>15426.7</v>
      </c>
      <c r="K4812">
        <v>29217.47</v>
      </c>
      <c r="L4812" t="s">
        <v>29</v>
      </c>
    </row>
    <row r="4813" spans="1:12" x14ac:dyDescent="0.25">
      <c r="A4813">
        <v>4812</v>
      </c>
      <c r="B4813" s="4" t="s">
        <v>183</v>
      </c>
      <c r="C4813" t="s">
        <v>41</v>
      </c>
      <c r="D4813" t="s">
        <v>38</v>
      </c>
      <c r="E4813" t="s">
        <v>27</v>
      </c>
      <c r="F4813" t="s">
        <v>151</v>
      </c>
      <c r="G4813">
        <v>7</v>
      </c>
      <c r="H4813">
        <v>33943</v>
      </c>
      <c r="I4813">
        <v>237601</v>
      </c>
      <c r="J4813">
        <v>8382.25</v>
      </c>
      <c r="K4813">
        <v>93807.47</v>
      </c>
      <c r="L4813" t="s">
        <v>29</v>
      </c>
    </row>
    <row r="4814" spans="1:12" x14ac:dyDescent="0.25">
      <c r="A4814">
        <v>4813</v>
      </c>
      <c r="B4814" s="4" t="s">
        <v>578</v>
      </c>
      <c r="C4814" t="s">
        <v>41</v>
      </c>
      <c r="D4814" t="s">
        <v>47</v>
      </c>
      <c r="E4814" t="s">
        <v>49</v>
      </c>
      <c r="F4814" t="s">
        <v>84</v>
      </c>
      <c r="G4814">
        <v>11</v>
      </c>
      <c r="H4814">
        <v>8051</v>
      </c>
      <c r="I4814">
        <v>88561</v>
      </c>
      <c r="J4814">
        <v>1816.38</v>
      </c>
      <c r="K4814">
        <v>25286.48</v>
      </c>
      <c r="L4814" t="s">
        <v>23</v>
      </c>
    </row>
    <row r="4815" spans="1:12" x14ac:dyDescent="0.25">
      <c r="A4815">
        <v>4814</v>
      </c>
      <c r="B4815" s="4" t="s">
        <v>538</v>
      </c>
      <c r="C4815" t="s">
        <v>34</v>
      </c>
      <c r="D4815" t="s">
        <v>56</v>
      </c>
      <c r="E4815" t="s">
        <v>27</v>
      </c>
      <c r="F4815" t="s">
        <v>52</v>
      </c>
      <c r="G4815">
        <v>9</v>
      </c>
      <c r="H4815">
        <v>33213</v>
      </c>
      <c r="I4815">
        <v>298917</v>
      </c>
      <c r="J4815">
        <v>55472.35</v>
      </c>
      <c r="K4815">
        <v>64514.78</v>
      </c>
      <c r="L4815" t="s">
        <v>29</v>
      </c>
    </row>
    <row r="4816" spans="1:12" x14ac:dyDescent="0.25">
      <c r="A4816">
        <v>4815</v>
      </c>
      <c r="B4816" s="4" t="s">
        <v>453</v>
      </c>
      <c r="C4816" t="s">
        <v>25</v>
      </c>
      <c r="D4816" t="s">
        <v>14</v>
      </c>
      <c r="E4816" t="s">
        <v>21</v>
      </c>
      <c r="F4816" t="s">
        <v>39</v>
      </c>
      <c r="G4816">
        <v>11</v>
      </c>
      <c r="H4816">
        <v>23057</v>
      </c>
      <c r="I4816">
        <v>253627</v>
      </c>
      <c r="J4816">
        <v>13883.88</v>
      </c>
      <c r="K4816">
        <v>74342.63</v>
      </c>
      <c r="L4816" t="s">
        <v>17</v>
      </c>
    </row>
    <row r="4817" spans="1:12" x14ac:dyDescent="0.25">
      <c r="A4817">
        <v>4816</v>
      </c>
      <c r="B4817" s="4" t="s">
        <v>263</v>
      </c>
      <c r="C4817" t="s">
        <v>34</v>
      </c>
      <c r="D4817" t="s">
        <v>56</v>
      </c>
      <c r="E4817" t="s">
        <v>21</v>
      </c>
      <c r="F4817" t="s">
        <v>22</v>
      </c>
      <c r="G4817">
        <v>9</v>
      </c>
      <c r="H4817">
        <v>36706</v>
      </c>
      <c r="I4817">
        <v>330354</v>
      </c>
      <c r="J4817">
        <v>57680.25</v>
      </c>
      <c r="K4817">
        <v>80701.259999999995</v>
      </c>
      <c r="L4817" t="s">
        <v>29</v>
      </c>
    </row>
    <row r="4818" spans="1:12" x14ac:dyDescent="0.25">
      <c r="A4818">
        <v>4817</v>
      </c>
      <c r="B4818" s="4" t="s">
        <v>221</v>
      </c>
      <c r="C4818" t="s">
        <v>19</v>
      </c>
      <c r="D4818" t="s">
        <v>47</v>
      </c>
      <c r="E4818" t="s">
        <v>27</v>
      </c>
      <c r="F4818" t="s">
        <v>78</v>
      </c>
      <c r="G4818">
        <v>10</v>
      </c>
      <c r="H4818">
        <v>65505</v>
      </c>
      <c r="I4818">
        <v>655050</v>
      </c>
      <c r="J4818">
        <v>56850.3</v>
      </c>
      <c r="K4818">
        <v>66113.570000000007</v>
      </c>
      <c r="L4818" t="s">
        <v>17</v>
      </c>
    </row>
    <row r="4819" spans="1:12" x14ac:dyDescent="0.25">
      <c r="A4819">
        <v>4818</v>
      </c>
      <c r="B4819" s="4" t="s">
        <v>99</v>
      </c>
      <c r="C4819" t="s">
        <v>34</v>
      </c>
      <c r="D4819" t="s">
        <v>80</v>
      </c>
      <c r="E4819" t="s">
        <v>21</v>
      </c>
      <c r="F4819" t="s">
        <v>22</v>
      </c>
      <c r="G4819">
        <v>4</v>
      </c>
      <c r="H4819">
        <v>33275</v>
      </c>
      <c r="I4819">
        <v>133100</v>
      </c>
      <c r="J4819">
        <v>22386.47</v>
      </c>
      <c r="K4819">
        <v>30823.200000000001</v>
      </c>
      <c r="L4819" t="s">
        <v>29</v>
      </c>
    </row>
    <row r="4820" spans="1:12" x14ac:dyDescent="0.25">
      <c r="A4820">
        <v>4819</v>
      </c>
      <c r="B4820" s="4" t="s">
        <v>263</v>
      </c>
      <c r="C4820" t="s">
        <v>34</v>
      </c>
      <c r="D4820" t="s">
        <v>56</v>
      </c>
      <c r="E4820" t="s">
        <v>15</v>
      </c>
      <c r="F4820" t="s">
        <v>60</v>
      </c>
      <c r="G4820">
        <v>4</v>
      </c>
      <c r="H4820">
        <v>20323</v>
      </c>
      <c r="I4820">
        <v>81292</v>
      </c>
      <c r="J4820">
        <v>11287.5</v>
      </c>
      <c r="K4820">
        <v>15602.62</v>
      </c>
      <c r="L4820" t="s">
        <v>29</v>
      </c>
    </row>
    <row r="4821" spans="1:12" x14ac:dyDescent="0.25">
      <c r="A4821">
        <v>4820</v>
      </c>
      <c r="B4821" s="4" t="s">
        <v>423</v>
      </c>
      <c r="C4821" t="s">
        <v>13</v>
      </c>
      <c r="D4821" t="s">
        <v>20</v>
      </c>
      <c r="E4821" t="s">
        <v>21</v>
      </c>
      <c r="F4821" t="s">
        <v>54</v>
      </c>
      <c r="G4821">
        <v>3</v>
      </c>
      <c r="H4821">
        <v>48331</v>
      </c>
      <c r="I4821">
        <v>144993</v>
      </c>
      <c r="J4821">
        <v>24149.31</v>
      </c>
      <c r="K4821">
        <v>16216.43</v>
      </c>
      <c r="L4821" t="s">
        <v>43</v>
      </c>
    </row>
    <row r="4822" spans="1:12" x14ac:dyDescent="0.25">
      <c r="A4822">
        <v>4821</v>
      </c>
      <c r="B4822" s="4" t="s">
        <v>113</v>
      </c>
      <c r="C4822" t="s">
        <v>13</v>
      </c>
      <c r="D4822" t="s">
        <v>31</v>
      </c>
      <c r="E4822" t="s">
        <v>21</v>
      </c>
      <c r="F4822" t="s">
        <v>32</v>
      </c>
      <c r="G4822">
        <v>6</v>
      </c>
      <c r="H4822">
        <v>24627</v>
      </c>
      <c r="I4822">
        <v>147762</v>
      </c>
      <c r="J4822">
        <v>24469.48</v>
      </c>
      <c r="K4822">
        <v>20636.38</v>
      </c>
      <c r="L4822" t="s">
        <v>17</v>
      </c>
    </row>
    <row r="4823" spans="1:12" x14ac:dyDescent="0.25">
      <c r="A4823">
        <v>4822</v>
      </c>
      <c r="B4823" s="4" t="s">
        <v>545</v>
      </c>
      <c r="C4823" t="s">
        <v>13</v>
      </c>
      <c r="D4823" t="s">
        <v>64</v>
      </c>
      <c r="E4823" t="s">
        <v>21</v>
      </c>
      <c r="F4823" t="s">
        <v>39</v>
      </c>
      <c r="G4823">
        <v>11</v>
      </c>
      <c r="H4823">
        <v>59787</v>
      </c>
      <c r="I4823">
        <v>657657</v>
      </c>
      <c r="J4823">
        <v>44992.2</v>
      </c>
      <c r="K4823">
        <v>93959.01</v>
      </c>
      <c r="L4823" t="s">
        <v>17</v>
      </c>
    </row>
    <row r="4824" spans="1:12" x14ac:dyDescent="0.25">
      <c r="A4824">
        <v>4823</v>
      </c>
      <c r="B4824" s="4" t="s">
        <v>178</v>
      </c>
      <c r="C4824" t="s">
        <v>34</v>
      </c>
      <c r="D4824" t="s">
        <v>80</v>
      </c>
      <c r="E4824" t="s">
        <v>27</v>
      </c>
      <c r="F4824" t="s">
        <v>57</v>
      </c>
      <c r="G4824">
        <v>2</v>
      </c>
      <c r="H4824">
        <v>66486</v>
      </c>
      <c r="I4824">
        <v>132972</v>
      </c>
      <c r="J4824">
        <v>14662.64</v>
      </c>
      <c r="K4824">
        <v>43283.25</v>
      </c>
      <c r="L4824" t="s">
        <v>17</v>
      </c>
    </row>
    <row r="4825" spans="1:12" x14ac:dyDescent="0.25">
      <c r="A4825">
        <v>4824</v>
      </c>
      <c r="B4825" s="4" t="s">
        <v>159</v>
      </c>
      <c r="C4825" t="s">
        <v>41</v>
      </c>
      <c r="D4825" t="s">
        <v>31</v>
      </c>
      <c r="E4825" t="s">
        <v>27</v>
      </c>
      <c r="F4825" t="s">
        <v>57</v>
      </c>
      <c r="G4825">
        <v>14</v>
      </c>
      <c r="H4825">
        <v>19468</v>
      </c>
      <c r="I4825">
        <v>272552</v>
      </c>
      <c r="J4825">
        <v>24678.080000000002</v>
      </c>
      <c r="K4825">
        <v>25668.65</v>
      </c>
      <c r="L4825" t="s">
        <v>23</v>
      </c>
    </row>
    <row r="4826" spans="1:12" x14ac:dyDescent="0.25">
      <c r="A4826">
        <v>4825</v>
      </c>
      <c r="B4826" s="4" t="s">
        <v>330</v>
      </c>
      <c r="C4826" t="s">
        <v>34</v>
      </c>
      <c r="D4826" t="s">
        <v>35</v>
      </c>
      <c r="E4826" t="s">
        <v>27</v>
      </c>
      <c r="F4826" t="s">
        <v>28</v>
      </c>
      <c r="G4826">
        <v>6</v>
      </c>
      <c r="H4826">
        <v>12278</v>
      </c>
      <c r="I4826">
        <v>73668</v>
      </c>
      <c r="J4826">
        <v>11399.93</v>
      </c>
      <c r="K4826">
        <v>14298.1</v>
      </c>
      <c r="L4826" t="s">
        <v>23</v>
      </c>
    </row>
    <row r="4827" spans="1:12" x14ac:dyDescent="0.25">
      <c r="A4827">
        <v>4826</v>
      </c>
      <c r="B4827" s="4" t="s">
        <v>363</v>
      </c>
      <c r="C4827" t="s">
        <v>19</v>
      </c>
      <c r="D4827" t="s">
        <v>14</v>
      </c>
      <c r="E4827" t="s">
        <v>49</v>
      </c>
      <c r="F4827" t="s">
        <v>65</v>
      </c>
      <c r="G4827">
        <v>5</v>
      </c>
      <c r="H4827">
        <v>22021</v>
      </c>
      <c r="I4827">
        <v>110105</v>
      </c>
      <c r="J4827">
        <v>159.12</v>
      </c>
      <c r="K4827">
        <v>23107.97</v>
      </c>
      <c r="L4827" t="s">
        <v>23</v>
      </c>
    </row>
    <row r="4828" spans="1:12" x14ac:dyDescent="0.25">
      <c r="A4828">
        <v>4827</v>
      </c>
      <c r="B4828" s="4" t="s">
        <v>384</v>
      </c>
      <c r="C4828" t="s">
        <v>13</v>
      </c>
      <c r="D4828" t="s">
        <v>47</v>
      </c>
      <c r="E4828" t="s">
        <v>27</v>
      </c>
      <c r="F4828" t="s">
        <v>28</v>
      </c>
      <c r="G4828">
        <v>13</v>
      </c>
      <c r="H4828">
        <v>19794</v>
      </c>
      <c r="I4828">
        <v>257322</v>
      </c>
      <c r="J4828">
        <v>46225.62</v>
      </c>
      <c r="K4828">
        <v>17722.75</v>
      </c>
      <c r="L4828" t="s">
        <v>17</v>
      </c>
    </row>
    <row r="4829" spans="1:12" x14ac:dyDescent="0.25">
      <c r="A4829">
        <v>4828</v>
      </c>
      <c r="B4829" s="4" t="s">
        <v>481</v>
      </c>
      <c r="C4829" t="s">
        <v>19</v>
      </c>
      <c r="D4829" t="s">
        <v>26</v>
      </c>
      <c r="E4829" t="s">
        <v>21</v>
      </c>
      <c r="F4829" t="s">
        <v>62</v>
      </c>
      <c r="G4829">
        <v>2</v>
      </c>
      <c r="H4829">
        <v>32864</v>
      </c>
      <c r="I4829">
        <v>65728</v>
      </c>
      <c r="J4829">
        <v>2817.93</v>
      </c>
      <c r="K4829">
        <v>17825.78</v>
      </c>
      <c r="L4829" t="s">
        <v>29</v>
      </c>
    </row>
    <row r="4830" spans="1:12" x14ac:dyDescent="0.25">
      <c r="A4830">
        <v>4829</v>
      </c>
      <c r="B4830" s="4" t="s">
        <v>594</v>
      </c>
      <c r="C4830" t="s">
        <v>13</v>
      </c>
      <c r="D4830" t="s">
        <v>56</v>
      </c>
      <c r="E4830" t="s">
        <v>27</v>
      </c>
      <c r="F4830" t="s">
        <v>78</v>
      </c>
      <c r="G4830">
        <v>15</v>
      </c>
      <c r="H4830">
        <v>34903</v>
      </c>
      <c r="I4830">
        <v>523545</v>
      </c>
      <c r="J4830">
        <v>84765.42</v>
      </c>
      <c r="K4830">
        <v>78306.429999999993</v>
      </c>
      <c r="L4830" t="s">
        <v>43</v>
      </c>
    </row>
    <row r="4831" spans="1:12" x14ac:dyDescent="0.25">
      <c r="A4831">
        <v>4830</v>
      </c>
      <c r="B4831" s="4" t="s">
        <v>293</v>
      </c>
      <c r="C4831" t="s">
        <v>19</v>
      </c>
      <c r="D4831" t="s">
        <v>14</v>
      </c>
      <c r="E4831" t="s">
        <v>21</v>
      </c>
      <c r="F4831" t="s">
        <v>54</v>
      </c>
      <c r="G4831">
        <v>3</v>
      </c>
      <c r="H4831">
        <v>1005</v>
      </c>
      <c r="I4831">
        <v>3015</v>
      </c>
      <c r="J4831">
        <v>555.03</v>
      </c>
      <c r="K4831">
        <v>102.73</v>
      </c>
      <c r="L4831" t="s">
        <v>29</v>
      </c>
    </row>
    <row r="4832" spans="1:12" x14ac:dyDescent="0.25">
      <c r="A4832">
        <v>4831</v>
      </c>
      <c r="B4832" s="4" t="s">
        <v>450</v>
      </c>
      <c r="C4832" t="s">
        <v>19</v>
      </c>
      <c r="D4832" t="s">
        <v>26</v>
      </c>
      <c r="E4832" t="s">
        <v>27</v>
      </c>
      <c r="F4832" t="s">
        <v>151</v>
      </c>
      <c r="G4832">
        <v>15</v>
      </c>
      <c r="H4832">
        <v>26597</v>
      </c>
      <c r="I4832">
        <v>398955</v>
      </c>
      <c r="J4832">
        <v>24410.66</v>
      </c>
      <c r="K4832">
        <v>147138.57</v>
      </c>
      <c r="L4832" t="s">
        <v>17</v>
      </c>
    </row>
    <row r="4833" spans="1:12" x14ac:dyDescent="0.25">
      <c r="A4833">
        <v>4832</v>
      </c>
      <c r="B4833" s="4" t="s">
        <v>568</v>
      </c>
      <c r="C4833" t="s">
        <v>34</v>
      </c>
      <c r="D4833" t="s">
        <v>80</v>
      </c>
      <c r="E4833" t="s">
        <v>27</v>
      </c>
      <c r="F4833" t="s">
        <v>57</v>
      </c>
      <c r="G4833">
        <v>14</v>
      </c>
      <c r="H4833">
        <v>78813</v>
      </c>
      <c r="I4833">
        <v>1103382</v>
      </c>
      <c r="J4833">
        <v>70803.69</v>
      </c>
      <c r="K4833">
        <v>340301.33</v>
      </c>
      <c r="L4833" t="s">
        <v>23</v>
      </c>
    </row>
    <row r="4834" spans="1:12" x14ac:dyDescent="0.25">
      <c r="A4834">
        <v>4833</v>
      </c>
      <c r="B4834" s="4" t="s">
        <v>181</v>
      </c>
      <c r="C4834" t="s">
        <v>34</v>
      </c>
      <c r="D4834" t="s">
        <v>20</v>
      </c>
      <c r="E4834" t="s">
        <v>49</v>
      </c>
      <c r="F4834" t="s">
        <v>70</v>
      </c>
      <c r="G4834">
        <v>14</v>
      </c>
      <c r="H4834">
        <v>44562</v>
      </c>
      <c r="I4834">
        <v>623868</v>
      </c>
      <c r="J4834">
        <v>27272.42</v>
      </c>
      <c r="K4834">
        <v>206075.33</v>
      </c>
      <c r="L4834" t="s">
        <v>29</v>
      </c>
    </row>
    <row r="4835" spans="1:12" x14ac:dyDescent="0.25">
      <c r="A4835">
        <v>4834</v>
      </c>
      <c r="B4835" s="4" t="s">
        <v>68</v>
      </c>
      <c r="C4835" t="s">
        <v>19</v>
      </c>
      <c r="D4835" t="s">
        <v>64</v>
      </c>
      <c r="E4835" t="s">
        <v>27</v>
      </c>
      <c r="F4835" t="s">
        <v>72</v>
      </c>
      <c r="G4835">
        <v>13</v>
      </c>
      <c r="H4835">
        <v>54712</v>
      </c>
      <c r="I4835">
        <v>711256</v>
      </c>
      <c r="J4835">
        <v>79891.61</v>
      </c>
      <c r="K4835">
        <v>51029.35</v>
      </c>
      <c r="L4835" t="s">
        <v>17</v>
      </c>
    </row>
    <row r="4836" spans="1:12" x14ac:dyDescent="0.25">
      <c r="A4836">
        <v>4835</v>
      </c>
      <c r="B4836" s="4" t="s">
        <v>297</v>
      </c>
      <c r="C4836" t="s">
        <v>25</v>
      </c>
      <c r="D4836" t="s">
        <v>20</v>
      </c>
      <c r="E4836" t="s">
        <v>27</v>
      </c>
      <c r="F4836" t="s">
        <v>151</v>
      </c>
      <c r="G4836">
        <v>6</v>
      </c>
      <c r="H4836">
        <v>59806</v>
      </c>
      <c r="I4836">
        <v>358836</v>
      </c>
      <c r="J4836">
        <v>35543.449999999997</v>
      </c>
      <c r="K4836">
        <v>31531.51</v>
      </c>
      <c r="L4836" t="s">
        <v>23</v>
      </c>
    </row>
    <row r="4837" spans="1:12" x14ac:dyDescent="0.25">
      <c r="A4837">
        <v>4836</v>
      </c>
      <c r="B4837" s="4" t="s">
        <v>216</v>
      </c>
      <c r="C4837" t="s">
        <v>25</v>
      </c>
      <c r="D4837" t="s">
        <v>14</v>
      </c>
      <c r="E4837" t="s">
        <v>27</v>
      </c>
      <c r="F4837" t="s">
        <v>57</v>
      </c>
      <c r="G4837">
        <v>9</v>
      </c>
      <c r="H4837">
        <v>58029</v>
      </c>
      <c r="I4837">
        <v>522261</v>
      </c>
      <c r="J4837">
        <v>80662.399999999994</v>
      </c>
      <c r="K4837">
        <v>130956.3</v>
      </c>
      <c r="L4837" t="s">
        <v>43</v>
      </c>
    </row>
    <row r="4838" spans="1:12" x14ac:dyDescent="0.25">
      <c r="A4838">
        <v>4837</v>
      </c>
      <c r="B4838" s="4" t="s">
        <v>534</v>
      </c>
      <c r="C4838" t="s">
        <v>19</v>
      </c>
      <c r="D4838" t="s">
        <v>31</v>
      </c>
      <c r="E4838" t="s">
        <v>21</v>
      </c>
      <c r="F4838" t="s">
        <v>22</v>
      </c>
      <c r="G4838">
        <v>7</v>
      </c>
      <c r="H4838">
        <v>63292</v>
      </c>
      <c r="I4838">
        <v>443044</v>
      </c>
      <c r="J4838">
        <v>37342.870000000003</v>
      </c>
      <c r="K4838">
        <v>107712.59</v>
      </c>
      <c r="L4838" t="s">
        <v>29</v>
      </c>
    </row>
    <row r="4839" spans="1:12" x14ac:dyDescent="0.25">
      <c r="A4839">
        <v>4838</v>
      </c>
      <c r="B4839" s="4" t="s">
        <v>241</v>
      </c>
      <c r="C4839" t="s">
        <v>34</v>
      </c>
      <c r="D4839" t="s">
        <v>35</v>
      </c>
      <c r="E4839" t="s">
        <v>27</v>
      </c>
      <c r="F4839" t="s">
        <v>28</v>
      </c>
      <c r="G4839">
        <v>3</v>
      </c>
      <c r="H4839">
        <v>77027</v>
      </c>
      <c r="I4839">
        <v>231081</v>
      </c>
      <c r="J4839">
        <v>36932.36</v>
      </c>
      <c r="K4839">
        <v>56875.25</v>
      </c>
      <c r="L4839" t="s">
        <v>23</v>
      </c>
    </row>
    <row r="4840" spans="1:12" x14ac:dyDescent="0.25">
      <c r="A4840">
        <v>4839</v>
      </c>
      <c r="B4840" s="4" t="s">
        <v>143</v>
      </c>
      <c r="C4840" t="s">
        <v>13</v>
      </c>
      <c r="D4840" t="s">
        <v>47</v>
      </c>
      <c r="E4840" t="s">
        <v>27</v>
      </c>
      <c r="F4840" t="s">
        <v>52</v>
      </c>
      <c r="G4840">
        <v>9</v>
      </c>
      <c r="H4840">
        <v>13304</v>
      </c>
      <c r="I4840">
        <v>119736</v>
      </c>
      <c r="J4840">
        <v>8811.34</v>
      </c>
      <c r="K4840">
        <v>21823.41</v>
      </c>
      <c r="L4840" t="s">
        <v>43</v>
      </c>
    </row>
    <row r="4841" spans="1:12" x14ac:dyDescent="0.25">
      <c r="A4841">
        <v>4840</v>
      </c>
      <c r="B4841" s="4" t="s">
        <v>199</v>
      </c>
      <c r="C4841" t="s">
        <v>19</v>
      </c>
      <c r="D4841" t="s">
        <v>20</v>
      </c>
      <c r="E4841" t="s">
        <v>27</v>
      </c>
      <c r="F4841" t="s">
        <v>57</v>
      </c>
      <c r="G4841">
        <v>5</v>
      </c>
      <c r="H4841">
        <v>60620</v>
      </c>
      <c r="I4841">
        <v>303100</v>
      </c>
      <c r="J4841">
        <v>47706.7</v>
      </c>
      <c r="K4841">
        <v>39330.519999999997</v>
      </c>
      <c r="L4841" t="s">
        <v>23</v>
      </c>
    </row>
    <row r="4842" spans="1:12" x14ac:dyDescent="0.25">
      <c r="A4842">
        <v>4841</v>
      </c>
      <c r="B4842" s="4" t="s">
        <v>474</v>
      </c>
      <c r="C4842" t="s">
        <v>25</v>
      </c>
      <c r="D4842" t="s">
        <v>56</v>
      </c>
      <c r="E4842" t="s">
        <v>15</v>
      </c>
      <c r="F4842" t="s">
        <v>74</v>
      </c>
      <c r="G4842">
        <v>6</v>
      </c>
      <c r="H4842">
        <v>45157</v>
      </c>
      <c r="I4842">
        <v>270942</v>
      </c>
      <c r="J4842">
        <v>37121.19</v>
      </c>
      <c r="K4842">
        <v>43502.19</v>
      </c>
      <c r="L4842" t="s">
        <v>29</v>
      </c>
    </row>
    <row r="4843" spans="1:12" x14ac:dyDescent="0.25">
      <c r="A4843">
        <v>4842</v>
      </c>
      <c r="B4843" s="4" t="s">
        <v>160</v>
      </c>
      <c r="C4843" t="s">
        <v>19</v>
      </c>
      <c r="D4843" t="s">
        <v>56</v>
      </c>
      <c r="E4843" t="s">
        <v>15</v>
      </c>
      <c r="F4843" t="s">
        <v>74</v>
      </c>
      <c r="G4843">
        <v>1</v>
      </c>
      <c r="H4843">
        <v>21071</v>
      </c>
      <c r="I4843">
        <v>21071</v>
      </c>
      <c r="J4843">
        <v>51.28</v>
      </c>
      <c r="K4843">
        <v>4342.54</v>
      </c>
      <c r="L4843" t="s">
        <v>23</v>
      </c>
    </row>
    <row r="4844" spans="1:12" x14ac:dyDescent="0.25">
      <c r="A4844">
        <v>4843</v>
      </c>
      <c r="B4844" s="4" t="s">
        <v>369</v>
      </c>
      <c r="C4844" t="s">
        <v>41</v>
      </c>
      <c r="D4844" t="s">
        <v>64</v>
      </c>
      <c r="E4844" t="s">
        <v>27</v>
      </c>
      <c r="F4844" t="s">
        <v>52</v>
      </c>
      <c r="G4844">
        <v>6</v>
      </c>
      <c r="H4844">
        <v>8409</v>
      </c>
      <c r="I4844">
        <v>50454</v>
      </c>
      <c r="J4844">
        <v>2845.2</v>
      </c>
      <c r="K4844">
        <v>8257.4599999999991</v>
      </c>
      <c r="L4844" t="s">
        <v>43</v>
      </c>
    </row>
    <row r="4845" spans="1:12" x14ac:dyDescent="0.25">
      <c r="A4845">
        <v>4844</v>
      </c>
      <c r="B4845" s="4" t="s">
        <v>61</v>
      </c>
      <c r="C4845" t="s">
        <v>34</v>
      </c>
      <c r="D4845" t="s">
        <v>64</v>
      </c>
      <c r="E4845" t="s">
        <v>21</v>
      </c>
      <c r="F4845" t="s">
        <v>62</v>
      </c>
      <c r="G4845">
        <v>10</v>
      </c>
      <c r="H4845">
        <v>29115</v>
      </c>
      <c r="I4845">
        <v>291150</v>
      </c>
      <c r="J4845">
        <v>19050.23</v>
      </c>
      <c r="K4845">
        <v>52079.46</v>
      </c>
      <c r="L4845" t="s">
        <v>43</v>
      </c>
    </row>
    <row r="4846" spans="1:12" x14ac:dyDescent="0.25">
      <c r="A4846">
        <v>4845</v>
      </c>
      <c r="B4846" s="4" t="s">
        <v>588</v>
      </c>
      <c r="C4846" t="s">
        <v>25</v>
      </c>
      <c r="D4846" t="s">
        <v>14</v>
      </c>
      <c r="E4846" t="s">
        <v>27</v>
      </c>
      <c r="F4846" t="s">
        <v>151</v>
      </c>
      <c r="G4846">
        <v>13</v>
      </c>
      <c r="H4846">
        <v>13009</v>
      </c>
      <c r="I4846">
        <v>169117</v>
      </c>
      <c r="J4846">
        <v>10867.22</v>
      </c>
      <c r="K4846">
        <v>22889.26</v>
      </c>
      <c r="L4846" t="s">
        <v>17</v>
      </c>
    </row>
    <row r="4847" spans="1:12" x14ac:dyDescent="0.25">
      <c r="A4847">
        <v>4846</v>
      </c>
      <c r="B4847" s="4" t="s">
        <v>146</v>
      </c>
      <c r="C4847" t="s">
        <v>34</v>
      </c>
      <c r="D4847" t="s">
        <v>20</v>
      </c>
      <c r="E4847" t="s">
        <v>21</v>
      </c>
      <c r="F4847" t="s">
        <v>32</v>
      </c>
      <c r="G4847">
        <v>1</v>
      </c>
      <c r="H4847">
        <v>55035</v>
      </c>
      <c r="I4847">
        <v>55035</v>
      </c>
      <c r="J4847">
        <v>3748.05</v>
      </c>
      <c r="K4847">
        <v>18704.97</v>
      </c>
      <c r="L4847" t="s">
        <v>29</v>
      </c>
    </row>
    <row r="4848" spans="1:12" x14ac:dyDescent="0.25">
      <c r="A4848">
        <v>4847</v>
      </c>
      <c r="B4848" s="4" t="s">
        <v>187</v>
      </c>
      <c r="C4848" t="s">
        <v>13</v>
      </c>
      <c r="D4848" t="s">
        <v>47</v>
      </c>
      <c r="E4848" t="s">
        <v>21</v>
      </c>
      <c r="F4848" t="s">
        <v>62</v>
      </c>
      <c r="G4848">
        <v>6</v>
      </c>
      <c r="H4848">
        <v>10663</v>
      </c>
      <c r="I4848">
        <v>63978</v>
      </c>
      <c r="J4848">
        <v>805.31</v>
      </c>
      <c r="K4848">
        <v>12902.52</v>
      </c>
      <c r="L4848" t="s">
        <v>23</v>
      </c>
    </row>
    <row r="4849" spans="1:12" x14ac:dyDescent="0.25">
      <c r="A4849">
        <v>4848</v>
      </c>
      <c r="B4849" s="4" t="s">
        <v>100</v>
      </c>
      <c r="C4849" t="s">
        <v>19</v>
      </c>
      <c r="D4849" t="s">
        <v>80</v>
      </c>
      <c r="E4849" t="s">
        <v>21</v>
      </c>
      <c r="F4849" t="s">
        <v>32</v>
      </c>
      <c r="G4849">
        <v>6</v>
      </c>
      <c r="H4849">
        <v>43897</v>
      </c>
      <c r="I4849">
        <v>263382</v>
      </c>
      <c r="J4849">
        <v>49016.15</v>
      </c>
      <c r="K4849">
        <v>22139.54</v>
      </c>
      <c r="L4849" t="s">
        <v>29</v>
      </c>
    </row>
    <row r="4850" spans="1:12" x14ac:dyDescent="0.25">
      <c r="A4850">
        <v>4849</v>
      </c>
      <c r="B4850" s="4" t="s">
        <v>71</v>
      </c>
      <c r="C4850" t="s">
        <v>41</v>
      </c>
      <c r="D4850" t="s">
        <v>14</v>
      </c>
      <c r="E4850" t="s">
        <v>15</v>
      </c>
      <c r="F4850" t="s">
        <v>74</v>
      </c>
      <c r="G4850">
        <v>3</v>
      </c>
      <c r="H4850">
        <v>3543</v>
      </c>
      <c r="I4850">
        <v>10629</v>
      </c>
      <c r="J4850">
        <v>1462.57</v>
      </c>
      <c r="K4850">
        <v>1182.8900000000001</v>
      </c>
      <c r="L4850" t="s">
        <v>43</v>
      </c>
    </row>
    <row r="4851" spans="1:12" x14ac:dyDescent="0.25">
      <c r="A4851">
        <v>4850</v>
      </c>
      <c r="B4851" s="4" t="s">
        <v>179</v>
      </c>
      <c r="C4851" t="s">
        <v>19</v>
      </c>
      <c r="D4851" t="s">
        <v>80</v>
      </c>
      <c r="E4851" t="s">
        <v>21</v>
      </c>
      <c r="F4851" t="s">
        <v>32</v>
      </c>
      <c r="G4851">
        <v>4</v>
      </c>
      <c r="H4851">
        <v>12963</v>
      </c>
      <c r="I4851">
        <v>51852</v>
      </c>
      <c r="J4851">
        <v>1362.86</v>
      </c>
      <c r="K4851">
        <v>8585.91</v>
      </c>
      <c r="L4851" t="s">
        <v>29</v>
      </c>
    </row>
    <row r="4852" spans="1:12" x14ac:dyDescent="0.25">
      <c r="A4852">
        <v>4851</v>
      </c>
      <c r="B4852" s="4" t="s">
        <v>144</v>
      </c>
      <c r="C4852" t="s">
        <v>41</v>
      </c>
      <c r="D4852" t="s">
        <v>26</v>
      </c>
      <c r="E4852" t="s">
        <v>21</v>
      </c>
      <c r="F4852" t="s">
        <v>32</v>
      </c>
      <c r="G4852">
        <v>4</v>
      </c>
      <c r="H4852">
        <v>43747</v>
      </c>
      <c r="I4852">
        <v>174988</v>
      </c>
      <c r="J4852">
        <v>1165.99</v>
      </c>
      <c r="K4852">
        <v>33769.18</v>
      </c>
      <c r="L4852" t="s">
        <v>23</v>
      </c>
    </row>
    <row r="4853" spans="1:12" x14ac:dyDescent="0.25">
      <c r="A4853">
        <v>4852</v>
      </c>
      <c r="B4853" s="4" t="s">
        <v>303</v>
      </c>
      <c r="C4853" t="s">
        <v>19</v>
      </c>
      <c r="D4853" t="s">
        <v>56</v>
      </c>
      <c r="E4853" t="s">
        <v>49</v>
      </c>
      <c r="F4853" t="s">
        <v>50</v>
      </c>
      <c r="G4853">
        <v>7</v>
      </c>
      <c r="H4853">
        <v>49787</v>
      </c>
      <c r="I4853">
        <v>348509</v>
      </c>
      <c r="J4853">
        <v>44635.58</v>
      </c>
      <c r="K4853">
        <v>77137.09</v>
      </c>
      <c r="L4853" t="s">
        <v>43</v>
      </c>
    </row>
    <row r="4854" spans="1:12" x14ac:dyDescent="0.25">
      <c r="A4854">
        <v>4853</v>
      </c>
      <c r="B4854" s="4" t="s">
        <v>428</v>
      </c>
      <c r="C4854" t="s">
        <v>19</v>
      </c>
      <c r="D4854" t="s">
        <v>64</v>
      </c>
      <c r="E4854" t="s">
        <v>15</v>
      </c>
      <c r="F4854" t="s">
        <v>16</v>
      </c>
      <c r="G4854">
        <v>6</v>
      </c>
      <c r="H4854">
        <v>14840</v>
      </c>
      <c r="I4854">
        <v>89040</v>
      </c>
      <c r="J4854">
        <v>2217.25</v>
      </c>
      <c r="K4854">
        <v>32976.42</v>
      </c>
      <c r="L4854" t="s">
        <v>29</v>
      </c>
    </row>
    <row r="4855" spans="1:12" x14ac:dyDescent="0.25">
      <c r="A4855">
        <v>4854</v>
      </c>
      <c r="B4855" s="4" t="s">
        <v>376</v>
      </c>
      <c r="C4855" t="s">
        <v>19</v>
      </c>
      <c r="D4855" t="s">
        <v>80</v>
      </c>
      <c r="E4855" t="s">
        <v>27</v>
      </c>
      <c r="F4855" t="s">
        <v>57</v>
      </c>
      <c r="G4855">
        <v>2</v>
      </c>
      <c r="H4855">
        <v>48280</v>
      </c>
      <c r="I4855">
        <v>96560</v>
      </c>
      <c r="J4855">
        <v>8446.74</v>
      </c>
      <c r="K4855">
        <v>31423.37</v>
      </c>
      <c r="L4855" t="s">
        <v>29</v>
      </c>
    </row>
    <row r="4856" spans="1:12" x14ac:dyDescent="0.25">
      <c r="A4856">
        <v>4855</v>
      </c>
      <c r="B4856" s="4" t="s">
        <v>558</v>
      </c>
      <c r="C4856" t="s">
        <v>25</v>
      </c>
      <c r="D4856" t="s">
        <v>56</v>
      </c>
      <c r="E4856" t="s">
        <v>15</v>
      </c>
      <c r="F4856" t="s">
        <v>76</v>
      </c>
      <c r="G4856">
        <v>8</v>
      </c>
      <c r="H4856">
        <v>36414</v>
      </c>
      <c r="I4856">
        <v>291312</v>
      </c>
      <c r="J4856">
        <v>2624.72</v>
      </c>
      <c r="K4856">
        <v>122567.23</v>
      </c>
      <c r="L4856" t="s">
        <v>17</v>
      </c>
    </row>
    <row r="4857" spans="1:12" x14ac:dyDescent="0.25">
      <c r="A4857">
        <v>4856</v>
      </c>
      <c r="B4857" s="4" t="s">
        <v>472</v>
      </c>
      <c r="C4857" t="s">
        <v>19</v>
      </c>
      <c r="D4857" t="s">
        <v>20</v>
      </c>
      <c r="E4857" t="s">
        <v>49</v>
      </c>
      <c r="F4857" t="s">
        <v>86</v>
      </c>
      <c r="G4857">
        <v>7</v>
      </c>
      <c r="H4857">
        <v>66163</v>
      </c>
      <c r="I4857">
        <v>463141</v>
      </c>
      <c r="J4857">
        <v>70889.63</v>
      </c>
      <c r="K4857">
        <v>115413.35</v>
      </c>
      <c r="L4857" t="s">
        <v>43</v>
      </c>
    </row>
    <row r="4858" spans="1:12" x14ac:dyDescent="0.25">
      <c r="A4858">
        <v>4857</v>
      </c>
      <c r="B4858" s="4" t="s">
        <v>332</v>
      </c>
      <c r="C4858" t="s">
        <v>13</v>
      </c>
      <c r="D4858" t="s">
        <v>64</v>
      </c>
      <c r="E4858" t="s">
        <v>15</v>
      </c>
      <c r="F4858" t="s">
        <v>16</v>
      </c>
      <c r="G4858">
        <v>15</v>
      </c>
      <c r="H4858">
        <v>11808</v>
      </c>
      <c r="I4858">
        <v>177120</v>
      </c>
      <c r="J4858">
        <v>28787.99</v>
      </c>
      <c r="K4858">
        <v>36743.300000000003</v>
      </c>
      <c r="L4858" t="s">
        <v>23</v>
      </c>
    </row>
    <row r="4859" spans="1:12" x14ac:dyDescent="0.25">
      <c r="A4859">
        <v>4858</v>
      </c>
      <c r="B4859" s="4" t="s">
        <v>254</v>
      </c>
      <c r="C4859" t="s">
        <v>41</v>
      </c>
      <c r="D4859" t="s">
        <v>38</v>
      </c>
      <c r="E4859" t="s">
        <v>21</v>
      </c>
      <c r="F4859" t="s">
        <v>62</v>
      </c>
      <c r="G4859">
        <v>3</v>
      </c>
      <c r="H4859">
        <v>17646</v>
      </c>
      <c r="I4859">
        <v>52938</v>
      </c>
      <c r="J4859">
        <v>5820.16</v>
      </c>
      <c r="K4859">
        <v>4369.25</v>
      </c>
      <c r="L4859" t="s">
        <v>29</v>
      </c>
    </row>
    <row r="4860" spans="1:12" x14ac:dyDescent="0.25">
      <c r="A4860">
        <v>4859</v>
      </c>
      <c r="B4860" s="4" t="s">
        <v>46</v>
      </c>
      <c r="C4860" t="s">
        <v>19</v>
      </c>
      <c r="D4860" t="s">
        <v>38</v>
      </c>
      <c r="E4860" t="s">
        <v>15</v>
      </c>
      <c r="F4860" t="s">
        <v>16</v>
      </c>
      <c r="G4860">
        <v>14</v>
      </c>
      <c r="H4860">
        <v>67927</v>
      </c>
      <c r="I4860">
        <v>950978</v>
      </c>
      <c r="J4860">
        <v>70142.570000000007</v>
      </c>
      <c r="K4860">
        <v>182773.07</v>
      </c>
      <c r="L4860" t="s">
        <v>29</v>
      </c>
    </row>
    <row r="4861" spans="1:12" x14ac:dyDescent="0.25">
      <c r="A4861">
        <v>4860</v>
      </c>
      <c r="B4861" s="4" t="s">
        <v>167</v>
      </c>
      <c r="C4861" t="s">
        <v>25</v>
      </c>
      <c r="D4861" t="s">
        <v>47</v>
      </c>
      <c r="E4861" t="s">
        <v>15</v>
      </c>
      <c r="F4861" t="s">
        <v>42</v>
      </c>
      <c r="G4861">
        <v>9</v>
      </c>
      <c r="H4861">
        <v>11084</v>
      </c>
      <c r="I4861">
        <v>99756</v>
      </c>
      <c r="J4861">
        <v>9826.35</v>
      </c>
      <c r="K4861">
        <v>9655.84</v>
      </c>
      <c r="L4861" t="s">
        <v>17</v>
      </c>
    </row>
    <row r="4862" spans="1:12" x14ac:dyDescent="0.25">
      <c r="A4862">
        <v>4861</v>
      </c>
      <c r="B4862" s="4" t="s">
        <v>165</v>
      </c>
      <c r="C4862" t="s">
        <v>34</v>
      </c>
      <c r="D4862" t="s">
        <v>14</v>
      </c>
      <c r="E4862" t="s">
        <v>27</v>
      </c>
      <c r="F4862" t="s">
        <v>28</v>
      </c>
      <c r="G4862">
        <v>12</v>
      </c>
      <c r="H4862">
        <v>6054</v>
      </c>
      <c r="I4862">
        <v>72648</v>
      </c>
      <c r="J4862">
        <v>11995.6</v>
      </c>
      <c r="K4862">
        <v>10164.56</v>
      </c>
      <c r="L4862" t="s">
        <v>23</v>
      </c>
    </row>
    <row r="4863" spans="1:12" x14ac:dyDescent="0.25">
      <c r="A4863">
        <v>4862</v>
      </c>
      <c r="B4863" s="4" t="s">
        <v>459</v>
      </c>
      <c r="C4863" t="s">
        <v>13</v>
      </c>
      <c r="D4863" t="s">
        <v>80</v>
      </c>
      <c r="E4863" t="s">
        <v>15</v>
      </c>
      <c r="F4863" t="s">
        <v>42</v>
      </c>
      <c r="G4863">
        <v>3</v>
      </c>
      <c r="H4863">
        <v>42421</v>
      </c>
      <c r="I4863">
        <v>127263</v>
      </c>
      <c r="J4863">
        <v>14634.9</v>
      </c>
      <c r="K4863">
        <v>33856.050000000003</v>
      </c>
      <c r="L4863" t="s">
        <v>43</v>
      </c>
    </row>
    <row r="4864" spans="1:12" x14ac:dyDescent="0.25">
      <c r="A4864">
        <v>4863</v>
      </c>
      <c r="B4864" s="4" t="s">
        <v>577</v>
      </c>
      <c r="C4864" t="s">
        <v>19</v>
      </c>
      <c r="D4864" t="s">
        <v>47</v>
      </c>
      <c r="E4864" t="s">
        <v>49</v>
      </c>
      <c r="F4864" t="s">
        <v>84</v>
      </c>
      <c r="G4864">
        <v>1</v>
      </c>
      <c r="H4864">
        <v>63788</v>
      </c>
      <c r="I4864">
        <v>63788</v>
      </c>
      <c r="J4864">
        <v>4435.82</v>
      </c>
      <c r="K4864">
        <v>17702.68</v>
      </c>
      <c r="L4864" t="s">
        <v>43</v>
      </c>
    </row>
    <row r="4865" spans="1:12" x14ac:dyDescent="0.25">
      <c r="A4865">
        <v>4864</v>
      </c>
      <c r="B4865" s="4" t="s">
        <v>570</v>
      </c>
      <c r="C4865" t="s">
        <v>34</v>
      </c>
      <c r="D4865" t="s">
        <v>31</v>
      </c>
      <c r="E4865" t="s">
        <v>21</v>
      </c>
      <c r="F4865" t="s">
        <v>32</v>
      </c>
      <c r="G4865">
        <v>5</v>
      </c>
      <c r="H4865">
        <v>79169</v>
      </c>
      <c r="I4865">
        <v>395845</v>
      </c>
      <c r="J4865">
        <v>51754.77</v>
      </c>
      <c r="K4865">
        <v>65478.03</v>
      </c>
      <c r="L4865" t="s">
        <v>17</v>
      </c>
    </row>
    <row r="4866" spans="1:12" x14ac:dyDescent="0.25">
      <c r="A4866">
        <v>4865</v>
      </c>
      <c r="B4866" s="4" t="s">
        <v>356</v>
      </c>
      <c r="C4866" t="s">
        <v>34</v>
      </c>
      <c r="D4866" t="s">
        <v>20</v>
      </c>
      <c r="E4866" t="s">
        <v>15</v>
      </c>
      <c r="F4866" t="s">
        <v>74</v>
      </c>
      <c r="G4866">
        <v>8</v>
      </c>
      <c r="H4866">
        <v>5009</v>
      </c>
      <c r="I4866">
        <v>40072</v>
      </c>
      <c r="J4866">
        <v>4045.58</v>
      </c>
      <c r="K4866">
        <v>3293.67</v>
      </c>
      <c r="L4866" t="s">
        <v>17</v>
      </c>
    </row>
    <row r="4867" spans="1:12" x14ac:dyDescent="0.25">
      <c r="A4867">
        <v>4866</v>
      </c>
      <c r="B4867" s="4" t="s">
        <v>134</v>
      </c>
      <c r="C4867" t="s">
        <v>19</v>
      </c>
      <c r="D4867" t="s">
        <v>26</v>
      </c>
      <c r="E4867" t="s">
        <v>27</v>
      </c>
      <c r="F4867" t="s">
        <v>52</v>
      </c>
      <c r="G4867">
        <v>14</v>
      </c>
      <c r="H4867">
        <v>74523</v>
      </c>
      <c r="I4867">
        <v>1043322</v>
      </c>
      <c r="J4867">
        <v>156626.48000000001</v>
      </c>
      <c r="K4867">
        <v>32325.27</v>
      </c>
      <c r="L4867" t="s">
        <v>29</v>
      </c>
    </row>
    <row r="4868" spans="1:12" x14ac:dyDescent="0.25">
      <c r="A4868">
        <v>4867</v>
      </c>
      <c r="B4868" s="4" t="s">
        <v>122</v>
      </c>
      <c r="C4868" t="s">
        <v>13</v>
      </c>
      <c r="D4868" t="s">
        <v>20</v>
      </c>
      <c r="E4868" t="s">
        <v>21</v>
      </c>
      <c r="F4868" t="s">
        <v>32</v>
      </c>
      <c r="G4868">
        <v>6</v>
      </c>
      <c r="H4868">
        <v>3151</v>
      </c>
      <c r="I4868">
        <v>18906</v>
      </c>
      <c r="J4868">
        <v>1324.03</v>
      </c>
      <c r="K4868">
        <v>4223.17</v>
      </c>
      <c r="L4868" t="s">
        <v>43</v>
      </c>
    </row>
    <row r="4869" spans="1:12" x14ac:dyDescent="0.25">
      <c r="A4869">
        <v>4868</v>
      </c>
      <c r="B4869" s="4" t="s">
        <v>393</v>
      </c>
      <c r="C4869" t="s">
        <v>19</v>
      </c>
      <c r="D4869" t="s">
        <v>56</v>
      </c>
      <c r="E4869" t="s">
        <v>15</v>
      </c>
      <c r="F4869" t="s">
        <v>45</v>
      </c>
      <c r="G4869">
        <v>15</v>
      </c>
      <c r="H4869">
        <v>27716</v>
      </c>
      <c r="I4869">
        <v>415740</v>
      </c>
      <c r="J4869">
        <v>27536.16</v>
      </c>
      <c r="K4869">
        <v>125985.41</v>
      </c>
      <c r="L4869" t="s">
        <v>29</v>
      </c>
    </row>
    <row r="4870" spans="1:12" x14ac:dyDescent="0.25">
      <c r="A4870">
        <v>4869</v>
      </c>
      <c r="B4870" s="4" t="s">
        <v>596</v>
      </c>
      <c r="C4870" t="s">
        <v>13</v>
      </c>
      <c r="D4870" t="s">
        <v>26</v>
      </c>
      <c r="E4870" t="s">
        <v>21</v>
      </c>
      <c r="F4870" t="s">
        <v>39</v>
      </c>
      <c r="G4870">
        <v>4</v>
      </c>
      <c r="H4870">
        <v>55575</v>
      </c>
      <c r="I4870">
        <v>222300</v>
      </c>
      <c r="J4870">
        <v>21513.69</v>
      </c>
      <c r="K4870">
        <v>47706.6</v>
      </c>
      <c r="L4870" t="s">
        <v>17</v>
      </c>
    </row>
    <row r="4871" spans="1:12" x14ac:dyDescent="0.25">
      <c r="A4871">
        <v>4870</v>
      </c>
      <c r="B4871" s="4" t="s">
        <v>404</v>
      </c>
      <c r="C4871" t="s">
        <v>19</v>
      </c>
      <c r="D4871" t="s">
        <v>20</v>
      </c>
      <c r="E4871" t="s">
        <v>21</v>
      </c>
      <c r="F4871" t="s">
        <v>54</v>
      </c>
      <c r="G4871">
        <v>2</v>
      </c>
      <c r="H4871">
        <v>70954</v>
      </c>
      <c r="I4871">
        <v>141908</v>
      </c>
      <c r="J4871">
        <v>5877.86</v>
      </c>
      <c r="K4871">
        <v>22440.97</v>
      </c>
      <c r="L4871" t="s">
        <v>23</v>
      </c>
    </row>
    <row r="4872" spans="1:12" x14ac:dyDescent="0.25">
      <c r="A4872">
        <v>4871</v>
      </c>
      <c r="B4872" s="4" t="s">
        <v>111</v>
      </c>
      <c r="C4872" t="s">
        <v>13</v>
      </c>
      <c r="D4872" t="s">
        <v>47</v>
      </c>
      <c r="E4872" t="s">
        <v>21</v>
      </c>
      <c r="F4872" t="s">
        <v>39</v>
      </c>
      <c r="G4872">
        <v>10</v>
      </c>
      <c r="H4872">
        <v>19341</v>
      </c>
      <c r="I4872">
        <v>193410</v>
      </c>
      <c r="J4872">
        <v>2893.01</v>
      </c>
      <c r="K4872">
        <v>56193.15</v>
      </c>
      <c r="L4872" t="s">
        <v>17</v>
      </c>
    </row>
    <row r="4873" spans="1:12" x14ac:dyDescent="0.25">
      <c r="A4873">
        <v>4872</v>
      </c>
      <c r="B4873" s="4" t="s">
        <v>475</v>
      </c>
      <c r="C4873" t="s">
        <v>13</v>
      </c>
      <c r="D4873" t="s">
        <v>80</v>
      </c>
      <c r="E4873" t="s">
        <v>49</v>
      </c>
      <c r="F4873" t="s">
        <v>70</v>
      </c>
      <c r="G4873">
        <v>2</v>
      </c>
      <c r="H4873">
        <v>53420</v>
      </c>
      <c r="I4873">
        <v>106840</v>
      </c>
      <c r="J4873">
        <v>9723.34</v>
      </c>
      <c r="K4873">
        <v>24591.97</v>
      </c>
      <c r="L4873" t="s">
        <v>43</v>
      </c>
    </row>
    <row r="4874" spans="1:12" x14ac:dyDescent="0.25">
      <c r="A4874">
        <v>4873</v>
      </c>
      <c r="B4874" s="4" t="s">
        <v>358</v>
      </c>
      <c r="C4874" t="s">
        <v>41</v>
      </c>
      <c r="D4874" t="s">
        <v>26</v>
      </c>
      <c r="E4874" t="s">
        <v>21</v>
      </c>
      <c r="F4874" t="s">
        <v>32</v>
      </c>
      <c r="G4874">
        <v>15</v>
      </c>
      <c r="H4874">
        <v>4840</v>
      </c>
      <c r="I4874">
        <v>72600</v>
      </c>
      <c r="J4874">
        <v>10475.42</v>
      </c>
      <c r="K4874">
        <v>7389.98</v>
      </c>
      <c r="L4874" t="s">
        <v>23</v>
      </c>
    </row>
    <row r="4875" spans="1:12" x14ac:dyDescent="0.25">
      <c r="A4875">
        <v>4874</v>
      </c>
      <c r="B4875" s="4" t="s">
        <v>319</v>
      </c>
      <c r="C4875" t="s">
        <v>34</v>
      </c>
      <c r="D4875" t="s">
        <v>20</v>
      </c>
      <c r="E4875" t="s">
        <v>21</v>
      </c>
      <c r="F4875" t="s">
        <v>62</v>
      </c>
      <c r="G4875">
        <v>4</v>
      </c>
      <c r="H4875">
        <v>28068</v>
      </c>
      <c r="I4875">
        <v>112272</v>
      </c>
      <c r="J4875">
        <v>18255.439999999999</v>
      </c>
      <c r="K4875">
        <v>17030.060000000001</v>
      </c>
      <c r="L4875" t="s">
        <v>43</v>
      </c>
    </row>
    <row r="4876" spans="1:12" x14ac:dyDescent="0.25">
      <c r="A4876">
        <v>4875</v>
      </c>
      <c r="B4876" s="4" t="s">
        <v>136</v>
      </c>
      <c r="C4876" t="s">
        <v>19</v>
      </c>
      <c r="D4876" t="s">
        <v>64</v>
      </c>
      <c r="E4876" t="s">
        <v>49</v>
      </c>
      <c r="F4876" t="s">
        <v>84</v>
      </c>
      <c r="G4876">
        <v>5</v>
      </c>
      <c r="H4876">
        <v>37524</v>
      </c>
      <c r="I4876">
        <v>187620</v>
      </c>
      <c r="J4876">
        <v>13958.27</v>
      </c>
      <c r="K4876">
        <v>21722.28</v>
      </c>
      <c r="L4876" t="s">
        <v>29</v>
      </c>
    </row>
    <row r="4877" spans="1:12" x14ac:dyDescent="0.25">
      <c r="A4877">
        <v>4876</v>
      </c>
      <c r="B4877" s="4" t="s">
        <v>40</v>
      </c>
      <c r="C4877" t="s">
        <v>41</v>
      </c>
      <c r="D4877" t="s">
        <v>14</v>
      </c>
      <c r="E4877" t="s">
        <v>27</v>
      </c>
      <c r="F4877" t="s">
        <v>72</v>
      </c>
      <c r="G4877">
        <v>10</v>
      </c>
      <c r="H4877">
        <v>25715</v>
      </c>
      <c r="I4877">
        <v>257150</v>
      </c>
      <c r="J4877">
        <v>35715.040000000001</v>
      </c>
      <c r="K4877">
        <v>53002.07</v>
      </c>
      <c r="L4877" t="s">
        <v>43</v>
      </c>
    </row>
    <row r="4878" spans="1:12" x14ac:dyDescent="0.25">
      <c r="A4878">
        <v>4877</v>
      </c>
      <c r="B4878" s="4" t="s">
        <v>476</v>
      </c>
      <c r="C4878" t="s">
        <v>13</v>
      </c>
      <c r="D4878" t="s">
        <v>47</v>
      </c>
      <c r="E4878" t="s">
        <v>15</v>
      </c>
      <c r="F4878" t="s">
        <v>45</v>
      </c>
      <c r="G4878">
        <v>1</v>
      </c>
      <c r="H4878">
        <v>53412</v>
      </c>
      <c r="I4878">
        <v>53412</v>
      </c>
      <c r="J4878">
        <v>7273.34</v>
      </c>
      <c r="K4878">
        <v>13882.63</v>
      </c>
      <c r="L4878" t="s">
        <v>17</v>
      </c>
    </row>
    <row r="4879" spans="1:12" x14ac:dyDescent="0.25">
      <c r="A4879">
        <v>4878</v>
      </c>
      <c r="B4879" s="4" t="s">
        <v>121</v>
      </c>
      <c r="C4879" t="s">
        <v>25</v>
      </c>
      <c r="D4879" t="s">
        <v>47</v>
      </c>
      <c r="E4879" t="s">
        <v>15</v>
      </c>
      <c r="F4879" t="s">
        <v>45</v>
      </c>
      <c r="G4879">
        <v>3</v>
      </c>
      <c r="H4879">
        <v>19812</v>
      </c>
      <c r="I4879">
        <v>59436</v>
      </c>
      <c r="J4879">
        <v>5204.34</v>
      </c>
      <c r="K4879">
        <v>17315.04</v>
      </c>
      <c r="L4879" t="s">
        <v>17</v>
      </c>
    </row>
    <row r="4880" spans="1:12" x14ac:dyDescent="0.25">
      <c r="A4880">
        <v>4879</v>
      </c>
      <c r="B4880" s="4" t="s">
        <v>520</v>
      </c>
      <c r="C4880" t="s">
        <v>41</v>
      </c>
      <c r="D4880" t="s">
        <v>47</v>
      </c>
      <c r="E4880" t="s">
        <v>27</v>
      </c>
      <c r="F4880" t="s">
        <v>57</v>
      </c>
      <c r="G4880">
        <v>1</v>
      </c>
      <c r="H4880">
        <v>62167</v>
      </c>
      <c r="I4880">
        <v>62167</v>
      </c>
      <c r="J4880">
        <v>8418.01</v>
      </c>
      <c r="K4880">
        <v>3331.11</v>
      </c>
      <c r="L4880" t="s">
        <v>43</v>
      </c>
    </row>
    <row r="4881" spans="1:12" x14ac:dyDescent="0.25">
      <c r="A4881">
        <v>4880</v>
      </c>
      <c r="B4881" s="4" t="s">
        <v>522</v>
      </c>
      <c r="C4881" t="s">
        <v>25</v>
      </c>
      <c r="D4881" t="s">
        <v>35</v>
      </c>
      <c r="E4881" t="s">
        <v>21</v>
      </c>
      <c r="F4881" t="s">
        <v>32</v>
      </c>
      <c r="G4881">
        <v>5</v>
      </c>
      <c r="H4881">
        <v>30758</v>
      </c>
      <c r="I4881">
        <v>153790</v>
      </c>
      <c r="J4881">
        <v>20520.25</v>
      </c>
      <c r="K4881">
        <v>43977.77</v>
      </c>
      <c r="L4881" t="s">
        <v>17</v>
      </c>
    </row>
    <row r="4882" spans="1:12" x14ac:dyDescent="0.25">
      <c r="A4882">
        <v>4881</v>
      </c>
      <c r="B4882" s="4" t="s">
        <v>526</v>
      </c>
      <c r="C4882" t="s">
        <v>19</v>
      </c>
      <c r="D4882" t="s">
        <v>31</v>
      </c>
      <c r="E4882" t="s">
        <v>27</v>
      </c>
      <c r="F4882" t="s">
        <v>151</v>
      </c>
      <c r="G4882">
        <v>3</v>
      </c>
      <c r="H4882">
        <v>76420</v>
      </c>
      <c r="I4882">
        <v>229260</v>
      </c>
      <c r="J4882">
        <v>41741.370000000003</v>
      </c>
      <c r="K4882">
        <v>42524.77</v>
      </c>
      <c r="L4882" t="s">
        <v>43</v>
      </c>
    </row>
    <row r="4883" spans="1:12" x14ac:dyDescent="0.25">
      <c r="A4883">
        <v>4882</v>
      </c>
      <c r="B4883" s="4" t="s">
        <v>254</v>
      </c>
      <c r="C4883" t="s">
        <v>25</v>
      </c>
      <c r="D4883" t="s">
        <v>56</v>
      </c>
      <c r="E4883" t="s">
        <v>49</v>
      </c>
      <c r="F4883" t="s">
        <v>112</v>
      </c>
      <c r="G4883">
        <v>3</v>
      </c>
      <c r="H4883">
        <v>40032</v>
      </c>
      <c r="I4883">
        <v>120096</v>
      </c>
      <c r="J4883">
        <v>13477.63</v>
      </c>
      <c r="K4883">
        <v>9809.0499999999993</v>
      </c>
      <c r="L4883" t="s">
        <v>29</v>
      </c>
    </row>
    <row r="4884" spans="1:12" x14ac:dyDescent="0.25">
      <c r="A4884">
        <v>4883</v>
      </c>
      <c r="B4884" s="4" t="s">
        <v>354</v>
      </c>
      <c r="C4884" t="s">
        <v>34</v>
      </c>
      <c r="D4884" t="s">
        <v>35</v>
      </c>
      <c r="E4884" t="s">
        <v>15</v>
      </c>
      <c r="F4884" t="s">
        <v>76</v>
      </c>
      <c r="G4884">
        <v>6</v>
      </c>
      <c r="H4884">
        <v>18296</v>
      </c>
      <c r="I4884">
        <v>109776</v>
      </c>
      <c r="J4884">
        <v>4963.99</v>
      </c>
      <c r="K4884">
        <v>40611.94</v>
      </c>
      <c r="L4884" t="s">
        <v>17</v>
      </c>
    </row>
    <row r="4885" spans="1:12" x14ac:dyDescent="0.25">
      <c r="A4885">
        <v>4884</v>
      </c>
      <c r="B4885" s="4" t="s">
        <v>392</v>
      </c>
      <c r="C4885" t="s">
        <v>34</v>
      </c>
      <c r="D4885" t="s">
        <v>14</v>
      </c>
      <c r="E4885" t="s">
        <v>21</v>
      </c>
      <c r="F4885" t="s">
        <v>32</v>
      </c>
      <c r="G4885">
        <v>10</v>
      </c>
      <c r="H4885">
        <v>52547</v>
      </c>
      <c r="I4885">
        <v>525470</v>
      </c>
      <c r="J4885">
        <v>13239.07</v>
      </c>
      <c r="K4885">
        <v>199358.11</v>
      </c>
      <c r="L4885" t="s">
        <v>43</v>
      </c>
    </row>
    <row r="4886" spans="1:12" x14ac:dyDescent="0.25">
      <c r="A4886">
        <v>4885</v>
      </c>
      <c r="B4886" s="4" t="s">
        <v>453</v>
      </c>
      <c r="C4886" t="s">
        <v>19</v>
      </c>
      <c r="D4886" t="s">
        <v>31</v>
      </c>
      <c r="E4886" t="s">
        <v>49</v>
      </c>
      <c r="F4886" t="s">
        <v>50</v>
      </c>
      <c r="G4886">
        <v>12</v>
      </c>
      <c r="H4886">
        <v>26957</v>
      </c>
      <c r="I4886">
        <v>323484</v>
      </c>
      <c r="J4886">
        <v>59722.19</v>
      </c>
      <c r="K4886">
        <v>4799.6400000000003</v>
      </c>
      <c r="L4886" t="s">
        <v>23</v>
      </c>
    </row>
    <row r="4887" spans="1:12" x14ac:dyDescent="0.25">
      <c r="A4887">
        <v>4886</v>
      </c>
      <c r="B4887" s="4" t="s">
        <v>213</v>
      </c>
      <c r="C4887" t="s">
        <v>41</v>
      </c>
      <c r="D4887" t="s">
        <v>14</v>
      </c>
      <c r="E4887" t="s">
        <v>49</v>
      </c>
      <c r="F4887" t="s">
        <v>50</v>
      </c>
      <c r="G4887">
        <v>2</v>
      </c>
      <c r="H4887">
        <v>33199</v>
      </c>
      <c r="I4887">
        <v>66398</v>
      </c>
      <c r="J4887">
        <v>12705.31</v>
      </c>
      <c r="K4887">
        <v>6260.2</v>
      </c>
      <c r="L4887" t="s">
        <v>23</v>
      </c>
    </row>
    <row r="4888" spans="1:12" x14ac:dyDescent="0.25">
      <c r="A4888">
        <v>4887</v>
      </c>
      <c r="B4888" s="4" t="s">
        <v>36</v>
      </c>
      <c r="C4888" t="s">
        <v>19</v>
      </c>
      <c r="D4888" t="s">
        <v>20</v>
      </c>
      <c r="E4888" t="s">
        <v>27</v>
      </c>
      <c r="F4888" t="s">
        <v>151</v>
      </c>
      <c r="G4888">
        <v>12</v>
      </c>
      <c r="H4888">
        <v>44040</v>
      </c>
      <c r="I4888">
        <v>528480</v>
      </c>
      <c r="J4888">
        <v>102188.78</v>
      </c>
      <c r="K4888">
        <v>6349.51</v>
      </c>
      <c r="L4888" t="s">
        <v>29</v>
      </c>
    </row>
    <row r="4889" spans="1:12" x14ac:dyDescent="0.25">
      <c r="A4889">
        <v>4888</v>
      </c>
      <c r="B4889" s="4" t="s">
        <v>556</v>
      </c>
      <c r="C4889" t="s">
        <v>34</v>
      </c>
      <c r="D4889" t="s">
        <v>35</v>
      </c>
      <c r="E4889" t="s">
        <v>27</v>
      </c>
      <c r="F4889" t="s">
        <v>151</v>
      </c>
      <c r="G4889">
        <v>8</v>
      </c>
      <c r="H4889">
        <v>76577</v>
      </c>
      <c r="I4889">
        <v>612616</v>
      </c>
      <c r="J4889">
        <v>55459.81</v>
      </c>
      <c r="K4889">
        <v>147350.97</v>
      </c>
      <c r="L4889" t="s">
        <v>43</v>
      </c>
    </row>
    <row r="4890" spans="1:12" x14ac:dyDescent="0.25">
      <c r="A4890">
        <v>4889</v>
      </c>
      <c r="B4890" s="4" t="s">
        <v>18</v>
      </c>
      <c r="C4890" t="s">
        <v>34</v>
      </c>
      <c r="D4890" t="s">
        <v>14</v>
      </c>
      <c r="E4890" t="s">
        <v>15</v>
      </c>
      <c r="F4890" t="s">
        <v>42</v>
      </c>
      <c r="G4890">
        <v>10</v>
      </c>
      <c r="H4890">
        <v>71957</v>
      </c>
      <c r="I4890">
        <v>719570</v>
      </c>
      <c r="J4890">
        <v>85839.43</v>
      </c>
      <c r="K4890">
        <v>151235.79</v>
      </c>
      <c r="L4890" t="s">
        <v>23</v>
      </c>
    </row>
    <row r="4891" spans="1:12" x14ac:dyDescent="0.25">
      <c r="A4891">
        <v>4890</v>
      </c>
      <c r="B4891" s="4" t="s">
        <v>462</v>
      </c>
      <c r="C4891" t="s">
        <v>25</v>
      </c>
      <c r="D4891" t="s">
        <v>31</v>
      </c>
      <c r="E4891" t="s">
        <v>21</v>
      </c>
      <c r="F4891" t="s">
        <v>62</v>
      </c>
      <c r="G4891">
        <v>5</v>
      </c>
      <c r="H4891">
        <v>78889</v>
      </c>
      <c r="I4891">
        <v>394445</v>
      </c>
      <c r="J4891">
        <v>60856.27</v>
      </c>
      <c r="K4891">
        <v>15355.61</v>
      </c>
      <c r="L4891" t="s">
        <v>43</v>
      </c>
    </row>
    <row r="4892" spans="1:12" x14ac:dyDescent="0.25">
      <c r="A4892">
        <v>4891</v>
      </c>
      <c r="B4892" s="4" t="s">
        <v>139</v>
      </c>
      <c r="C4892" t="s">
        <v>41</v>
      </c>
      <c r="D4892" t="s">
        <v>20</v>
      </c>
      <c r="E4892" t="s">
        <v>21</v>
      </c>
      <c r="F4892" t="s">
        <v>39</v>
      </c>
      <c r="G4892">
        <v>14</v>
      </c>
      <c r="H4892">
        <v>32583</v>
      </c>
      <c r="I4892">
        <v>456162</v>
      </c>
      <c r="J4892">
        <v>75382.759999999995</v>
      </c>
      <c r="K4892">
        <v>18584.96</v>
      </c>
      <c r="L4892" t="s">
        <v>23</v>
      </c>
    </row>
    <row r="4893" spans="1:12" x14ac:dyDescent="0.25">
      <c r="A4893">
        <v>4892</v>
      </c>
      <c r="B4893" s="4" t="s">
        <v>430</v>
      </c>
      <c r="C4893" t="s">
        <v>19</v>
      </c>
      <c r="D4893" t="s">
        <v>47</v>
      </c>
      <c r="E4893" t="s">
        <v>49</v>
      </c>
      <c r="F4893" t="s">
        <v>86</v>
      </c>
      <c r="G4893">
        <v>2</v>
      </c>
      <c r="H4893">
        <v>932</v>
      </c>
      <c r="I4893">
        <v>1864</v>
      </c>
      <c r="J4893">
        <v>180.7</v>
      </c>
      <c r="K4893">
        <v>222.7</v>
      </c>
      <c r="L4893" t="s">
        <v>23</v>
      </c>
    </row>
    <row r="4894" spans="1:12" x14ac:dyDescent="0.25">
      <c r="A4894">
        <v>4893</v>
      </c>
      <c r="B4894" s="4" t="s">
        <v>423</v>
      </c>
      <c r="C4894" t="s">
        <v>34</v>
      </c>
      <c r="D4894" t="s">
        <v>56</v>
      </c>
      <c r="E4894" t="s">
        <v>49</v>
      </c>
      <c r="F4894" t="s">
        <v>50</v>
      </c>
      <c r="G4894">
        <v>6</v>
      </c>
      <c r="H4894">
        <v>551</v>
      </c>
      <c r="I4894">
        <v>3306</v>
      </c>
      <c r="J4894">
        <v>168.33</v>
      </c>
      <c r="K4894">
        <v>874.12</v>
      </c>
      <c r="L4894" t="s">
        <v>43</v>
      </c>
    </row>
    <row r="4895" spans="1:12" x14ac:dyDescent="0.25">
      <c r="A4895">
        <v>4894</v>
      </c>
      <c r="B4895" s="4" t="s">
        <v>172</v>
      </c>
      <c r="C4895" t="s">
        <v>13</v>
      </c>
      <c r="D4895" t="s">
        <v>31</v>
      </c>
      <c r="E4895" t="s">
        <v>49</v>
      </c>
      <c r="F4895" t="s">
        <v>84</v>
      </c>
      <c r="G4895">
        <v>6</v>
      </c>
      <c r="H4895">
        <v>38562</v>
      </c>
      <c r="I4895">
        <v>231372</v>
      </c>
      <c r="J4895">
        <v>42774.400000000001</v>
      </c>
      <c r="K4895">
        <v>54273.03</v>
      </c>
      <c r="L4895" t="s">
        <v>29</v>
      </c>
    </row>
    <row r="4896" spans="1:12" x14ac:dyDescent="0.25">
      <c r="A4896">
        <v>4895</v>
      </c>
      <c r="B4896" s="4" t="s">
        <v>597</v>
      </c>
      <c r="C4896" t="s">
        <v>13</v>
      </c>
      <c r="D4896" t="s">
        <v>20</v>
      </c>
      <c r="E4896" t="s">
        <v>15</v>
      </c>
      <c r="F4896" t="s">
        <v>45</v>
      </c>
      <c r="G4896">
        <v>7</v>
      </c>
      <c r="H4896">
        <v>49355</v>
      </c>
      <c r="I4896">
        <v>345485</v>
      </c>
      <c r="J4896">
        <v>8151.53</v>
      </c>
      <c r="K4896">
        <v>78478.990000000005</v>
      </c>
      <c r="L4896" t="s">
        <v>23</v>
      </c>
    </row>
    <row r="4897" spans="1:12" x14ac:dyDescent="0.25">
      <c r="A4897">
        <v>4896</v>
      </c>
      <c r="B4897" s="4" t="s">
        <v>152</v>
      </c>
      <c r="C4897" t="s">
        <v>25</v>
      </c>
      <c r="D4897" t="s">
        <v>31</v>
      </c>
      <c r="E4897" t="s">
        <v>15</v>
      </c>
      <c r="F4897" t="s">
        <v>74</v>
      </c>
      <c r="G4897">
        <v>4</v>
      </c>
      <c r="H4897">
        <v>57944</v>
      </c>
      <c r="I4897">
        <v>231776</v>
      </c>
      <c r="J4897">
        <v>12145.18</v>
      </c>
      <c r="K4897">
        <v>51011.22</v>
      </c>
      <c r="L4897" t="s">
        <v>17</v>
      </c>
    </row>
    <row r="4898" spans="1:12" x14ac:dyDescent="0.25">
      <c r="A4898">
        <v>4897</v>
      </c>
      <c r="B4898" s="4" t="s">
        <v>566</v>
      </c>
      <c r="C4898" t="s">
        <v>34</v>
      </c>
      <c r="D4898" t="s">
        <v>20</v>
      </c>
      <c r="E4898" t="s">
        <v>21</v>
      </c>
      <c r="F4898" t="s">
        <v>22</v>
      </c>
      <c r="G4898">
        <v>2</v>
      </c>
      <c r="H4898">
        <v>62543</v>
      </c>
      <c r="I4898">
        <v>125086</v>
      </c>
      <c r="J4898">
        <v>22495.69</v>
      </c>
      <c r="K4898">
        <v>19622.400000000001</v>
      </c>
      <c r="L4898" t="s">
        <v>23</v>
      </c>
    </row>
    <row r="4899" spans="1:12" x14ac:dyDescent="0.25">
      <c r="A4899">
        <v>4898</v>
      </c>
      <c r="B4899" s="4" t="s">
        <v>210</v>
      </c>
      <c r="C4899" t="s">
        <v>34</v>
      </c>
      <c r="D4899" t="s">
        <v>56</v>
      </c>
      <c r="E4899" t="s">
        <v>27</v>
      </c>
      <c r="F4899" t="s">
        <v>57</v>
      </c>
      <c r="G4899">
        <v>1</v>
      </c>
      <c r="H4899">
        <v>3302</v>
      </c>
      <c r="I4899">
        <v>3302</v>
      </c>
      <c r="J4899">
        <v>446.33</v>
      </c>
      <c r="K4899">
        <v>467.94</v>
      </c>
      <c r="L4899" t="s">
        <v>17</v>
      </c>
    </row>
    <row r="4900" spans="1:12" x14ac:dyDescent="0.25">
      <c r="A4900">
        <v>4899</v>
      </c>
      <c r="B4900" s="4" t="s">
        <v>514</v>
      </c>
      <c r="C4900" t="s">
        <v>25</v>
      </c>
      <c r="D4900" t="s">
        <v>35</v>
      </c>
      <c r="E4900" t="s">
        <v>15</v>
      </c>
      <c r="F4900" t="s">
        <v>76</v>
      </c>
      <c r="G4900">
        <v>8</v>
      </c>
      <c r="H4900">
        <v>35116</v>
      </c>
      <c r="I4900">
        <v>280928</v>
      </c>
      <c r="J4900">
        <v>7723.45</v>
      </c>
      <c r="K4900">
        <v>49922</v>
      </c>
      <c r="L4900" t="s">
        <v>17</v>
      </c>
    </row>
    <row r="4901" spans="1:12" x14ac:dyDescent="0.25">
      <c r="A4901">
        <v>4900</v>
      </c>
      <c r="B4901" s="4" t="s">
        <v>502</v>
      </c>
      <c r="C4901" t="s">
        <v>34</v>
      </c>
      <c r="D4901" t="s">
        <v>80</v>
      </c>
      <c r="E4901" t="s">
        <v>15</v>
      </c>
      <c r="F4901" t="s">
        <v>76</v>
      </c>
      <c r="G4901">
        <v>2</v>
      </c>
      <c r="H4901">
        <v>7136</v>
      </c>
      <c r="I4901">
        <v>14272</v>
      </c>
      <c r="J4901">
        <v>1314.17</v>
      </c>
      <c r="K4901">
        <v>1399.99</v>
      </c>
      <c r="L4901" t="s">
        <v>17</v>
      </c>
    </row>
    <row r="4902" spans="1:12" x14ac:dyDescent="0.25">
      <c r="A4902">
        <v>4901</v>
      </c>
      <c r="B4902" s="4" t="s">
        <v>426</v>
      </c>
      <c r="C4902" t="s">
        <v>41</v>
      </c>
      <c r="D4902" t="s">
        <v>56</v>
      </c>
      <c r="E4902" t="s">
        <v>15</v>
      </c>
      <c r="F4902" t="s">
        <v>76</v>
      </c>
      <c r="G4902">
        <v>3</v>
      </c>
      <c r="H4902">
        <v>39645</v>
      </c>
      <c r="I4902">
        <v>118935</v>
      </c>
      <c r="J4902">
        <v>8211.68</v>
      </c>
      <c r="K4902">
        <v>43715.85</v>
      </c>
      <c r="L4902" t="s">
        <v>17</v>
      </c>
    </row>
    <row r="4903" spans="1:12" x14ac:dyDescent="0.25">
      <c r="A4903">
        <v>4902</v>
      </c>
      <c r="B4903" s="4" t="s">
        <v>316</v>
      </c>
      <c r="C4903" t="s">
        <v>19</v>
      </c>
      <c r="D4903" t="s">
        <v>56</v>
      </c>
      <c r="E4903" t="s">
        <v>49</v>
      </c>
      <c r="F4903" t="s">
        <v>86</v>
      </c>
      <c r="G4903">
        <v>1</v>
      </c>
      <c r="H4903">
        <v>52729</v>
      </c>
      <c r="I4903">
        <v>52729</v>
      </c>
      <c r="J4903">
        <v>10208.18</v>
      </c>
      <c r="K4903">
        <v>8280.8799999999992</v>
      </c>
      <c r="L4903" t="s">
        <v>17</v>
      </c>
    </row>
    <row r="4904" spans="1:12" x14ac:dyDescent="0.25">
      <c r="A4904">
        <v>4903</v>
      </c>
      <c r="B4904" s="4" t="s">
        <v>312</v>
      </c>
      <c r="C4904" t="s">
        <v>34</v>
      </c>
      <c r="D4904" t="s">
        <v>31</v>
      </c>
      <c r="E4904" t="s">
        <v>15</v>
      </c>
      <c r="F4904" t="s">
        <v>42</v>
      </c>
      <c r="G4904">
        <v>11</v>
      </c>
      <c r="H4904">
        <v>45406</v>
      </c>
      <c r="I4904">
        <v>499466</v>
      </c>
      <c r="J4904">
        <v>40617.019999999997</v>
      </c>
      <c r="K4904">
        <v>71790.850000000006</v>
      </c>
      <c r="L4904" t="s">
        <v>17</v>
      </c>
    </row>
    <row r="4905" spans="1:12" x14ac:dyDescent="0.25">
      <c r="A4905">
        <v>4904</v>
      </c>
      <c r="B4905" s="4" t="s">
        <v>210</v>
      </c>
      <c r="C4905" t="s">
        <v>34</v>
      </c>
      <c r="D4905" t="s">
        <v>56</v>
      </c>
      <c r="E4905" t="s">
        <v>21</v>
      </c>
      <c r="F4905" t="s">
        <v>62</v>
      </c>
      <c r="G4905">
        <v>3</v>
      </c>
      <c r="H4905">
        <v>14172</v>
      </c>
      <c r="I4905">
        <v>42516</v>
      </c>
      <c r="J4905">
        <v>297.35000000000002</v>
      </c>
      <c r="K4905">
        <v>7998.26</v>
      </c>
      <c r="L4905" t="s">
        <v>29</v>
      </c>
    </row>
    <row r="4906" spans="1:12" x14ac:dyDescent="0.25">
      <c r="A4906">
        <v>4905</v>
      </c>
      <c r="B4906" s="4" t="s">
        <v>320</v>
      </c>
      <c r="C4906" t="s">
        <v>13</v>
      </c>
      <c r="D4906" t="s">
        <v>14</v>
      </c>
      <c r="E4906" t="s">
        <v>49</v>
      </c>
      <c r="F4906" t="s">
        <v>86</v>
      </c>
      <c r="G4906">
        <v>9</v>
      </c>
      <c r="H4906">
        <v>39147</v>
      </c>
      <c r="I4906">
        <v>352323</v>
      </c>
      <c r="J4906">
        <v>15513.54</v>
      </c>
      <c r="K4906">
        <v>92171.07</v>
      </c>
      <c r="L4906" t="s">
        <v>43</v>
      </c>
    </row>
    <row r="4907" spans="1:12" x14ac:dyDescent="0.25">
      <c r="A4907">
        <v>4906</v>
      </c>
      <c r="B4907" s="4" t="s">
        <v>444</v>
      </c>
      <c r="C4907" t="s">
        <v>25</v>
      </c>
      <c r="D4907" t="s">
        <v>20</v>
      </c>
      <c r="E4907" t="s">
        <v>49</v>
      </c>
      <c r="F4907" t="s">
        <v>65</v>
      </c>
      <c r="G4907">
        <v>8</v>
      </c>
      <c r="H4907">
        <v>1987</v>
      </c>
      <c r="I4907">
        <v>15896</v>
      </c>
      <c r="J4907">
        <v>413.62</v>
      </c>
      <c r="K4907">
        <v>5619.14</v>
      </c>
      <c r="L4907" t="s">
        <v>29</v>
      </c>
    </row>
    <row r="4908" spans="1:12" x14ac:dyDescent="0.25">
      <c r="A4908">
        <v>4907</v>
      </c>
      <c r="B4908" s="4" t="s">
        <v>106</v>
      </c>
      <c r="C4908" t="s">
        <v>34</v>
      </c>
      <c r="D4908" t="s">
        <v>56</v>
      </c>
      <c r="E4908" t="s">
        <v>21</v>
      </c>
      <c r="F4908" t="s">
        <v>62</v>
      </c>
      <c r="G4908">
        <v>10</v>
      </c>
      <c r="H4908">
        <v>6309</v>
      </c>
      <c r="I4908">
        <v>63090</v>
      </c>
      <c r="J4908">
        <v>2964.54</v>
      </c>
      <c r="K4908">
        <v>10776.67</v>
      </c>
      <c r="L4908" t="s">
        <v>17</v>
      </c>
    </row>
    <row r="4909" spans="1:12" x14ac:dyDescent="0.25">
      <c r="A4909">
        <v>4908</v>
      </c>
      <c r="B4909" s="4" t="s">
        <v>392</v>
      </c>
      <c r="C4909" t="s">
        <v>34</v>
      </c>
      <c r="D4909" t="s">
        <v>31</v>
      </c>
      <c r="E4909" t="s">
        <v>49</v>
      </c>
      <c r="F4909" t="s">
        <v>65</v>
      </c>
      <c r="G4909">
        <v>7</v>
      </c>
      <c r="H4909">
        <v>49383</v>
      </c>
      <c r="I4909">
        <v>345681</v>
      </c>
      <c r="J4909">
        <v>26245.21</v>
      </c>
      <c r="K4909">
        <v>113430.06</v>
      </c>
      <c r="L4909" t="s">
        <v>43</v>
      </c>
    </row>
    <row r="4910" spans="1:12" x14ac:dyDescent="0.25">
      <c r="A4910">
        <v>4909</v>
      </c>
      <c r="B4910" s="4" t="s">
        <v>355</v>
      </c>
      <c r="C4910" t="s">
        <v>41</v>
      </c>
      <c r="D4910" t="s">
        <v>20</v>
      </c>
      <c r="E4910" t="s">
        <v>21</v>
      </c>
      <c r="F4910" t="s">
        <v>32</v>
      </c>
      <c r="G4910">
        <v>4</v>
      </c>
      <c r="H4910">
        <v>41750</v>
      </c>
      <c r="I4910">
        <v>167000</v>
      </c>
      <c r="J4910">
        <v>28682.76</v>
      </c>
      <c r="K4910">
        <v>39977.089999999997</v>
      </c>
      <c r="L4910" t="s">
        <v>29</v>
      </c>
    </row>
    <row r="4911" spans="1:12" x14ac:dyDescent="0.25">
      <c r="A4911">
        <v>4910</v>
      </c>
      <c r="B4911" s="4" t="s">
        <v>485</v>
      </c>
      <c r="C4911" t="s">
        <v>13</v>
      </c>
      <c r="D4911" t="s">
        <v>20</v>
      </c>
      <c r="E4911" t="s">
        <v>15</v>
      </c>
      <c r="F4911" t="s">
        <v>76</v>
      </c>
      <c r="G4911">
        <v>12</v>
      </c>
      <c r="H4911">
        <v>26669</v>
      </c>
      <c r="I4911">
        <v>320028</v>
      </c>
      <c r="J4911">
        <v>30614.63</v>
      </c>
      <c r="K4911">
        <v>107250.06</v>
      </c>
      <c r="L4911" t="s">
        <v>17</v>
      </c>
    </row>
    <row r="4912" spans="1:12" x14ac:dyDescent="0.25">
      <c r="A4912">
        <v>4911</v>
      </c>
      <c r="B4912" s="4" t="s">
        <v>154</v>
      </c>
      <c r="C4912" t="s">
        <v>19</v>
      </c>
      <c r="D4912" t="s">
        <v>64</v>
      </c>
      <c r="E4912" t="s">
        <v>49</v>
      </c>
      <c r="F4912" t="s">
        <v>86</v>
      </c>
      <c r="G4912">
        <v>10</v>
      </c>
      <c r="H4912">
        <v>34123</v>
      </c>
      <c r="I4912">
        <v>341230</v>
      </c>
      <c r="J4912">
        <v>13575.28</v>
      </c>
      <c r="K4912">
        <v>84091.96</v>
      </c>
      <c r="L4912" t="s">
        <v>43</v>
      </c>
    </row>
    <row r="4913" spans="1:12" x14ac:dyDescent="0.25">
      <c r="A4913">
        <v>4912</v>
      </c>
      <c r="B4913" s="4" t="s">
        <v>287</v>
      </c>
      <c r="C4913" t="s">
        <v>41</v>
      </c>
      <c r="D4913" t="s">
        <v>38</v>
      </c>
      <c r="E4913" t="s">
        <v>15</v>
      </c>
      <c r="F4913" t="s">
        <v>60</v>
      </c>
      <c r="G4913">
        <v>6</v>
      </c>
      <c r="H4913">
        <v>79678</v>
      </c>
      <c r="I4913">
        <v>478068</v>
      </c>
      <c r="J4913">
        <v>60388.67</v>
      </c>
      <c r="K4913">
        <v>131950.09</v>
      </c>
      <c r="L4913" t="s">
        <v>43</v>
      </c>
    </row>
    <row r="4914" spans="1:12" x14ac:dyDescent="0.25">
      <c r="A4914">
        <v>4913</v>
      </c>
      <c r="B4914" s="4" t="s">
        <v>243</v>
      </c>
      <c r="C4914" t="s">
        <v>41</v>
      </c>
      <c r="D4914" t="s">
        <v>31</v>
      </c>
      <c r="E4914" t="s">
        <v>21</v>
      </c>
      <c r="F4914" t="s">
        <v>39</v>
      </c>
      <c r="G4914">
        <v>4</v>
      </c>
      <c r="H4914">
        <v>13549</v>
      </c>
      <c r="I4914">
        <v>54196</v>
      </c>
      <c r="J4914">
        <v>7326.41</v>
      </c>
      <c r="K4914">
        <v>10547.45</v>
      </c>
      <c r="L4914" t="s">
        <v>43</v>
      </c>
    </row>
    <row r="4915" spans="1:12" x14ac:dyDescent="0.25">
      <c r="A4915">
        <v>4914</v>
      </c>
      <c r="B4915" s="4" t="s">
        <v>472</v>
      </c>
      <c r="C4915" t="s">
        <v>34</v>
      </c>
      <c r="D4915" t="s">
        <v>64</v>
      </c>
      <c r="E4915" t="s">
        <v>15</v>
      </c>
      <c r="F4915" t="s">
        <v>76</v>
      </c>
      <c r="G4915">
        <v>6</v>
      </c>
      <c r="H4915">
        <v>58546</v>
      </c>
      <c r="I4915">
        <v>351276</v>
      </c>
      <c r="J4915">
        <v>30815.38</v>
      </c>
      <c r="K4915">
        <v>40477.43</v>
      </c>
      <c r="L4915" t="s">
        <v>43</v>
      </c>
    </row>
    <row r="4916" spans="1:12" x14ac:dyDescent="0.25">
      <c r="A4916">
        <v>4915</v>
      </c>
      <c r="B4916" s="4" t="s">
        <v>451</v>
      </c>
      <c r="C4916" t="s">
        <v>13</v>
      </c>
      <c r="D4916" t="s">
        <v>14</v>
      </c>
      <c r="E4916" t="s">
        <v>27</v>
      </c>
      <c r="F4916" t="s">
        <v>72</v>
      </c>
      <c r="G4916">
        <v>13</v>
      </c>
      <c r="H4916">
        <v>30473</v>
      </c>
      <c r="I4916">
        <v>396149</v>
      </c>
      <c r="J4916">
        <v>12297.44</v>
      </c>
      <c r="K4916">
        <v>156056.43</v>
      </c>
      <c r="L4916" t="s">
        <v>17</v>
      </c>
    </row>
    <row r="4917" spans="1:12" x14ac:dyDescent="0.25">
      <c r="A4917">
        <v>4916</v>
      </c>
      <c r="B4917" s="4" t="s">
        <v>206</v>
      </c>
      <c r="C4917" t="s">
        <v>41</v>
      </c>
      <c r="D4917" t="s">
        <v>20</v>
      </c>
      <c r="E4917" t="s">
        <v>15</v>
      </c>
      <c r="F4917" t="s">
        <v>16</v>
      </c>
      <c r="G4917">
        <v>10</v>
      </c>
      <c r="H4917">
        <v>45710</v>
      </c>
      <c r="I4917">
        <v>457100</v>
      </c>
      <c r="J4917">
        <v>3387.37</v>
      </c>
      <c r="K4917">
        <v>85167.67</v>
      </c>
      <c r="L4917" t="s">
        <v>23</v>
      </c>
    </row>
    <row r="4918" spans="1:12" x14ac:dyDescent="0.25">
      <c r="A4918">
        <v>4917</v>
      </c>
      <c r="B4918" s="4" t="s">
        <v>170</v>
      </c>
      <c r="C4918" t="s">
        <v>19</v>
      </c>
      <c r="D4918" t="s">
        <v>38</v>
      </c>
      <c r="E4918" t="s">
        <v>49</v>
      </c>
      <c r="F4918" t="s">
        <v>112</v>
      </c>
      <c r="G4918">
        <v>5</v>
      </c>
      <c r="H4918">
        <v>54754</v>
      </c>
      <c r="I4918">
        <v>273770</v>
      </c>
      <c r="J4918">
        <v>38776.239999999998</v>
      </c>
      <c r="K4918">
        <v>42060.1</v>
      </c>
      <c r="L4918" t="s">
        <v>29</v>
      </c>
    </row>
    <row r="4919" spans="1:12" x14ac:dyDescent="0.25">
      <c r="A4919">
        <v>4918</v>
      </c>
      <c r="B4919" s="4" t="s">
        <v>437</v>
      </c>
      <c r="C4919" t="s">
        <v>13</v>
      </c>
      <c r="D4919" t="s">
        <v>14</v>
      </c>
      <c r="E4919" t="s">
        <v>27</v>
      </c>
      <c r="F4919" t="s">
        <v>28</v>
      </c>
      <c r="G4919">
        <v>9</v>
      </c>
      <c r="H4919">
        <v>62742</v>
      </c>
      <c r="I4919">
        <v>564678</v>
      </c>
      <c r="J4919">
        <v>87169.72</v>
      </c>
      <c r="K4919">
        <v>151283.56</v>
      </c>
      <c r="L4919" t="s">
        <v>17</v>
      </c>
    </row>
    <row r="4920" spans="1:12" x14ac:dyDescent="0.25">
      <c r="A4920">
        <v>4919</v>
      </c>
      <c r="B4920" s="4" t="s">
        <v>71</v>
      </c>
      <c r="C4920" t="s">
        <v>13</v>
      </c>
      <c r="D4920" t="s">
        <v>14</v>
      </c>
      <c r="E4920" t="s">
        <v>49</v>
      </c>
      <c r="F4920" t="s">
        <v>112</v>
      </c>
      <c r="G4920">
        <v>10</v>
      </c>
      <c r="H4920">
        <v>11335</v>
      </c>
      <c r="I4920">
        <v>113350</v>
      </c>
      <c r="J4920">
        <v>9865.24</v>
      </c>
      <c r="K4920">
        <v>14228.44</v>
      </c>
      <c r="L4920" t="s">
        <v>29</v>
      </c>
    </row>
    <row r="4921" spans="1:12" x14ac:dyDescent="0.25">
      <c r="A4921">
        <v>4920</v>
      </c>
      <c r="B4921" s="4" t="s">
        <v>269</v>
      </c>
      <c r="C4921" t="s">
        <v>19</v>
      </c>
      <c r="D4921" t="s">
        <v>80</v>
      </c>
      <c r="E4921" t="s">
        <v>49</v>
      </c>
      <c r="F4921" t="s">
        <v>112</v>
      </c>
      <c r="G4921">
        <v>15</v>
      </c>
      <c r="H4921">
        <v>17556</v>
      </c>
      <c r="I4921">
        <v>263340</v>
      </c>
      <c r="J4921">
        <v>6207.77</v>
      </c>
      <c r="K4921">
        <v>41911.75</v>
      </c>
      <c r="L4921" t="s">
        <v>17</v>
      </c>
    </row>
    <row r="4922" spans="1:12" x14ac:dyDescent="0.25">
      <c r="A4922">
        <v>4921</v>
      </c>
      <c r="B4922" s="4" t="s">
        <v>334</v>
      </c>
      <c r="C4922" t="s">
        <v>19</v>
      </c>
      <c r="D4922" t="s">
        <v>38</v>
      </c>
      <c r="E4922" t="s">
        <v>27</v>
      </c>
      <c r="F4922" t="s">
        <v>78</v>
      </c>
      <c r="G4922">
        <v>15</v>
      </c>
      <c r="H4922">
        <v>72693</v>
      </c>
      <c r="I4922">
        <v>1090395</v>
      </c>
      <c r="J4922">
        <v>71769.11</v>
      </c>
      <c r="K4922">
        <v>163912.46</v>
      </c>
      <c r="L4922" t="s">
        <v>29</v>
      </c>
    </row>
    <row r="4923" spans="1:12" x14ac:dyDescent="0.25">
      <c r="A4923">
        <v>4922</v>
      </c>
      <c r="B4923" s="4" t="s">
        <v>160</v>
      </c>
      <c r="C4923" t="s">
        <v>13</v>
      </c>
      <c r="D4923" t="s">
        <v>31</v>
      </c>
      <c r="E4923" t="s">
        <v>49</v>
      </c>
      <c r="F4923" t="s">
        <v>84</v>
      </c>
      <c r="G4923">
        <v>10</v>
      </c>
      <c r="H4923">
        <v>15278</v>
      </c>
      <c r="I4923">
        <v>152780</v>
      </c>
      <c r="J4923">
        <v>11593.85</v>
      </c>
      <c r="K4923">
        <v>46903.35</v>
      </c>
      <c r="L4923" t="s">
        <v>17</v>
      </c>
    </row>
    <row r="4924" spans="1:12" x14ac:dyDescent="0.25">
      <c r="A4924">
        <v>4923</v>
      </c>
      <c r="B4924" s="4" t="s">
        <v>580</v>
      </c>
      <c r="C4924" t="s">
        <v>41</v>
      </c>
      <c r="D4924" t="s">
        <v>80</v>
      </c>
      <c r="E4924" t="s">
        <v>27</v>
      </c>
      <c r="F4924" t="s">
        <v>151</v>
      </c>
      <c r="G4924">
        <v>8</v>
      </c>
      <c r="H4924">
        <v>57002</v>
      </c>
      <c r="I4924">
        <v>456016</v>
      </c>
      <c r="J4924">
        <v>51360.5</v>
      </c>
      <c r="K4924">
        <v>75908.820000000007</v>
      </c>
      <c r="L4924" t="s">
        <v>17</v>
      </c>
    </row>
    <row r="4925" spans="1:12" x14ac:dyDescent="0.25">
      <c r="A4925">
        <v>4924</v>
      </c>
      <c r="B4925" s="4" t="s">
        <v>313</v>
      </c>
      <c r="C4925" t="s">
        <v>13</v>
      </c>
      <c r="D4925" t="s">
        <v>64</v>
      </c>
      <c r="E4925" t="s">
        <v>21</v>
      </c>
      <c r="F4925" t="s">
        <v>39</v>
      </c>
      <c r="G4925">
        <v>15</v>
      </c>
      <c r="H4925">
        <v>72942</v>
      </c>
      <c r="I4925">
        <v>1094130</v>
      </c>
      <c r="J4925">
        <v>192287.14</v>
      </c>
      <c r="K4925">
        <v>211281.17</v>
      </c>
      <c r="L4925" t="s">
        <v>43</v>
      </c>
    </row>
    <row r="4926" spans="1:12" x14ac:dyDescent="0.25">
      <c r="A4926">
        <v>4925</v>
      </c>
      <c r="B4926" s="4" t="s">
        <v>360</v>
      </c>
      <c r="C4926" t="s">
        <v>19</v>
      </c>
      <c r="D4926" t="s">
        <v>20</v>
      </c>
      <c r="E4926" t="s">
        <v>49</v>
      </c>
      <c r="F4926" t="s">
        <v>70</v>
      </c>
      <c r="G4926">
        <v>6</v>
      </c>
      <c r="H4926">
        <v>69414</v>
      </c>
      <c r="I4926">
        <v>416484</v>
      </c>
      <c r="J4926">
        <v>49023.25</v>
      </c>
      <c r="K4926">
        <v>100034.4</v>
      </c>
      <c r="L4926" t="s">
        <v>29</v>
      </c>
    </row>
    <row r="4927" spans="1:12" x14ac:dyDescent="0.25">
      <c r="A4927">
        <v>4926</v>
      </c>
      <c r="B4927" s="4" t="s">
        <v>123</v>
      </c>
      <c r="C4927" t="s">
        <v>25</v>
      </c>
      <c r="D4927" t="s">
        <v>80</v>
      </c>
      <c r="E4927" t="s">
        <v>49</v>
      </c>
      <c r="F4927" t="s">
        <v>112</v>
      </c>
      <c r="G4927">
        <v>12</v>
      </c>
      <c r="H4927">
        <v>45383</v>
      </c>
      <c r="I4927">
        <v>544596</v>
      </c>
      <c r="J4927">
        <v>69468.5</v>
      </c>
      <c r="K4927">
        <v>52359.01</v>
      </c>
      <c r="L4927" t="s">
        <v>17</v>
      </c>
    </row>
    <row r="4928" spans="1:12" x14ac:dyDescent="0.25">
      <c r="A4928">
        <v>4927</v>
      </c>
      <c r="B4928" s="4" t="s">
        <v>181</v>
      </c>
      <c r="C4928" t="s">
        <v>19</v>
      </c>
      <c r="D4928" t="s">
        <v>14</v>
      </c>
      <c r="E4928" t="s">
        <v>15</v>
      </c>
      <c r="F4928" t="s">
        <v>42</v>
      </c>
      <c r="G4928">
        <v>3</v>
      </c>
      <c r="H4928">
        <v>49986</v>
      </c>
      <c r="I4928">
        <v>149958</v>
      </c>
      <c r="J4928">
        <v>28087.27</v>
      </c>
      <c r="K4928">
        <v>6772.68</v>
      </c>
      <c r="L4928" t="s">
        <v>17</v>
      </c>
    </row>
    <row r="4929" spans="1:12" x14ac:dyDescent="0.25">
      <c r="A4929">
        <v>4928</v>
      </c>
      <c r="B4929" s="4" t="s">
        <v>95</v>
      </c>
      <c r="C4929" t="s">
        <v>13</v>
      </c>
      <c r="D4929" t="s">
        <v>56</v>
      </c>
      <c r="E4929" t="s">
        <v>21</v>
      </c>
      <c r="F4929" t="s">
        <v>32</v>
      </c>
      <c r="G4929">
        <v>6</v>
      </c>
      <c r="H4929">
        <v>24724</v>
      </c>
      <c r="I4929">
        <v>148344</v>
      </c>
      <c r="J4929">
        <v>181.23</v>
      </c>
      <c r="K4929">
        <v>31234.78</v>
      </c>
      <c r="L4929" t="s">
        <v>43</v>
      </c>
    </row>
    <row r="4930" spans="1:12" x14ac:dyDescent="0.25">
      <c r="A4930">
        <v>4929</v>
      </c>
      <c r="B4930" s="4" t="s">
        <v>55</v>
      </c>
      <c r="C4930" t="s">
        <v>13</v>
      </c>
      <c r="D4930" t="s">
        <v>26</v>
      </c>
      <c r="E4930" t="s">
        <v>49</v>
      </c>
      <c r="F4930" t="s">
        <v>86</v>
      </c>
      <c r="G4930">
        <v>10</v>
      </c>
      <c r="H4930">
        <v>4456</v>
      </c>
      <c r="I4930">
        <v>44560</v>
      </c>
      <c r="J4930">
        <v>2286.0300000000002</v>
      </c>
      <c r="K4930">
        <v>15463.25</v>
      </c>
      <c r="L4930" t="s">
        <v>17</v>
      </c>
    </row>
    <row r="4931" spans="1:12" x14ac:dyDescent="0.25">
      <c r="A4931">
        <v>4930</v>
      </c>
      <c r="B4931" s="4" t="s">
        <v>289</v>
      </c>
      <c r="C4931" t="s">
        <v>13</v>
      </c>
      <c r="D4931" t="s">
        <v>20</v>
      </c>
      <c r="E4931" t="s">
        <v>21</v>
      </c>
      <c r="F4931" t="s">
        <v>62</v>
      </c>
      <c r="G4931">
        <v>14</v>
      </c>
      <c r="H4931">
        <v>38406</v>
      </c>
      <c r="I4931">
        <v>537684</v>
      </c>
      <c r="J4931">
        <v>6620.24</v>
      </c>
      <c r="K4931">
        <v>192190.18</v>
      </c>
      <c r="L4931" t="s">
        <v>43</v>
      </c>
    </row>
    <row r="4932" spans="1:12" x14ac:dyDescent="0.25">
      <c r="A4932">
        <v>4931</v>
      </c>
      <c r="B4932" s="4" t="s">
        <v>365</v>
      </c>
      <c r="C4932" t="s">
        <v>19</v>
      </c>
      <c r="D4932" t="s">
        <v>35</v>
      </c>
      <c r="E4932" t="s">
        <v>15</v>
      </c>
      <c r="F4932" t="s">
        <v>42</v>
      </c>
      <c r="G4932">
        <v>8</v>
      </c>
      <c r="H4932">
        <v>8044</v>
      </c>
      <c r="I4932">
        <v>64352</v>
      </c>
      <c r="J4932">
        <v>5863.26</v>
      </c>
      <c r="K4932">
        <v>6862.94</v>
      </c>
      <c r="L4932" t="s">
        <v>23</v>
      </c>
    </row>
    <row r="4933" spans="1:12" x14ac:dyDescent="0.25">
      <c r="A4933">
        <v>4932</v>
      </c>
      <c r="B4933" s="4" t="s">
        <v>226</v>
      </c>
      <c r="C4933" t="s">
        <v>25</v>
      </c>
      <c r="D4933" t="s">
        <v>64</v>
      </c>
      <c r="E4933" t="s">
        <v>49</v>
      </c>
      <c r="F4933" t="s">
        <v>65</v>
      </c>
      <c r="G4933">
        <v>12</v>
      </c>
      <c r="H4933">
        <v>30115</v>
      </c>
      <c r="I4933">
        <v>361380</v>
      </c>
      <c r="J4933">
        <v>5140.9399999999996</v>
      </c>
      <c r="K4933">
        <v>75350.13</v>
      </c>
      <c r="L4933" t="s">
        <v>43</v>
      </c>
    </row>
    <row r="4934" spans="1:12" x14ac:dyDescent="0.25">
      <c r="A4934">
        <v>4933</v>
      </c>
      <c r="B4934" s="4" t="s">
        <v>351</v>
      </c>
      <c r="C4934" t="s">
        <v>34</v>
      </c>
      <c r="D4934" t="s">
        <v>26</v>
      </c>
      <c r="E4934" t="s">
        <v>27</v>
      </c>
      <c r="F4934" t="s">
        <v>151</v>
      </c>
      <c r="G4934">
        <v>5</v>
      </c>
      <c r="H4934">
        <v>56211</v>
      </c>
      <c r="I4934">
        <v>281055</v>
      </c>
      <c r="J4934">
        <v>27346.18</v>
      </c>
      <c r="K4934">
        <v>24231.48</v>
      </c>
      <c r="L4934" t="s">
        <v>29</v>
      </c>
    </row>
    <row r="4935" spans="1:12" x14ac:dyDescent="0.25">
      <c r="A4935">
        <v>4934</v>
      </c>
      <c r="B4935" s="4" t="s">
        <v>351</v>
      </c>
      <c r="C4935" t="s">
        <v>19</v>
      </c>
      <c r="D4935" t="s">
        <v>47</v>
      </c>
      <c r="E4935" t="s">
        <v>21</v>
      </c>
      <c r="F4935" t="s">
        <v>54</v>
      </c>
      <c r="G4935">
        <v>3</v>
      </c>
      <c r="H4935">
        <v>64109</v>
      </c>
      <c r="I4935">
        <v>192327</v>
      </c>
      <c r="J4935">
        <v>27257.32</v>
      </c>
      <c r="K4935">
        <v>22716.11</v>
      </c>
      <c r="L4935" t="s">
        <v>23</v>
      </c>
    </row>
    <row r="4936" spans="1:12" x14ac:dyDescent="0.25">
      <c r="A4936">
        <v>4935</v>
      </c>
      <c r="B4936" s="4" t="s">
        <v>526</v>
      </c>
      <c r="C4936" t="s">
        <v>13</v>
      </c>
      <c r="D4936" t="s">
        <v>56</v>
      </c>
      <c r="E4936" t="s">
        <v>49</v>
      </c>
      <c r="F4936" t="s">
        <v>70</v>
      </c>
      <c r="G4936">
        <v>11</v>
      </c>
      <c r="H4936">
        <v>52849</v>
      </c>
      <c r="I4936">
        <v>581339</v>
      </c>
      <c r="J4936">
        <v>38453.9</v>
      </c>
      <c r="K4936">
        <v>175230.68</v>
      </c>
      <c r="L4936" t="s">
        <v>29</v>
      </c>
    </row>
    <row r="4937" spans="1:12" x14ac:dyDescent="0.25">
      <c r="A4937">
        <v>4936</v>
      </c>
      <c r="B4937" s="4" t="s">
        <v>275</v>
      </c>
      <c r="C4937" t="s">
        <v>25</v>
      </c>
      <c r="D4937" t="s">
        <v>20</v>
      </c>
      <c r="E4937" t="s">
        <v>15</v>
      </c>
      <c r="F4937" t="s">
        <v>76</v>
      </c>
      <c r="G4937">
        <v>9</v>
      </c>
      <c r="H4937">
        <v>47661</v>
      </c>
      <c r="I4937">
        <v>428949</v>
      </c>
      <c r="J4937">
        <v>8396.86</v>
      </c>
      <c r="K4937">
        <v>103752.75</v>
      </c>
      <c r="L4937" t="s">
        <v>43</v>
      </c>
    </row>
    <row r="4938" spans="1:12" x14ac:dyDescent="0.25">
      <c r="A4938">
        <v>4937</v>
      </c>
      <c r="B4938" s="4" t="s">
        <v>483</v>
      </c>
      <c r="C4938" t="s">
        <v>34</v>
      </c>
      <c r="D4938" t="s">
        <v>47</v>
      </c>
      <c r="E4938" t="s">
        <v>21</v>
      </c>
      <c r="F4938" t="s">
        <v>32</v>
      </c>
      <c r="G4938">
        <v>1</v>
      </c>
      <c r="H4938">
        <v>56141</v>
      </c>
      <c r="I4938">
        <v>56141</v>
      </c>
      <c r="J4938">
        <v>1573.39</v>
      </c>
      <c r="K4938">
        <v>14602.85</v>
      </c>
      <c r="L4938" t="s">
        <v>43</v>
      </c>
    </row>
    <row r="4939" spans="1:12" x14ac:dyDescent="0.25">
      <c r="A4939">
        <v>4938</v>
      </c>
      <c r="B4939" s="4" t="s">
        <v>87</v>
      </c>
      <c r="C4939" t="s">
        <v>41</v>
      </c>
      <c r="D4939" t="s">
        <v>47</v>
      </c>
      <c r="E4939" t="s">
        <v>49</v>
      </c>
      <c r="F4939" t="s">
        <v>86</v>
      </c>
      <c r="G4939">
        <v>5</v>
      </c>
      <c r="H4939">
        <v>45393</v>
      </c>
      <c r="I4939">
        <v>226965</v>
      </c>
      <c r="J4939">
        <v>26798.2</v>
      </c>
      <c r="K4939">
        <v>74751.69</v>
      </c>
      <c r="L4939" t="s">
        <v>17</v>
      </c>
    </row>
    <row r="4940" spans="1:12" x14ac:dyDescent="0.25">
      <c r="A4940">
        <v>4939</v>
      </c>
      <c r="B4940" s="4" t="s">
        <v>334</v>
      </c>
      <c r="C4940" t="s">
        <v>19</v>
      </c>
      <c r="D4940" t="s">
        <v>14</v>
      </c>
      <c r="E4940" t="s">
        <v>27</v>
      </c>
      <c r="F4940" t="s">
        <v>151</v>
      </c>
      <c r="G4940">
        <v>6</v>
      </c>
      <c r="H4940">
        <v>3200</v>
      </c>
      <c r="I4940">
        <v>19200</v>
      </c>
      <c r="J4940">
        <v>1625.95</v>
      </c>
      <c r="K4940">
        <v>3337.01</v>
      </c>
      <c r="L4940" t="s">
        <v>43</v>
      </c>
    </row>
    <row r="4941" spans="1:12" x14ac:dyDescent="0.25">
      <c r="A4941">
        <v>4940</v>
      </c>
      <c r="B4941" s="4" t="s">
        <v>497</v>
      </c>
      <c r="C4941" t="s">
        <v>19</v>
      </c>
      <c r="D4941" t="s">
        <v>26</v>
      </c>
      <c r="E4941" t="s">
        <v>15</v>
      </c>
      <c r="F4941" t="s">
        <v>16</v>
      </c>
      <c r="G4941">
        <v>3</v>
      </c>
      <c r="H4941">
        <v>33878</v>
      </c>
      <c r="I4941">
        <v>101634</v>
      </c>
      <c r="J4941">
        <v>3889.23</v>
      </c>
      <c r="K4941">
        <v>41630.89</v>
      </c>
      <c r="L4941" t="s">
        <v>23</v>
      </c>
    </row>
    <row r="4942" spans="1:12" x14ac:dyDescent="0.25">
      <c r="A4942">
        <v>4941</v>
      </c>
      <c r="B4942" s="4" t="s">
        <v>417</v>
      </c>
      <c r="C4942" t="s">
        <v>19</v>
      </c>
      <c r="D4942" t="s">
        <v>14</v>
      </c>
      <c r="E4942" t="s">
        <v>21</v>
      </c>
      <c r="F4942" t="s">
        <v>39</v>
      </c>
      <c r="G4942">
        <v>15</v>
      </c>
      <c r="H4942">
        <v>68225</v>
      </c>
      <c r="I4942">
        <v>1023375</v>
      </c>
      <c r="J4942">
        <v>174294.86</v>
      </c>
      <c r="K4942">
        <v>90331.94</v>
      </c>
      <c r="L4942" t="s">
        <v>29</v>
      </c>
    </row>
    <row r="4943" spans="1:12" x14ac:dyDescent="0.25">
      <c r="A4943">
        <v>4942</v>
      </c>
      <c r="B4943" s="4" t="s">
        <v>538</v>
      </c>
      <c r="C4943" t="s">
        <v>41</v>
      </c>
      <c r="D4943" t="s">
        <v>14</v>
      </c>
      <c r="E4943" t="s">
        <v>21</v>
      </c>
      <c r="F4943" t="s">
        <v>22</v>
      </c>
      <c r="G4943">
        <v>11</v>
      </c>
      <c r="H4943">
        <v>47550</v>
      </c>
      <c r="I4943">
        <v>523050</v>
      </c>
      <c r="J4943">
        <v>35397.29</v>
      </c>
      <c r="K4943">
        <v>187228.4</v>
      </c>
      <c r="L4943" t="s">
        <v>17</v>
      </c>
    </row>
    <row r="4944" spans="1:12" x14ac:dyDescent="0.25">
      <c r="A4944">
        <v>4943</v>
      </c>
      <c r="B4944" s="4" t="s">
        <v>324</v>
      </c>
      <c r="C4944" t="s">
        <v>41</v>
      </c>
      <c r="D4944" t="s">
        <v>26</v>
      </c>
      <c r="E4944" t="s">
        <v>49</v>
      </c>
      <c r="F4944" t="s">
        <v>86</v>
      </c>
      <c r="G4944">
        <v>11</v>
      </c>
      <c r="H4944">
        <v>22817</v>
      </c>
      <c r="I4944">
        <v>250987</v>
      </c>
      <c r="J4944">
        <v>187.57</v>
      </c>
      <c r="K4944">
        <v>81804.429999999993</v>
      </c>
      <c r="L4944" t="s">
        <v>29</v>
      </c>
    </row>
    <row r="4945" spans="1:12" x14ac:dyDescent="0.25">
      <c r="A4945">
        <v>4944</v>
      </c>
      <c r="B4945" s="4" t="s">
        <v>522</v>
      </c>
      <c r="C4945" t="s">
        <v>13</v>
      </c>
      <c r="D4945" t="s">
        <v>35</v>
      </c>
      <c r="E4945" t="s">
        <v>49</v>
      </c>
      <c r="F4945" t="s">
        <v>86</v>
      </c>
      <c r="G4945">
        <v>2</v>
      </c>
      <c r="H4945">
        <v>69383</v>
      </c>
      <c r="I4945">
        <v>138766</v>
      </c>
      <c r="J4945">
        <v>11318.3</v>
      </c>
      <c r="K4945">
        <v>35394.82</v>
      </c>
      <c r="L4945" t="s">
        <v>29</v>
      </c>
    </row>
    <row r="4946" spans="1:12" x14ac:dyDescent="0.25">
      <c r="A4946">
        <v>4945</v>
      </c>
      <c r="B4946" s="4" t="s">
        <v>336</v>
      </c>
      <c r="C4946" t="s">
        <v>13</v>
      </c>
      <c r="D4946" t="s">
        <v>64</v>
      </c>
      <c r="E4946" t="s">
        <v>27</v>
      </c>
      <c r="F4946" t="s">
        <v>72</v>
      </c>
      <c r="G4946">
        <v>8</v>
      </c>
      <c r="H4946">
        <v>8703</v>
      </c>
      <c r="I4946">
        <v>69624</v>
      </c>
      <c r="J4946">
        <v>9736.67</v>
      </c>
      <c r="K4946">
        <v>17320.68</v>
      </c>
      <c r="L4946" t="s">
        <v>43</v>
      </c>
    </row>
    <row r="4947" spans="1:12" x14ac:dyDescent="0.25">
      <c r="A4947">
        <v>4946</v>
      </c>
      <c r="B4947" s="4" t="s">
        <v>194</v>
      </c>
      <c r="C4947" t="s">
        <v>19</v>
      </c>
      <c r="D4947" t="s">
        <v>38</v>
      </c>
      <c r="E4947" t="s">
        <v>21</v>
      </c>
      <c r="F4947" t="s">
        <v>54</v>
      </c>
      <c r="G4947">
        <v>7</v>
      </c>
      <c r="H4947">
        <v>8328</v>
      </c>
      <c r="I4947">
        <v>58296</v>
      </c>
      <c r="J4947">
        <v>3883.27</v>
      </c>
      <c r="K4947">
        <v>20672.63</v>
      </c>
      <c r="L4947" t="s">
        <v>17</v>
      </c>
    </row>
    <row r="4948" spans="1:12" x14ac:dyDescent="0.25">
      <c r="A4948">
        <v>4947</v>
      </c>
      <c r="B4948" s="4" t="s">
        <v>389</v>
      </c>
      <c r="C4948" t="s">
        <v>41</v>
      </c>
      <c r="D4948" t="s">
        <v>26</v>
      </c>
      <c r="E4948" t="s">
        <v>15</v>
      </c>
      <c r="F4948" t="s">
        <v>76</v>
      </c>
      <c r="G4948">
        <v>4</v>
      </c>
      <c r="H4948">
        <v>58660</v>
      </c>
      <c r="I4948">
        <v>234640</v>
      </c>
      <c r="J4948">
        <v>10454.16</v>
      </c>
      <c r="K4948">
        <v>69236.22</v>
      </c>
      <c r="L4948" t="s">
        <v>43</v>
      </c>
    </row>
    <row r="4949" spans="1:12" x14ac:dyDescent="0.25">
      <c r="A4949">
        <v>4948</v>
      </c>
      <c r="B4949" s="4" t="s">
        <v>374</v>
      </c>
      <c r="C4949" t="s">
        <v>13</v>
      </c>
      <c r="D4949" t="s">
        <v>56</v>
      </c>
      <c r="E4949" t="s">
        <v>21</v>
      </c>
      <c r="F4949" t="s">
        <v>32</v>
      </c>
      <c r="G4949">
        <v>6</v>
      </c>
      <c r="H4949">
        <v>14817</v>
      </c>
      <c r="I4949">
        <v>88902</v>
      </c>
      <c r="J4949">
        <v>17475.689999999999</v>
      </c>
      <c r="K4949">
        <v>20764.009999999998</v>
      </c>
      <c r="L4949" t="s">
        <v>29</v>
      </c>
    </row>
    <row r="4950" spans="1:12" x14ac:dyDescent="0.25">
      <c r="A4950">
        <v>4949</v>
      </c>
      <c r="B4950" s="4" t="s">
        <v>596</v>
      </c>
      <c r="C4950" t="s">
        <v>41</v>
      </c>
      <c r="D4950" t="s">
        <v>38</v>
      </c>
      <c r="E4950" t="s">
        <v>49</v>
      </c>
      <c r="F4950" t="s">
        <v>84</v>
      </c>
      <c r="G4950">
        <v>4</v>
      </c>
      <c r="H4950">
        <v>49724</v>
      </c>
      <c r="I4950">
        <v>198896</v>
      </c>
      <c r="J4950">
        <v>25565.79</v>
      </c>
      <c r="K4950">
        <v>21659.14</v>
      </c>
      <c r="L4950" t="s">
        <v>17</v>
      </c>
    </row>
    <row r="4951" spans="1:12" x14ac:dyDescent="0.25">
      <c r="A4951">
        <v>4950</v>
      </c>
      <c r="B4951" s="4" t="s">
        <v>261</v>
      </c>
      <c r="C4951" t="s">
        <v>19</v>
      </c>
      <c r="D4951" t="s">
        <v>47</v>
      </c>
      <c r="E4951" t="s">
        <v>49</v>
      </c>
      <c r="F4951" t="s">
        <v>112</v>
      </c>
      <c r="G4951">
        <v>15</v>
      </c>
      <c r="H4951">
        <v>78246</v>
      </c>
      <c r="I4951">
        <v>1173690</v>
      </c>
      <c r="J4951">
        <v>37504.01</v>
      </c>
      <c r="K4951">
        <v>269585.64</v>
      </c>
      <c r="L4951" t="s">
        <v>43</v>
      </c>
    </row>
    <row r="4952" spans="1:12" x14ac:dyDescent="0.25">
      <c r="A4952">
        <v>4951</v>
      </c>
      <c r="B4952" s="4" t="s">
        <v>93</v>
      </c>
      <c r="C4952" t="s">
        <v>41</v>
      </c>
      <c r="D4952" t="s">
        <v>47</v>
      </c>
      <c r="E4952" t="s">
        <v>21</v>
      </c>
      <c r="F4952" t="s">
        <v>32</v>
      </c>
      <c r="G4952">
        <v>8</v>
      </c>
      <c r="H4952">
        <v>34393</v>
      </c>
      <c r="I4952">
        <v>275144</v>
      </c>
      <c r="J4952">
        <v>23443.33</v>
      </c>
      <c r="K4952">
        <v>89545.95</v>
      </c>
      <c r="L4952" t="s">
        <v>43</v>
      </c>
    </row>
    <row r="4953" spans="1:12" x14ac:dyDescent="0.25">
      <c r="A4953">
        <v>4952</v>
      </c>
      <c r="B4953" s="4" t="s">
        <v>527</v>
      </c>
      <c r="C4953" t="s">
        <v>25</v>
      </c>
      <c r="D4953" t="s">
        <v>47</v>
      </c>
      <c r="E4953" t="s">
        <v>27</v>
      </c>
      <c r="F4953" t="s">
        <v>52</v>
      </c>
      <c r="G4953">
        <v>13</v>
      </c>
      <c r="H4953">
        <v>53107</v>
      </c>
      <c r="I4953">
        <v>690391</v>
      </c>
      <c r="J4953">
        <v>42413.01</v>
      </c>
      <c r="K4953">
        <v>115469.03</v>
      </c>
      <c r="L4953" t="s">
        <v>43</v>
      </c>
    </row>
    <row r="4954" spans="1:12" x14ac:dyDescent="0.25">
      <c r="A4954">
        <v>4953</v>
      </c>
      <c r="B4954" s="4" t="s">
        <v>63</v>
      </c>
      <c r="C4954" t="s">
        <v>13</v>
      </c>
      <c r="D4954" t="s">
        <v>35</v>
      </c>
      <c r="E4954" t="s">
        <v>49</v>
      </c>
      <c r="F4954" t="s">
        <v>84</v>
      </c>
      <c r="G4954">
        <v>2</v>
      </c>
      <c r="H4954">
        <v>55558</v>
      </c>
      <c r="I4954">
        <v>111116</v>
      </c>
      <c r="J4954">
        <v>16892.66</v>
      </c>
      <c r="K4954">
        <v>19782.439999999999</v>
      </c>
      <c r="L4954" t="s">
        <v>43</v>
      </c>
    </row>
    <row r="4955" spans="1:12" x14ac:dyDescent="0.25">
      <c r="A4955">
        <v>4954</v>
      </c>
      <c r="B4955" s="4" t="s">
        <v>158</v>
      </c>
      <c r="C4955" t="s">
        <v>41</v>
      </c>
      <c r="D4955" t="s">
        <v>80</v>
      </c>
      <c r="E4955" t="s">
        <v>49</v>
      </c>
      <c r="F4955" t="s">
        <v>112</v>
      </c>
      <c r="G4955">
        <v>11</v>
      </c>
      <c r="H4955">
        <v>3850</v>
      </c>
      <c r="I4955">
        <v>42350</v>
      </c>
      <c r="J4955">
        <v>7212.16</v>
      </c>
      <c r="K4955">
        <v>8090.14</v>
      </c>
      <c r="L4955" t="s">
        <v>29</v>
      </c>
    </row>
    <row r="4956" spans="1:12" x14ac:dyDescent="0.25">
      <c r="A4956">
        <v>4955</v>
      </c>
      <c r="B4956" s="4" t="s">
        <v>544</v>
      </c>
      <c r="C4956" t="s">
        <v>19</v>
      </c>
      <c r="D4956" t="s">
        <v>56</v>
      </c>
      <c r="E4956" t="s">
        <v>15</v>
      </c>
      <c r="F4956" t="s">
        <v>42</v>
      </c>
      <c r="G4956">
        <v>6</v>
      </c>
      <c r="H4956">
        <v>25117</v>
      </c>
      <c r="I4956">
        <v>150702</v>
      </c>
      <c r="J4956">
        <v>7079.22</v>
      </c>
      <c r="K4956">
        <v>33557.79</v>
      </c>
      <c r="L4956" t="s">
        <v>17</v>
      </c>
    </row>
    <row r="4957" spans="1:12" x14ac:dyDescent="0.25">
      <c r="A4957">
        <v>4956</v>
      </c>
      <c r="B4957" s="4" t="s">
        <v>261</v>
      </c>
      <c r="C4957" t="s">
        <v>34</v>
      </c>
      <c r="D4957" t="s">
        <v>20</v>
      </c>
      <c r="E4957" t="s">
        <v>15</v>
      </c>
      <c r="F4957" t="s">
        <v>45</v>
      </c>
      <c r="G4957">
        <v>13</v>
      </c>
      <c r="H4957">
        <v>23163</v>
      </c>
      <c r="I4957">
        <v>301119</v>
      </c>
      <c r="J4957">
        <v>3091.81</v>
      </c>
      <c r="K4957">
        <v>61467.42</v>
      </c>
      <c r="L4957" t="s">
        <v>43</v>
      </c>
    </row>
    <row r="4958" spans="1:12" x14ac:dyDescent="0.25">
      <c r="A4958">
        <v>4957</v>
      </c>
      <c r="B4958" s="4" t="s">
        <v>36</v>
      </c>
      <c r="C4958" t="s">
        <v>41</v>
      </c>
      <c r="D4958" t="s">
        <v>14</v>
      </c>
      <c r="E4958" t="s">
        <v>49</v>
      </c>
      <c r="F4958" t="s">
        <v>84</v>
      </c>
      <c r="G4958">
        <v>3</v>
      </c>
      <c r="H4958">
        <v>2222</v>
      </c>
      <c r="I4958">
        <v>6666</v>
      </c>
      <c r="J4958">
        <v>610.32000000000005</v>
      </c>
      <c r="K4958">
        <v>2334.1999999999998</v>
      </c>
      <c r="L4958" t="s">
        <v>29</v>
      </c>
    </row>
    <row r="4959" spans="1:12" x14ac:dyDescent="0.25">
      <c r="A4959">
        <v>4958</v>
      </c>
      <c r="B4959" s="4" t="s">
        <v>319</v>
      </c>
      <c r="C4959" t="s">
        <v>25</v>
      </c>
      <c r="D4959" t="s">
        <v>47</v>
      </c>
      <c r="E4959" t="s">
        <v>15</v>
      </c>
      <c r="F4959" t="s">
        <v>74</v>
      </c>
      <c r="G4959">
        <v>7</v>
      </c>
      <c r="H4959">
        <v>52140</v>
      </c>
      <c r="I4959">
        <v>364980</v>
      </c>
      <c r="J4959">
        <v>42953.83</v>
      </c>
      <c r="K4959">
        <v>90102.45</v>
      </c>
      <c r="L4959" t="s">
        <v>17</v>
      </c>
    </row>
    <row r="4960" spans="1:12" x14ac:dyDescent="0.25">
      <c r="A4960">
        <v>4959</v>
      </c>
      <c r="B4960" s="4" t="s">
        <v>192</v>
      </c>
      <c r="C4960" t="s">
        <v>13</v>
      </c>
      <c r="D4960" t="s">
        <v>56</v>
      </c>
      <c r="E4960" t="s">
        <v>15</v>
      </c>
      <c r="F4960" t="s">
        <v>42</v>
      </c>
      <c r="G4960">
        <v>4</v>
      </c>
      <c r="H4960">
        <v>3932</v>
      </c>
      <c r="I4960">
        <v>15728</v>
      </c>
      <c r="J4960">
        <v>2341.83</v>
      </c>
      <c r="K4960">
        <v>2401.25</v>
      </c>
      <c r="L4960" t="s">
        <v>43</v>
      </c>
    </row>
    <row r="4961" spans="1:12" x14ac:dyDescent="0.25">
      <c r="A4961">
        <v>4960</v>
      </c>
      <c r="B4961" s="4" t="s">
        <v>469</v>
      </c>
      <c r="C4961" t="s">
        <v>41</v>
      </c>
      <c r="D4961" t="s">
        <v>56</v>
      </c>
      <c r="E4961" t="s">
        <v>21</v>
      </c>
      <c r="F4961" t="s">
        <v>39</v>
      </c>
      <c r="G4961">
        <v>11</v>
      </c>
      <c r="H4961">
        <v>7266</v>
      </c>
      <c r="I4961">
        <v>79926</v>
      </c>
      <c r="J4961">
        <v>8424.99</v>
      </c>
      <c r="K4961">
        <v>9597.74</v>
      </c>
      <c r="L4961" t="s">
        <v>17</v>
      </c>
    </row>
    <row r="4962" spans="1:12" x14ac:dyDescent="0.25">
      <c r="A4962">
        <v>4961</v>
      </c>
      <c r="B4962" s="4" t="s">
        <v>283</v>
      </c>
      <c r="C4962" t="s">
        <v>25</v>
      </c>
      <c r="D4962" t="s">
        <v>14</v>
      </c>
      <c r="E4962" t="s">
        <v>15</v>
      </c>
      <c r="F4962" t="s">
        <v>45</v>
      </c>
      <c r="G4962">
        <v>1</v>
      </c>
      <c r="H4962">
        <v>8560</v>
      </c>
      <c r="I4962">
        <v>8560</v>
      </c>
      <c r="J4962">
        <v>1037.3599999999999</v>
      </c>
      <c r="K4962">
        <v>2390.7199999999998</v>
      </c>
      <c r="L4962" t="s">
        <v>29</v>
      </c>
    </row>
    <row r="4963" spans="1:12" x14ac:dyDescent="0.25">
      <c r="A4963">
        <v>4962</v>
      </c>
      <c r="B4963" s="4" t="s">
        <v>207</v>
      </c>
      <c r="C4963" t="s">
        <v>25</v>
      </c>
      <c r="D4963" t="s">
        <v>38</v>
      </c>
      <c r="E4963" t="s">
        <v>21</v>
      </c>
      <c r="F4963" t="s">
        <v>39</v>
      </c>
      <c r="G4963">
        <v>8</v>
      </c>
      <c r="H4963">
        <v>1575</v>
      </c>
      <c r="I4963">
        <v>12600</v>
      </c>
      <c r="J4963">
        <v>862.35</v>
      </c>
      <c r="K4963">
        <v>4408.59</v>
      </c>
      <c r="L4963" t="s">
        <v>43</v>
      </c>
    </row>
    <row r="4964" spans="1:12" x14ac:dyDescent="0.25">
      <c r="A4964">
        <v>4963</v>
      </c>
      <c r="B4964" s="4" t="s">
        <v>564</v>
      </c>
      <c r="C4964" t="s">
        <v>34</v>
      </c>
      <c r="D4964" t="s">
        <v>14</v>
      </c>
      <c r="E4964" t="s">
        <v>27</v>
      </c>
      <c r="F4964" t="s">
        <v>52</v>
      </c>
      <c r="G4964">
        <v>9</v>
      </c>
      <c r="H4964">
        <v>54221</v>
      </c>
      <c r="I4964">
        <v>487989</v>
      </c>
      <c r="J4964">
        <v>39172.39</v>
      </c>
      <c r="K4964">
        <v>163336.23000000001</v>
      </c>
      <c r="L4964" t="s">
        <v>43</v>
      </c>
    </row>
    <row r="4965" spans="1:12" x14ac:dyDescent="0.25">
      <c r="A4965">
        <v>4964</v>
      </c>
      <c r="B4965" s="4" t="s">
        <v>321</v>
      </c>
      <c r="C4965" t="s">
        <v>19</v>
      </c>
      <c r="D4965" t="s">
        <v>26</v>
      </c>
      <c r="E4965" t="s">
        <v>27</v>
      </c>
      <c r="F4965" t="s">
        <v>151</v>
      </c>
      <c r="G4965">
        <v>4</v>
      </c>
      <c r="H4965">
        <v>74366</v>
      </c>
      <c r="I4965">
        <v>297464</v>
      </c>
      <c r="J4965">
        <v>43836.37</v>
      </c>
      <c r="K4965">
        <v>10412.02</v>
      </c>
      <c r="L4965" t="s">
        <v>29</v>
      </c>
    </row>
    <row r="4966" spans="1:12" x14ac:dyDescent="0.25">
      <c r="A4966">
        <v>4965</v>
      </c>
      <c r="B4966" s="4" t="s">
        <v>416</v>
      </c>
      <c r="C4966" t="s">
        <v>41</v>
      </c>
      <c r="D4966" t="s">
        <v>64</v>
      </c>
      <c r="E4966" t="s">
        <v>15</v>
      </c>
      <c r="F4966" t="s">
        <v>60</v>
      </c>
      <c r="G4966">
        <v>13</v>
      </c>
      <c r="H4966">
        <v>1954</v>
      </c>
      <c r="I4966">
        <v>25402</v>
      </c>
      <c r="J4966">
        <v>4451.3100000000004</v>
      </c>
      <c r="K4966">
        <v>5051.55</v>
      </c>
      <c r="L4966" t="s">
        <v>29</v>
      </c>
    </row>
    <row r="4967" spans="1:12" x14ac:dyDescent="0.25">
      <c r="A4967">
        <v>4966</v>
      </c>
      <c r="B4967" s="4" t="s">
        <v>30</v>
      </c>
      <c r="C4967" t="s">
        <v>13</v>
      </c>
      <c r="D4967" t="s">
        <v>56</v>
      </c>
      <c r="E4967" t="s">
        <v>15</v>
      </c>
      <c r="F4967" t="s">
        <v>45</v>
      </c>
      <c r="G4967">
        <v>4</v>
      </c>
      <c r="H4967">
        <v>35812</v>
      </c>
      <c r="I4967">
        <v>143248</v>
      </c>
      <c r="J4967">
        <v>27979.32</v>
      </c>
      <c r="K4967">
        <v>15189.86</v>
      </c>
      <c r="L4967" t="s">
        <v>23</v>
      </c>
    </row>
    <row r="4968" spans="1:12" x14ac:dyDescent="0.25">
      <c r="A4968">
        <v>4967</v>
      </c>
      <c r="B4968" s="4" t="s">
        <v>169</v>
      </c>
      <c r="C4968" t="s">
        <v>19</v>
      </c>
      <c r="D4968" t="s">
        <v>64</v>
      </c>
      <c r="E4968" t="s">
        <v>49</v>
      </c>
      <c r="F4968" t="s">
        <v>65</v>
      </c>
      <c r="G4968">
        <v>11</v>
      </c>
      <c r="H4968">
        <v>17307</v>
      </c>
      <c r="I4968">
        <v>190377</v>
      </c>
      <c r="J4968">
        <v>24835.67</v>
      </c>
      <c r="K4968">
        <v>26822.81</v>
      </c>
      <c r="L4968" t="s">
        <v>29</v>
      </c>
    </row>
    <row r="4969" spans="1:12" x14ac:dyDescent="0.25">
      <c r="A4969">
        <v>4968</v>
      </c>
      <c r="B4969" s="4" t="s">
        <v>178</v>
      </c>
      <c r="C4969" t="s">
        <v>41</v>
      </c>
      <c r="D4969" t="s">
        <v>35</v>
      </c>
      <c r="E4969" t="s">
        <v>49</v>
      </c>
      <c r="F4969" t="s">
        <v>70</v>
      </c>
      <c r="G4969">
        <v>8</v>
      </c>
      <c r="H4969">
        <v>22393</v>
      </c>
      <c r="I4969">
        <v>179144</v>
      </c>
      <c r="J4969">
        <v>9089.7999999999993</v>
      </c>
      <c r="K4969">
        <v>28410.38</v>
      </c>
      <c r="L4969" t="s">
        <v>29</v>
      </c>
    </row>
    <row r="4970" spans="1:12" x14ac:dyDescent="0.25">
      <c r="A4970">
        <v>4969</v>
      </c>
      <c r="B4970" s="4" t="s">
        <v>519</v>
      </c>
      <c r="C4970" t="s">
        <v>19</v>
      </c>
      <c r="D4970" t="s">
        <v>20</v>
      </c>
      <c r="E4970" t="s">
        <v>27</v>
      </c>
      <c r="F4970" t="s">
        <v>28</v>
      </c>
      <c r="G4970">
        <v>7</v>
      </c>
      <c r="H4970">
        <v>16979</v>
      </c>
      <c r="I4970">
        <v>118853</v>
      </c>
      <c r="J4970">
        <v>14540.98</v>
      </c>
      <c r="K4970">
        <v>11538.99</v>
      </c>
      <c r="L4970" t="s">
        <v>29</v>
      </c>
    </row>
    <row r="4971" spans="1:12" x14ac:dyDescent="0.25">
      <c r="A4971">
        <v>4970</v>
      </c>
      <c r="B4971" s="4" t="s">
        <v>593</v>
      </c>
      <c r="C4971" t="s">
        <v>34</v>
      </c>
      <c r="D4971" t="s">
        <v>38</v>
      </c>
      <c r="E4971" t="s">
        <v>21</v>
      </c>
      <c r="F4971" t="s">
        <v>54</v>
      </c>
      <c r="G4971">
        <v>9</v>
      </c>
      <c r="H4971">
        <v>35188</v>
      </c>
      <c r="I4971">
        <v>316692</v>
      </c>
      <c r="J4971">
        <v>29389.9</v>
      </c>
      <c r="K4971">
        <v>103502.49</v>
      </c>
      <c r="L4971" t="s">
        <v>29</v>
      </c>
    </row>
    <row r="4972" spans="1:12" x14ac:dyDescent="0.25">
      <c r="A4972">
        <v>4971</v>
      </c>
      <c r="B4972" s="4" t="s">
        <v>374</v>
      </c>
      <c r="C4972" t="s">
        <v>41</v>
      </c>
      <c r="D4972" t="s">
        <v>64</v>
      </c>
      <c r="E4972" t="s">
        <v>27</v>
      </c>
      <c r="F4972" t="s">
        <v>72</v>
      </c>
      <c r="G4972">
        <v>9</v>
      </c>
      <c r="H4972">
        <v>30609</v>
      </c>
      <c r="I4972">
        <v>275481</v>
      </c>
      <c r="J4972">
        <v>33615.9</v>
      </c>
      <c r="K4972">
        <v>60008.36</v>
      </c>
      <c r="L4972" t="s">
        <v>29</v>
      </c>
    </row>
    <row r="4973" spans="1:12" x14ac:dyDescent="0.25">
      <c r="A4973">
        <v>4972</v>
      </c>
      <c r="B4973" s="4" t="s">
        <v>83</v>
      </c>
      <c r="C4973" t="s">
        <v>19</v>
      </c>
      <c r="D4973" t="s">
        <v>14</v>
      </c>
      <c r="E4973" t="s">
        <v>21</v>
      </c>
      <c r="F4973" t="s">
        <v>39</v>
      </c>
      <c r="G4973">
        <v>7</v>
      </c>
      <c r="H4973">
        <v>40973</v>
      </c>
      <c r="I4973">
        <v>286811</v>
      </c>
      <c r="J4973">
        <v>1510.11</v>
      </c>
      <c r="K4973">
        <v>100228.77</v>
      </c>
      <c r="L4973" t="s">
        <v>17</v>
      </c>
    </row>
    <row r="4974" spans="1:12" x14ac:dyDescent="0.25">
      <c r="A4974">
        <v>4973</v>
      </c>
      <c r="B4974" s="4" t="s">
        <v>527</v>
      </c>
      <c r="C4974" t="s">
        <v>41</v>
      </c>
      <c r="D4974" t="s">
        <v>31</v>
      </c>
      <c r="E4974" t="s">
        <v>15</v>
      </c>
      <c r="F4974" t="s">
        <v>42</v>
      </c>
      <c r="G4974">
        <v>11</v>
      </c>
      <c r="H4974">
        <v>34806</v>
      </c>
      <c r="I4974">
        <v>382866</v>
      </c>
      <c r="J4974">
        <v>25207.18</v>
      </c>
      <c r="K4974">
        <v>52698.21</v>
      </c>
      <c r="L4974" t="s">
        <v>43</v>
      </c>
    </row>
    <row r="4975" spans="1:12" x14ac:dyDescent="0.25">
      <c r="A4975">
        <v>4974</v>
      </c>
      <c r="B4975" s="4" t="s">
        <v>378</v>
      </c>
      <c r="C4975" t="s">
        <v>25</v>
      </c>
      <c r="D4975" t="s">
        <v>14</v>
      </c>
      <c r="E4975" t="s">
        <v>49</v>
      </c>
      <c r="F4975" t="s">
        <v>112</v>
      </c>
      <c r="G4975">
        <v>11</v>
      </c>
      <c r="H4975">
        <v>17633</v>
      </c>
      <c r="I4975">
        <v>193963</v>
      </c>
      <c r="J4975">
        <v>37922.21</v>
      </c>
      <c r="K4975">
        <v>6468.82</v>
      </c>
      <c r="L4975" t="s">
        <v>17</v>
      </c>
    </row>
    <row r="4976" spans="1:12" x14ac:dyDescent="0.25">
      <c r="A4976">
        <v>4975</v>
      </c>
      <c r="B4976" s="4" t="s">
        <v>406</v>
      </c>
      <c r="C4976" t="s">
        <v>41</v>
      </c>
      <c r="D4976" t="s">
        <v>26</v>
      </c>
      <c r="E4976" t="s">
        <v>21</v>
      </c>
      <c r="F4976" t="s">
        <v>39</v>
      </c>
      <c r="G4976">
        <v>5</v>
      </c>
      <c r="H4976">
        <v>24414</v>
      </c>
      <c r="I4976">
        <v>122070</v>
      </c>
      <c r="J4976">
        <v>7903.19</v>
      </c>
      <c r="K4976">
        <v>31397.72</v>
      </c>
      <c r="L4976" t="s">
        <v>23</v>
      </c>
    </row>
    <row r="4977" spans="1:12" x14ac:dyDescent="0.25">
      <c r="A4977">
        <v>4976</v>
      </c>
      <c r="B4977" s="4" t="s">
        <v>271</v>
      </c>
      <c r="C4977" t="s">
        <v>41</v>
      </c>
      <c r="D4977" t="s">
        <v>20</v>
      </c>
      <c r="E4977" t="s">
        <v>27</v>
      </c>
      <c r="F4977" t="s">
        <v>151</v>
      </c>
      <c r="G4977">
        <v>13</v>
      </c>
      <c r="H4977">
        <v>52445</v>
      </c>
      <c r="I4977">
        <v>681785</v>
      </c>
      <c r="J4977">
        <v>113373.27</v>
      </c>
      <c r="K4977">
        <v>48666.07</v>
      </c>
      <c r="L4977" t="s">
        <v>29</v>
      </c>
    </row>
    <row r="4978" spans="1:12" x14ac:dyDescent="0.25">
      <c r="A4978">
        <v>4977</v>
      </c>
      <c r="B4978" s="4" t="s">
        <v>567</v>
      </c>
      <c r="C4978" t="s">
        <v>34</v>
      </c>
      <c r="D4978" t="s">
        <v>56</v>
      </c>
      <c r="E4978" t="s">
        <v>49</v>
      </c>
      <c r="F4978" t="s">
        <v>84</v>
      </c>
      <c r="G4978">
        <v>5</v>
      </c>
      <c r="H4978">
        <v>1616</v>
      </c>
      <c r="I4978">
        <v>8080</v>
      </c>
      <c r="J4978">
        <v>868.97</v>
      </c>
      <c r="K4978">
        <v>909.17</v>
      </c>
      <c r="L4978" t="s">
        <v>29</v>
      </c>
    </row>
    <row r="4979" spans="1:12" x14ac:dyDescent="0.25">
      <c r="A4979">
        <v>4978</v>
      </c>
      <c r="B4979" s="4" t="s">
        <v>228</v>
      </c>
      <c r="C4979" t="s">
        <v>41</v>
      </c>
      <c r="D4979" t="s">
        <v>31</v>
      </c>
      <c r="E4979" t="s">
        <v>27</v>
      </c>
      <c r="F4979" t="s">
        <v>151</v>
      </c>
      <c r="G4979">
        <v>5</v>
      </c>
      <c r="H4979">
        <v>64183</v>
      </c>
      <c r="I4979">
        <v>320915</v>
      </c>
      <c r="J4979">
        <v>7850.98</v>
      </c>
      <c r="K4979">
        <v>117201.55</v>
      </c>
      <c r="L4979" t="s">
        <v>23</v>
      </c>
    </row>
    <row r="4980" spans="1:12" x14ac:dyDescent="0.25">
      <c r="A4980">
        <v>4979</v>
      </c>
      <c r="B4980" s="4" t="s">
        <v>389</v>
      </c>
      <c r="C4980" t="s">
        <v>19</v>
      </c>
      <c r="D4980" t="s">
        <v>64</v>
      </c>
      <c r="E4980" t="s">
        <v>15</v>
      </c>
      <c r="F4980" t="s">
        <v>76</v>
      </c>
      <c r="G4980">
        <v>6</v>
      </c>
      <c r="H4980">
        <v>71650</v>
      </c>
      <c r="I4980">
        <v>429900</v>
      </c>
      <c r="J4980">
        <v>21685.94</v>
      </c>
      <c r="K4980">
        <v>133160.29</v>
      </c>
      <c r="L4980" t="s">
        <v>23</v>
      </c>
    </row>
    <row r="4981" spans="1:12" x14ac:dyDescent="0.25">
      <c r="A4981">
        <v>4980</v>
      </c>
      <c r="B4981" s="4" t="s">
        <v>492</v>
      </c>
      <c r="C4981" t="s">
        <v>19</v>
      </c>
      <c r="D4981" t="s">
        <v>80</v>
      </c>
      <c r="E4981" t="s">
        <v>15</v>
      </c>
      <c r="F4981" t="s">
        <v>76</v>
      </c>
      <c r="G4981">
        <v>4</v>
      </c>
      <c r="H4981">
        <v>67875</v>
      </c>
      <c r="I4981">
        <v>271500</v>
      </c>
      <c r="J4981">
        <v>24509.040000000001</v>
      </c>
      <c r="K4981">
        <v>79873.83</v>
      </c>
      <c r="L4981" t="s">
        <v>29</v>
      </c>
    </row>
    <row r="4982" spans="1:12" x14ac:dyDescent="0.25">
      <c r="A4982">
        <v>4981</v>
      </c>
      <c r="B4982" s="4" t="s">
        <v>226</v>
      </c>
      <c r="C4982" t="s">
        <v>19</v>
      </c>
      <c r="D4982" t="s">
        <v>26</v>
      </c>
      <c r="E4982" t="s">
        <v>49</v>
      </c>
      <c r="F4982" t="s">
        <v>86</v>
      </c>
      <c r="G4982">
        <v>11</v>
      </c>
      <c r="H4982">
        <v>15747</v>
      </c>
      <c r="I4982">
        <v>173217</v>
      </c>
      <c r="J4982">
        <v>23760.43</v>
      </c>
      <c r="K4982">
        <v>35955.74</v>
      </c>
      <c r="L4982" t="s">
        <v>23</v>
      </c>
    </row>
    <row r="4983" spans="1:12" x14ac:dyDescent="0.25">
      <c r="A4983">
        <v>4982</v>
      </c>
      <c r="B4983" s="4" t="s">
        <v>388</v>
      </c>
      <c r="C4983" t="s">
        <v>41</v>
      </c>
      <c r="D4983" t="s">
        <v>35</v>
      </c>
      <c r="E4983" t="s">
        <v>21</v>
      </c>
      <c r="F4983" t="s">
        <v>39</v>
      </c>
      <c r="G4983">
        <v>14</v>
      </c>
      <c r="H4983">
        <v>15118</v>
      </c>
      <c r="I4983">
        <v>211652</v>
      </c>
      <c r="J4983">
        <v>38982.17</v>
      </c>
      <c r="K4983">
        <v>41234.94</v>
      </c>
      <c r="L4983" t="s">
        <v>29</v>
      </c>
    </row>
    <row r="4984" spans="1:12" x14ac:dyDescent="0.25">
      <c r="A4984">
        <v>4983</v>
      </c>
      <c r="B4984" s="4" t="s">
        <v>329</v>
      </c>
      <c r="C4984" t="s">
        <v>13</v>
      </c>
      <c r="D4984" t="s">
        <v>26</v>
      </c>
      <c r="E4984" t="s">
        <v>27</v>
      </c>
      <c r="F4984" t="s">
        <v>52</v>
      </c>
      <c r="G4984">
        <v>2</v>
      </c>
      <c r="H4984">
        <v>3256</v>
      </c>
      <c r="I4984">
        <v>6512</v>
      </c>
      <c r="J4984">
        <v>281.79000000000002</v>
      </c>
      <c r="K4984">
        <v>1822.65</v>
      </c>
      <c r="L4984" t="s">
        <v>29</v>
      </c>
    </row>
    <row r="4985" spans="1:12" x14ac:dyDescent="0.25">
      <c r="A4985">
        <v>4984</v>
      </c>
      <c r="B4985" s="4" t="s">
        <v>193</v>
      </c>
      <c r="C4985" t="s">
        <v>41</v>
      </c>
      <c r="D4985" t="s">
        <v>64</v>
      </c>
      <c r="E4985" t="s">
        <v>15</v>
      </c>
      <c r="F4985" t="s">
        <v>76</v>
      </c>
      <c r="G4985">
        <v>8</v>
      </c>
      <c r="H4985">
        <v>55788</v>
      </c>
      <c r="I4985">
        <v>446304</v>
      </c>
      <c r="J4985">
        <v>55080.99</v>
      </c>
      <c r="K4985">
        <v>130659.83</v>
      </c>
      <c r="L4985" t="s">
        <v>29</v>
      </c>
    </row>
    <row r="4986" spans="1:12" x14ac:dyDescent="0.25">
      <c r="A4986">
        <v>4985</v>
      </c>
      <c r="B4986" s="4" t="s">
        <v>192</v>
      </c>
      <c r="C4986" t="s">
        <v>13</v>
      </c>
      <c r="D4986" t="s">
        <v>80</v>
      </c>
      <c r="E4986" t="s">
        <v>15</v>
      </c>
      <c r="F4986" t="s">
        <v>74</v>
      </c>
      <c r="G4986">
        <v>11</v>
      </c>
      <c r="H4986">
        <v>19690</v>
      </c>
      <c r="I4986">
        <v>216590</v>
      </c>
      <c r="J4986">
        <v>17642.88</v>
      </c>
      <c r="K4986">
        <v>79301.919999999998</v>
      </c>
      <c r="L4986" t="s">
        <v>23</v>
      </c>
    </row>
    <row r="4987" spans="1:12" x14ac:dyDescent="0.25">
      <c r="A4987">
        <v>4986</v>
      </c>
      <c r="B4987" s="4" t="s">
        <v>372</v>
      </c>
      <c r="C4987" t="s">
        <v>41</v>
      </c>
      <c r="D4987" t="s">
        <v>14</v>
      </c>
      <c r="E4987" t="s">
        <v>27</v>
      </c>
      <c r="F4987" t="s">
        <v>52</v>
      </c>
      <c r="G4987">
        <v>8</v>
      </c>
      <c r="H4987">
        <v>15689</v>
      </c>
      <c r="I4987">
        <v>125512</v>
      </c>
      <c r="J4987">
        <v>1616.78</v>
      </c>
      <c r="K4987">
        <v>49952.35</v>
      </c>
      <c r="L4987" t="s">
        <v>43</v>
      </c>
    </row>
    <row r="4988" spans="1:12" x14ac:dyDescent="0.25">
      <c r="A4988">
        <v>4987</v>
      </c>
      <c r="B4988" s="4" t="s">
        <v>327</v>
      </c>
      <c r="C4988" t="s">
        <v>34</v>
      </c>
      <c r="D4988" t="s">
        <v>80</v>
      </c>
      <c r="E4988" t="s">
        <v>49</v>
      </c>
      <c r="F4988" t="s">
        <v>84</v>
      </c>
      <c r="G4988">
        <v>9</v>
      </c>
      <c r="H4988">
        <v>76626</v>
      </c>
      <c r="I4988">
        <v>689634</v>
      </c>
      <c r="J4988">
        <v>129483.53</v>
      </c>
      <c r="K4988">
        <v>78348.350000000006</v>
      </c>
      <c r="L4988" t="s">
        <v>29</v>
      </c>
    </row>
    <row r="4989" spans="1:12" x14ac:dyDescent="0.25">
      <c r="A4989">
        <v>4988</v>
      </c>
      <c r="B4989" s="4" t="s">
        <v>278</v>
      </c>
      <c r="C4989" t="s">
        <v>34</v>
      </c>
      <c r="D4989" t="s">
        <v>56</v>
      </c>
      <c r="E4989" t="s">
        <v>49</v>
      </c>
      <c r="F4989" t="s">
        <v>84</v>
      </c>
      <c r="G4989">
        <v>8</v>
      </c>
      <c r="H4989">
        <v>71911</v>
      </c>
      <c r="I4989">
        <v>575288</v>
      </c>
      <c r="J4989">
        <v>43490.05</v>
      </c>
      <c r="K4989">
        <v>89112.23</v>
      </c>
      <c r="L4989" t="s">
        <v>29</v>
      </c>
    </row>
    <row r="4990" spans="1:12" x14ac:dyDescent="0.25">
      <c r="A4990">
        <v>4989</v>
      </c>
      <c r="B4990" s="4" t="s">
        <v>148</v>
      </c>
      <c r="C4990" t="s">
        <v>34</v>
      </c>
      <c r="D4990" t="s">
        <v>31</v>
      </c>
      <c r="E4990" t="s">
        <v>15</v>
      </c>
      <c r="F4990" t="s">
        <v>60</v>
      </c>
      <c r="G4990">
        <v>15</v>
      </c>
      <c r="H4990">
        <v>40844</v>
      </c>
      <c r="I4990">
        <v>612660</v>
      </c>
      <c r="J4990">
        <v>41735.769999999997</v>
      </c>
      <c r="K4990">
        <v>187682.3</v>
      </c>
      <c r="L4990" t="s">
        <v>43</v>
      </c>
    </row>
    <row r="4991" spans="1:12" x14ac:dyDescent="0.25">
      <c r="A4991">
        <v>4990</v>
      </c>
      <c r="B4991" s="4" t="s">
        <v>248</v>
      </c>
      <c r="C4991" t="s">
        <v>19</v>
      </c>
      <c r="D4991" t="s">
        <v>31</v>
      </c>
      <c r="E4991" t="s">
        <v>27</v>
      </c>
      <c r="F4991" t="s">
        <v>57</v>
      </c>
      <c r="G4991">
        <v>11</v>
      </c>
      <c r="H4991">
        <v>10157</v>
      </c>
      <c r="I4991">
        <v>111727</v>
      </c>
      <c r="J4991">
        <v>20027.2</v>
      </c>
      <c r="K4991">
        <v>18310.400000000001</v>
      </c>
      <c r="L4991" t="s">
        <v>17</v>
      </c>
    </row>
    <row r="4992" spans="1:12" x14ac:dyDescent="0.25">
      <c r="A4992">
        <v>4991</v>
      </c>
      <c r="B4992" s="4" t="s">
        <v>67</v>
      </c>
      <c r="C4992" t="s">
        <v>13</v>
      </c>
      <c r="D4992" t="s">
        <v>26</v>
      </c>
      <c r="E4992" t="s">
        <v>27</v>
      </c>
      <c r="F4992" t="s">
        <v>78</v>
      </c>
      <c r="G4992">
        <v>11</v>
      </c>
      <c r="H4992">
        <v>76889</v>
      </c>
      <c r="I4992">
        <v>845779</v>
      </c>
      <c r="J4992">
        <v>132570.75</v>
      </c>
      <c r="K4992">
        <v>194859.57</v>
      </c>
      <c r="L4992" t="s">
        <v>43</v>
      </c>
    </row>
    <row r="4993" spans="1:12" x14ac:dyDescent="0.25">
      <c r="A4993">
        <v>4992</v>
      </c>
      <c r="B4993" s="4" t="s">
        <v>178</v>
      </c>
      <c r="C4993" t="s">
        <v>41</v>
      </c>
      <c r="D4993" t="s">
        <v>56</v>
      </c>
      <c r="E4993" t="s">
        <v>49</v>
      </c>
      <c r="F4993" t="s">
        <v>84</v>
      </c>
      <c r="G4993">
        <v>4</v>
      </c>
      <c r="H4993">
        <v>11431</v>
      </c>
      <c r="I4993">
        <v>45724</v>
      </c>
      <c r="J4993">
        <v>5394.01</v>
      </c>
      <c r="K4993">
        <v>9558.5499999999993</v>
      </c>
      <c r="L4993" t="s">
        <v>23</v>
      </c>
    </row>
    <row r="4994" spans="1:12" x14ac:dyDescent="0.25">
      <c r="A4994">
        <v>4993</v>
      </c>
      <c r="B4994" s="4" t="s">
        <v>540</v>
      </c>
      <c r="C4994" t="s">
        <v>19</v>
      </c>
      <c r="D4994" t="s">
        <v>64</v>
      </c>
      <c r="E4994" t="s">
        <v>21</v>
      </c>
      <c r="F4994" t="s">
        <v>54</v>
      </c>
      <c r="G4994">
        <v>15</v>
      </c>
      <c r="H4994">
        <v>57606</v>
      </c>
      <c r="I4994">
        <v>864090</v>
      </c>
      <c r="J4994">
        <v>25543.56</v>
      </c>
      <c r="K4994">
        <v>260408.03</v>
      </c>
      <c r="L4994" t="s">
        <v>23</v>
      </c>
    </row>
    <row r="4995" spans="1:12" x14ac:dyDescent="0.25">
      <c r="A4995">
        <v>4994</v>
      </c>
      <c r="B4995" s="4" t="s">
        <v>349</v>
      </c>
      <c r="C4995" t="s">
        <v>41</v>
      </c>
      <c r="D4995" t="s">
        <v>26</v>
      </c>
      <c r="E4995" t="s">
        <v>49</v>
      </c>
      <c r="F4995" t="s">
        <v>50</v>
      </c>
      <c r="G4995">
        <v>15</v>
      </c>
      <c r="H4995">
        <v>57477</v>
      </c>
      <c r="I4995">
        <v>862155</v>
      </c>
      <c r="J4995">
        <v>33891.75</v>
      </c>
      <c r="K4995">
        <v>251489.09</v>
      </c>
      <c r="L4995" t="s">
        <v>29</v>
      </c>
    </row>
    <row r="4996" spans="1:12" x14ac:dyDescent="0.25">
      <c r="A4996">
        <v>4995</v>
      </c>
      <c r="B4996" s="4" t="s">
        <v>431</v>
      </c>
      <c r="C4996" t="s">
        <v>19</v>
      </c>
      <c r="D4996" t="s">
        <v>31</v>
      </c>
      <c r="E4996" t="s">
        <v>21</v>
      </c>
      <c r="F4996" t="s">
        <v>22</v>
      </c>
      <c r="G4996">
        <v>10</v>
      </c>
      <c r="H4996">
        <v>41855</v>
      </c>
      <c r="I4996">
        <v>418550</v>
      </c>
      <c r="J4996">
        <v>62884.49</v>
      </c>
      <c r="K4996">
        <v>23802.6</v>
      </c>
      <c r="L4996" t="s">
        <v>23</v>
      </c>
    </row>
    <row r="4997" spans="1:12" x14ac:dyDescent="0.25">
      <c r="A4997">
        <v>4996</v>
      </c>
      <c r="B4997" s="4" t="s">
        <v>326</v>
      </c>
      <c r="C4997" t="s">
        <v>34</v>
      </c>
      <c r="D4997" t="s">
        <v>47</v>
      </c>
      <c r="E4997" t="s">
        <v>27</v>
      </c>
      <c r="F4997" t="s">
        <v>52</v>
      </c>
      <c r="G4997">
        <v>5</v>
      </c>
      <c r="H4997">
        <v>23437</v>
      </c>
      <c r="I4997">
        <v>117185</v>
      </c>
      <c r="J4997">
        <v>22830.35</v>
      </c>
      <c r="K4997">
        <v>23206.560000000001</v>
      </c>
      <c r="L4997" t="s">
        <v>17</v>
      </c>
    </row>
    <row r="4998" spans="1:12" x14ac:dyDescent="0.25">
      <c r="A4998">
        <v>4997</v>
      </c>
      <c r="B4998" s="4" t="s">
        <v>243</v>
      </c>
      <c r="C4998" t="s">
        <v>34</v>
      </c>
      <c r="D4998" t="s">
        <v>80</v>
      </c>
      <c r="E4998" t="s">
        <v>21</v>
      </c>
      <c r="F4998" t="s">
        <v>62</v>
      </c>
      <c r="G4998">
        <v>1</v>
      </c>
      <c r="H4998">
        <v>66734</v>
      </c>
      <c r="I4998">
        <v>66734</v>
      </c>
      <c r="J4998">
        <v>10488.65</v>
      </c>
      <c r="K4998">
        <v>9260.66</v>
      </c>
      <c r="L4998" t="s">
        <v>43</v>
      </c>
    </row>
    <row r="4999" spans="1:12" x14ac:dyDescent="0.25">
      <c r="A4999">
        <v>4998</v>
      </c>
      <c r="B4999" s="4" t="s">
        <v>188</v>
      </c>
      <c r="C4999" t="s">
        <v>34</v>
      </c>
      <c r="D4999" t="s">
        <v>31</v>
      </c>
      <c r="E4999" t="s">
        <v>21</v>
      </c>
      <c r="F4999" t="s">
        <v>54</v>
      </c>
      <c r="G4999">
        <v>7</v>
      </c>
      <c r="H4999">
        <v>1662</v>
      </c>
      <c r="I4999">
        <v>11634</v>
      </c>
      <c r="J4999">
        <v>1836.04</v>
      </c>
      <c r="K4999">
        <v>2461.5500000000002</v>
      </c>
      <c r="L4999" t="s">
        <v>17</v>
      </c>
    </row>
    <row r="5000" spans="1:12" x14ac:dyDescent="0.25">
      <c r="A5000">
        <v>4999</v>
      </c>
      <c r="B5000" s="4" t="s">
        <v>435</v>
      </c>
      <c r="C5000" t="s">
        <v>19</v>
      </c>
      <c r="D5000" t="s">
        <v>64</v>
      </c>
      <c r="E5000" t="s">
        <v>21</v>
      </c>
      <c r="F5000" t="s">
        <v>22</v>
      </c>
      <c r="G5000">
        <v>5</v>
      </c>
      <c r="H5000">
        <v>45107</v>
      </c>
      <c r="I5000">
        <v>225535</v>
      </c>
      <c r="J5000">
        <v>31714.47</v>
      </c>
      <c r="K5000">
        <v>19189.349999999999</v>
      </c>
      <c r="L5000" t="s">
        <v>29</v>
      </c>
    </row>
    <row r="5001" spans="1:12" x14ac:dyDescent="0.25">
      <c r="A5001">
        <v>5000</v>
      </c>
      <c r="B5001" s="4" t="s">
        <v>145</v>
      </c>
      <c r="C5001" t="s">
        <v>34</v>
      </c>
      <c r="D5001" t="s">
        <v>31</v>
      </c>
      <c r="E5001" t="s">
        <v>49</v>
      </c>
      <c r="F5001" t="s">
        <v>112</v>
      </c>
      <c r="G5001">
        <v>8</v>
      </c>
      <c r="H5001">
        <v>44297</v>
      </c>
      <c r="I5001">
        <v>354376</v>
      </c>
      <c r="J5001">
        <v>63231.6</v>
      </c>
      <c r="K5001">
        <v>52409.41</v>
      </c>
      <c r="L5001" t="s">
        <v>23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001"/>
  <sheetViews>
    <sheetView workbookViewId="0">
      <selection activeCell="G3" sqref="G3"/>
    </sheetView>
  </sheetViews>
  <sheetFormatPr defaultRowHeight="15" x14ac:dyDescent="0.25"/>
  <cols>
    <col min="1" max="1" width="10.28515625" bestFit="1" customWidth="1"/>
    <col min="2" max="2" width="12.5703125" bestFit="1" customWidth="1"/>
    <col min="3" max="3" width="14.42578125" bestFit="1" customWidth="1"/>
    <col min="4" max="4" width="8.5703125" bestFit="1" customWidth="1"/>
    <col min="5" max="5" width="13" bestFit="1" customWidth="1"/>
    <col min="6" max="6" width="13.140625" bestFit="1" customWidth="1"/>
    <col min="7" max="7" width="15.42578125" bestFit="1" customWidth="1"/>
    <col min="8" max="8" width="10.28515625" bestFit="1" customWidth="1"/>
    <col min="9" max="9" width="11.7109375" bestFit="1" customWidth="1"/>
    <col min="10" max="10" width="14.85546875" bestFit="1" customWidth="1"/>
    <col min="11" max="11" width="10.42578125" bestFit="1" customWidth="1"/>
    <col min="12" max="12" width="10" bestFit="1" customWidth="1"/>
    <col min="13" max="13" width="22.42578125" style="13" bestFit="1" customWidth="1"/>
    <col min="14" max="14" width="16.7109375" bestFit="1" customWidth="1"/>
  </cols>
  <sheetData>
    <row r="1" spans="1:14" ht="14.45" x14ac:dyDescent="0.3">
      <c r="A1" t="s">
        <v>0</v>
      </c>
      <c r="B1" t="s">
        <v>1</v>
      </c>
      <c r="C1" t="s">
        <v>610</v>
      </c>
      <c r="D1" t="s">
        <v>2</v>
      </c>
      <c r="E1" t="s">
        <v>3</v>
      </c>
      <c r="F1" t="s">
        <v>4</v>
      </c>
      <c r="G1" t="s">
        <v>5</v>
      </c>
      <c r="H1" t="s">
        <v>6</v>
      </c>
      <c r="I1" t="s">
        <v>7</v>
      </c>
      <c r="J1" t="s">
        <v>8</v>
      </c>
      <c r="K1" t="s">
        <v>9</v>
      </c>
      <c r="L1" t="s">
        <v>10</v>
      </c>
      <c r="M1" s="13" t="s">
        <v>611</v>
      </c>
      <c r="N1" t="s">
        <v>11</v>
      </c>
    </row>
    <row r="2" spans="1:14" ht="14.45" x14ac:dyDescent="0.3">
      <c r="A2">
        <v>1</v>
      </c>
      <c r="B2" s="4">
        <v>46135</v>
      </c>
      <c r="C2" t="s">
        <v>612</v>
      </c>
      <c r="D2" t="s">
        <v>13</v>
      </c>
      <c r="E2" t="s">
        <v>14</v>
      </c>
      <c r="F2" t="s">
        <v>15</v>
      </c>
      <c r="G2" t="s">
        <v>16</v>
      </c>
      <c r="H2">
        <v>9</v>
      </c>
      <c r="I2">
        <v>79922</v>
      </c>
      <c r="J2">
        <v>719298</v>
      </c>
      <c r="K2">
        <v>126554.34</v>
      </c>
      <c r="L2">
        <v>13616.12</v>
      </c>
      <c r="M2" s="13">
        <v>1.89297342686898</v>
      </c>
      <c r="N2" t="s">
        <v>17</v>
      </c>
    </row>
    <row r="3" spans="1:14" ht="14.45" x14ac:dyDescent="0.3">
      <c r="A3">
        <v>2</v>
      </c>
      <c r="B3" s="4">
        <v>46028</v>
      </c>
      <c r="C3" t="s">
        <v>613</v>
      </c>
      <c r="D3" t="s">
        <v>19</v>
      </c>
      <c r="E3" t="s">
        <v>20</v>
      </c>
      <c r="F3" t="s">
        <v>21</v>
      </c>
      <c r="G3" t="s">
        <v>22</v>
      </c>
      <c r="H3">
        <v>9</v>
      </c>
      <c r="I3">
        <v>26304</v>
      </c>
      <c r="J3">
        <v>236736</v>
      </c>
      <c r="K3">
        <v>38194.42</v>
      </c>
      <c r="L3">
        <v>48414.73</v>
      </c>
      <c r="M3" s="13">
        <v>20.450936908624001</v>
      </c>
      <c r="N3" t="s">
        <v>23</v>
      </c>
    </row>
    <row r="4" spans="1:14" ht="14.45" x14ac:dyDescent="0.3">
      <c r="A4">
        <v>3</v>
      </c>
      <c r="B4" s="4">
        <v>45918</v>
      </c>
      <c r="C4" t="s">
        <v>614</v>
      </c>
      <c r="D4" t="s">
        <v>25</v>
      </c>
      <c r="E4" t="s">
        <v>26</v>
      </c>
      <c r="F4" t="s">
        <v>27</v>
      </c>
      <c r="G4" t="s">
        <v>28</v>
      </c>
      <c r="H4">
        <v>5</v>
      </c>
      <c r="I4">
        <v>36337</v>
      </c>
      <c r="J4">
        <v>181685</v>
      </c>
      <c r="K4">
        <v>15485.45</v>
      </c>
      <c r="L4">
        <v>61700.06</v>
      </c>
      <c r="M4" s="13">
        <v>33.959908633073702</v>
      </c>
      <c r="N4" t="s">
        <v>29</v>
      </c>
    </row>
    <row r="5" spans="1:14" ht="14.45" x14ac:dyDescent="0.3">
      <c r="A5">
        <v>4</v>
      </c>
      <c r="B5" s="4">
        <v>45844</v>
      </c>
      <c r="C5" t="s">
        <v>615</v>
      </c>
      <c r="D5" t="s">
        <v>13</v>
      </c>
      <c r="E5" t="s">
        <v>31</v>
      </c>
      <c r="F5" t="s">
        <v>21</v>
      </c>
      <c r="G5" t="s">
        <v>32</v>
      </c>
      <c r="H5">
        <v>1</v>
      </c>
      <c r="I5">
        <v>59844</v>
      </c>
      <c r="J5">
        <v>59844</v>
      </c>
      <c r="K5">
        <v>8335.1200000000008</v>
      </c>
      <c r="L5">
        <v>2901.97</v>
      </c>
      <c r="M5" s="13">
        <v>4.8492246507586403</v>
      </c>
      <c r="N5" t="s">
        <v>29</v>
      </c>
    </row>
    <row r="6" spans="1:14" ht="14.45" x14ac:dyDescent="0.3">
      <c r="A6">
        <v>5</v>
      </c>
      <c r="B6" s="4">
        <v>45700</v>
      </c>
      <c r="C6" t="s">
        <v>616</v>
      </c>
      <c r="D6" t="s">
        <v>34</v>
      </c>
      <c r="E6" t="s">
        <v>35</v>
      </c>
      <c r="F6" t="s">
        <v>21</v>
      </c>
      <c r="G6" t="s">
        <v>22</v>
      </c>
      <c r="H6">
        <v>5</v>
      </c>
      <c r="I6">
        <v>9164</v>
      </c>
      <c r="J6">
        <v>45820</v>
      </c>
      <c r="K6">
        <v>5843</v>
      </c>
      <c r="L6">
        <v>13996.99</v>
      </c>
      <c r="M6" s="13">
        <v>30.547773897861202</v>
      </c>
      <c r="N6" t="s">
        <v>29</v>
      </c>
    </row>
    <row r="7" spans="1:14" ht="14.45" x14ac:dyDescent="0.3">
      <c r="A7">
        <v>6</v>
      </c>
      <c r="B7" s="4">
        <v>45662</v>
      </c>
      <c r="C7" t="s">
        <v>613</v>
      </c>
      <c r="D7" t="s">
        <v>13</v>
      </c>
      <c r="E7" t="s">
        <v>20</v>
      </c>
      <c r="F7" t="s">
        <v>27</v>
      </c>
      <c r="G7" t="s">
        <v>28</v>
      </c>
      <c r="H7">
        <v>1</v>
      </c>
      <c r="I7">
        <v>46193</v>
      </c>
      <c r="J7">
        <v>46193</v>
      </c>
      <c r="K7">
        <v>4979.28</v>
      </c>
      <c r="L7">
        <v>8452.4599999999991</v>
      </c>
      <c r="M7" s="13">
        <v>18.298140410884798</v>
      </c>
      <c r="N7" t="s">
        <v>29</v>
      </c>
    </row>
    <row r="8" spans="1:14" ht="14.45" x14ac:dyDescent="0.3">
      <c r="A8">
        <v>7</v>
      </c>
      <c r="B8" s="4">
        <v>46053</v>
      </c>
      <c r="C8" t="s">
        <v>613</v>
      </c>
      <c r="D8" t="s">
        <v>34</v>
      </c>
      <c r="E8" t="s">
        <v>38</v>
      </c>
      <c r="F8" t="s">
        <v>21</v>
      </c>
      <c r="G8" t="s">
        <v>39</v>
      </c>
      <c r="H8">
        <v>2</v>
      </c>
      <c r="I8">
        <v>33075</v>
      </c>
      <c r="J8">
        <v>66150</v>
      </c>
      <c r="K8">
        <v>12533.64</v>
      </c>
      <c r="L8">
        <v>1990.1</v>
      </c>
      <c r="M8" s="13">
        <v>3.0084656084656101</v>
      </c>
      <c r="N8" t="s">
        <v>17</v>
      </c>
    </row>
    <row r="9" spans="1:14" ht="14.45" x14ac:dyDescent="0.3">
      <c r="A9">
        <v>8</v>
      </c>
      <c r="B9" s="4">
        <v>45968</v>
      </c>
      <c r="C9" t="s">
        <v>617</v>
      </c>
      <c r="D9" t="s">
        <v>41</v>
      </c>
      <c r="E9" t="s">
        <v>26</v>
      </c>
      <c r="F9" t="s">
        <v>15</v>
      </c>
      <c r="G9" t="s">
        <v>42</v>
      </c>
      <c r="H9">
        <v>8</v>
      </c>
      <c r="I9">
        <v>64182</v>
      </c>
      <c r="J9">
        <v>513456</v>
      </c>
      <c r="K9">
        <v>82819.27</v>
      </c>
      <c r="L9">
        <v>21113.74</v>
      </c>
      <c r="M9" s="13">
        <v>4.1120836059954504</v>
      </c>
      <c r="N9" t="s">
        <v>43</v>
      </c>
    </row>
    <row r="10" spans="1:14" ht="14.45" x14ac:dyDescent="0.3">
      <c r="A10">
        <v>9</v>
      </c>
      <c r="B10" s="4">
        <v>45855</v>
      </c>
      <c r="C10" t="s">
        <v>615</v>
      </c>
      <c r="D10" t="s">
        <v>13</v>
      </c>
      <c r="E10" t="s">
        <v>38</v>
      </c>
      <c r="F10" t="s">
        <v>15</v>
      </c>
      <c r="G10" t="s">
        <v>45</v>
      </c>
      <c r="H10">
        <v>4</v>
      </c>
      <c r="I10">
        <v>53212</v>
      </c>
      <c r="J10">
        <v>212848</v>
      </c>
      <c r="K10">
        <v>10289.82</v>
      </c>
      <c r="L10">
        <v>77498.58</v>
      </c>
      <c r="M10" s="13">
        <v>36.410292791099799</v>
      </c>
      <c r="N10" t="s">
        <v>23</v>
      </c>
    </row>
    <row r="11" spans="1:14" ht="14.45" x14ac:dyDescent="0.3">
      <c r="A11">
        <v>10</v>
      </c>
      <c r="B11" s="4">
        <v>45689</v>
      </c>
      <c r="C11" t="s">
        <v>616</v>
      </c>
      <c r="D11" t="s">
        <v>19</v>
      </c>
      <c r="E11" t="s">
        <v>47</v>
      </c>
      <c r="F11" t="s">
        <v>21</v>
      </c>
      <c r="G11" t="s">
        <v>22</v>
      </c>
      <c r="H11">
        <v>6</v>
      </c>
      <c r="I11">
        <v>57866</v>
      </c>
      <c r="J11">
        <v>347196</v>
      </c>
      <c r="K11">
        <v>38329.19</v>
      </c>
      <c r="L11">
        <v>50358.12</v>
      </c>
      <c r="M11" s="13">
        <v>14.5042339197456</v>
      </c>
      <c r="N11" t="s">
        <v>43</v>
      </c>
    </row>
    <row r="12" spans="1:14" ht="14.45" x14ac:dyDescent="0.3">
      <c r="A12">
        <v>11</v>
      </c>
      <c r="B12" s="4">
        <v>45986</v>
      </c>
      <c r="C12" t="s">
        <v>617</v>
      </c>
      <c r="D12" t="s">
        <v>34</v>
      </c>
      <c r="E12" t="s">
        <v>35</v>
      </c>
      <c r="F12" t="s">
        <v>49</v>
      </c>
      <c r="G12" t="s">
        <v>50</v>
      </c>
      <c r="H12">
        <v>9</v>
      </c>
      <c r="I12">
        <v>74307</v>
      </c>
      <c r="J12">
        <v>668763</v>
      </c>
      <c r="K12">
        <v>15704.25</v>
      </c>
      <c r="L12">
        <v>283878.21999999997</v>
      </c>
      <c r="M12" s="13">
        <v>42.448254463838502</v>
      </c>
      <c r="N12" t="s">
        <v>23</v>
      </c>
    </row>
    <row r="13" spans="1:14" ht="14.45" x14ac:dyDescent="0.3">
      <c r="A13">
        <v>12</v>
      </c>
      <c r="B13" s="4">
        <v>45869</v>
      </c>
      <c r="C13" t="s">
        <v>615</v>
      </c>
      <c r="D13" t="s">
        <v>34</v>
      </c>
      <c r="E13" t="s">
        <v>38</v>
      </c>
      <c r="F13" t="s">
        <v>27</v>
      </c>
      <c r="G13" t="s">
        <v>52</v>
      </c>
      <c r="H13">
        <v>15</v>
      </c>
      <c r="I13">
        <v>10031</v>
      </c>
      <c r="J13">
        <v>150465</v>
      </c>
      <c r="K13">
        <v>21843.360000000001</v>
      </c>
      <c r="L13">
        <v>39188.160000000003</v>
      </c>
      <c r="M13" s="13">
        <v>26.044701425580701</v>
      </c>
      <c r="N13" t="s">
        <v>29</v>
      </c>
    </row>
    <row r="14" spans="1:14" ht="14.45" x14ac:dyDescent="0.3">
      <c r="A14">
        <v>13</v>
      </c>
      <c r="B14" s="4">
        <v>45684</v>
      </c>
      <c r="C14" t="s">
        <v>613</v>
      </c>
      <c r="D14" t="s">
        <v>34</v>
      </c>
      <c r="E14" t="s">
        <v>20</v>
      </c>
      <c r="F14" t="s">
        <v>21</v>
      </c>
      <c r="G14" t="s">
        <v>54</v>
      </c>
      <c r="H14">
        <v>3</v>
      </c>
      <c r="I14">
        <v>33042</v>
      </c>
      <c r="J14">
        <v>99126</v>
      </c>
      <c r="K14">
        <v>13368.19</v>
      </c>
      <c r="L14">
        <v>8471.64</v>
      </c>
      <c r="M14" s="13">
        <v>8.5463349676169695</v>
      </c>
      <c r="N14" t="s">
        <v>29</v>
      </c>
    </row>
    <row r="15" spans="1:14" ht="14.45" x14ac:dyDescent="0.3">
      <c r="A15">
        <v>14</v>
      </c>
      <c r="B15" s="4">
        <v>46173</v>
      </c>
      <c r="C15" t="s">
        <v>618</v>
      </c>
      <c r="D15" t="s">
        <v>25</v>
      </c>
      <c r="E15" t="s">
        <v>56</v>
      </c>
      <c r="F15" t="s">
        <v>27</v>
      </c>
      <c r="G15" t="s">
        <v>57</v>
      </c>
      <c r="H15">
        <v>7</v>
      </c>
      <c r="I15">
        <v>22260</v>
      </c>
      <c r="J15">
        <v>155820</v>
      </c>
      <c r="K15">
        <v>8492.41</v>
      </c>
      <c r="L15">
        <v>37405.58</v>
      </c>
      <c r="M15" s="13">
        <v>24.0056347067129</v>
      </c>
      <c r="N15" t="s">
        <v>17</v>
      </c>
    </row>
    <row r="16" spans="1:14" ht="14.45" x14ac:dyDescent="0.3">
      <c r="A16">
        <v>15</v>
      </c>
      <c r="B16" s="4">
        <v>45820</v>
      </c>
      <c r="C16" t="s">
        <v>619</v>
      </c>
      <c r="D16" t="s">
        <v>34</v>
      </c>
      <c r="E16" t="s">
        <v>31</v>
      </c>
      <c r="F16" t="s">
        <v>21</v>
      </c>
      <c r="G16" t="s">
        <v>22</v>
      </c>
      <c r="H16">
        <v>2</v>
      </c>
      <c r="I16">
        <v>57332</v>
      </c>
      <c r="J16">
        <v>114664</v>
      </c>
      <c r="K16">
        <v>19299.45</v>
      </c>
      <c r="L16">
        <v>5597</v>
      </c>
      <c r="M16" s="13">
        <v>4.88121816786437</v>
      </c>
      <c r="N16" t="s">
        <v>23</v>
      </c>
    </row>
    <row r="17" spans="1:14" ht="14.45" x14ac:dyDescent="0.3">
      <c r="A17">
        <v>16</v>
      </c>
      <c r="B17" s="4">
        <v>46133</v>
      </c>
      <c r="C17" t="s">
        <v>612</v>
      </c>
      <c r="D17" t="s">
        <v>34</v>
      </c>
      <c r="E17" t="s">
        <v>26</v>
      </c>
      <c r="F17" t="s">
        <v>15</v>
      </c>
      <c r="G17" t="s">
        <v>60</v>
      </c>
      <c r="H17">
        <v>13</v>
      </c>
      <c r="I17">
        <v>13015</v>
      </c>
      <c r="J17">
        <v>169195</v>
      </c>
      <c r="K17">
        <v>18537.82</v>
      </c>
      <c r="L17">
        <v>21321.71</v>
      </c>
      <c r="M17" s="13">
        <v>12.601855846804</v>
      </c>
      <c r="N17" t="s">
        <v>29</v>
      </c>
    </row>
    <row r="18" spans="1:14" ht="14.45" x14ac:dyDescent="0.3">
      <c r="A18">
        <v>17</v>
      </c>
      <c r="B18" s="4">
        <v>45813</v>
      </c>
      <c r="C18" t="s">
        <v>619</v>
      </c>
      <c r="D18" t="s">
        <v>34</v>
      </c>
      <c r="E18" t="s">
        <v>38</v>
      </c>
      <c r="F18" t="s">
        <v>21</v>
      </c>
      <c r="G18" t="s">
        <v>62</v>
      </c>
      <c r="H18">
        <v>5</v>
      </c>
      <c r="I18">
        <v>48391</v>
      </c>
      <c r="J18">
        <v>241955</v>
      </c>
      <c r="K18">
        <v>39499.839999999997</v>
      </c>
      <c r="L18">
        <v>65940.990000000005</v>
      </c>
      <c r="M18" s="13">
        <v>27.2534107581988</v>
      </c>
      <c r="N18" t="s">
        <v>43</v>
      </c>
    </row>
    <row r="19" spans="1:14" ht="14.45" x14ac:dyDescent="0.3">
      <c r="A19">
        <v>18</v>
      </c>
      <c r="B19" s="4">
        <v>45898</v>
      </c>
      <c r="C19" t="s">
        <v>620</v>
      </c>
      <c r="D19" t="s">
        <v>34</v>
      </c>
      <c r="E19" t="s">
        <v>64</v>
      </c>
      <c r="F19" t="s">
        <v>49</v>
      </c>
      <c r="G19" t="s">
        <v>65</v>
      </c>
      <c r="H19">
        <v>10</v>
      </c>
      <c r="I19">
        <v>26408</v>
      </c>
      <c r="J19">
        <v>264080</v>
      </c>
      <c r="K19">
        <v>34171.15</v>
      </c>
      <c r="L19">
        <v>35235.82</v>
      </c>
      <c r="M19" s="13">
        <v>13.3428582247804</v>
      </c>
      <c r="N19" t="s">
        <v>23</v>
      </c>
    </row>
    <row r="20" spans="1:14" ht="14.45" x14ac:dyDescent="0.3">
      <c r="A20">
        <v>19</v>
      </c>
      <c r="B20" s="4">
        <v>46009</v>
      </c>
      <c r="C20" t="s">
        <v>621</v>
      </c>
      <c r="D20" t="s">
        <v>34</v>
      </c>
      <c r="E20" t="s">
        <v>64</v>
      </c>
      <c r="F20" t="s">
        <v>27</v>
      </c>
      <c r="G20" t="s">
        <v>52</v>
      </c>
      <c r="H20">
        <v>3</v>
      </c>
      <c r="I20">
        <v>75216</v>
      </c>
      <c r="J20">
        <v>225648</v>
      </c>
      <c r="K20">
        <v>35742.160000000003</v>
      </c>
      <c r="L20">
        <v>59124.69</v>
      </c>
      <c r="M20" s="13">
        <v>26.202177728142999</v>
      </c>
      <c r="N20" t="s">
        <v>23</v>
      </c>
    </row>
    <row r="21" spans="1:14" ht="14.45" x14ac:dyDescent="0.3">
      <c r="A21">
        <v>20</v>
      </c>
      <c r="B21" s="4">
        <v>45783</v>
      </c>
      <c r="C21" t="s">
        <v>618</v>
      </c>
      <c r="D21" t="s">
        <v>19</v>
      </c>
      <c r="E21" t="s">
        <v>64</v>
      </c>
      <c r="F21" t="s">
        <v>49</v>
      </c>
      <c r="G21" t="s">
        <v>50</v>
      </c>
      <c r="H21">
        <v>15</v>
      </c>
      <c r="I21">
        <v>10138</v>
      </c>
      <c r="J21">
        <v>152070</v>
      </c>
      <c r="K21">
        <v>20872.349999999999</v>
      </c>
      <c r="L21">
        <v>34039.53</v>
      </c>
      <c r="M21" s="13">
        <v>22.384119155652002</v>
      </c>
      <c r="N21" t="s">
        <v>23</v>
      </c>
    </row>
    <row r="22" spans="1:14" ht="14.45" x14ac:dyDescent="0.3">
      <c r="A22">
        <v>21</v>
      </c>
      <c r="B22" s="4">
        <v>45967</v>
      </c>
      <c r="C22" t="s">
        <v>617</v>
      </c>
      <c r="D22" t="s">
        <v>34</v>
      </c>
      <c r="E22" t="s">
        <v>20</v>
      </c>
      <c r="F22" t="s">
        <v>15</v>
      </c>
      <c r="G22" t="s">
        <v>42</v>
      </c>
      <c r="H22">
        <v>1</v>
      </c>
      <c r="I22">
        <v>33187</v>
      </c>
      <c r="J22">
        <v>33187</v>
      </c>
      <c r="K22">
        <v>2681.39</v>
      </c>
      <c r="L22">
        <v>5025.8100000000004</v>
      </c>
      <c r="M22" s="13">
        <v>15.143911772682101</v>
      </c>
      <c r="N22" t="s">
        <v>43</v>
      </c>
    </row>
    <row r="23" spans="1:14" ht="14.45" x14ac:dyDescent="0.3">
      <c r="A23">
        <v>22</v>
      </c>
      <c r="B23" s="4">
        <v>46125</v>
      </c>
      <c r="C23" t="s">
        <v>612</v>
      </c>
      <c r="D23" t="s">
        <v>13</v>
      </c>
      <c r="E23" t="s">
        <v>56</v>
      </c>
      <c r="F23" t="s">
        <v>49</v>
      </c>
      <c r="G23" t="s">
        <v>70</v>
      </c>
      <c r="H23">
        <v>13</v>
      </c>
      <c r="I23">
        <v>26155</v>
      </c>
      <c r="J23">
        <v>340015</v>
      </c>
      <c r="K23">
        <v>13431.2</v>
      </c>
      <c r="L23">
        <v>111611.11</v>
      </c>
      <c r="M23" s="13">
        <v>32.825348881666997</v>
      </c>
      <c r="N23" t="s">
        <v>23</v>
      </c>
    </row>
    <row r="24" spans="1:14" ht="14.45" x14ac:dyDescent="0.3">
      <c r="A24">
        <v>23</v>
      </c>
      <c r="B24" s="4">
        <v>46178</v>
      </c>
      <c r="C24" t="s">
        <v>619</v>
      </c>
      <c r="D24" t="s">
        <v>25</v>
      </c>
      <c r="E24" t="s">
        <v>47</v>
      </c>
      <c r="F24" t="s">
        <v>27</v>
      </c>
      <c r="G24" t="s">
        <v>72</v>
      </c>
      <c r="H24">
        <v>5</v>
      </c>
      <c r="I24">
        <v>25214</v>
      </c>
      <c r="J24">
        <v>126070</v>
      </c>
      <c r="K24">
        <v>12749.94</v>
      </c>
      <c r="L24">
        <v>34576.42</v>
      </c>
      <c r="M24" s="13">
        <v>27.426366304434001</v>
      </c>
      <c r="N24" t="s">
        <v>29</v>
      </c>
    </row>
    <row r="25" spans="1:14" ht="14.45" x14ac:dyDescent="0.3">
      <c r="A25">
        <v>24</v>
      </c>
      <c r="B25" s="4">
        <v>45976</v>
      </c>
      <c r="C25" t="s">
        <v>617</v>
      </c>
      <c r="D25" t="s">
        <v>34</v>
      </c>
      <c r="E25" t="s">
        <v>26</v>
      </c>
      <c r="F25" t="s">
        <v>15</v>
      </c>
      <c r="G25" t="s">
        <v>74</v>
      </c>
      <c r="H25">
        <v>13</v>
      </c>
      <c r="I25">
        <v>10823</v>
      </c>
      <c r="J25">
        <v>140699</v>
      </c>
      <c r="K25">
        <v>23444.62</v>
      </c>
      <c r="L25">
        <v>3438.66</v>
      </c>
      <c r="M25" s="13">
        <v>2.4439832550338001</v>
      </c>
      <c r="N25" t="s">
        <v>23</v>
      </c>
    </row>
    <row r="26" spans="1:14" ht="14.45" x14ac:dyDescent="0.3">
      <c r="A26">
        <v>25</v>
      </c>
      <c r="B26" s="4">
        <v>46055</v>
      </c>
      <c r="C26" t="s">
        <v>616</v>
      </c>
      <c r="D26" t="s">
        <v>25</v>
      </c>
      <c r="E26" t="s">
        <v>20</v>
      </c>
      <c r="F26" t="s">
        <v>15</v>
      </c>
      <c r="G26" t="s">
        <v>76</v>
      </c>
      <c r="H26">
        <v>6</v>
      </c>
      <c r="I26">
        <v>24343</v>
      </c>
      <c r="J26">
        <v>146058</v>
      </c>
      <c r="K26">
        <v>22989.37</v>
      </c>
      <c r="L26">
        <v>8106.21</v>
      </c>
      <c r="M26" s="13">
        <v>5.5499938380643297</v>
      </c>
      <c r="N26" t="s">
        <v>23</v>
      </c>
    </row>
    <row r="27" spans="1:14" ht="14.45" x14ac:dyDescent="0.3">
      <c r="A27">
        <v>26</v>
      </c>
      <c r="B27" s="4">
        <v>45922</v>
      </c>
      <c r="C27" t="s">
        <v>614</v>
      </c>
      <c r="D27" t="s">
        <v>25</v>
      </c>
      <c r="E27" t="s">
        <v>56</v>
      </c>
      <c r="F27" t="s">
        <v>27</v>
      </c>
      <c r="G27" t="s">
        <v>78</v>
      </c>
      <c r="H27">
        <v>13</v>
      </c>
      <c r="I27">
        <v>42158</v>
      </c>
      <c r="J27">
        <v>548054</v>
      </c>
      <c r="K27">
        <v>52398.73</v>
      </c>
      <c r="L27">
        <v>99050.93</v>
      </c>
      <c r="M27" s="13">
        <v>18.0732062898911</v>
      </c>
      <c r="N27" t="s">
        <v>29</v>
      </c>
    </row>
    <row r="28" spans="1:14" ht="14.45" x14ac:dyDescent="0.3">
      <c r="A28">
        <v>27</v>
      </c>
      <c r="B28" s="4">
        <v>45813</v>
      </c>
      <c r="C28" t="s">
        <v>619</v>
      </c>
      <c r="D28" t="s">
        <v>34</v>
      </c>
      <c r="E28" t="s">
        <v>31</v>
      </c>
      <c r="F28" t="s">
        <v>15</v>
      </c>
      <c r="G28" t="s">
        <v>45</v>
      </c>
      <c r="H28">
        <v>15</v>
      </c>
      <c r="I28">
        <v>64292</v>
      </c>
      <c r="J28">
        <v>964380</v>
      </c>
      <c r="K28">
        <v>163289.04999999999</v>
      </c>
      <c r="L28">
        <v>254934.34</v>
      </c>
      <c r="M28" s="13">
        <v>26.435050498766</v>
      </c>
      <c r="N28" t="s">
        <v>43</v>
      </c>
    </row>
    <row r="29" spans="1:14" ht="14.45" x14ac:dyDescent="0.3">
      <c r="A29">
        <v>28</v>
      </c>
      <c r="B29" s="4">
        <v>45776</v>
      </c>
      <c r="C29" t="s">
        <v>612</v>
      </c>
      <c r="D29" t="s">
        <v>34</v>
      </c>
      <c r="E29" t="s">
        <v>80</v>
      </c>
      <c r="F29" t="s">
        <v>21</v>
      </c>
      <c r="G29" t="s">
        <v>32</v>
      </c>
      <c r="H29">
        <v>1</v>
      </c>
      <c r="I29">
        <v>47050</v>
      </c>
      <c r="J29">
        <v>47050</v>
      </c>
      <c r="K29">
        <v>1161.6500000000001</v>
      </c>
      <c r="L29">
        <v>16165.04</v>
      </c>
      <c r="M29" s="13">
        <v>34.357151965993602</v>
      </c>
      <c r="N29" t="s">
        <v>29</v>
      </c>
    </row>
    <row r="30" spans="1:14" ht="14.45" x14ac:dyDescent="0.3">
      <c r="A30">
        <v>29</v>
      </c>
      <c r="B30" s="4">
        <v>46129</v>
      </c>
      <c r="C30" t="s">
        <v>612</v>
      </c>
      <c r="D30" t="s">
        <v>41</v>
      </c>
      <c r="E30" t="s">
        <v>56</v>
      </c>
      <c r="F30" t="s">
        <v>27</v>
      </c>
      <c r="G30" t="s">
        <v>57</v>
      </c>
      <c r="H30">
        <v>2</v>
      </c>
      <c r="I30">
        <v>47863</v>
      </c>
      <c r="J30">
        <v>95726</v>
      </c>
      <c r="K30">
        <v>3304.04</v>
      </c>
      <c r="L30">
        <v>34039.86</v>
      </c>
      <c r="M30" s="13">
        <v>35.559680755489602</v>
      </c>
      <c r="N30" t="s">
        <v>23</v>
      </c>
    </row>
    <row r="31" spans="1:14" ht="14.45" x14ac:dyDescent="0.3">
      <c r="A31">
        <v>30</v>
      </c>
      <c r="B31" s="4">
        <v>46109</v>
      </c>
      <c r="C31" t="s">
        <v>622</v>
      </c>
      <c r="D31" t="s">
        <v>19</v>
      </c>
      <c r="E31" t="s">
        <v>38</v>
      </c>
      <c r="F31" t="s">
        <v>21</v>
      </c>
      <c r="G31" t="s">
        <v>32</v>
      </c>
      <c r="H31">
        <v>4</v>
      </c>
      <c r="I31">
        <v>37544</v>
      </c>
      <c r="J31">
        <v>150176</v>
      </c>
      <c r="K31">
        <v>12350.6</v>
      </c>
      <c r="L31">
        <v>38473.47</v>
      </c>
      <c r="M31" s="13">
        <v>25.618920466652501</v>
      </c>
      <c r="N31" t="s">
        <v>23</v>
      </c>
    </row>
    <row r="32" spans="1:14" ht="14.45" x14ac:dyDescent="0.3">
      <c r="A32">
        <v>31</v>
      </c>
      <c r="B32" s="4">
        <v>45707</v>
      </c>
      <c r="C32" t="s">
        <v>616</v>
      </c>
      <c r="D32" t="s">
        <v>41</v>
      </c>
      <c r="E32" t="s">
        <v>14</v>
      </c>
      <c r="F32" t="s">
        <v>49</v>
      </c>
      <c r="G32" t="s">
        <v>84</v>
      </c>
      <c r="H32">
        <v>4</v>
      </c>
      <c r="I32">
        <v>20068</v>
      </c>
      <c r="J32">
        <v>80272</v>
      </c>
      <c r="K32">
        <v>737.4</v>
      </c>
      <c r="L32">
        <v>14994.77</v>
      </c>
      <c r="M32" s="13">
        <v>18.679950667729699</v>
      </c>
      <c r="N32" t="s">
        <v>29</v>
      </c>
    </row>
    <row r="33" spans="1:14" ht="14.45" x14ac:dyDescent="0.3">
      <c r="A33">
        <v>32</v>
      </c>
      <c r="B33" s="4">
        <v>45905</v>
      </c>
      <c r="C33" t="s">
        <v>614</v>
      </c>
      <c r="D33" t="s">
        <v>41</v>
      </c>
      <c r="E33" t="s">
        <v>38</v>
      </c>
      <c r="F33" t="s">
        <v>49</v>
      </c>
      <c r="G33" t="s">
        <v>86</v>
      </c>
      <c r="H33">
        <v>13</v>
      </c>
      <c r="I33">
        <v>13813</v>
      </c>
      <c r="J33">
        <v>179569</v>
      </c>
      <c r="K33">
        <v>2450.91</v>
      </c>
      <c r="L33">
        <v>33527.379999999997</v>
      </c>
      <c r="M33" s="13">
        <v>18.671028963796601</v>
      </c>
      <c r="N33" t="s">
        <v>17</v>
      </c>
    </row>
    <row r="34" spans="1:14" ht="14.45" x14ac:dyDescent="0.3">
      <c r="A34">
        <v>33</v>
      </c>
      <c r="B34" s="4">
        <v>46088</v>
      </c>
      <c r="C34" t="s">
        <v>622</v>
      </c>
      <c r="D34" t="s">
        <v>25</v>
      </c>
      <c r="E34" t="s">
        <v>14</v>
      </c>
      <c r="F34" t="s">
        <v>27</v>
      </c>
      <c r="G34" t="s">
        <v>52</v>
      </c>
      <c r="H34">
        <v>14</v>
      </c>
      <c r="I34">
        <v>40119</v>
      </c>
      <c r="J34">
        <v>561666</v>
      </c>
      <c r="K34">
        <v>36396.57</v>
      </c>
      <c r="L34">
        <v>69320.600000000006</v>
      </c>
      <c r="M34" s="13">
        <v>12.341961236749199</v>
      </c>
      <c r="N34" t="s">
        <v>29</v>
      </c>
    </row>
    <row r="35" spans="1:14" ht="14.45" x14ac:dyDescent="0.3">
      <c r="A35">
        <v>34</v>
      </c>
      <c r="B35" s="4">
        <v>45697</v>
      </c>
      <c r="C35" t="s">
        <v>616</v>
      </c>
      <c r="D35" t="s">
        <v>41</v>
      </c>
      <c r="E35" t="s">
        <v>64</v>
      </c>
      <c r="F35" t="s">
        <v>15</v>
      </c>
      <c r="G35" t="s">
        <v>60</v>
      </c>
      <c r="H35">
        <v>2</v>
      </c>
      <c r="I35">
        <v>12447</v>
      </c>
      <c r="J35">
        <v>24894</v>
      </c>
      <c r="K35">
        <v>4836.58</v>
      </c>
      <c r="L35">
        <v>3492.55</v>
      </c>
      <c r="M35" s="13">
        <v>14.0296858680807</v>
      </c>
      <c r="N35" t="s">
        <v>23</v>
      </c>
    </row>
    <row r="36" spans="1:14" ht="14.45" x14ac:dyDescent="0.3">
      <c r="A36">
        <v>35</v>
      </c>
      <c r="B36" s="4">
        <v>45838</v>
      </c>
      <c r="C36" t="s">
        <v>619</v>
      </c>
      <c r="D36" t="s">
        <v>41</v>
      </c>
      <c r="E36" t="s">
        <v>26</v>
      </c>
      <c r="F36" t="s">
        <v>27</v>
      </c>
      <c r="G36" t="s">
        <v>72</v>
      </c>
      <c r="H36">
        <v>12</v>
      </c>
      <c r="I36">
        <v>60113</v>
      </c>
      <c r="J36">
        <v>721356</v>
      </c>
      <c r="K36">
        <v>86277.24</v>
      </c>
      <c r="L36">
        <v>50485.81</v>
      </c>
      <c r="M36" s="13">
        <v>6.9987371006826002</v>
      </c>
      <c r="N36" t="s">
        <v>17</v>
      </c>
    </row>
    <row r="37" spans="1:14" ht="14.45" x14ac:dyDescent="0.3">
      <c r="A37">
        <v>36</v>
      </c>
      <c r="B37" s="4">
        <v>46183</v>
      </c>
      <c r="C37" t="s">
        <v>619</v>
      </c>
      <c r="D37" t="s">
        <v>25</v>
      </c>
      <c r="E37" t="s">
        <v>64</v>
      </c>
      <c r="F37" t="s">
        <v>21</v>
      </c>
      <c r="G37" t="s">
        <v>32</v>
      </c>
      <c r="H37">
        <v>11</v>
      </c>
      <c r="I37">
        <v>78451</v>
      </c>
      <c r="J37">
        <v>862961</v>
      </c>
      <c r="K37">
        <v>23169.34</v>
      </c>
      <c r="L37">
        <v>185325.18</v>
      </c>
      <c r="M37" s="13">
        <v>21.4754988927657</v>
      </c>
      <c r="N37" t="s">
        <v>29</v>
      </c>
    </row>
    <row r="38" spans="1:14" ht="14.45" x14ac:dyDescent="0.3">
      <c r="A38">
        <v>37</v>
      </c>
      <c r="B38" s="4">
        <v>45735</v>
      </c>
      <c r="C38" t="s">
        <v>622</v>
      </c>
      <c r="D38" t="s">
        <v>13</v>
      </c>
      <c r="E38" t="s">
        <v>31</v>
      </c>
      <c r="F38" t="s">
        <v>49</v>
      </c>
      <c r="G38" t="s">
        <v>65</v>
      </c>
      <c r="H38">
        <v>14</v>
      </c>
      <c r="I38">
        <v>17077</v>
      </c>
      <c r="J38">
        <v>239078</v>
      </c>
      <c r="K38">
        <v>31225.15</v>
      </c>
      <c r="L38">
        <v>54905.82</v>
      </c>
      <c r="M38" s="13">
        <v>22.965651377374702</v>
      </c>
      <c r="N38" t="s">
        <v>23</v>
      </c>
    </row>
    <row r="39" spans="1:14" x14ac:dyDescent="0.25">
      <c r="A39">
        <v>38</v>
      </c>
      <c r="B39" s="4">
        <v>45750</v>
      </c>
      <c r="C39" t="s">
        <v>612</v>
      </c>
      <c r="D39" t="s">
        <v>13</v>
      </c>
      <c r="E39" t="s">
        <v>14</v>
      </c>
      <c r="F39" t="s">
        <v>49</v>
      </c>
      <c r="G39" t="s">
        <v>86</v>
      </c>
      <c r="H39">
        <v>15</v>
      </c>
      <c r="I39">
        <v>46342</v>
      </c>
      <c r="J39">
        <v>695130</v>
      </c>
      <c r="K39">
        <v>9251.27</v>
      </c>
      <c r="L39">
        <v>117754.95</v>
      </c>
      <c r="M39" s="13">
        <v>16.9399896422252</v>
      </c>
      <c r="N39" t="s">
        <v>17</v>
      </c>
    </row>
    <row r="40" spans="1:14" x14ac:dyDescent="0.25">
      <c r="A40">
        <v>39</v>
      </c>
      <c r="B40" s="4">
        <v>45729</v>
      </c>
      <c r="C40" t="s">
        <v>622</v>
      </c>
      <c r="D40" t="s">
        <v>25</v>
      </c>
      <c r="E40" t="s">
        <v>64</v>
      </c>
      <c r="F40" t="s">
        <v>15</v>
      </c>
      <c r="G40" t="s">
        <v>74</v>
      </c>
      <c r="H40">
        <v>7</v>
      </c>
      <c r="I40">
        <v>48809</v>
      </c>
      <c r="J40">
        <v>341663</v>
      </c>
      <c r="K40">
        <v>21610.57</v>
      </c>
      <c r="L40">
        <v>106235.78</v>
      </c>
      <c r="M40" s="13">
        <v>31.093732713229102</v>
      </c>
      <c r="N40" t="s">
        <v>29</v>
      </c>
    </row>
    <row r="41" spans="1:14" x14ac:dyDescent="0.25">
      <c r="A41">
        <v>40</v>
      </c>
      <c r="B41" s="4">
        <v>46087</v>
      </c>
      <c r="C41" t="s">
        <v>622</v>
      </c>
      <c r="D41" t="s">
        <v>41</v>
      </c>
      <c r="E41" t="s">
        <v>35</v>
      </c>
      <c r="F41" t="s">
        <v>21</v>
      </c>
      <c r="G41" t="s">
        <v>22</v>
      </c>
      <c r="H41">
        <v>10</v>
      </c>
      <c r="I41">
        <v>40415</v>
      </c>
      <c r="J41">
        <v>404150</v>
      </c>
      <c r="K41">
        <v>6768.57</v>
      </c>
      <c r="L41">
        <v>102012.11</v>
      </c>
      <c r="M41" s="13">
        <v>25.241150562909802</v>
      </c>
      <c r="N41" t="s">
        <v>17</v>
      </c>
    </row>
    <row r="42" spans="1:14" x14ac:dyDescent="0.25">
      <c r="A42">
        <v>41</v>
      </c>
      <c r="B42" s="4">
        <v>45816</v>
      </c>
      <c r="C42" t="s">
        <v>619</v>
      </c>
      <c r="D42" t="s">
        <v>19</v>
      </c>
      <c r="E42" t="s">
        <v>38</v>
      </c>
      <c r="F42" t="s">
        <v>15</v>
      </c>
      <c r="G42" t="s">
        <v>45</v>
      </c>
      <c r="H42">
        <v>8</v>
      </c>
      <c r="I42">
        <v>27795</v>
      </c>
      <c r="J42">
        <v>222360</v>
      </c>
      <c r="K42">
        <v>15798.38</v>
      </c>
      <c r="L42">
        <v>84094.7</v>
      </c>
      <c r="M42" s="13">
        <v>37.819167116387803</v>
      </c>
      <c r="N42" t="s">
        <v>43</v>
      </c>
    </row>
    <row r="43" spans="1:14" x14ac:dyDescent="0.25">
      <c r="A43">
        <v>42</v>
      </c>
      <c r="B43" s="4">
        <v>45722</v>
      </c>
      <c r="C43" t="s">
        <v>622</v>
      </c>
      <c r="D43" t="s">
        <v>41</v>
      </c>
      <c r="E43" t="s">
        <v>26</v>
      </c>
      <c r="F43" t="s">
        <v>27</v>
      </c>
      <c r="G43" t="s">
        <v>28</v>
      </c>
      <c r="H43">
        <v>11</v>
      </c>
      <c r="I43">
        <v>71611</v>
      </c>
      <c r="J43">
        <v>787721</v>
      </c>
      <c r="K43">
        <v>141983.1</v>
      </c>
      <c r="L43">
        <v>68869.039999999994</v>
      </c>
      <c r="M43" s="13">
        <v>8.7428213796509198</v>
      </c>
      <c r="N43" t="s">
        <v>29</v>
      </c>
    </row>
    <row r="44" spans="1:14" x14ac:dyDescent="0.25">
      <c r="A44">
        <v>43</v>
      </c>
      <c r="B44" s="4">
        <v>45781</v>
      </c>
      <c r="C44" t="s">
        <v>618</v>
      </c>
      <c r="D44" t="s">
        <v>34</v>
      </c>
      <c r="E44" t="s">
        <v>38</v>
      </c>
      <c r="F44" t="s">
        <v>15</v>
      </c>
      <c r="G44" t="s">
        <v>76</v>
      </c>
      <c r="H44">
        <v>4</v>
      </c>
      <c r="I44">
        <v>64058</v>
      </c>
      <c r="J44">
        <v>256232</v>
      </c>
      <c r="K44">
        <v>5958.12</v>
      </c>
      <c r="L44">
        <v>83753.460000000006</v>
      </c>
      <c r="M44" s="13">
        <v>32.686573105622998</v>
      </c>
      <c r="N44" t="s">
        <v>23</v>
      </c>
    </row>
    <row r="45" spans="1:14" x14ac:dyDescent="0.25">
      <c r="A45">
        <v>44</v>
      </c>
      <c r="B45" s="4">
        <v>45784</v>
      </c>
      <c r="C45" t="s">
        <v>618</v>
      </c>
      <c r="D45" t="s">
        <v>41</v>
      </c>
      <c r="E45" t="s">
        <v>31</v>
      </c>
      <c r="F45" t="s">
        <v>21</v>
      </c>
      <c r="G45" t="s">
        <v>39</v>
      </c>
      <c r="H45">
        <v>4</v>
      </c>
      <c r="I45">
        <v>76382</v>
      </c>
      <c r="J45">
        <v>305528</v>
      </c>
      <c r="K45">
        <v>42066.32</v>
      </c>
      <c r="L45">
        <v>71093.259999999995</v>
      </c>
      <c r="M45" s="13">
        <v>23.2689835301511</v>
      </c>
      <c r="N45" t="s">
        <v>23</v>
      </c>
    </row>
    <row r="46" spans="1:14" x14ac:dyDescent="0.25">
      <c r="A46">
        <v>45</v>
      </c>
      <c r="B46" s="4">
        <v>45857</v>
      </c>
      <c r="C46" t="s">
        <v>615</v>
      </c>
      <c r="D46" t="s">
        <v>41</v>
      </c>
      <c r="E46" t="s">
        <v>80</v>
      </c>
      <c r="F46" t="s">
        <v>15</v>
      </c>
      <c r="G46" t="s">
        <v>16</v>
      </c>
      <c r="H46">
        <v>13</v>
      </c>
      <c r="I46">
        <v>21054</v>
      </c>
      <c r="J46">
        <v>273702</v>
      </c>
      <c r="K46">
        <v>44926.5</v>
      </c>
      <c r="L46">
        <v>69205.119999999995</v>
      </c>
      <c r="M46" s="13">
        <v>25.284842639074601</v>
      </c>
      <c r="N46" t="s">
        <v>29</v>
      </c>
    </row>
    <row r="47" spans="1:14" x14ac:dyDescent="0.25">
      <c r="A47">
        <v>46</v>
      </c>
      <c r="B47" s="4">
        <v>45879</v>
      </c>
      <c r="C47" t="s">
        <v>620</v>
      </c>
      <c r="D47" t="s">
        <v>13</v>
      </c>
      <c r="E47" t="s">
        <v>14</v>
      </c>
      <c r="F47" t="s">
        <v>27</v>
      </c>
      <c r="G47" t="s">
        <v>57</v>
      </c>
      <c r="H47">
        <v>13</v>
      </c>
      <c r="I47">
        <v>72378</v>
      </c>
      <c r="J47">
        <v>940914</v>
      </c>
      <c r="K47">
        <v>181517.51</v>
      </c>
      <c r="L47">
        <v>154636.07999999999</v>
      </c>
      <c r="M47" s="13">
        <v>16.434666717680901</v>
      </c>
      <c r="N47" t="s">
        <v>17</v>
      </c>
    </row>
    <row r="48" spans="1:14" x14ac:dyDescent="0.25">
      <c r="A48">
        <v>47</v>
      </c>
      <c r="B48" s="4">
        <v>45933</v>
      </c>
      <c r="C48" t="s">
        <v>623</v>
      </c>
      <c r="D48" t="s">
        <v>13</v>
      </c>
      <c r="E48" t="s">
        <v>31</v>
      </c>
      <c r="F48" t="s">
        <v>27</v>
      </c>
      <c r="G48" t="s">
        <v>28</v>
      </c>
      <c r="H48">
        <v>7</v>
      </c>
      <c r="I48">
        <v>24582</v>
      </c>
      <c r="J48">
        <v>172074</v>
      </c>
      <c r="K48">
        <v>2959.15</v>
      </c>
      <c r="L48">
        <v>30934.13</v>
      </c>
      <c r="M48" s="13">
        <v>17.977224914862202</v>
      </c>
      <c r="N48" t="s">
        <v>17</v>
      </c>
    </row>
    <row r="49" spans="1:14" x14ac:dyDescent="0.25">
      <c r="A49">
        <v>48</v>
      </c>
      <c r="B49" s="4">
        <v>46180</v>
      </c>
      <c r="C49" t="s">
        <v>619</v>
      </c>
      <c r="D49" t="s">
        <v>25</v>
      </c>
      <c r="E49" t="s">
        <v>47</v>
      </c>
      <c r="F49" t="s">
        <v>21</v>
      </c>
      <c r="G49" t="s">
        <v>62</v>
      </c>
      <c r="H49">
        <v>6</v>
      </c>
      <c r="I49">
        <v>57778</v>
      </c>
      <c r="J49">
        <v>346668</v>
      </c>
      <c r="K49">
        <v>6445.02</v>
      </c>
      <c r="L49">
        <v>102366.29</v>
      </c>
      <c r="M49" s="13">
        <v>29.528623928369498</v>
      </c>
      <c r="N49" t="s">
        <v>43</v>
      </c>
    </row>
    <row r="50" spans="1:14" x14ac:dyDescent="0.25">
      <c r="A50">
        <v>49</v>
      </c>
      <c r="B50" s="4">
        <v>45739</v>
      </c>
      <c r="C50" t="s">
        <v>622</v>
      </c>
      <c r="D50" t="s">
        <v>41</v>
      </c>
      <c r="E50" t="s">
        <v>64</v>
      </c>
      <c r="F50" t="s">
        <v>49</v>
      </c>
      <c r="G50" t="s">
        <v>65</v>
      </c>
      <c r="H50">
        <v>3</v>
      </c>
      <c r="I50">
        <v>12075</v>
      </c>
      <c r="J50">
        <v>36225</v>
      </c>
      <c r="K50">
        <v>97.89</v>
      </c>
      <c r="L50">
        <v>7067.78</v>
      </c>
      <c r="M50" s="13">
        <v>19.5107798481712</v>
      </c>
      <c r="N50" t="s">
        <v>23</v>
      </c>
    </row>
    <row r="51" spans="1:14" x14ac:dyDescent="0.25">
      <c r="A51">
        <v>50</v>
      </c>
      <c r="B51" s="4">
        <v>45876</v>
      </c>
      <c r="C51" t="s">
        <v>620</v>
      </c>
      <c r="D51" t="s">
        <v>25</v>
      </c>
      <c r="E51" t="s">
        <v>56</v>
      </c>
      <c r="F51" t="s">
        <v>21</v>
      </c>
      <c r="G51" t="s">
        <v>32</v>
      </c>
      <c r="H51">
        <v>11</v>
      </c>
      <c r="I51">
        <v>79674</v>
      </c>
      <c r="J51">
        <v>876414</v>
      </c>
      <c r="K51">
        <v>11299.84</v>
      </c>
      <c r="L51">
        <v>350198.63</v>
      </c>
      <c r="M51" s="13">
        <v>39.958128236198903</v>
      </c>
      <c r="N51" t="s">
        <v>43</v>
      </c>
    </row>
    <row r="52" spans="1:14" x14ac:dyDescent="0.25">
      <c r="A52">
        <v>51</v>
      </c>
      <c r="B52" s="4">
        <v>45995</v>
      </c>
      <c r="C52" t="s">
        <v>621</v>
      </c>
      <c r="D52" t="s">
        <v>13</v>
      </c>
      <c r="E52" t="s">
        <v>31</v>
      </c>
      <c r="F52" t="s">
        <v>15</v>
      </c>
      <c r="G52" t="s">
        <v>16</v>
      </c>
      <c r="H52">
        <v>9</v>
      </c>
      <c r="I52">
        <v>59316</v>
      </c>
      <c r="J52">
        <v>533844</v>
      </c>
      <c r="K52">
        <v>55187.29</v>
      </c>
      <c r="L52">
        <v>41350.9</v>
      </c>
      <c r="M52" s="13">
        <v>7.7458770727028901</v>
      </c>
      <c r="N52" t="s">
        <v>23</v>
      </c>
    </row>
    <row r="53" spans="1:14" x14ac:dyDescent="0.25">
      <c r="A53">
        <v>52</v>
      </c>
      <c r="B53" s="4">
        <v>46145</v>
      </c>
      <c r="C53" t="s">
        <v>618</v>
      </c>
      <c r="D53" t="s">
        <v>34</v>
      </c>
      <c r="E53" t="s">
        <v>35</v>
      </c>
      <c r="F53" t="s">
        <v>27</v>
      </c>
      <c r="G53" t="s">
        <v>52</v>
      </c>
      <c r="H53">
        <v>7</v>
      </c>
      <c r="I53">
        <v>45896</v>
      </c>
      <c r="J53">
        <v>321272</v>
      </c>
      <c r="K53">
        <v>23184.959999999999</v>
      </c>
      <c r="L53">
        <v>110400.19</v>
      </c>
      <c r="M53" s="13">
        <v>34.363464603202303</v>
      </c>
      <c r="N53" t="s">
        <v>17</v>
      </c>
    </row>
    <row r="54" spans="1:14" x14ac:dyDescent="0.25">
      <c r="A54">
        <v>53</v>
      </c>
      <c r="B54" s="4">
        <v>45907</v>
      </c>
      <c r="C54" t="s">
        <v>614</v>
      </c>
      <c r="D54" t="s">
        <v>19</v>
      </c>
      <c r="E54" t="s">
        <v>26</v>
      </c>
      <c r="F54" t="s">
        <v>27</v>
      </c>
      <c r="G54" t="s">
        <v>52</v>
      </c>
      <c r="H54">
        <v>15</v>
      </c>
      <c r="I54">
        <v>51491</v>
      </c>
      <c r="J54">
        <v>772365</v>
      </c>
      <c r="K54">
        <v>20553.79</v>
      </c>
      <c r="L54">
        <v>294893.53999999998</v>
      </c>
      <c r="M54" s="13">
        <v>38.1805933723045</v>
      </c>
      <c r="N54" t="s">
        <v>43</v>
      </c>
    </row>
    <row r="55" spans="1:14" x14ac:dyDescent="0.25">
      <c r="A55">
        <v>54</v>
      </c>
      <c r="B55" s="4">
        <v>45902</v>
      </c>
      <c r="C55" t="s">
        <v>614</v>
      </c>
      <c r="D55" t="s">
        <v>41</v>
      </c>
      <c r="E55" t="s">
        <v>26</v>
      </c>
      <c r="F55" t="s">
        <v>15</v>
      </c>
      <c r="G55" t="s">
        <v>74</v>
      </c>
      <c r="H55">
        <v>12</v>
      </c>
      <c r="I55">
        <v>49515</v>
      </c>
      <c r="J55">
        <v>594180</v>
      </c>
      <c r="K55">
        <v>94685.17</v>
      </c>
      <c r="L55">
        <v>146088.4</v>
      </c>
      <c r="M55" s="13">
        <v>24.586556262412099</v>
      </c>
      <c r="N55" t="s">
        <v>29</v>
      </c>
    </row>
    <row r="56" spans="1:14" x14ac:dyDescent="0.25">
      <c r="A56">
        <v>55</v>
      </c>
      <c r="B56" s="4">
        <v>46178</v>
      </c>
      <c r="C56" t="s">
        <v>619</v>
      </c>
      <c r="D56" t="s">
        <v>25</v>
      </c>
      <c r="E56" t="s">
        <v>35</v>
      </c>
      <c r="F56" t="s">
        <v>21</v>
      </c>
      <c r="G56" t="s">
        <v>22</v>
      </c>
      <c r="H56">
        <v>1</v>
      </c>
      <c r="I56">
        <v>61470</v>
      </c>
      <c r="J56">
        <v>61470</v>
      </c>
      <c r="K56">
        <v>3869.53</v>
      </c>
      <c r="L56">
        <v>10150.36</v>
      </c>
      <c r="M56" s="13">
        <v>16.512705384740499</v>
      </c>
      <c r="N56" t="s">
        <v>23</v>
      </c>
    </row>
    <row r="57" spans="1:14" x14ac:dyDescent="0.25">
      <c r="A57">
        <v>56</v>
      </c>
      <c r="B57" s="4">
        <v>45995</v>
      </c>
      <c r="C57" t="s">
        <v>621</v>
      </c>
      <c r="D57" t="s">
        <v>19</v>
      </c>
      <c r="E57" t="s">
        <v>20</v>
      </c>
      <c r="F57" t="s">
        <v>49</v>
      </c>
      <c r="G57" t="s">
        <v>65</v>
      </c>
      <c r="H57">
        <v>5</v>
      </c>
      <c r="I57">
        <v>69266</v>
      </c>
      <c r="J57">
        <v>346330</v>
      </c>
      <c r="K57">
        <v>14505.16</v>
      </c>
      <c r="L57">
        <v>70336.92</v>
      </c>
      <c r="M57" s="13">
        <v>20.309219530505601</v>
      </c>
      <c r="N57" t="s">
        <v>17</v>
      </c>
    </row>
    <row r="58" spans="1:14" x14ac:dyDescent="0.25">
      <c r="A58">
        <v>57</v>
      </c>
      <c r="B58" s="4">
        <v>46153</v>
      </c>
      <c r="C58" t="s">
        <v>618</v>
      </c>
      <c r="D58" t="s">
        <v>25</v>
      </c>
      <c r="E58" t="s">
        <v>26</v>
      </c>
      <c r="F58" t="s">
        <v>15</v>
      </c>
      <c r="G58" t="s">
        <v>42</v>
      </c>
      <c r="H58">
        <v>15</v>
      </c>
      <c r="I58">
        <v>46391</v>
      </c>
      <c r="J58">
        <v>695865</v>
      </c>
      <c r="K58">
        <v>108311.23</v>
      </c>
      <c r="L58">
        <v>184574.9</v>
      </c>
      <c r="M58" s="13">
        <v>26.524527027512502</v>
      </c>
      <c r="N58" t="s">
        <v>23</v>
      </c>
    </row>
    <row r="59" spans="1:14" x14ac:dyDescent="0.25">
      <c r="A59">
        <v>58</v>
      </c>
      <c r="B59" s="4">
        <v>45984</v>
      </c>
      <c r="C59" t="s">
        <v>617</v>
      </c>
      <c r="D59" t="s">
        <v>19</v>
      </c>
      <c r="E59" t="s">
        <v>14</v>
      </c>
      <c r="F59" t="s">
        <v>49</v>
      </c>
      <c r="G59" t="s">
        <v>84</v>
      </c>
      <c r="H59">
        <v>7</v>
      </c>
      <c r="I59">
        <v>44221</v>
      </c>
      <c r="J59">
        <v>309547</v>
      </c>
      <c r="K59">
        <v>52487.48</v>
      </c>
      <c r="L59">
        <v>82724</v>
      </c>
      <c r="M59" s="13">
        <v>26.724213124339801</v>
      </c>
      <c r="N59" t="s">
        <v>17</v>
      </c>
    </row>
    <row r="60" spans="1:14" x14ac:dyDescent="0.25">
      <c r="A60">
        <v>59</v>
      </c>
      <c r="B60" s="4">
        <v>46184</v>
      </c>
      <c r="C60" t="s">
        <v>619</v>
      </c>
      <c r="D60" t="s">
        <v>13</v>
      </c>
      <c r="E60" t="s">
        <v>26</v>
      </c>
      <c r="F60" t="s">
        <v>49</v>
      </c>
      <c r="G60" t="s">
        <v>112</v>
      </c>
      <c r="H60">
        <v>2</v>
      </c>
      <c r="I60">
        <v>40679</v>
      </c>
      <c r="J60">
        <v>81358</v>
      </c>
      <c r="K60">
        <v>2399.56</v>
      </c>
      <c r="L60">
        <v>15936.03</v>
      </c>
      <c r="M60" s="13">
        <v>19.5875390250498</v>
      </c>
      <c r="N60" t="s">
        <v>43</v>
      </c>
    </row>
    <row r="61" spans="1:14" x14ac:dyDescent="0.25">
      <c r="A61">
        <v>60</v>
      </c>
      <c r="B61" s="4">
        <v>45866</v>
      </c>
      <c r="C61" t="s">
        <v>615</v>
      </c>
      <c r="D61" t="s">
        <v>41</v>
      </c>
      <c r="E61" t="s">
        <v>38</v>
      </c>
      <c r="F61" t="s">
        <v>21</v>
      </c>
      <c r="G61" t="s">
        <v>39</v>
      </c>
      <c r="H61">
        <v>9</v>
      </c>
      <c r="I61">
        <v>72337</v>
      </c>
      <c r="J61">
        <v>651033</v>
      </c>
      <c r="K61">
        <v>90264.09</v>
      </c>
      <c r="L61">
        <v>38001.269999999997</v>
      </c>
      <c r="M61" s="13">
        <v>5.8370727751127802</v>
      </c>
      <c r="N61" t="s">
        <v>17</v>
      </c>
    </row>
    <row r="62" spans="1:14" x14ac:dyDescent="0.25">
      <c r="A62">
        <v>61</v>
      </c>
      <c r="B62" s="4">
        <v>45687</v>
      </c>
      <c r="C62" t="s">
        <v>613</v>
      </c>
      <c r="D62" t="s">
        <v>13</v>
      </c>
      <c r="E62" t="s">
        <v>38</v>
      </c>
      <c r="F62" t="s">
        <v>21</v>
      </c>
      <c r="G62" t="s">
        <v>54</v>
      </c>
      <c r="H62">
        <v>11</v>
      </c>
      <c r="I62">
        <v>28389</v>
      </c>
      <c r="J62">
        <v>312279</v>
      </c>
      <c r="K62">
        <v>17824.89</v>
      </c>
      <c r="L62">
        <v>79063.55</v>
      </c>
      <c r="M62" s="13">
        <v>25.3182410600777</v>
      </c>
      <c r="N62" t="s">
        <v>43</v>
      </c>
    </row>
    <row r="63" spans="1:14" x14ac:dyDescent="0.25">
      <c r="A63">
        <v>62</v>
      </c>
      <c r="B63" s="4">
        <v>45723</v>
      </c>
      <c r="C63" t="s">
        <v>622</v>
      </c>
      <c r="D63" t="s">
        <v>25</v>
      </c>
      <c r="E63" t="s">
        <v>38</v>
      </c>
      <c r="F63" t="s">
        <v>15</v>
      </c>
      <c r="G63" t="s">
        <v>60</v>
      </c>
      <c r="H63">
        <v>2</v>
      </c>
      <c r="I63">
        <v>10749</v>
      </c>
      <c r="J63">
        <v>21498</v>
      </c>
      <c r="K63">
        <v>2797.43</v>
      </c>
      <c r="L63">
        <v>6852.77</v>
      </c>
      <c r="M63" s="13">
        <v>31.876314075728001</v>
      </c>
      <c r="N63" t="s">
        <v>29</v>
      </c>
    </row>
    <row r="64" spans="1:14" x14ac:dyDescent="0.25">
      <c r="A64">
        <v>63</v>
      </c>
      <c r="B64" s="4">
        <v>45683</v>
      </c>
      <c r="C64" t="s">
        <v>613</v>
      </c>
      <c r="D64" t="s">
        <v>19</v>
      </c>
      <c r="E64" t="s">
        <v>47</v>
      </c>
      <c r="F64" t="s">
        <v>27</v>
      </c>
      <c r="G64" t="s">
        <v>72</v>
      </c>
      <c r="H64">
        <v>12</v>
      </c>
      <c r="I64">
        <v>9090</v>
      </c>
      <c r="J64">
        <v>109080</v>
      </c>
      <c r="K64">
        <v>3877.81</v>
      </c>
      <c r="L64">
        <v>21564.080000000002</v>
      </c>
      <c r="M64" s="13">
        <v>19.769050238357199</v>
      </c>
      <c r="N64" t="s">
        <v>23</v>
      </c>
    </row>
    <row r="65" spans="1:14" x14ac:dyDescent="0.25">
      <c r="A65">
        <v>64</v>
      </c>
      <c r="B65" s="4">
        <v>45662</v>
      </c>
      <c r="C65" t="s">
        <v>613</v>
      </c>
      <c r="D65" t="s">
        <v>41</v>
      </c>
      <c r="E65" t="s">
        <v>47</v>
      </c>
      <c r="F65" t="s">
        <v>21</v>
      </c>
      <c r="G65" t="s">
        <v>62</v>
      </c>
      <c r="H65">
        <v>13</v>
      </c>
      <c r="I65">
        <v>68203</v>
      </c>
      <c r="J65">
        <v>886639</v>
      </c>
      <c r="K65">
        <v>22448.02</v>
      </c>
      <c r="L65">
        <v>169074.46</v>
      </c>
      <c r="M65" s="13">
        <v>19.0691431349174</v>
      </c>
      <c r="N65" t="s">
        <v>29</v>
      </c>
    </row>
    <row r="66" spans="1:14" x14ac:dyDescent="0.25">
      <c r="A66">
        <v>65</v>
      </c>
      <c r="B66" s="4">
        <v>46058</v>
      </c>
      <c r="C66" t="s">
        <v>616</v>
      </c>
      <c r="D66" t="s">
        <v>13</v>
      </c>
      <c r="E66" t="s">
        <v>47</v>
      </c>
      <c r="F66" t="s">
        <v>15</v>
      </c>
      <c r="G66" t="s">
        <v>45</v>
      </c>
      <c r="H66">
        <v>7</v>
      </c>
      <c r="I66">
        <v>22780</v>
      </c>
      <c r="J66">
        <v>159460</v>
      </c>
      <c r="K66">
        <v>30071.4</v>
      </c>
      <c r="L66">
        <v>11873.37</v>
      </c>
      <c r="M66" s="13">
        <v>7.4459864542832097</v>
      </c>
      <c r="N66" t="s">
        <v>29</v>
      </c>
    </row>
    <row r="67" spans="1:14" x14ac:dyDescent="0.25">
      <c r="A67">
        <v>66</v>
      </c>
      <c r="B67" s="4">
        <v>45827</v>
      </c>
      <c r="C67" t="s">
        <v>619</v>
      </c>
      <c r="D67" t="s">
        <v>13</v>
      </c>
      <c r="E67" t="s">
        <v>31</v>
      </c>
      <c r="F67" t="s">
        <v>49</v>
      </c>
      <c r="G67" t="s">
        <v>65</v>
      </c>
      <c r="H67">
        <v>9</v>
      </c>
      <c r="I67">
        <v>48773</v>
      </c>
      <c r="J67">
        <v>438957</v>
      </c>
      <c r="K67">
        <v>19568.919999999998</v>
      </c>
      <c r="L67">
        <v>111178.54</v>
      </c>
      <c r="M67" s="13">
        <v>25.327888608679199</v>
      </c>
      <c r="N67" t="s">
        <v>29</v>
      </c>
    </row>
    <row r="68" spans="1:14" x14ac:dyDescent="0.25">
      <c r="A68">
        <v>67</v>
      </c>
      <c r="B68" s="4">
        <v>45703</v>
      </c>
      <c r="C68" t="s">
        <v>616</v>
      </c>
      <c r="D68" t="s">
        <v>41</v>
      </c>
      <c r="E68" t="s">
        <v>35</v>
      </c>
      <c r="F68" t="s">
        <v>27</v>
      </c>
      <c r="G68" t="s">
        <v>72</v>
      </c>
      <c r="H68">
        <v>13</v>
      </c>
      <c r="I68">
        <v>70343</v>
      </c>
      <c r="J68">
        <v>914459</v>
      </c>
      <c r="K68">
        <v>166860.59</v>
      </c>
      <c r="L68">
        <v>-1821.51</v>
      </c>
      <c r="M68" s="13">
        <v>-0.199189903538595</v>
      </c>
      <c r="N68" t="s">
        <v>29</v>
      </c>
    </row>
    <row r="69" spans="1:14" x14ac:dyDescent="0.25">
      <c r="A69">
        <v>68</v>
      </c>
      <c r="B69" s="4">
        <v>45898</v>
      </c>
      <c r="C69" t="s">
        <v>620</v>
      </c>
      <c r="D69" t="s">
        <v>19</v>
      </c>
      <c r="E69" t="s">
        <v>64</v>
      </c>
      <c r="F69" t="s">
        <v>15</v>
      </c>
      <c r="G69" t="s">
        <v>76</v>
      </c>
      <c r="H69">
        <v>1</v>
      </c>
      <c r="I69">
        <v>61739</v>
      </c>
      <c r="J69">
        <v>61739</v>
      </c>
      <c r="K69">
        <v>3180.97</v>
      </c>
      <c r="L69">
        <v>13803.16</v>
      </c>
      <c r="M69" s="13">
        <v>22.357278219601898</v>
      </c>
      <c r="N69" t="s">
        <v>23</v>
      </c>
    </row>
    <row r="70" spans="1:14" x14ac:dyDescent="0.25">
      <c r="A70">
        <v>69</v>
      </c>
      <c r="B70" s="4">
        <v>45804</v>
      </c>
      <c r="C70" t="s">
        <v>618</v>
      </c>
      <c r="D70" t="s">
        <v>19</v>
      </c>
      <c r="E70" t="s">
        <v>20</v>
      </c>
      <c r="F70" t="s">
        <v>15</v>
      </c>
      <c r="G70" t="s">
        <v>16</v>
      </c>
      <c r="H70">
        <v>6</v>
      </c>
      <c r="I70">
        <v>15621</v>
      </c>
      <c r="J70">
        <v>93726</v>
      </c>
      <c r="K70">
        <v>3037.42</v>
      </c>
      <c r="L70">
        <v>21735</v>
      </c>
      <c r="M70" s="13">
        <v>23.189936623775701</v>
      </c>
      <c r="N70" t="s">
        <v>17</v>
      </c>
    </row>
    <row r="71" spans="1:14" x14ac:dyDescent="0.25">
      <c r="A71">
        <v>70</v>
      </c>
      <c r="B71" s="4">
        <v>46178</v>
      </c>
      <c r="C71" t="s">
        <v>619</v>
      </c>
      <c r="D71" t="s">
        <v>25</v>
      </c>
      <c r="E71" t="s">
        <v>31</v>
      </c>
      <c r="F71" t="s">
        <v>49</v>
      </c>
      <c r="G71" t="s">
        <v>50</v>
      </c>
      <c r="H71">
        <v>8</v>
      </c>
      <c r="I71">
        <v>28768</v>
      </c>
      <c r="J71">
        <v>230144</v>
      </c>
      <c r="K71">
        <v>17399.13</v>
      </c>
      <c r="L71">
        <v>25677.87</v>
      </c>
      <c r="M71" s="13">
        <v>11.1573058606785</v>
      </c>
      <c r="N71" t="s">
        <v>17</v>
      </c>
    </row>
    <row r="72" spans="1:14" x14ac:dyDescent="0.25">
      <c r="A72">
        <v>71</v>
      </c>
      <c r="B72" s="4">
        <v>45923</v>
      </c>
      <c r="C72" t="s">
        <v>614</v>
      </c>
      <c r="D72" t="s">
        <v>41</v>
      </c>
      <c r="E72" t="s">
        <v>31</v>
      </c>
      <c r="F72" t="s">
        <v>27</v>
      </c>
      <c r="G72" t="s">
        <v>72</v>
      </c>
      <c r="H72">
        <v>2</v>
      </c>
      <c r="I72">
        <v>54579</v>
      </c>
      <c r="J72">
        <v>109158</v>
      </c>
      <c r="K72">
        <v>13987.36</v>
      </c>
      <c r="L72">
        <v>19779.09</v>
      </c>
      <c r="M72" s="13">
        <v>18.119688891331801</v>
      </c>
      <c r="N72" t="s">
        <v>43</v>
      </c>
    </row>
    <row r="73" spans="1:14" x14ac:dyDescent="0.25">
      <c r="A73">
        <v>72</v>
      </c>
      <c r="B73" s="4">
        <v>46051</v>
      </c>
      <c r="C73" t="s">
        <v>613</v>
      </c>
      <c r="D73" t="s">
        <v>13</v>
      </c>
      <c r="E73" t="s">
        <v>35</v>
      </c>
      <c r="F73" t="s">
        <v>21</v>
      </c>
      <c r="G73" t="s">
        <v>32</v>
      </c>
      <c r="H73">
        <v>7</v>
      </c>
      <c r="I73">
        <v>21887</v>
      </c>
      <c r="J73">
        <v>153209</v>
      </c>
      <c r="K73">
        <v>16859.64</v>
      </c>
      <c r="L73">
        <v>31953.52</v>
      </c>
      <c r="M73" s="13">
        <v>20.856163802387599</v>
      </c>
      <c r="N73" t="s">
        <v>43</v>
      </c>
    </row>
    <row r="74" spans="1:14" x14ac:dyDescent="0.25">
      <c r="A74">
        <v>73</v>
      </c>
      <c r="B74" s="4">
        <v>45857</v>
      </c>
      <c r="C74" t="s">
        <v>615</v>
      </c>
      <c r="D74" t="s">
        <v>13</v>
      </c>
      <c r="E74" t="s">
        <v>38</v>
      </c>
      <c r="F74" t="s">
        <v>15</v>
      </c>
      <c r="G74" t="s">
        <v>45</v>
      </c>
      <c r="H74">
        <v>12</v>
      </c>
      <c r="I74">
        <v>59482</v>
      </c>
      <c r="J74">
        <v>713784</v>
      </c>
      <c r="K74">
        <v>26540.400000000001</v>
      </c>
      <c r="L74">
        <v>179398.14</v>
      </c>
      <c r="M74" s="13">
        <v>25.133393295450698</v>
      </c>
      <c r="N74" t="s">
        <v>23</v>
      </c>
    </row>
    <row r="75" spans="1:14" x14ac:dyDescent="0.25">
      <c r="A75">
        <v>74</v>
      </c>
      <c r="B75" s="4">
        <v>46120</v>
      </c>
      <c r="C75" t="s">
        <v>612</v>
      </c>
      <c r="D75" t="s">
        <v>25</v>
      </c>
      <c r="E75" t="s">
        <v>56</v>
      </c>
      <c r="F75" t="s">
        <v>15</v>
      </c>
      <c r="G75" t="s">
        <v>16</v>
      </c>
      <c r="H75">
        <v>3</v>
      </c>
      <c r="I75">
        <v>56401</v>
      </c>
      <c r="J75">
        <v>169203</v>
      </c>
      <c r="K75">
        <v>4181.41</v>
      </c>
      <c r="L75">
        <v>56798.44</v>
      </c>
      <c r="M75" s="13">
        <v>33.568222785647997</v>
      </c>
      <c r="N75" t="s">
        <v>29</v>
      </c>
    </row>
    <row r="76" spans="1:14" x14ac:dyDescent="0.25">
      <c r="A76">
        <v>75</v>
      </c>
      <c r="B76" s="4">
        <v>46016</v>
      </c>
      <c r="C76" t="s">
        <v>621</v>
      </c>
      <c r="D76" t="s">
        <v>19</v>
      </c>
      <c r="E76" t="s">
        <v>26</v>
      </c>
      <c r="F76" t="s">
        <v>49</v>
      </c>
      <c r="G76" t="s">
        <v>70</v>
      </c>
      <c r="H76">
        <v>8</v>
      </c>
      <c r="I76">
        <v>68353</v>
      </c>
      <c r="J76">
        <v>546824</v>
      </c>
      <c r="K76">
        <v>7651.6</v>
      </c>
      <c r="L76">
        <v>227140.91</v>
      </c>
      <c r="M76" s="13">
        <v>41.5382115635012</v>
      </c>
      <c r="N76" t="s">
        <v>43</v>
      </c>
    </row>
    <row r="77" spans="1:14" x14ac:dyDescent="0.25">
      <c r="A77">
        <v>76</v>
      </c>
      <c r="B77" s="4">
        <v>45967</v>
      </c>
      <c r="C77" t="s">
        <v>617</v>
      </c>
      <c r="D77" t="s">
        <v>41</v>
      </c>
      <c r="E77" t="s">
        <v>38</v>
      </c>
      <c r="F77" t="s">
        <v>21</v>
      </c>
      <c r="G77" t="s">
        <v>39</v>
      </c>
      <c r="H77">
        <v>11</v>
      </c>
      <c r="I77">
        <v>34409</v>
      </c>
      <c r="J77">
        <v>378499</v>
      </c>
      <c r="K77">
        <v>70781.789999999994</v>
      </c>
      <c r="L77">
        <v>90148.3</v>
      </c>
      <c r="M77" s="13">
        <v>23.8173152372926</v>
      </c>
      <c r="N77" t="s">
        <v>17</v>
      </c>
    </row>
    <row r="78" spans="1:14" x14ac:dyDescent="0.25">
      <c r="A78">
        <v>77</v>
      </c>
      <c r="B78" s="4">
        <v>45776</v>
      </c>
      <c r="C78" t="s">
        <v>612</v>
      </c>
      <c r="D78" t="s">
        <v>13</v>
      </c>
      <c r="E78" t="s">
        <v>14</v>
      </c>
      <c r="F78" t="s">
        <v>49</v>
      </c>
      <c r="G78" t="s">
        <v>84</v>
      </c>
      <c r="H78">
        <v>6</v>
      </c>
      <c r="I78">
        <v>69026</v>
      </c>
      <c r="J78">
        <v>414156</v>
      </c>
      <c r="K78">
        <v>24606.84</v>
      </c>
      <c r="L78">
        <v>58762.67</v>
      </c>
      <c r="M78" s="13">
        <v>14.188535237929701</v>
      </c>
      <c r="N78" t="s">
        <v>17</v>
      </c>
    </row>
    <row r="79" spans="1:14" x14ac:dyDescent="0.25">
      <c r="A79">
        <v>78</v>
      </c>
      <c r="B79" s="4">
        <v>45989</v>
      </c>
      <c r="C79" t="s">
        <v>617</v>
      </c>
      <c r="D79" t="s">
        <v>25</v>
      </c>
      <c r="E79" t="s">
        <v>47</v>
      </c>
      <c r="F79" t="s">
        <v>49</v>
      </c>
      <c r="G79" t="s">
        <v>84</v>
      </c>
      <c r="H79">
        <v>13</v>
      </c>
      <c r="I79">
        <v>72727</v>
      </c>
      <c r="J79">
        <v>945451</v>
      </c>
      <c r="K79">
        <v>21889.9</v>
      </c>
      <c r="L79">
        <v>281864.78999999998</v>
      </c>
      <c r="M79" s="13">
        <v>29.8127338169826</v>
      </c>
      <c r="N79" t="s">
        <v>43</v>
      </c>
    </row>
    <row r="80" spans="1:14" x14ac:dyDescent="0.25">
      <c r="A80">
        <v>79</v>
      </c>
      <c r="B80" s="4">
        <v>46025</v>
      </c>
      <c r="C80" t="s">
        <v>613</v>
      </c>
      <c r="D80" t="s">
        <v>41</v>
      </c>
      <c r="E80" t="s">
        <v>26</v>
      </c>
      <c r="F80" t="s">
        <v>15</v>
      </c>
      <c r="G80" t="s">
        <v>74</v>
      </c>
      <c r="H80">
        <v>4</v>
      </c>
      <c r="I80">
        <v>49548</v>
      </c>
      <c r="J80">
        <v>198192</v>
      </c>
      <c r="K80">
        <v>12176.03</v>
      </c>
      <c r="L80">
        <v>26435.57</v>
      </c>
      <c r="M80" s="13">
        <v>13.338363808831801</v>
      </c>
      <c r="N80" t="s">
        <v>17</v>
      </c>
    </row>
    <row r="81" spans="1:14" x14ac:dyDescent="0.25">
      <c r="A81">
        <v>80</v>
      </c>
      <c r="B81" s="4">
        <v>46098</v>
      </c>
      <c r="C81" t="s">
        <v>622</v>
      </c>
      <c r="D81" t="s">
        <v>13</v>
      </c>
      <c r="E81" t="s">
        <v>56</v>
      </c>
      <c r="F81" t="s">
        <v>49</v>
      </c>
      <c r="G81" t="s">
        <v>50</v>
      </c>
      <c r="H81">
        <v>7</v>
      </c>
      <c r="I81">
        <v>59599</v>
      </c>
      <c r="J81">
        <v>417193</v>
      </c>
      <c r="K81">
        <v>56927.93</v>
      </c>
      <c r="L81">
        <v>109942.11</v>
      </c>
      <c r="M81" s="13">
        <v>26.3528175209076</v>
      </c>
      <c r="N81" t="s">
        <v>23</v>
      </c>
    </row>
    <row r="82" spans="1:14" x14ac:dyDescent="0.25">
      <c r="A82">
        <v>81</v>
      </c>
      <c r="B82" s="4">
        <v>46184</v>
      </c>
      <c r="C82" t="s">
        <v>619</v>
      </c>
      <c r="D82" t="s">
        <v>34</v>
      </c>
      <c r="E82" t="s">
        <v>14</v>
      </c>
      <c r="F82" t="s">
        <v>49</v>
      </c>
      <c r="G82" t="s">
        <v>70</v>
      </c>
      <c r="H82">
        <v>9</v>
      </c>
      <c r="I82">
        <v>36086</v>
      </c>
      <c r="J82">
        <v>324774</v>
      </c>
      <c r="K82">
        <v>18176.11</v>
      </c>
      <c r="L82">
        <v>88396.55</v>
      </c>
      <c r="M82" s="13">
        <v>27.217865346363901</v>
      </c>
      <c r="N82" t="s">
        <v>17</v>
      </c>
    </row>
    <row r="83" spans="1:14" x14ac:dyDescent="0.25">
      <c r="A83">
        <v>82</v>
      </c>
      <c r="B83" s="4">
        <v>46154</v>
      </c>
      <c r="C83" t="s">
        <v>618</v>
      </c>
      <c r="D83" t="s">
        <v>19</v>
      </c>
      <c r="E83" t="s">
        <v>20</v>
      </c>
      <c r="F83" t="s">
        <v>15</v>
      </c>
      <c r="G83" t="s">
        <v>60</v>
      </c>
      <c r="H83">
        <v>9</v>
      </c>
      <c r="I83">
        <v>44242</v>
      </c>
      <c r="J83">
        <v>398178</v>
      </c>
      <c r="K83">
        <v>76343.31</v>
      </c>
      <c r="L83">
        <v>19781.97</v>
      </c>
      <c r="M83" s="13">
        <v>4.96812229706312</v>
      </c>
      <c r="N83" t="s">
        <v>23</v>
      </c>
    </row>
    <row r="84" spans="1:14" x14ac:dyDescent="0.25">
      <c r="A84">
        <v>83</v>
      </c>
      <c r="B84" s="4">
        <v>45918</v>
      </c>
      <c r="C84" t="s">
        <v>614</v>
      </c>
      <c r="D84" t="s">
        <v>34</v>
      </c>
      <c r="E84" t="s">
        <v>38</v>
      </c>
      <c r="F84" t="s">
        <v>21</v>
      </c>
      <c r="G84" t="s">
        <v>22</v>
      </c>
      <c r="H84">
        <v>10</v>
      </c>
      <c r="I84">
        <v>13730</v>
      </c>
      <c r="J84">
        <v>137300</v>
      </c>
      <c r="K84">
        <v>23921.52</v>
      </c>
      <c r="L84">
        <v>5937.95</v>
      </c>
      <c r="M84" s="13">
        <v>4.3247997086671504</v>
      </c>
      <c r="N84" t="s">
        <v>23</v>
      </c>
    </row>
    <row r="85" spans="1:14" x14ac:dyDescent="0.25">
      <c r="A85">
        <v>84</v>
      </c>
      <c r="B85" s="4">
        <v>46054</v>
      </c>
      <c r="C85" t="s">
        <v>616</v>
      </c>
      <c r="D85" t="s">
        <v>19</v>
      </c>
      <c r="E85" t="s">
        <v>47</v>
      </c>
      <c r="F85" t="s">
        <v>27</v>
      </c>
      <c r="G85" t="s">
        <v>57</v>
      </c>
      <c r="H85">
        <v>1</v>
      </c>
      <c r="I85">
        <v>75924</v>
      </c>
      <c r="J85">
        <v>75924</v>
      </c>
      <c r="K85">
        <v>356.67</v>
      </c>
      <c r="L85">
        <v>27386.37</v>
      </c>
      <c r="M85" s="13">
        <v>36.070768136557597</v>
      </c>
      <c r="N85" t="s">
        <v>23</v>
      </c>
    </row>
    <row r="86" spans="1:14" x14ac:dyDescent="0.25">
      <c r="A86">
        <v>85</v>
      </c>
      <c r="B86" s="4">
        <v>46122</v>
      </c>
      <c r="C86" t="s">
        <v>612</v>
      </c>
      <c r="D86" t="s">
        <v>13</v>
      </c>
      <c r="E86" t="s">
        <v>31</v>
      </c>
      <c r="F86" t="s">
        <v>21</v>
      </c>
      <c r="G86" t="s">
        <v>54</v>
      </c>
      <c r="H86">
        <v>11</v>
      </c>
      <c r="I86">
        <v>49217</v>
      </c>
      <c r="J86">
        <v>541387</v>
      </c>
      <c r="K86">
        <v>94288.960000000006</v>
      </c>
      <c r="L86">
        <v>7810.54</v>
      </c>
      <c r="M86" s="13">
        <v>1.44269071846941</v>
      </c>
      <c r="N86" t="s">
        <v>23</v>
      </c>
    </row>
    <row r="87" spans="1:14" x14ac:dyDescent="0.25">
      <c r="A87">
        <v>86</v>
      </c>
      <c r="B87" s="4">
        <v>46133</v>
      </c>
      <c r="C87" t="s">
        <v>612</v>
      </c>
      <c r="D87" t="s">
        <v>19</v>
      </c>
      <c r="E87" t="s">
        <v>64</v>
      </c>
      <c r="F87" t="s">
        <v>49</v>
      </c>
      <c r="G87" t="s">
        <v>70</v>
      </c>
      <c r="H87">
        <v>8</v>
      </c>
      <c r="I87">
        <v>78073</v>
      </c>
      <c r="J87">
        <v>624584</v>
      </c>
      <c r="K87">
        <v>50966.21</v>
      </c>
      <c r="L87">
        <v>81460.320000000007</v>
      </c>
      <c r="M87" s="13">
        <v>13.042332176296499</v>
      </c>
      <c r="N87" t="s">
        <v>23</v>
      </c>
    </row>
    <row r="88" spans="1:14" x14ac:dyDescent="0.25">
      <c r="A88">
        <v>87</v>
      </c>
      <c r="B88" s="4">
        <v>45871</v>
      </c>
      <c r="C88" t="s">
        <v>620</v>
      </c>
      <c r="D88" t="s">
        <v>41</v>
      </c>
      <c r="E88" t="s">
        <v>38</v>
      </c>
      <c r="F88" t="s">
        <v>27</v>
      </c>
      <c r="G88" t="s">
        <v>28</v>
      </c>
      <c r="H88">
        <v>10</v>
      </c>
      <c r="I88">
        <v>24161</v>
      </c>
      <c r="J88">
        <v>241610</v>
      </c>
      <c r="K88">
        <v>2059.9</v>
      </c>
      <c r="L88">
        <v>76092.42</v>
      </c>
      <c r="M88" s="13">
        <v>31.493903398038199</v>
      </c>
      <c r="N88" t="s">
        <v>23</v>
      </c>
    </row>
    <row r="89" spans="1:14" x14ac:dyDescent="0.25">
      <c r="A89">
        <v>88</v>
      </c>
      <c r="B89" s="4">
        <v>46158</v>
      </c>
      <c r="C89" t="s">
        <v>618</v>
      </c>
      <c r="D89" t="s">
        <v>13</v>
      </c>
      <c r="E89" t="s">
        <v>56</v>
      </c>
      <c r="F89" t="s">
        <v>21</v>
      </c>
      <c r="G89" t="s">
        <v>32</v>
      </c>
      <c r="H89">
        <v>7</v>
      </c>
      <c r="I89">
        <v>21779</v>
      </c>
      <c r="J89">
        <v>152453</v>
      </c>
      <c r="K89">
        <v>8389.94</v>
      </c>
      <c r="L89">
        <v>19617.55</v>
      </c>
      <c r="M89" s="13">
        <v>12.867933067896301</v>
      </c>
      <c r="N89" t="s">
        <v>23</v>
      </c>
    </row>
    <row r="90" spans="1:14" x14ac:dyDescent="0.25">
      <c r="A90">
        <v>89</v>
      </c>
      <c r="B90" s="4">
        <v>45662</v>
      </c>
      <c r="C90" t="s">
        <v>613</v>
      </c>
      <c r="D90" t="s">
        <v>34</v>
      </c>
      <c r="E90" t="s">
        <v>56</v>
      </c>
      <c r="F90" t="s">
        <v>15</v>
      </c>
      <c r="G90" t="s">
        <v>60</v>
      </c>
      <c r="H90">
        <v>10</v>
      </c>
      <c r="I90">
        <v>71274</v>
      </c>
      <c r="J90">
        <v>712740</v>
      </c>
      <c r="K90">
        <v>24796.95</v>
      </c>
      <c r="L90">
        <v>139927.53</v>
      </c>
      <c r="M90" s="13">
        <v>19.6323385806886</v>
      </c>
      <c r="N90" t="s">
        <v>23</v>
      </c>
    </row>
    <row r="91" spans="1:14" x14ac:dyDescent="0.25">
      <c r="A91">
        <v>90</v>
      </c>
      <c r="B91" s="4">
        <v>45790</v>
      </c>
      <c r="C91" t="s">
        <v>618</v>
      </c>
      <c r="D91" t="s">
        <v>25</v>
      </c>
      <c r="E91" t="s">
        <v>26</v>
      </c>
      <c r="F91" t="s">
        <v>21</v>
      </c>
      <c r="G91" t="s">
        <v>22</v>
      </c>
      <c r="H91">
        <v>3</v>
      </c>
      <c r="I91">
        <v>65013</v>
      </c>
      <c r="J91">
        <v>195039</v>
      </c>
      <c r="K91">
        <v>31826.95</v>
      </c>
      <c r="L91">
        <v>42928.15</v>
      </c>
      <c r="M91" s="13">
        <v>22.010033890657802</v>
      </c>
      <c r="N91" t="s">
        <v>29</v>
      </c>
    </row>
    <row r="92" spans="1:14" x14ac:dyDescent="0.25">
      <c r="A92">
        <v>91</v>
      </c>
      <c r="B92" s="4">
        <v>46131</v>
      </c>
      <c r="C92" t="s">
        <v>612</v>
      </c>
      <c r="D92" t="s">
        <v>19</v>
      </c>
      <c r="E92" t="s">
        <v>31</v>
      </c>
      <c r="F92" t="s">
        <v>49</v>
      </c>
      <c r="G92" t="s">
        <v>112</v>
      </c>
      <c r="H92">
        <v>1</v>
      </c>
      <c r="I92">
        <v>3989</v>
      </c>
      <c r="J92">
        <v>3989</v>
      </c>
      <c r="K92">
        <v>427.19</v>
      </c>
      <c r="L92">
        <v>1335.2</v>
      </c>
      <c r="M92" s="13">
        <v>33.472048132364002</v>
      </c>
      <c r="N92" t="s">
        <v>29</v>
      </c>
    </row>
    <row r="93" spans="1:14" x14ac:dyDescent="0.25">
      <c r="A93">
        <v>92</v>
      </c>
      <c r="B93" s="4">
        <v>46091</v>
      </c>
      <c r="C93" t="s">
        <v>622</v>
      </c>
      <c r="D93" t="s">
        <v>41</v>
      </c>
      <c r="E93" t="s">
        <v>47</v>
      </c>
      <c r="F93" t="s">
        <v>49</v>
      </c>
      <c r="G93" t="s">
        <v>112</v>
      </c>
      <c r="H93">
        <v>8</v>
      </c>
      <c r="I93">
        <v>20258</v>
      </c>
      <c r="J93">
        <v>162064</v>
      </c>
      <c r="K93">
        <v>10281.48</v>
      </c>
      <c r="L93">
        <v>39138.620000000003</v>
      </c>
      <c r="M93" s="13">
        <v>24.150101194589801</v>
      </c>
      <c r="N93" t="s">
        <v>17</v>
      </c>
    </row>
    <row r="94" spans="1:14" x14ac:dyDescent="0.25">
      <c r="A94">
        <v>93</v>
      </c>
      <c r="B94" s="4">
        <v>45873</v>
      </c>
      <c r="C94" t="s">
        <v>620</v>
      </c>
      <c r="D94" t="s">
        <v>41</v>
      </c>
      <c r="E94" t="s">
        <v>31</v>
      </c>
      <c r="F94" t="s">
        <v>49</v>
      </c>
      <c r="G94" t="s">
        <v>70</v>
      </c>
      <c r="H94">
        <v>7</v>
      </c>
      <c r="I94">
        <v>8658</v>
      </c>
      <c r="J94">
        <v>60606</v>
      </c>
      <c r="K94">
        <v>9469.2999999999993</v>
      </c>
      <c r="L94">
        <v>17266.580000000002</v>
      </c>
      <c r="M94" s="13">
        <v>28.489885489885499</v>
      </c>
      <c r="N94" t="s">
        <v>23</v>
      </c>
    </row>
    <row r="95" spans="1:14" x14ac:dyDescent="0.25">
      <c r="A95">
        <v>94</v>
      </c>
      <c r="B95" s="4">
        <v>46086</v>
      </c>
      <c r="C95" t="s">
        <v>622</v>
      </c>
      <c r="D95" t="s">
        <v>19</v>
      </c>
      <c r="E95" t="s">
        <v>14</v>
      </c>
      <c r="F95" t="s">
        <v>21</v>
      </c>
      <c r="G95" t="s">
        <v>54</v>
      </c>
      <c r="H95">
        <v>10</v>
      </c>
      <c r="I95">
        <v>16074</v>
      </c>
      <c r="J95">
        <v>160740</v>
      </c>
      <c r="K95">
        <v>30547.21</v>
      </c>
      <c r="L95">
        <v>37967.58</v>
      </c>
      <c r="M95" s="13">
        <v>23.620492721164599</v>
      </c>
      <c r="N95" t="s">
        <v>29</v>
      </c>
    </row>
    <row r="96" spans="1:14" x14ac:dyDescent="0.25">
      <c r="A96">
        <v>95</v>
      </c>
      <c r="B96" s="4">
        <v>46048</v>
      </c>
      <c r="C96" t="s">
        <v>613</v>
      </c>
      <c r="D96" t="s">
        <v>19</v>
      </c>
      <c r="E96" t="s">
        <v>14</v>
      </c>
      <c r="F96" t="s">
        <v>15</v>
      </c>
      <c r="G96" t="s">
        <v>45</v>
      </c>
      <c r="H96">
        <v>11</v>
      </c>
      <c r="I96">
        <v>24097</v>
      </c>
      <c r="J96">
        <v>265067</v>
      </c>
      <c r="K96">
        <v>32489.26</v>
      </c>
      <c r="L96">
        <v>46974.239999999998</v>
      </c>
      <c r="M96" s="13">
        <v>17.721647734346401</v>
      </c>
      <c r="N96" t="s">
        <v>23</v>
      </c>
    </row>
    <row r="97" spans="1:14" x14ac:dyDescent="0.25">
      <c r="A97">
        <v>96</v>
      </c>
      <c r="B97" s="4">
        <v>46167</v>
      </c>
      <c r="C97" t="s">
        <v>618</v>
      </c>
      <c r="D97" t="s">
        <v>41</v>
      </c>
      <c r="E97" t="s">
        <v>20</v>
      </c>
      <c r="F97" t="s">
        <v>21</v>
      </c>
      <c r="G97" t="s">
        <v>54</v>
      </c>
      <c r="H97">
        <v>14</v>
      </c>
      <c r="I97">
        <v>49042</v>
      </c>
      <c r="J97">
        <v>686588</v>
      </c>
      <c r="K97">
        <v>7912.97</v>
      </c>
      <c r="L97">
        <v>195345.41</v>
      </c>
      <c r="M97" s="13">
        <v>28.4516201856135</v>
      </c>
      <c r="N97" t="s">
        <v>23</v>
      </c>
    </row>
    <row r="98" spans="1:14" x14ac:dyDescent="0.25">
      <c r="A98">
        <v>97</v>
      </c>
      <c r="B98" s="4">
        <v>45678</v>
      </c>
      <c r="C98" t="s">
        <v>613</v>
      </c>
      <c r="D98" t="s">
        <v>25</v>
      </c>
      <c r="E98" t="s">
        <v>31</v>
      </c>
      <c r="F98" t="s">
        <v>27</v>
      </c>
      <c r="G98" t="s">
        <v>52</v>
      </c>
      <c r="H98">
        <v>2</v>
      </c>
      <c r="I98">
        <v>22330</v>
      </c>
      <c r="J98">
        <v>44660</v>
      </c>
      <c r="K98">
        <v>5863.23</v>
      </c>
      <c r="L98">
        <v>13427.39</v>
      </c>
      <c r="M98" s="13">
        <v>30.065808329601399</v>
      </c>
      <c r="N98" t="s">
        <v>43</v>
      </c>
    </row>
    <row r="99" spans="1:14" x14ac:dyDescent="0.25">
      <c r="A99">
        <v>98</v>
      </c>
      <c r="B99" s="4">
        <v>45663</v>
      </c>
      <c r="C99" t="s">
        <v>613</v>
      </c>
      <c r="D99" t="s">
        <v>34</v>
      </c>
      <c r="E99" t="s">
        <v>47</v>
      </c>
      <c r="F99" t="s">
        <v>15</v>
      </c>
      <c r="G99" t="s">
        <v>42</v>
      </c>
      <c r="H99">
        <v>9</v>
      </c>
      <c r="I99">
        <v>17406</v>
      </c>
      <c r="J99">
        <v>156654</v>
      </c>
      <c r="K99">
        <v>30200.01</v>
      </c>
      <c r="L99">
        <v>34570.78</v>
      </c>
      <c r="M99" s="13">
        <v>22.0682395597942</v>
      </c>
      <c r="N99" t="s">
        <v>43</v>
      </c>
    </row>
    <row r="100" spans="1:14" x14ac:dyDescent="0.25">
      <c r="A100">
        <v>99</v>
      </c>
      <c r="B100" s="4">
        <v>45934</v>
      </c>
      <c r="C100" t="s">
        <v>623</v>
      </c>
      <c r="D100" t="s">
        <v>41</v>
      </c>
      <c r="E100" t="s">
        <v>38</v>
      </c>
      <c r="F100" t="s">
        <v>15</v>
      </c>
      <c r="G100" t="s">
        <v>16</v>
      </c>
      <c r="H100">
        <v>13</v>
      </c>
      <c r="I100">
        <v>8811</v>
      </c>
      <c r="J100">
        <v>114543</v>
      </c>
      <c r="K100">
        <v>1879.29</v>
      </c>
      <c r="L100">
        <v>41646.230000000003</v>
      </c>
      <c r="M100" s="13">
        <v>36.3585989541046</v>
      </c>
      <c r="N100" t="s">
        <v>29</v>
      </c>
    </row>
    <row r="101" spans="1:14" x14ac:dyDescent="0.25">
      <c r="A101">
        <v>100</v>
      </c>
      <c r="B101" s="4">
        <v>46056</v>
      </c>
      <c r="C101" t="s">
        <v>616</v>
      </c>
      <c r="D101" t="s">
        <v>13</v>
      </c>
      <c r="E101" t="s">
        <v>31</v>
      </c>
      <c r="F101" t="s">
        <v>15</v>
      </c>
      <c r="G101" t="s">
        <v>60</v>
      </c>
      <c r="H101">
        <v>13</v>
      </c>
      <c r="I101">
        <v>31583</v>
      </c>
      <c r="J101">
        <v>410579</v>
      </c>
      <c r="K101">
        <v>13555.82</v>
      </c>
      <c r="L101">
        <v>81223.78</v>
      </c>
      <c r="M101" s="13">
        <v>19.782740958500099</v>
      </c>
      <c r="N101" t="s">
        <v>29</v>
      </c>
    </row>
    <row r="102" spans="1:14" x14ac:dyDescent="0.25">
      <c r="A102">
        <v>101</v>
      </c>
      <c r="B102" s="4">
        <v>46029</v>
      </c>
      <c r="C102" t="s">
        <v>613</v>
      </c>
      <c r="D102" t="s">
        <v>19</v>
      </c>
      <c r="E102" t="s">
        <v>20</v>
      </c>
      <c r="F102" t="s">
        <v>21</v>
      </c>
      <c r="G102" t="s">
        <v>54</v>
      </c>
      <c r="H102">
        <v>4</v>
      </c>
      <c r="I102">
        <v>34246</v>
      </c>
      <c r="J102">
        <v>136984</v>
      </c>
      <c r="K102">
        <v>8504.06</v>
      </c>
      <c r="L102">
        <v>45336.84</v>
      </c>
      <c r="M102" s="13">
        <v>33.096449220346898</v>
      </c>
      <c r="N102" t="s">
        <v>23</v>
      </c>
    </row>
    <row r="103" spans="1:14" x14ac:dyDescent="0.25">
      <c r="A103">
        <v>102</v>
      </c>
      <c r="B103" s="4">
        <v>45942</v>
      </c>
      <c r="C103" t="s">
        <v>623</v>
      </c>
      <c r="D103" t="s">
        <v>19</v>
      </c>
      <c r="E103" t="s">
        <v>47</v>
      </c>
      <c r="F103" t="s">
        <v>21</v>
      </c>
      <c r="G103" t="s">
        <v>32</v>
      </c>
      <c r="H103">
        <v>4</v>
      </c>
      <c r="I103">
        <v>44951</v>
      </c>
      <c r="J103">
        <v>179804</v>
      </c>
      <c r="K103">
        <v>25423.37</v>
      </c>
      <c r="L103">
        <v>42833.87</v>
      </c>
      <c r="M103" s="13">
        <v>23.822534537607599</v>
      </c>
      <c r="N103" t="s">
        <v>43</v>
      </c>
    </row>
    <row r="104" spans="1:14" x14ac:dyDescent="0.25">
      <c r="A104">
        <v>103</v>
      </c>
      <c r="B104" s="4">
        <v>46014</v>
      </c>
      <c r="C104" t="s">
        <v>621</v>
      </c>
      <c r="D104" t="s">
        <v>34</v>
      </c>
      <c r="E104" t="s">
        <v>35</v>
      </c>
      <c r="F104" t="s">
        <v>49</v>
      </c>
      <c r="G104" t="s">
        <v>50</v>
      </c>
      <c r="H104">
        <v>9</v>
      </c>
      <c r="I104">
        <v>55271</v>
      </c>
      <c r="J104">
        <v>497439</v>
      </c>
      <c r="K104">
        <v>60073.55</v>
      </c>
      <c r="L104">
        <v>43594.6</v>
      </c>
      <c r="M104" s="13">
        <v>8.7638082257322001</v>
      </c>
      <c r="N104" t="s">
        <v>29</v>
      </c>
    </row>
    <row r="105" spans="1:14" x14ac:dyDescent="0.25">
      <c r="A105">
        <v>104</v>
      </c>
      <c r="B105" s="4">
        <v>46161</v>
      </c>
      <c r="C105" t="s">
        <v>618</v>
      </c>
      <c r="D105" t="s">
        <v>34</v>
      </c>
      <c r="E105" t="s">
        <v>31</v>
      </c>
      <c r="F105" t="s">
        <v>27</v>
      </c>
      <c r="G105" t="s">
        <v>78</v>
      </c>
      <c r="H105">
        <v>12</v>
      </c>
      <c r="I105">
        <v>77149</v>
      </c>
      <c r="J105">
        <v>925788</v>
      </c>
      <c r="K105">
        <v>17789.02</v>
      </c>
      <c r="L105">
        <v>243413.5</v>
      </c>
      <c r="M105" s="13">
        <v>26.2925745419038</v>
      </c>
      <c r="N105" t="s">
        <v>17</v>
      </c>
    </row>
    <row r="106" spans="1:14" x14ac:dyDescent="0.25">
      <c r="A106">
        <v>105</v>
      </c>
      <c r="B106" s="4">
        <v>45870</v>
      </c>
      <c r="C106" t="s">
        <v>620</v>
      </c>
      <c r="D106" t="s">
        <v>25</v>
      </c>
      <c r="E106" t="s">
        <v>47</v>
      </c>
      <c r="F106" t="s">
        <v>49</v>
      </c>
      <c r="G106" t="s">
        <v>50</v>
      </c>
      <c r="H106">
        <v>3</v>
      </c>
      <c r="I106">
        <v>14270</v>
      </c>
      <c r="J106">
        <v>42810</v>
      </c>
      <c r="K106">
        <v>4704.79</v>
      </c>
      <c r="L106">
        <v>11628.85</v>
      </c>
      <c r="M106" s="13">
        <v>27.1638635832749</v>
      </c>
      <c r="N106" t="s">
        <v>29</v>
      </c>
    </row>
    <row r="107" spans="1:14" x14ac:dyDescent="0.25">
      <c r="A107">
        <v>106</v>
      </c>
      <c r="B107" s="4">
        <v>46014</v>
      </c>
      <c r="C107" t="s">
        <v>621</v>
      </c>
      <c r="D107" t="s">
        <v>19</v>
      </c>
      <c r="E107" t="s">
        <v>31</v>
      </c>
      <c r="F107" t="s">
        <v>49</v>
      </c>
      <c r="G107" t="s">
        <v>86</v>
      </c>
      <c r="H107">
        <v>2</v>
      </c>
      <c r="I107">
        <v>33276</v>
      </c>
      <c r="J107">
        <v>66552</v>
      </c>
      <c r="K107">
        <v>9683.66</v>
      </c>
      <c r="L107">
        <v>10548.67</v>
      </c>
      <c r="M107" s="13">
        <v>15.850267460031301</v>
      </c>
      <c r="N107" t="s">
        <v>29</v>
      </c>
    </row>
    <row r="108" spans="1:14" x14ac:dyDescent="0.25">
      <c r="A108">
        <v>107</v>
      </c>
      <c r="B108" s="4">
        <v>45714</v>
      </c>
      <c r="C108" t="s">
        <v>616</v>
      </c>
      <c r="D108" t="s">
        <v>41</v>
      </c>
      <c r="E108" t="s">
        <v>38</v>
      </c>
      <c r="F108" t="s">
        <v>27</v>
      </c>
      <c r="G108" t="s">
        <v>28</v>
      </c>
      <c r="H108">
        <v>6</v>
      </c>
      <c r="I108">
        <v>6956</v>
      </c>
      <c r="J108">
        <v>41736</v>
      </c>
      <c r="K108">
        <v>6256.86</v>
      </c>
      <c r="L108">
        <v>1933.3</v>
      </c>
      <c r="M108" s="13">
        <v>4.63221199923328</v>
      </c>
      <c r="N108" t="s">
        <v>29</v>
      </c>
    </row>
    <row r="109" spans="1:14" x14ac:dyDescent="0.25">
      <c r="A109">
        <v>108</v>
      </c>
      <c r="B109" s="4">
        <v>46062</v>
      </c>
      <c r="C109" t="s">
        <v>616</v>
      </c>
      <c r="D109" t="s">
        <v>19</v>
      </c>
      <c r="E109" t="s">
        <v>47</v>
      </c>
      <c r="F109" t="s">
        <v>27</v>
      </c>
      <c r="G109" t="s">
        <v>151</v>
      </c>
      <c r="H109">
        <v>8</v>
      </c>
      <c r="I109">
        <v>66454</v>
      </c>
      <c r="J109">
        <v>531632</v>
      </c>
      <c r="K109">
        <v>33032.129999999997</v>
      </c>
      <c r="L109">
        <v>74432.740000000005</v>
      </c>
      <c r="M109" s="13">
        <v>14.0008013061667</v>
      </c>
      <c r="N109" t="s">
        <v>17</v>
      </c>
    </row>
    <row r="110" spans="1:14" x14ac:dyDescent="0.25">
      <c r="A110">
        <v>109</v>
      </c>
      <c r="B110" s="4">
        <v>45831</v>
      </c>
      <c r="C110" t="s">
        <v>619</v>
      </c>
      <c r="D110" t="s">
        <v>25</v>
      </c>
      <c r="E110" t="s">
        <v>20</v>
      </c>
      <c r="F110" t="s">
        <v>15</v>
      </c>
      <c r="G110" t="s">
        <v>76</v>
      </c>
      <c r="H110">
        <v>3</v>
      </c>
      <c r="I110">
        <v>74158</v>
      </c>
      <c r="J110">
        <v>222474</v>
      </c>
      <c r="K110">
        <v>25218.54</v>
      </c>
      <c r="L110">
        <v>53946.080000000002</v>
      </c>
      <c r="M110" s="13">
        <v>24.248262718340101</v>
      </c>
      <c r="N110" t="s">
        <v>17</v>
      </c>
    </row>
    <row r="111" spans="1:14" x14ac:dyDescent="0.25">
      <c r="A111">
        <v>110</v>
      </c>
      <c r="B111" s="4">
        <v>46095</v>
      </c>
      <c r="C111" t="s">
        <v>622</v>
      </c>
      <c r="D111" t="s">
        <v>13</v>
      </c>
      <c r="E111" t="s">
        <v>26</v>
      </c>
      <c r="F111" t="s">
        <v>27</v>
      </c>
      <c r="G111" t="s">
        <v>72</v>
      </c>
      <c r="H111">
        <v>13</v>
      </c>
      <c r="I111">
        <v>45785</v>
      </c>
      <c r="J111">
        <v>595205</v>
      </c>
      <c r="K111">
        <v>1001.82</v>
      </c>
      <c r="L111">
        <v>233185.34</v>
      </c>
      <c r="M111" s="13">
        <v>39.177315378735102</v>
      </c>
      <c r="N111" t="s">
        <v>23</v>
      </c>
    </row>
    <row r="112" spans="1:14" x14ac:dyDescent="0.25">
      <c r="A112">
        <v>111</v>
      </c>
      <c r="B112" s="4">
        <v>45958</v>
      </c>
      <c r="C112" t="s">
        <v>623</v>
      </c>
      <c r="D112" t="s">
        <v>19</v>
      </c>
      <c r="E112" t="s">
        <v>35</v>
      </c>
      <c r="F112" t="s">
        <v>27</v>
      </c>
      <c r="G112" t="s">
        <v>151</v>
      </c>
      <c r="H112">
        <v>12</v>
      </c>
      <c r="I112">
        <v>25644</v>
      </c>
      <c r="J112">
        <v>307728</v>
      </c>
      <c r="K112">
        <v>33411.46</v>
      </c>
      <c r="L112">
        <v>22675.4</v>
      </c>
      <c r="M112" s="13">
        <v>7.3686502365725604</v>
      </c>
      <c r="N112" t="s">
        <v>43</v>
      </c>
    </row>
    <row r="113" spans="1:14" x14ac:dyDescent="0.25">
      <c r="A113">
        <v>112</v>
      </c>
      <c r="B113" s="4">
        <v>45809</v>
      </c>
      <c r="C113" t="s">
        <v>619</v>
      </c>
      <c r="D113" t="s">
        <v>19</v>
      </c>
      <c r="E113" t="s">
        <v>64</v>
      </c>
      <c r="F113" t="s">
        <v>21</v>
      </c>
      <c r="G113" t="s">
        <v>62</v>
      </c>
      <c r="H113">
        <v>2</v>
      </c>
      <c r="I113">
        <v>4678</v>
      </c>
      <c r="J113">
        <v>9356</v>
      </c>
      <c r="K113">
        <v>219.66</v>
      </c>
      <c r="L113">
        <v>2916.13</v>
      </c>
      <c r="M113" s="13">
        <v>31.168554938007698</v>
      </c>
      <c r="N113" t="s">
        <v>17</v>
      </c>
    </row>
    <row r="114" spans="1:14" x14ac:dyDescent="0.25">
      <c r="A114">
        <v>113</v>
      </c>
      <c r="B114" s="4">
        <v>45964</v>
      </c>
      <c r="C114" t="s">
        <v>617</v>
      </c>
      <c r="D114" t="s">
        <v>19</v>
      </c>
      <c r="E114" t="s">
        <v>26</v>
      </c>
      <c r="F114" t="s">
        <v>15</v>
      </c>
      <c r="G114" t="s">
        <v>42</v>
      </c>
      <c r="H114">
        <v>13</v>
      </c>
      <c r="I114">
        <v>44840</v>
      </c>
      <c r="J114">
        <v>582920</v>
      </c>
      <c r="K114">
        <v>114442.28</v>
      </c>
      <c r="L114">
        <v>23713.85</v>
      </c>
      <c r="M114" s="13">
        <v>4.06811397790434</v>
      </c>
      <c r="N114" t="s">
        <v>43</v>
      </c>
    </row>
    <row r="115" spans="1:14" x14ac:dyDescent="0.25">
      <c r="A115">
        <v>114</v>
      </c>
      <c r="B115" s="4">
        <v>45830</v>
      </c>
      <c r="C115" t="s">
        <v>619</v>
      </c>
      <c r="D115" t="s">
        <v>19</v>
      </c>
      <c r="E115" t="s">
        <v>20</v>
      </c>
      <c r="F115" t="s">
        <v>49</v>
      </c>
      <c r="G115" t="s">
        <v>86</v>
      </c>
      <c r="H115">
        <v>6</v>
      </c>
      <c r="I115">
        <v>8694</v>
      </c>
      <c r="J115">
        <v>52164</v>
      </c>
      <c r="K115">
        <v>5148.9399999999996</v>
      </c>
      <c r="L115">
        <v>13761.09</v>
      </c>
      <c r="M115" s="13">
        <v>26.380434782608699</v>
      </c>
      <c r="N115" t="s">
        <v>29</v>
      </c>
    </row>
    <row r="116" spans="1:14" x14ac:dyDescent="0.25">
      <c r="A116">
        <v>115</v>
      </c>
      <c r="B116" s="4">
        <v>46181</v>
      </c>
      <c r="C116" t="s">
        <v>619</v>
      </c>
      <c r="D116" t="s">
        <v>13</v>
      </c>
      <c r="E116" t="s">
        <v>14</v>
      </c>
      <c r="F116" t="s">
        <v>49</v>
      </c>
      <c r="G116" t="s">
        <v>50</v>
      </c>
      <c r="H116">
        <v>6</v>
      </c>
      <c r="I116">
        <v>22650</v>
      </c>
      <c r="J116">
        <v>135900</v>
      </c>
      <c r="K116">
        <v>4303.2299999999996</v>
      </c>
      <c r="L116">
        <v>31907.200000000001</v>
      </c>
      <c r="M116" s="13">
        <v>23.478440029433401</v>
      </c>
      <c r="N116" t="s">
        <v>17</v>
      </c>
    </row>
    <row r="117" spans="1:14" x14ac:dyDescent="0.25">
      <c r="A117">
        <v>116</v>
      </c>
      <c r="B117" s="4">
        <v>45854</v>
      </c>
      <c r="C117" t="s">
        <v>615</v>
      </c>
      <c r="D117" t="s">
        <v>41</v>
      </c>
      <c r="E117" t="s">
        <v>31</v>
      </c>
      <c r="F117" t="s">
        <v>27</v>
      </c>
      <c r="G117" t="s">
        <v>151</v>
      </c>
      <c r="H117">
        <v>8</v>
      </c>
      <c r="I117">
        <v>49523</v>
      </c>
      <c r="J117">
        <v>396184</v>
      </c>
      <c r="K117">
        <v>45996.44</v>
      </c>
      <c r="L117">
        <v>58963.95</v>
      </c>
      <c r="M117" s="13">
        <v>14.882971043757401</v>
      </c>
      <c r="N117" t="s">
        <v>43</v>
      </c>
    </row>
    <row r="118" spans="1:14" x14ac:dyDescent="0.25">
      <c r="A118">
        <v>117</v>
      </c>
      <c r="B118" s="4">
        <v>45949</v>
      </c>
      <c r="C118" t="s">
        <v>623</v>
      </c>
      <c r="D118" t="s">
        <v>19</v>
      </c>
      <c r="E118" t="s">
        <v>80</v>
      </c>
      <c r="F118" t="s">
        <v>27</v>
      </c>
      <c r="G118" t="s">
        <v>72</v>
      </c>
      <c r="H118">
        <v>9</v>
      </c>
      <c r="I118">
        <v>62137</v>
      </c>
      <c r="J118">
        <v>559233</v>
      </c>
      <c r="K118">
        <v>63817.120000000003</v>
      </c>
      <c r="L118">
        <v>187682</v>
      </c>
      <c r="M118" s="13">
        <v>33.560608905411499</v>
      </c>
      <c r="N118" t="s">
        <v>23</v>
      </c>
    </row>
    <row r="119" spans="1:14" x14ac:dyDescent="0.25">
      <c r="A119">
        <v>118</v>
      </c>
      <c r="B119" s="4">
        <v>45739</v>
      </c>
      <c r="C119" t="s">
        <v>622</v>
      </c>
      <c r="D119" t="s">
        <v>41</v>
      </c>
      <c r="E119" t="s">
        <v>38</v>
      </c>
      <c r="F119" t="s">
        <v>21</v>
      </c>
      <c r="G119" t="s">
        <v>32</v>
      </c>
      <c r="H119">
        <v>9</v>
      </c>
      <c r="I119">
        <v>61688</v>
      </c>
      <c r="J119">
        <v>555192</v>
      </c>
      <c r="K119">
        <v>93053.94</v>
      </c>
      <c r="L119">
        <v>24551.14</v>
      </c>
      <c r="M119" s="13">
        <v>4.4220990215997302</v>
      </c>
      <c r="N119" t="s">
        <v>43</v>
      </c>
    </row>
    <row r="120" spans="1:14" x14ac:dyDescent="0.25">
      <c r="A120">
        <v>119</v>
      </c>
      <c r="B120" s="4">
        <v>46157</v>
      </c>
      <c r="C120" t="s">
        <v>618</v>
      </c>
      <c r="D120" t="s">
        <v>34</v>
      </c>
      <c r="E120" t="s">
        <v>47</v>
      </c>
      <c r="F120" t="s">
        <v>15</v>
      </c>
      <c r="G120" t="s">
        <v>74</v>
      </c>
      <c r="H120">
        <v>10</v>
      </c>
      <c r="I120">
        <v>2579</v>
      </c>
      <c r="J120">
        <v>25790</v>
      </c>
      <c r="K120">
        <v>1291.45</v>
      </c>
      <c r="L120">
        <v>7374.44</v>
      </c>
      <c r="M120" s="13">
        <v>28.594183792167499</v>
      </c>
      <c r="N120" t="s">
        <v>29</v>
      </c>
    </row>
    <row r="121" spans="1:14" x14ac:dyDescent="0.25">
      <c r="A121">
        <v>120</v>
      </c>
      <c r="B121" s="4">
        <v>45758</v>
      </c>
      <c r="C121" t="s">
        <v>612</v>
      </c>
      <c r="D121" t="s">
        <v>41</v>
      </c>
      <c r="E121" t="s">
        <v>35</v>
      </c>
      <c r="F121" t="s">
        <v>21</v>
      </c>
      <c r="G121" t="s">
        <v>39</v>
      </c>
      <c r="H121">
        <v>10</v>
      </c>
      <c r="I121">
        <v>63031</v>
      </c>
      <c r="J121">
        <v>630310</v>
      </c>
      <c r="K121">
        <v>39695.79</v>
      </c>
      <c r="L121">
        <v>193640.85</v>
      </c>
      <c r="M121" s="13">
        <v>30.7215259158192</v>
      </c>
      <c r="N121" t="s">
        <v>43</v>
      </c>
    </row>
    <row r="122" spans="1:14" x14ac:dyDescent="0.25">
      <c r="A122">
        <v>121</v>
      </c>
      <c r="B122" s="4">
        <v>45953</v>
      </c>
      <c r="C122" t="s">
        <v>623</v>
      </c>
      <c r="D122" t="s">
        <v>34</v>
      </c>
      <c r="E122" t="s">
        <v>80</v>
      </c>
      <c r="F122" t="s">
        <v>15</v>
      </c>
      <c r="G122" t="s">
        <v>16</v>
      </c>
      <c r="H122">
        <v>6</v>
      </c>
      <c r="I122">
        <v>22593</v>
      </c>
      <c r="J122">
        <v>135558</v>
      </c>
      <c r="K122">
        <v>5152.16</v>
      </c>
      <c r="L122">
        <v>40854.839999999997</v>
      </c>
      <c r="M122" s="13">
        <v>30.138272916390001</v>
      </c>
      <c r="N122" t="s">
        <v>43</v>
      </c>
    </row>
    <row r="123" spans="1:14" x14ac:dyDescent="0.25">
      <c r="A123">
        <v>122</v>
      </c>
      <c r="B123" s="4">
        <v>45963</v>
      </c>
      <c r="C123" t="s">
        <v>617</v>
      </c>
      <c r="D123" t="s">
        <v>41</v>
      </c>
      <c r="E123" t="s">
        <v>31</v>
      </c>
      <c r="F123" t="s">
        <v>49</v>
      </c>
      <c r="G123" t="s">
        <v>86</v>
      </c>
      <c r="H123">
        <v>15</v>
      </c>
      <c r="I123">
        <v>41595</v>
      </c>
      <c r="J123">
        <v>623925</v>
      </c>
      <c r="K123">
        <v>37835.22</v>
      </c>
      <c r="L123">
        <v>152541.17000000001</v>
      </c>
      <c r="M123" s="13">
        <v>24.448638858837199</v>
      </c>
      <c r="N123" t="s">
        <v>43</v>
      </c>
    </row>
    <row r="124" spans="1:14" x14ac:dyDescent="0.25">
      <c r="A124">
        <v>123</v>
      </c>
      <c r="B124" s="4">
        <v>45688</v>
      </c>
      <c r="C124" t="s">
        <v>613</v>
      </c>
      <c r="D124" t="s">
        <v>41</v>
      </c>
      <c r="E124" t="s">
        <v>31</v>
      </c>
      <c r="F124" t="s">
        <v>21</v>
      </c>
      <c r="G124" t="s">
        <v>54</v>
      </c>
      <c r="H124">
        <v>11</v>
      </c>
      <c r="I124">
        <v>69798</v>
      </c>
      <c r="J124">
        <v>767778</v>
      </c>
      <c r="K124">
        <v>35769.83</v>
      </c>
      <c r="L124">
        <v>252853.85</v>
      </c>
      <c r="M124" s="13">
        <v>32.933198138003398</v>
      </c>
      <c r="N124" t="s">
        <v>17</v>
      </c>
    </row>
    <row r="125" spans="1:14" x14ac:dyDescent="0.25">
      <c r="A125">
        <v>124</v>
      </c>
      <c r="B125" s="4">
        <v>45777</v>
      </c>
      <c r="C125" t="s">
        <v>612</v>
      </c>
      <c r="D125" t="s">
        <v>13</v>
      </c>
      <c r="E125" t="s">
        <v>64</v>
      </c>
      <c r="F125" t="s">
        <v>27</v>
      </c>
      <c r="G125" t="s">
        <v>78</v>
      </c>
      <c r="H125">
        <v>1</v>
      </c>
      <c r="I125">
        <v>42853</v>
      </c>
      <c r="J125">
        <v>42853</v>
      </c>
      <c r="K125">
        <v>3899.89</v>
      </c>
      <c r="L125">
        <v>12578.06</v>
      </c>
      <c r="M125" s="13">
        <v>29.351643992252601</v>
      </c>
      <c r="N125" t="s">
        <v>29</v>
      </c>
    </row>
    <row r="126" spans="1:14" x14ac:dyDescent="0.25">
      <c r="A126">
        <v>125</v>
      </c>
      <c r="B126" s="4">
        <v>45914</v>
      </c>
      <c r="C126" t="s">
        <v>614</v>
      </c>
      <c r="D126" t="s">
        <v>13</v>
      </c>
      <c r="E126" t="s">
        <v>31</v>
      </c>
      <c r="F126" t="s">
        <v>21</v>
      </c>
      <c r="G126" t="s">
        <v>62</v>
      </c>
      <c r="H126">
        <v>2</v>
      </c>
      <c r="I126">
        <v>51540</v>
      </c>
      <c r="J126">
        <v>103080</v>
      </c>
      <c r="K126">
        <v>15215.1</v>
      </c>
      <c r="L126">
        <v>28154.13</v>
      </c>
      <c r="M126" s="13">
        <v>27.312892898719401</v>
      </c>
      <c r="N126" t="s">
        <v>23</v>
      </c>
    </row>
    <row r="127" spans="1:14" x14ac:dyDescent="0.25">
      <c r="A127">
        <v>126</v>
      </c>
      <c r="B127" s="4">
        <v>46082</v>
      </c>
      <c r="C127" t="s">
        <v>622</v>
      </c>
      <c r="D127" t="s">
        <v>41</v>
      </c>
      <c r="E127" t="s">
        <v>35</v>
      </c>
      <c r="F127" t="s">
        <v>21</v>
      </c>
      <c r="G127" t="s">
        <v>54</v>
      </c>
      <c r="H127">
        <v>11</v>
      </c>
      <c r="I127">
        <v>1513</v>
      </c>
      <c r="J127">
        <v>16643</v>
      </c>
      <c r="K127">
        <v>1217.52</v>
      </c>
      <c r="L127">
        <v>5104.16</v>
      </c>
      <c r="M127" s="13">
        <v>30.6685092831821</v>
      </c>
      <c r="N127" t="s">
        <v>17</v>
      </c>
    </row>
    <row r="128" spans="1:14" x14ac:dyDescent="0.25">
      <c r="A128">
        <v>127</v>
      </c>
      <c r="B128" s="4">
        <v>45973</v>
      </c>
      <c r="C128" t="s">
        <v>617</v>
      </c>
      <c r="D128" t="s">
        <v>19</v>
      </c>
      <c r="E128" t="s">
        <v>38</v>
      </c>
      <c r="F128" t="s">
        <v>21</v>
      </c>
      <c r="G128" t="s">
        <v>62</v>
      </c>
      <c r="H128">
        <v>1</v>
      </c>
      <c r="I128">
        <v>55989</v>
      </c>
      <c r="J128">
        <v>55989</v>
      </c>
      <c r="K128">
        <v>2034.94</v>
      </c>
      <c r="L128">
        <v>17269.240000000002</v>
      </c>
      <c r="M128" s="13">
        <v>30.843987211773701</v>
      </c>
      <c r="N128" t="s">
        <v>29</v>
      </c>
    </row>
    <row r="129" spans="1:14" x14ac:dyDescent="0.25">
      <c r="A129">
        <v>128</v>
      </c>
      <c r="B129" s="4">
        <v>45671</v>
      </c>
      <c r="C129" t="s">
        <v>613</v>
      </c>
      <c r="D129" t="s">
        <v>34</v>
      </c>
      <c r="E129" t="s">
        <v>80</v>
      </c>
      <c r="F129" t="s">
        <v>21</v>
      </c>
      <c r="G129" t="s">
        <v>62</v>
      </c>
      <c r="H129">
        <v>9</v>
      </c>
      <c r="I129">
        <v>25710</v>
      </c>
      <c r="J129">
        <v>231390</v>
      </c>
      <c r="K129">
        <v>4678.45</v>
      </c>
      <c r="L129">
        <v>68946.149999999994</v>
      </c>
      <c r="M129" s="13">
        <v>29.796512381693201</v>
      </c>
      <c r="N129" t="s">
        <v>43</v>
      </c>
    </row>
    <row r="130" spans="1:14" x14ac:dyDescent="0.25">
      <c r="A130">
        <v>129</v>
      </c>
      <c r="B130" s="4">
        <v>46184</v>
      </c>
      <c r="C130" t="s">
        <v>619</v>
      </c>
      <c r="D130" t="s">
        <v>13</v>
      </c>
      <c r="E130" t="s">
        <v>56</v>
      </c>
      <c r="F130" t="s">
        <v>49</v>
      </c>
      <c r="G130" t="s">
        <v>86</v>
      </c>
      <c r="H130">
        <v>7</v>
      </c>
      <c r="I130">
        <v>61488</v>
      </c>
      <c r="J130">
        <v>430416</v>
      </c>
      <c r="K130">
        <v>45089.13</v>
      </c>
      <c r="L130">
        <v>92571.5</v>
      </c>
      <c r="M130" s="13">
        <v>21.5074486078584</v>
      </c>
      <c r="N130" t="s">
        <v>29</v>
      </c>
    </row>
    <row r="131" spans="1:14" x14ac:dyDescent="0.25">
      <c r="A131">
        <v>130</v>
      </c>
      <c r="B131" s="4">
        <v>45659</v>
      </c>
      <c r="C131" t="s">
        <v>613</v>
      </c>
      <c r="D131" t="s">
        <v>13</v>
      </c>
      <c r="E131" t="s">
        <v>31</v>
      </c>
      <c r="F131" t="s">
        <v>27</v>
      </c>
      <c r="G131" t="s">
        <v>78</v>
      </c>
      <c r="H131">
        <v>5</v>
      </c>
      <c r="I131">
        <v>4983</v>
      </c>
      <c r="J131">
        <v>24915</v>
      </c>
      <c r="K131">
        <v>792.8</v>
      </c>
      <c r="L131">
        <v>8377.98</v>
      </c>
      <c r="M131" s="13">
        <v>33.626249247441301</v>
      </c>
      <c r="N131" t="s">
        <v>29</v>
      </c>
    </row>
    <row r="132" spans="1:14" x14ac:dyDescent="0.25">
      <c r="A132">
        <v>131</v>
      </c>
      <c r="B132" s="4">
        <v>46096</v>
      </c>
      <c r="C132" t="s">
        <v>622</v>
      </c>
      <c r="D132" t="s">
        <v>19</v>
      </c>
      <c r="E132" t="s">
        <v>47</v>
      </c>
      <c r="F132" t="s">
        <v>15</v>
      </c>
      <c r="G132" t="s">
        <v>16</v>
      </c>
      <c r="H132">
        <v>8</v>
      </c>
      <c r="I132">
        <v>13506</v>
      </c>
      <c r="J132">
        <v>108048</v>
      </c>
      <c r="K132">
        <v>17597.650000000001</v>
      </c>
      <c r="L132">
        <v>18283.939999999999</v>
      </c>
      <c r="M132" s="13">
        <v>16.922053161557798</v>
      </c>
      <c r="N132" t="s">
        <v>23</v>
      </c>
    </row>
    <row r="133" spans="1:14" x14ac:dyDescent="0.25">
      <c r="A133">
        <v>132</v>
      </c>
      <c r="B133" s="4">
        <v>46039</v>
      </c>
      <c r="C133" t="s">
        <v>613</v>
      </c>
      <c r="D133" t="s">
        <v>13</v>
      </c>
      <c r="E133" t="s">
        <v>64</v>
      </c>
      <c r="F133" t="s">
        <v>21</v>
      </c>
      <c r="G133" t="s">
        <v>54</v>
      </c>
      <c r="H133">
        <v>3</v>
      </c>
      <c r="I133">
        <v>37264</v>
      </c>
      <c r="J133">
        <v>111792</v>
      </c>
      <c r="K133">
        <v>22174.98</v>
      </c>
      <c r="L133">
        <v>-12.55</v>
      </c>
      <c r="M133" s="13">
        <v>-1.1226205810791499E-2</v>
      </c>
      <c r="N133" t="s">
        <v>43</v>
      </c>
    </row>
    <row r="134" spans="1:14" x14ac:dyDescent="0.25">
      <c r="A134">
        <v>133</v>
      </c>
      <c r="B134" s="4">
        <v>45951</v>
      </c>
      <c r="C134" t="s">
        <v>623</v>
      </c>
      <c r="D134" t="s">
        <v>34</v>
      </c>
      <c r="E134" t="s">
        <v>31</v>
      </c>
      <c r="F134" t="s">
        <v>49</v>
      </c>
      <c r="G134" t="s">
        <v>50</v>
      </c>
      <c r="H134">
        <v>9</v>
      </c>
      <c r="I134">
        <v>37764</v>
      </c>
      <c r="J134">
        <v>339876</v>
      </c>
      <c r="K134">
        <v>38760.769999999997</v>
      </c>
      <c r="L134">
        <v>85864.12</v>
      </c>
      <c r="M134" s="13">
        <v>25.263366639598001</v>
      </c>
      <c r="N134" t="s">
        <v>43</v>
      </c>
    </row>
    <row r="135" spans="1:14" x14ac:dyDescent="0.25">
      <c r="A135">
        <v>134</v>
      </c>
      <c r="B135" s="4">
        <v>45797</v>
      </c>
      <c r="C135" t="s">
        <v>618</v>
      </c>
      <c r="D135" t="s">
        <v>34</v>
      </c>
      <c r="E135" t="s">
        <v>38</v>
      </c>
      <c r="F135" t="s">
        <v>27</v>
      </c>
      <c r="G135" t="s">
        <v>52</v>
      </c>
      <c r="H135">
        <v>9</v>
      </c>
      <c r="I135">
        <v>38048</v>
      </c>
      <c r="J135">
        <v>342432</v>
      </c>
      <c r="K135">
        <v>11414.91</v>
      </c>
      <c r="L135">
        <v>126439.3</v>
      </c>
      <c r="M135" s="13">
        <v>36.923914821044796</v>
      </c>
      <c r="N135" t="s">
        <v>17</v>
      </c>
    </row>
    <row r="136" spans="1:14" x14ac:dyDescent="0.25">
      <c r="A136">
        <v>135</v>
      </c>
      <c r="B136" s="4">
        <v>45820</v>
      </c>
      <c r="C136" t="s">
        <v>619</v>
      </c>
      <c r="D136" t="s">
        <v>34</v>
      </c>
      <c r="E136" t="s">
        <v>35</v>
      </c>
      <c r="F136" t="s">
        <v>21</v>
      </c>
      <c r="G136" t="s">
        <v>39</v>
      </c>
      <c r="H136">
        <v>13</v>
      </c>
      <c r="I136">
        <v>32499</v>
      </c>
      <c r="J136">
        <v>422487</v>
      </c>
      <c r="K136">
        <v>60397</v>
      </c>
      <c r="L136">
        <v>22107.58</v>
      </c>
      <c r="M136" s="13">
        <v>5.2327243205116396</v>
      </c>
      <c r="N136" t="s">
        <v>23</v>
      </c>
    </row>
    <row r="137" spans="1:14" x14ac:dyDescent="0.25">
      <c r="A137">
        <v>136</v>
      </c>
      <c r="B137" s="4">
        <v>45941</v>
      </c>
      <c r="C137" t="s">
        <v>623</v>
      </c>
      <c r="D137" t="s">
        <v>41</v>
      </c>
      <c r="E137" t="s">
        <v>14</v>
      </c>
      <c r="F137" t="s">
        <v>27</v>
      </c>
      <c r="G137" t="s">
        <v>78</v>
      </c>
      <c r="H137">
        <v>6</v>
      </c>
      <c r="I137">
        <v>3334</v>
      </c>
      <c r="J137">
        <v>20004</v>
      </c>
      <c r="K137">
        <v>990.23</v>
      </c>
      <c r="L137">
        <v>3917.61</v>
      </c>
      <c r="M137" s="13">
        <v>19.584133173365299</v>
      </c>
      <c r="N137" t="s">
        <v>29</v>
      </c>
    </row>
    <row r="138" spans="1:14" x14ac:dyDescent="0.25">
      <c r="A138">
        <v>137</v>
      </c>
      <c r="B138" s="4">
        <v>45762</v>
      </c>
      <c r="C138" t="s">
        <v>612</v>
      </c>
      <c r="D138" t="s">
        <v>19</v>
      </c>
      <c r="E138" t="s">
        <v>80</v>
      </c>
      <c r="F138" t="s">
        <v>27</v>
      </c>
      <c r="G138" t="s">
        <v>151</v>
      </c>
      <c r="H138">
        <v>15</v>
      </c>
      <c r="I138">
        <v>53035</v>
      </c>
      <c r="J138">
        <v>795525</v>
      </c>
      <c r="K138">
        <v>11163.66</v>
      </c>
      <c r="L138">
        <v>329992.08</v>
      </c>
      <c r="M138" s="13">
        <v>41.481044593193197</v>
      </c>
      <c r="N138" t="s">
        <v>17</v>
      </c>
    </row>
    <row r="139" spans="1:14" x14ac:dyDescent="0.25">
      <c r="A139">
        <v>138</v>
      </c>
      <c r="B139" s="4">
        <v>45671</v>
      </c>
      <c r="C139" t="s">
        <v>613</v>
      </c>
      <c r="D139" t="s">
        <v>41</v>
      </c>
      <c r="E139" t="s">
        <v>64</v>
      </c>
      <c r="F139" t="s">
        <v>15</v>
      </c>
      <c r="G139" t="s">
        <v>60</v>
      </c>
      <c r="H139">
        <v>13</v>
      </c>
      <c r="I139">
        <v>46617</v>
      </c>
      <c r="J139">
        <v>606021</v>
      </c>
      <c r="K139">
        <v>2721.88</v>
      </c>
      <c r="L139">
        <v>147203.47</v>
      </c>
      <c r="M139" s="13">
        <v>24.290159911950202</v>
      </c>
      <c r="N139" t="s">
        <v>23</v>
      </c>
    </row>
    <row r="140" spans="1:14" x14ac:dyDescent="0.25">
      <c r="A140">
        <v>139</v>
      </c>
      <c r="B140" s="4">
        <v>45898</v>
      </c>
      <c r="C140" t="s">
        <v>620</v>
      </c>
      <c r="D140" t="s">
        <v>41</v>
      </c>
      <c r="E140" t="s">
        <v>38</v>
      </c>
      <c r="F140" t="s">
        <v>27</v>
      </c>
      <c r="G140" t="s">
        <v>151</v>
      </c>
      <c r="H140">
        <v>15</v>
      </c>
      <c r="I140">
        <v>36221</v>
      </c>
      <c r="J140">
        <v>543315</v>
      </c>
      <c r="K140">
        <v>7353.91</v>
      </c>
      <c r="L140">
        <v>195396.23</v>
      </c>
      <c r="M140" s="13">
        <v>35.9637098184295</v>
      </c>
      <c r="N140" t="s">
        <v>43</v>
      </c>
    </row>
    <row r="141" spans="1:14" x14ac:dyDescent="0.25">
      <c r="A141">
        <v>140</v>
      </c>
      <c r="B141" s="4">
        <v>46188</v>
      </c>
      <c r="C141" t="s">
        <v>619</v>
      </c>
      <c r="D141" t="s">
        <v>34</v>
      </c>
      <c r="E141" t="s">
        <v>80</v>
      </c>
      <c r="F141" t="s">
        <v>27</v>
      </c>
      <c r="G141" t="s">
        <v>72</v>
      </c>
      <c r="H141">
        <v>13</v>
      </c>
      <c r="I141">
        <v>64850</v>
      </c>
      <c r="J141">
        <v>843050</v>
      </c>
      <c r="K141">
        <v>62219.56</v>
      </c>
      <c r="L141">
        <v>128188.36</v>
      </c>
      <c r="M141" s="13">
        <v>15.2053092936362</v>
      </c>
      <c r="N141" t="s">
        <v>17</v>
      </c>
    </row>
    <row r="142" spans="1:14" x14ac:dyDescent="0.25">
      <c r="A142">
        <v>141</v>
      </c>
      <c r="B142" s="4">
        <v>45707</v>
      </c>
      <c r="C142" t="s">
        <v>616</v>
      </c>
      <c r="D142" t="s">
        <v>41</v>
      </c>
      <c r="E142" t="s">
        <v>35</v>
      </c>
      <c r="F142" t="s">
        <v>49</v>
      </c>
      <c r="G142" t="s">
        <v>86</v>
      </c>
      <c r="H142">
        <v>10</v>
      </c>
      <c r="I142">
        <v>20652</v>
      </c>
      <c r="J142">
        <v>206520</v>
      </c>
      <c r="K142">
        <v>13002</v>
      </c>
      <c r="L142">
        <v>79673.87</v>
      </c>
      <c r="M142" s="13">
        <v>38.579251404222397</v>
      </c>
      <c r="N142" t="s">
        <v>29</v>
      </c>
    </row>
    <row r="143" spans="1:14" x14ac:dyDescent="0.25">
      <c r="A143">
        <v>142</v>
      </c>
      <c r="B143" s="4">
        <v>45993</v>
      </c>
      <c r="C143" t="s">
        <v>621</v>
      </c>
      <c r="D143" t="s">
        <v>41</v>
      </c>
      <c r="E143" t="s">
        <v>80</v>
      </c>
      <c r="F143" t="s">
        <v>21</v>
      </c>
      <c r="G143" t="s">
        <v>22</v>
      </c>
      <c r="H143">
        <v>1</v>
      </c>
      <c r="I143">
        <v>76096</v>
      </c>
      <c r="J143">
        <v>76096</v>
      </c>
      <c r="K143">
        <v>6777.07</v>
      </c>
      <c r="L143">
        <v>10237.09</v>
      </c>
      <c r="M143" s="13">
        <v>13.4528621740959</v>
      </c>
      <c r="N143" t="s">
        <v>23</v>
      </c>
    </row>
    <row r="144" spans="1:14" x14ac:dyDescent="0.25">
      <c r="A144">
        <v>143</v>
      </c>
      <c r="B144" s="4">
        <v>45822</v>
      </c>
      <c r="C144" t="s">
        <v>619</v>
      </c>
      <c r="D144" t="s">
        <v>19</v>
      </c>
      <c r="E144" t="s">
        <v>20</v>
      </c>
      <c r="F144" t="s">
        <v>49</v>
      </c>
      <c r="G144" t="s">
        <v>65</v>
      </c>
      <c r="H144">
        <v>12</v>
      </c>
      <c r="I144">
        <v>77416</v>
      </c>
      <c r="J144">
        <v>928992</v>
      </c>
      <c r="K144">
        <v>27324.58</v>
      </c>
      <c r="L144">
        <v>204376.42</v>
      </c>
      <c r="M144" s="13">
        <v>21.999804088732699</v>
      </c>
      <c r="N144" t="s">
        <v>23</v>
      </c>
    </row>
    <row r="145" spans="1:14" x14ac:dyDescent="0.25">
      <c r="A145">
        <v>144</v>
      </c>
      <c r="B145" s="4">
        <v>45919</v>
      </c>
      <c r="C145" t="s">
        <v>614</v>
      </c>
      <c r="D145" t="s">
        <v>25</v>
      </c>
      <c r="E145" t="s">
        <v>35</v>
      </c>
      <c r="F145" t="s">
        <v>15</v>
      </c>
      <c r="G145" t="s">
        <v>76</v>
      </c>
      <c r="H145">
        <v>3</v>
      </c>
      <c r="I145">
        <v>49738</v>
      </c>
      <c r="J145">
        <v>149214</v>
      </c>
      <c r="K145">
        <v>28332</v>
      </c>
      <c r="L145">
        <v>4607.6899999999996</v>
      </c>
      <c r="M145" s="13">
        <v>3.0879743187636501</v>
      </c>
      <c r="N145" t="s">
        <v>29</v>
      </c>
    </row>
    <row r="146" spans="1:14" x14ac:dyDescent="0.25">
      <c r="A146">
        <v>145</v>
      </c>
      <c r="B146" s="4">
        <v>45782</v>
      </c>
      <c r="C146" t="s">
        <v>618</v>
      </c>
      <c r="D146" t="s">
        <v>19</v>
      </c>
      <c r="E146" t="s">
        <v>14</v>
      </c>
      <c r="F146" t="s">
        <v>27</v>
      </c>
      <c r="G146" t="s">
        <v>28</v>
      </c>
      <c r="H146">
        <v>12</v>
      </c>
      <c r="I146">
        <v>68082</v>
      </c>
      <c r="J146">
        <v>816984</v>
      </c>
      <c r="K146">
        <v>71022.2</v>
      </c>
      <c r="L146">
        <v>216709.6</v>
      </c>
      <c r="M146" s="13">
        <v>26.525562312113799</v>
      </c>
      <c r="N146" t="s">
        <v>29</v>
      </c>
    </row>
    <row r="147" spans="1:14" x14ac:dyDescent="0.25">
      <c r="A147">
        <v>146</v>
      </c>
      <c r="B147" s="4">
        <v>45751</v>
      </c>
      <c r="C147" t="s">
        <v>612</v>
      </c>
      <c r="D147" t="s">
        <v>34</v>
      </c>
      <c r="E147" t="s">
        <v>31</v>
      </c>
      <c r="F147" t="s">
        <v>49</v>
      </c>
      <c r="G147" t="s">
        <v>86</v>
      </c>
      <c r="H147">
        <v>3</v>
      </c>
      <c r="I147">
        <v>67262</v>
      </c>
      <c r="J147">
        <v>201786</v>
      </c>
      <c r="K147">
        <v>24124.74</v>
      </c>
      <c r="L147">
        <v>12699.37</v>
      </c>
      <c r="M147" s="13">
        <v>6.2934841862170803</v>
      </c>
      <c r="N147" t="s">
        <v>29</v>
      </c>
    </row>
    <row r="148" spans="1:14" x14ac:dyDescent="0.25">
      <c r="A148">
        <v>147</v>
      </c>
      <c r="B148" s="4">
        <v>45915</v>
      </c>
      <c r="C148" t="s">
        <v>614</v>
      </c>
      <c r="D148" t="s">
        <v>25</v>
      </c>
      <c r="E148" t="s">
        <v>47</v>
      </c>
      <c r="F148" t="s">
        <v>15</v>
      </c>
      <c r="G148" t="s">
        <v>16</v>
      </c>
      <c r="H148">
        <v>8</v>
      </c>
      <c r="I148">
        <v>39356</v>
      </c>
      <c r="J148">
        <v>314848</v>
      </c>
      <c r="K148">
        <v>25254.27</v>
      </c>
      <c r="L148">
        <v>62140.68</v>
      </c>
      <c r="M148" s="13">
        <v>19.736723752413901</v>
      </c>
      <c r="N148" t="s">
        <v>17</v>
      </c>
    </row>
    <row r="149" spans="1:14" x14ac:dyDescent="0.25">
      <c r="A149">
        <v>148</v>
      </c>
      <c r="B149" s="4">
        <v>45696</v>
      </c>
      <c r="C149" t="s">
        <v>616</v>
      </c>
      <c r="D149" t="s">
        <v>13</v>
      </c>
      <c r="E149" t="s">
        <v>20</v>
      </c>
      <c r="F149" t="s">
        <v>21</v>
      </c>
      <c r="G149" t="s">
        <v>39</v>
      </c>
      <c r="H149">
        <v>13</v>
      </c>
      <c r="I149">
        <v>39591</v>
      </c>
      <c r="J149">
        <v>514683</v>
      </c>
      <c r="K149">
        <v>100852.07</v>
      </c>
      <c r="L149">
        <v>57216.88</v>
      </c>
      <c r="M149" s="13">
        <v>11.1169166263506</v>
      </c>
      <c r="N149" t="s">
        <v>43</v>
      </c>
    </row>
    <row r="150" spans="1:14" x14ac:dyDescent="0.25">
      <c r="A150">
        <v>149</v>
      </c>
      <c r="B150" s="4">
        <v>45693</v>
      </c>
      <c r="C150" t="s">
        <v>616</v>
      </c>
      <c r="D150" t="s">
        <v>13</v>
      </c>
      <c r="E150" t="s">
        <v>47</v>
      </c>
      <c r="F150" t="s">
        <v>27</v>
      </c>
      <c r="G150" t="s">
        <v>78</v>
      </c>
      <c r="H150">
        <v>6</v>
      </c>
      <c r="I150">
        <v>15958</v>
      </c>
      <c r="J150">
        <v>95748</v>
      </c>
      <c r="K150">
        <v>870.24</v>
      </c>
      <c r="L150">
        <v>38455.339999999997</v>
      </c>
      <c r="M150" s="13">
        <v>40.1630739023269</v>
      </c>
      <c r="N150" t="s">
        <v>17</v>
      </c>
    </row>
    <row r="151" spans="1:14" x14ac:dyDescent="0.25">
      <c r="A151">
        <v>150</v>
      </c>
      <c r="B151" s="4">
        <v>46082</v>
      </c>
      <c r="C151" t="s">
        <v>622</v>
      </c>
      <c r="D151" t="s">
        <v>34</v>
      </c>
      <c r="E151" t="s">
        <v>56</v>
      </c>
      <c r="F151" t="s">
        <v>21</v>
      </c>
      <c r="G151" t="s">
        <v>32</v>
      </c>
      <c r="H151">
        <v>14</v>
      </c>
      <c r="I151">
        <v>25893</v>
      </c>
      <c r="J151">
        <v>362502</v>
      </c>
      <c r="K151">
        <v>40741.58</v>
      </c>
      <c r="L151">
        <v>54508.77</v>
      </c>
      <c r="M151" s="13">
        <v>15.0368191072049</v>
      </c>
      <c r="N151" t="s">
        <v>23</v>
      </c>
    </row>
    <row r="152" spans="1:14" x14ac:dyDescent="0.25">
      <c r="A152">
        <v>151</v>
      </c>
      <c r="B152" s="4">
        <v>45791</v>
      </c>
      <c r="C152" t="s">
        <v>618</v>
      </c>
      <c r="D152" t="s">
        <v>25</v>
      </c>
      <c r="E152" t="s">
        <v>31</v>
      </c>
      <c r="F152" t="s">
        <v>27</v>
      </c>
      <c r="G152" t="s">
        <v>72</v>
      </c>
      <c r="H152">
        <v>5</v>
      </c>
      <c r="I152">
        <v>13911</v>
      </c>
      <c r="J152">
        <v>69555</v>
      </c>
      <c r="K152">
        <v>1016.56</v>
      </c>
      <c r="L152">
        <v>18755.439999999999</v>
      </c>
      <c r="M152" s="13">
        <v>26.964905470491001</v>
      </c>
      <c r="N152" t="s">
        <v>43</v>
      </c>
    </row>
    <row r="153" spans="1:14" x14ac:dyDescent="0.25">
      <c r="A153">
        <v>152</v>
      </c>
      <c r="B153" s="4">
        <v>45663</v>
      </c>
      <c r="C153" t="s">
        <v>613</v>
      </c>
      <c r="D153" t="s">
        <v>13</v>
      </c>
      <c r="E153" t="s">
        <v>64</v>
      </c>
      <c r="F153" t="s">
        <v>21</v>
      </c>
      <c r="G153" t="s">
        <v>39</v>
      </c>
      <c r="H153">
        <v>4</v>
      </c>
      <c r="I153">
        <v>61905</v>
      </c>
      <c r="J153">
        <v>247620</v>
      </c>
      <c r="K153">
        <v>5405.4</v>
      </c>
      <c r="L153">
        <v>63810.22</v>
      </c>
      <c r="M153" s="13">
        <v>25.769412809950701</v>
      </c>
      <c r="N153" t="s">
        <v>43</v>
      </c>
    </row>
    <row r="154" spans="1:14" x14ac:dyDescent="0.25">
      <c r="A154">
        <v>153</v>
      </c>
      <c r="B154" s="4">
        <v>46133</v>
      </c>
      <c r="C154" t="s">
        <v>612</v>
      </c>
      <c r="D154" t="s">
        <v>41</v>
      </c>
      <c r="E154" t="s">
        <v>47</v>
      </c>
      <c r="F154" t="s">
        <v>15</v>
      </c>
      <c r="G154" t="s">
        <v>16</v>
      </c>
      <c r="H154">
        <v>13</v>
      </c>
      <c r="I154">
        <v>40562</v>
      </c>
      <c r="J154">
        <v>527306</v>
      </c>
      <c r="K154">
        <v>94443.54</v>
      </c>
      <c r="L154">
        <v>13626.62</v>
      </c>
      <c r="M154" s="13">
        <v>2.5841958938453198</v>
      </c>
      <c r="N154" t="s">
        <v>23</v>
      </c>
    </row>
    <row r="155" spans="1:14" x14ac:dyDescent="0.25">
      <c r="A155">
        <v>154</v>
      </c>
      <c r="B155" s="4">
        <v>45683</v>
      </c>
      <c r="C155" t="s">
        <v>613</v>
      </c>
      <c r="D155" t="s">
        <v>41</v>
      </c>
      <c r="E155" t="s">
        <v>38</v>
      </c>
      <c r="F155" t="s">
        <v>21</v>
      </c>
      <c r="G155" t="s">
        <v>54</v>
      </c>
      <c r="H155">
        <v>2</v>
      </c>
      <c r="I155">
        <v>55543</v>
      </c>
      <c r="J155">
        <v>111086</v>
      </c>
      <c r="K155">
        <v>4012.36</v>
      </c>
      <c r="L155">
        <v>39124.82</v>
      </c>
      <c r="M155" s="13">
        <v>35.220297787299899</v>
      </c>
      <c r="N155" t="s">
        <v>29</v>
      </c>
    </row>
    <row r="156" spans="1:14" x14ac:dyDescent="0.25">
      <c r="A156">
        <v>155</v>
      </c>
      <c r="B156" s="4">
        <v>45773</v>
      </c>
      <c r="C156" t="s">
        <v>612</v>
      </c>
      <c r="D156" t="s">
        <v>13</v>
      </c>
      <c r="E156" t="s">
        <v>56</v>
      </c>
      <c r="F156" t="s">
        <v>49</v>
      </c>
      <c r="G156" t="s">
        <v>65</v>
      </c>
      <c r="H156">
        <v>4</v>
      </c>
      <c r="I156">
        <v>66358</v>
      </c>
      <c r="J156">
        <v>265432</v>
      </c>
      <c r="K156">
        <v>30213.31</v>
      </c>
      <c r="L156">
        <v>34086.660000000003</v>
      </c>
      <c r="M156" s="13">
        <v>12.8419557551463</v>
      </c>
      <c r="N156" t="s">
        <v>29</v>
      </c>
    </row>
    <row r="157" spans="1:14" x14ac:dyDescent="0.25">
      <c r="A157">
        <v>156</v>
      </c>
      <c r="B157" s="4">
        <v>45952</v>
      </c>
      <c r="C157" t="s">
        <v>623</v>
      </c>
      <c r="D157" t="s">
        <v>41</v>
      </c>
      <c r="E157" t="s">
        <v>80</v>
      </c>
      <c r="F157" t="s">
        <v>15</v>
      </c>
      <c r="G157" t="s">
        <v>74</v>
      </c>
      <c r="H157">
        <v>2</v>
      </c>
      <c r="I157">
        <v>55959</v>
      </c>
      <c r="J157">
        <v>111918</v>
      </c>
      <c r="K157">
        <v>4914.57</v>
      </c>
      <c r="L157">
        <v>28882.66</v>
      </c>
      <c r="M157" s="13">
        <v>25.806983684483299</v>
      </c>
      <c r="N157" t="s">
        <v>23</v>
      </c>
    </row>
    <row r="158" spans="1:14" x14ac:dyDescent="0.25">
      <c r="A158">
        <v>157</v>
      </c>
      <c r="B158" s="4">
        <v>46079</v>
      </c>
      <c r="C158" t="s">
        <v>616</v>
      </c>
      <c r="D158" t="s">
        <v>19</v>
      </c>
      <c r="E158" t="s">
        <v>47</v>
      </c>
      <c r="F158" t="s">
        <v>49</v>
      </c>
      <c r="G158" t="s">
        <v>70</v>
      </c>
      <c r="H158">
        <v>13</v>
      </c>
      <c r="I158">
        <v>49891</v>
      </c>
      <c r="J158">
        <v>648583</v>
      </c>
      <c r="K158">
        <v>118368.77</v>
      </c>
      <c r="L158">
        <v>94705.3</v>
      </c>
      <c r="M158" s="13">
        <v>14.601878248427701</v>
      </c>
      <c r="N158" t="s">
        <v>17</v>
      </c>
    </row>
    <row r="159" spans="1:14" x14ac:dyDescent="0.25">
      <c r="A159">
        <v>158</v>
      </c>
      <c r="B159" s="4">
        <v>46012</v>
      </c>
      <c r="C159" t="s">
        <v>621</v>
      </c>
      <c r="D159" t="s">
        <v>41</v>
      </c>
      <c r="E159" t="s">
        <v>64</v>
      </c>
      <c r="F159" t="s">
        <v>27</v>
      </c>
      <c r="G159" t="s">
        <v>151</v>
      </c>
      <c r="H159">
        <v>10</v>
      </c>
      <c r="I159">
        <v>36966</v>
      </c>
      <c r="J159">
        <v>369660</v>
      </c>
      <c r="K159">
        <v>16124.19</v>
      </c>
      <c r="L159">
        <v>140011.22</v>
      </c>
      <c r="M159" s="13">
        <v>37.875674944543597</v>
      </c>
      <c r="N159" t="s">
        <v>17</v>
      </c>
    </row>
    <row r="160" spans="1:14" x14ac:dyDescent="0.25">
      <c r="A160">
        <v>159</v>
      </c>
      <c r="B160" s="4">
        <v>45981</v>
      </c>
      <c r="C160" t="s">
        <v>617</v>
      </c>
      <c r="D160" t="s">
        <v>34</v>
      </c>
      <c r="E160" t="s">
        <v>56</v>
      </c>
      <c r="F160" t="s">
        <v>27</v>
      </c>
      <c r="G160" t="s">
        <v>151</v>
      </c>
      <c r="H160">
        <v>8</v>
      </c>
      <c r="I160">
        <v>68928</v>
      </c>
      <c r="J160">
        <v>551424</v>
      </c>
      <c r="K160">
        <v>5785.9</v>
      </c>
      <c r="L160">
        <v>237706.46</v>
      </c>
      <c r="M160" s="13">
        <v>43.107746489090097</v>
      </c>
      <c r="N160" t="s">
        <v>23</v>
      </c>
    </row>
    <row r="161" spans="1:14" x14ac:dyDescent="0.25">
      <c r="A161">
        <v>160</v>
      </c>
      <c r="B161" s="4">
        <v>45998</v>
      </c>
      <c r="C161" t="s">
        <v>621</v>
      </c>
      <c r="D161" t="s">
        <v>25</v>
      </c>
      <c r="E161" t="s">
        <v>20</v>
      </c>
      <c r="F161" t="s">
        <v>27</v>
      </c>
      <c r="G161" t="s">
        <v>72</v>
      </c>
      <c r="H161">
        <v>9</v>
      </c>
      <c r="I161">
        <v>38407</v>
      </c>
      <c r="J161">
        <v>345663</v>
      </c>
      <c r="K161">
        <v>51731.83</v>
      </c>
      <c r="L161">
        <v>47373.26</v>
      </c>
      <c r="M161" s="13">
        <v>13.705042194275901</v>
      </c>
      <c r="N161" t="s">
        <v>17</v>
      </c>
    </row>
    <row r="162" spans="1:14" x14ac:dyDescent="0.25">
      <c r="A162">
        <v>161</v>
      </c>
      <c r="B162" s="4">
        <v>46006</v>
      </c>
      <c r="C162" t="s">
        <v>621</v>
      </c>
      <c r="D162" t="s">
        <v>19</v>
      </c>
      <c r="E162" t="s">
        <v>35</v>
      </c>
      <c r="F162" t="s">
        <v>15</v>
      </c>
      <c r="G162" t="s">
        <v>42</v>
      </c>
      <c r="H162">
        <v>8</v>
      </c>
      <c r="I162">
        <v>75240</v>
      </c>
      <c r="J162">
        <v>601920</v>
      </c>
      <c r="K162">
        <v>116508.13</v>
      </c>
      <c r="L162">
        <v>135387.34</v>
      </c>
      <c r="M162" s="13">
        <v>22.492580409356702</v>
      </c>
      <c r="N162" t="s">
        <v>17</v>
      </c>
    </row>
    <row r="163" spans="1:14" x14ac:dyDescent="0.25">
      <c r="A163">
        <v>162</v>
      </c>
      <c r="B163" s="4">
        <v>45987</v>
      </c>
      <c r="C163" t="s">
        <v>617</v>
      </c>
      <c r="D163" t="s">
        <v>13</v>
      </c>
      <c r="E163" t="s">
        <v>80</v>
      </c>
      <c r="F163" t="s">
        <v>21</v>
      </c>
      <c r="G163" t="s">
        <v>22</v>
      </c>
      <c r="H163">
        <v>10</v>
      </c>
      <c r="I163">
        <v>64958</v>
      </c>
      <c r="J163">
        <v>649580</v>
      </c>
      <c r="K163">
        <v>28873.41</v>
      </c>
      <c r="L163">
        <v>118869.32</v>
      </c>
      <c r="M163" s="13">
        <v>18.299411927707101</v>
      </c>
      <c r="N163" t="s">
        <v>43</v>
      </c>
    </row>
    <row r="164" spans="1:14" x14ac:dyDescent="0.25">
      <c r="A164">
        <v>163</v>
      </c>
      <c r="B164" s="4">
        <v>45715</v>
      </c>
      <c r="C164" t="s">
        <v>616</v>
      </c>
      <c r="D164" t="s">
        <v>19</v>
      </c>
      <c r="E164" t="s">
        <v>56</v>
      </c>
      <c r="F164" t="s">
        <v>15</v>
      </c>
      <c r="G164" t="s">
        <v>42</v>
      </c>
      <c r="H164">
        <v>2</v>
      </c>
      <c r="I164">
        <v>44402</v>
      </c>
      <c r="J164">
        <v>88804</v>
      </c>
      <c r="K164">
        <v>3138.95</v>
      </c>
      <c r="L164">
        <v>30626.86</v>
      </c>
      <c r="M164" s="13">
        <v>34.4881536867709</v>
      </c>
      <c r="N164" t="s">
        <v>17</v>
      </c>
    </row>
    <row r="165" spans="1:14" x14ac:dyDescent="0.25">
      <c r="A165">
        <v>164</v>
      </c>
      <c r="B165" s="4">
        <v>45852</v>
      </c>
      <c r="C165" t="s">
        <v>615</v>
      </c>
      <c r="D165" t="s">
        <v>25</v>
      </c>
      <c r="E165" t="s">
        <v>31</v>
      </c>
      <c r="F165" t="s">
        <v>27</v>
      </c>
      <c r="G165" t="s">
        <v>28</v>
      </c>
      <c r="H165">
        <v>8</v>
      </c>
      <c r="I165">
        <v>3490</v>
      </c>
      <c r="J165">
        <v>27920</v>
      </c>
      <c r="K165">
        <v>5044.4399999999996</v>
      </c>
      <c r="L165">
        <v>7097.51</v>
      </c>
      <c r="M165" s="13">
        <v>25.420881088825201</v>
      </c>
      <c r="N165" t="s">
        <v>29</v>
      </c>
    </row>
    <row r="166" spans="1:14" x14ac:dyDescent="0.25">
      <c r="A166">
        <v>165</v>
      </c>
      <c r="B166" s="4">
        <v>46125</v>
      </c>
      <c r="C166" t="s">
        <v>612</v>
      </c>
      <c r="D166" t="s">
        <v>19</v>
      </c>
      <c r="E166" t="s">
        <v>80</v>
      </c>
      <c r="F166" t="s">
        <v>21</v>
      </c>
      <c r="G166" t="s">
        <v>62</v>
      </c>
      <c r="H166">
        <v>15</v>
      </c>
      <c r="I166">
        <v>53699</v>
      </c>
      <c r="J166">
        <v>805485</v>
      </c>
      <c r="K166">
        <v>3104.85</v>
      </c>
      <c r="L166">
        <v>264967.24</v>
      </c>
      <c r="M166" s="13">
        <v>32.895366145862397</v>
      </c>
      <c r="N166" t="s">
        <v>17</v>
      </c>
    </row>
    <row r="167" spans="1:14" x14ac:dyDescent="0.25">
      <c r="A167">
        <v>166</v>
      </c>
      <c r="B167" s="4">
        <v>45691</v>
      </c>
      <c r="C167" t="s">
        <v>616</v>
      </c>
      <c r="D167" t="s">
        <v>13</v>
      </c>
      <c r="E167" t="s">
        <v>80</v>
      </c>
      <c r="F167" t="s">
        <v>15</v>
      </c>
      <c r="G167" t="s">
        <v>76</v>
      </c>
      <c r="H167">
        <v>4</v>
      </c>
      <c r="I167">
        <v>14038</v>
      </c>
      <c r="J167">
        <v>56152</v>
      </c>
      <c r="K167">
        <v>1455.23</v>
      </c>
      <c r="L167">
        <v>14948.57</v>
      </c>
      <c r="M167" s="13">
        <v>26.6216163271121</v>
      </c>
      <c r="N167" t="s">
        <v>17</v>
      </c>
    </row>
    <row r="168" spans="1:14" x14ac:dyDescent="0.25">
      <c r="A168">
        <v>167</v>
      </c>
      <c r="B168" s="4">
        <v>46171</v>
      </c>
      <c r="C168" t="s">
        <v>618</v>
      </c>
      <c r="D168" t="s">
        <v>25</v>
      </c>
      <c r="E168" t="s">
        <v>56</v>
      </c>
      <c r="F168" t="s">
        <v>27</v>
      </c>
      <c r="G168" t="s">
        <v>28</v>
      </c>
      <c r="H168">
        <v>12</v>
      </c>
      <c r="I168">
        <v>8109</v>
      </c>
      <c r="J168">
        <v>97308</v>
      </c>
      <c r="K168">
        <v>2406.63</v>
      </c>
      <c r="L168">
        <v>20683.68</v>
      </c>
      <c r="M168" s="13">
        <v>21.255888518929599</v>
      </c>
      <c r="N168" t="s">
        <v>17</v>
      </c>
    </row>
    <row r="169" spans="1:14" x14ac:dyDescent="0.25">
      <c r="A169">
        <v>168</v>
      </c>
      <c r="B169" s="4">
        <v>45945</v>
      </c>
      <c r="C169" t="s">
        <v>623</v>
      </c>
      <c r="D169" t="s">
        <v>41</v>
      </c>
      <c r="E169" t="s">
        <v>38</v>
      </c>
      <c r="F169" t="s">
        <v>15</v>
      </c>
      <c r="G169" t="s">
        <v>45</v>
      </c>
      <c r="H169">
        <v>4</v>
      </c>
      <c r="I169">
        <v>62851</v>
      </c>
      <c r="J169">
        <v>251404</v>
      </c>
      <c r="K169">
        <v>47968.6</v>
      </c>
      <c r="L169">
        <v>21469.62</v>
      </c>
      <c r="M169" s="13">
        <v>8.5398879890534793</v>
      </c>
      <c r="N169" t="s">
        <v>29</v>
      </c>
    </row>
    <row r="170" spans="1:14" x14ac:dyDescent="0.25">
      <c r="A170">
        <v>169</v>
      </c>
      <c r="B170" s="4">
        <v>45851</v>
      </c>
      <c r="C170" t="s">
        <v>615</v>
      </c>
      <c r="D170" t="s">
        <v>34</v>
      </c>
      <c r="E170" t="s">
        <v>14</v>
      </c>
      <c r="F170" t="s">
        <v>27</v>
      </c>
      <c r="G170" t="s">
        <v>28</v>
      </c>
      <c r="H170">
        <v>1</v>
      </c>
      <c r="I170">
        <v>13134</v>
      </c>
      <c r="J170">
        <v>13134</v>
      </c>
      <c r="K170">
        <v>48.42</v>
      </c>
      <c r="L170">
        <v>5705.35</v>
      </c>
      <c r="M170" s="13">
        <v>43.439546215928097</v>
      </c>
      <c r="N170" t="s">
        <v>17</v>
      </c>
    </row>
    <row r="171" spans="1:14" x14ac:dyDescent="0.25">
      <c r="A171">
        <v>170</v>
      </c>
      <c r="B171" s="4">
        <v>45728</v>
      </c>
      <c r="C171" t="s">
        <v>622</v>
      </c>
      <c r="D171" t="s">
        <v>41</v>
      </c>
      <c r="E171" t="s">
        <v>80</v>
      </c>
      <c r="F171" t="s">
        <v>21</v>
      </c>
      <c r="G171" t="s">
        <v>39</v>
      </c>
      <c r="H171">
        <v>6</v>
      </c>
      <c r="I171">
        <v>47204</v>
      </c>
      <c r="J171">
        <v>283224</v>
      </c>
      <c r="K171">
        <v>53862.2</v>
      </c>
      <c r="L171">
        <v>12719.23</v>
      </c>
      <c r="M171" s="13">
        <v>4.4908729486201704</v>
      </c>
      <c r="N171" t="s">
        <v>43</v>
      </c>
    </row>
    <row r="172" spans="1:14" x14ac:dyDescent="0.25">
      <c r="A172">
        <v>171</v>
      </c>
      <c r="B172" s="4">
        <v>46158</v>
      </c>
      <c r="C172" t="s">
        <v>618</v>
      </c>
      <c r="D172" t="s">
        <v>34</v>
      </c>
      <c r="E172" t="s">
        <v>31</v>
      </c>
      <c r="F172" t="s">
        <v>15</v>
      </c>
      <c r="G172" t="s">
        <v>42</v>
      </c>
      <c r="H172">
        <v>15</v>
      </c>
      <c r="I172">
        <v>22191</v>
      </c>
      <c r="J172">
        <v>332865</v>
      </c>
      <c r="K172">
        <v>19451.509999999998</v>
      </c>
      <c r="L172">
        <v>116549.66</v>
      </c>
      <c r="M172" s="13">
        <v>35.014092800384503</v>
      </c>
      <c r="N172" t="s">
        <v>23</v>
      </c>
    </row>
    <row r="173" spans="1:14" x14ac:dyDescent="0.25">
      <c r="A173">
        <v>172</v>
      </c>
      <c r="B173" s="4">
        <v>45703</v>
      </c>
      <c r="C173" t="s">
        <v>616</v>
      </c>
      <c r="D173" t="s">
        <v>13</v>
      </c>
      <c r="E173" t="s">
        <v>56</v>
      </c>
      <c r="F173" t="s">
        <v>49</v>
      </c>
      <c r="G173" t="s">
        <v>84</v>
      </c>
      <c r="H173">
        <v>10</v>
      </c>
      <c r="I173">
        <v>6581</v>
      </c>
      <c r="J173">
        <v>65810</v>
      </c>
      <c r="K173">
        <v>2248.9499999999998</v>
      </c>
      <c r="L173">
        <v>22307.54</v>
      </c>
      <c r="M173" s="13">
        <v>33.896884971888802</v>
      </c>
      <c r="N173" t="s">
        <v>17</v>
      </c>
    </row>
    <row r="174" spans="1:14" x14ac:dyDescent="0.25">
      <c r="A174">
        <v>173</v>
      </c>
      <c r="B174" s="4">
        <v>45772</v>
      </c>
      <c r="C174" t="s">
        <v>612</v>
      </c>
      <c r="D174" t="s">
        <v>25</v>
      </c>
      <c r="E174" t="s">
        <v>47</v>
      </c>
      <c r="F174" t="s">
        <v>15</v>
      </c>
      <c r="G174" t="s">
        <v>74</v>
      </c>
      <c r="H174">
        <v>5</v>
      </c>
      <c r="I174">
        <v>34639</v>
      </c>
      <c r="J174">
        <v>173195</v>
      </c>
      <c r="K174">
        <v>10762.36</v>
      </c>
      <c r="L174">
        <v>53054.11</v>
      </c>
      <c r="M174" s="13">
        <v>30.6325875458298</v>
      </c>
      <c r="N174" t="s">
        <v>43</v>
      </c>
    </row>
    <row r="175" spans="1:14" x14ac:dyDescent="0.25">
      <c r="A175">
        <v>174</v>
      </c>
      <c r="B175" s="4">
        <v>46075</v>
      </c>
      <c r="C175" t="s">
        <v>616</v>
      </c>
      <c r="D175" t="s">
        <v>41</v>
      </c>
      <c r="E175" t="s">
        <v>64</v>
      </c>
      <c r="F175" t="s">
        <v>27</v>
      </c>
      <c r="G175" t="s">
        <v>78</v>
      </c>
      <c r="H175">
        <v>2</v>
      </c>
      <c r="I175">
        <v>77489</v>
      </c>
      <c r="J175">
        <v>154978</v>
      </c>
      <c r="K175">
        <v>26757.71</v>
      </c>
      <c r="L175">
        <v>15655.47</v>
      </c>
      <c r="M175" s="13">
        <v>10.101737020738399</v>
      </c>
      <c r="N175" t="s">
        <v>17</v>
      </c>
    </row>
    <row r="176" spans="1:14" x14ac:dyDescent="0.25">
      <c r="A176">
        <v>175</v>
      </c>
      <c r="B176" s="4">
        <v>46089</v>
      </c>
      <c r="C176" t="s">
        <v>622</v>
      </c>
      <c r="D176" t="s">
        <v>25</v>
      </c>
      <c r="E176" t="s">
        <v>26</v>
      </c>
      <c r="F176" t="s">
        <v>21</v>
      </c>
      <c r="G176" t="s">
        <v>39</v>
      </c>
      <c r="H176">
        <v>5</v>
      </c>
      <c r="I176">
        <v>6581</v>
      </c>
      <c r="J176">
        <v>32905</v>
      </c>
      <c r="K176">
        <v>4822.67</v>
      </c>
      <c r="L176">
        <v>9706.86</v>
      </c>
      <c r="M176" s="13">
        <v>29.499650509041199</v>
      </c>
      <c r="N176" t="s">
        <v>23</v>
      </c>
    </row>
    <row r="177" spans="1:14" x14ac:dyDescent="0.25">
      <c r="A177">
        <v>176</v>
      </c>
      <c r="B177" s="4">
        <v>45887</v>
      </c>
      <c r="C177" t="s">
        <v>620</v>
      </c>
      <c r="D177" t="s">
        <v>13</v>
      </c>
      <c r="E177" t="s">
        <v>26</v>
      </c>
      <c r="F177" t="s">
        <v>27</v>
      </c>
      <c r="G177" t="s">
        <v>78</v>
      </c>
      <c r="H177">
        <v>7</v>
      </c>
      <c r="I177">
        <v>46484</v>
      </c>
      <c r="J177">
        <v>325388</v>
      </c>
      <c r="K177">
        <v>31875.93</v>
      </c>
      <c r="L177">
        <v>111331</v>
      </c>
      <c r="M177" s="13">
        <v>34.214845046529099</v>
      </c>
      <c r="N177" t="s">
        <v>23</v>
      </c>
    </row>
    <row r="178" spans="1:14" x14ac:dyDescent="0.25">
      <c r="A178">
        <v>177</v>
      </c>
      <c r="B178" s="4">
        <v>45789</v>
      </c>
      <c r="C178" t="s">
        <v>618</v>
      </c>
      <c r="D178" t="s">
        <v>19</v>
      </c>
      <c r="E178" t="s">
        <v>35</v>
      </c>
      <c r="F178" t="s">
        <v>49</v>
      </c>
      <c r="G178" t="s">
        <v>86</v>
      </c>
      <c r="H178">
        <v>7</v>
      </c>
      <c r="I178">
        <v>76212</v>
      </c>
      <c r="J178">
        <v>533484</v>
      </c>
      <c r="K178">
        <v>6866.82</v>
      </c>
      <c r="L178">
        <v>96616.8</v>
      </c>
      <c r="M178" s="13">
        <v>18.1105337742088</v>
      </c>
      <c r="N178" t="s">
        <v>43</v>
      </c>
    </row>
    <row r="179" spans="1:14" x14ac:dyDescent="0.25">
      <c r="A179">
        <v>178</v>
      </c>
      <c r="B179" s="4">
        <v>45900</v>
      </c>
      <c r="C179" t="s">
        <v>620</v>
      </c>
      <c r="D179" t="s">
        <v>41</v>
      </c>
      <c r="E179" t="s">
        <v>47</v>
      </c>
      <c r="F179" t="s">
        <v>27</v>
      </c>
      <c r="G179" t="s">
        <v>151</v>
      </c>
      <c r="H179">
        <v>6</v>
      </c>
      <c r="I179">
        <v>66159</v>
      </c>
      <c r="J179">
        <v>396954</v>
      </c>
      <c r="K179">
        <v>49025.84</v>
      </c>
      <c r="L179">
        <v>37391.4</v>
      </c>
      <c r="M179" s="13">
        <v>9.4195801024803902</v>
      </c>
      <c r="N179" t="s">
        <v>43</v>
      </c>
    </row>
    <row r="180" spans="1:14" x14ac:dyDescent="0.25">
      <c r="A180">
        <v>179</v>
      </c>
      <c r="B180" s="4">
        <v>45668</v>
      </c>
      <c r="C180" t="s">
        <v>613</v>
      </c>
      <c r="D180" t="s">
        <v>19</v>
      </c>
      <c r="E180" t="s">
        <v>20</v>
      </c>
      <c r="F180" t="s">
        <v>15</v>
      </c>
      <c r="G180" t="s">
        <v>76</v>
      </c>
      <c r="H180">
        <v>2</v>
      </c>
      <c r="I180">
        <v>14179</v>
      </c>
      <c r="J180">
        <v>28358</v>
      </c>
      <c r="K180">
        <v>5127.13</v>
      </c>
      <c r="L180">
        <v>101.87</v>
      </c>
      <c r="M180" s="13">
        <v>0.35922843642005797</v>
      </c>
      <c r="N180" t="s">
        <v>23</v>
      </c>
    </row>
    <row r="181" spans="1:14" x14ac:dyDescent="0.25">
      <c r="A181">
        <v>180</v>
      </c>
      <c r="B181" s="4">
        <v>46106</v>
      </c>
      <c r="C181" t="s">
        <v>622</v>
      </c>
      <c r="D181" t="s">
        <v>34</v>
      </c>
      <c r="E181" t="s">
        <v>38</v>
      </c>
      <c r="F181" t="s">
        <v>49</v>
      </c>
      <c r="G181" t="s">
        <v>112</v>
      </c>
      <c r="H181">
        <v>6</v>
      </c>
      <c r="I181">
        <v>19350</v>
      </c>
      <c r="J181">
        <v>116100</v>
      </c>
      <c r="K181">
        <v>4126.6099999999997</v>
      </c>
      <c r="L181">
        <v>20418.349999999999</v>
      </c>
      <c r="M181" s="13">
        <v>17.586864771748498</v>
      </c>
      <c r="N181" t="s">
        <v>23</v>
      </c>
    </row>
    <row r="182" spans="1:14" x14ac:dyDescent="0.25">
      <c r="A182">
        <v>181</v>
      </c>
      <c r="B182" s="4">
        <v>45898</v>
      </c>
      <c r="C182" t="s">
        <v>620</v>
      </c>
      <c r="D182" t="s">
        <v>13</v>
      </c>
      <c r="E182" t="s">
        <v>35</v>
      </c>
      <c r="F182" t="s">
        <v>27</v>
      </c>
      <c r="G182" t="s">
        <v>57</v>
      </c>
      <c r="H182">
        <v>3</v>
      </c>
      <c r="I182">
        <v>51612</v>
      </c>
      <c r="J182">
        <v>154836</v>
      </c>
      <c r="K182">
        <v>12780.88</v>
      </c>
      <c r="L182">
        <v>44699.94</v>
      </c>
      <c r="M182" s="13">
        <v>28.869216461288101</v>
      </c>
      <c r="N182" t="s">
        <v>29</v>
      </c>
    </row>
    <row r="183" spans="1:14" x14ac:dyDescent="0.25">
      <c r="A183">
        <v>182</v>
      </c>
      <c r="B183" s="4">
        <v>46013</v>
      </c>
      <c r="C183" t="s">
        <v>621</v>
      </c>
      <c r="D183" t="s">
        <v>34</v>
      </c>
      <c r="E183" t="s">
        <v>80</v>
      </c>
      <c r="F183" t="s">
        <v>15</v>
      </c>
      <c r="G183" t="s">
        <v>42</v>
      </c>
      <c r="H183">
        <v>1</v>
      </c>
      <c r="I183">
        <v>2407</v>
      </c>
      <c r="J183">
        <v>2407</v>
      </c>
      <c r="K183">
        <v>59.13</v>
      </c>
      <c r="L183">
        <v>565.85</v>
      </c>
      <c r="M183" s="13">
        <v>23.508516825924399</v>
      </c>
      <c r="N183" t="s">
        <v>43</v>
      </c>
    </row>
    <row r="184" spans="1:14" x14ac:dyDescent="0.25">
      <c r="A184">
        <v>183</v>
      </c>
      <c r="B184" s="4">
        <v>46168</v>
      </c>
      <c r="C184" t="s">
        <v>618</v>
      </c>
      <c r="D184" t="s">
        <v>13</v>
      </c>
      <c r="E184" t="s">
        <v>80</v>
      </c>
      <c r="F184" t="s">
        <v>21</v>
      </c>
      <c r="G184" t="s">
        <v>39</v>
      </c>
      <c r="H184">
        <v>3</v>
      </c>
      <c r="I184">
        <v>49877</v>
      </c>
      <c r="J184">
        <v>149631</v>
      </c>
      <c r="K184">
        <v>16691.62</v>
      </c>
      <c r="L184">
        <v>47858.47</v>
      </c>
      <c r="M184" s="13">
        <v>31.984328113826699</v>
      </c>
      <c r="N184" t="s">
        <v>29</v>
      </c>
    </row>
    <row r="185" spans="1:14" x14ac:dyDescent="0.25">
      <c r="A185">
        <v>184</v>
      </c>
      <c r="B185" s="4">
        <v>45876</v>
      </c>
      <c r="C185" t="s">
        <v>620</v>
      </c>
      <c r="D185" t="s">
        <v>13</v>
      </c>
      <c r="E185" t="s">
        <v>38</v>
      </c>
      <c r="F185" t="s">
        <v>21</v>
      </c>
      <c r="G185" t="s">
        <v>22</v>
      </c>
      <c r="H185">
        <v>6</v>
      </c>
      <c r="I185">
        <v>13214</v>
      </c>
      <c r="J185">
        <v>79284</v>
      </c>
      <c r="K185">
        <v>14201.7</v>
      </c>
      <c r="L185">
        <v>15980.82</v>
      </c>
      <c r="M185" s="13">
        <v>20.156425003783902</v>
      </c>
      <c r="N185" t="s">
        <v>43</v>
      </c>
    </row>
    <row r="186" spans="1:14" x14ac:dyDescent="0.25">
      <c r="A186">
        <v>185</v>
      </c>
      <c r="B186" s="4">
        <v>45658</v>
      </c>
      <c r="C186" t="s">
        <v>613</v>
      </c>
      <c r="D186" t="s">
        <v>41</v>
      </c>
      <c r="E186" t="s">
        <v>14</v>
      </c>
      <c r="F186" t="s">
        <v>27</v>
      </c>
      <c r="G186" t="s">
        <v>72</v>
      </c>
      <c r="H186">
        <v>3</v>
      </c>
      <c r="I186">
        <v>54380</v>
      </c>
      <c r="J186">
        <v>163140</v>
      </c>
      <c r="K186">
        <v>25515.84</v>
      </c>
      <c r="L186">
        <v>44887.23</v>
      </c>
      <c r="M186" s="13">
        <v>27.514545788892999</v>
      </c>
      <c r="N186" t="s">
        <v>17</v>
      </c>
    </row>
    <row r="187" spans="1:14" x14ac:dyDescent="0.25">
      <c r="A187">
        <v>186</v>
      </c>
      <c r="B187" s="4">
        <v>45964</v>
      </c>
      <c r="C187" t="s">
        <v>617</v>
      </c>
      <c r="D187" t="s">
        <v>13</v>
      </c>
      <c r="E187" t="s">
        <v>80</v>
      </c>
      <c r="F187" t="s">
        <v>21</v>
      </c>
      <c r="G187" t="s">
        <v>32</v>
      </c>
      <c r="H187">
        <v>8</v>
      </c>
      <c r="I187">
        <v>45431</v>
      </c>
      <c r="J187">
        <v>363448</v>
      </c>
      <c r="K187">
        <v>1416.05</v>
      </c>
      <c r="L187">
        <v>83328.06</v>
      </c>
      <c r="M187" s="13">
        <v>22.927092734036201</v>
      </c>
      <c r="N187" t="s">
        <v>29</v>
      </c>
    </row>
    <row r="188" spans="1:14" x14ac:dyDescent="0.25">
      <c r="A188">
        <v>187</v>
      </c>
      <c r="B188" s="4">
        <v>46057</v>
      </c>
      <c r="C188" t="s">
        <v>616</v>
      </c>
      <c r="D188" t="s">
        <v>25</v>
      </c>
      <c r="E188" t="s">
        <v>64</v>
      </c>
      <c r="F188" t="s">
        <v>15</v>
      </c>
      <c r="G188" t="s">
        <v>45</v>
      </c>
      <c r="H188">
        <v>7</v>
      </c>
      <c r="I188">
        <v>13117</v>
      </c>
      <c r="J188">
        <v>91819</v>
      </c>
      <c r="K188">
        <v>17178.080000000002</v>
      </c>
      <c r="L188">
        <v>3277.52</v>
      </c>
      <c r="M188" s="13">
        <v>3.56954442980211</v>
      </c>
      <c r="N188" t="s">
        <v>29</v>
      </c>
    </row>
    <row r="189" spans="1:14" x14ac:dyDescent="0.25">
      <c r="A189">
        <v>188</v>
      </c>
      <c r="B189" s="4">
        <v>46184</v>
      </c>
      <c r="C189" t="s">
        <v>619</v>
      </c>
      <c r="D189" t="s">
        <v>13</v>
      </c>
      <c r="E189" t="s">
        <v>14</v>
      </c>
      <c r="F189" t="s">
        <v>27</v>
      </c>
      <c r="G189" t="s">
        <v>72</v>
      </c>
      <c r="H189">
        <v>4</v>
      </c>
      <c r="I189">
        <v>54082</v>
      </c>
      <c r="J189">
        <v>216328</v>
      </c>
      <c r="K189">
        <v>23802.17</v>
      </c>
      <c r="L189">
        <v>73170.429999999993</v>
      </c>
      <c r="M189" s="13">
        <v>33.823836951296201</v>
      </c>
      <c r="N189" t="s">
        <v>23</v>
      </c>
    </row>
    <row r="190" spans="1:14" x14ac:dyDescent="0.25">
      <c r="A190">
        <v>189</v>
      </c>
      <c r="B190" s="4">
        <v>46185</v>
      </c>
      <c r="C190" t="s">
        <v>619</v>
      </c>
      <c r="D190" t="s">
        <v>19</v>
      </c>
      <c r="E190" t="s">
        <v>47</v>
      </c>
      <c r="F190" t="s">
        <v>21</v>
      </c>
      <c r="G190" t="s">
        <v>62</v>
      </c>
      <c r="H190">
        <v>3</v>
      </c>
      <c r="I190">
        <v>41383</v>
      </c>
      <c r="J190">
        <v>124149</v>
      </c>
      <c r="K190">
        <v>12921.34</v>
      </c>
      <c r="L190">
        <v>34613.49</v>
      </c>
      <c r="M190" s="13">
        <v>27.880603146219499</v>
      </c>
      <c r="N190" t="s">
        <v>43</v>
      </c>
    </row>
    <row r="191" spans="1:14" x14ac:dyDescent="0.25">
      <c r="A191">
        <v>190</v>
      </c>
      <c r="B191" s="4">
        <v>45890</v>
      </c>
      <c r="C191" t="s">
        <v>620</v>
      </c>
      <c r="D191" t="s">
        <v>41</v>
      </c>
      <c r="E191" t="s">
        <v>14</v>
      </c>
      <c r="F191" t="s">
        <v>27</v>
      </c>
      <c r="G191" t="s">
        <v>52</v>
      </c>
      <c r="H191">
        <v>5</v>
      </c>
      <c r="I191">
        <v>29276</v>
      </c>
      <c r="J191">
        <v>146380</v>
      </c>
      <c r="K191">
        <v>17086.330000000002</v>
      </c>
      <c r="L191">
        <v>41259.81</v>
      </c>
      <c r="M191" s="13">
        <v>28.186780981008301</v>
      </c>
      <c r="N191" t="s">
        <v>17</v>
      </c>
    </row>
    <row r="192" spans="1:14" x14ac:dyDescent="0.25">
      <c r="A192">
        <v>191</v>
      </c>
      <c r="B192" s="4">
        <v>46069</v>
      </c>
      <c r="C192" t="s">
        <v>616</v>
      </c>
      <c r="D192" t="s">
        <v>19</v>
      </c>
      <c r="E192" t="s">
        <v>26</v>
      </c>
      <c r="F192" t="s">
        <v>21</v>
      </c>
      <c r="G192" t="s">
        <v>22</v>
      </c>
      <c r="H192">
        <v>7</v>
      </c>
      <c r="I192">
        <v>65339</v>
      </c>
      <c r="J192">
        <v>457373</v>
      </c>
      <c r="K192">
        <v>67390.19</v>
      </c>
      <c r="L192">
        <v>58882.95</v>
      </c>
      <c r="M192" s="13">
        <v>12.8741639755735</v>
      </c>
      <c r="N192" t="s">
        <v>17</v>
      </c>
    </row>
    <row r="193" spans="1:14" x14ac:dyDescent="0.25">
      <c r="A193">
        <v>192</v>
      </c>
      <c r="B193" s="4">
        <v>46164</v>
      </c>
      <c r="C193" t="s">
        <v>618</v>
      </c>
      <c r="D193" t="s">
        <v>41</v>
      </c>
      <c r="E193" t="s">
        <v>38</v>
      </c>
      <c r="F193" t="s">
        <v>21</v>
      </c>
      <c r="G193" t="s">
        <v>32</v>
      </c>
      <c r="H193">
        <v>13</v>
      </c>
      <c r="I193">
        <v>19011</v>
      </c>
      <c r="J193">
        <v>247143</v>
      </c>
      <c r="K193">
        <v>34161.160000000003</v>
      </c>
      <c r="L193">
        <v>17132.7</v>
      </c>
      <c r="M193" s="13">
        <v>6.9323023512703204</v>
      </c>
      <c r="N193" t="s">
        <v>17</v>
      </c>
    </row>
    <row r="194" spans="1:14" x14ac:dyDescent="0.25">
      <c r="A194">
        <v>193</v>
      </c>
      <c r="B194" s="4">
        <v>45658</v>
      </c>
      <c r="C194" t="s">
        <v>613</v>
      </c>
      <c r="D194" t="s">
        <v>13</v>
      </c>
      <c r="E194" t="s">
        <v>20</v>
      </c>
      <c r="F194" t="s">
        <v>15</v>
      </c>
      <c r="G194" t="s">
        <v>76</v>
      </c>
      <c r="H194">
        <v>14</v>
      </c>
      <c r="I194">
        <v>3701</v>
      </c>
      <c r="J194">
        <v>51814</v>
      </c>
      <c r="K194">
        <v>7325.29</v>
      </c>
      <c r="L194">
        <v>2457.81</v>
      </c>
      <c r="M194" s="13">
        <v>4.7435249160458604</v>
      </c>
      <c r="N194" t="s">
        <v>23</v>
      </c>
    </row>
    <row r="195" spans="1:14" x14ac:dyDescent="0.25">
      <c r="A195">
        <v>194</v>
      </c>
      <c r="B195" s="4">
        <v>45781</v>
      </c>
      <c r="C195" t="s">
        <v>618</v>
      </c>
      <c r="D195" t="s">
        <v>13</v>
      </c>
      <c r="E195" t="s">
        <v>47</v>
      </c>
      <c r="F195" t="s">
        <v>15</v>
      </c>
      <c r="G195" t="s">
        <v>42</v>
      </c>
      <c r="H195">
        <v>13</v>
      </c>
      <c r="I195">
        <v>6710</v>
      </c>
      <c r="J195">
        <v>87230</v>
      </c>
      <c r="K195">
        <v>13026.18</v>
      </c>
      <c r="L195">
        <v>20526.830000000002</v>
      </c>
      <c r="M195" s="13">
        <v>23.531846841682899</v>
      </c>
      <c r="N195" t="s">
        <v>23</v>
      </c>
    </row>
    <row r="196" spans="1:14" x14ac:dyDescent="0.25">
      <c r="A196">
        <v>195</v>
      </c>
      <c r="B196" s="4">
        <v>45874</v>
      </c>
      <c r="C196" t="s">
        <v>620</v>
      </c>
      <c r="D196" t="s">
        <v>41</v>
      </c>
      <c r="E196" t="s">
        <v>31</v>
      </c>
      <c r="F196" t="s">
        <v>15</v>
      </c>
      <c r="G196" t="s">
        <v>76</v>
      </c>
      <c r="H196">
        <v>7</v>
      </c>
      <c r="I196">
        <v>77978</v>
      </c>
      <c r="J196">
        <v>545846</v>
      </c>
      <c r="K196">
        <v>106410.66</v>
      </c>
      <c r="L196">
        <v>13734.62</v>
      </c>
      <c r="M196" s="13">
        <v>2.5162078681532898</v>
      </c>
      <c r="N196" t="s">
        <v>43</v>
      </c>
    </row>
    <row r="197" spans="1:14" x14ac:dyDescent="0.25">
      <c r="A197">
        <v>196</v>
      </c>
      <c r="B197" s="4">
        <v>46115</v>
      </c>
      <c r="C197" t="s">
        <v>612</v>
      </c>
      <c r="D197" t="s">
        <v>19</v>
      </c>
      <c r="E197" t="s">
        <v>38</v>
      </c>
      <c r="F197" t="s">
        <v>21</v>
      </c>
      <c r="G197" t="s">
        <v>39</v>
      </c>
      <c r="H197">
        <v>10</v>
      </c>
      <c r="I197">
        <v>44310</v>
      </c>
      <c r="J197">
        <v>443100</v>
      </c>
      <c r="K197">
        <v>79246.649999999994</v>
      </c>
      <c r="L197">
        <v>690.62</v>
      </c>
      <c r="M197" s="13">
        <v>0.155860979462875</v>
      </c>
      <c r="N197" t="s">
        <v>29</v>
      </c>
    </row>
    <row r="198" spans="1:14" x14ac:dyDescent="0.25">
      <c r="A198">
        <v>197</v>
      </c>
      <c r="B198" s="4">
        <v>45797</v>
      </c>
      <c r="C198" t="s">
        <v>618</v>
      </c>
      <c r="D198" t="s">
        <v>41</v>
      </c>
      <c r="E198" t="s">
        <v>35</v>
      </c>
      <c r="F198" t="s">
        <v>15</v>
      </c>
      <c r="G198" t="s">
        <v>45</v>
      </c>
      <c r="H198">
        <v>2</v>
      </c>
      <c r="I198">
        <v>13091</v>
      </c>
      <c r="J198">
        <v>26182</v>
      </c>
      <c r="K198">
        <v>4679.8900000000003</v>
      </c>
      <c r="L198">
        <v>810.74</v>
      </c>
      <c r="M198" s="13">
        <v>3.0965548850355198</v>
      </c>
      <c r="N198" t="s">
        <v>17</v>
      </c>
    </row>
    <row r="199" spans="1:14" x14ac:dyDescent="0.25">
      <c r="A199">
        <v>198</v>
      </c>
      <c r="B199" s="4">
        <v>45916</v>
      </c>
      <c r="C199" t="s">
        <v>614</v>
      </c>
      <c r="D199" t="s">
        <v>19</v>
      </c>
      <c r="E199" t="s">
        <v>64</v>
      </c>
      <c r="F199" t="s">
        <v>15</v>
      </c>
      <c r="G199" t="s">
        <v>42</v>
      </c>
      <c r="H199">
        <v>4</v>
      </c>
      <c r="I199">
        <v>54213</v>
      </c>
      <c r="J199">
        <v>216852</v>
      </c>
      <c r="K199">
        <v>30798.75</v>
      </c>
      <c r="L199">
        <v>25803.51</v>
      </c>
      <c r="M199" s="13">
        <v>11.8991339715566</v>
      </c>
      <c r="N199" t="s">
        <v>23</v>
      </c>
    </row>
    <row r="200" spans="1:14" x14ac:dyDescent="0.25">
      <c r="A200">
        <v>199</v>
      </c>
      <c r="B200" s="4">
        <v>46093</v>
      </c>
      <c r="C200" t="s">
        <v>622</v>
      </c>
      <c r="D200" t="s">
        <v>25</v>
      </c>
      <c r="E200" t="s">
        <v>47</v>
      </c>
      <c r="F200" t="s">
        <v>49</v>
      </c>
      <c r="G200" t="s">
        <v>70</v>
      </c>
      <c r="H200">
        <v>2</v>
      </c>
      <c r="I200">
        <v>39497</v>
      </c>
      <c r="J200">
        <v>78994</v>
      </c>
      <c r="K200">
        <v>7265.47</v>
      </c>
      <c r="L200">
        <v>8423.18</v>
      </c>
      <c r="M200" s="13">
        <v>10.663063017444401</v>
      </c>
      <c r="N200" t="s">
        <v>23</v>
      </c>
    </row>
    <row r="201" spans="1:14" x14ac:dyDescent="0.25">
      <c r="A201">
        <v>200</v>
      </c>
      <c r="B201" s="4">
        <v>46096</v>
      </c>
      <c r="C201" t="s">
        <v>622</v>
      </c>
      <c r="D201" t="s">
        <v>19</v>
      </c>
      <c r="E201" t="s">
        <v>38</v>
      </c>
      <c r="F201" t="s">
        <v>49</v>
      </c>
      <c r="G201" t="s">
        <v>65</v>
      </c>
      <c r="H201">
        <v>10</v>
      </c>
      <c r="I201">
        <v>72811</v>
      </c>
      <c r="J201">
        <v>728110</v>
      </c>
      <c r="K201">
        <v>58972.6</v>
      </c>
      <c r="L201">
        <v>144100.69</v>
      </c>
      <c r="M201" s="13">
        <v>19.791060416695299</v>
      </c>
      <c r="N201" t="s">
        <v>29</v>
      </c>
    </row>
    <row r="202" spans="1:14" x14ac:dyDescent="0.25">
      <c r="A202">
        <v>201</v>
      </c>
      <c r="B202" s="4">
        <v>45836</v>
      </c>
      <c r="C202" t="s">
        <v>619</v>
      </c>
      <c r="D202" t="s">
        <v>19</v>
      </c>
      <c r="E202" t="s">
        <v>35</v>
      </c>
      <c r="F202" t="s">
        <v>49</v>
      </c>
      <c r="G202" t="s">
        <v>84</v>
      </c>
      <c r="H202">
        <v>13</v>
      </c>
      <c r="I202">
        <v>65971</v>
      </c>
      <c r="J202">
        <v>857623</v>
      </c>
      <c r="K202">
        <v>143835.9</v>
      </c>
      <c r="L202">
        <v>154563.04</v>
      </c>
      <c r="M202" s="13">
        <v>18.022259197806001</v>
      </c>
      <c r="N202" t="s">
        <v>17</v>
      </c>
    </row>
    <row r="203" spans="1:14" x14ac:dyDescent="0.25">
      <c r="A203">
        <v>202</v>
      </c>
      <c r="B203" s="4">
        <v>45820</v>
      </c>
      <c r="C203" t="s">
        <v>619</v>
      </c>
      <c r="D203" t="s">
        <v>34</v>
      </c>
      <c r="E203" t="s">
        <v>47</v>
      </c>
      <c r="F203" t="s">
        <v>27</v>
      </c>
      <c r="G203" t="s">
        <v>57</v>
      </c>
      <c r="H203">
        <v>1</v>
      </c>
      <c r="I203">
        <v>22918</v>
      </c>
      <c r="J203">
        <v>22918</v>
      </c>
      <c r="K203">
        <v>1927.3</v>
      </c>
      <c r="L203">
        <v>2365.91</v>
      </c>
      <c r="M203" s="13">
        <v>10.3233702766384</v>
      </c>
      <c r="N203" t="s">
        <v>17</v>
      </c>
    </row>
    <row r="204" spans="1:14" x14ac:dyDescent="0.25">
      <c r="A204">
        <v>203</v>
      </c>
      <c r="B204" s="4">
        <v>45974</v>
      </c>
      <c r="C204" t="s">
        <v>617</v>
      </c>
      <c r="D204" t="s">
        <v>13</v>
      </c>
      <c r="E204" t="s">
        <v>31</v>
      </c>
      <c r="F204" t="s">
        <v>21</v>
      </c>
      <c r="G204" t="s">
        <v>62</v>
      </c>
      <c r="H204">
        <v>7</v>
      </c>
      <c r="I204">
        <v>2904</v>
      </c>
      <c r="J204">
        <v>20328</v>
      </c>
      <c r="K204">
        <v>499.32</v>
      </c>
      <c r="L204">
        <v>7533.99</v>
      </c>
      <c r="M204" s="13">
        <v>37.062131050767398</v>
      </c>
      <c r="N204" t="s">
        <v>17</v>
      </c>
    </row>
    <row r="205" spans="1:14" x14ac:dyDescent="0.25">
      <c r="A205">
        <v>204</v>
      </c>
      <c r="B205" s="4">
        <v>45930</v>
      </c>
      <c r="C205" t="s">
        <v>614</v>
      </c>
      <c r="D205" t="s">
        <v>13</v>
      </c>
      <c r="E205" t="s">
        <v>47</v>
      </c>
      <c r="F205" t="s">
        <v>15</v>
      </c>
      <c r="G205" t="s">
        <v>45</v>
      </c>
      <c r="H205">
        <v>11</v>
      </c>
      <c r="I205">
        <v>48197</v>
      </c>
      <c r="J205">
        <v>530167</v>
      </c>
      <c r="K205">
        <v>40063.760000000002</v>
      </c>
      <c r="L205">
        <v>112607.07</v>
      </c>
      <c r="M205" s="13">
        <v>21.239924401179302</v>
      </c>
      <c r="N205" t="s">
        <v>17</v>
      </c>
    </row>
    <row r="206" spans="1:14" x14ac:dyDescent="0.25">
      <c r="A206">
        <v>205</v>
      </c>
      <c r="B206" s="4">
        <v>45675</v>
      </c>
      <c r="C206" t="s">
        <v>613</v>
      </c>
      <c r="D206" t="s">
        <v>41</v>
      </c>
      <c r="E206" t="s">
        <v>20</v>
      </c>
      <c r="F206" t="s">
        <v>15</v>
      </c>
      <c r="G206" t="s">
        <v>16</v>
      </c>
      <c r="H206">
        <v>11</v>
      </c>
      <c r="I206">
        <v>62328</v>
      </c>
      <c r="J206">
        <v>685608</v>
      </c>
      <c r="K206">
        <v>5137.2700000000004</v>
      </c>
      <c r="L206">
        <v>209835.89</v>
      </c>
      <c r="M206" s="13">
        <v>30.6058111924015</v>
      </c>
      <c r="N206" t="s">
        <v>43</v>
      </c>
    </row>
    <row r="207" spans="1:14" x14ac:dyDescent="0.25">
      <c r="A207">
        <v>206</v>
      </c>
      <c r="B207" s="4">
        <v>45759</v>
      </c>
      <c r="C207" t="s">
        <v>612</v>
      </c>
      <c r="D207" t="s">
        <v>19</v>
      </c>
      <c r="E207" t="s">
        <v>31</v>
      </c>
      <c r="F207" t="s">
        <v>21</v>
      </c>
      <c r="G207" t="s">
        <v>54</v>
      </c>
      <c r="H207">
        <v>4</v>
      </c>
      <c r="I207">
        <v>60313</v>
      </c>
      <c r="J207">
        <v>241252</v>
      </c>
      <c r="K207">
        <v>14511.06</v>
      </c>
      <c r="L207">
        <v>32870.089999999997</v>
      </c>
      <c r="M207" s="13">
        <v>13.624794820353801</v>
      </c>
      <c r="N207" t="s">
        <v>23</v>
      </c>
    </row>
    <row r="208" spans="1:14" x14ac:dyDescent="0.25">
      <c r="A208">
        <v>207</v>
      </c>
      <c r="B208" s="4">
        <v>46014</v>
      </c>
      <c r="C208" t="s">
        <v>621</v>
      </c>
      <c r="D208" t="s">
        <v>41</v>
      </c>
      <c r="E208" t="s">
        <v>31</v>
      </c>
      <c r="F208" t="s">
        <v>21</v>
      </c>
      <c r="G208" t="s">
        <v>32</v>
      </c>
      <c r="H208">
        <v>11</v>
      </c>
      <c r="I208">
        <v>48968</v>
      </c>
      <c r="J208">
        <v>538648</v>
      </c>
      <c r="K208">
        <v>4265.5600000000004</v>
      </c>
      <c r="L208">
        <v>200286.87</v>
      </c>
      <c r="M208" s="13">
        <v>37.183256969300899</v>
      </c>
      <c r="N208" t="s">
        <v>43</v>
      </c>
    </row>
    <row r="209" spans="1:14" x14ac:dyDescent="0.25">
      <c r="A209">
        <v>208</v>
      </c>
      <c r="B209" s="4">
        <v>45895</v>
      </c>
      <c r="C209" t="s">
        <v>620</v>
      </c>
      <c r="D209" t="s">
        <v>41</v>
      </c>
      <c r="E209" t="s">
        <v>80</v>
      </c>
      <c r="F209" t="s">
        <v>21</v>
      </c>
      <c r="G209" t="s">
        <v>22</v>
      </c>
      <c r="H209">
        <v>2</v>
      </c>
      <c r="I209">
        <v>62086</v>
      </c>
      <c r="J209">
        <v>124172</v>
      </c>
      <c r="K209">
        <v>19337.52</v>
      </c>
      <c r="L209">
        <v>33195.01</v>
      </c>
      <c r="M209" s="13">
        <v>26.733087974744699</v>
      </c>
      <c r="N209" t="s">
        <v>29</v>
      </c>
    </row>
    <row r="210" spans="1:14" x14ac:dyDescent="0.25">
      <c r="A210">
        <v>209</v>
      </c>
      <c r="B210" s="4">
        <v>45907</v>
      </c>
      <c r="C210" t="s">
        <v>614</v>
      </c>
      <c r="D210" t="s">
        <v>19</v>
      </c>
      <c r="E210" t="s">
        <v>26</v>
      </c>
      <c r="F210" t="s">
        <v>49</v>
      </c>
      <c r="G210" t="s">
        <v>86</v>
      </c>
      <c r="H210">
        <v>5</v>
      </c>
      <c r="I210">
        <v>21177</v>
      </c>
      <c r="J210">
        <v>105885</v>
      </c>
      <c r="K210">
        <v>3998.36</v>
      </c>
      <c r="L210">
        <v>43409.01</v>
      </c>
      <c r="M210" s="13">
        <v>40.996373423997703</v>
      </c>
      <c r="N210" t="s">
        <v>23</v>
      </c>
    </row>
    <row r="211" spans="1:14" x14ac:dyDescent="0.25">
      <c r="A211">
        <v>210</v>
      </c>
      <c r="B211" s="4">
        <v>45918</v>
      </c>
      <c r="C211" t="s">
        <v>614</v>
      </c>
      <c r="D211" t="s">
        <v>13</v>
      </c>
      <c r="E211" t="s">
        <v>26</v>
      </c>
      <c r="F211" t="s">
        <v>21</v>
      </c>
      <c r="G211" t="s">
        <v>22</v>
      </c>
      <c r="H211">
        <v>2</v>
      </c>
      <c r="I211">
        <v>64281</v>
      </c>
      <c r="J211">
        <v>128562</v>
      </c>
      <c r="K211">
        <v>10655.27</v>
      </c>
      <c r="L211">
        <v>12550.21</v>
      </c>
      <c r="M211" s="13">
        <v>9.7619903237348495</v>
      </c>
      <c r="N211" t="s">
        <v>23</v>
      </c>
    </row>
    <row r="212" spans="1:14" x14ac:dyDescent="0.25">
      <c r="A212">
        <v>211</v>
      </c>
      <c r="B212" s="4">
        <v>45940</v>
      </c>
      <c r="C212" t="s">
        <v>623</v>
      </c>
      <c r="D212" t="s">
        <v>41</v>
      </c>
      <c r="E212" t="s">
        <v>26</v>
      </c>
      <c r="F212" t="s">
        <v>21</v>
      </c>
      <c r="G212" t="s">
        <v>32</v>
      </c>
      <c r="H212">
        <v>10</v>
      </c>
      <c r="I212">
        <v>68550</v>
      </c>
      <c r="J212">
        <v>685500</v>
      </c>
      <c r="K212">
        <v>91710.44</v>
      </c>
      <c r="L212">
        <v>51730.879999999997</v>
      </c>
      <c r="M212" s="13">
        <v>7.5464449307075103</v>
      </c>
      <c r="N212" t="s">
        <v>43</v>
      </c>
    </row>
    <row r="213" spans="1:14" x14ac:dyDescent="0.25">
      <c r="A213">
        <v>212</v>
      </c>
      <c r="B213" s="4">
        <v>45957</v>
      </c>
      <c r="C213" t="s">
        <v>623</v>
      </c>
      <c r="D213" t="s">
        <v>41</v>
      </c>
      <c r="E213" t="s">
        <v>56</v>
      </c>
      <c r="F213" t="s">
        <v>49</v>
      </c>
      <c r="G213" t="s">
        <v>84</v>
      </c>
      <c r="H213">
        <v>10</v>
      </c>
      <c r="I213">
        <v>60857</v>
      </c>
      <c r="J213">
        <v>608570</v>
      </c>
      <c r="K213">
        <v>67864.72</v>
      </c>
      <c r="L213">
        <v>90242.95</v>
      </c>
      <c r="M213" s="13">
        <v>14.8286885649966</v>
      </c>
      <c r="N213" t="s">
        <v>17</v>
      </c>
    </row>
    <row r="214" spans="1:14" x14ac:dyDescent="0.25">
      <c r="A214">
        <v>213</v>
      </c>
      <c r="B214" s="4">
        <v>45970</v>
      </c>
      <c r="C214" t="s">
        <v>617</v>
      </c>
      <c r="D214" t="s">
        <v>34</v>
      </c>
      <c r="E214" t="s">
        <v>47</v>
      </c>
      <c r="F214" t="s">
        <v>49</v>
      </c>
      <c r="G214" t="s">
        <v>65</v>
      </c>
      <c r="H214">
        <v>9</v>
      </c>
      <c r="I214">
        <v>32681</v>
      </c>
      <c r="J214">
        <v>294129</v>
      </c>
      <c r="K214">
        <v>18038.990000000002</v>
      </c>
      <c r="L214">
        <v>71381.41</v>
      </c>
      <c r="M214" s="13">
        <v>24.2687426265346</v>
      </c>
      <c r="N214" t="s">
        <v>43</v>
      </c>
    </row>
    <row r="215" spans="1:14" x14ac:dyDescent="0.25">
      <c r="A215">
        <v>214</v>
      </c>
      <c r="B215" s="4">
        <v>45688</v>
      </c>
      <c r="C215" t="s">
        <v>613</v>
      </c>
      <c r="D215" t="s">
        <v>19</v>
      </c>
      <c r="E215" t="s">
        <v>14</v>
      </c>
      <c r="F215" t="s">
        <v>21</v>
      </c>
      <c r="G215" t="s">
        <v>62</v>
      </c>
      <c r="H215">
        <v>2</v>
      </c>
      <c r="I215">
        <v>1557</v>
      </c>
      <c r="J215">
        <v>3114</v>
      </c>
      <c r="K215">
        <v>300.88</v>
      </c>
      <c r="L215">
        <v>744.76</v>
      </c>
      <c r="M215" s="13">
        <v>23.9165061014772</v>
      </c>
      <c r="N215" t="s">
        <v>17</v>
      </c>
    </row>
    <row r="216" spans="1:14" x14ac:dyDescent="0.25">
      <c r="A216">
        <v>215</v>
      </c>
      <c r="B216" s="4">
        <v>45699</v>
      </c>
      <c r="C216" t="s">
        <v>616</v>
      </c>
      <c r="D216" t="s">
        <v>25</v>
      </c>
      <c r="E216" t="s">
        <v>64</v>
      </c>
      <c r="F216" t="s">
        <v>49</v>
      </c>
      <c r="G216" t="s">
        <v>65</v>
      </c>
      <c r="H216">
        <v>10</v>
      </c>
      <c r="I216">
        <v>65946</v>
      </c>
      <c r="J216">
        <v>659460</v>
      </c>
      <c r="K216">
        <v>49432.18</v>
      </c>
      <c r="L216">
        <v>157792.46</v>
      </c>
      <c r="M216" s="13">
        <v>23.9275255512086</v>
      </c>
      <c r="N216" t="s">
        <v>29</v>
      </c>
    </row>
    <row r="217" spans="1:14" x14ac:dyDescent="0.25">
      <c r="A217">
        <v>216</v>
      </c>
      <c r="B217" s="4">
        <v>46135</v>
      </c>
      <c r="C217" t="s">
        <v>612</v>
      </c>
      <c r="D217" t="s">
        <v>41</v>
      </c>
      <c r="E217" t="s">
        <v>35</v>
      </c>
      <c r="F217" t="s">
        <v>49</v>
      </c>
      <c r="G217" t="s">
        <v>112</v>
      </c>
      <c r="H217">
        <v>1</v>
      </c>
      <c r="I217">
        <v>46669</v>
      </c>
      <c r="J217">
        <v>46669</v>
      </c>
      <c r="K217">
        <v>2952.43</v>
      </c>
      <c r="L217">
        <v>16393.72</v>
      </c>
      <c r="M217" s="13">
        <v>35.127643617819103</v>
      </c>
      <c r="N217" t="s">
        <v>23</v>
      </c>
    </row>
    <row r="218" spans="1:14" x14ac:dyDescent="0.25">
      <c r="A218">
        <v>217</v>
      </c>
      <c r="B218" s="4">
        <v>45675</v>
      </c>
      <c r="C218" t="s">
        <v>613</v>
      </c>
      <c r="D218" t="s">
        <v>25</v>
      </c>
      <c r="E218" t="s">
        <v>56</v>
      </c>
      <c r="F218" t="s">
        <v>15</v>
      </c>
      <c r="G218" t="s">
        <v>42</v>
      </c>
      <c r="H218">
        <v>13</v>
      </c>
      <c r="I218">
        <v>43562</v>
      </c>
      <c r="J218">
        <v>566306</v>
      </c>
      <c r="K218">
        <v>60802.61</v>
      </c>
      <c r="L218">
        <v>170322.99</v>
      </c>
      <c r="M218" s="13">
        <v>30.076140814330099</v>
      </c>
      <c r="N218" t="s">
        <v>29</v>
      </c>
    </row>
    <row r="219" spans="1:14" x14ac:dyDescent="0.25">
      <c r="A219">
        <v>218</v>
      </c>
      <c r="B219" s="4">
        <v>45683</v>
      </c>
      <c r="C219" t="s">
        <v>613</v>
      </c>
      <c r="D219" t="s">
        <v>13</v>
      </c>
      <c r="E219" t="s">
        <v>64</v>
      </c>
      <c r="F219" t="s">
        <v>49</v>
      </c>
      <c r="G219" t="s">
        <v>65</v>
      </c>
      <c r="H219">
        <v>12</v>
      </c>
      <c r="I219">
        <v>12952</v>
      </c>
      <c r="J219">
        <v>155424</v>
      </c>
      <c r="K219">
        <v>22333.31</v>
      </c>
      <c r="L219">
        <v>31759.919999999998</v>
      </c>
      <c r="M219" s="13">
        <v>20.434373069796202</v>
      </c>
      <c r="N219" t="s">
        <v>43</v>
      </c>
    </row>
    <row r="220" spans="1:14" x14ac:dyDescent="0.25">
      <c r="A220">
        <v>219</v>
      </c>
      <c r="B220" s="4">
        <v>45671</v>
      </c>
      <c r="C220" t="s">
        <v>613</v>
      </c>
      <c r="D220" t="s">
        <v>25</v>
      </c>
      <c r="E220" t="s">
        <v>64</v>
      </c>
      <c r="F220" t="s">
        <v>15</v>
      </c>
      <c r="G220" t="s">
        <v>76</v>
      </c>
      <c r="H220">
        <v>12</v>
      </c>
      <c r="I220">
        <v>58235</v>
      </c>
      <c r="J220">
        <v>698820</v>
      </c>
      <c r="K220">
        <v>51048.31</v>
      </c>
      <c r="L220">
        <v>201915.45</v>
      </c>
      <c r="M220" s="13">
        <v>28.893770928136</v>
      </c>
      <c r="N220" t="s">
        <v>23</v>
      </c>
    </row>
    <row r="221" spans="1:14" x14ac:dyDescent="0.25">
      <c r="A221">
        <v>220</v>
      </c>
      <c r="B221" s="4">
        <v>46106</v>
      </c>
      <c r="C221" t="s">
        <v>622</v>
      </c>
      <c r="D221" t="s">
        <v>19</v>
      </c>
      <c r="E221" t="s">
        <v>64</v>
      </c>
      <c r="F221" t="s">
        <v>21</v>
      </c>
      <c r="G221" t="s">
        <v>54</v>
      </c>
      <c r="H221">
        <v>9</v>
      </c>
      <c r="I221">
        <v>28753</v>
      </c>
      <c r="J221">
        <v>258777</v>
      </c>
      <c r="K221">
        <v>48143.07</v>
      </c>
      <c r="L221">
        <v>38110.61</v>
      </c>
      <c r="M221" s="13">
        <v>14.727201412799401</v>
      </c>
      <c r="N221" t="s">
        <v>29</v>
      </c>
    </row>
    <row r="222" spans="1:14" x14ac:dyDescent="0.25">
      <c r="A222">
        <v>221</v>
      </c>
      <c r="B222" s="4">
        <v>45945</v>
      </c>
      <c r="C222" t="s">
        <v>623</v>
      </c>
      <c r="D222" t="s">
        <v>13</v>
      </c>
      <c r="E222" t="s">
        <v>26</v>
      </c>
      <c r="F222" t="s">
        <v>21</v>
      </c>
      <c r="G222" t="s">
        <v>22</v>
      </c>
      <c r="H222">
        <v>12</v>
      </c>
      <c r="I222">
        <v>67019</v>
      </c>
      <c r="J222">
        <v>804228</v>
      </c>
      <c r="K222">
        <v>100656.54</v>
      </c>
      <c r="L222">
        <v>90305.99</v>
      </c>
      <c r="M222" s="13">
        <v>11.2289039924002</v>
      </c>
      <c r="N222" t="s">
        <v>43</v>
      </c>
    </row>
    <row r="223" spans="1:14" x14ac:dyDescent="0.25">
      <c r="A223">
        <v>222</v>
      </c>
      <c r="B223" s="4">
        <v>46081</v>
      </c>
      <c r="C223" t="s">
        <v>616</v>
      </c>
      <c r="D223" t="s">
        <v>13</v>
      </c>
      <c r="E223" t="s">
        <v>80</v>
      </c>
      <c r="F223" t="s">
        <v>27</v>
      </c>
      <c r="G223" t="s">
        <v>151</v>
      </c>
      <c r="H223">
        <v>10</v>
      </c>
      <c r="I223">
        <v>49132</v>
      </c>
      <c r="J223">
        <v>491320</v>
      </c>
      <c r="K223">
        <v>21071.63</v>
      </c>
      <c r="L223">
        <v>199644.07</v>
      </c>
      <c r="M223" s="13">
        <v>40.6342241309126</v>
      </c>
      <c r="N223" t="s">
        <v>29</v>
      </c>
    </row>
    <row r="224" spans="1:14" x14ac:dyDescent="0.25">
      <c r="A224">
        <v>223</v>
      </c>
      <c r="B224" s="4">
        <v>45808</v>
      </c>
      <c r="C224" t="s">
        <v>618</v>
      </c>
      <c r="D224" t="s">
        <v>25</v>
      </c>
      <c r="E224" t="s">
        <v>80</v>
      </c>
      <c r="F224" t="s">
        <v>49</v>
      </c>
      <c r="G224" t="s">
        <v>70</v>
      </c>
      <c r="H224">
        <v>15</v>
      </c>
      <c r="I224">
        <v>31252</v>
      </c>
      <c r="J224">
        <v>468780</v>
      </c>
      <c r="K224">
        <v>70497.77</v>
      </c>
      <c r="L224">
        <v>132044.06</v>
      </c>
      <c r="M224" s="13">
        <v>28.1675967404753</v>
      </c>
      <c r="N224" t="s">
        <v>17</v>
      </c>
    </row>
    <row r="225" spans="1:14" x14ac:dyDescent="0.25">
      <c r="A225">
        <v>224</v>
      </c>
      <c r="B225" s="4">
        <v>45747</v>
      </c>
      <c r="C225" t="s">
        <v>622</v>
      </c>
      <c r="D225" t="s">
        <v>34</v>
      </c>
      <c r="E225" t="s">
        <v>14</v>
      </c>
      <c r="F225" t="s">
        <v>27</v>
      </c>
      <c r="G225" t="s">
        <v>151</v>
      </c>
      <c r="H225">
        <v>5</v>
      </c>
      <c r="I225">
        <v>73565</v>
      </c>
      <c r="J225">
        <v>367825</v>
      </c>
      <c r="K225">
        <v>56012.55</v>
      </c>
      <c r="L225">
        <v>100198.29</v>
      </c>
      <c r="M225" s="13">
        <v>27.240750356827299</v>
      </c>
      <c r="N225" t="s">
        <v>23</v>
      </c>
    </row>
    <row r="226" spans="1:14" x14ac:dyDescent="0.25">
      <c r="A226">
        <v>225</v>
      </c>
      <c r="B226" s="4">
        <v>45946</v>
      </c>
      <c r="C226" t="s">
        <v>623</v>
      </c>
      <c r="D226" t="s">
        <v>34</v>
      </c>
      <c r="E226" t="s">
        <v>64</v>
      </c>
      <c r="F226" t="s">
        <v>27</v>
      </c>
      <c r="G226" t="s">
        <v>151</v>
      </c>
      <c r="H226">
        <v>5</v>
      </c>
      <c r="I226">
        <v>29446</v>
      </c>
      <c r="J226">
        <v>147230</v>
      </c>
      <c r="K226">
        <v>3738.7</v>
      </c>
      <c r="L226">
        <v>32607.74</v>
      </c>
      <c r="M226" s="13">
        <v>22.147483529172</v>
      </c>
      <c r="N226" t="s">
        <v>43</v>
      </c>
    </row>
    <row r="227" spans="1:14" x14ac:dyDescent="0.25">
      <c r="A227">
        <v>226</v>
      </c>
      <c r="B227" s="4">
        <v>45871</v>
      </c>
      <c r="C227" t="s">
        <v>620</v>
      </c>
      <c r="D227" t="s">
        <v>19</v>
      </c>
      <c r="E227" t="s">
        <v>38</v>
      </c>
      <c r="F227" t="s">
        <v>15</v>
      </c>
      <c r="G227" t="s">
        <v>60</v>
      </c>
      <c r="H227">
        <v>15</v>
      </c>
      <c r="I227">
        <v>75537</v>
      </c>
      <c r="J227">
        <v>1133055</v>
      </c>
      <c r="K227">
        <v>62302.17</v>
      </c>
      <c r="L227">
        <v>326188.33</v>
      </c>
      <c r="M227" s="13">
        <v>28.788393326007998</v>
      </c>
      <c r="N227" t="s">
        <v>23</v>
      </c>
    </row>
    <row r="228" spans="1:14" x14ac:dyDescent="0.25">
      <c r="A228">
        <v>227</v>
      </c>
      <c r="B228" s="4">
        <v>45765</v>
      </c>
      <c r="C228" t="s">
        <v>612</v>
      </c>
      <c r="D228" t="s">
        <v>25</v>
      </c>
      <c r="E228" t="s">
        <v>14</v>
      </c>
      <c r="F228" t="s">
        <v>21</v>
      </c>
      <c r="G228" t="s">
        <v>32</v>
      </c>
      <c r="H228">
        <v>10</v>
      </c>
      <c r="I228">
        <v>43627</v>
      </c>
      <c r="J228">
        <v>436270</v>
      </c>
      <c r="K228">
        <v>82465.59</v>
      </c>
      <c r="L228">
        <v>43475.65</v>
      </c>
      <c r="M228" s="13">
        <v>9.9653081807137802</v>
      </c>
      <c r="N228" t="s">
        <v>23</v>
      </c>
    </row>
    <row r="229" spans="1:14" x14ac:dyDescent="0.25">
      <c r="A229">
        <v>228</v>
      </c>
      <c r="B229" s="4">
        <v>45947</v>
      </c>
      <c r="C229" t="s">
        <v>623</v>
      </c>
      <c r="D229" t="s">
        <v>19</v>
      </c>
      <c r="E229" t="s">
        <v>38</v>
      </c>
      <c r="F229" t="s">
        <v>49</v>
      </c>
      <c r="G229" t="s">
        <v>50</v>
      </c>
      <c r="H229">
        <v>12</v>
      </c>
      <c r="I229">
        <v>30186</v>
      </c>
      <c r="J229">
        <v>362232</v>
      </c>
      <c r="K229">
        <v>41847.75</v>
      </c>
      <c r="L229">
        <v>102933.04</v>
      </c>
      <c r="M229" s="13">
        <v>28.416329865942298</v>
      </c>
      <c r="N229" t="s">
        <v>17</v>
      </c>
    </row>
    <row r="230" spans="1:14" x14ac:dyDescent="0.25">
      <c r="A230">
        <v>229</v>
      </c>
      <c r="B230" s="4">
        <v>46034</v>
      </c>
      <c r="C230" t="s">
        <v>613</v>
      </c>
      <c r="D230" t="s">
        <v>13</v>
      </c>
      <c r="E230" t="s">
        <v>35</v>
      </c>
      <c r="F230" t="s">
        <v>15</v>
      </c>
      <c r="G230" t="s">
        <v>60</v>
      </c>
      <c r="H230">
        <v>10</v>
      </c>
      <c r="I230">
        <v>13156</v>
      </c>
      <c r="J230">
        <v>131560</v>
      </c>
      <c r="K230">
        <v>8500.82</v>
      </c>
      <c r="L230">
        <v>37251.230000000003</v>
      </c>
      <c r="M230" s="13">
        <v>28.315012161751302</v>
      </c>
      <c r="N230" t="s">
        <v>29</v>
      </c>
    </row>
    <row r="231" spans="1:14" x14ac:dyDescent="0.25">
      <c r="A231">
        <v>230</v>
      </c>
      <c r="B231" s="4">
        <v>45855</v>
      </c>
      <c r="C231" t="s">
        <v>615</v>
      </c>
      <c r="D231" t="s">
        <v>19</v>
      </c>
      <c r="E231" t="s">
        <v>38</v>
      </c>
      <c r="F231" t="s">
        <v>27</v>
      </c>
      <c r="G231" t="s">
        <v>52</v>
      </c>
      <c r="H231">
        <v>4</v>
      </c>
      <c r="I231">
        <v>46911</v>
      </c>
      <c r="J231">
        <v>187644</v>
      </c>
      <c r="K231">
        <v>14672.9</v>
      </c>
      <c r="L231">
        <v>46572.87</v>
      </c>
      <c r="M231" s="13">
        <v>24.819802391763101</v>
      </c>
      <c r="N231" t="s">
        <v>29</v>
      </c>
    </row>
    <row r="232" spans="1:14" x14ac:dyDescent="0.25">
      <c r="A232">
        <v>231</v>
      </c>
      <c r="B232" s="4">
        <v>45681</v>
      </c>
      <c r="C232" t="s">
        <v>613</v>
      </c>
      <c r="D232" t="s">
        <v>19</v>
      </c>
      <c r="E232" t="s">
        <v>20</v>
      </c>
      <c r="F232" t="s">
        <v>21</v>
      </c>
      <c r="G232" t="s">
        <v>32</v>
      </c>
      <c r="H232">
        <v>12</v>
      </c>
      <c r="I232">
        <v>49222</v>
      </c>
      <c r="J232">
        <v>590664</v>
      </c>
      <c r="K232">
        <v>43066.23</v>
      </c>
      <c r="L232">
        <v>80753.509999999995</v>
      </c>
      <c r="M232" s="13">
        <v>13.6716491948045</v>
      </c>
      <c r="N232" t="s">
        <v>43</v>
      </c>
    </row>
    <row r="233" spans="1:14" x14ac:dyDescent="0.25">
      <c r="A233">
        <v>232</v>
      </c>
      <c r="B233" s="4">
        <v>45855</v>
      </c>
      <c r="C233" t="s">
        <v>615</v>
      </c>
      <c r="D233" t="s">
        <v>34</v>
      </c>
      <c r="E233" t="s">
        <v>14</v>
      </c>
      <c r="F233" t="s">
        <v>21</v>
      </c>
      <c r="G233" t="s">
        <v>32</v>
      </c>
      <c r="H233">
        <v>15</v>
      </c>
      <c r="I233">
        <v>27567</v>
      </c>
      <c r="J233">
        <v>413505</v>
      </c>
      <c r="K233">
        <v>61225.57</v>
      </c>
      <c r="L233">
        <v>111104</v>
      </c>
      <c r="M233" s="13">
        <v>26.868840763715099</v>
      </c>
      <c r="N233" t="s">
        <v>17</v>
      </c>
    </row>
    <row r="234" spans="1:14" x14ac:dyDescent="0.25">
      <c r="A234">
        <v>233</v>
      </c>
      <c r="B234" s="4">
        <v>45693</v>
      </c>
      <c r="C234" t="s">
        <v>616</v>
      </c>
      <c r="D234" t="s">
        <v>13</v>
      </c>
      <c r="E234" t="s">
        <v>56</v>
      </c>
      <c r="F234" t="s">
        <v>15</v>
      </c>
      <c r="G234" t="s">
        <v>60</v>
      </c>
      <c r="H234">
        <v>9</v>
      </c>
      <c r="I234">
        <v>4399</v>
      </c>
      <c r="J234">
        <v>39591</v>
      </c>
      <c r="K234">
        <v>49.8</v>
      </c>
      <c r="L234">
        <v>16965.009999999998</v>
      </c>
      <c r="M234" s="13">
        <v>42.850673132782703</v>
      </c>
      <c r="N234" t="s">
        <v>29</v>
      </c>
    </row>
    <row r="235" spans="1:14" x14ac:dyDescent="0.25">
      <c r="A235">
        <v>234</v>
      </c>
      <c r="B235" s="4">
        <v>45664</v>
      </c>
      <c r="C235" t="s">
        <v>613</v>
      </c>
      <c r="D235" t="s">
        <v>25</v>
      </c>
      <c r="E235" t="s">
        <v>47</v>
      </c>
      <c r="F235" t="s">
        <v>27</v>
      </c>
      <c r="G235" t="s">
        <v>57</v>
      </c>
      <c r="H235">
        <v>4</v>
      </c>
      <c r="I235">
        <v>32528</v>
      </c>
      <c r="J235">
        <v>130112</v>
      </c>
      <c r="K235">
        <v>3180.07</v>
      </c>
      <c r="L235">
        <v>44651.65</v>
      </c>
      <c r="M235" s="13">
        <v>34.317856923266099</v>
      </c>
      <c r="N235" t="s">
        <v>29</v>
      </c>
    </row>
    <row r="236" spans="1:14" x14ac:dyDescent="0.25">
      <c r="A236">
        <v>235</v>
      </c>
      <c r="B236" s="4">
        <v>46171</v>
      </c>
      <c r="C236" t="s">
        <v>618</v>
      </c>
      <c r="D236" t="s">
        <v>13</v>
      </c>
      <c r="E236" t="s">
        <v>64</v>
      </c>
      <c r="F236" t="s">
        <v>49</v>
      </c>
      <c r="G236" t="s">
        <v>70</v>
      </c>
      <c r="H236">
        <v>14</v>
      </c>
      <c r="I236">
        <v>53011</v>
      </c>
      <c r="J236">
        <v>742154</v>
      </c>
      <c r="K236">
        <v>9300.2900000000009</v>
      </c>
      <c r="L236">
        <v>276338.92</v>
      </c>
      <c r="M236" s="13">
        <v>37.234714088989598</v>
      </c>
      <c r="N236" t="s">
        <v>43</v>
      </c>
    </row>
    <row r="237" spans="1:14" x14ac:dyDescent="0.25">
      <c r="A237">
        <v>236</v>
      </c>
      <c r="B237" s="4">
        <v>46042</v>
      </c>
      <c r="C237" t="s">
        <v>613</v>
      </c>
      <c r="D237" t="s">
        <v>19</v>
      </c>
      <c r="E237" t="s">
        <v>38</v>
      </c>
      <c r="F237" t="s">
        <v>21</v>
      </c>
      <c r="G237" t="s">
        <v>39</v>
      </c>
      <c r="H237">
        <v>2</v>
      </c>
      <c r="I237">
        <v>14484</v>
      </c>
      <c r="J237">
        <v>28968</v>
      </c>
      <c r="K237">
        <v>464.05</v>
      </c>
      <c r="L237">
        <v>5105.17</v>
      </c>
      <c r="M237" s="13">
        <v>17.6234810825739</v>
      </c>
      <c r="N237" t="s">
        <v>43</v>
      </c>
    </row>
    <row r="238" spans="1:14" x14ac:dyDescent="0.25">
      <c r="A238">
        <v>237</v>
      </c>
      <c r="B238" s="4">
        <v>46058</v>
      </c>
      <c r="C238" t="s">
        <v>616</v>
      </c>
      <c r="D238" t="s">
        <v>19</v>
      </c>
      <c r="E238" t="s">
        <v>64</v>
      </c>
      <c r="F238" t="s">
        <v>15</v>
      </c>
      <c r="G238" t="s">
        <v>16</v>
      </c>
      <c r="H238">
        <v>3</v>
      </c>
      <c r="I238">
        <v>66903</v>
      </c>
      <c r="J238">
        <v>200709</v>
      </c>
      <c r="K238">
        <v>36863.269999999997</v>
      </c>
      <c r="L238">
        <v>23146.27</v>
      </c>
      <c r="M238" s="13">
        <v>11.532253162538799</v>
      </c>
      <c r="N238" t="s">
        <v>43</v>
      </c>
    </row>
    <row r="239" spans="1:14" x14ac:dyDescent="0.25">
      <c r="A239">
        <v>238</v>
      </c>
      <c r="B239" s="4">
        <v>46047</v>
      </c>
      <c r="C239" t="s">
        <v>613</v>
      </c>
      <c r="D239" t="s">
        <v>19</v>
      </c>
      <c r="E239" t="s">
        <v>31</v>
      </c>
      <c r="F239" t="s">
        <v>15</v>
      </c>
      <c r="G239" t="s">
        <v>42</v>
      </c>
      <c r="H239">
        <v>15</v>
      </c>
      <c r="I239">
        <v>14106</v>
      </c>
      <c r="J239">
        <v>211590</v>
      </c>
      <c r="K239">
        <v>11220.54</v>
      </c>
      <c r="L239">
        <v>72915.259999999995</v>
      </c>
      <c r="M239" s="13">
        <v>34.460636135923203</v>
      </c>
      <c r="N239" t="s">
        <v>17</v>
      </c>
    </row>
    <row r="240" spans="1:14" x14ac:dyDescent="0.25">
      <c r="A240">
        <v>239</v>
      </c>
      <c r="B240" s="4">
        <v>46188</v>
      </c>
      <c r="C240" t="s">
        <v>619</v>
      </c>
      <c r="D240" t="s">
        <v>34</v>
      </c>
      <c r="E240" t="s">
        <v>26</v>
      </c>
      <c r="F240" t="s">
        <v>15</v>
      </c>
      <c r="G240" t="s">
        <v>76</v>
      </c>
      <c r="H240">
        <v>4</v>
      </c>
      <c r="I240">
        <v>13993</v>
      </c>
      <c r="J240">
        <v>55972</v>
      </c>
      <c r="K240">
        <v>4461.12</v>
      </c>
      <c r="L240">
        <v>14197.95</v>
      </c>
      <c r="M240" s="13">
        <v>25.366165225469899</v>
      </c>
      <c r="N240" t="s">
        <v>43</v>
      </c>
    </row>
    <row r="241" spans="1:14" x14ac:dyDescent="0.25">
      <c r="A241">
        <v>240</v>
      </c>
      <c r="B241" s="4">
        <v>45822</v>
      </c>
      <c r="C241" t="s">
        <v>619</v>
      </c>
      <c r="D241" t="s">
        <v>25</v>
      </c>
      <c r="E241" t="s">
        <v>14</v>
      </c>
      <c r="F241" t="s">
        <v>15</v>
      </c>
      <c r="G241" t="s">
        <v>60</v>
      </c>
      <c r="H241">
        <v>13</v>
      </c>
      <c r="I241">
        <v>55543</v>
      </c>
      <c r="J241">
        <v>722059</v>
      </c>
      <c r="K241">
        <v>13578.61</v>
      </c>
      <c r="L241">
        <v>222040.68</v>
      </c>
      <c r="M241" s="13">
        <v>30.751043889765199</v>
      </c>
      <c r="N241" t="s">
        <v>23</v>
      </c>
    </row>
    <row r="242" spans="1:14" x14ac:dyDescent="0.25">
      <c r="A242">
        <v>241</v>
      </c>
      <c r="B242" s="4">
        <v>45752</v>
      </c>
      <c r="C242" t="s">
        <v>612</v>
      </c>
      <c r="D242" t="s">
        <v>25</v>
      </c>
      <c r="E242" t="s">
        <v>20</v>
      </c>
      <c r="F242" t="s">
        <v>49</v>
      </c>
      <c r="G242" t="s">
        <v>112</v>
      </c>
      <c r="H242">
        <v>7</v>
      </c>
      <c r="I242">
        <v>51585</v>
      </c>
      <c r="J242">
        <v>361095</v>
      </c>
      <c r="K242">
        <v>55618.87</v>
      </c>
      <c r="L242">
        <v>66046.87</v>
      </c>
      <c r="M242" s="13">
        <v>18.290718508979602</v>
      </c>
      <c r="N242" t="s">
        <v>23</v>
      </c>
    </row>
    <row r="243" spans="1:14" x14ac:dyDescent="0.25">
      <c r="A243">
        <v>242</v>
      </c>
      <c r="B243" s="4">
        <v>45842</v>
      </c>
      <c r="C243" t="s">
        <v>615</v>
      </c>
      <c r="D243" t="s">
        <v>41</v>
      </c>
      <c r="E243" t="s">
        <v>80</v>
      </c>
      <c r="F243" t="s">
        <v>49</v>
      </c>
      <c r="G243" t="s">
        <v>70</v>
      </c>
      <c r="H243">
        <v>6</v>
      </c>
      <c r="I243">
        <v>30522</v>
      </c>
      <c r="J243">
        <v>183132</v>
      </c>
      <c r="K243">
        <v>18329</v>
      </c>
      <c r="L243">
        <v>57934.14</v>
      </c>
      <c r="M243" s="13">
        <v>31.635181180787601</v>
      </c>
      <c r="N243" t="s">
        <v>23</v>
      </c>
    </row>
    <row r="244" spans="1:14" x14ac:dyDescent="0.25">
      <c r="A244">
        <v>243</v>
      </c>
      <c r="B244" s="4">
        <v>45894</v>
      </c>
      <c r="C244" t="s">
        <v>620</v>
      </c>
      <c r="D244" t="s">
        <v>41</v>
      </c>
      <c r="E244" t="s">
        <v>38</v>
      </c>
      <c r="F244" t="s">
        <v>49</v>
      </c>
      <c r="G244" t="s">
        <v>112</v>
      </c>
      <c r="H244">
        <v>4</v>
      </c>
      <c r="I244">
        <v>26017</v>
      </c>
      <c r="J244">
        <v>104068</v>
      </c>
      <c r="K244">
        <v>18143.13</v>
      </c>
      <c r="L244">
        <v>4874.6899999999996</v>
      </c>
      <c r="M244" s="13">
        <v>4.6841392166660301</v>
      </c>
      <c r="N244" t="s">
        <v>17</v>
      </c>
    </row>
    <row r="245" spans="1:14" x14ac:dyDescent="0.25">
      <c r="A245">
        <v>244</v>
      </c>
      <c r="B245" s="4">
        <v>46168</v>
      </c>
      <c r="C245" t="s">
        <v>618</v>
      </c>
      <c r="D245" t="s">
        <v>25</v>
      </c>
      <c r="E245" t="s">
        <v>31</v>
      </c>
      <c r="F245" t="s">
        <v>49</v>
      </c>
      <c r="G245" t="s">
        <v>50</v>
      </c>
      <c r="H245">
        <v>14</v>
      </c>
      <c r="I245">
        <v>55275</v>
      </c>
      <c r="J245">
        <v>773850</v>
      </c>
      <c r="K245">
        <v>122100.63</v>
      </c>
      <c r="L245">
        <v>147507.59</v>
      </c>
      <c r="M245" s="13">
        <v>19.061522258835701</v>
      </c>
      <c r="N245" t="s">
        <v>23</v>
      </c>
    </row>
    <row r="246" spans="1:14" x14ac:dyDescent="0.25">
      <c r="A246">
        <v>245</v>
      </c>
      <c r="B246" s="4">
        <v>46104</v>
      </c>
      <c r="C246" t="s">
        <v>622</v>
      </c>
      <c r="D246" t="s">
        <v>19</v>
      </c>
      <c r="E246" t="s">
        <v>35</v>
      </c>
      <c r="F246" t="s">
        <v>15</v>
      </c>
      <c r="G246" t="s">
        <v>42</v>
      </c>
      <c r="H246">
        <v>11</v>
      </c>
      <c r="I246">
        <v>14533</v>
      </c>
      <c r="J246">
        <v>159863</v>
      </c>
      <c r="K246">
        <v>15777.78</v>
      </c>
      <c r="L246">
        <v>50242.49</v>
      </c>
      <c r="M246" s="13">
        <v>31.428466874761501</v>
      </c>
      <c r="N246" t="s">
        <v>17</v>
      </c>
    </row>
    <row r="247" spans="1:14" x14ac:dyDescent="0.25">
      <c r="A247">
        <v>246</v>
      </c>
      <c r="B247" s="4">
        <v>45896</v>
      </c>
      <c r="C247" t="s">
        <v>620</v>
      </c>
      <c r="D247" t="s">
        <v>41</v>
      </c>
      <c r="E247" t="s">
        <v>26</v>
      </c>
      <c r="F247" t="s">
        <v>15</v>
      </c>
      <c r="G247" t="s">
        <v>60</v>
      </c>
      <c r="H247">
        <v>2</v>
      </c>
      <c r="I247">
        <v>34947</v>
      </c>
      <c r="J247">
        <v>69894</v>
      </c>
      <c r="K247">
        <v>7075.64</v>
      </c>
      <c r="L247">
        <v>6437.55</v>
      </c>
      <c r="M247" s="13">
        <v>9.2104472486908797</v>
      </c>
      <c r="N247" t="s">
        <v>43</v>
      </c>
    </row>
    <row r="248" spans="1:14" x14ac:dyDescent="0.25">
      <c r="A248">
        <v>247</v>
      </c>
      <c r="B248" s="4">
        <v>46004</v>
      </c>
      <c r="C248" t="s">
        <v>621</v>
      </c>
      <c r="D248" t="s">
        <v>25</v>
      </c>
      <c r="E248" t="s">
        <v>20</v>
      </c>
      <c r="F248" t="s">
        <v>49</v>
      </c>
      <c r="G248" t="s">
        <v>112</v>
      </c>
      <c r="H248">
        <v>11</v>
      </c>
      <c r="I248">
        <v>6348</v>
      </c>
      <c r="J248">
        <v>69828</v>
      </c>
      <c r="K248">
        <v>6772.19</v>
      </c>
      <c r="L248">
        <v>21533.46</v>
      </c>
      <c r="M248" s="13">
        <v>30.837858738614901</v>
      </c>
      <c r="N248" t="s">
        <v>29</v>
      </c>
    </row>
    <row r="249" spans="1:14" x14ac:dyDescent="0.25">
      <c r="A249">
        <v>248</v>
      </c>
      <c r="B249" s="4">
        <v>45719</v>
      </c>
      <c r="C249" t="s">
        <v>622</v>
      </c>
      <c r="D249" t="s">
        <v>25</v>
      </c>
      <c r="E249" t="s">
        <v>35</v>
      </c>
      <c r="F249" t="s">
        <v>21</v>
      </c>
      <c r="G249" t="s">
        <v>54</v>
      </c>
      <c r="H249">
        <v>12</v>
      </c>
      <c r="I249">
        <v>50728</v>
      </c>
      <c r="J249">
        <v>608736</v>
      </c>
      <c r="K249">
        <v>106765.73</v>
      </c>
      <c r="L249">
        <v>163338.39000000001</v>
      </c>
      <c r="M249" s="13">
        <v>26.832385467591902</v>
      </c>
      <c r="N249" t="s">
        <v>29</v>
      </c>
    </row>
    <row r="250" spans="1:14" x14ac:dyDescent="0.25">
      <c r="A250">
        <v>249</v>
      </c>
      <c r="B250" s="4">
        <v>46030</v>
      </c>
      <c r="C250" t="s">
        <v>613</v>
      </c>
      <c r="D250" t="s">
        <v>19</v>
      </c>
      <c r="E250" t="s">
        <v>26</v>
      </c>
      <c r="F250" t="s">
        <v>21</v>
      </c>
      <c r="G250" t="s">
        <v>22</v>
      </c>
      <c r="H250">
        <v>7</v>
      </c>
      <c r="I250">
        <v>75336</v>
      </c>
      <c r="J250">
        <v>527352</v>
      </c>
      <c r="K250">
        <v>2674.97</v>
      </c>
      <c r="L250">
        <v>218913.01</v>
      </c>
      <c r="M250" s="13">
        <v>41.511743579241198</v>
      </c>
      <c r="N250" t="s">
        <v>29</v>
      </c>
    </row>
    <row r="251" spans="1:14" x14ac:dyDescent="0.25">
      <c r="A251">
        <v>250</v>
      </c>
      <c r="B251" s="4">
        <v>46183</v>
      </c>
      <c r="C251" t="s">
        <v>619</v>
      </c>
      <c r="D251" t="s">
        <v>13</v>
      </c>
      <c r="E251" t="s">
        <v>20</v>
      </c>
      <c r="F251" t="s">
        <v>27</v>
      </c>
      <c r="G251" t="s">
        <v>151</v>
      </c>
      <c r="H251">
        <v>13</v>
      </c>
      <c r="I251">
        <v>74439</v>
      </c>
      <c r="J251">
        <v>967707</v>
      </c>
      <c r="K251">
        <v>44510.95</v>
      </c>
      <c r="L251">
        <v>268201.81</v>
      </c>
      <c r="M251" s="13">
        <v>27.715187551603901</v>
      </c>
      <c r="N251" t="s">
        <v>29</v>
      </c>
    </row>
    <row r="252" spans="1:14" x14ac:dyDescent="0.25">
      <c r="A252">
        <v>251</v>
      </c>
      <c r="B252" s="4">
        <v>45851</v>
      </c>
      <c r="C252" t="s">
        <v>615</v>
      </c>
      <c r="D252" t="s">
        <v>13</v>
      </c>
      <c r="E252" t="s">
        <v>38</v>
      </c>
      <c r="F252" t="s">
        <v>21</v>
      </c>
      <c r="G252" t="s">
        <v>39</v>
      </c>
      <c r="H252">
        <v>4</v>
      </c>
      <c r="I252">
        <v>990</v>
      </c>
      <c r="J252">
        <v>3960</v>
      </c>
      <c r="K252">
        <v>245.55</v>
      </c>
      <c r="L252">
        <v>669.77</v>
      </c>
      <c r="M252" s="13">
        <v>16.913383838383801</v>
      </c>
      <c r="N252" t="s">
        <v>17</v>
      </c>
    </row>
    <row r="253" spans="1:14" x14ac:dyDescent="0.25">
      <c r="A253">
        <v>252</v>
      </c>
      <c r="B253" s="4">
        <v>45853</v>
      </c>
      <c r="C253" t="s">
        <v>615</v>
      </c>
      <c r="D253" t="s">
        <v>25</v>
      </c>
      <c r="E253" t="s">
        <v>20</v>
      </c>
      <c r="F253" t="s">
        <v>21</v>
      </c>
      <c r="G253" t="s">
        <v>39</v>
      </c>
      <c r="H253">
        <v>13</v>
      </c>
      <c r="I253">
        <v>28887</v>
      </c>
      <c r="J253">
        <v>375531</v>
      </c>
      <c r="K253">
        <v>39098.15</v>
      </c>
      <c r="L253">
        <v>63186.21</v>
      </c>
      <c r="M253" s="13">
        <v>16.825830623836602</v>
      </c>
      <c r="N253" t="s">
        <v>29</v>
      </c>
    </row>
    <row r="254" spans="1:14" x14ac:dyDescent="0.25">
      <c r="A254">
        <v>253</v>
      </c>
      <c r="B254" s="4">
        <v>46145</v>
      </c>
      <c r="C254" t="s">
        <v>618</v>
      </c>
      <c r="D254" t="s">
        <v>25</v>
      </c>
      <c r="E254" t="s">
        <v>47</v>
      </c>
      <c r="F254" t="s">
        <v>21</v>
      </c>
      <c r="G254" t="s">
        <v>62</v>
      </c>
      <c r="H254">
        <v>15</v>
      </c>
      <c r="I254">
        <v>34357</v>
      </c>
      <c r="J254">
        <v>515355</v>
      </c>
      <c r="K254">
        <v>51423.73</v>
      </c>
      <c r="L254">
        <v>76909.710000000006</v>
      </c>
      <c r="M254" s="13">
        <v>14.9236371045202</v>
      </c>
      <c r="N254" t="s">
        <v>29</v>
      </c>
    </row>
    <row r="255" spans="1:14" x14ac:dyDescent="0.25">
      <c r="A255">
        <v>254</v>
      </c>
      <c r="B255" s="4">
        <v>45772</v>
      </c>
      <c r="C255" t="s">
        <v>612</v>
      </c>
      <c r="D255" t="s">
        <v>19</v>
      </c>
      <c r="E255" t="s">
        <v>56</v>
      </c>
      <c r="F255" t="s">
        <v>21</v>
      </c>
      <c r="G255" t="s">
        <v>39</v>
      </c>
      <c r="H255">
        <v>11</v>
      </c>
      <c r="I255">
        <v>79786</v>
      </c>
      <c r="J255">
        <v>877646</v>
      </c>
      <c r="K255">
        <v>110340.12</v>
      </c>
      <c r="L255">
        <v>223965.71</v>
      </c>
      <c r="M255" s="13">
        <v>25.518911953110901</v>
      </c>
      <c r="N255" t="s">
        <v>29</v>
      </c>
    </row>
    <row r="256" spans="1:14" x14ac:dyDescent="0.25">
      <c r="A256">
        <v>255</v>
      </c>
      <c r="B256" s="4">
        <v>45824</v>
      </c>
      <c r="C256" t="s">
        <v>619</v>
      </c>
      <c r="D256" t="s">
        <v>41</v>
      </c>
      <c r="E256" t="s">
        <v>35</v>
      </c>
      <c r="F256" t="s">
        <v>15</v>
      </c>
      <c r="G256" t="s">
        <v>42</v>
      </c>
      <c r="H256">
        <v>5</v>
      </c>
      <c r="I256">
        <v>56382</v>
      </c>
      <c r="J256">
        <v>281910</v>
      </c>
      <c r="K256">
        <v>27303.56</v>
      </c>
      <c r="L256">
        <v>52200.05</v>
      </c>
      <c r="M256" s="13">
        <v>18.516565570572201</v>
      </c>
      <c r="N256" t="s">
        <v>29</v>
      </c>
    </row>
    <row r="257" spans="1:14" x14ac:dyDescent="0.25">
      <c r="A257">
        <v>256</v>
      </c>
      <c r="B257" s="4">
        <v>46037</v>
      </c>
      <c r="C257" t="s">
        <v>613</v>
      </c>
      <c r="D257" t="s">
        <v>19</v>
      </c>
      <c r="E257" t="s">
        <v>20</v>
      </c>
      <c r="F257" t="s">
        <v>15</v>
      </c>
      <c r="G257" t="s">
        <v>16</v>
      </c>
      <c r="H257">
        <v>4</v>
      </c>
      <c r="I257">
        <v>73028</v>
      </c>
      <c r="J257">
        <v>292112</v>
      </c>
      <c r="K257">
        <v>55070.18</v>
      </c>
      <c r="L257">
        <v>72323.64</v>
      </c>
      <c r="M257" s="13">
        <v>24.758873308867798</v>
      </c>
      <c r="N257" t="s">
        <v>17</v>
      </c>
    </row>
    <row r="258" spans="1:14" x14ac:dyDescent="0.25">
      <c r="A258">
        <v>257</v>
      </c>
      <c r="B258" s="4">
        <v>45985</v>
      </c>
      <c r="C258" t="s">
        <v>617</v>
      </c>
      <c r="D258" t="s">
        <v>34</v>
      </c>
      <c r="E258" t="s">
        <v>26</v>
      </c>
      <c r="F258" t="s">
        <v>21</v>
      </c>
      <c r="G258" t="s">
        <v>22</v>
      </c>
      <c r="H258">
        <v>1</v>
      </c>
      <c r="I258">
        <v>46581</v>
      </c>
      <c r="J258">
        <v>46581</v>
      </c>
      <c r="K258">
        <v>1748.9</v>
      </c>
      <c r="L258">
        <v>13798.13</v>
      </c>
      <c r="M258" s="13">
        <v>29.6217985874069</v>
      </c>
      <c r="N258" t="s">
        <v>23</v>
      </c>
    </row>
    <row r="259" spans="1:14" x14ac:dyDescent="0.25">
      <c r="A259">
        <v>258</v>
      </c>
      <c r="B259" s="4">
        <v>46011</v>
      </c>
      <c r="C259" t="s">
        <v>621</v>
      </c>
      <c r="D259" t="s">
        <v>19</v>
      </c>
      <c r="E259" t="s">
        <v>80</v>
      </c>
      <c r="F259" t="s">
        <v>27</v>
      </c>
      <c r="G259" t="s">
        <v>78</v>
      </c>
      <c r="H259">
        <v>12</v>
      </c>
      <c r="I259">
        <v>79565</v>
      </c>
      <c r="J259">
        <v>954780</v>
      </c>
      <c r="K259">
        <v>135281.85</v>
      </c>
      <c r="L259">
        <v>194920.94</v>
      </c>
      <c r="M259" s="13">
        <v>20.415272628249401</v>
      </c>
      <c r="N259" t="s">
        <v>23</v>
      </c>
    </row>
    <row r="260" spans="1:14" x14ac:dyDescent="0.25">
      <c r="A260">
        <v>259</v>
      </c>
      <c r="B260" s="4">
        <v>45743</v>
      </c>
      <c r="C260" t="s">
        <v>622</v>
      </c>
      <c r="D260" t="s">
        <v>34</v>
      </c>
      <c r="E260" t="s">
        <v>38</v>
      </c>
      <c r="F260" t="s">
        <v>21</v>
      </c>
      <c r="G260" t="s">
        <v>39</v>
      </c>
      <c r="H260">
        <v>12</v>
      </c>
      <c r="I260">
        <v>64833</v>
      </c>
      <c r="J260">
        <v>777996</v>
      </c>
      <c r="K260">
        <v>13117.32</v>
      </c>
      <c r="L260">
        <v>215537.47</v>
      </c>
      <c r="M260" s="13">
        <v>27.7041874251282</v>
      </c>
      <c r="N260" t="s">
        <v>23</v>
      </c>
    </row>
    <row r="261" spans="1:14" x14ac:dyDescent="0.25">
      <c r="A261">
        <v>260</v>
      </c>
      <c r="B261" s="4">
        <v>45932</v>
      </c>
      <c r="C261" t="s">
        <v>623</v>
      </c>
      <c r="D261" t="s">
        <v>19</v>
      </c>
      <c r="E261" t="s">
        <v>31</v>
      </c>
      <c r="F261" t="s">
        <v>15</v>
      </c>
      <c r="G261" t="s">
        <v>42</v>
      </c>
      <c r="H261">
        <v>10</v>
      </c>
      <c r="I261">
        <v>71094</v>
      </c>
      <c r="J261">
        <v>710940</v>
      </c>
      <c r="K261">
        <v>137374.95000000001</v>
      </c>
      <c r="L261">
        <v>17254.55</v>
      </c>
      <c r="M261" s="13">
        <v>2.4270050918502299</v>
      </c>
      <c r="N261" t="s">
        <v>43</v>
      </c>
    </row>
    <row r="262" spans="1:14" x14ac:dyDescent="0.25">
      <c r="A262">
        <v>261</v>
      </c>
      <c r="B262" s="4">
        <v>46166</v>
      </c>
      <c r="C262" t="s">
        <v>618</v>
      </c>
      <c r="D262" t="s">
        <v>34</v>
      </c>
      <c r="E262" t="s">
        <v>31</v>
      </c>
      <c r="F262" t="s">
        <v>15</v>
      </c>
      <c r="G262" t="s">
        <v>60</v>
      </c>
      <c r="H262">
        <v>8</v>
      </c>
      <c r="I262">
        <v>47842</v>
      </c>
      <c r="J262">
        <v>382736</v>
      </c>
      <c r="K262">
        <v>15053.36</v>
      </c>
      <c r="L262">
        <v>120790.58</v>
      </c>
      <c r="M262" s="13">
        <v>31.559764432925</v>
      </c>
      <c r="N262" t="s">
        <v>17</v>
      </c>
    </row>
    <row r="263" spans="1:14" x14ac:dyDescent="0.25">
      <c r="A263">
        <v>262</v>
      </c>
      <c r="B263" s="4">
        <v>45949</v>
      </c>
      <c r="C263" t="s">
        <v>623</v>
      </c>
      <c r="D263" t="s">
        <v>19</v>
      </c>
      <c r="E263" t="s">
        <v>38</v>
      </c>
      <c r="F263" t="s">
        <v>21</v>
      </c>
      <c r="G263" t="s">
        <v>62</v>
      </c>
      <c r="H263">
        <v>13</v>
      </c>
      <c r="I263">
        <v>40349</v>
      </c>
      <c r="J263">
        <v>524537</v>
      </c>
      <c r="K263">
        <v>38865.230000000003</v>
      </c>
      <c r="L263">
        <v>139078.12</v>
      </c>
      <c r="M263" s="13">
        <v>26.514453699167099</v>
      </c>
      <c r="N263" t="s">
        <v>17</v>
      </c>
    </row>
    <row r="264" spans="1:14" x14ac:dyDescent="0.25">
      <c r="A264">
        <v>263</v>
      </c>
      <c r="B264" s="4">
        <v>46131</v>
      </c>
      <c r="C264" t="s">
        <v>612</v>
      </c>
      <c r="D264" t="s">
        <v>41</v>
      </c>
      <c r="E264" t="s">
        <v>31</v>
      </c>
      <c r="F264" t="s">
        <v>49</v>
      </c>
      <c r="G264" t="s">
        <v>70</v>
      </c>
      <c r="H264">
        <v>2</v>
      </c>
      <c r="I264">
        <v>78974</v>
      </c>
      <c r="J264">
        <v>157948</v>
      </c>
      <c r="K264">
        <v>29892.47</v>
      </c>
      <c r="L264">
        <v>15905.14</v>
      </c>
      <c r="M264" s="13">
        <v>10.0698584344215</v>
      </c>
      <c r="N264" t="s">
        <v>17</v>
      </c>
    </row>
    <row r="265" spans="1:14" x14ac:dyDescent="0.25">
      <c r="A265">
        <v>264</v>
      </c>
      <c r="B265" s="4">
        <v>45954</v>
      </c>
      <c r="C265" t="s">
        <v>623</v>
      </c>
      <c r="D265" t="s">
        <v>34</v>
      </c>
      <c r="E265" t="s">
        <v>38</v>
      </c>
      <c r="F265" t="s">
        <v>49</v>
      </c>
      <c r="G265" t="s">
        <v>86</v>
      </c>
      <c r="H265">
        <v>9</v>
      </c>
      <c r="I265">
        <v>33797</v>
      </c>
      <c r="J265">
        <v>304173</v>
      </c>
      <c r="K265">
        <v>46450.02</v>
      </c>
      <c r="L265">
        <v>35199.980000000003</v>
      </c>
      <c r="M265" s="13">
        <v>11.572355205754601</v>
      </c>
      <c r="N265" t="s">
        <v>23</v>
      </c>
    </row>
    <row r="266" spans="1:14" x14ac:dyDescent="0.25">
      <c r="A266">
        <v>265</v>
      </c>
      <c r="B266" s="4">
        <v>45905</v>
      </c>
      <c r="C266" t="s">
        <v>614</v>
      </c>
      <c r="D266" t="s">
        <v>41</v>
      </c>
      <c r="E266" t="s">
        <v>64</v>
      </c>
      <c r="F266" t="s">
        <v>15</v>
      </c>
      <c r="G266" t="s">
        <v>42</v>
      </c>
      <c r="H266">
        <v>14</v>
      </c>
      <c r="I266">
        <v>50888</v>
      </c>
      <c r="J266">
        <v>712432</v>
      </c>
      <c r="K266">
        <v>66303.899999999994</v>
      </c>
      <c r="L266">
        <v>119875.78</v>
      </c>
      <c r="M266" s="13">
        <v>16.826276753430498</v>
      </c>
      <c r="N266" t="s">
        <v>29</v>
      </c>
    </row>
    <row r="267" spans="1:14" x14ac:dyDescent="0.25">
      <c r="A267">
        <v>266</v>
      </c>
      <c r="B267" s="4">
        <v>45930</v>
      </c>
      <c r="C267" t="s">
        <v>614</v>
      </c>
      <c r="D267" t="s">
        <v>25</v>
      </c>
      <c r="E267" t="s">
        <v>35</v>
      </c>
      <c r="F267" t="s">
        <v>21</v>
      </c>
      <c r="G267" t="s">
        <v>62</v>
      </c>
      <c r="H267">
        <v>9</v>
      </c>
      <c r="I267">
        <v>39159</v>
      </c>
      <c r="J267">
        <v>352431</v>
      </c>
      <c r="K267">
        <v>47600.05</v>
      </c>
      <c r="L267">
        <v>104499.09</v>
      </c>
      <c r="M267" s="13">
        <v>29.650935927883801</v>
      </c>
      <c r="N267" t="s">
        <v>43</v>
      </c>
    </row>
    <row r="268" spans="1:14" x14ac:dyDescent="0.25">
      <c r="A268">
        <v>267</v>
      </c>
      <c r="B268" s="4">
        <v>45988</v>
      </c>
      <c r="C268" t="s">
        <v>617</v>
      </c>
      <c r="D268" t="s">
        <v>19</v>
      </c>
      <c r="E268" t="s">
        <v>56</v>
      </c>
      <c r="F268" t="s">
        <v>21</v>
      </c>
      <c r="G268" t="s">
        <v>39</v>
      </c>
      <c r="H268">
        <v>15</v>
      </c>
      <c r="I268">
        <v>72156</v>
      </c>
      <c r="J268">
        <v>1082340</v>
      </c>
      <c r="K268">
        <v>24588.45</v>
      </c>
      <c r="L268">
        <v>225579.51</v>
      </c>
      <c r="M268" s="13">
        <v>20.841834358889098</v>
      </c>
      <c r="N268" t="s">
        <v>43</v>
      </c>
    </row>
    <row r="269" spans="1:14" x14ac:dyDescent="0.25">
      <c r="A269">
        <v>268</v>
      </c>
      <c r="B269" s="4">
        <v>46133</v>
      </c>
      <c r="C269" t="s">
        <v>612</v>
      </c>
      <c r="D269" t="s">
        <v>25</v>
      </c>
      <c r="E269" t="s">
        <v>20</v>
      </c>
      <c r="F269" t="s">
        <v>49</v>
      </c>
      <c r="G269" t="s">
        <v>84</v>
      </c>
      <c r="H269">
        <v>2</v>
      </c>
      <c r="I269">
        <v>50559</v>
      </c>
      <c r="J269">
        <v>101118</v>
      </c>
      <c r="K269">
        <v>15235.71</v>
      </c>
      <c r="L269">
        <v>6185.12</v>
      </c>
      <c r="M269" s="13">
        <v>6.1167349037757903</v>
      </c>
      <c r="N269" t="s">
        <v>17</v>
      </c>
    </row>
    <row r="270" spans="1:14" x14ac:dyDescent="0.25">
      <c r="A270">
        <v>269</v>
      </c>
      <c r="B270" s="4">
        <v>45919</v>
      </c>
      <c r="C270" t="s">
        <v>614</v>
      </c>
      <c r="D270" t="s">
        <v>41</v>
      </c>
      <c r="E270" t="s">
        <v>47</v>
      </c>
      <c r="F270" t="s">
        <v>49</v>
      </c>
      <c r="G270" t="s">
        <v>70</v>
      </c>
      <c r="H270">
        <v>1</v>
      </c>
      <c r="I270">
        <v>66090</v>
      </c>
      <c r="J270">
        <v>66090</v>
      </c>
      <c r="K270">
        <v>7538.9</v>
      </c>
      <c r="L270">
        <v>7923.77</v>
      </c>
      <c r="M270" s="13">
        <v>11.9893629898623</v>
      </c>
      <c r="N270" t="s">
        <v>43</v>
      </c>
    </row>
    <row r="271" spans="1:14" x14ac:dyDescent="0.25">
      <c r="A271">
        <v>270</v>
      </c>
      <c r="B271" s="4">
        <v>46143</v>
      </c>
      <c r="C271" t="s">
        <v>618</v>
      </c>
      <c r="D271" t="s">
        <v>41</v>
      </c>
      <c r="E271" t="s">
        <v>56</v>
      </c>
      <c r="F271" t="s">
        <v>27</v>
      </c>
      <c r="G271" t="s">
        <v>57</v>
      </c>
      <c r="H271">
        <v>13</v>
      </c>
      <c r="I271">
        <v>68054</v>
      </c>
      <c r="J271">
        <v>884702</v>
      </c>
      <c r="K271">
        <v>64021.59</v>
      </c>
      <c r="L271">
        <v>99204.38</v>
      </c>
      <c r="M271" s="13">
        <v>11.2133102445795</v>
      </c>
      <c r="N271" t="s">
        <v>23</v>
      </c>
    </row>
    <row r="272" spans="1:14" x14ac:dyDescent="0.25">
      <c r="A272">
        <v>271</v>
      </c>
      <c r="B272" s="4">
        <v>45725</v>
      </c>
      <c r="C272" t="s">
        <v>622</v>
      </c>
      <c r="D272" t="s">
        <v>19</v>
      </c>
      <c r="E272" t="s">
        <v>20</v>
      </c>
      <c r="F272" t="s">
        <v>27</v>
      </c>
      <c r="G272" t="s">
        <v>151</v>
      </c>
      <c r="H272">
        <v>11</v>
      </c>
      <c r="I272">
        <v>62183</v>
      </c>
      <c r="J272">
        <v>684013</v>
      </c>
      <c r="K272">
        <v>86120.68</v>
      </c>
      <c r="L272">
        <v>98462.25</v>
      </c>
      <c r="M272" s="13">
        <v>14.3947922042417</v>
      </c>
      <c r="N272" t="s">
        <v>17</v>
      </c>
    </row>
    <row r="273" spans="1:14" x14ac:dyDescent="0.25">
      <c r="A273">
        <v>272</v>
      </c>
      <c r="B273" s="4">
        <v>45669</v>
      </c>
      <c r="C273" t="s">
        <v>613</v>
      </c>
      <c r="D273" t="s">
        <v>19</v>
      </c>
      <c r="E273" t="s">
        <v>31</v>
      </c>
      <c r="F273" t="s">
        <v>27</v>
      </c>
      <c r="G273" t="s">
        <v>57</v>
      </c>
      <c r="H273">
        <v>4</v>
      </c>
      <c r="I273">
        <v>15558</v>
      </c>
      <c r="J273">
        <v>62232</v>
      </c>
      <c r="K273">
        <v>10632.73</v>
      </c>
      <c r="L273">
        <v>13991.26</v>
      </c>
      <c r="M273" s="13">
        <v>22.482420619616899</v>
      </c>
      <c r="N273" t="s">
        <v>29</v>
      </c>
    </row>
    <row r="274" spans="1:14" x14ac:dyDescent="0.25">
      <c r="A274">
        <v>273</v>
      </c>
      <c r="B274" s="4">
        <v>46039</v>
      </c>
      <c r="C274" t="s">
        <v>613</v>
      </c>
      <c r="D274" t="s">
        <v>19</v>
      </c>
      <c r="E274" t="s">
        <v>80</v>
      </c>
      <c r="F274" t="s">
        <v>49</v>
      </c>
      <c r="G274" t="s">
        <v>112</v>
      </c>
      <c r="H274">
        <v>12</v>
      </c>
      <c r="I274">
        <v>69903</v>
      </c>
      <c r="J274">
        <v>838836</v>
      </c>
      <c r="K274">
        <v>151741.06</v>
      </c>
      <c r="L274">
        <v>8016.92</v>
      </c>
      <c r="M274" s="13">
        <v>0.955719592387546</v>
      </c>
      <c r="N274" t="s">
        <v>43</v>
      </c>
    </row>
    <row r="275" spans="1:14" x14ac:dyDescent="0.25">
      <c r="A275">
        <v>274</v>
      </c>
      <c r="B275" s="4">
        <v>46170</v>
      </c>
      <c r="C275" t="s">
        <v>618</v>
      </c>
      <c r="D275" t="s">
        <v>41</v>
      </c>
      <c r="E275" t="s">
        <v>80</v>
      </c>
      <c r="F275" t="s">
        <v>27</v>
      </c>
      <c r="G275" t="s">
        <v>151</v>
      </c>
      <c r="H275">
        <v>1</v>
      </c>
      <c r="I275">
        <v>72557</v>
      </c>
      <c r="J275">
        <v>72557</v>
      </c>
      <c r="K275">
        <v>13598.85</v>
      </c>
      <c r="L275">
        <v>4983.26</v>
      </c>
      <c r="M275" s="13">
        <v>6.8680623509792298</v>
      </c>
      <c r="N275" t="s">
        <v>17</v>
      </c>
    </row>
    <row r="276" spans="1:14" x14ac:dyDescent="0.25">
      <c r="A276">
        <v>275</v>
      </c>
      <c r="B276" s="4">
        <v>45931</v>
      </c>
      <c r="C276" t="s">
        <v>623</v>
      </c>
      <c r="D276" t="s">
        <v>34</v>
      </c>
      <c r="E276" t="s">
        <v>47</v>
      </c>
      <c r="F276" t="s">
        <v>27</v>
      </c>
      <c r="G276" t="s">
        <v>57</v>
      </c>
      <c r="H276">
        <v>15</v>
      </c>
      <c r="I276">
        <v>17081</v>
      </c>
      <c r="J276">
        <v>256215</v>
      </c>
      <c r="K276">
        <v>43234.18</v>
      </c>
      <c r="L276">
        <v>4794.16</v>
      </c>
      <c r="M276" s="13">
        <v>1.8711472786526899</v>
      </c>
      <c r="N276" t="s">
        <v>23</v>
      </c>
    </row>
    <row r="277" spans="1:14" x14ac:dyDescent="0.25">
      <c r="A277">
        <v>276</v>
      </c>
      <c r="B277" s="4">
        <v>46100</v>
      </c>
      <c r="C277" t="s">
        <v>622</v>
      </c>
      <c r="D277" t="s">
        <v>19</v>
      </c>
      <c r="E277" t="s">
        <v>26</v>
      </c>
      <c r="F277" t="s">
        <v>49</v>
      </c>
      <c r="G277" t="s">
        <v>65</v>
      </c>
      <c r="H277">
        <v>9</v>
      </c>
      <c r="I277">
        <v>7402</v>
      </c>
      <c r="J277">
        <v>66618</v>
      </c>
      <c r="K277">
        <v>11316.99</v>
      </c>
      <c r="L277">
        <v>12290.17</v>
      </c>
      <c r="M277" s="13">
        <v>18.448722567474299</v>
      </c>
      <c r="N277" t="s">
        <v>43</v>
      </c>
    </row>
    <row r="278" spans="1:14" x14ac:dyDescent="0.25">
      <c r="A278">
        <v>277</v>
      </c>
      <c r="B278" s="4">
        <v>45758</v>
      </c>
      <c r="C278" t="s">
        <v>612</v>
      </c>
      <c r="D278" t="s">
        <v>41</v>
      </c>
      <c r="E278" t="s">
        <v>80</v>
      </c>
      <c r="F278" t="s">
        <v>15</v>
      </c>
      <c r="G278" t="s">
        <v>76</v>
      </c>
      <c r="H278">
        <v>5</v>
      </c>
      <c r="I278">
        <v>4244</v>
      </c>
      <c r="J278">
        <v>21220</v>
      </c>
      <c r="K278">
        <v>1864.7</v>
      </c>
      <c r="L278">
        <v>4661.3599999999997</v>
      </c>
      <c r="M278" s="13">
        <v>21.966823751178101</v>
      </c>
      <c r="N278" t="s">
        <v>43</v>
      </c>
    </row>
    <row r="279" spans="1:14" x14ac:dyDescent="0.25">
      <c r="A279">
        <v>278</v>
      </c>
      <c r="B279" s="4">
        <v>46147</v>
      </c>
      <c r="C279" t="s">
        <v>618</v>
      </c>
      <c r="D279" t="s">
        <v>34</v>
      </c>
      <c r="E279" t="s">
        <v>14</v>
      </c>
      <c r="F279" t="s">
        <v>21</v>
      </c>
      <c r="G279" t="s">
        <v>32</v>
      </c>
      <c r="H279">
        <v>10</v>
      </c>
      <c r="I279">
        <v>62406</v>
      </c>
      <c r="J279">
        <v>624060</v>
      </c>
      <c r="K279">
        <v>59073.73</v>
      </c>
      <c r="L279">
        <v>78808.490000000005</v>
      </c>
      <c r="M279" s="13">
        <v>12.6283514405666</v>
      </c>
      <c r="N279" t="s">
        <v>43</v>
      </c>
    </row>
    <row r="280" spans="1:14" x14ac:dyDescent="0.25">
      <c r="A280">
        <v>279</v>
      </c>
      <c r="B280" s="4">
        <v>45720</v>
      </c>
      <c r="C280" t="s">
        <v>622</v>
      </c>
      <c r="D280" t="s">
        <v>19</v>
      </c>
      <c r="E280" t="s">
        <v>26</v>
      </c>
      <c r="F280" t="s">
        <v>49</v>
      </c>
      <c r="G280" t="s">
        <v>65</v>
      </c>
      <c r="H280">
        <v>13</v>
      </c>
      <c r="I280">
        <v>23038</v>
      </c>
      <c r="J280">
        <v>299494</v>
      </c>
      <c r="K280">
        <v>26417.17</v>
      </c>
      <c r="L280">
        <v>29552.7</v>
      </c>
      <c r="M280" s="13">
        <v>9.8675432562922794</v>
      </c>
      <c r="N280" t="s">
        <v>17</v>
      </c>
    </row>
    <row r="281" spans="1:14" x14ac:dyDescent="0.25">
      <c r="A281">
        <v>280</v>
      </c>
      <c r="B281" s="4">
        <v>46047</v>
      </c>
      <c r="C281" t="s">
        <v>613</v>
      </c>
      <c r="D281" t="s">
        <v>25</v>
      </c>
      <c r="E281" t="s">
        <v>26</v>
      </c>
      <c r="F281" t="s">
        <v>21</v>
      </c>
      <c r="G281" t="s">
        <v>32</v>
      </c>
      <c r="H281">
        <v>7</v>
      </c>
      <c r="I281">
        <v>28398</v>
      </c>
      <c r="J281">
        <v>198786</v>
      </c>
      <c r="K281">
        <v>14438.47</v>
      </c>
      <c r="L281">
        <v>67854.960000000006</v>
      </c>
      <c r="M281" s="13">
        <v>34.1346774923787</v>
      </c>
      <c r="N281" t="s">
        <v>29</v>
      </c>
    </row>
    <row r="282" spans="1:14" x14ac:dyDescent="0.25">
      <c r="A282">
        <v>281</v>
      </c>
      <c r="B282" s="4">
        <v>45880</v>
      </c>
      <c r="C282" t="s">
        <v>620</v>
      </c>
      <c r="D282" t="s">
        <v>41</v>
      </c>
      <c r="E282" t="s">
        <v>31</v>
      </c>
      <c r="F282" t="s">
        <v>21</v>
      </c>
      <c r="G282" t="s">
        <v>54</v>
      </c>
      <c r="H282">
        <v>1</v>
      </c>
      <c r="I282">
        <v>8513</v>
      </c>
      <c r="J282">
        <v>8513</v>
      </c>
      <c r="K282">
        <v>616.5</v>
      </c>
      <c r="L282">
        <v>2037.61</v>
      </c>
      <c r="M282" s="13">
        <v>23.9352754610596</v>
      </c>
      <c r="N282" t="s">
        <v>23</v>
      </c>
    </row>
    <row r="283" spans="1:14" x14ac:dyDescent="0.25">
      <c r="A283">
        <v>282</v>
      </c>
      <c r="B283" s="4">
        <v>45685</v>
      </c>
      <c r="C283" t="s">
        <v>613</v>
      </c>
      <c r="D283" t="s">
        <v>13</v>
      </c>
      <c r="E283" t="s">
        <v>47</v>
      </c>
      <c r="F283" t="s">
        <v>21</v>
      </c>
      <c r="G283" t="s">
        <v>54</v>
      </c>
      <c r="H283">
        <v>15</v>
      </c>
      <c r="I283">
        <v>38575</v>
      </c>
      <c r="J283">
        <v>578625</v>
      </c>
      <c r="K283">
        <v>103288.9</v>
      </c>
      <c r="L283">
        <v>94473.66</v>
      </c>
      <c r="M283" s="13">
        <v>16.327268956578099</v>
      </c>
      <c r="N283" t="s">
        <v>17</v>
      </c>
    </row>
    <row r="284" spans="1:14" x14ac:dyDescent="0.25">
      <c r="A284">
        <v>283</v>
      </c>
      <c r="B284" s="4">
        <v>45875</v>
      </c>
      <c r="C284" t="s">
        <v>620</v>
      </c>
      <c r="D284" t="s">
        <v>13</v>
      </c>
      <c r="E284" t="s">
        <v>80</v>
      </c>
      <c r="F284" t="s">
        <v>49</v>
      </c>
      <c r="G284" t="s">
        <v>65</v>
      </c>
      <c r="H284">
        <v>1</v>
      </c>
      <c r="I284">
        <v>35862</v>
      </c>
      <c r="J284">
        <v>35862</v>
      </c>
      <c r="K284">
        <v>5387.03</v>
      </c>
      <c r="L284">
        <v>1315.29</v>
      </c>
      <c r="M284" s="13">
        <v>3.6676426300819802</v>
      </c>
      <c r="N284" t="s">
        <v>23</v>
      </c>
    </row>
    <row r="285" spans="1:14" x14ac:dyDescent="0.25">
      <c r="A285">
        <v>284</v>
      </c>
      <c r="B285" s="4">
        <v>45849</v>
      </c>
      <c r="C285" t="s">
        <v>615</v>
      </c>
      <c r="D285" t="s">
        <v>19</v>
      </c>
      <c r="E285" t="s">
        <v>56</v>
      </c>
      <c r="F285" t="s">
        <v>21</v>
      </c>
      <c r="G285" t="s">
        <v>39</v>
      </c>
      <c r="H285">
        <v>1</v>
      </c>
      <c r="I285">
        <v>68591</v>
      </c>
      <c r="J285">
        <v>68591</v>
      </c>
      <c r="K285">
        <v>9634.27</v>
      </c>
      <c r="L285">
        <v>17398.98</v>
      </c>
      <c r="M285" s="13">
        <v>25.366272543045</v>
      </c>
      <c r="N285" t="s">
        <v>23</v>
      </c>
    </row>
    <row r="286" spans="1:14" x14ac:dyDescent="0.25">
      <c r="A286">
        <v>285</v>
      </c>
      <c r="B286" s="4">
        <v>46169</v>
      </c>
      <c r="C286" t="s">
        <v>618</v>
      </c>
      <c r="D286" t="s">
        <v>25</v>
      </c>
      <c r="E286" t="s">
        <v>31</v>
      </c>
      <c r="F286" t="s">
        <v>49</v>
      </c>
      <c r="G286" t="s">
        <v>65</v>
      </c>
      <c r="H286">
        <v>9</v>
      </c>
      <c r="I286">
        <v>9801</v>
      </c>
      <c r="J286">
        <v>88209</v>
      </c>
      <c r="K286">
        <v>1186.77</v>
      </c>
      <c r="L286">
        <v>16814.25</v>
      </c>
      <c r="M286" s="13">
        <v>19.061830425466798</v>
      </c>
      <c r="N286" t="s">
        <v>17</v>
      </c>
    </row>
    <row r="287" spans="1:14" x14ac:dyDescent="0.25">
      <c r="A287">
        <v>286</v>
      </c>
      <c r="B287" s="4">
        <v>45767</v>
      </c>
      <c r="C287" t="s">
        <v>612</v>
      </c>
      <c r="D287" t="s">
        <v>19</v>
      </c>
      <c r="E287" t="s">
        <v>14</v>
      </c>
      <c r="F287" t="s">
        <v>15</v>
      </c>
      <c r="G287" t="s">
        <v>42</v>
      </c>
      <c r="H287">
        <v>7</v>
      </c>
      <c r="I287">
        <v>63981</v>
      </c>
      <c r="J287">
        <v>447867</v>
      </c>
      <c r="K287">
        <v>14543.54</v>
      </c>
      <c r="L287">
        <v>126093.15</v>
      </c>
      <c r="M287" s="13">
        <v>28.154150674195701</v>
      </c>
      <c r="N287" t="s">
        <v>17</v>
      </c>
    </row>
    <row r="288" spans="1:14" x14ac:dyDescent="0.25">
      <c r="A288">
        <v>287</v>
      </c>
      <c r="B288" s="4">
        <v>45659</v>
      </c>
      <c r="C288" t="s">
        <v>613</v>
      </c>
      <c r="D288" t="s">
        <v>41</v>
      </c>
      <c r="E288" t="s">
        <v>80</v>
      </c>
      <c r="F288" t="s">
        <v>49</v>
      </c>
      <c r="G288" t="s">
        <v>84</v>
      </c>
      <c r="H288">
        <v>14</v>
      </c>
      <c r="I288">
        <v>49338</v>
      </c>
      <c r="J288">
        <v>690732</v>
      </c>
      <c r="K288">
        <v>97083.09</v>
      </c>
      <c r="L288">
        <v>123706.01</v>
      </c>
      <c r="M288" s="13">
        <v>17.909407700815901</v>
      </c>
      <c r="N288" t="s">
        <v>17</v>
      </c>
    </row>
    <row r="289" spans="1:14" x14ac:dyDescent="0.25">
      <c r="A289">
        <v>288</v>
      </c>
      <c r="B289" s="4">
        <v>45960</v>
      </c>
      <c r="C289" t="s">
        <v>623</v>
      </c>
      <c r="D289" t="s">
        <v>41</v>
      </c>
      <c r="E289" t="s">
        <v>38</v>
      </c>
      <c r="F289" t="s">
        <v>27</v>
      </c>
      <c r="G289" t="s">
        <v>151</v>
      </c>
      <c r="H289">
        <v>5</v>
      </c>
      <c r="I289">
        <v>72002</v>
      </c>
      <c r="J289">
        <v>360010</v>
      </c>
      <c r="K289">
        <v>1239.94</v>
      </c>
      <c r="L289">
        <v>87440.8</v>
      </c>
      <c r="M289" s="13">
        <v>24.288436432321301</v>
      </c>
      <c r="N289" t="s">
        <v>29</v>
      </c>
    </row>
    <row r="290" spans="1:14" x14ac:dyDescent="0.25">
      <c r="A290">
        <v>289</v>
      </c>
      <c r="B290" s="4">
        <v>45936</v>
      </c>
      <c r="C290" t="s">
        <v>623</v>
      </c>
      <c r="D290" t="s">
        <v>19</v>
      </c>
      <c r="E290" t="s">
        <v>20</v>
      </c>
      <c r="F290" t="s">
        <v>15</v>
      </c>
      <c r="G290" t="s">
        <v>60</v>
      </c>
      <c r="H290">
        <v>12</v>
      </c>
      <c r="I290">
        <v>15857</v>
      </c>
      <c r="J290">
        <v>190284</v>
      </c>
      <c r="K290">
        <v>15456.9</v>
      </c>
      <c r="L290">
        <v>62804.94</v>
      </c>
      <c r="M290" s="13">
        <v>33.0058964495176</v>
      </c>
      <c r="N290" t="s">
        <v>23</v>
      </c>
    </row>
    <row r="291" spans="1:14" x14ac:dyDescent="0.25">
      <c r="A291">
        <v>290</v>
      </c>
      <c r="B291" s="4">
        <v>45956</v>
      </c>
      <c r="C291" t="s">
        <v>623</v>
      </c>
      <c r="D291" t="s">
        <v>34</v>
      </c>
      <c r="E291" t="s">
        <v>64</v>
      </c>
      <c r="F291" t="s">
        <v>21</v>
      </c>
      <c r="G291" t="s">
        <v>62</v>
      </c>
      <c r="H291">
        <v>14</v>
      </c>
      <c r="I291">
        <v>29315</v>
      </c>
      <c r="J291">
        <v>410410</v>
      </c>
      <c r="K291">
        <v>4330.88</v>
      </c>
      <c r="L291">
        <v>155249</v>
      </c>
      <c r="M291" s="13">
        <v>37.827781974123397</v>
      </c>
      <c r="N291" t="s">
        <v>43</v>
      </c>
    </row>
    <row r="292" spans="1:14" x14ac:dyDescent="0.25">
      <c r="A292">
        <v>291</v>
      </c>
      <c r="B292" s="4">
        <v>46112</v>
      </c>
      <c r="C292" t="s">
        <v>622</v>
      </c>
      <c r="D292" t="s">
        <v>34</v>
      </c>
      <c r="E292" t="s">
        <v>64</v>
      </c>
      <c r="F292" t="s">
        <v>15</v>
      </c>
      <c r="G292" t="s">
        <v>45</v>
      </c>
      <c r="H292">
        <v>13</v>
      </c>
      <c r="I292">
        <v>14800</v>
      </c>
      <c r="J292">
        <v>192400</v>
      </c>
      <c r="K292">
        <v>15967.73</v>
      </c>
      <c r="L292">
        <v>53432.52</v>
      </c>
      <c r="M292" s="13">
        <v>27.771580041579998</v>
      </c>
      <c r="N292" t="s">
        <v>23</v>
      </c>
    </row>
    <row r="293" spans="1:14" x14ac:dyDescent="0.25">
      <c r="A293">
        <v>292</v>
      </c>
      <c r="B293" s="4">
        <v>46107</v>
      </c>
      <c r="C293" t="s">
        <v>622</v>
      </c>
      <c r="D293" t="s">
        <v>34</v>
      </c>
      <c r="E293" t="s">
        <v>35</v>
      </c>
      <c r="F293" t="s">
        <v>27</v>
      </c>
      <c r="G293" t="s">
        <v>57</v>
      </c>
      <c r="H293">
        <v>4</v>
      </c>
      <c r="I293">
        <v>49071</v>
      </c>
      <c r="J293">
        <v>196284</v>
      </c>
      <c r="K293">
        <v>11010.6</v>
      </c>
      <c r="L293">
        <v>46907.07</v>
      </c>
      <c r="M293" s="13">
        <v>23.897551507000099</v>
      </c>
      <c r="N293" t="s">
        <v>29</v>
      </c>
    </row>
    <row r="294" spans="1:14" x14ac:dyDescent="0.25">
      <c r="A294">
        <v>293</v>
      </c>
      <c r="B294" s="4">
        <v>46086</v>
      </c>
      <c r="C294" t="s">
        <v>622</v>
      </c>
      <c r="D294" t="s">
        <v>34</v>
      </c>
      <c r="E294" t="s">
        <v>56</v>
      </c>
      <c r="F294" t="s">
        <v>49</v>
      </c>
      <c r="G294" t="s">
        <v>84</v>
      </c>
      <c r="H294">
        <v>13</v>
      </c>
      <c r="I294">
        <v>68946</v>
      </c>
      <c r="J294">
        <v>896298</v>
      </c>
      <c r="K294">
        <v>125381.5</v>
      </c>
      <c r="L294">
        <v>220425.60000000001</v>
      </c>
      <c r="M294" s="13">
        <v>24.592892096155499</v>
      </c>
      <c r="N294" t="s">
        <v>43</v>
      </c>
    </row>
    <row r="295" spans="1:14" x14ac:dyDescent="0.25">
      <c r="A295">
        <v>294</v>
      </c>
      <c r="B295" s="4">
        <v>45670</v>
      </c>
      <c r="C295" t="s">
        <v>613</v>
      </c>
      <c r="D295" t="s">
        <v>41</v>
      </c>
      <c r="E295" t="s">
        <v>56</v>
      </c>
      <c r="F295" t="s">
        <v>49</v>
      </c>
      <c r="G295" t="s">
        <v>50</v>
      </c>
      <c r="H295">
        <v>15</v>
      </c>
      <c r="I295">
        <v>13505</v>
      </c>
      <c r="J295">
        <v>202575</v>
      </c>
      <c r="K295">
        <v>24720.13</v>
      </c>
      <c r="L295">
        <v>19551.419999999998</v>
      </c>
      <c r="M295" s="13">
        <v>9.6514476119955592</v>
      </c>
      <c r="N295" t="s">
        <v>29</v>
      </c>
    </row>
    <row r="296" spans="1:14" x14ac:dyDescent="0.25">
      <c r="A296">
        <v>295</v>
      </c>
      <c r="B296" s="4">
        <v>46195</v>
      </c>
      <c r="C296" t="s">
        <v>619</v>
      </c>
      <c r="D296" t="s">
        <v>25</v>
      </c>
      <c r="E296" t="s">
        <v>14</v>
      </c>
      <c r="F296" t="s">
        <v>21</v>
      </c>
      <c r="G296" t="s">
        <v>62</v>
      </c>
      <c r="H296">
        <v>15</v>
      </c>
      <c r="I296">
        <v>8457</v>
      </c>
      <c r="J296">
        <v>126855</v>
      </c>
      <c r="K296">
        <v>19520.23</v>
      </c>
      <c r="L296">
        <v>3874.42</v>
      </c>
      <c r="M296" s="13">
        <v>3.0542115013203999</v>
      </c>
      <c r="N296" t="s">
        <v>43</v>
      </c>
    </row>
    <row r="297" spans="1:14" x14ac:dyDescent="0.25">
      <c r="A297">
        <v>296</v>
      </c>
      <c r="B297" s="4">
        <v>46188</v>
      </c>
      <c r="C297" t="s">
        <v>619</v>
      </c>
      <c r="D297" t="s">
        <v>13</v>
      </c>
      <c r="E297" t="s">
        <v>14</v>
      </c>
      <c r="F297" t="s">
        <v>21</v>
      </c>
      <c r="G297" t="s">
        <v>22</v>
      </c>
      <c r="H297">
        <v>6</v>
      </c>
      <c r="I297">
        <v>2299</v>
      </c>
      <c r="J297">
        <v>13794</v>
      </c>
      <c r="K297">
        <v>225.94</v>
      </c>
      <c r="L297">
        <v>4615.08</v>
      </c>
      <c r="M297" s="13">
        <v>33.457155284906499</v>
      </c>
      <c r="N297" t="s">
        <v>17</v>
      </c>
    </row>
    <row r="298" spans="1:14" x14ac:dyDescent="0.25">
      <c r="A298">
        <v>297</v>
      </c>
      <c r="B298" s="4">
        <v>46086</v>
      </c>
      <c r="C298" t="s">
        <v>622</v>
      </c>
      <c r="D298" t="s">
        <v>19</v>
      </c>
      <c r="E298" t="s">
        <v>56</v>
      </c>
      <c r="F298" t="s">
        <v>49</v>
      </c>
      <c r="G298" t="s">
        <v>112</v>
      </c>
      <c r="H298">
        <v>8</v>
      </c>
      <c r="I298">
        <v>7589</v>
      </c>
      <c r="J298">
        <v>60712</v>
      </c>
      <c r="K298">
        <v>3592.3</v>
      </c>
      <c r="L298">
        <v>13363.9</v>
      </c>
      <c r="M298" s="13">
        <v>22.011958097246001</v>
      </c>
      <c r="N298" t="s">
        <v>17</v>
      </c>
    </row>
    <row r="299" spans="1:14" x14ac:dyDescent="0.25">
      <c r="A299">
        <v>298</v>
      </c>
      <c r="B299" s="4">
        <v>46179</v>
      </c>
      <c r="C299" t="s">
        <v>619</v>
      </c>
      <c r="D299" t="s">
        <v>13</v>
      </c>
      <c r="E299" t="s">
        <v>31</v>
      </c>
      <c r="F299" t="s">
        <v>15</v>
      </c>
      <c r="G299" t="s">
        <v>16</v>
      </c>
      <c r="H299">
        <v>4</v>
      </c>
      <c r="I299">
        <v>24198</v>
      </c>
      <c r="J299">
        <v>96792</v>
      </c>
      <c r="K299">
        <v>1887.87</v>
      </c>
      <c r="L299">
        <v>41240.5</v>
      </c>
      <c r="M299" s="13">
        <v>42.607343582114197</v>
      </c>
      <c r="N299" t="s">
        <v>43</v>
      </c>
    </row>
    <row r="300" spans="1:14" x14ac:dyDescent="0.25">
      <c r="A300">
        <v>299</v>
      </c>
      <c r="B300" s="4">
        <v>45676</v>
      </c>
      <c r="C300" t="s">
        <v>613</v>
      </c>
      <c r="D300" t="s">
        <v>19</v>
      </c>
      <c r="E300" t="s">
        <v>80</v>
      </c>
      <c r="F300" t="s">
        <v>21</v>
      </c>
      <c r="G300" t="s">
        <v>62</v>
      </c>
      <c r="H300">
        <v>9</v>
      </c>
      <c r="I300">
        <v>13111</v>
      </c>
      <c r="J300">
        <v>117999</v>
      </c>
      <c r="K300">
        <v>552.71</v>
      </c>
      <c r="L300">
        <v>41492.620000000003</v>
      </c>
      <c r="M300" s="13">
        <v>35.163535284197302</v>
      </c>
      <c r="N300" t="s">
        <v>17</v>
      </c>
    </row>
    <row r="301" spans="1:14" x14ac:dyDescent="0.25">
      <c r="A301">
        <v>300</v>
      </c>
      <c r="B301" s="4">
        <v>45920</v>
      </c>
      <c r="C301" t="s">
        <v>614</v>
      </c>
      <c r="D301" t="s">
        <v>25</v>
      </c>
      <c r="E301" t="s">
        <v>64</v>
      </c>
      <c r="F301" t="s">
        <v>21</v>
      </c>
      <c r="G301" t="s">
        <v>39</v>
      </c>
      <c r="H301">
        <v>12</v>
      </c>
      <c r="I301">
        <v>43180</v>
      </c>
      <c r="J301">
        <v>518160</v>
      </c>
      <c r="K301">
        <v>93782.32</v>
      </c>
      <c r="L301">
        <v>-185.25</v>
      </c>
      <c r="M301" s="13">
        <v>-3.5751505326540103E-2</v>
      </c>
      <c r="N301" t="s">
        <v>29</v>
      </c>
    </row>
    <row r="302" spans="1:14" x14ac:dyDescent="0.25">
      <c r="A302">
        <v>301</v>
      </c>
      <c r="B302" s="4">
        <v>46036</v>
      </c>
      <c r="C302" t="s">
        <v>613</v>
      </c>
      <c r="D302" t="s">
        <v>34</v>
      </c>
      <c r="E302" t="s">
        <v>26</v>
      </c>
      <c r="F302" t="s">
        <v>49</v>
      </c>
      <c r="G302" t="s">
        <v>86</v>
      </c>
      <c r="H302">
        <v>14</v>
      </c>
      <c r="I302">
        <v>74857</v>
      </c>
      <c r="J302">
        <v>1047998</v>
      </c>
      <c r="K302">
        <v>151088.5</v>
      </c>
      <c r="L302">
        <v>120047.05</v>
      </c>
      <c r="M302" s="13">
        <v>11.454893043688999</v>
      </c>
      <c r="N302" t="s">
        <v>17</v>
      </c>
    </row>
    <row r="303" spans="1:14" x14ac:dyDescent="0.25">
      <c r="A303">
        <v>302</v>
      </c>
      <c r="B303" s="4">
        <v>46106</v>
      </c>
      <c r="C303" t="s">
        <v>622</v>
      </c>
      <c r="D303" t="s">
        <v>19</v>
      </c>
      <c r="E303" t="s">
        <v>31</v>
      </c>
      <c r="F303" t="s">
        <v>15</v>
      </c>
      <c r="G303" t="s">
        <v>60</v>
      </c>
      <c r="H303">
        <v>1</v>
      </c>
      <c r="I303">
        <v>26080</v>
      </c>
      <c r="J303">
        <v>26080</v>
      </c>
      <c r="K303">
        <v>2154.38</v>
      </c>
      <c r="L303">
        <v>3981.49</v>
      </c>
      <c r="M303" s="13">
        <v>15.266449386503099</v>
      </c>
      <c r="N303" t="s">
        <v>29</v>
      </c>
    </row>
    <row r="304" spans="1:14" x14ac:dyDescent="0.25">
      <c r="A304">
        <v>303</v>
      </c>
      <c r="B304" s="4">
        <v>45701</v>
      </c>
      <c r="C304" t="s">
        <v>616</v>
      </c>
      <c r="D304" t="s">
        <v>34</v>
      </c>
      <c r="E304" t="s">
        <v>31</v>
      </c>
      <c r="F304" t="s">
        <v>49</v>
      </c>
      <c r="G304" t="s">
        <v>70</v>
      </c>
      <c r="H304">
        <v>11</v>
      </c>
      <c r="I304">
        <v>66407</v>
      </c>
      <c r="J304">
        <v>730477</v>
      </c>
      <c r="K304">
        <v>28829.32</v>
      </c>
      <c r="L304">
        <v>262590.07</v>
      </c>
      <c r="M304" s="13">
        <v>35.947753317352898</v>
      </c>
      <c r="N304" t="s">
        <v>17</v>
      </c>
    </row>
    <row r="305" spans="1:14" x14ac:dyDescent="0.25">
      <c r="A305">
        <v>304</v>
      </c>
      <c r="B305" s="4">
        <v>46051</v>
      </c>
      <c r="C305" t="s">
        <v>613</v>
      </c>
      <c r="D305" t="s">
        <v>13</v>
      </c>
      <c r="E305" t="s">
        <v>47</v>
      </c>
      <c r="F305" t="s">
        <v>15</v>
      </c>
      <c r="G305" t="s">
        <v>16</v>
      </c>
      <c r="H305">
        <v>1</v>
      </c>
      <c r="I305">
        <v>18508</v>
      </c>
      <c r="J305">
        <v>18508</v>
      </c>
      <c r="K305">
        <v>2072.79</v>
      </c>
      <c r="L305">
        <v>5429.76</v>
      </c>
      <c r="M305" s="13">
        <v>29.337367624810899</v>
      </c>
      <c r="N305" t="s">
        <v>43</v>
      </c>
    </row>
    <row r="306" spans="1:14" x14ac:dyDescent="0.25">
      <c r="A306">
        <v>305</v>
      </c>
      <c r="B306" s="4">
        <v>45714</v>
      </c>
      <c r="C306" t="s">
        <v>616</v>
      </c>
      <c r="D306" t="s">
        <v>13</v>
      </c>
      <c r="E306" t="s">
        <v>56</v>
      </c>
      <c r="F306" t="s">
        <v>21</v>
      </c>
      <c r="G306" t="s">
        <v>39</v>
      </c>
      <c r="H306">
        <v>13</v>
      </c>
      <c r="I306">
        <v>76519</v>
      </c>
      <c r="J306">
        <v>994747</v>
      </c>
      <c r="K306">
        <v>49843</v>
      </c>
      <c r="L306">
        <v>350591.61</v>
      </c>
      <c r="M306" s="13">
        <v>35.244299304245203</v>
      </c>
      <c r="N306" t="s">
        <v>29</v>
      </c>
    </row>
    <row r="307" spans="1:14" x14ac:dyDescent="0.25">
      <c r="A307">
        <v>306</v>
      </c>
      <c r="B307" s="4">
        <v>45784</v>
      </c>
      <c r="C307" t="s">
        <v>618</v>
      </c>
      <c r="D307" t="s">
        <v>34</v>
      </c>
      <c r="E307" t="s">
        <v>80</v>
      </c>
      <c r="F307" t="s">
        <v>15</v>
      </c>
      <c r="G307" t="s">
        <v>16</v>
      </c>
      <c r="H307">
        <v>15</v>
      </c>
      <c r="I307">
        <v>78029</v>
      </c>
      <c r="J307">
        <v>1170435</v>
      </c>
      <c r="K307">
        <v>44359.05</v>
      </c>
      <c r="L307">
        <v>343092.29</v>
      </c>
      <c r="M307" s="13">
        <v>29.313228842268</v>
      </c>
      <c r="N307" t="s">
        <v>23</v>
      </c>
    </row>
    <row r="308" spans="1:14" x14ac:dyDescent="0.25">
      <c r="A308">
        <v>307</v>
      </c>
      <c r="B308" s="4">
        <v>45961</v>
      </c>
      <c r="C308" t="s">
        <v>623</v>
      </c>
      <c r="D308" t="s">
        <v>41</v>
      </c>
      <c r="E308" t="s">
        <v>31</v>
      </c>
      <c r="F308" t="s">
        <v>27</v>
      </c>
      <c r="G308" t="s">
        <v>28</v>
      </c>
      <c r="H308">
        <v>5</v>
      </c>
      <c r="I308">
        <v>68313</v>
      </c>
      <c r="J308">
        <v>341565</v>
      </c>
      <c r="K308">
        <v>53454.239999999998</v>
      </c>
      <c r="L308">
        <v>15738.84</v>
      </c>
      <c r="M308" s="13">
        <v>4.6078608756752004</v>
      </c>
      <c r="N308" t="s">
        <v>17</v>
      </c>
    </row>
    <row r="309" spans="1:14" x14ac:dyDescent="0.25">
      <c r="A309">
        <v>308</v>
      </c>
      <c r="B309" s="4">
        <v>45973</v>
      </c>
      <c r="C309" t="s">
        <v>617</v>
      </c>
      <c r="D309" t="s">
        <v>34</v>
      </c>
      <c r="E309" t="s">
        <v>56</v>
      </c>
      <c r="F309" t="s">
        <v>15</v>
      </c>
      <c r="G309" t="s">
        <v>74</v>
      </c>
      <c r="H309">
        <v>9</v>
      </c>
      <c r="I309">
        <v>72317</v>
      </c>
      <c r="J309">
        <v>650853</v>
      </c>
      <c r="K309">
        <v>78156.600000000006</v>
      </c>
      <c r="L309">
        <v>118691.42</v>
      </c>
      <c r="M309" s="13">
        <v>18.236286842036499</v>
      </c>
      <c r="N309" t="s">
        <v>43</v>
      </c>
    </row>
    <row r="310" spans="1:14" x14ac:dyDescent="0.25">
      <c r="A310">
        <v>309</v>
      </c>
      <c r="B310" s="4">
        <v>45833</v>
      </c>
      <c r="C310" t="s">
        <v>619</v>
      </c>
      <c r="D310" t="s">
        <v>19</v>
      </c>
      <c r="E310" t="s">
        <v>80</v>
      </c>
      <c r="F310" t="s">
        <v>49</v>
      </c>
      <c r="G310" t="s">
        <v>112</v>
      </c>
      <c r="H310">
        <v>9</v>
      </c>
      <c r="I310">
        <v>25600</v>
      </c>
      <c r="J310">
        <v>230400</v>
      </c>
      <c r="K310">
        <v>904.25</v>
      </c>
      <c r="L310">
        <v>88302.01</v>
      </c>
      <c r="M310" s="13">
        <v>38.325525173611098</v>
      </c>
      <c r="N310" t="s">
        <v>17</v>
      </c>
    </row>
    <row r="311" spans="1:14" x14ac:dyDescent="0.25">
      <c r="A311">
        <v>310</v>
      </c>
      <c r="B311" s="4">
        <v>45712</v>
      </c>
      <c r="C311" t="s">
        <v>616</v>
      </c>
      <c r="D311" t="s">
        <v>19</v>
      </c>
      <c r="E311" t="s">
        <v>26</v>
      </c>
      <c r="F311" t="s">
        <v>49</v>
      </c>
      <c r="G311" t="s">
        <v>70</v>
      </c>
      <c r="H311">
        <v>4</v>
      </c>
      <c r="I311">
        <v>24920</v>
      </c>
      <c r="J311">
        <v>99680</v>
      </c>
      <c r="K311">
        <v>18040.349999999999</v>
      </c>
      <c r="L311">
        <v>19675.099999999999</v>
      </c>
      <c r="M311" s="13">
        <v>19.7382624398074</v>
      </c>
      <c r="N311" t="s">
        <v>17</v>
      </c>
    </row>
    <row r="312" spans="1:14" x14ac:dyDescent="0.25">
      <c r="A312">
        <v>311</v>
      </c>
      <c r="B312" s="4">
        <v>46159</v>
      </c>
      <c r="C312" t="s">
        <v>618</v>
      </c>
      <c r="D312" t="s">
        <v>13</v>
      </c>
      <c r="E312" t="s">
        <v>56</v>
      </c>
      <c r="F312" t="s">
        <v>15</v>
      </c>
      <c r="G312" t="s">
        <v>60</v>
      </c>
      <c r="H312">
        <v>10</v>
      </c>
      <c r="I312">
        <v>22750</v>
      </c>
      <c r="J312">
        <v>227500</v>
      </c>
      <c r="K312">
        <v>4635.7299999999996</v>
      </c>
      <c r="L312">
        <v>82069.119999999995</v>
      </c>
      <c r="M312" s="13">
        <v>36.074338461538503</v>
      </c>
      <c r="N312" t="s">
        <v>29</v>
      </c>
    </row>
    <row r="313" spans="1:14" x14ac:dyDescent="0.25">
      <c r="A313">
        <v>312</v>
      </c>
      <c r="B313" s="4">
        <v>46122</v>
      </c>
      <c r="C313" t="s">
        <v>612</v>
      </c>
      <c r="D313" t="s">
        <v>41</v>
      </c>
      <c r="E313" t="s">
        <v>47</v>
      </c>
      <c r="F313" t="s">
        <v>15</v>
      </c>
      <c r="G313" t="s">
        <v>42</v>
      </c>
      <c r="H313">
        <v>1</v>
      </c>
      <c r="I313">
        <v>21437</v>
      </c>
      <c r="J313">
        <v>21437</v>
      </c>
      <c r="K313">
        <v>2664.65</v>
      </c>
      <c r="L313">
        <v>1888.54</v>
      </c>
      <c r="M313" s="13">
        <v>8.80972150953958</v>
      </c>
      <c r="N313" t="s">
        <v>17</v>
      </c>
    </row>
    <row r="314" spans="1:14" x14ac:dyDescent="0.25">
      <c r="A314">
        <v>313</v>
      </c>
      <c r="B314" s="4">
        <v>45938</v>
      </c>
      <c r="C314" t="s">
        <v>623</v>
      </c>
      <c r="D314" t="s">
        <v>25</v>
      </c>
      <c r="E314" t="s">
        <v>64</v>
      </c>
      <c r="F314" t="s">
        <v>27</v>
      </c>
      <c r="G314" t="s">
        <v>151</v>
      </c>
      <c r="H314">
        <v>12</v>
      </c>
      <c r="I314">
        <v>19272</v>
      </c>
      <c r="J314">
        <v>231264</v>
      </c>
      <c r="K314">
        <v>9564.17</v>
      </c>
      <c r="L314">
        <v>32380.400000000001</v>
      </c>
      <c r="M314" s="13">
        <v>14.0014874775149</v>
      </c>
      <c r="N314" t="s">
        <v>17</v>
      </c>
    </row>
    <row r="315" spans="1:14" x14ac:dyDescent="0.25">
      <c r="A315">
        <v>314</v>
      </c>
      <c r="B315" s="4">
        <v>45927</v>
      </c>
      <c r="C315" t="s">
        <v>614</v>
      </c>
      <c r="D315" t="s">
        <v>19</v>
      </c>
      <c r="E315" t="s">
        <v>26</v>
      </c>
      <c r="F315" t="s">
        <v>21</v>
      </c>
      <c r="G315" t="s">
        <v>32</v>
      </c>
      <c r="H315">
        <v>6</v>
      </c>
      <c r="I315">
        <v>39838</v>
      </c>
      <c r="J315">
        <v>239028</v>
      </c>
      <c r="K315">
        <v>20907.759999999998</v>
      </c>
      <c r="L315">
        <v>27091.69</v>
      </c>
      <c r="M315" s="13">
        <v>11.334107301236701</v>
      </c>
      <c r="N315" t="s">
        <v>17</v>
      </c>
    </row>
    <row r="316" spans="1:14" x14ac:dyDescent="0.25">
      <c r="A316">
        <v>315</v>
      </c>
      <c r="B316" s="4">
        <v>45668</v>
      </c>
      <c r="C316" t="s">
        <v>613</v>
      </c>
      <c r="D316" t="s">
        <v>34</v>
      </c>
      <c r="E316" t="s">
        <v>31</v>
      </c>
      <c r="F316" t="s">
        <v>49</v>
      </c>
      <c r="G316" t="s">
        <v>84</v>
      </c>
      <c r="H316">
        <v>14</v>
      </c>
      <c r="I316">
        <v>1986</v>
      </c>
      <c r="J316">
        <v>27804</v>
      </c>
      <c r="K316">
        <v>2414.87</v>
      </c>
      <c r="L316">
        <v>10067.36</v>
      </c>
      <c r="M316" s="13">
        <v>36.208315350309299</v>
      </c>
      <c r="N316" t="s">
        <v>43</v>
      </c>
    </row>
    <row r="317" spans="1:14" x14ac:dyDescent="0.25">
      <c r="A317">
        <v>316</v>
      </c>
      <c r="B317" s="4">
        <v>45945</v>
      </c>
      <c r="C317" t="s">
        <v>623</v>
      </c>
      <c r="D317" t="s">
        <v>13</v>
      </c>
      <c r="E317" t="s">
        <v>31</v>
      </c>
      <c r="F317" t="s">
        <v>27</v>
      </c>
      <c r="G317" t="s">
        <v>72</v>
      </c>
      <c r="H317">
        <v>3</v>
      </c>
      <c r="I317">
        <v>63769</v>
      </c>
      <c r="J317">
        <v>191307</v>
      </c>
      <c r="K317">
        <v>26154.03</v>
      </c>
      <c r="L317">
        <v>56656.43</v>
      </c>
      <c r="M317" s="13">
        <v>29.615450558526401</v>
      </c>
      <c r="N317" t="s">
        <v>23</v>
      </c>
    </row>
    <row r="318" spans="1:14" x14ac:dyDescent="0.25">
      <c r="A318">
        <v>317</v>
      </c>
      <c r="B318" s="4">
        <v>45847</v>
      </c>
      <c r="C318" t="s">
        <v>615</v>
      </c>
      <c r="D318" t="s">
        <v>19</v>
      </c>
      <c r="E318" t="s">
        <v>31</v>
      </c>
      <c r="F318" t="s">
        <v>15</v>
      </c>
      <c r="G318" t="s">
        <v>16</v>
      </c>
      <c r="H318">
        <v>8</v>
      </c>
      <c r="I318">
        <v>23982</v>
      </c>
      <c r="J318">
        <v>191856</v>
      </c>
      <c r="K318">
        <v>33449.910000000003</v>
      </c>
      <c r="L318">
        <v>27449.57</v>
      </c>
      <c r="M318" s="13">
        <v>14.3073815778501</v>
      </c>
      <c r="N318" t="s">
        <v>43</v>
      </c>
    </row>
    <row r="319" spans="1:14" x14ac:dyDescent="0.25">
      <c r="A319">
        <v>318</v>
      </c>
      <c r="B319" s="4">
        <v>46114</v>
      </c>
      <c r="C319" t="s">
        <v>612</v>
      </c>
      <c r="D319" t="s">
        <v>25</v>
      </c>
      <c r="E319" t="s">
        <v>14</v>
      </c>
      <c r="F319" t="s">
        <v>15</v>
      </c>
      <c r="G319" t="s">
        <v>76</v>
      </c>
      <c r="H319">
        <v>9</v>
      </c>
      <c r="I319">
        <v>1000</v>
      </c>
      <c r="J319">
        <v>9000</v>
      </c>
      <c r="K319">
        <v>425.52</v>
      </c>
      <c r="L319">
        <v>3013.07</v>
      </c>
      <c r="M319" s="13">
        <v>33.478555555555602</v>
      </c>
      <c r="N319" t="s">
        <v>29</v>
      </c>
    </row>
    <row r="320" spans="1:14" x14ac:dyDescent="0.25">
      <c r="A320">
        <v>319</v>
      </c>
      <c r="B320" s="4">
        <v>45687</v>
      </c>
      <c r="C320" t="s">
        <v>613</v>
      </c>
      <c r="D320" t="s">
        <v>34</v>
      </c>
      <c r="E320" t="s">
        <v>64</v>
      </c>
      <c r="F320" t="s">
        <v>27</v>
      </c>
      <c r="G320" t="s">
        <v>78</v>
      </c>
      <c r="H320">
        <v>11</v>
      </c>
      <c r="I320">
        <v>30021</v>
      </c>
      <c r="J320">
        <v>330231</v>
      </c>
      <c r="K320">
        <v>62093.46</v>
      </c>
      <c r="L320">
        <v>90.23</v>
      </c>
      <c r="M320" s="13">
        <v>2.7323297933870502E-2</v>
      </c>
      <c r="N320" t="s">
        <v>23</v>
      </c>
    </row>
    <row r="321" spans="1:14" x14ac:dyDescent="0.25">
      <c r="A321">
        <v>320</v>
      </c>
      <c r="B321" s="4">
        <v>46108</v>
      </c>
      <c r="C321" t="s">
        <v>622</v>
      </c>
      <c r="D321" t="s">
        <v>13</v>
      </c>
      <c r="E321" t="s">
        <v>31</v>
      </c>
      <c r="F321" t="s">
        <v>15</v>
      </c>
      <c r="G321" t="s">
        <v>42</v>
      </c>
      <c r="H321">
        <v>8</v>
      </c>
      <c r="I321">
        <v>50390</v>
      </c>
      <c r="J321">
        <v>403120</v>
      </c>
      <c r="K321">
        <v>68150.58</v>
      </c>
      <c r="L321">
        <v>66713.850000000006</v>
      </c>
      <c r="M321" s="13">
        <v>16.5493773566184</v>
      </c>
      <c r="N321" t="s">
        <v>29</v>
      </c>
    </row>
    <row r="322" spans="1:14" x14ac:dyDescent="0.25">
      <c r="A322">
        <v>321</v>
      </c>
      <c r="B322" s="4">
        <v>46103</v>
      </c>
      <c r="C322" t="s">
        <v>622</v>
      </c>
      <c r="D322" t="s">
        <v>25</v>
      </c>
      <c r="E322" t="s">
        <v>64</v>
      </c>
      <c r="F322" t="s">
        <v>49</v>
      </c>
      <c r="G322" t="s">
        <v>86</v>
      </c>
      <c r="H322">
        <v>9</v>
      </c>
      <c r="I322">
        <v>16947</v>
      </c>
      <c r="J322">
        <v>152523</v>
      </c>
      <c r="K322">
        <v>14566.02</v>
      </c>
      <c r="L322">
        <v>47487.09</v>
      </c>
      <c r="M322" s="13">
        <v>31.1343797328927</v>
      </c>
      <c r="N322" t="s">
        <v>17</v>
      </c>
    </row>
    <row r="323" spans="1:14" x14ac:dyDescent="0.25">
      <c r="A323">
        <v>322</v>
      </c>
      <c r="B323" s="4">
        <v>45926</v>
      </c>
      <c r="C323" t="s">
        <v>614</v>
      </c>
      <c r="D323" t="s">
        <v>34</v>
      </c>
      <c r="E323" t="s">
        <v>31</v>
      </c>
      <c r="F323" t="s">
        <v>15</v>
      </c>
      <c r="G323" t="s">
        <v>16</v>
      </c>
      <c r="H323">
        <v>2</v>
      </c>
      <c r="I323">
        <v>9249</v>
      </c>
      <c r="J323">
        <v>18498</v>
      </c>
      <c r="K323">
        <v>2645.17</v>
      </c>
      <c r="L323">
        <v>3700.5</v>
      </c>
      <c r="M323" s="13">
        <v>20.004865390853102</v>
      </c>
      <c r="N323" t="s">
        <v>43</v>
      </c>
    </row>
    <row r="324" spans="1:14" x14ac:dyDescent="0.25">
      <c r="A324">
        <v>323</v>
      </c>
      <c r="B324" s="4">
        <v>46168</v>
      </c>
      <c r="C324" t="s">
        <v>618</v>
      </c>
      <c r="D324" t="s">
        <v>25</v>
      </c>
      <c r="E324" t="s">
        <v>38</v>
      </c>
      <c r="F324" t="s">
        <v>27</v>
      </c>
      <c r="G324" t="s">
        <v>57</v>
      </c>
      <c r="H324">
        <v>2</v>
      </c>
      <c r="I324">
        <v>25647</v>
      </c>
      <c r="J324">
        <v>51294</v>
      </c>
      <c r="K324">
        <v>5980.31</v>
      </c>
      <c r="L324">
        <v>10050.08</v>
      </c>
      <c r="M324" s="13">
        <v>19.5930908098413</v>
      </c>
      <c r="N324" t="s">
        <v>29</v>
      </c>
    </row>
    <row r="325" spans="1:14" x14ac:dyDescent="0.25">
      <c r="A325">
        <v>324</v>
      </c>
      <c r="B325" s="4">
        <v>45918</v>
      </c>
      <c r="C325" t="s">
        <v>614</v>
      </c>
      <c r="D325" t="s">
        <v>41</v>
      </c>
      <c r="E325" t="s">
        <v>26</v>
      </c>
      <c r="F325" t="s">
        <v>49</v>
      </c>
      <c r="G325" t="s">
        <v>112</v>
      </c>
      <c r="H325">
        <v>9</v>
      </c>
      <c r="I325">
        <v>49566</v>
      </c>
      <c r="J325">
        <v>446094</v>
      </c>
      <c r="K325">
        <v>63022.86</v>
      </c>
      <c r="L325">
        <v>107141.42</v>
      </c>
      <c r="M325" s="13">
        <v>24.017677888516801</v>
      </c>
      <c r="N325" t="s">
        <v>43</v>
      </c>
    </row>
    <row r="326" spans="1:14" x14ac:dyDescent="0.25">
      <c r="A326">
        <v>325</v>
      </c>
      <c r="B326" s="4">
        <v>46120</v>
      </c>
      <c r="C326" t="s">
        <v>612</v>
      </c>
      <c r="D326" t="s">
        <v>19</v>
      </c>
      <c r="E326" t="s">
        <v>56</v>
      </c>
      <c r="F326" t="s">
        <v>49</v>
      </c>
      <c r="G326" t="s">
        <v>70</v>
      </c>
      <c r="H326">
        <v>5</v>
      </c>
      <c r="I326">
        <v>9298</v>
      </c>
      <c r="J326">
        <v>46490</v>
      </c>
      <c r="K326">
        <v>5812.2</v>
      </c>
      <c r="L326">
        <v>8488.6</v>
      </c>
      <c r="M326" s="13">
        <v>18.258980425897999</v>
      </c>
      <c r="N326" t="s">
        <v>29</v>
      </c>
    </row>
    <row r="327" spans="1:14" x14ac:dyDescent="0.25">
      <c r="A327">
        <v>326</v>
      </c>
      <c r="B327" s="4">
        <v>46119</v>
      </c>
      <c r="C327" t="s">
        <v>612</v>
      </c>
      <c r="D327" t="s">
        <v>41</v>
      </c>
      <c r="E327" t="s">
        <v>80</v>
      </c>
      <c r="F327" t="s">
        <v>21</v>
      </c>
      <c r="G327" t="s">
        <v>62</v>
      </c>
      <c r="H327">
        <v>8</v>
      </c>
      <c r="I327">
        <v>78946</v>
      </c>
      <c r="J327">
        <v>631568</v>
      </c>
      <c r="K327">
        <v>38751.769999999997</v>
      </c>
      <c r="L327">
        <v>142758.38</v>
      </c>
      <c r="M327" s="13">
        <v>22.603801965900701</v>
      </c>
      <c r="N327" t="s">
        <v>17</v>
      </c>
    </row>
    <row r="328" spans="1:14" x14ac:dyDescent="0.25">
      <c r="A328">
        <v>327</v>
      </c>
      <c r="B328" s="4">
        <v>45808</v>
      </c>
      <c r="C328" t="s">
        <v>618</v>
      </c>
      <c r="D328" t="s">
        <v>13</v>
      </c>
      <c r="E328" t="s">
        <v>31</v>
      </c>
      <c r="F328" t="s">
        <v>15</v>
      </c>
      <c r="G328" t="s">
        <v>60</v>
      </c>
      <c r="H328">
        <v>9</v>
      </c>
      <c r="I328">
        <v>44592</v>
      </c>
      <c r="J328">
        <v>401328</v>
      </c>
      <c r="K328">
        <v>11892.07</v>
      </c>
      <c r="L328">
        <v>158405.26999999999</v>
      </c>
      <c r="M328" s="13">
        <v>39.470276183072201</v>
      </c>
      <c r="N328" t="s">
        <v>23</v>
      </c>
    </row>
    <row r="329" spans="1:14" x14ac:dyDescent="0.25">
      <c r="A329">
        <v>328</v>
      </c>
      <c r="B329" s="4">
        <v>45749</v>
      </c>
      <c r="C329" t="s">
        <v>612</v>
      </c>
      <c r="D329" t="s">
        <v>25</v>
      </c>
      <c r="E329" t="s">
        <v>14</v>
      </c>
      <c r="F329" t="s">
        <v>49</v>
      </c>
      <c r="G329" t="s">
        <v>84</v>
      </c>
      <c r="H329">
        <v>2</v>
      </c>
      <c r="I329">
        <v>46519</v>
      </c>
      <c r="J329">
        <v>93038</v>
      </c>
      <c r="K329">
        <v>14867.53</v>
      </c>
      <c r="L329">
        <v>13287.89</v>
      </c>
      <c r="M329" s="13">
        <v>14.2822180184441</v>
      </c>
      <c r="N329" t="s">
        <v>23</v>
      </c>
    </row>
    <row r="330" spans="1:14" x14ac:dyDescent="0.25">
      <c r="A330">
        <v>329</v>
      </c>
      <c r="B330" s="4">
        <v>45762</v>
      </c>
      <c r="C330" t="s">
        <v>612</v>
      </c>
      <c r="D330" t="s">
        <v>25</v>
      </c>
      <c r="E330" t="s">
        <v>47</v>
      </c>
      <c r="F330" t="s">
        <v>15</v>
      </c>
      <c r="G330" t="s">
        <v>16</v>
      </c>
      <c r="H330">
        <v>1</v>
      </c>
      <c r="I330">
        <v>43193</v>
      </c>
      <c r="J330">
        <v>43193</v>
      </c>
      <c r="K330">
        <v>7361.12</v>
      </c>
      <c r="L330">
        <v>8894.08</v>
      </c>
      <c r="M330" s="13">
        <v>20.5914847313222</v>
      </c>
      <c r="N330" t="s">
        <v>23</v>
      </c>
    </row>
    <row r="331" spans="1:14" x14ac:dyDescent="0.25">
      <c r="A331">
        <v>330</v>
      </c>
      <c r="B331" s="4">
        <v>45995</v>
      </c>
      <c r="C331" t="s">
        <v>621</v>
      </c>
      <c r="D331" t="s">
        <v>34</v>
      </c>
      <c r="E331" t="s">
        <v>64</v>
      </c>
      <c r="F331" t="s">
        <v>49</v>
      </c>
      <c r="G331" t="s">
        <v>50</v>
      </c>
      <c r="H331">
        <v>3</v>
      </c>
      <c r="I331">
        <v>66695</v>
      </c>
      <c r="J331">
        <v>200085</v>
      </c>
      <c r="K331">
        <v>20446.310000000001</v>
      </c>
      <c r="L331">
        <v>51815.77</v>
      </c>
      <c r="M331" s="13">
        <v>25.8968788264987</v>
      </c>
      <c r="N331" t="s">
        <v>29</v>
      </c>
    </row>
    <row r="332" spans="1:14" x14ac:dyDescent="0.25">
      <c r="A332">
        <v>331</v>
      </c>
      <c r="B332" s="4">
        <v>46126</v>
      </c>
      <c r="C332" t="s">
        <v>612</v>
      </c>
      <c r="D332" t="s">
        <v>34</v>
      </c>
      <c r="E332" t="s">
        <v>20</v>
      </c>
      <c r="F332" t="s">
        <v>15</v>
      </c>
      <c r="G332" t="s">
        <v>60</v>
      </c>
      <c r="H332">
        <v>14</v>
      </c>
      <c r="I332">
        <v>6407</v>
      </c>
      <c r="J332">
        <v>89698</v>
      </c>
      <c r="K332">
        <v>14360.58</v>
      </c>
      <c r="L332">
        <v>13955.14</v>
      </c>
      <c r="M332" s="13">
        <v>15.557916564471901</v>
      </c>
      <c r="N332" t="s">
        <v>23</v>
      </c>
    </row>
    <row r="333" spans="1:14" x14ac:dyDescent="0.25">
      <c r="A333">
        <v>332</v>
      </c>
      <c r="B333" s="4">
        <v>45743</v>
      </c>
      <c r="C333" t="s">
        <v>622</v>
      </c>
      <c r="D333" t="s">
        <v>41</v>
      </c>
      <c r="E333" t="s">
        <v>14</v>
      </c>
      <c r="F333" t="s">
        <v>27</v>
      </c>
      <c r="G333" t="s">
        <v>57</v>
      </c>
      <c r="H333">
        <v>13</v>
      </c>
      <c r="I333">
        <v>1393</v>
      </c>
      <c r="J333">
        <v>18109</v>
      </c>
      <c r="K333">
        <v>1573.69</v>
      </c>
      <c r="L333">
        <v>6215.57</v>
      </c>
      <c r="M333" s="13">
        <v>34.323099011541203</v>
      </c>
      <c r="N333" t="s">
        <v>29</v>
      </c>
    </row>
    <row r="334" spans="1:14" x14ac:dyDescent="0.25">
      <c r="A334">
        <v>333</v>
      </c>
      <c r="B334" s="4">
        <v>46031</v>
      </c>
      <c r="C334" t="s">
        <v>613</v>
      </c>
      <c r="D334" t="s">
        <v>41</v>
      </c>
      <c r="E334" t="s">
        <v>31</v>
      </c>
      <c r="F334" t="s">
        <v>49</v>
      </c>
      <c r="G334" t="s">
        <v>112</v>
      </c>
      <c r="H334">
        <v>15</v>
      </c>
      <c r="I334">
        <v>44611</v>
      </c>
      <c r="J334">
        <v>669165</v>
      </c>
      <c r="K334">
        <v>56911.32</v>
      </c>
      <c r="L334">
        <v>237562.69</v>
      </c>
      <c r="M334" s="13">
        <v>35.501362145360297</v>
      </c>
      <c r="N334" t="s">
        <v>17</v>
      </c>
    </row>
    <row r="335" spans="1:14" x14ac:dyDescent="0.25">
      <c r="A335">
        <v>334</v>
      </c>
      <c r="B335" s="4">
        <v>45901</v>
      </c>
      <c r="C335" t="s">
        <v>614</v>
      </c>
      <c r="D335" t="s">
        <v>41</v>
      </c>
      <c r="E335" t="s">
        <v>80</v>
      </c>
      <c r="F335" t="s">
        <v>15</v>
      </c>
      <c r="G335" t="s">
        <v>60</v>
      </c>
      <c r="H335">
        <v>13</v>
      </c>
      <c r="I335">
        <v>28339</v>
      </c>
      <c r="J335">
        <v>368407</v>
      </c>
      <c r="K335">
        <v>64107.6</v>
      </c>
      <c r="L335">
        <v>29977.88</v>
      </c>
      <c r="M335" s="13">
        <v>8.1371635175227404</v>
      </c>
      <c r="N335" t="s">
        <v>29</v>
      </c>
    </row>
    <row r="336" spans="1:14" x14ac:dyDescent="0.25">
      <c r="A336">
        <v>335</v>
      </c>
      <c r="B336" s="4">
        <v>45924</v>
      </c>
      <c r="C336" t="s">
        <v>614</v>
      </c>
      <c r="D336" t="s">
        <v>25</v>
      </c>
      <c r="E336" t="s">
        <v>14</v>
      </c>
      <c r="F336" t="s">
        <v>21</v>
      </c>
      <c r="G336" t="s">
        <v>62</v>
      </c>
      <c r="H336">
        <v>2</v>
      </c>
      <c r="I336">
        <v>16098</v>
      </c>
      <c r="J336">
        <v>32196</v>
      </c>
      <c r="K336">
        <v>4798.58</v>
      </c>
      <c r="L336">
        <v>5462.65</v>
      </c>
      <c r="M336" s="13">
        <v>16.966859237172301</v>
      </c>
      <c r="N336" t="s">
        <v>43</v>
      </c>
    </row>
    <row r="337" spans="1:14" x14ac:dyDescent="0.25">
      <c r="A337">
        <v>336</v>
      </c>
      <c r="B337" s="4">
        <v>45665</v>
      </c>
      <c r="C337" t="s">
        <v>613</v>
      </c>
      <c r="D337" t="s">
        <v>41</v>
      </c>
      <c r="E337" t="s">
        <v>31</v>
      </c>
      <c r="F337" t="s">
        <v>49</v>
      </c>
      <c r="G337" t="s">
        <v>84</v>
      </c>
      <c r="H337">
        <v>4</v>
      </c>
      <c r="I337">
        <v>47301</v>
      </c>
      <c r="J337">
        <v>189204</v>
      </c>
      <c r="K337">
        <v>28451.62</v>
      </c>
      <c r="L337">
        <v>43123.83</v>
      </c>
      <c r="M337" s="13">
        <v>22.7922401217733</v>
      </c>
      <c r="N337" t="s">
        <v>43</v>
      </c>
    </row>
    <row r="338" spans="1:14" x14ac:dyDescent="0.25">
      <c r="A338">
        <v>337</v>
      </c>
      <c r="B338" s="4">
        <v>45750</v>
      </c>
      <c r="C338" t="s">
        <v>612</v>
      </c>
      <c r="D338" t="s">
        <v>19</v>
      </c>
      <c r="E338" t="s">
        <v>38</v>
      </c>
      <c r="F338" t="s">
        <v>15</v>
      </c>
      <c r="G338" t="s">
        <v>76</v>
      </c>
      <c r="H338">
        <v>10</v>
      </c>
      <c r="I338">
        <v>22420</v>
      </c>
      <c r="J338">
        <v>224200</v>
      </c>
      <c r="K338">
        <v>36487.89</v>
      </c>
      <c r="L338">
        <v>6950.59</v>
      </c>
      <c r="M338" s="13">
        <v>3.1001739518287201</v>
      </c>
      <c r="N338" t="s">
        <v>29</v>
      </c>
    </row>
    <row r="339" spans="1:14" x14ac:dyDescent="0.25">
      <c r="A339">
        <v>338</v>
      </c>
      <c r="B339" s="4">
        <v>46144</v>
      </c>
      <c r="C339" t="s">
        <v>618</v>
      </c>
      <c r="D339" t="s">
        <v>34</v>
      </c>
      <c r="E339" t="s">
        <v>20</v>
      </c>
      <c r="F339" t="s">
        <v>15</v>
      </c>
      <c r="G339" t="s">
        <v>74</v>
      </c>
      <c r="H339">
        <v>6</v>
      </c>
      <c r="I339">
        <v>20083</v>
      </c>
      <c r="J339">
        <v>120498</v>
      </c>
      <c r="K339">
        <v>3391.12</v>
      </c>
      <c r="L339">
        <v>50071.47</v>
      </c>
      <c r="M339" s="13">
        <v>41.553776826171401</v>
      </c>
      <c r="N339" t="s">
        <v>23</v>
      </c>
    </row>
    <row r="340" spans="1:14" x14ac:dyDescent="0.25">
      <c r="A340">
        <v>339</v>
      </c>
      <c r="B340" s="4">
        <v>46021</v>
      </c>
      <c r="C340" t="s">
        <v>621</v>
      </c>
      <c r="D340" t="s">
        <v>34</v>
      </c>
      <c r="E340" t="s">
        <v>64</v>
      </c>
      <c r="F340" t="s">
        <v>15</v>
      </c>
      <c r="G340" t="s">
        <v>42</v>
      </c>
      <c r="H340">
        <v>10</v>
      </c>
      <c r="I340">
        <v>73795</v>
      </c>
      <c r="J340">
        <v>737950</v>
      </c>
      <c r="K340">
        <v>86023.05</v>
      </c>
      <c r="L340">
        <v>138561.71</v>
      </c>
      <c r="M340" s="13">
        <v>18.7765715834406</v>
      </c>
      <c r="N340" t="s">
        <v>17</v>
      </c>
    </row>
    <row r="341" spans="1:14" x14ac:dyDescent="0.25">
      <c r="A341">
        <v>340</v>
      </c>
      <c r="B341" s="4">
        <v>45731</v>
      </c>
      <c r="C341" t="s">
        <v>622</v>
      </c>
      <c r="D341" t="s">
        <v>34</v>
      </c>
      <c r="E341" t="s">
        <v>64</v>
      </c>
      <c r="F341" t="s">
        <v>49</v>
      </c>
      <c r="G341" t="s">
        <v>70</v>
      </c>
      <c r="H341">
        <v>7</v>
      </c>
      <c r="I341">
        <v>27929</v>
      </c>
      <c r="J341">
        <v>195503</v>
      </c>
      <c r="K341">
        <v>15312.42</v>
      </c>
      <c r="L341">
        <v>61750.42</v>
      </c>
      <c r="M341" s="13">
        <v>31.585407896553999</v>
      </c>
      <c r="N341" t="s">
        <v>29</v>
      </c>
    </row>
    <row r="342" spans="1:14" x14ac:dyDescent="0.25">
      <c r="A342">
        <v>341</v>
      </c>
      <c r="B342" s="4">
        <v>46002</v>
      </c>
      <c r="C342" t="s">
        <v>621</v>
      </c>
      <c r="D342" t="s">
        <v>34</v>
      </c>
      <c r="E342" t="s">
        <v>35</v>
      </c>
      <c r="F342" t="s">
        <v>15</v>
      </c>
      <c r="G342" t="s">
        <v>42</v>
      </c>
      <c r="H342">
        <v>9</v>
      </c>
      <c r="I342">
        <v>47562</v>
      </c>
      <c r="J342">
        <v>428058</v>
      </c>
      <c r="K342">
        <v>39118.660000000003</v>
      </c>
      <c r="L342">
        <v>65512.03</v>
      </c>
      <c r="M342" s="13">
        <v>15.3044750944965</v>
      </c>
      <c r="N342" t="s">
        <v>43</v>
      </c>
    </row>
    <row r="343" spans="1:14" x14ac:dyDescent="0.25">
      <c r="A343">
        <v>342</v>
      </c>
      <c r="B343" s="4">
        <v>46017</v>
      </c>
      <c r="C343" t="s">
        <v>621</v>
      </c>
      <c r="D343" t="s">
        <v>25</v>
      </c>
      <c r="E343" t="s">
        <v>31</v>
      </c>
      <c r="F343" t="s">
        <v>15</v>
      </c>
      <c r="G343" t="s">
        <v>76</v>
      </c>
      <c r="H343">
        <v>12</v>
      </c>
      <c r="I343">
        <v>517</v>
      </c>
      <c r="J343">
        <v>6204</v>
      </c>
      <c r="K343">
        <v>236.49</v>
      </c>
      <c r="L343">
        <v>1453.53</v>
      </c>
      <c r="M343" s="13">
        <v>23.428916827853001</v>
      </c>
      <c r="N343" t="s">
        <v>23</v>
      </c>
    </row>
    <row r="344" spans="1:14" x14ac:dyDescent="0.25">
      <c r="A344">
        <v>343</v>
      </c>
      <c r="B344" s="4">
        <v>45695</v>
      </c>
      <c r="C344" t="s">
        <v>616</v>
      </c>
      <c r="D344" t="s">
        <v>19</v>
      </c>
      <c r="E344" t="s">
        <v>47</v>
      </c>
      <c r="F344" t="s">
        <v>15</v>
      </c>
      <c r="G344" t="s">
        <v>16</v>
      </c>
      <c r="H344">
        <v>12</v>
      </c>
      <c r="I344">
        <v>78865</v>
      </c>
      <c r="J344">
        <v>946380</v>
      </c>
      <c r="K344">
        <v>9651.94</v>
      </c>
      <c r="L344">
        <v>392257.52</v>
      </c>
      <c r="M344" s="13">
        <v>41.4482047380545</v>
      </c>
      <c r="N344" t="s">
        <v>43</v>
      </c>
    </row>
    <row r="345" spans="1:14" x14ac:dyDescent="0.25">
      <c r="A345">
        <v>344</v>
      </c>
      <c r="B345" s="4">
        <v>46015</v>
      </c>
      <c r="C345" t="s">
        <v>621</v>
      </c>
      <c r="D345" t="s">
        <v>13</v>
      </c>
      <c r="E345" t="s">
        <v>47</v>
      </c>
      <c r="F345" t="s">
        <v>49</v>
      </c>
      <c r="G345" t="s">
        <v>50</v>
      </c>
      <c r="H345">
        <v>3</v>
      </c>
      <c r="I345">
        <v>53425</v>
      </c>
      <c r="J345">
        <v>160275</v>
      </c>
      <c r="K345">
        <v>24691.08</v>
      </c>
      <c r="L345">
        <v>36590.089999999997</v>
      </c>
      <c r="M345" s="13">
        <v>22.829567930120099</v>
      </c>
      <c r="N345" t="s">
        <v>23</v>
      </c>
    </row>
    <row r="346" spans="1:14" x14ac:dyDescent="0.25">
      <c r="A346">
        <v>345</v>
      </c>
      <c r="B346" s="4">
        <v>45998</v>
      </c>
      <c r="C346" t="s">
        <v>621</v>
      </c>
      <c r="D346" t="s">
        <v>34</v>
      </c>
      <c r="E346" t="s">
        <v>26</v>
      </c>
      <c r="F346" t="s">
        <v>49</v>
      </c>
      <c r="G346" t="s">
        <v>65</v>
      </c>
      <c r="H346">
        <v>14</v>
      </c>
      <c r="I346">
        <v>37451</v>
      </c>
      <c r="J346">
        <v>524314</v>
      </c>
      <c r="K346">
        <v>46544.07</v>
      </c>
      <c r="L346">
        <v>177792.96</v>
      </c>
      <c r="M346" s="13">
        <v>33.909634303108398</v>
      </c>
      <c r="N346" t="s">
        <v>43</v>
      </c>
    </row>
    <row r="347" spans="1:14" x14ac:dyDescent="0.25">
      <c r="A347">
        <v>346</v>
      </c>
      <c r="B347" s="4">
        <v>45861</v>
      </c>
      <c r="C347" t="s">
        <v>615</v>
      </c>
      <c r="D347" t="s">
        <v>25</v>
      </c>
      <c r="E347" t="s">
        <v>47</v>
      </c>
      <c r="F347" t="s">
        <v>49</v>
      </c>
      <c r="G347" t="s">
        <v>86</v>
      </c>
      <c r="H347">
        <v>13</v>
      </c>
      <c r="I347">
        <v>55705</v>
      </c>
      <c r="J347">
        <v>724165</v>
      </c>
      <c r="K347">
        <v>47301.08</v>
      </c>
      <c r="L347">
        <v>206272.08</v>
      </c>
      <c r="M347" s="13">
        <v>28.484127236196201</v>
      </c>
      <c r="N347" t="s">
        <v>43</v>
      </c>
    </row>
    <row r="348" spans="1:14" x14ac:dyDescent="0.25">
      <c r="A348">
        <v>347</v>
      </c>
      <c r="B348" s="4">
        <v>46006</v>
      </c>
      <c r="C348" t="s">
        <v>621</v>
      </c>
      <c r="D348" t="s">
        <v>25</v>
      </c>
      <c r="E348" t="s">
        <v>35</v>
      </c>
      <c r="F348" t="s">
        <v>49</v>
      </c>
      <c r="G348" t="s">
        <v>50</v>
      </c>
      <c r="H348">
        <v>13</v>
      </c>
      <c r="I348">
        <v>32802</v>
      </c>
      <c r="J348">
        <v>426426</v>
      </c>
      <c r="K348">
        <v>26780.22</v>
      </c>
      <c r="L348">
        <v>74233.83</v>
      </c>
      <c r="M348" s="13">
        <v>17.408373316824001</v>
      </c>
      <c r="N348" t="s">
        <v>17</v>
      </c>
    </row>
    <row r="349" spans="1:14" x14ac:dyDescent="0.25">
      <c r="A349">
        <v>348</v>
      </c>
      <c r="B349" s="4">
        <v>45938</v>
      </c>
      <c r="C349" t="s">
        <v>623</v>
      </c>
      <c r="D349" t="s">
        <v>34</v>
      </c>
      <c r="E349" t="s">
        <v>47</v>
      </c>
      <c r="F349" t="s">
        <v>21</v>
      </c>
      <c r="G349" t="s">
        <v>22</v>
      </c>
      <c r="H349">
        <v>13</v>
      </c>
      <c r="I349">
        <v>20075</v>
      </c>
      <c r="J349">
        <v>260975</v>
      </c>
      <c r="K349">
        <v>30954.93</v>
      </c>
      <c r="L349">
        <v>21649.03</v>
      </c>
      <c r="M349" s="13">
        <v>8.2954420921544205</v>
      </c>
      <c r="N349" t="s">
        <v>43</v>
      </c>
    </row>
    <row r="350" spans="1:14" x14ac:dyDescent="0.25">
      <c r="A350">
        <v>349</v>
      </c>
      <c r="B350" s="4">
        <v>45987</v>
      </c>
      <c r="C350" t="s">
        <v>617</v>
      </c>
      <c r="D350" t="s">
        <v>19</v>
      </c>
      <c r="E350" t="s">
        <v>56</v>
      </c>
      <c r="F350" t="s">
        <v>49</v>
      </c>
      <c r="G350" t="s">
        <v>70</v>
      </c>
      <c r="H350">
        <v>15</v>
      </c>
      <c r="I350">
        <v>58731</v>
      </c>
      <c r="J350">
        <v>880965</v>
      </c>
      <c r="K350">
        <v>152388.43</v>
      </c>
      <c r="L350">
        <v>83746.990000000005</v>
      </c>
      <c r="M350" s="13">
        <v>9.5062789100588603</v>
      </c>
      <c r="N350" t="s">
        <v>23</v>
      </c>
    </row>
    <row r="351" spans="1:14" x14ac:dyDescent="0.25">
      <c r="A351">
        <v>350</v>
      </c>
      <c r="B351" s="4">
        <v>46021</v>
      </c>
      <c r="C351" t="s">
        <v>621</v>
      </c>
      <c r="D351" t="s">
        <v>41</v>
      </c>
      <c r="E351" t="s">
        <v>14</v>
      </c>
      <c r="F351" t="s">
        <v>15</v>
      </c>
      <c r="G351" t="s">
        <v>45</v>
      </c>
      <c r="H351">
        <v>11</v>
      </c>
      <c r="I351">
        <v>4640</v>
      </c>
      <c r="J351">
        <v>51040</v>
      </c>
      <c r="K351">
        <v>9455.91</v>
      </c>
      <c r="L351">
        <v>5081.51</v>
      </c>
      <c r="M351" s="13">
        <v>9.9559365203761807</v>
      </c>
      <c r="N351" t="s">
        <v>29</v>
      </c>
    </row>
    <row r="352" spans="1:14" x14ac:dyDescent="0.25">
      <c r="A352">
        <v>351</v>
      </c>
      <c r="B352" s="4">
        <v>45712</v>
      </c>
      <c r="C352" t="s">
        <v>616</v>
      </c>
      <c r="D352" t="s">
        <v>13</v>
      </c>
      <c r="E352" t="s">
        <v>26</v>
      </c>
      <c r="F352" t="s">
        <v>49</v>
      </c>
      <c r="G352" t="s">
        <v>84</v>
      </c>
      <c r="H352">
        <v>8</v>
      </c>
      <c r="I352">
        <v>7073</v>
      </c>
      <c r="J352">
        <v>56584</v>
      </c>
      <c r="K352">
        <v>8655</v>
      </c>
      <c r="L352">
        <v>2934.2</v>
      </c>
      <c r="M352" s="13">
        <v>5.1855648239785097</v>
      </c>
      <c r="N352" t="s">
        <v>23</v>
      </c>
    </row>
    <row r="353" spans="1:14" x14ac:dyDescent="0.25">
      <c r="A353">
        <v>352</v>
      </c>
      <c r="B353" s="4">
        <v>46120</v>
      </c>
      <c r="C353" t="s">
        <v>612</v>
      </c>
      <c r="D353" t="s">
        <v>19</v>
      </c>
      <c r="E353" t="s">
        <v>64</v>
      </c>
      <c r="F353" t="s">
        <v>27</v>
      </c>
      <c r="G353" t="s">
        <v>28</v>
      </c>
      <c r="H353">
        <v>1</v>
      </c>
      <c r="I353">
        <v>55062</v>
      </c>
      <c r="J353">
        <v>55062</v>
      </c>
      <c r="K353">
        <v>763.87</v>
      </c>
      <c r="L353">
        <v>15439.22</v>
      </c>
      <c r="M353" s="13">
        <v>28.0397007010279</v>
      </c>
      <c r="N353" t="s">
        <v>17</v>
      </c>
    </row>
    <row r="354" spans="1:14" x14ac:dyDescent="0.25">
      <c r="A354">
        <v>353</v>
      </c>
      <c r="B354" s="4">
        <v>45804</v>
      </c>
      <c r="C354" t="s">
        <v>618</v>
      </c>
      <c r="D354" t="s">
        <v>19</v>
      </c>
      <c r="E354" t="s">
        <v>64</v>
      </c>
      <c r="F354" t="s">
        <v>21</v>
      </c>
      <c r="G354" t="s">
        <v>39</v>
      </c>
      <c r="H354">
        <v>13</v>
      </c>
      <c r="I354">
        <v>24992</v>
      </c>
      <c r="J354">
        <v>324896</v>
      </c>
      <c r="K354">
        <v>51096</v>
      </c>
      <c r="L354">
        <v>39940.870000000003</v>
      </c>
      <c r="M354" s="13">
        <v>12.2934323598936</v>
      </c>
      <c r="N354" t="s">
        <v>23</v>
      </c>
    </row>
    <row r="355" spans="1:14" x14ac:dyDescent="0.25">
      <c r="A355">
        <v>354</v>
      </c>
      <c r="B355" s="4">
        <v>45894</v>
      </c>
      <c r="C355" t="s">
        <v>620</v>
      </c>
      <c r="D355" t="s">
        <v>34</v>
      </c>
      <c r="E355" t="s">
        <v>47</v>
      </c>
      <c r="F355" t="s">
        <v>15</v>
      </c>
      <c r="G355" t="s">
        <v>45</v>
      </c>
      <c r="H355">
        <v>5</v>
      </c>
      <c r="I355">
        <v>53181</v>
      </c>
      <c r="J355">
        <v>265905</v>
      </c>
      <c r="K355">
        <v>21499.47</v>
      </c>
      <c r="L355">
        <v>28368.5</v>
      </c>
      <c r="M355" s="13">
        <v>10.668659859724301</v>
      </c>
      <c r="N355" t="s">
        <v>17</v>
      </c>
    </row>
    <row r="356" spans="1:14" x14ac:dyDescent="0.25">
      <c r="A356">
        <v>355</v>
      </c>
      <c r="B356" s="4">
        <v>46184</v>
      </c>
      <c r="C356" t="s">
        <v>619</v>
      </c>
      <c r="D356" t="s">
        <v>34</v>
      </c>
      <c r="E356" t="s">
        <v>64</v>
      </c>
      <c r="F356" t="s">
        <v>49</v>
      </c>
      <c r="G356" t="s">
        <v>70</v>
      </c>
      <c r="H356">
        <v>14</v>
      </c>
      <c r="I356">
        <v>7195</v>
      </c>
      <c r="J356">
        <v>100730</v>
      </c>
      <c r="K356">
        <v>18177.509999999998</v>
      </c>
      <c r="L356">
        <v>9179.9</v>
      </c>
      <c r="M356" s="13">
        <v>9.1133723816142194</v>
      </c>
      <c r="N356" t="s">
        <v>43</v>
      </c>
    </row>
    <row r="357" spans="1:14" x14ac:dyDescent="0.25">
      <c r="A357">
        <v>356</v>
      </c>
      <c r="B357" s="4">
        <v>45931</v>
      </c>
      <c r="C357" t="s">
        <v>623</v>
      </c>
      <c r="D357" t="s">
        <v>25</v>
      </c>
      <c r="E357" t="s">
        <v>38</v>
      </c>
      <c r="F357" t="s">
        <v>21</v>
      </c>
      <c r="G357" t="s">
        <v>54</v>
      </c>
      <c r="H357">
        <v>6</v>
      </c>
      <c r="I357">
        <v>42815</v>
      </c>
      <c r="J357">
        <v>256890</v>
      </c>
      <c r="K357">
        <v>29164.92</v>
      </c>
      <c r="L357">
        <v>24051.62</v>
      </c>
      <c r="M357" s="13">
        <v>9.3626143485538602</v>
      </c>
      <c r="N357" t="s">
        <v>17</v>
      </c>
    </row>
    <row r="358" spans="1:14" x14ac:dyDescent="0.25">
      <c r="A358">
        <v>357</v>
      </c>
      <c r="B358" s="4">
        <v>46029</v>
      </c>
      <c r="C358" t="s">
        <v>613</v>
      </c>
      <c r="D358" t="s">
        <v>13</v>
      </c>
      <c r="E358" t="s">
        <v>31</v>
      </c>
      <c r="F358" t="s">
        <v>21</v>
      </c>
      <c r="G358" t="s">
        <v>62</v>
      </c>
      <c r="H358">
        <v>13</v>
      </c>
      <c r="I358">
        <v>74462</v>
      </c>
      <c r="J358">
        <v>968006</v>
      </c>
      <c r="K358">
        <v>87604.3</v>
      </c>
      <c r="L358">
        <v>269339.26</v>
      </c>
      <c r="M358" s="13">
        <v>27.824131255384799</v>
      </c>
      <c r="N358" t="s">
        <v>23</v>
      </c>
    </row>
    <row r="359" spans="1:14" x14ac:dyDescent="0.25">
      <c r="A359">
        <v>358</v>
      </c>
      <c r="B359" s="4">
        <v>46073</v>
      </c>
      <c r="C359" t="s">
        <v>616</v>
      </c>
      <c r="D359" t="s">
        <v>34</v>
      </c>
      <c r="E359" t="s">
        <v>35</v>
      </c>
      <c r="F359" t="s">
        <v>15</v>
      </c>
      <c r="G359" t="s">
        <v>60</v>
      </c>
      <c r="H359">
        <v>6</v>
      </c>
      <c r="I359">
        <v>59257</v>
      </c>
      <c r="J359">
        <v>355542</v>
      </c>
      <c r="K359">
        <v>10313.1</v>
      </c>
      <c r="L359">
        <v>71320.009999999995</v>
      </c>
      <c r="M359" s="13">
        <v>20.0595175816078</v>
      </c>
      <c r="N359" t="s">
        <v>23</v>
      </c>
    </row>
    <row r="360" spans="1:14" x14ac:dyDescent="0.25">
      <c r="A360">
        <v>359</v>
      </c>
      <c r="B360" s="4">
        <v>45727</v>
      </c>
      <c r="C360" t="s">
        <v>622</v>
      </c>
      <c r="D360" t="s">
        <v>34</v>
      </c>
      <c r="E360" t="s">
        <v>47</v>
      </c>
      <c r="F360" t="s">
        <v>15</v>
      </c>
      <c r="G360" t="s">
        <v>60</v>
      </c>
      <c r="H360">
        <v>2</v>
      </c>
      <c r="I360">
        <v>3587</v>
      </c>
      <c r="J360">
        <v>7174</v>
      </c>
      <c r="K360">
        <v>872</v>
      </c>
      <c r="L360">
        <v>2355.9699999999998</v>
      </c>
      <c r="M360" s="13">
        <v>32.840395873989401</v>
      </c>
      <c r="N360" t="s">
        <v>17</v>
      </c>
    </row>
    <row r="361" spans="1:14" x14ac:dyDescent="0.25">
      <c r="A361">
        <v>360</v>
      </c>
      <c r="B361" s="4">
        <v>45849</v>
      </c>
      <c r="C361" t="s">
        <v>615</v>
      </c>
      <c r="D361" t="s">
        <v>25</v>
      </c>
      <c r="E361" t="s">
        <v>56</v>
      </c>
      <c r="F361" t="s">
        <v>21</v>
      </c>
      <c r="G361" t="s">
        <v>39</v>
      </c>
      <c r="H361">
        <v>2</v>
      </c>
      <c r="I361">
        <v>42590</v>
      </c>
      <c r="J361">
        <v>85180</v>
      </c>
      <c r="K361">
        <v>13579.07</v>
      </c>
      <c r="L361">
        <v>20159.02</v>
      </c>
      <c r="M361" s="13">
        <v>23.6663770838225</v>
      </c>
      <c r="N361" t="s">
        <v>29</v>
      </c>
    </row>
    <row r="362" spans="1:14" x14ac:dyDescent="0.25">
      <c r="A362">
        <v>361</v>
      </c>
      <c r="B362" s="4">
        <v>45986</v>
      </c>
      <c r="C362" t="s">
        <v>617</v>
      </c>
      <c r="D362" t="s">
        <v>13</v>
      </c>
      <c r="E362" t="s">
        <v>26</v>
      </c>
      <c r="F362" t="s">
        <v>49</v>
      </c>
      <c r="G362" t="s">
        <v>86</v>
      </c>
      <c r="H362">
        <v>14</v>
      </c>
      <c r="I362">
        <v>20906</v>
      </c>
      <c r="J362">
        <v>292684</v>
      </c>
      <c r="K362">
        <v>21983.58</v>
      </c>
      <c r="L362">
        <v>78183.839999999997</v>
      </c>
      <c r="M362" s="13">
        <v>26.712714053381799</v>
      </c>
      <c r="N362" t="s">
        <v>23</v>
      </c>
    </row>
    <row r="363" spans="1:14" x14ac:dyDescent="0.25">
      <c r="A363">
        <v>362</v>
      </c>
      <c r="B363" s="4">
        <v>46169</v>
      </c>
      <c r="C363" t="s">
        <v>618</v>
      </c>
      <c r="D363" t="s">
        <v>13</v>
      </c>
      <c r="E363" t="s">
        <v>80</v>
      </c>
      <c r="F363" t="s">
        <v>27</v>
      </c>
      <c r="G363" t="s">
        <v>57</v>
      </c>
      <c r="H363">
        <v>10</v>
      </c>
      <c r="I363">
        <v>29528</v>
      </c>
      <c r="J363">
        <v>295280</v>
      </c>
      <c r="K363">
        <v>29346.95</v>
      </c>
      <c r="L363">
        <v>48996.08</v>
      </c>
      <c r="M363" s="13">
        <v>16.593091303169899</v>
      </c>
      <c r="N363" t="s">
        <v>43</v>
      </c>
    </row>
    <row r="364" spans="1:14" x14ac:dyDescent="0.25">
      <c r="A364">
        <v>363</v>
      </c>
      <c r="B364" s="4">
        <v>46090</v>
      </c>
      <c r="C364" t="s">
        <v>622</v>
      </c>
      <c r="D364" t="s">
        <v>41</v>
      </c>
      <c r="E364" t="s">
        <v>80</v>
      </c>
      <c r="F364" t="s">
        <v>49</v>
      </c>
      <c r="G364" t="s">
        <v>84</v>
      </c>
      <c r="H364">
        <v>5</v>
      </c>
      <c r="I364">
        <v>56988</v>
      </c>
      <c r="J364">
        <v>284940</v>
      </c>
      <c r="K364">
        <v>47794.12</v>
      </c>
      <c r="L364">
        <v>68154.84</v>
      </c>
      <c r="M364" s="13">
        <v>23.9190145293746</v>
      </c>
      <c r="N364" t="s">
        <v>23</v>
      </c>
    </row>
    <row r="365" spans="1:14" x14ac:dyDescent="0.25">
      <c r="A365">
        <v>364</v>
      </c>
      <c r="B365" s="4">
        <v>45782</v>
      </c>
      <c r="C365" t="s">
        <v>618</v>
      </c>
      <c r="D365" t="s">
        <v>34</v>
      </c>
      <c r="E365" t="s">
        <v>20</v>
      </c>
      <c r="F365" t="s">
        <v>21</v>
      </c>
      <c r="G365" t="s">
        <v>62</v>
      </c>
      <c r="H365">
        <v>7</v>
      </c>
      <c r="I365">
        <v>5184</v>
      </c>
      <c r="J365">
        <v>36288</v>
      </c>
      <c r="K365">
        <v>1601.58</v>
      </c>
      <c r="L365">
        <v>12528.41</v>
      </c>
      <c r="M365" s="13">
        <v>34.524939373897702</v>
      </c>
      <c r="N365" t="s">
        <v>17</v>
      </c>
    </row>
    <row r="366" spans="1:14" x14ac:dyDescent="0.25">
      <c r="A366">
        <v>365</v>
      </c>
      <c r="B366" s="4">
        <v>46073</v>
      </c>
      <c r="C366" t="s">
        <v>616</v>
      </c>
      <c r="D366" t="s">
        <v>25</v>
      </c>
      <c r="E366" t="s">
        <v>20</v>
      </c>
      <c r="F366" t="s">
        <v>15</v>
      </c>
      <c r="G366" t="s">
        <v>16</v>
      </c>
      <c r="H366">
        <v>14</v>
      </c>
      <c r="I366">
        <v>48106</v>
      </c>
      <c r="J366">
        <v>673484</v>
      </c>
      <c r="K366">
        <v>75162.45</v>
      </c>
      <c r="L366">
        <v>226272.99</v>
      </c>
      <c r="M366" s="13">
        <v>33.597381674991503</v>
      </c>
      <c r="N366" t="s">
        <v>23</v>
      </c>
    </row>
    <row r="367" spans="1:14" x14ac:dyDescent="0.25">
      <c r="A367">
        <v>366</v>
      </c>
      <c r="B367" s="4">
        <v>46149</v>
      </c>
      <c r="C367" t="s">
        <v>618</v>
      </c>
      <c r="D367" t="s">
        <v>19</v>
      </c>
      <c r="E367" t="s">
        <v>14</v>
      </c>
      <c r="F367" t="s">
        <v>27</v>
      </c>
      <c r="G367" t="s">
        <v>151</v>
      </c>
      <c r="H367">
        <v>1</v>
      </c>
      <c r="I367">
        <v>24192</v>
      </c>
      <c r="J367">
        <v>24192</v>
      </c>
      <c r="K367">
        <v>2776.83</v>
      </c>
      <c r="L367">
        <v>7288.29</v>
      </c>
      <c r="M367" s="13">
        <v>30.126860119047599</v>
      </c>
      <c r="N367" t="s">
        <v>43</v>
      </c>
    </row>
    <row r="368" spans="1:14" x14ac:dyDescent="0.25">
      <c r="A368">
        <v>367</v>
      </c>
      <c r="B368" s="4">
        <v>45800</v>
      </c>
      <c r="C368" t="s">
        <v>618</v>
      </c>
      <c r="D368" t="s">
        <v>34</v>
      </c>
      <c r="E368" t="s">
        <v>35</v>
      </c>
      <c r="F368" t="s">
        <v>21</v>
      </c>
      <c r="G368" t="s">
        <v>22</v>
      </c>
      <c r="H368">
        <v>2</v>
      </c>
      <c r="I368">
        <v>52167</v>
      </c>
      <c r="J368">
        <v>104334</v>
      </c>
      <c r="K368">
        <v>19772.88</v>
      </c>
      <c r="L368">
        <v>3907.46</v>
      </c>
      <c r="M368" s="13">
        <v>3.7451453984319598</v>
      </c>
      <c r="N368" t="s">
        <v>17</v>
      </c>
    </row>
    <row r="369" spans="1:14" x14ac:dyDescent="0.25">
      <c r="A369">
        <v>368</v>
      </c>
      <c r="B369" s="4">
        <v>46141</v>
      </c>
      <c r="C369" t="s">
        <v>612</v>
      </c>
      <c r="D369" t="s">
        <v>41</v>
      </c>
      <c r="E369" t="s">
        <v>56</v>
      </c>
      <c r="F369" t="s">
        <v>15</v>
      </c>
      <c r="G369" t="s">
        <v>60</v>
      </c>
      <c r="H369">
        <v>13</v>
      </c>
      <c r="I369">
        <v>12850</v>
      </c>
      <c r="J369">
        <v>167050</v>
      </c>
      <c r="K369">
        <v>20443.79</v>
      </c>
      <c r="L369">
        <v>29328.720000000001</v>
      </c>
      <c r="M369" s="13">
        <v>17.5568512421431</v>
      </c>
      <c r="N369" t="s">
        <v>43</v>
      </c>
    </row>
    <row r="370" spans="1:14" x14ac:dyDescent="0.25">
      <c r="A370">
        <v>369</v>
      </c>
      <c r="B370" s="4">
        <v>45848</v>
      </c>
      <c r="C370" t="s">
        <v>615</v>
      </c>
      <c r="D370" t="s">
        <v>41</v>
      </c>
      <c r="E370" t="s">
        <v>80</v>
      </c>
      <c r="F370" t="s">
        <v>21</v>
      </c>
      <c r="G370" t="s">
        <v>54</v>
      </c>
      <c r="H370">
        <v>12</v>
      </c>
      <c r="I370">
        <v>20305</v>
      </c>
      <c r="J370">
        <v>243660</v>
      </c>
      <c r="K370">
        <v>36674.9</v>
      </c>
      <c r="L370">
        <v>66871.66</v>
      </c>
      <c r="M370" s="13">
        <v>27.444660592629099</v>
      </c>
      <c r="N370" t="s">
        <v>29</v>
      </c>
    </row>
    <row r="371" spans="1:14" x14ac:dyDescent="0.25">
      <c r="A371">
        <v>370</v>
      </c>
      <c r="B371" s="4">
        <v>45967</v>
      </c>
      <c r="C371" t="s">
        <v>617</v>
      </c>
      <c r="D371" t="s">
        <v>25</v>
      </c>
      <c r="E371" t="s">
        <v>47</v>
      </c>
      <c r="F371" t="s">
        <v>21</v>
      </c>
      <c r="G371" t="s">
        <v>54</v>
      </c>
      <c r="H371">
        <v>12</v>
      </c>
      <c r="I371">
        <v>53107</v>
      </c>
      <c r="J371">
        <v>637284</v>
      </c>
      <c r="K371">
        <v>52250.44</v>
      </c>
      <c r="L371">
        <v>159369.34</v>
      </c>
      <c r="M371" s="13">
        <v>25.007585315181299</v>
      </c>
      <c r="N371" t="s">
        <v>29</v>
      </c>
    </row>
    <row r="372" spans="1:14" x14ac:dyDescent="0.25">
      <c r="A372">
        <v>371</v>
      </c>
      <c r="B372" s="4">
        <v>46119</v>
      </c>
      <c r="C372" t="s">
        <v>612</v>
      </c>
      <c r="D372" t="s">
        <v>34</v>
      </c>
      <c r="E372" t="s">
        <v>56</v>
      </c>
      <c r="F372" t="s">
        <v>49</v>
      </c>
      <c r="G372" t="s">
        <v>112</v>
      </c>
      <c r="H372">
        <v>3</v>
      </c>
      <c r="I372">
        <v>14818</v>
      </c>
      <c r="J372">
        <v>44454</v>
      </c>
      <c r="K372">
        <v>549.72</v>
      </c>
      <c r="L372">
        <v>10600.05</v>
      </c>
      <c r="M372" s="13">
        <v>23.844985828047001</v>
      </c>
      <c r="N372" t="s">
        <v>43</v>
      </c>
    </row>
    <row r="373" spans="1:14" x14ac:dyDescent="0.25">
      <c r="A373">
        <v>372</v>
      </c>
      <c r="B373" s="4">
        <v>46146</v>
      </c>
      <c r="C373" t="s">
        <v>618</v>
      </c>
      <c r="D373" t="s">
        <v>34</v>
      </c>
      <c r="E373" t="s">
        <v>31</v>
      </c>
      <c r="F373" t="s">
        <v>15</v>
      </c>
      <c r="G373" t="s">
        <v>74</v>
      </c>
      <c r="H373">
        <v>14</v>
      </c>
      <c r="I373">
        <v>76337</v>
      </c>
      <c r="J373">
        <v>1068718</v>
      </c>
      <c r="K373">
        <v>31097.69</v>
      </c>
      <c r="L373">
        <v>377371.7</v>
      </c>
      <c r="M373" s="13">
        <v>35.310690004285497</v>
      </c>
      <c r="N373" t="s">
        <v>23</v>
      </c>
    </row>
    <row r="374" spans="1:14" x14ac:dyDescent="0.25">
      <c r="A374">
        <v>373</v>
      </c>
      <c r="B374" s="4">
        <v>46023</v>
      </c>
      <c r="C374" t="s">
        <v>613</v>
      </c>
      <c r="D374" t="s">
        <v>13</v>
      </c>
      <c r="E374" t="s">
        <v>14</v>
      </c>
      <c r="F374" t="s">
        <v>49</v>
      </c>
      <c r="G374" t="s">
        <v>70</v>
      </c>
      <c r="H374">
        <v>3</v>
      </c>
      <c r="I374">
        <v>62985</v>
      </c>
      <c r="J374">
        <v>188955</v>
      </c>
      <c r="K374">
        <v>33324.76</v>
      </c>
      <c r="L374">
        <v>10038.049999999999</v>
      </c>
      <c r="M374" s="13">
        <v>5.31240242385753</v>
      </c>
      <c r="N374" t="s">
        <v>43</v>
      </c>
    </row>
    <row r="375" spans="1:14" x14ac:dyDescent="0.25">
      <c r="A375">
        <v>374</v>
      </c>
      <c r="B375" s="4">
        <v>45818</v>
      </c>
      <c r="C375" t="s">
        <v>619</v>
      </c>
      <c r="D375" t="s">
        <v>19</v>
      </c>
      <c r="E375" t="s">
        <v>35</v>
      </c>
      <c r="F375" t="s">
        <v>27</v>
      </c>
      <c r="G375" t="s">
        <v>28</v>
      </c>
      <c r="H375">
        <v>3</v>
      </c>
      <c r="I375">
        <v>11532</v>
      </c>
      <c r="J375">
        <v>34596</v>
      </c>
      <c r="K375">
        <v>2180.29</v>
      </c>
      <c r="L375">
        <v>12020.52</v>
      </c>
      <c r="M375" s="13">
        <v>34.745404092958701</v>
      </c>
      <c r="N375" t="s">
        <v>17</v>
      </c>
    </row>
    <row r="376" spans="1:14" x14ac:dyDescent="0.25">
      <c r="A376">
        <v>375</v>
      </c>
      <c r="B376" s="4">
        <v>45839</v>
      </c>
      <c r="C376" t="s">
        <v>615</v>
      </c>
      <c r="D376" t="s">
        <v>13</v>
      </c>
      <c r="E376" t="s">
        <v>38</v>
      </c>
      <c r="F376" t="s">
        <v>15</v>
      </c>
      <c r="G376" t="s">
        <v>45</v>
      </c>
      <c r="H376">
        <v>11</v>
      </c>
      <c r="I376">
        <v>27151</v>
      </c>
      <c r="J376">
        <v>298661</v>
      </c>
      <c r="K376">
        <v>54820.27</v>
      </c>
      <c r="L376">
        <v>22799.1</v>
      </c>
      <c r="M376" s="13">
        <v>7.6337720693361399</v>
      </c>
      <c r="N376" t="s">
        <v>29</v>
      </c>
    </row>
    <row r="377" spans="1:14" x14ac:dyDescent="0.25">
      <c r="A377">
        <v>376</v>
      </c>
      <c r="B377" s="4">
        <v>46131</v>
      </c>
      <c r="C377" t="s">
        <v>612</v>
      </c>
      <c r="D377" t="s">
        <v>25</v>
      </c>
      <c r="E377" t="s">
        <v>47</v>
      </c>
      <c r="F377" t="s">
        <v>27</v>
      </c>
      <c r="G377" t="s">
        <v>57</v>
      </c>
      <c r="H377">
        <v>11</v>
      </c>
      <c r="I377">
        <v>64623</v>
      </c>
      <c r="J377">
        <v>710853</v>
      </c>
      <c r="K377">
        <v>91245.84</v>
      </c>
      <c r="L377">
        <v>88199.23</v>
      </c>
      <c r="M377" s="13">
        <v>12.407520260869701</v>
      </c>
      <c r="N377" t="s">
        <v>29</v>
      </c>
    </row>
    <row r="378" spans="1:14" x14ac:dyDescent="0.25">
      <c r="A378">
        <v>377</v>
      </c>
      <c r="B378" s="4">
        <v>45816</v>
      </c>
      <c r="C378" t="s">
        <v>619</v>
      </c>
      <c r="D378" t="s">
        <v>25</v>
      </c>
      <c r="E378" t="s">
        <v>56</v>
      </c>
      <c r="F378" t="s">
        <v>27</v>
      </c>
      <c r="G378" t="s">
        <v>28</v>
      </c>
      <c r="H378">
        <v>12</v>
      </c>
      <c r="I378">
        <v>74486</v>
      </c>
      <c r="J378">
        <v>893832</v>
      </c>
      <c r="K378">
        <v>142240.19</v>
      </c>
      <c r="L378">
        <v>165875.51999999999</v>
      </c>
      <c r="M378" s="13">
        <v>18.5577960959106</v>
      </c>
      <c r="N378" t="s">
        <v>43</v>
      </c>
    </row>
    <row r="379" spans="1:14" x14ac:dyDescent="0.25">
      <c r="A379">
        <v>378</v>
      </c>
      <c r="B379" s="4">
        <v>46110</v>
      </c>
      <c r="C379" t="s">
        <v>622</v>
      </c>
      <c r="D379" t="s">
        <v>19</v>
      </c>
      <c r="E379" t="s">
        <v>35</v>
      </c>
      <c r="F379" t="s">
        <v>15</v>
      </c>
      <c r="G379" t="s">
        <v>60</v>
      </c>
      <c r="H379">
        <v>3</v>
      </c>
      <c r="I379">
        <v>25937</v>
      </c>
      <c r="J379">
        <v>77811</v>
      </c>
      <c r="K379">
        <v>6133.83</v>
      </c>
      <c r="L379">
        <v>23576.77</v>
      </c>
      <c r="M379" s="13">
        <v>30.300047551117501</v>
      </c>
      <c r="N379" t="s">
        <v>43</v>
      </c>
    </row>
    <row r="380" spans="1:14" x14ac:dyDescent="0.25">
      <c r="A380">
        <v>379</v>
      </c>
      <c r="B380" s="4">
        <v>45682</v>
      </c>
      <c r="C380" t="s">
        <v>613</v>
      </c>
      <c r="D380" t="s">
        <v>25</v>
      </c>
      <c r="E380" t="s">
        <v>56</v>
      </c>
      <c r="F380" t="s">
        <v>21</v>
      </c>
      <c r="G380" t="s">
        <v>62</v>
      </c>
      <c r="H380">
        <v>8</v>
      </c>
      <c r="I380">
        <v>70253</v>
      </c>
      <c r="J380">
        <v>562024</v>
      </c>
      <c r="K380">
        <v>36160.76</v>
      </c>
      <c r="L380">
        <v>163859.24</v>
      </c>
      <c r="M380" s="13">
        <v>29.155203336512301</v>
      </c>
      <c r="N380" t="s">
        <v>43</v>
      </c>
    </row>
    <row r="381" spans="1:14" x14ac:dyDescent="0.25">
      <c r="A381">
        <v>380</v>
      </c>
      <c r="B381" s="4">
        <v>45675</v>
      </c>
      <c r="C381" t="s">
        <v>613</v>
      </c>
      <c r="D381" t="s">
        <v>13</v>
      </c>
      <c r="E381" t="s">
        <v>14</v>
      </c>
      <c r="F381" t="s">
        <v>15</v>
      </c>
      <c r="G381" t="s">
        <v>45</v>
      </c>
      <c r="H381">
        <v>2</v>
      </c>
      <c r="I381">
        <v>59629</v>
      </c>
      <c r="J381">
        <v>119258</v>
      </c>
      <c r="K381">
        <v>18943.509999999998</v>
      </c>
      <c r="L381">
        <v>28621.98</v>
      </c>
      <c r="M381" s="13">
        <v>24.000050311090199</v>
      </c>
      <c r="N381" t="s">
        <v>29</v>
      </c>
    </row>
    <row r="382" spans="1:14" x14ac:dyDescent="0.25">
      <c r="A382">
        <v>381</v>
      </c>
      <c r="B382" s="4">
        <v>45667</v>
      </c>
      <c r="C382" t="s">
        <v>613</v>
      </c>
      <c r="D382" t="s">
        <v>19</v>
      </c>
      <c r="E382" t="s">
        <v>38</v>
      </c>
      <c r="F382" t="s">
        <v>27</v>
      </c>
      <c r="G382" t="s">
        <v>78</v>
      </c>
      <c r="H382">
        <v>9</v>
      </c>
      <c r="I382">
        <v>68124</v>
      </c>
      <c r="J382">
        <v>613116</v>
      </c>
      <c r="K382">
        <v>106050.76</v>
      </c>
      <c r="L382">
        <v>84086.51</v>
      </c>
      <c r="M382" s="13">
        <v>13.7146168098696</v>
      </c>
      <c r="N382" t="s">
        <v>43</v>
      </c>
    </row>
    <row r="383" spans="1:14" x14ac:dyDescent="0.25">
      <c r="A383">
        <v>382</v>
      </c>
      <c r="B383" s="4">
        <v>45879</v>
      </c>
      <c r="C383" t="s">
        <v>620</v>
      </c>
      <c r="D383" t="s">
        <v>34</v>
      </c>
      <c r="E383" t="s">
        <v>38</v>
      </c>
      <c r="F383" t="s">
        <v>15</v>
      </c>
      <c r="G383" t="s">
        <v>45</v>
      </c>
      <c r="H383">
        <v>6</v>
      </c>
      <c r="I383">
        <v>38226</v>
      </c>
      <c r="J383">
        <v>229356</v>
      </c>
      <c r="K383">
        <v>28674.42</v>
      </c>
      <c r="L383">
        <v>42834</v>
      </c>
      <c r="M383" s="13">
        <v>18.675770418040099</v>
      </c>
      <c r="N383" t="s">
        <v>23</v>
      </c>
    </row>
    <row r="384" spans="1:14" x14ac:dyDescent="0.25">
      <c r="A384">
        <v>383</v>
      </c>
      <c r="B384" s="4">
        <v>46132</v>
      </c>
      <c r="C384" t="s">
        <v>612</v>
      </c>
      <c r="D384" t="s">
        <v>13</v>
      </c>
      <c r="E384" t="s">
        <v>31</v>
      </c>
      <c r="F384" t="s">
        <v>27</v>
      </c>
      <c r="G384" t="s">
        <v>72</v>
      </c>
      <c r="H384">
        <v>7</v>
      </c>
      <c r="I384">
        <v>66123</v>
      </c>
      <c r="J384">
        <v>462861</v>
      </c>
      <c r="K384">
        <v>84209.34</v>
      </c>
      <c r="L384">
        <v>22137</v>
      </c>
      <c r="M384" s="13">
        <v>4.7826453298074396</v>
      </c>
      <c r="N384" t="s">
        <v>17</v>
      </c>
    </row>
    <row r="385" spans="1:14" x14ac:dyDescent="0.25">
      <c r="A385">
        <v>384</v>
      </c>
      <c r="B385" s="4">
        <v>45812</v>
      </c>
      <c r="C385" t="s">
        <v>619</v>
      </c>
      <c r="D385" t="s">
        <v>41</v>
      </c>
      <c r="E385" t="s">
        <v>80</v>
      </c>
      <c r="F385" t="s">
        <v>21</v>
      </c>
      <c r="G385" t="s">
        <v>32</v>
      </c>
      <c r="H385">
        <v>13</v>
      </c>
      <c r="I385">
        <v>64239</v>
      </c>
      <c r="J385">
        <v>835107</v>
      </c>
      <c r="K385">
        <v>83089.69</v>
      </c>
      <c r="L385">
        <v>225717.36</v>
      </c>
      <c r="M385" s="13">
        <v>27.028555622213698</v>
      </c>
      <c r="N385" t="s">
        <v>43</v>
      </c>
    </row>
    <row r="386" spans="1:14" x14ac:dyDescent="0.25">
      <c r="A386">
        <v>385</v>
      </c>
      <c r="B386" s="4">
        <v>45723</v>
      </c>
      <c r="C386" t="s">
        <v>622</v>
      </c>
      <c r="D386" t="s">
        <v>19</v>
      </c>
      <c r="E386" t="s">
        <v>56</v>
      </c>
      <c r="F386" t="s">
        <v>27</v>
      </c>
      <c r="G386" t="s">
        <v>28</v>
      </c>
      <c r="H386">
        <v>2</v>
      </c>
      <c r="I386">
        <v>19892</v>
      </c>
      <c r="J386">
        <v>39784</v>
      </c>
      <c r="K386">
        <v>876.61</v>
      </c>
      <c r="L386">
        <v>15636.52</v>
      </c>
      <c r="M386" s="13">
        <v>39.3035391112005</v>
      </c>
      <c r="N386" t="s">
        <v>29</v>
      </c>
    </row>
    <row r="387" spans="1:14" x14ac:dyDescent="0.25">
      <c r="A387">
        <v>386</v>
      </c>
      <c r="B387" s="4">
        <v>45717</v>
      </c>
      <c r="C387" t="s">
        <v>622</v>
      </c>
      <c r="D387" t="s">
        <v>13</v>
      </c>
      <c r="E387" t="s">
        <v>31</v>
      </c>
      <c r="F387" t="s">
        <v>49</v>
      </c>
      <c r="G387" t="s">
        <v>86</v>
      </c>
      <c r="H387">
        <v>2</v>
      </c>
      <c r="I387">
        <v>74192</v>
      </c>
      <c r="J387">
        <v>148384</v>
      </c>
      <c r="K387">
        <v>22170.79</v>
      </c>
      <c r="L387">
        <v>39935.54</v>
      </c>
      <c r="M387" s="13">
        <v>26.913642980375201</v>
      </c>
      <c r="N387" t="s">
        <v>23</v>
      </c>
    </row>
    <row r="388" spans="1:14" x14ac:dyDescent="0.25">
      <c r="A388">
        <v>387</v>
      </c>
      <c r="B388" s="4">
        <v>45730</v>
      </c>
      <c r="C388" t="s">
        <v>622</v>
      </c>
      <c r="D388" t="s">
        <v>19</v>
      </c>
      <c r="E388" t="s">
        <v>20</v>
      </c>
      <c r="F388" t="s">
        <v>27</v>
      </c>
      <c r="G388" t="s">
        <v>78</v>
      </c>
      <c r="H388">
        <v>9</v>
      </c>
      <c r="I388">
        <v>49022</v>
      </c>
      <c r="J388">
        <v>441198</v>
      </c>
      <c r="K388">
        <v>78680.479999999996</v>
      </c>
      <c r="L388">
        <v>79357.63</v>
      </c>
      <c r="M388" s="13">
        <v>17.986851708303298</v>
      </c>
      <c r="N388" t="s">
        <v>29</v>
      </c>
    </row>
    <row r="389" spans="1:14" x14ac:dyDescent="0.25">
      <c r="A389">
        <v>388</v>
      </c>
      <c r="B389" s="4">
        <v>45885</v>
      </c>
      <c r="C389" t="s">
        <v>620</v>
      </c>
      <c r="D389" t="s">
        <v>34</v>
      </c>
      <c r="E389" t="s">
        <v>56</v>
      </c>
      <c r="F389" t="s">
        <v>15</v>
      </c>
      <c r="G389" t="s">
        <v>60</v>
      </c>
      <c r="H389">
        <v>4</v>
      </c>
      <c r="I389">
        <v>61317</v>
      </c>
      <c r="J389">
        <v>245268</v>
      </c>
      <c r="K389">
        <v>45647.06</v>
      </c>
      <c r="L389">
        <v>57408.13</v>
      </c>
      <c r="M389" s="13">
        <v>23.406286184907898</v>
      </c>
      <c r="N389" t="s">
        <v>23</v>
      </c>
    </row>
    <row r="390" spans="1:14" x14ac:dyDescent="0.25">
      <c r="A390">
        <v>389</v>
      </c>
      <c r="B390" s="4">
        <v>45864</v>
      </c>
      <c r="C390" t="s">
        <v>615</v>
      </c>
      <c r="D390" t="s">
        <v>13</v>
      </c>
      <c r="E390" t="s">
        <v>35</v>
      </c>
      <c r="F390" t="s">
        <v>21</v>
      </c>
      <c r="G390" t="s">
        <v>32</v>
      </c>
      <c r="H390">
        <v>12</v>
      </c>
      <c r="I390">
        <v>55703</v>
      </c>
      <c r="J390">
        <v>668436</v>
      </c>
      <c r="K390">
        <v>80955.16</v>
      </c>
      <c r="L390">
        <v>126756.87</v>
      </c>
      <c r="M390" s="13">
        <v>18.963202161463499</v>
      </c>
      <c r="N390" t="s">
        <v>43</v>
      </c>
    </row>
    <row r="391" spans="1:14" x14ac:dyDescent="0.25">
      <c r="A391">
        <v>390</v>
      </c>
      <c r="B391" s="4">
        <v>45676</v>
      </c>
      <c r="C391" t="s">
        <v>613</v>
      </c>
      <c r="D391" t="s">
        <v>13</v>
      </c>
      <c r="E391" t="s">
        <v>64</v>
      </c>
      <c r="F391" t="s">
        <v>15</v>
      </c>
      <c r="G391" t="s">
        <v>74</v>
      </c>
      <c r="H391">
        <v>8</v>
      </c>
      <c r="I391">
        <v>49099</v>
      </c>
      <c r="J391">
        <v>392792</v>
      </c>
      <c r="K391">
        <v>51013.49</v>
      </c>
      <c r="L391">
        <v>112579.12</v>
      </c>
      <c r="M391" s="13">
        <v>28.661255830057598</v>
      </c>
      <c r="N391" t="s">
        <v>23</v>
      </c>
    </row>
    <row r="392" spans="1:14" x14ac:dyDescent="0.25">
      <c r="A392">
        <v>391</v>
      </c>
      <c r="B392" s="4">
        <v>46109</v>
      </c>
      <c r="C392" t="s">
        <v>622</v>
      </c>
      <c r="D392" t="s">
        <v>19</v>
      </c>
      <c r="E392" t="s">
        <v>47</v>
      </c>
      <c r="F392" t="s">
        <v>49</v>
      </c>
      <c r="G392" t="s">
        <v>84</v>
      </c>
      <c r="H392">
        <v>14</v>
      </c>
      <c r="I392">
        <v>43140</v>
      </c>
      <c r="J392">
        <v>603960</v>
      </c>
      <c r="K392">
        <v>56432.43</v>
      </c>
      <c r="L392">
        <v>103261.02</v>
      </c>
      <c r="M392" s="13">
        <v>17.097327637591899</v>
      </c>
      <c r="N392" t="s">
        <v>43</v>
      </c>
    </row>
    <row r="393" spans="1:14" x14ac:dyDescent="0.25">
      <c r="A393">
        <v>392</v>
      </c>
      <c r="B393" s="4">
        <v>46052</v>
      </c>
      <c r="C393" t="s">
        <v>613</v>
      </c>
      <c r="D393" t="s">
        <v>41</v>
      </c>
      <c r="E393" t="s">
        <v>80</v>
      </c>
      <c r="F393" t="s">
        <v>49</v>
      </c>
      <c r="G393" t="s">
        <v>50</v>
      </c>
      <c r="H393">
        <v>13</v>
      </c>
      <c r="I393">
        <v>64653</v>
      </c>
      <c r="J393">
        <v>840489</v>
      </c>
      <c r="K393">
        <v>6692.48</v>
      </c>
      <c r="L393">
        <v>153078.76</v>
      </c>
      <c r="M393" s="13">
        <v>18.213059302382302</v>
      </c>
      <c r="N393" t="s">
        <v>17</v>
      </c>
    </row>
    <row r="394" spans="1:14" x14ac:dyDescent="0.25">
      <c r="A394">
        <v>393</v>
      </c>
      <c r="B394" s="4">
        <v>45689</v>
      </c>
      <c r="C394" t="s">
        <v>616</v>
      </c>
      <c r="D394" t="s">
        <v>41</v>
      </c>
      <c r="E394" t="s">
        <v>31</v>
      </c>
      <c r="F394" t="s">
        <v>15</v>
      </c>
      <c r="G394" t="s">
        <v>60</v>
      </c>
      <c r="H394">
        <v>8</v>
      </c>
      <c r="I394">
        <v>62471</v>
      </c>
      <c r="J394">
        <v>499768</v>
      </c>
      <c r="K394">
        <v>34928.39</v>
      </c>
      <c r="L394">
        <v>105895.31</v>
      </c>
      <c r="M394" s="13">
        <v>21.188893646652001</v>
      </c>
      <c r="N394" t="s">
        <v>17</v>
      </c>
    </row>
    <row r="395" spans="1:14" x14ac:dyDescent="0.25">
      <c r="A395">
        <v>394</v>
      </c>
      <c r="B395" s="4">
        <v>45964</v>
      </c>
      <c r="C395" t="s">
        <v>617</v>
      </c>
      <c r="D395" t="s">
        <v>41</v>
      </c>
      <c r="E395" t="s">
        <v>20</v>
      </c>
      <c r="F395" t="s">
        <v>49</v>
      </c>
      <c r="G395" t="s">
        <v>84</v>
      </c>
      <c r="H395">
        <v>10</v>
      </c>
      <c r="I395">
        <v>67110</v>
      </c>
      <c r="J395">
        <v>671100</v>
      </c>
      <c r="K395">
        <v>113229.46</v>
      </c>
      <c r="L395">
        <v>91961.42</v>
      </c>
      <c r="M395" s="13">
        <v>13.7030874683356</v>
      </c>
      <c r="N395" t="s">
        <v>29</v>
      </c>
    </row>
    <row r="396" spans="1:14" x14ac:dyDescent="0.25">
      <c r="A396">
        <v>395</v>
      </c>
      <c r="B396" s="4">
        <v>45897</v>
      </c>
      <c r="C396" t="s">
        <v>620</v>
      </c>
      <c r="D396" t="s">
        <v>13</v>
      </c>
      <c r="E396" t="s">
        <v>47</v>
      </c>
      <c r="F396" t="s">
        <v>49</v>
      </c>
      <c r="G396" t="s">
        <v>65</v>
      </c>
      <c r="H396">
        <v>15</v>
      </c>
      <c r="I396">
        <v>53280</v>
      </c>
      <c r="J396">
        <v>799200</v>
      </c>
      <c r="K396">
        <v>157108.69</v>
      </c>
      <c r="L396">
        <v>171026.78</v>
      </c>
      <c r="M396" s="13">
        <v>21.399747247247198</v>
      </c>
      <c r="N396" t="s">
        <v>29</v>
      </c>
    </row>
    <row r="397" spans="1:14" x14ac:dyDescent="0.25">
      <c r="A397">
        <v>396</v>
      </c>
      <c r="B397" s="4">
        <v>46136</v>
      </c>
      <c r="C397" t="s">
        <v>612</v>
      </c>
      <c r="D397" t="s">
        <v>34</v>
      </c>
      <c r="E397" t="s">
        <v>47</v>
      </c>
      <c r="F397" t="s">
        <v>49</v>
      </c>
      <c r="G397" t="s">
        <v>50</v>
      </c>
      <c r="H397">
        <v>7</v>
      </c>
      <c r="I397">
        <v>47417</v>
      </c>
      <c r="J397">
        <v>331919</v>
      </c>
      <c r="K397">
        <v>38736.44</v>
      </c>
      <c r="L397">
        <v>63127.21</v>
      </c>
      <c r="M397" s="13">
        <v>19.018860023077899</v>
      </c>
      <c r="N397" t="s">
        <v>43</v>
      </c>
    </row>
    <row r="398" spans="1:14" x14ac:dyDescent="0.25">
      <c r="A398">
        <v>397</v>
      </c>
      <c r="B398" s="4">
        <v>45817</v>
      </c>
      <c r="C398" t="s">
        <v>619</v>
      </c>
      <c r="D398" t="s">
        <v>25</v>
      </c>
      <c r="E398" t="s">
        <v>20</v>
      </c>
      <c r="F398" t="s">
        <v>21</v>
      </c>
      <c r="G398" t="s">
        <v>54</v>
      </c>
      <c r="H398">
        <v>10</v>
      </c>
      <c r="I398">
        <v>60613</v>
      </c>
      <c r="J398">
        <v>606130</v>
      </c>
      <c r="K398">
        <v>108204.46</v>
      </c>
      <c r="L398">
        <v>112130.63</v>
      </c>
      <c r="M398" s="13">
        <v>18.499435764605</v>
      </c>
      <c r="N398" t="s">
        <v>23</v>
      </c>
    </row>
    <row r="399" spans="1:14" x14ac:dyDescent="0.25">
      <c r="A399">
        <v>398</v>
      </c>
      <c r="B399" s="4">
        <v>46086</v>
      </c>
      <c r="C399" t="s">
        <v>622</v>
      </c>
      <c r="D399" t="s">
        <v>41</v>
      </c>
      <c r="E399" t="s">
        <v>31</v>
      </c>
      <c r="F399" t="s">
        <v>27</v>
      </c>
      <c r="G399" t="s">
        <v>78</v>
      </c>
      <c r="H399">
        <v>8</v>
      </c>
      <c r="I399">
        <v>17101</v>
      </c>
      <c r="J399">
        <v>136808</v>
      </c>
      <c r="K399">
        <v>3855.28</v>
      </c>
      <c r="L399">
        <v>47667.89</v>
      </c>
      <c r="M399" s="13">
        <v>34.842911233261198</v>
      </c>
      <c r="N399" t="s">
        <v>17</v>
      </c>
    </row>
    <row r="400" spans="1:14" x14ac:dyDescent="0.25">
      <c r="A400">
        <v>399</v>
      </c>
      <c r="B400" s="4">
        <v>45748</v>
      </c>
      <c r="C400" t="s">
        <v>612</v>
      </c>
      <c r="D400" t="s">
        <v>34</v>
      </c>
      <c r="E400" t="s">
        <v>80</v>
      </c>
      <c r="F400" t="s">
        <v>21</v>
      </c>
      <c r="G400" t="s">
        <v>62</v>
      </c>
      <c r="H400">
        <v>4</v>
      </c>
      <c r="I400">
        <v>54850</v>
      </c>
      <c r="J400">
        <v>219400</v>
      </c>
      <c r="K400">
        <v>25030.52</v>
      </c>
      <c r="L400">
        <v>25749.040000000001</v>
      </c>
      <c r="M400" s="13">
        <v>11.736116681859601</v>
      </c>
      <c r="N400" t="s">
        <v>29</v>
      </c>
    </row>
    <row r="401" spans="1:14" x14ac:dyDescent="0.25">
      <c r="A401">
        <v>400</v>
      </c>
      <c r="B401" s="4">
        <v>45907</v>
      </c>
      <c r="C401" t="s">
        <v>614</v>
      </c>
      <c r="D401" t="s">
        <v>19</v>
      </c>
      <c r="E401" t="s">
        <v>80</v>
      </c>
      <c r="F401" t="s">
        <v>15</v>
      </c>
      <c r="G401" t="s">
        <v>16</v>
      </c>
      <c r="H401">
        <v>15</v>
      </c>
      <c r="I401">
        <v>28504</v>
      </c>
      <c r="J401">
        <v>427560</v>
      </c>
      <c r="K401">
        <v>65273.21</v>
      </c>
      <c r="L401">
        <v>123399.17</v>
      </c>
      <c r="M401" s="13">
        <v>28.861252221910402</v>
      </c>
      <c r="N401" t="s">
        <v>17</v>
      </c>
    </row>
    <row r="402" spans="1:14" x14ac:dyDescent="0.25">
      <c r="A402">
        <v>401</v>
      </c>
      <c r="B402" s="4">
        <v>46012</v>
      </c>
      <c r="C402" t="s">
        <v>621</v>
      </c>
      <c r="D402" t="s">
        <v>13</v>
      </c>
      <c r="E402" t="s">
        <v>14</v>
      </c>
      <c r="F402" t="s">
        <v>15</v>
      </c>
      <c r="G402" t="s">
        <v>42</v>
      </c>
      <c r="H402">
        <v>10</v>
      </c>
      <c r="I402">
        <v>903</v>
      </c>
      <c r="J402">
        <v>9030</v>
      </c>
      <c r="K402">
        <v>1406.09</v>
      </c>
      <c r="L402">
        <v>2148.3200000000002</v>
      </c>
      <c r="M402" s="13">
        <v>23.790919158361</v>
      </c>
      <c r="N402" t="s">
        <v>29</v>
      </c>
    </row>
    <row r="403" spans="1:14" x14ac:dyDescent="0.25">
      <c r="A403">
        <v>402</v>
      </c>
      <c r="B403" s="4">
        <v>45969</v>
      </c>
      <c r="C403" t="s">
        <v>617</v>
      </c>
      <c r="D403" t="s">
        <v>19</v>
      </c>
      <c r="E403" t="s">
        <v>80</v>
      </c>
      <c r="F403" t="s">
        <v>27</v>
      </c>
      <c r="G403" t="s">
        <v>57</v>
      </c>
      <c r="H403">
        <v>10</v>
      </c>
      <c r="I403">
        <v>62095</v>
      </c>
      <c r="J403">
        <v>620950</v>
      </c>
      <c r="K403">
        <v>28618.13</v>
      </c>
      <c r="L403">
        <v>143893.67000000001</v>
      </c>
      <c r="M403" s="13">
        <v>23.173149206860501</v>
      </c>
      <c r="N403" t="s">
        <v>29</v>
      </c>
    </row>
    <row r="404" spans="1:14" x14ac:dyDescent="0.25">
      <c r="A404">
        <v>403</v>
      </c>
      <c r="B404" s="4">
        <v>46099</v>
      </c>
      <c r="C404" t="s">
        <v>622</v>
      </c>
      <c r="D404" t="s">
        <v>19</v>
      </c>
      <c r="E404" t="s">
        <v>20</v>
      </c>
      <c r="F404" t="s">
        <v>15</v>
      </c>
      <c r="G404" t="s">
        <v>45</v>
      </c>
      <c r="H404">
        <v>8</v>
      </c>
      <c r="I404">
        <v>57212</v>
      </c>
      <c r="J404">
        <v>457696</v>
      </c>
      <c r="K404">
        <v>33770.07</v>
      </c>
      <c r="L404">
        <v>110041.82</v>
      </c>
      <c r="M404" s="13">
        <v>24.0425566314759</v>
      </c>
      <c r="N404" t="s">
        <v>23</v>
      </c>
    </row>
    <row r="405" spans="1:14" x14ac:dyDescent="0.25">
      <c r="A405">
        <v>404</v>
      </c>
      <c r="B405" s="4">
        <v>45946</v>
      </c>
      <c r="C405" t="s">
        <v>623</v>
      </c>
      <c r="D405" t="s">
        <v>41</v>
      </c>
      <c r="E405" t="s">
        <v>14</v>
      </c>
      <c r="F405" t="s">
        <v>15</v>
      </c>
      <c r="G405" t="s">
        <v>74</v>
      </c>
      <c r="H405">
        <v>3</v>
      </c>
      <c r="I405">
        <v>25820</v>
      </c>
      <c r="J405">
        <v>77460</v>
      </c>
      <c r="K405">
        <v>11366.61</v>
      </c>
      <c r="L405">
        <v>18456.54</v>
      </c>
      <c r="M405" s="13">
        <v>23.827188226181299</v>
      </c>
      <c r="N405" t="s">
        <v>29</v>
      </c>
    </row>
    <row r="406" spans="1:14" x14ac:dyDescent="0.25">
      <c r="A406">
        <v>405</v>
      </c>
      <c r="B406" s="4">
        <v>45928</v>
      </c>
      <c r="C406" t="s">
        <v>614</v>
      </c>
      <c r="D406" t="s">
        <v>19</v>
      </c>
      <c r="E406" t="s">
        <v>26</v>
      </c>
      <c r="F406" t="s">
        <v>49</v>
      </c>
      <c r="G406" t="s">
        <v>50</v>
      </c>
      <c r="H406">
        <v>11</v>
      </c>
      <c r="I406">
        <v>37068</v>
      </c>
      <c r="J406">
        <v>407748</v>
      </c>
      <c r="K406">
        <v>52691.98</v>
      </c>
      <c r="L406">
        <v>27541.01</v>
      </c>
      <c r="M406" s="13">
        <v>6.7544193962937902</v>
      </c>
      <c r="N406" t="s">
        <v>23</v>
      </c>
    </row>
    <row r="407" spans="1:14" x14ac:dyDescent="0.25">
      <c r="A407">
        <v>406</v>
      </c>
      <c r="B407" s="4">
        <v>45806</v>
      </c>
      <c r="C407" t="s">
        <v>618</v>
      </c>
      <c r="D407" t="s">
        <v>25</v>
      </c>
      <c r="E407" t="s">
        <v>38</v>
      </c>
      <c r="F407" t="s">
        <v>49</v>
      </c>
      <c r="G407" t="s">
        <v>70</v>
      </c>
      <c r="H407">
        <v>4</v>
      </c>
      <c r="I407">
        <v>16690</v>
      </c>
      <c r="J407">
        <v>66760</v>
      </c>
      <c r="K407">
        <v>913.58</v>
      </c>
      <c r="L407">
        <v>28524.720000000001</v>
      </c>
      <c r="M407" s="13">
        <v>42.727261833433197</v>
      </c>
      <c r="N407" t="s">
        <v>43</v>
      </c>
    </row>
    <row r="408" spans="1:14" x14ac:dyDescent="0.25">
      <c r="A408">
        <v>407</v>
      </c>
      <c r="B408" s="4">
        <v>46115</v>
      </c>
      <c r="C408" t="s">
        <v>612</v>
      </c>
      <c r="D408" t="s">
        <v>25</v>
      </c>
      <c r="E408" t="s">
        <v>20</v>
      </c>
      <c r="F408" t="s">
        <v>21</v>
      </c>
      <c r="G408" t="s">
        <v>39</v>
      </c>
      <c r="H408">
        <v>13</v>
      </c>
      <c r="I408">
        <v>3522</v>
      </c>
      <c r="J408">
        <v>45786</v>
      </c>
      <c r="K408">
        <v>5141.07</v>
      </c>
      <c r="L408">
        <v>3662.88</v>
      </c>
      <c r="M408" s="13">
        <v>8</v>
      </c>
      <c r="N408" t="s">
        <v>23</v>
      </c>
    </row>
    <row r="409" spans="1:14" x14ac:dyDescent="0.25">
      <c r="A409">
        <v>408</v>
      </c>
      <c r="B409" s="4">
        <v>45758</v>
      </c>
      <c r="C409" t="s">
        <v>612</v>
      </c>
      <c r="D409" t="s">
        <v>25</v>
      </c>
      <c r="E409" t="s">
        <v>31</v>
      </c>
      <c r="F409" t="s">
        <v>27</v>
      </c>
      <c r="G409" t="s">
        <v>151</v>
      </c>
      <c r="H409">
        <v>13</v>
      </c>
      <c r="I409">
        <v>41413</v>
      </c>
      <c r="J409">
        <v>538369</v>
      </c>
      <c r="K409">
        <v>32113.55</v>
      </c>
      <c r="L409">
        <v>177464.57</v>
      </c>
      <c r="M409" s="13">
        <v>32.963370847875701</v>
      </c>
      <c r="N409" t="s">
        <v>29</v>
      </c>
    </row>
    <row r="410" spans="1:14" x14ac:dyDescent="0.25">
      <c r="A410">
        <v>409</v>
      </c>
      <c r="B410" s="4">
        <v>46115</v>
      </c>
      <c r="C410" t="s">
        <v>612</v>
      </c>
      <c r="D410" t="s">
        <v>34</v>
      </c>
      <c r="E410" t="s">
        <v>56</v>
      </c>
      <c r="F410" t="s">
        <v>21</v>
      </c>
      <c r="G410" t="s">
        <v>22</v>
      </c>
      <c r="H410">
        <v>5</v>
      </c>
      <c r="I410">
        <v>52568</v>
      </c>
      <c r="J410">
        <v>262840</v>
      </c>
      <c r="K410">
        <v>23932.65</v>
      </c>
      <c r="L410">
        <v>76332.33</v>
      </c>
      <c r="M410" s="13">
        <v>29.0413673717851</v>
      </c>
      <c r="N410" t="s">
        <v>17</v>
      </c>
    </row>
    <row r="411" spans="1:14" x14ac:dyDescent="0.25">
      <c r="A411">
        <v>410</v>
      </c>
      <c r="B411" s="4">
        <v>45807</v>
      </c>
      <c r="C411" t="s">
        <v>618</v>
      </c>
      <c r="D411" t="s">
        <v>13</v>
      </c>
      <c r="E411" t="s">
        <v>26</v>
      </c>
      <c r="F411" t="s">
        <v>49</v>
      </c>
      <c r="G411" t="s">
        <v>65</v>
      </c>
      <c r="H411">
        <v>8</v>
      </c>
      <c r="I411">
        <v>71846</v>
      </c>
      <c r="J411">
        <v>574768</v>
      </c>
      <c r="K411">
        <v>27483.1</v>
      </c>
      <c r="L411">
        <v>214479.09</v>
      </c>
      <c r="M411" s="13">
        <v>37.315767405283502</v>
      </c>
      <c r="N411" t="s">
        <v>23</v>
      </c>
    </row>
    <row r="412" spans="1:14" x14ac:dyDescent="0.25">
      <c r="A412">
        <v>411</v>
      </c>
      <c r="B412" s="4">
        <v>45714</v>
      </c>
      <c r="C412" t="s">
        <v>616</v>
      </c>
      <c r="D412" t="s">
        <v>41</v>
      </c>
      <c r="E412" t="s">
        <v>20</v>
      </c>
      <c r="F412" t="s">
        <v>27</v>
      </c>
      <c r="G412" t="s">
        <v>52</v>
      </c>
      <c r="H412">
        <v>10</v>
      </c>
      <c r="I412">
        <v>65909</v>
      </c>
      <c r="J412">
        <v>659090</v>
      </c>
      <c r="K412">
        <v>98357.91</v>
      </c>
      <c r="L412">
        <v>87140.15</v>
      </c>
      <c r="M412" s="13">
        <v>13.2212823741826</v>
      </c>
      <c r="N412" t="s">
        <v>43</v>
      </c>
    </row>
    <row r="413" spans="1:14" x14ac:dyDescent="0.25">
      <c r="A413">
        <v>412</v>
      </c>
      <c r="B413" s="4">
        <v>46030</v>
      </c>
      <c r="C413" t="s">
        <v>613</v>
      </c>
      <c r="D413" t="s">
        <v>13</v>
      </c>
      <c r="E413" t="s">
        <v>47</v>
      </c>
      <c r="F413" t="s">
        <v>15</v>
      </c>
      <c r="G413" t="s">
        <v>42</v>
      </c>
      <c r="H413">
        <v>3</v>
      </c>
      <c r="I413">
        <v>13464</v>
      </c>
      <c r="J413">
        <v>40392</v>
      </c>
      <c r="K413">
        <v>2244.6</v>
      </c>
      <c r="L413">
        <v>8669.0300000000007</v>
      </c>
      <c r="M413" s="13">
        <v>21.462244999009702</v>
      </c>
      <c r="N413" t="s">
        <v>29</v>
      </c>
    </row>
    <row r="414" spans="1:14" x14ac:dyDescent="0.25">
      <c r="A414">
        <v>413</v>
      </c>
      <c r="B414" s="4">
        <v>46144</v>
      </c>
      <c r="C414" t="s">
        <v>618</v>
      </c>
      <c r="D414" t="s">
        <v>25</v>
      </c>
      <c r="E414" t="s">
        <v>64</v>
      </c>
      <c r="F414" t="s">
        <v>15</v>
      </c>
      <c r="G414" t="s">
        <v>16</v>
      </c>
      <c r="H414">
        <v>11</v>
      </c>
      <c r="I414">
        <v>39096</v>
      </c>
      <c r="J414">
        <v>430056</v>
      </c>
      <c r="K414">
        <v>46731.8</v>
      </c>
      <c r="L414">
        <v>95339.55</v>
      </c>
      <c r="M414" s="13">
        <v>22.169101233327801</v>
      </c>
      <c r="N414" t="s">
        <v>29</v>
      </c>
    </row>
    <row r="415" spans="1:14" x14ac:dyDescent="0.25">
      <c r="A415">
        <v>414</v>
      </c>
      <c r="B415" s="4">
        <v>46003</v>
      </c>
      <c r="C415" t="s">
        <v>621</v>
      </c>
      <c r="D415" t="s">
        <v>34</v>
      </c>
      <c r="E415" t="s">
        <v>26</v>
      </c>
      <c r="F415" t="s">
        <v>15</v>
      </c>
      <c r="G415" t="s">
        <v>74</v>
      </c>
      <c r="H415">
        <v>12</v>
      </c>
      <c r="I415">
        <v>43934</v>
      </c>
      <c r="J415">
        <v>527208</v>
      </c>
      <c r="K415">
        <v>3078.88</v>
      </c>
      <c r="L415">
        <v>115615.39</v>
      </c>
      <c r="M415" s="13">
        <v>21.929748789851399</v>
      </c>
      <c r="N415" t="s">
        <v>29</v>
      </c>
    </row>
    <row r="416" spans="1:14" x14ac:dyDescent="0.25">
      <c r="A416">
        <v>415</v>
      </c>
      <c r="B416" s="4">
        <v>45861</v>
      </c>
      <c r="C416" t="s">
        <v>615</v>
      </c>
      <c r="D416" t="s">
        <v>41</v>
      </c>
      <c r="E416" t="s">
        <v>20</v>
      </c>
      <c r="F416" t="s">
        <v>21</v>
      </c>
      <c r="G416" t="s">
        <v>32</v>
      </c>
      <c r="H416">
        <v>1</v>
      </c>
      <c r="I416">
        <v>8878</v>
      </c>
      <c r="J416">
        <v>8878</v>
      </c>
      <c r="K416">
        <v>776.14</v>
      </c>
      <c r="L416">
        <v>2868.54</v>
      </c>
      <c r="M416" s="13">
        <v>32.310655553052499</v>
      </c>
      <c r="N416" t="s">
        <v>43</v>
      </c>
    </row>
    <row r="417" spans="1:14" x14ac:dyDescent="0.25">
      <c r="A417">
        <v>416</v>
      </c>
      <c r="B417" s="4">
        <v>46050</v>
      </c>
      <c r="C417" t="s">
        <v>613</v>
      </c>
      <c r="D417" t="s">
        <v>19</v>
      </c>
      <c r="E417" t="s">
        <v>38</v>
      </c>
      <c r="F417" t="s">
        <v>27</v>
      </c>
      <c r="G417" t="s">
        <v>72</v>
      </c>
      <c r="H417">
        <v>5</v>
      </c>
      <c r="I417">
        <v>6394</v>
      </c>
      <c r="J417">
        <v>31970</v>
      </c>
      <c r="K417">
        <v>6252.46</v>
      </c>
      <c r="L417">
        <v>4344.93</v>
      </c>
      <c r="M417" s="13">
        <v>13.590647482014401</v>
      </c>
      <c r="N417" t="s">
        <v>17</v>
      </c>
    </row>
    <row r="418" spans="1:14" x14ac:dyDescent="0.25">
      <c r="A418">
        <v>417</v>
      </c>
      <c r="B418" s="4">
        <v>46035</v>
      </c>
      <c r="C418" t="s">
        <v>613</v>
      </c>
      <c r="D418" t="s">
        <v>41</v>
      </c>
      <c r="E418" t="s">
        <v>20</v>
      </c>
      <c r="F418" t="s">
        <v>49</v>
      </c>
      <c r="G418" t="s">
        <v>70</v>
      </c>
      <c r="H418">
        <v>9</v>
      </c>
      <c r="I418">
        <v>47603</v>
      </c>
      <c r="J418">
        <v>428427</v>
      </c>
      <c r="K418">
        <v>20229.169999999998</v>
      </c>
      <c r="L418">
        <v>73525.179999999993</v>
      </c>
      <c r="M418" s="13">
        <v>17.1616588123531</v>
      </c>
      <c r="N418" t="s">
        <v>29</v>
      </c>
    </row>
    <row r="419" spans="1:14" x14ac:dyDescent="0.25">
      <c r="A419">
        <v>418</v>
      </c>
      <c r="B419" s="4">
        <v>45814</v>
      </c>
      <c r="C419" t="s">
        <v>619</v>
      </c>
      <c r="D419" t="s">
        <v>34</v>
      </c>
      <c r="E419" t="s">
        <v>47</v>
      </c>
      <c r="F419" t="s">
        <v>49</v>
      </c>
      <c r="G419" t="s">
        <v>70</v>
      </c>
      <c r="H419">
        <v>15</v>
      </c>
      <c r="I419">
        <v>47013</v>
      </c>
      <c r="J419">
        <v>705195</v>
      </c>
      <c r="K419">
        <v>10010.98</v>
      </c>
      <c r="L419">
        <v>140047.01999999999</v>
      </c>
      <c r="M419" s="13">
        <v>19.859332525046302</v>
      </c>
      <c r="N419" t="s">
        <v>17</v>
      </c>
    </row>
    <row r="420" spans="1:14" x14ac:dyDescent="0.25">
      <c r="A420">
        <v>419</v>
      </c>
      <c r="B420" s="4">
        <v>46095</v>
      </c>
      <c r="C420" t="s">
        <v>622</v>
      </c>
      <c r="D420" t="s">
        <v>19</v>
      </c>
      <c r="E420" t="s">
        <v>47</v>
      </c>
      <c r="F420" t="s">
        <v>15</v>
      </c>
      <c r="G420" t="s">
        <v>60</v>
      </c>
      <c r="H420">
        <v>2</v>
      </c>
      <c r="I420">
        <v>16104</v>
      </c>
      <c r="J420">
        <v>32208</v>
      </c>
      <c r="K420">
        <v>5253.54</v>
      </c>
      <c r="L420">
        <v>8023.89</v>
      </c>
      <c r="M420" s="13">
        <v>24.9127235469449</v>
      </c>
      <c r="N420" t="s">
        <v>23</v>
      </c>
    </row>
    <row r="421" spans="1:14" x14ac:dyDescent="0.25">
      <c r="A421">
        <v>420</v>
      </c>
      <c r="B421" s="4">
        <v>46129</v>
      </c>
      <c r="C421" t="s">
        <v>612</v>
      </c>
      <c r="D421" t="s">
        <v>41</v>
      </c>
      <c r="E421" t="s">
        <v>26</v>
      </c>
      <c r="F421" t="s">
        <v>21</v>
      </c>
      <c r="G421" t="s">
        <v>32</v>
      </c>
      <c r="H421">
        <v>8</v>
      </c>
      <c r="I421">
        <v>79933</v>
      </c>
      <c r="J421">
        <v>639464</v>
      </c>
      <c r="K421">
        <v>44054.11</v>
      </c>
      <c r="L421">
        <v>98459.199999999997</v>
      </c>
      <c r="M421" s="13">
        <v>15.3971451090288</v>
      </c>
      <c r="N421" t="s">
        <v>17</v>
      </c>
    </row>
    <row r="422" spans="1:14" x14ac:dyDescent="0.25">
      <c r="A422">
        <v>421</v>
      </c>
      <c r="B422" s="4">
        <v>45882</v>
      </c>
      <c r="C422" t="s">
        <v>620</v>
      </c>
      <c r="D422" t="s">
        <v>25</v>
      </c>
      <c r="E422" t="s">
        <v>14</v>
      </c>
      <c r="F422" t="s">
        <v>21</v>
      </c>
      <c r="G422" t="s">
        <v>54</v>
      </c>
      <c r="H422">
        <v>7</v>
      </c>
      <c r="I422">
        <v>47722</v>
      </c>
      <c r="J422">
        <v>334054</v>
      </c>
      <c r="K422">
        <v>35609.74</v>
      </c>
      <c r="L422">
        <v>87681.22</v>
      </c>
      <c r="M422" s="13">
        <v>26.247618648482</v>
      </c>
      <c r="N422" t="s">
        <v>17</v>
      </c>
    </row>
    <row r="423" spans="1:14" x14ac:dyDescent="0.25">
      <c r="A423">
        <v>422</v>
      </c>
      <c r="B423" s="4">
        <v>46173</v>
      </c>
      <c r="C423" t="s">
        <v>618</v>
      </c>
      <c r="D423" t="s">
        <v>34</v>
      </c>
      <c r="E423" t="s">
        <v>80</v>
      </c>
      <c r="F423" t="s">
        <v>15</v>
      </c>
      <c r="G423" t="s">
        <v>76</v>
      </c>
      <c r="H423">
        <v>3</v>
      </c>
      <c r="I423">
        <v>28632</v>
      </c>
      <c r="J423">
        <v>85896</v>
      </c>
      <c r="K423">
        <v>1365.25</v>
      </c>
      <c r="L423">
        <v>31885.200000000001</v>
      </c>
      <c r="M423" s="13">
        <v>37.120704107292497</v>
      </c>
      <c r="N423" t="s">
        <v>17</v>
      </c>
    </row>
    <row r="424" spans="1:14" x14ac:dyDescent="0.25">
      <c r="A424">
        <v>423</v>
      </c>
      <c r="B424" s="4">
        <v>46078</v>
      </c>
      <c r="C424" t="s">
        <v>616</v>
      </c>
      <c r="D424" t="s">
        <v>25</v>
      </c>
      <c r="E424" t="s">
        <v>80</v>
      </c>
      <c r="F424" t="s">
        <v>15</v>
      </c>
      <c r="G424" t="s">
        <v>45</v>
      </c>
      <c r="H424">
        <v>4</v>
      </c>
      <c r="I424">
        <v>16828</v>
      </c>
      <c r="J424">
        <v>67312</v>
      </c>
      <c r="K424">
        <v>1836.09</v>
      </c>
      <c r="L424">
        <v>20290.2</v>
      </c>
      <c r="M424" s="13">
        <v>30.143510815307799</v>
      </c>
      <c r="N424" t="s">
        <v>23</v>
      </c>
    </row>
    <row r="425" spans="1:14" x14ac:dyDescent="0.25">
      <c r="A425">
        <v>424</v>
      </c>
      <c r="B425" s="4">
        <v>46052</v>
      </c>
      <c r="C425" t="s">
        <v>613</v>
      </c>
      <c r="D425" t="s">
        <v>19</v>
      </c>
      <c r="E425" t="s">
        <v>35</v>
      </c>
      <c r="F425" t="s">
        <v>15</v>
      </c>
      <c r="G425" t="s">
        <v>60</v>
      </c>
      <c r="H425">
        <v>8</v>
      </c>
      <c r="I425">
        <v>51473</v>
      </c>
      <c r="J425">
        <v>411784</v>
      </c>
      <c r="K425">
        <v>47660.160000000003</v>
      </c>
      <c r="L425">
        <v>47223.05</v>
      </c>
      <c r="M425" s="13">
        <v>11.467917646144601</v>
      </c>
      <c r="N425" t="s">
        <v>43</v>
      </c>
    </row>
    <row r="426" spans="1:14" x14ac:dyDescent="0.25">
      <c r="A426">
        <v>425</v>
      </c>
      <c r="B426" s="4">
        <v>45756</v>
      </c>
      <c r="C426" t="s">
        <v>612</v>
      </c>
      <c r="D426" t="s">
        <v>19</v>
      </c>
      <c r="E426" t="s">
        <v>64</v>
      </c>
      <c r="F426" t="s">
        <v>15</v>
      </c>
      <c r="G426" t="s">
        <v>60</v>
      </c>
      <c r="H426">
        <v>1</v>
      </c>
      <c r="I426">
        <v>36109</v>
      </c>
      <c r="J426">
        <v>36109</v>
      </c>
      <c r="K426">
        <v>6956.78</v>
      </c>
      <c r="L426">
        <v>-157.04</v>
      </c>
      <c r="M426" s="13">
        <v>-0.434905425240245</v>
      </c>
      <c r="N426" t="s">
        <v>43</v>
      </c>
    </row>
    <row r="427" spans="1:14" x14ac:dyDescent="0.25">
      <c r="A427">
        <v>426</v>
      </c>
      <c r="B427" s="4">
        <v>45807</v>
      </c>
      <c r="C427" t="s">
        <v>618</v>
      </c>
      <c r="D427" t="s">
        <v>19</v>
      </c>
      <c r="E427" t="s">
        <v>64</v>
      </c>
      <c r="F427" t="s">
        <v>49</v>
      </c>
      <c r="G427" t="s">
        <v>65</v>
      </c>
      <c r="H427">
        <v>7</v>
      </c>
      <c r="I427">
        <v>2040</v>
      </c>
      <c r="J427">
        <v>14280</v>
      </c>
      <c r="K427">
        <v>492.79</v>
      </c>
      <c r="L427">
        <v>5199.66</v>
      </c>
      <c r="M427" s="13">
        <v>36.412184873949599</v>
      </c>
      <c r="N427" t="s">
        <v>23</v>
      </c>
    </row>
    <row r="428" spans="1:14" x14ac:dyDescent="0.25">
      <c r="A428">
        <v>427</v>
      </c>
      <c r="B428" s="4">
        <v>46112</v>
      </c>
      <c r="C428" t="s">
        <v>622</v>
      </c>
      <c r="D428" t="s">
        <v>41</v>
      </c>
      <c r="E428" t="s">
        <v>80</v>
      </c>
      <c r="F428" t="s">
        <v>15</v>
      </c>
      <c r="G428" t="s">
        <v>42</v>
      </c>
      <c r="H428">
        <v>14</v>
      </c>
      <c r="I428">
        <v>45991</v>
      </c>
      <c r="J428">
        <v>643874</v>
      </c>
      <c r="K428">
        <v>65889.7</v>
      </c>
      <c r="L428">
        <v>72514.03</v>
      </c>
      <c r="M428" s="13">
        <v>11.2621460099336</v>
      </c>
      <c r="N428" t="s">
        <v>17</v>
      </c>
    </row>
    <row r="429" spans="1:14" x14ac:dyDescent="0.25">
      <c r="A429">
        <v>428</v>
      </c>
      <c r="B429" s="4">
        <v>46000</v>
      </c>
      <c r="C429" t="s">
        <v>621</v>
      </c>
      <c r="D429" t="s">
        <v>19</v>
      </c>
      <c r="E429" t="s">
        <v>20</v>
      </c>
      <c r="F429" t="s">
        <v>27</v>
      </c>
      <c r="G429" t="s">
        <v>28</v>
      </c>
      <c r="H429">
        <v>13</v>
      </c>
      <c r="I429">
        <v>53467</v>
      </c>
      <c r="J429">
        <v>695071</v>
      </c>
      <c r="K429">
        <v>16194.82</v>
      </c>
      <c r="L429">
        <v>247761.02</v>
      </c>
      <c r="M429" s="13">
        <v>35.645426150709802</v>
      </c>
      <c r="N429" t="s">
        <v>17</v>
      </c>
    </row>
    <row r="430" spans="1:14" x14ac:dyDescent="0.25">
      <c r="A430">
        <v>429</v>
      </c>
      <c r="B430" s="4">
        <v>46140</v>
      </c>
      <c r="C430" t="s">
        <v>612</v>
      </c>
      <c r="D430" t="s">
        <v>13</v>
      </c>
      <c r="E430" t="s">
        <v>20</v>
      </c>
      <c r="F430" t="s">
        <v>15</v>
      </c>
      <c r="G430" t="s">
        <v>16</v>
      </c>
      <c r="H430">
        <v>12</v>
      </c>
      <c r="I430">
        <v>2020</v>
      </c>
      <c r="J430">
        <v>24240</v>
      </c>
      <c r="K430">
        <v>975.89</v>
      </c>
      <c r="L430">
        <v>7143.04</v>
      </c>
      <c r="M430" s="13">
        <v>29.467986798679899</v>
      </c>
      <c r="N430" t="s">
        <v>43</v>
      </c>
    </row>
    <row r="431" spans="1:14" x14ac:dyDescent="0.25">
      <c r="A431">
        <v>430</v>
      </c>
      <c r="B431" s="4">
        <v>45786</v>
      </c>
      <c r="C431" t="s">
        <v>618</v>
      </c>
      <c r="D431" t="s">
        <v>19</v>
      </c>
      <c r="E431" t="s">
        <v>31</v>
      </c>
      <c r="F431" t="s">
        <v>27</v>
      </c>
      <c r="G431" t="s">
        <v>57</v>
      </c>
      <c r="H431">
        <v>1</v>
      </c>
      <c r="I431">
        <v>51812</v>
      </c>
      <c r="J431">
        <v>51812</v>
      </c>
      <c r="K431">
        <v>8886.3799999999992</v>
      </c>
      <c r="L431">
        <v>5305.16</v>
      </c>
      <c r="M431" s="13">
        <v>10.2392495946885</v>
      </c>
      <c r="N431" t="s">
        <v>29</v>
      </c>
    </row>
    <row r="432" spans="1:14" x14ac:dyDescent="0.25">
      <c r="A432">
        <v>431</v>
      </c>
      <c r="B432" s="4">
        <v>46013</v>
      </c>
      <c r="C432" t="s">
        <v>621</v>
      </c>
      <c r="D432" t="s">
        <v>25</v>
      </c>
      <c r="E432" t="s">
        <v>80</v>
      </c>
      <c r="F432" t="s">
        <v>27</v>
      </c>
      <c r="G432" t="s">
        <v>78</v>
      </c>
      <c r="H432">
        <v>10</v>
      </c>
      <c r="I432">
        <v>7169</v>
      </c>
      <c r="J432">
        <v>71690</v>
      </c>
      <c r="K432">
        <v>10304.67</v>
      </c>
      <c r="L432">
        <v>16958.060000000001</v>
      </c>
      <c r="M432" s="13">
        <v>23.654707769563402</v>
      </c>
      <c r="N432" t="s">
        <v>29</v>
      </c>
    </row>
    <row r="433" spans="1:14" x14ac:dyDescent="0.25">
      <c r="A433">
        <v>432</v>
      </c>
      <c r="B433" s="4">
        <v>45914</v>
      </c>
      <c r="C433" t="s">
        <v>614</v>
      </c>
      <c r="D433" t="s">
        <v>13</v>
      </c>
      <c r="E433" t="s">
        <v>80</v>
      </c>
      <c r="F433" t="s">
        <v>21</v>
      </c>
      <c r="G433" t="s">
        <v>32</v>
      </c>
      <c r="H433">
        <v>10</v>
      </c>
      <c r="I433">
        <v>3906</v>
      </c>
      <c r="J433">
        <v>39060</v>
      </c>
      <c r="K433">
        <v>5614.74</v>
      </c>
      <c r="L433">
        <v>2761.39</v>
      </c>
      <c r="M433" s="13">
        <v>7.0696108550947301</v>
      </c>
      <c r="N433" t="s">
        <v>17</v>
      </c>
    </row>
    <row r="434" spans="1:14" x14ac:dyDescent="0.25">
      <c r="A434">
        <v>433</v>
      </c>
      <c r="B434" s="4">
        <v>46179</v>
      </c>
      <c r="C434" t="s">
        <v>619</v>
      </c>
      <c r="D434" t="s">
        <v>19</v>
      </c>
      <c r="E434" t="s">
        <v>26</v>
      </c>
      <c r="F434" t="s">
        <v>27</v>
      </c>
      <c r="G434" t="s">
        <v>52</v>
      </c>
      <c r="H434">
        <v>10</v>
      </c>
      <c r="I434">
        <v>42209</v>
      </c>
      <c r="J434">
        <v>422090</v>
      </c>
      <c r="K434">
        <v>54445.919999999998</v>
      </c>
      <c r="L434">
        <v>55502.52</v>
      </c>
      <c r="M434" s="13">
        <v>13.1494515387714</v>
      </c>
      <c r="N434" t="s">
        <v>17</v>
      </c>
    </row>
    <row r="435" spans="1:14" x14ac:dyDescent="0.25">
      <c r="A435">
        <v>434</v>
      </c>
      <c r="B435" s="4">
        <v>45662</v>
      </c>
      <c r="C435" t="s">
        <v>613</v>
      </c>
      <c r="D435" t="s">
        <v>34</v>
      </c>
      <c r="E435" t="s">
        <v>80</v>
      </c>
      <c r="F435" t="s">
        <v>49</v>
      </c>
      <c r="G435" t="s">
        <v>70</v>
      </c>
      <c r="H435">
        <v>12</v>
      </c>
      <c r="I435">
        <v>13261</v>
      </c>
      <c r="J435">
        <v>159132</v>
      </c>
      <c r="K435">
        <v>24221.1</v>
      </c>
      <c r="L435">
        <v>45481.47</v>
      </c>
      <c r="M435" s="13">
        <v>28.5809705150441</v>
      </c>
      <c r="N435" t="s">
        <v>17</v>
      </c>
    </row>
    <row r="436" spans="1:14" x14ac:dyDescent="0.25">
      <c r="A436">
        <v>435</v>
      </c>
      <c r="B436" s="4">
        <v>45701</v>
      </c>
      <c r="C436" t="s">
        <v>616</v>
      </c>
      <c r="D436" t="s">
        <v>41</v>
      </c>
      <c r="E436" t="s">
        <v>35</v>
      </c>
      <c r="F436" t="s">
        <v>15</v>
      </c>
      <c r="G436" t="s">
        <v>60</v>
      </c>
      <c r="H436">
        <v>14</v>
      </c>
      <c r="I436">
        <v>73719</v>
      </c>
      <c r="J436">
        <v>1032066</v>
      </c>
      <c r="K436">
        <v>82435.990000000005</v>
      </c>
      <c r="L436">
        <v>229161.92</v>
      </c>
      <c r="M436" s="13">
        <v>22.204192367542401</v>
      </c>
      <c r="N436" t="s">
        <v>17</v>
      </c>
    </row>
    <row r="437" spans="1:14" x14ac:dyDescent="0.25">
      <c r="A437">
        <v>436</v>
      </c>
      <c r="B437" s="4">
        <v>45937</v>
      </c>
      <c r="C437" t="s">
        <v>623</v>
      </c>
      <c r="D437" t="s">
        <v>34</v>
      </c>
      <c r="E437" t="s">
        <v>64</v>
      </c>
      <c r="F437" t="s">
        <v>21</v>
      </c>
      <c r="G437" t="s">
        <v>54</v>
      </c>
      <c r="H437">
        <v>11</v>
      </c>
      <c r="I437">
        <v>52608</v>
      </c>
      <c r="J437">
        <v>578688</v>
      </c>
      <c r="K437">
        <v>67337.48</v>
      </c>
      <c r="L437">
        <v>167661.26999999999</v>
      </c>
      <c r="M437" s="13">
        <v>28.972653657929701</v>
      </c>
      <c r="N437" t="s">
        <v>17</v>
      </c>
    </row>
    <row r="438" spans="1:14" x14ac:dyDescent="0.25">
      <c r="A438">
        <v>437</v>
      </c>
      <c r="B438" s="4">
        <v>46068</v>
      </c>
      <c r="C438" t="s">
        <v>616</v>
      </c>
      <c r="D438" t="s">
        <v>34</v>
      </c>
      <c r="E438" t="s">
        <v>14</v>
      </c>
      <c r="F438" t="s">
        <v>49</v>
      </c>
      <c r="G438" t="s">
        <v>112</v>
      </c>
      <c r="H438">
        <v>3</v>
      </c>
      <c r="I438">
        <v>56250</v>
      </c>
      <c r="J438">
        <v>168750</v>
      </c>
      <c r="K438">
        <v>32455.58</v>
      </c>
      <c r="L438">
        <v>8549.51</v>
      </c>
      <c r="M438" s="13">
        <v>5.0663762962963004</v>
      </c>
      <c r="N438" t="s">
        <v>17</v>
      </c>
    </row>
    <row r="439" spans="1:14" x14ac:dyDescent="0.25">
      <c r="A439">
        <v>438</v>
      </c>
      <c r="B439" s="4">
        <v>45787</v>
      </c>
      <c r="C439" t="s">
        <v>618</v>
      </c>
      <c r="D439" t="s">
        <v>34</v>
      </c>
      <c r="E439" t="s">
        <v>47</v>
      </c>
      <c r="F439" t="s">
        <v>15</v>
      </c>
      <c r="G439" t="s">
        <v>45</v>
      </c>
      <c r="H439">
        <v>1</v>
      </c>
      <c r="I439">
        <v>12785</v>
      </c>
      <c r="J439">
        <v>12785</v>
      </c>
      <c r="K439">
        <v>570.65</v>
      </c>
      <c r="L439">
        <v>2098.64</v>
      </c>
      <c r="M439" s="13">
        <v>16.414861165428199</v>
      </c>
      <c r="N439" t="s">
        <v>29</v>
      </c>
    </row>
    <row r="440" spans="1:14" x14ac:dyDescent="0.25">
      <c r="A440">
        <v>439</v>
      </c>
      <c r="B440" s="4">
        <v>45921</v>
      </c>
      <c r="C440" t="s">
        <v>614</v>
      </c>
      <c r="D440" t="s">
        <v>41</v>
      </c>
      <c r="E440" t="s">
        <v>14</v>
      </c>
      <c r="F440" t="s">
        <v>15</v>
      </c>
      <c r="G440" t="s">
        <v>42</v>
      </c>
      <c r="H440">
        <v>12</v>
      </c>
      <c r="I440">
        <v>41881</v>
      </c>
      <c r="J440">
        <v>502572</v>
      </c>
      <c r="K440">
        <v>86822.9</v>
      </c>
      <c r="L440">
        <v>48714.35</v>
      </c>
      <c r="M440" s="13">
        <v>9.6930091608764499</v>
      </c>
      <c r="N440" t="s">
        <v>29</v>
      </c>
    </row>
    <row r="441" spans="1:14" x14ac:dyDescent="0.25">
      <c r="A441">
        <v>440</v>
      </c>
      <c r="B441" s="4">
        <v>45703</v>
      </c>
      <c r="C441" t="s">
        <v>616</v>
      </c>
      <c r="D441" t="s">
        <v>34</v>
      </c>
      <c r="E441" t="s">
        <v>31</v>
      </c>
      <c r="F441" t="s">
        <v>27</v>
      </c>
      <c r="G441" t="s">
        <v>52</v>
      </c>
      <c r="H441">
        <v>6</v>
      </c>
      <c r="I441">
        <v>53407</v>
      </c>
      <c r="J441">
        <v>320442</v>
      </c>
      <c r="K441">
        <v>63596.78</v>
      </c>
      <c r="L441">
        <v>17048.490000000002</v>
      </c>
      <c r="M441" s="13">
        <v>5.32030445447226</v>
      </c>
      <c r="N441" t="s">
        <v>29</v>
      </c>
    </row>
    <row r="442" spans="1:14" x14ac:dyDescent="0.25">
      <c r="A442">
        <v>441</v>
      </c>
      <c r="B442" s="4">
        <v>46071</v>
      </c>
      <c r="C442" t="s">
        <v>616</v>
      </c>
      <c r="D442" t="s">
        <v>34</v>
      </c>
      <c r="E442" t="s">
        <v>35</v>
      </c>
      <c r="F442" t="s">
        <v>15</v>
      </c>
      <c r="G442" t="s">
        <v>16</v>
      </c>
      <c r="H442">
        <v>14</v>
      </c>
      <c r="I442">
        <v>68408</v>
      </c>
      <c r="J442">
        <v>957712</v>
      </c>
      <c r="K442">
        <v>74756.149999999994</v>
      </c>
      <c r="L442">
        <v>337397.47</v>
      </c>
      <c r="M442" s="13">
        <v>35.229533513206498</v>
      </c>
      <c r="N442" t="s">
        <v>17</v>
      </c>
    </row>
    <row r="443" spans="1:14" x14ac:dyDescent="0.25">
      <c r="A443">
        <v>442</v>
      </c>
      <c r="B443" s="4">
        <v>46046</v>
      </c>
      <c r="C443" t="s">
        <v>613</v>
      </c>
      <c r="D443" t="s">
        <v>13</v>
      </c>
      <c r="E443" t="s">
        <v>80</v>
      </c>
      <c r="F443" t="s">
        <v>15</v>
      </c>
      <c r="G443" t="s">
        <v>76</v>
      </c>
      <c r="H443">
        <v>7</v>
      </c>
      <c r="I443">
        <v>42485</v>
      </c>
      <c r="J443">
        <v>297395</v>
      </c>
      <c r="K443">
        <v>57623.1</v>
      </c>
      <c r="L443">
        <v>52146.11</v>
      </c>
      <c r="M443" s="13">
        <v>17.5342927756015</v>
      </c>
      <c r="N443" t="s">
        <v>23</v>
      </c>
    </row>
    <row r="444" spans="1:14" x14ac:dyDescent="0.25">
      <c r="A444">
        <v>443</v>
      </c>
      <c r="B444" s="4">
        <v>45682</v>
      </c>
      <c r="C444" t="s">
        <v>613</v>
      </c>
      <c r="D444" t="s">
        <v>25</v>
      </c>
      <c r="E444" t="s">
        <v>64</v>
      </c>
      <c r="F444" t="s">
        <v>21</v>
      </c>
      <c r="G444" t="s">
        <v>39</v>
      </c>
      <c r="H444">
        <v>6</v>
      </c>
      <c r="I444">
        <v>39165</v>
      </c>
      <c r="J444">
        <v>234990</v>
      </c>
      <c r="K444">
        <v>18861.22</v>
      </c>
      <c r="L444">
        <v>55407.59</v>
      </c>
      <c r="M444" s="13">
        <v>23.5787012213286</v>
      </c>
      <c r="N444" t="s">
        <v>29</v>
      </c>
    </row>
    <row r="445" spans="1:14" x14ac:dyDescent="0.25">
      <c r="A445">
        <v>444</v>
      </c>
      <c r="B445" s="4">
        <v>46046</v>
      </c>
      <c r="C445" t="s">
        <v>613</v>
      </c>
      <c r="D445" t="s">
        <v>41</v>
      </c>
      <c r="E445" t="s">
        <v>80</v>
      </c>
      <c r="F445" t="s">
        <v>27</v>
      </c>
      <c r="G445" t="s">
        <v>78</v>
      </c>
      <c r="H445">
        <v>14</v>
      </c>
      <c r="I445">
        <v>28531</v>
      </c>
      <c r="J445">
        <v>399434</v>
      </c>
      <c r="K445">
        <v>79283.81</v>
      </c>
      <c r="L445">
        <v>73389.67</v>
      </c>
      <c r="M445" s="13">
        <v>18.373415883475101</v>
      </c>
      <c r="N445" t="s">
        <v>29</v>
      </c>
    </row>
    <row r="446" spans="1:14" x14ac:dyDescent="0.25">
      <c r="A446">
        <v>445</v>
      </c>
      <c r="B446" s="4">
        <v>46055</v>
      </c>
      <c r="C446" t="s">
        <v>616</v>
      </c>
      <c r="D446" t="s">
        <v>34</v>
      </c>
      <c r="E446" t="s">
        <v>47</v>
      </c>
      <c r="F446" t="s">
        <v>27</v>
      </c>
      <c r="G446" t="s">
        <v>78</v>
      </c>
      <c r="H446">
        <v>9</v>
      </c>
      <c r="I446">
        <v>49671</v>
      </c>
      <c r="J446">
        <v>447039</v>
      </c>
      <c r="K446">
        <v>75435.37</v>
      </c>
      <c r="L446">
        <v>96586.96</v>
      </c>
      <c r="M446" s="13">
        <v>21.6059359474229</v>
      </c>
      <c r="N446" t="s">
        <v>29</v>
      </c>
    </row>
    <row r="447" spans="1:14" x14ac:dyDescent="0.25">
      <c r="A447">
        <v>446</v>
      </c>
      <c r="B447" s="4">
        <v>45688</v>
      </c>
      <c r="C447" t="s">
        <v>613</v>
      </c>
      <c r="D447" t="s">
        <v>41</v>
      </c>
      <c r="E447" t="s">
        <v>64</v>
      </c>
      <c r="F447" t="s">
        <v>27</v>
      </c>
      <c r="G447" t="s">
        <v>72</v>
      </c>
      <c r="H447">
        <v>11</v>
      </c>
      <c r="I447">
        <v>56232</v>
      </c>
      <c r="J447">
        <v>618552</v>
      </c>
      <c r="K447">
        <v>110278.52</v>
      </c>
      <c r="L447">
        <v>74148.81</v>
      </c>
      <c r="M447" s="13">
        <v>11.9874820548636</v>
      </c>
      <c r="N447" t="s">
        <v>43</v>
      </c>
    </row>
    <row r="448" spans="1:14" x14ac:dyDescent="0.25">
      <c r="A448">
        <v>447</v>
      </c>
      <c r="B448" s="4">
        <v>45760</v>
      </c>
      <c r="C448" t="s">
        <v>612</v>
      </c>
      <c r="D448" t="s">
        <v>13</v>
      </c>
      <c r="E448" t="s">
        <v>47</v>
      </c>
      <c r="F448" t="s">
        <v>15</v>
      </c>
      <c r="G448" t="s">
        <v>45</v>
      </c>
      <c r="H448">
        <v>2</v>
      </c>
      <c r="I448">
        <v>56228</v>
      </c>
      <c r="J448">
        <v>112456</v>
      </c>
      <c r="K448">
        <v>7291.38</v>
      </c>
      <c r="L448">
        <v>36490.22</v>
      </c>
      <c r="M448" s="13">
        <v>32.448442057337999</v>
      </c>
      <c r="N448" t="s">
        <v>43</v>
      </c>
    </row>
    <row r="449" spans="1:14" x14ac:dyDescent="0.25">
      <c r="A449">
        <v>448</v>
      </c>
      <c r="B449" s="4">
        <v>45965</v>
      </c>
      <c r="C449" t="s">
        <v>617</v>
      </c>
      <c r="D449" t="s">
        <v>34</v>
      </c>
      <c r="E449" t="s">
        <v>80</v>
      </c>
      <c r="F449" t="s">
        <v>49</v>
      </c>
      <c r="G449" t="s">
        <v>50</v>
      </c>
      <c r="H449">
        <v>8</v>
      </c>
      <c r="I449">
        <v>7215</v>
      </c>
      <c r="J449">
        <v>57720</v>
      </c>
      <c r="K449">
        <v>8313.67</v>
      </c>
      <c r="L449">
        <v>17392.990000000002</v>
      </c>
      <c r="M449" s="13">
        <v>30.1333853083853</v>
      </c>
      <c r="N449" t="s">
        <v>17</v>
      </c>
    </row>
    <row r="450" spans="1:14" x14ac:dyDescent="0.25">
      <c r="A450">
        <v>449</v>
      </c>
      <c r="B450" s="4">
        <v>45993</v>
      </c>
      <c r="C450" t="s">
        <v>621</v>
      </c>
      <c r="D450" t="s">
        <v>34</v>
      </c>
      <c r="E450" t="s">
        <v>14</v>
      </c>
      <c r="F450" t="s">
        <v>21</v>
      </c>
      <c r="G450" t="s">
        <v>22</v>
      </c>
      <c r="H450">
        <v>10</v>
      </c>
      <c r="I450">
        <v>59918</v>
      </c>
      <c r="J450">
        <v>599180</v>
      </c>
      <c r="K450">
        <v>97940.19</v>
      </c>
      <c r="L450">
        <v>15180.48</v>
      </c>
      <c r="M450" s="13">
        <v>2.5335425080944001</v>
      </c>
      <c r="N450" t="s">
        <v>43</v>
      </c>
    </row>
    <row r="451" spans="1:14" x14ac:dyDescent="0.25">
      <c r="A451">
        <v>450</v>
      </c>
      <c r="B451" s="4">
        <v>45926</v>
      </c>
      <c r="C451" t="s">
        <v>614</v>
      </c>
      <c r="D451" t="s">
        <v>25</v>
      </c>
      <c r="E451" t="s">
        <v>31</v>
      </c>
      <c r="F451" t="s">
        <v>15</v>
      </c>
      <c r="G451" t="s">
        <v>76</v>
      </c>
      <c r="H451">
        <v>9</v>
      </c>
      <c r="I451">
        <v>73347</v>
      </c>
      <c r="J451">
        <v>660123</v>
      </c>
      <c r="K451">
        <v>15104.57</v>
      </c>
      <c r="L451">
        <v>155611.66</v>
      </c>
      <c r="M451" s="13">
        <v>23.573131067997899</v>
      </c>
      <c r="N451" t="s">
        <v>17</v>
      </c>
    </row>
    <row r="452" spans="1:14" x14ac:dyDescent="0.25">
      <c r="A452">
        <v>451</v>
      </c>
      <c r="B452" s="4">
        <v>46011</v>
      </c>
      <c r="C452" t="s">
        <v>621</v>
      </c>
      <c r="D452" t="s">
        <v>25</v>
      </c>
      <c r="E452" t="s">
        <v>35</v>
      </c>
      <c r="F452" t="s">
        <v>49</v>
      </c>
      <c r="G452" t="s">
        <v>84</v>
      </c>
      <c r="H452">
        <v>14</v>
      </c>
      <c r="I452">
        <v>67478</v>
      </c>
      <c r="J452">
        <v>944692</v>
      </c>
      <c r="K452">
        <v>88949.46</v>
      </c>
      <c r="L452">
        <v>87676.800000000003</v>
      </c>
      <c r="M452" s="13">
        <v>9.2809931702607802</v>
      </c>
      <c r="N452" t="s">
        <v>29</v>
      </c>
    </row>
    <row r="453" spans="1:14" x14ac:dyDescent="0.25">
      <c r="A453">
        <v>452</v>
      </c>
      <c r="B453" s="4">
        <v>45779</v>
      </c>
      <c r="C453" t="s">
        <v>618</v>
      </c>
      <c r="D453" t="s">
        <v>25</v>
      </c>
      <c r="E453" t="s">
        <v>20</v>
      </c>
      <c r="F453" t="s">
        <v>49</v>
      </c>
      <c r="G453" t="s">
        <v>70</v>
      </c>
      <c r="H453">
        <v>12</v>
      </c>
      <c r="I453">
        <v>57160</v>
      </c>
      <c r="J453">
        <v>685920</v>
      </c>
      <c r="K453">
        <v>11500.27</v>
      </c>
      <c r="L453">
        <v>256564.14</v>
      </c>
      <c r="M453" s="13">
        <v>37.404382435269397</v>
      </c>
      <c r="N453" t="s">
        <v>43</v>
      </c>
    </row>
    <row r="454" spans="1:14" x14ac:dyDescent="0.25">
      <c r="A454">
        <v>453</v>
      </c>
      <c r="B454" s="4">
        <v>46048</v>
      </c>
      <c r="C454" t="s">
        <v>613</v>
      </c>
      <c r="D454" t="s">
        <v>25</v>
      </c>
      <c r="E454" t="s">
        <v>38</v>
      </c>
      <c r="F454" t="s">
        <v>21</v>
      </c>
      <c r="G454" t="s">
        <v>54</v>
      </c>
      <c r="H454">
        <v>4</v>
      </c>
      <c r="I454">
        <v>28512</v>
      </c>
      <c r="J454">
        <v>114048</v>
      </c>
      <c r="K454">
        <v>3085.5</v>
      </c>
      <c r="L454">
        <v>19713.740000000002</v>
      </c>
      <c r="M454" s="13">
        <v>17.285476290684599</v>
      </c>
      <c r="N454" t="s">
        <v>43</v>
      </c>
    </row>
    <row r="455" spans="1:14" x14ac:dyDescent="0.25">
      <c r="A455">
        <v>454</v>
      </c>
      <c r="B455" s="4">
        <v>45999</v>
      </c>
      <c r="C455" t="s">
        <v>621</v>
      </c>
      <c r="D455" t="s">
        <v>19</v>
      </c>
      <c r="E455" t="s">
        <v>26</v>
      </c>
      <c r="F455" t="s">
        <v>49</v>
      </c>
      <c r="G455" t="s">
        <v>50</v>
      </c>
      <c r="H455">
        <v>1</v>
      </c>
      <c r="I455">
        <v>16837</v>
      </c>
      <c r="J455">
        <v>16837</v>
      </c>
      <c r="K455">
        <v>2441.2199999999998</v>
      </c>
      <c r="L455">
        <v>2159.1</v>
      </c>
      <c r="M455" s="13">
        <v>12.823543386589099</v>
      </c>
      <c r="N455" t="s">
        <v>29</v>
      </c>
    </row>
    <row r="456" spans="1:14" x14ac:dyDescent="0.25">
      <c r="A456">
        <v>455</v>
      </c>
      <c r="B456" s="4">
        <v>45775</v>
      </c>
      <c r="C456" t="s">
        <v>612</v>
      </c>
      <c r="D456" t="s">
        <v>13</v>
      </c>
      <c r="E456" t="s">
        <v>64</v>
      </c>
      <c r="F456" t="s">
        <v>21</v>
      </c>
      <c r="G456" t="s">
        <v>32</v>
      </c>
      <c r="H456">
        <v>13</v>
      </c>
      <c r="I456">
        <v>3857</v>
      </c>
      <c r="J456">
        <v>50141</v>
      </c>
      <c r="K456">
        <v>6342.36</v>
      </c>
      <c r="L456">
        <v>16147.12</v>
      </c>
      <c r="M456" s="13">
        <v>32.203426337727599</v>
      </c>
      <c r="N456" t="s">
        <v>17</v>
      </c>
    </row>
    <row r="457" spans="1:14" x14ac:dyDescent="0.25">
      <c r="A457">
        <v>456</v>
      </c>
      <c r="B457" s="4">
        <v>45661</v>
      </c>
      <c r="C457" t="s">
        <v>613</v>
      </c>
      <c r="D457" t="s">
        <v>41</v>
      </c>
      <c r="E457" t="s">
        <v>38</v>
      </c>
      <c r="F457" t="s">
        <v>49</v>
      </c>
      <c r="G457" t="s">
        <v>70</v>
      </c>
      <c r="H457">
        <v>4</v>
      </c>
      <c r="I457">
        <v>22716</v>
      </c>
      <c r="J457">
        <v>90864</v>
      </c>
      <c r="K457">
        <v>17393.87</v>
      </c>
      <c r="L457">
        <v>4071.91</v>
      </c>
      <c r="M457" s="13">
        <v>4.4813237365733398</v>
      </c>
      <c r="N457" t="s">
        <v>43</v>
      </c>
    </row>
    <row r="458" spans="1:14" x14ac:dyDescent="0.25">
      <c r="A458">
        <v>457</v>
      </c>
      <c r="B458" s="4">
        <v>45910</v>
      </c>
      <c r="C458" t="s">
        <v>614</v>
      </c>
      <c r="D458" t="s">
        <v>13</v>
      </c>
      <c r="E458" t="s">
        <v>31</v>
      </c>
      <c r="F458" t="s">
        <v>15</v>
      </c>
      <c r="G458" t="s">
        <v>45</v>
      </c>
      <c r="H458">
        <v>7</v>
      </c>
      <c r="I458">
        <v>13508</v>
      </c>
      <c r="J458">
        <v>94556</v>
      </c>
      <c r="K458">
        <v>6429.43</v>
      </c>
      <c r="L458">
        <v>18656.21</v>
      </c>
      <c r="M458" s="13">
        <v>19.7303291171369</v>
      </c>
      <c r="N458" t="s">
        <v>29</v>
      </c>
    </row>
    <row r="459" spans="1:14" x14ac:dyDescent="0.25">
      <c r="A459">
        <v>458</v>
      </c>
      <c r="B459" s="4">
        <v>45712</v>
      </c>
      <c r="C459" t="s">
        <v>616</v>
      </c>
      <c r="D459" t="s">
        <v>41</v>
      </c>
      <c r="E459" t="s">
        <v>35</v>
      </c>
      <c r="F459" t="s">
        <v>49</v>
      </c>
      <c r="G459" t="s">
        <v>50</v>
      </c>
      <c r="H459">
        <v>11</v>
      </c>
      <c r="I459">
        <v>63362</v>
      </c>
      <c r="J459">
        <v>696982</v>
      </c>
      <c r="K459">
        <v>89950.05</v>
      </c>
      <c r="L459">
        <v>102688.13</v>
      </c>
      <c r="M459" s="13">
        <v>14.733254230381799</v>
      </c>
      <c r="N459" t="s">
        <v>23</v>
      </c>
    </row>
    <row r="460" spans="1:14" x14ac:dyDescent="0.25">
      <c r="A460">
        <v>459</v>
      </c>
      <c r="B460" s="4">
        <v>46023</v>
      </c>
      <c r="C460" t="s">
        <v>613</v>
      </c>
      <c r="D460" t="s">
        <v>25</v>
      </c>
      <c r="E460" t="s">
        <v>26</v>
      </c>
      <c r="F460" t="s">
        <v>49</v>
      </c>
      <c r="G460" t="s">
        <v>65</v>
      </c>
      <c r="H460">
        <v>3</v>
      </c>
      <c r="I460">
        <v>26725</v>
      </c>
      <c r="J460">
        <v>80175</v>
      </c>
      <c r="K460">
        <v>4395.8599999999997</v>
      </c>
      <c r="L460">
        <v>28156.78</v>
      </c>
      <c r="M460" s="13">
        <v>35.119151855316503</v>
      </c>
      <c r="N460" t="s">
        <v>17</v>
      </c>
    </row>
    <row r="461" spans="1:14" x14ac:dyDescent="0.25">
      <c r="A461">
        <v>460</v>
      </c>
      <c r="B461" s="4">
        <v>45847</v>
      </c>
      <c r="C461" t="s">
        <v>615</v>
      </c>
      <c r="D461" t="s">
        <v>34</v>
      </c>
      <c r="E461" t="s">
        <v>35</v>
      </c>
      <c r="F461" t="s">
        <v>49</v>
      </c>
      <c r="G461" t="s">
        <v>86</v>
      </c>
      <c r="H461">
        <v>6</v>
      </c>
      <c r="I461">
        <v>12613</v>
      </c>
      <c r="J461">
        <v>75678</v>
      </c>
      <c r="K461">
        <v>3450.89</v>
      </c>
      <c r="L461">
        <v>19592.68</v>
      </c>
      <c r="M461" s="13">
        <v>25.889531964375401</v>
      </c>
      <c r="N461" t="s">
        <v>17</v>
      </c>
    </row>
    <row r="462" spans="1:14" x14ac:dyDescent="0.25">
      <c r="A462">
        <v>461</v>
      </c>
      <c r="B462" s="4">
        <v>45710</v>
      </c>
      <c r="C462" t="s">
        <v>616</v>
      </c>
      <c r="D462" t="s">
        <v>13</v>
      </c>
      <c r="E462" t="s">
        <v>56</v>
      </c>
      <c r="F462" t="s">
        <v>21</v>
      </c>
      <c r="G462" t="s">
        <v>39</v>
      </c>
      <c r="H462">
        <v>14</v>
      </c>
      <c r="I462">
        <v>31410</v>
      </c>
      <c r="J462">
        <v>439740</v>
      </c>
      <c r="K462">
        <v>76355.89</v>
      </c>
      <c r="L462">
        <v>14410.59</v>
      </c>
      <c r="M462" s="13">
        <v>3.2770705416837198</v>
      </c>
      <c r="N462" t="s">
        <v>29</v>
      </c>
    </row>
    <row r="463" spans="1:14" x14ac:dyDescent="0.25">
      <c r="A463">
        <v>462</v>
      </c>
      <c r="B463" s="4">
        <v>45866</v>
      </c>
      <c r="C463" t="s">
        <v>615</v>
      </c>
      <c r="D463" t="s">
        <v>13</v>
      </c>
      <c r="E463" t="s">
        <v>38</v>
      </c>
      <c r="F463" t="s">
        <v>15</v>
      </c>
      <c r="G463" t="s">
        <v>76</v>
      </c>
      <c r="H463">
        <v>10</v>
      </c>
      <c r="I463">
        <v>66895</v>
      </c>
      <c r="J463">
        <v>668950</v>
      </c>
      <c r="K463">
        <v>132125.1</v>
      </c>
      <c r="L463">
        <v>49491.35</v>
      </c>
      <c r="M463" s="13">
        <v>7.3983631063607103</v>
      </c>
      <c r="N463" t="s">
        <v>29</v>
      </c>
    </row>
    <row r="464" spans="1:14" x14ac:dyDescent="0.25">
      <c r="A464">
        <v>463</v>
      </c>
      <c r="B464" s="4">
        <v>45997</v>
      </c>
      <c r="C464" t="s">
        <v>621</v>
      </c>
      <c r="D464" t="s">
        <v>13</v>
      </c>
      <c r="E464" t="s">
        <v>80</v>
      </c>
      <c r="F464" t="s">
        <v>27</v>
      </c>
      <c r="G464" t="s">
        <v>78</v>
      </c>
      <c r="H464">
        <v>10</v>
      </c>
      <c r="I464">
        <v>42103</v>
      </c>
      <c r="J464">
        <v>421030</v>
      </c>
      <c r="K464">
        <v>80787.259999999995</v>
      </c>
      <c r="L464">
        <v>86342.02</v>
      </c>
      <c r="M464" s="13">
        <v>20.507332019096001</v>
      </c>
      <c r="N464" t="s">
        <v>43</v>
      </c>
    </row>
    <row r="465" spans="1:14" x14ac:dyDescent="0.25">
      <c r="A465">
        <v>464</v>
      </c>
      <c r="B465" s="4">
        <v>45851</v>
      </c>
      <c r="C465" t="s">
        <v>615</v>
      </c>
      <c r="D465" t="s">
        <v>41</v>
      </c>
      <c r="E465" t="s">
        <v>35</v>
      </c>
      <c r="F465" t="s">
        <v>27</v>
      </c>
      <c r="G465" t="s">
        <v>72</v>
      </c>
      <c r="H465">
        <v>14</v>
      </c>
      <c r="I465">
        <v>71195</v>
      </c>
      <c r="J465">
        <v>996730</v>
      </c>
      <c r="K465">
        <v>85227.72</v>
      </c>
      <c r="L465">
        <v>94200.47</v>
      </c>
      <c r="M465" s="13">
        <v>9.4509516117704901</v>
      </c>
      <c r="N465" t="s">
        <v>17</v>
      </c>
    </row>
    <row r="466" spans="1:14" x14ac:dyDescent="0.25">
      <c r="A466">
        <v>465</v>
      </c>
      <c r="B466" s="4">
        <v>45732</v>
      </c>
      <c r="C466" t="s">
        <v>622</v>
      </c>
      <c r="D466" t="s">
        <v>19</v>
      </c>
      <c r="E466" t="s">
        <v>31</v>
      </c>
      <c r="F466" t="s">
        <v>27</v>
      </c>
      <c r="G466" t="s">
        <v>57</v>
      </c>
      <c r="H466">
        <v>2</v>
      </c>
      <c r="I466">
        <v>67934</v>
      </c>
      <c r="J466">
        <v>135868</v>
      </c>
      <c r="K466">
        <v>8993.11</v>
      </c>
      <c r="L466">
        <v>22066.25</v>
      </c>
      <c r="M466" s="13">
        <v>16.240947095710499</v>
      </c>
      <c r="N466" t="s">
        <v>29</v>
      </c>
    </row>
    <row r="467" spans="1:14" x14ac:dyDescent="0.25">
      <c r="A467">
        <v>466</v>
      </c>
      <c r="B467" s="4">
        <v>46195</v>
      </c>
      <c r="C467" t="s">
        <v>619</v>
      </c>
      <c r="D467" t="s">
        <v>41</v>
      </c>
      <c r="E467" t="s">
        <v>38</v>
      </c>
      <c r="F467" t="s">
        <v>27</v>
      </c>
      <c r="G467" t="s">
        <v>28</v>
      </c>
      <c r="H467">
        <v>13</v>
      </c>
      <c r="I467">
        <v>43853</v>
      </c>
      <c r="J467">
        <v>570089</v>
      </c>
      <c r="K467">
        <v>25275.97</v>
      </c>
      <c r="L467">
        <v>147279.82999999999</v>
      </c>
      <c r="M467" s="13">
        <v>25.834532853642202</v>
      </c>
      <c r="N467" t="s">
        <v>17</v>
      </c>
    </row>
    <row r="468" spans="1:14" x14ac:dyDescent="0.25">
      <c r="A468">
        <v>467</v>
      </c>
      <c r="B468" s="4">
        <v>46054</v>
      </c>
      <c r="C468" t="s">
        <v>616</v>
      </c>
      <c r="D468" t="s">
        <v>19</v>
      </c>
      <c r="E468" t="s">
        <v>31</v>
      </c>
      <c r="F468" t="s">
        <v>21</v>
      </c>
      <c r="G468" t="s">
        <v>22</v>
      </c>
      <c r="H468">
        <v>15</v>
      </c>
      <c r="I468">
        <v>60699</v>
      </c>
      <c r="J468">
        <v>910485</v>
      </c>
      <c r="K468">
        <v>56062.46</v>
      </c>
      <c r="L468">
        <v>332124.52</v>
      </c>
      <c r="M468" s="13">
        <v>36.4777585572525</v>
      </c>
      <c r="N468" t="s">
        <v>29</v>
      </c>
    </row>
    <row r="469" spans="1:14" x14ac:dyDescent="0.25">
      <c r="A469">
        <v>468</v>
      </c>
      <c r="B469" s="4">
        <v>45706</v>
      </c>
      <c r="C469" t="s">
        <v>616</v>
      </c>
      <c r="D469" t="s">
        <v>41</v>
      </c>
      <c r="E469" t="s">
        <v>26</v>
      </c>
      <c r="F469" t="s">
        <v>15</v>
      </c>
      <c r="G469" t="s">
        <v>76</v>
      </c>
      <c r="H469">
        <v>2</v>
      </c>
      <c r="I469">
        <v>77092</v>
      </c>
      <c r="J469">
        <v>154184</v>
      </c>
      <c r="K469">
        <v>23625.49</v>
      </c>
      <c r="L469">
        <v>36543.129999999997</v>
      </c>
      <c r="M469" s="13">
        <v>23.700987132257598</v>
      </c>
      <c r="N469" t="s">
        <v>17</v>
      </c>
    </row>
    <row r="470" spans="1:14" x14ac:dyDescent="0.25">
      <c r="A470">
        <v>469</v>
      </c>
      <c r="B470" s="4">
        <v>45936</v>
      </c>
      <c r="C470" t="s">
        <v>623</v>
      </c>
      <c r="D470" t="s">
        <v>34</v>
      </c>
      <c r="E470" t="s">
        <v>35</v>
      </c>
      <c r="F470" t="s">
        <v>49</v>
      </c>
      <c r="G470" t="s">
        <v>84</v>
      </c>
      <c r="H470">
        <v>11</v>
      </c>
      <c r="I470">
        <v>24724</v>
      </c>
      <c r="J470">
        <v>271964</v>
      </c>
      <c r="K470">
        <v>41833.050000000003</v>
      </c>
      <c r="L470">
        <v>20402.13</v>
      </c>
      <c r="M470" s="13">
        <v>7.5017759703490201</v>
      </c>
      <c r="N470" t="s">
        <v>43</v>
      </c>
    </row>
    <row r="471" spans="1:14" x14ac:dyDescent="0.25">
      <c r="A471">
        <v>470</v>
      </c>
      <c r="B471" s="4">
        <v>45720</v>
      </c>
      <c r="C471" t="s">
        <v>622</v>
      </c>
      <c r="D471" t="s">
        <v>25</v>
      </c>
      <c r="E471" t="s">
        <v>64</v>
      </c>
      <c r="F471" t="s">
        <v>27</v>
      </c>
      <c r="G471" t="s">
        <v>72</v>
      </c>
      <c r="H471">
        <v>6</v>
      </c>
      <c r="I471">
        <v>69373</v>
      </c>
      <c r="J471">
        <v>416238</v>
      </c>
      <c r="K471">
        <v>16506.61</v>
      </c>
      <c r="L471">
        <v>59698.7</v>
      </c>
      <c r="M471" s="13">
        <v>14.3424435058788</v>
      </c>
      <c r="N471" t="s">
        <v>23</v>
      </c>
    </row>
    <row r="472" spans="1:14" x14ac:dyDescent="0.25">
      <c r="A472">
        <v>471</v>
      </c>
      <c r="B472" s="4">
        <v>46181</v>
      </c>
      <c r="C472" t="s">
        <v>619</v>
      </c>
      <c r="D472" t="s">
        <v>25</v>
      </c>
      <c r="E472" t="s">
        <v>14</v>
      </c>
      <c r="F472" t="s">
        <v>21</v>
      </c>
      <c r="G472" t="s">
        <v>22</v>
      </c>
      <c r="H472">
        <v>11</v>
      </c>
      <c r="I472">
        <v>9373</v>
      </c>
      <c r="J472">
        <v>103103</v>
      </c>
      <c r="K472">
        <v>582.51</v>
      </c>
      <c r="L472">
        <v>38978.68</v>
      </c>
      <c r="M472" s="13">
        <v>37.805573067708998</v>
      </c>
      <c r="N472" t="s">
        <v>17</v>
      </c>
    </row>
    <row r="473" spans="1:14" x14ac:dyDescent="0.25">
      <c r="A473">
        <v>472</v>
      </c>
      <c r="B473" s="4">
        <v>46080</v>
      </c>
      <c r="C473" t="s">
        <v>616</v>
      </c>
      <c r="D473" t="s">
        <v>19</v>
      </c>
      <c r="E473" t="s">
        <v>31</v>
      </c>
      <c r="F473" t="s">
        <v>21</v>
      </c>
      <c r="G473" t="s">
        <v>39</v>
      </c>
      <c r="H473">
        <v>3</v>
      </c>
      <c r="I473">
        <v>24944</v>
      </c>
      <c r="J473">
        <v>74832</v>
      </c>
      <c r="K473">
        <v>5918.78</v>
      </c>
      <c r="L473">
        <v>11982.87</v>
      </c>
      <c r="M473" s="13">
        <v>16.013029185375199</v>
      </c>
      <c r="N473" t="s">
        <v>23</v>
      </c>
    </row>
    <row r="474" spans="1:14" x14ac:dyDescent="0.25">
      <c r="A474">
        <v>473</v>
      </c>
      <c r="B474" s="4">
        <v>46158</v>
      </c>
      <c r="C474" t="s">
        <v>618</v>
      </c>
      <c r="D474" t="s">
        <v>19</v>
      </c>
      <c r="E474" t="s">
        <v>35</v>
      </c>
      <c r="F474" t="s">
        <v>27</v>
      </c>
      <c r="G474" t="s">
        <v>78</v>
      </c>
      <c r="H474">
        <v>5</v>
      </c>
      <c r="I474">
        <v>9114</v>
      </c>
      <c r="J474">
        <v>45570</v>
      </c>
      <c r="K474">
        <v>8508.39</v>
      </c>
      <c r="L474">
        <v>1786.46</v>
      </c>
      <c r="M474" s="13">
        <v>3.9202545534342801</v>
      </c>
      <c r="N474" t="s">
        <v>43</v>
      </c>
    </row>
    <row r="475" spans="1:14" x14ac:dyDescent="0.25">
      <c r="A475">
        <v>474</v>
      </c>
      <c r="B475" s="4">
        <v>45712</v>
      </c>
      <c r="C475" t="s">
        <v>616</v>
      </c>
      <c r="D475" t="s">
        <v>13</v>
      </c>
      <c r="E475" t="s">
        <v>38</v>
      </c>
      <c r="F475" t="s">
        <v>21</v>
      </c>
      <c r="G475" t="s">
        <v>22</v>
      </c>
      <c r="H475">
        <v>9</v>
      </c>
      <c r="I475">
        <v>26767</v>
      </c>
      <c r="J475">
        <v>240903</v>
      </c>
      <c r="K475">
        <v>19683.59</v>
      </c>
      <c r="L475">
        <v>51567.13</v>
      </c>
      <c r="M475" s="13">
        <v>21.405764975944699</v>
      </c>
      <c r="N475" t="s">
        <v>17</v>
      </c>
    </row>
    <row r="476" spans="1:14" x14ac:dyDescent="0.25">
      <c r="A476">
        <v>475</v>
      </c>
      <c r="B476" s="4">
        <v>45906</v>
      </c>
      <c r="C476" t="s">
        <v>614</v>
      </c>
      <c r="D476" t="s">
        <v>19</v>
      </c>
      <c r="E476" t="s">
        <v>64</v>
      </c>
      <c r="F476" t="s">
        <v>21</v>
      </c>
      <c r="G476" t="s">
        <v>54</v>
      </c>
      <c r="H476">
        <v>6</v>
      </c>
      <c r="I476">
        <v>14761</v>
      </c>
      <c r="J476">
        <v>88566</v>
      </c>
      <c r="K476">
        <v>2148.9299999999998</v>
      </c>
      <c r="L476">
        <v>30173.82</v>
      </c>
      <c r="M476" s="13">
        <v>34.069304247679703</v>
      </c>
      <c r="N476" t="s">
        <v>23</v>
      </c>
    </row>
    <row r="477" spans="1:14" x14ac:dyDescent="0.25">
      <c r="A477">
        <v>476</v>
      </c>
      <c r="B477" s="4">
        <v>45895</v>
      </c>
      <c r="C477" t="s">
        <v>620</v>
      </c>
      <c r="D477" t="s">
        <v>13</v>
      </c>
      <c r="E477" t="s">
        <v>14</v>
      </c>
      <c r="F477" t="s">
        <v>27</v>
      </c>
      <c r="G477" t="s">
        <v>151</v>
      </c>
      <c r="H477">
        <v>5</v>
      </c>
      <c r="I477">
        <v>39999</v>
      </c>
      <c r="J477">
        <v>199995</v>
      </c>
      <c r="K477">
        <v>15547.51</v>
      </c>
      <c r="L477">
        <v>45205.91</v>
      </c>
      <c r="M477" s="13">
        <v>22.603520088002199</v>
      </c>
      <c r="N477" t="s">
        <v>17</v>
      </c>
    </row>
    <row r="478" spans="1:14" x14ac:dyDescent="0.25">
      <c r="A478">
        <v>477</v>
      </c>
      <c r="B478" s="4">
        <v>46091</v>
      </c>
      <c r="C478" t="s">
        <v>622</v>
      </c>
      <c r="D478" t="s">
        <v>34</v>
      </c>
      <c r="E478" t="s">
        <v>20</v>
      </c>
      <c r="F478" t="s">
        <v>27</v>
      </c>
      <c r="G478" t="s">
        <v>78</v>
      </c>
      <c r="H478">
        <v>13</v>
      </c>
      <c r="I478">
        <v>60764</v>
      </c>
      <c r="J478">
        <v>789932</v>
      </c>
      <c r="K478">
        <v>87053.24</v>
      </c>
      <c r="L478">
        <v>161203.4</v>
      </c>
      <c r="M478" s="13">
        <v>20.4072502443248</v>
      </c>
      <c r="N478" t="s">
        <v>29</v>
      </c>
    </row>
    <row r="479" spans="1:14" x14ac:dyDescent="0.25">
      <c r="A479">
        <v>478</v>
      </c>
      <c r="B479" s="4">
        <v>45853</v>
      </c>
      <c r="C479" t="s">
        <v>615</v>
      </c>
      <c r="D479" t="s">
        <v>25</v>
      </c>
      <c r="E479" t="s">
        <v>26</v>
      </c>
      <c r="F479" t="s">
        <v>21</v>
      </c>
      <c r="G479" t="s">
        <v>22</v>
      </c>
      <c r="H479">
        <v>8</v>
      </c>
      <c r="I479">
        <v>77651</v>
      </c>
      <c r="J479">
        <v>621208</v>
      </c>
      <c r="K479">
        <v>2884.44</v>
      </c>
      <c r="L479">
        <v>182134.99</v>
      </c>
      <c r="M479" s="13">
        <v>29.319485582928699</v>
      </c>
      <c r="N479" t="s">
        <v>43</v>
      </c>
    </row>
    <row r="480" spans="1:14" x14ac:dyDescent="0.25">
      <c r="A480">
        <v>479</v>
      </c>
      <c r="B480" s="4">
        <v>45713</v>
      </c>
      <c r="C480" t="s">
        <v>616</v>
      </c>
      <c r="D480" t="s">
        <v>13</v>
      </c>
      <c r="E480" t="s">
        <v>56</v>
      </c>
      <c r="F480" t="s">
        <v>27</v>
      </c>
      <c r="G480" t="s">
        <v>28</v>
      </c>
      <c r="H480">
        <v>13</v>
      </c>
      <c r="I480">
        <v>33087</v>
      </c>
      <c r="J480">
        <v>430131</v>
      </c>
      <c r="K480">
        <v>30032</v>
      </c>
      <c r="L480">
        <v>126327.17</v>
      </c>
      <c r="M480" s="13">
        <v>29.369464186491999</v>
      </c>
      <c r="N480" t="s">
        <v>23</v>
      </c>
    </row>
    <row r="481" spans="1:14" x14ac:dyDescent="0.25">
      <c r="A481">
        <v>480</v>
      </c>
      <c r="B481" s="4">
        <v>45889</v>
      </c>
      <c r="C481" t="s">
        <v>620</v>
      </c>
      <c r="D481" t="s">
        <v>25</v>
      </c>
      <c r="E481" t="s">
        <v>31</v>
      </c>
      <c r="F481" t="s">
        <v>21</v>
      </c>
      <c r="G481" t="s">
        <v>32</v>
      </c>
      <c r="H481">
        <v>5</v>
      </c>
      <c r="I481">
        <v>16577</v>
      </c>
      <c r="J481">
        <v>82885</v>
      </c>
      <c r="K481">
        <v>1098.04</v>
      </c>
      <c r="L481">
        <v>25140.77</v>
      </c>
      <c r="M481" s="13">
        <v>30.332110755866601</v>
      </c>
      <c r="N481" t="s">
        <v>29</v>
      </c>
    </row>
    <row r="482" spans="1:14" x14ac:dyDescent="0.25">
      <c r="A482">
        <v>481</v>
      </c>
      <c r="B482" s="4">
        <v>46123</v>
      </c>
      <c r="C482" t="s">
        <v>612</v>
      </c>
      <c r="D482" t="s">
        <v>34</v>
      </c>
      <c r="E482" t="s">
        <v>26</v>
      </c>
      <c r="F482" t="s">
        <v>15</v>
      </c>
      <c r="G482" t="s">
        <v>60</v>
      </c>
      <c r="H482">
        <v>8</v>
      </c>
      <c r="I482">
        <v>75082</v>
      </c>
      <c r="J482">
        <v>600656</v>
      </c>
      <c r="K482">
        <v>102820.61</v>
      </c>
      <c r="L482">
        <v>143239.54</v>
      </c>
      <c r="M482" s="13">
        <v>23.8471837457713</v>
      </c>
      <c r="N482" t="s">
        <v>23</v>
      </c>
    </row>
    <row r="483" spans="1:14" x14ac:dyDescent="0.25">
      <c r="A483">
        <v>482</v>
      </c>
      <c r="B483" s="4">
        <v>46073</v>
      </c>
      <c r="C483" t="s">
        <v>616</v>
      </c>
      <c r="D483" t="s">
        <v>13</v>
      </c>
      <c r="E483" t="s">
        <v>47</v>
      </c>
      <c r="F483" t="s">
        <v>21</v>
      </c>
      <c r="G483" t="s">
        <v>39</v>
      </c>
      <c r="H483">
        <v>1</v>
      </c>
      <c r="I483">
        <v>77141</v>
      </c>
      <c r="J483">
        <v>77141</v>
      </c>
      <c r="K483">
        <v>7024.63</v>
      </c>
      <c r="L483">
        <v>23521.18</v>
      </c>
      <c r="M483" s="13">
        <v>30.491152564783999</v>
      </c>
      <c r="N483" t="s">
        <v>23</v>
      </c>
    </row>
    <row r="484" spans="1:14" x14ac:dyDescent="0.25">
      <c r="A484">
        <v>483</v>
      </c>
      <c r="B484" s="4">
        <v>46036</v>
      </c>
      <c r="C484" t="s">
        <v>613</v>
      </c>
      <c r="D484" t="s">
        <v>34</v>
      </c>
      <c r="E484" t="s">
        <v>35</v>
      </c>
      <c r="F484" t="s">
        <v>27</v>
      </c>
      <c r="G484" t="s">
        <v>151</v>
      </c>
      <c r="H484">
        <v>14</v>
      </c>
      <c r="I484">
        <v>19808</v>
      </c>
      <c r="J484">
        <v>277312</v>
      </c>
      <c r="K484">
        <v>39175.21</v>
      </c>
      <c r="L484">
        <v>24561.06</v>
      </c>
      <c r="M484" s="13">
        <v>8.8568327371336295</v>
      </c>
      <c r="N484" t="s">
        <v>23</v>
      </c>
    </row>
    <row r="485" spans="1:14" x14ac:dyDescent="0.25">
      <c r="A485">
        <v>484</v>
      </c>
      <c r="B485" s="4">
        <v>45975</v>
      </c>
      <c r="C485" t="s">
        <v>617</v>
      </c>
      <c r="D485" t="s">
        <v>25</v>
      </c>
      <c r="E485" t="s">
        <v>26</v>
      </c>
      <c r="F485" t="s">
        <v>27</v>
      </c>
      <c r="G485" t="s">
        <v>57</v>
      </c>
      <c r="H485">
        <v>10</v>
      </c>
      <c r="I485">
        <v>39676</v>
      </c>
      <c r="J485">
        <v>396760</v>
      </c>
      <c r="K485">
        <v>8915.2099999999991</v>
      </c>
      <c r="L485">
        <v>75188.11</v>
      </c>
      <c r="M485" s="13">
        <v>18.950526766811201</v>
      </c>
      <c r="N485" t="s">
        <v>43</v>
      </c>
    </row>
    <row r="486" spans="1:14" x14ac:dyDescent="0.25">
      <c r="A486">
        <v>485</v>
      </c>
      <c r="B486" s="4">
        <v>46096</v>
      </c>
      <c r="C486" t="s">
        <v>622</v>
      </c>
      <c r="D486" t="s">
        <v>13</v>
      </c>
      <c r="E486" t="s">
        <v>38</v>
      </c>
      <c r="F486" t="s">
        <v>27</v>
      </c>
      <c r="G486" t="s">
        <v>72</v>
      </c>
      <c r="H486">
        <v>2</v>
      </c>
      <c r="I486">
        <v>20876</v>
      </c>
      <c r="J486">
        <v>41752</v>
      </c>
      <c r="K486">
        <v>6244.31</v>
      </c>
      <c r="L486">
        <v>11293.82</v>
      </c>
      <c r="M486" s="13">
        <v>27.049770070894802</v>
      </c>
      <c r="N486" t="s">
        <v>23</v>
      </c>
    </row>
    <row r="487" spans="1:14" x14ac:dyDescent="0.25">
      <c r="A487">
        <v>486</v>
      </c>
      <c r="B487" s="4">
        <v>45966</v>
      </c>
      <c r="C487" t="s">
        <v>617</v>
      </c>
      <c r="D487" t="s">
        <v>19</v>
      </c>
      <c r="E487" t="s">
        <v>14</v>
      </c>
      <c r="F487" t="s">
        <v>15</v>
      </c>
      <c r="G487" t="s">
        <v>16</v>
      </c>
      <c r="H487">
        <v>13</v>
      </c>
      <c r="I487">
        <v>4122</v>
      </c>
      <c r="J487">
        <v>53586</v>
      </c>
      <c r="K487">
        <v>6042.78</v>
      </c>
      <c r="L487">
        <v>12262.09</v>
      </c>
      <c r="M487" s="13">
        <v>22.883010487814001</v>
      </c>
      <c r="N487" t="s">
        <v>17</v>
      </c>
    </row>
    <row r="488" spans="1:14" x14ac:dyDescent="0.25">
      <c r="A488">
        <v>487</v>
      </c>
      <c r="B488" s="4">
        <v>46015</v>
      </c>
      <c r="C488" t="s">
        <v>621</v>
      </c>
      <c r="D488" t="s">
        <v>25</v>
      </c>
      <c r="E488" t="s">
        <v>38</v>
      </c>
      <c r="F488" t="s">
        <v>21</v>
      </c>
      <c r="G488" t="s">
        <v>54</v>
      </c>
      <c r="H488">
        <v>12</v>
      </c>
      <c r="I488">
        <v>73500</v>
      </c>
      <c r="J488">
        <v>882000</v>
      </c>
      <c r="K488">
        <v>8355.67</v>
      </c>
      <c r="L488">
        <v>156971.88</v>
      </c>
      <c r="M488" s="13">
        <v>17.797265306122402</v>
      </c>
      <c r="N488" t="s">
        <v>29</v>
      </c>
    </row>
    <row r="489" spans="1:14" x14ac:dyDescent="0.25">
      <c r="A489">
        <v>488</v>
      </c>
      <c r="B489" s="4">
        <v>45945</v>
      </c>
      <c r="C489" t="s">
        <v>623</v>
      </c>
      <c r="D489" t="s">
        <v>41</v>
      </c>
      <c r="E489" t="s">
        <v>38</v>
      </c>
      <c r="F489" t="s">
        <v>27</v>
      </c>
      <c r="G489" t="s">
        <v>151</v>
      </c>
      <c r="H489">
        <v>3</v>
      </c>
      <c r="I489">
        <v>60349</v>
      </c>
      <c r="J489">
        <v>181047</v>
      </c>
      <c r="K489">
        <v>28822.52</v>
      </c>
      <c r="L489">
        <v>42260.480000000003</v>
      </c>
      <c r="M489" s="13">
        <v>23.342270239219602</v>
      </c>
      <c r="N489" t="s">
        <v>43</v>
      </c>
    </row>
    <row r="490" spans="1:14" x14ac:dyDescent="0.25">
      <c r="A490">
        <v>489</v>
      </c>
      <c r="B490" s="4">
        <v>45847</v>
      </c>
      <c r="C490" t="s">
        <v>615</v>
      </c>
      <c r="D490" t="s">
        <v>19</v>
      </c>
      <c r="E490" t="s">
        <v>47</v>
      </c>
      <c r="F490" t="s">
        <v>49</v>
      </c>
      <c r="G490" t="s">
        <v>65</v>
      </c>
      <c r="H490">
        <v>4</v>
      </c>
      <c r="I490">
        <v>47149</v>
      </c>
      <c r="J490">
        <v>188596</v>
      </c>
      <c r="K490">
        <v>30246.27</v>
      </c>
      <c r="L490">
        <v>5207.43</v>
      </c>
      <c r="M490" s="13">
        <v>2.7611561220810601</v>
      </c>
      <c r="N490" t="s">
        <v>23</v>
      </c>
    </row>
    <row r="491" spans="1:14" x14ac:dyDescent="0.25">
      <c r="A491">
        <v>490</v>
      </c>
      <c r="B491" s="4">
        <v>46065</v>
      </c>
      <c r="C491" t="s">
        <v>616</v>
      </c>
      <c r="D491" t="s">
        <v>25</v>
      </c>
      <c r="E491" t="s">
        <v>47</v>
      </c>
      <c r="F491" t="s">
        <v>27</v>
      </c>
      <c r="G491" t="s">
        <v>28</v>
      </c>
      <c r="H491">
        <v>5</v>
      </c>
      <c r="I491">
        <v>49624</v>
      </c>
      <c r="J491">
        <v>248120</v>
      </c>
      <c r="K491">
        <v>13405.32</v>
      </c>
      <c r="L491">
        <v>32970.36</v>
      </c>
      <c r="M491" s="13">
        <v>13.288070288569999</v>
      </c>
      <c r="N491" t="s">
        <v>23</v>
      </c>
    </row>
    <row r="492" spans="1:14" x14ac:dyDescent="0.25">
      <c r="A492">
        <v>491</v>
      </c>
      <c r="B492" s="4">
        <v>45943</v>
      </c>
      <c r="C492" t="s">
        <v>623</v>
      </c>
      <c r="D492" t="s">
        <v>19</v>
      </c>
      <c r="E492" t="s">
        <v>47</v>
      </c>
      <c r="F492" t="s">
        <v>21</v>
      </c>
      <c r="G492" t="s">
        <v>32</v>
      </c>
      <c r="H492">
        <v>12</v>
      </c>
      <c r="I492">
        <v>24495</v>
      </c>
      <c r="J492">
        <v>293940</v>
      </c>
      <c r="K492">
        <v>21303.599999999999</v>
      </c>
      <c r="L492">
        <v>100907.97</v>
      </c>
      <c r="M492" s="13">
        <v>34.329444784649901</v>
      </c>
      <c r="N492" t="s">
        <v>17</v>
      </c>
    </row>
    <row r="493" spans="1:14" x14ac:dyDescent="0.25">
      <c r="A493">
        <v>492</v>
      </c>
      <c r="B493" s="4">
        <v>45697</v>
      </c>
      <c r="C493" t="s">
        <v>616</v>
      </c>
      <c r="D493" t="s">
        <v>25</v>
      </c>
      <c r="E493" t="s">
        <v>14</v>
      </c>
      <c r="F493" t="s">
        <v>15</v>
      </c>
      <c r="G493" t="s">
        <v>16</v>
      </c>
      <c r="H493">
        <v>6</v>
      </c>
      <c r="I493">
        <v>1953</v>
      </c>
      <c r="J493">
        <v>11718</v>
      </c>
      <c r="K493">
        <v>1130.77</v>
      </c>
      <c r="L493">
        <v>2292.3200000000002</v>
      </c>
      <c r="M493" s="13">
        <v>19.562382659156899</v>
      </c>
      <c r="N493" t="s">
        <v>43</v>
      </c>
    </row>
    <row r="494" spans="1:14" x14ac:dyDescent="0.25">
      <c r="A494">
        <v>493</v>
      </c>
      <c r="B494" s="4">
        <v>45803</v>
      </c>
      <c r="C494" t="s">
        <v>618</v>
      </c>
      <c r="D494" t="s">
        <v>34</v>
      </c>
      <c r="E494" t="s">
        <v>14</v>
      </c>
      <c r="F494" t="s">
        <v>49</v>
      </c>
      <c r="G494" t="s">
        <v>86</v>
      </c>
      <c r="H494">
        <v>4</v>
      </c>
      <c r="I494">
        <v>3063</v>
      </c>
      <c r="J494">
        <v>12252</v>
      </c>
      <c r="K494">
        <v>1075.75</v>
      </c>
      <c r="L494">
        <v>1747.97</v>
      </c>
      <c r="M494" s="13">
        <v>14.2668135814561</v>
      </c>
      <c r="N494" t="s">
        <v>23</v>
      </c>
    </row>
    <row r="495" spans="1:14" x14ac:dyDescent="0.25">
      <c r="A495">
        <v>494</v>
      </c>
      <c r="B495" s="4">
        <v>46064</v>
      </c>
      <c r="C495" t="s">
        <v>616</v>
      </c>
      <c r="D495" t="s">
        <v>13</v>
      </c>
      <c r="E495" t="s">
        <v>31</v>
      </c>
      <c r="F495" t="s">
        <v>21</v>
      </c>
      <c r="G495" t="s">
        <v>32</v>
      </c>
      <c r="H495">
        <v>3</v>
      </c>
      <c r="I495">
        <v>35313</v>
      </c>
      <c r="J495">
        <v>105939</v>
      </c>
      <c r="K495">
        <v>7611.13</v>
      </c>
      <c r="L495">
        <v>22041.58</v>
      </c>
      <c r="M495" s="13">
        <v>20.805916612390199</v>
      </c>
      <c r="N495" t="s">
        <v>43</v>
      </c>
    </row>
    <row r="496" spans="1:14" x14ac:dyDescent="0.25">
      <c r="A496">
        <v>495</v>
      </c>
      <c r="B496" s="4">
        <v>45912</v>
      </c>
      <c r="C496" t="s">
        <v>614</v>
      </c>
      <c r="D496" t="s">
        <v>25</v>
      </c>
      <c r="E496" t="s">
        <v>56</v>
      </c>
      <c r="F496" t="s">
        <v>21</v>
      </c>
      <c r="G496" t="s">
        <v>62</v>
      </c>
      <c r="H496">
        <v>5</v>
      </c>
      <c r="I496">
        <v>29672</v>
      </c>
      <c r="J496">
        <v>148360</v>
      </c>
      <c r="K496">
        <v>18449.82</v>
      </c>
      <c r="L496">
        <v>37689.589999999997</v>
      </c>
      <c r="M496" s="13">
        <v>25.404145322189301</v>
      </c>
      <c r="N496" t="s">
        <v>17</v>
      </c>
    </row>
    <row r="497" spans="1:14" x14ac:dyDescent="0.25">
      <c r="A497">
        <v>496</v>
      </c>
      <c r="B497" s="4">
        <v>45719</v>
      </c>
      <c r="C497" t="s">
        <v>622</v>
      </c>
      <c r="D497" t="s">
        <v>19</v>
      </c>
      <c r="E497" t="s">
        <v>56</v>
      </c>
      <c r="F497" t="s">
        <v>49</v>
      </c>
      <c r="G497" t="s">
        <v>84</v>
      </c>
      <c r="H497">
        <v>15</v>
      </c>
      <c r="I497">
        <v>35820</v>
      </c>
      <c r="J497">
        <v>537300</v>
      </c>
      <c r="K497">
        <v>46633.45</v>
      </c>
      <c r="L497">
        <v>97504.43</v>
      </c>
      <c r="M497" s="13">
        <v>18.147111483342599</v>
      </c>
      <c r="N497" t="s">
        <v>29</v>
      </c>
    </row>
    <row r="498" spans="1:14" x14ac:dyDescent="0.25">
      <c r="A498">
        <v>497</v>
      </c>
      <c r="B498" s="4">
        <v>45898</v>
      </c>
      <c r="C498" t="s">
        <v>620</v>
      </c>
      <c r="D498" t="s">
        <v>25</v>
      </c>
      <c r="E498" t="s">
        <v>14</v>
      </c>
      <c r="F498" t="s">
        <v>49</v>
      </c>
      <c r="G498" t="s">
        <v>70</v>
      </c>
      <c r="H498">
        <v>1</v>
      </c>
      <c r="I498">
        <v>40658</v>
      </c>
      <c r="J498">
        <v>40658</v>
      </c>
      <c r="K498">
        <v>1873.97</v>
      </c>
      <c r="L498">
        <v>14466.07</v>
      </c>
      <c r="M498" s="13">
        <v>35.579885877318098</v>
      </c>
      <c r="N498" t="s">
        <v>43</v>
      </c>
    </row>
    <row r="499" spans="1:14" x14ac:dyDescent="0.25">
      <c r="A499">
        <v>498</v>
      </c>
      <c r="B499" s="4">
        <v>46037</v>
      </c>
      <c r="C499" t="s">
        <v>613</v>
      </c>
      <c r="D499" t="s">
        <v>19</v>
      </c>
      <c r="E499" t="s">
        <v>80</v>
      </c>
      <c r="F499" t="s">
        <v>21</v>
      </c>
      <c r="G499" t="s">
        <v>32</v>
      </c>
      <c r="H499">
        <v>5</v>
      </c>
      <c r="I499">
        <v>62923</v>
      </c>
      <c r="J499">
        <v>314615</v>
      </c>
      <c r="K499">
        <v>19238.5</v>
      </c>
      <c r="L499">
        <v>82588.61</v>
      </c>
      <c r="M499" s="13">
        <v>26.2506905265165</v>
      </c>
      <c r="N499" t="s">
        <v>43</v>
      </c>
    </row>
    <row r="500" spans="1:14" x14ac:dyDescent="0.25">
      <c r="A500">
        <v>499</v>
      </c>
      <c r="B500" s="4">
        <v>45697</v>
      </c>
      <c r="C500" t="s">
        <v>616</v>
      </c>
      <c r="D500" t="s">
        <v>34</v>
      </c>
      <c r="E500" t="s">
        <v>47</v>
      </c>
      <c r="F500" t="s">
        <v>49</v>
      </c>
      <c r="G500" t="s">
        <v>65</v>
      </c>
      <c r="H500">
        <v>6</v>
      </c>
      <c r="I500">
        <v>28635</v>
      </c>
      <c r="J500">
        <v>171810</v>
      </c>
      <c r="K500">
        <v>33134.31</v>
      </c>
      <c r="L500">
        <v>24423.85</v>
      </c>
      <c r="M500" s="13">
        <v>14.215616087538599</v>
      </c>
      <c r="N500" t="s">
        <v>17</v>
      </c>
    </row>
    <row r="501" spans="1:14" x14ac:dyDescent="0.25">
      <c r="A501">
        <v>500</v>
      </c>
      <c r="B501" s="4">
        <v>46198</v>
      </c>
      <c r="C501" t="s">
        <v>619</v>
      </c>
      <c r="D501" t="s">
        <v>13</v>
      </c>
      <c r="E501" t="s">
        <v>64</v>
      </c>
      <c r="F501" t="s">
        <v>27</v>
      </c>
      <c r="G501" t="s">
        <v>78</v>
      </c>
      <c r="H501">
        <v>8</v>
      </c>
      <c r="I501">
        <v>37033</v>
      </c>
      <c r="J501">
        <v>296264</v>
      </c>
      <c r="K501">
        <v>13338.35</v>
      </c>
      <c r="L501">
        <v>92751.73</v>
      </c>
      <c r="M501" s="13">
        <v>31.307121351227298</v>
      </c>
      <c r="N501" t="s">
        <v>29</v>
      </c>
    </row>
    <row r="502" spans="1:14" x14ac:dyDescent="0.25">
      <c r="A502">
        <v>501</v>
      </c>
      <c r="B502" s="4">
        <v>46186</v>
      </c>
      <c r="C502" t="s">
        <v>619</v>
      </c>
      <c r="D502" t="s">
        <v>19</v>
      </c>
      <c r="E502" t="s">
        <v>31</v>
      </c>
      <c r="F502" t="s">
        <v>27</v>
      </c>
      <c r="G502" t="s">
        <v>28</v>
      </c>
      <c r="H502">
        <v>10</v>
      </c>
      <c r="I502">
        <v>13825</v>
      </c>
      <c r="J502">
        <v>138250</v>
      </c>
      <c r="K502">
        <v>15820.79</v>
      </c>
      <c r="L502">
        <v>35594.379999999997</v>
      </c>
      <c r="M502" s="13">
        <v>25.7463869801085</v>
      </c>
      <c r="N502" t="s">
        <v>17</v>
      </c>
    </row>
    <row r="503" spans="1:14" x14ac:dyDescent="0.25">
      <c r="A503">
        <v>502</v>
      </c>
      <c r="B503" s="4">
        <v>46135</v>
      </c>
      <c r="C503" t="s">
        <v>612</v>
      </c>
      <c r="D503" t="s">
        <v>25</v>
      </c>
      <c r="E503" t="s">
        <v>35</v>
      </c>
      <c r="F503" t="s">
        <v>21</v>
      </c>
      <c r="G503" t="s">
        <v>32</v>
      </c>
      <c r="H503">
        <v>1</v>
      </c>
      <c r="I503">
        <v>78789</v>
      </c>
      <c r="J503">
        <v>78789</v>
      </c>
      <c r="K503">
        <v>11503.97</v>
      </c>
      <c r="L503">
        <v>4497.8999999999996</v>
      </c>
      <c r="M503" s="13">
        <v>5.7087918364238703</v>
      </c>
      <c r="N503" t="s">
        <v>17</v>
      </c>
    </row>
    <row r="504" spans="1:14" x14ac:dyDescent="0.25">
      <c r="A504">
        <v>503</v>
      </c>
      <c r="B504" s="4">
        <v>45822</v>
      </c>
      <c r="C504" t="s">
        <v>619</v>
      </c>
      <c r="D504" t="s">
        <v>25</v>
      </c>
      <c r="E504" t="s">
        <v>38</v>
      </c>
      <c r="F504" t="s">
        <v>15</v>
      </c>
      <c r="G504" t="s">
        <v>45</v>
      </c>
      <c r="H504">
        <v>9</v>
      </c>
      <c r="I504">
        <v>56793</v>
      </c>
      <c r="J504">
        <v>511137</v>
      </c>
      <c r="K504">
        <v>14540.15</v>
      </c>
      <c r="L504">
        <v>181437.41</v>
      </c>
      <c r="M504" s="13">
        <v>35.496825704263202</v>
      </c>
      <c r="N504" t="s">
        <v>29</v>
      </c>
    </row>
    <row r="505" spans="1:14" x14ac:dyDescent="0.25">
      <c r="A505">
        <v>504</v>
      </c>
      <c r="B505" s="4">
        <v>46037</v>
      </c>
      <c r="C505" t="s">
        <v>613</v>
      </c>
      <c r="D505" t="s">
        <v>19</v>
      </c>
      <c r="E505" t="s">
        <v>26</v>
      </c>
      <c r="F505" t="s">
        <v>27</v>
      </c>
      <c r="G505" t="s">
        <v>78</v>
      </c>
      <c r="H505">
        <v>15</v>
      </c>
      <c r="I505">
        <v>39454</v>
      </c>
      <c r="J505">
        <v>591810</v>
      </c>
      <c r="K505">
        <v>90176.12</v>
      </c>
      <c r="L505">
        <v>72734.759999999995</v>
      </c>
      <c r="M505" s="13">
        <v>12.2902215237999</v>
      </c>
      <c r="N505" t="s">
        <v>23</v>
      </c>
    </row>
    <row r="506" spans="1:14" x14ac:dyDescent="0.25">
      <c r="A506">
        <v>505</v>
      </c>
      <c r="B506" s="4">
        <v>45944</v>
      </c>
      <c r="C506" t="s">
        <v>623</v>
      </c>
      <c r="D506" t="s">
        <v>34</v>
      </c>
      <c r="E506" t="s">
        <v>31</v>
      </c>
      <c r="F506" t="s">
        <v>15</v>
      </c>
      <c r="G506" t="s">
        <v>60</v>
      </c>
      <c r="H506">
        <v>11</v>
      </c>
      <c r="I506">
        <v>27901</v>
      </c>
      <c r="J506">
        <v>306911</v>
      </c>
      <c r="K506">
        <v>61118.52</v>
      </c>
      <c r="L506">
        <v>1815.56</v>
      </c>
      <c r="M506" s="13">
        <v>0.59155911648653803</v>
      </c>
      <c r="N506" t="s">
        <v>29</v>
      </c>
    </row>
    <row r="507" spans="1:14" x14ac:dyDescent="0.25">
      <c r="A507">
        <v>506</v>
      </c>
      <c r="B507" s="4">
        <v>45895</v>
      </c>
      <c r="C507" t="s">
        <v>620</v>
      </c>
      <c r="D507" t="s">
        <v>34</v>
      </c>
      <c r="E507" t="s">
        <v>38</v>
      </c>
      <c r="F507" t="s">
        <v>15</v>
      </c>
      <c r="G507" t="s">
        <v>60</v>
      </c>
      <c r="H507">
        <v>3</v>
      </c>
      <c r="I507">
        <v>35741</v>
      </c>
      <c r="J507">
        <v>107223</v>
      </c>
      <c r="K507">
        <v>4849.3900000000003</v>
      </c>
      <c r="L507">
        <v>25780.639999999999</v>
      </c>
      <c r="M507" s="13">
        <v>24.043945795211801</v>
      </c>
      <c r="N507" t="s">
        <v>23</v>
      </c>
    </row>
    <row r="508" spans="1:14" x14ac:dyDescent="0.25">
      <c r="A508">
        <v>507</v>
      </c>
      <c r="B508" s="4">
        <v>45726</v>
      </c>
      <c r="C508" t="s">
        <v>622</v>
      </c>
      <c r="D508" t="s">
        <v>34</v>
      </c>
      <c r="E508" t="s">
        <v>14</v>
      </c>
      <c r="F508" t="s">
        <v>49</v>
      </c>
      <c r="G508" t="s">
        <v>50</v>
      </c>
      <c r="H508">
        <v>13</v>
      </c>
      <c r="I508">
        <v>55460</v>
      </c>
      <c r="J508">
        <v>720980</v>
      </c>
      <c r="K508">
        <v>115918.97</v>
      </c>
      <c r="L508">
        <v>95597.57</v>
      </c>
      <c r="M508" s="13">
        <v>13.259392770950701</v>
      </c>
      <c r="N508" t="s">
        <v>23</v>
      </c>
    </row>
    <row r="509" spans="1:14" x14ac:dyDescent="0.25">
      <c r="A509">
        <v>508</v>
      </c>
      <c r="B509" s="4">
        <v>45809</v>
      </c>
      <c r="C509" t="s">
        <v>619</v>
      </c>
      <c r="D509" t="s">
        <v>25</v>
      </c>
      <c r="E509" t="s">
        <v>20</v>
      </c>
      <c r="F509" t="s">
        <v>27</v>
      </c>
      <c r="G509" t="s">
        <v>78</v>
      </c>
      <c r="H509">
        <v>14</v>
      </c>
      <c r="I509">
        <v>37614</v>
      </c>
      <c r="J509">
        <v>526596</v>
      </c>
      <c r="K509">
        <v>78911.539999999994</v>
      </c>
      <c r="L509">
        <v>84832.1</v>
      </c>
      <c r="M509" s="13">
        <v>16.109522290332599</v>
      </c>
      <c r="N509" t="s">
        <v>29</v>
      </c>
    </row>
    <row r="510" spans="1:14" x14ac:dyDescent="0.25">
      <c r="A510">
        <v>509</v>
      </c>
      <c r="B510" s="4">
        <v>45926</v>
      </c>
      <c r="C510" t="s">
        <v>614</v>
      </c>
      <c r="D510" t="s">
        <v>13</v>
      </c>
      <c r="E510" t="s">
        <v>38</v>
      </c>
      <c r="F510" t="s">
        <v>21</v>
      </c>
      <c r="G510" t="s">
        <v>62</v>
      </c>
      <c r="H510">
        <v>8</v>
      </c>
      <c r="I510">
        <v>9471</v>
      </c>
      <c r="J510">
        <v>75768</v>
      </c>
      <c r="K510">
        <v>914.19</v>
      </c>
      <c r="L510">
        <v>32366.04</v>
      </c>
      <c r="M510" s="13">
        <v>42.717294900221702</v>
      </c>
      <c r="N510" t="s">
        <v>43</v>
      </c>
    </row>
    <row r="511" spans="1:14" x14ac:dyDescent="0.25">
      <c r="A511">
        <v>510</v>
      </c>
      <c r="B511" s="4">
        <v>45841</v>
      </c>
      <c r="C511" t="s">
        <v>615</v>
      </c>
      <c r="D511" t="s">
        <v>41</v>
      </c>
      <c r="E511" t="s">
        <v>64</v>
      </c>
      <c r="F511" t="s">
        <v>49</v>
      </c>
      <c r="G511" t="s">
        <v>112</v>
      </c>
      <c r="H511">
        <v>5</v>
      </c>
      <c r="I511">
        <v>67382</v>
      </c>
      <c r="J511">
        <v>336910</v>
      </c>
      <c r="K511">
        <v>10571.84</v>
      </c>
      <c r="L511">
        <v>135817.88</v>
      </c>
      <c r="M511" s="13">
        <v>40.312807574723202</v>
      </c>
      <c r="N511" t="s">
        <v>17</v>
      </c>
    </row>
    <row r="512" spans="1:14" x14ac:dyDescent="0.25">
      <c r="A512">
        <v>511</v>
      </c>
      <c r="B512" s="4">
        <v>46107</v>
      </c>
      <c r="C512" t="s">
        <v>622</v>
      </c>
      <c r="D512" t="s">
        <v>25</v>
      </c>
      <c r="E512" t="s">
        <v>47</v>
      </c>
      <c r="F512" t="s">
        <v>21</v>
      </c>
      <c r="G512" t="s">
        <v>32</v>
      </c>
      <c r="H512">
        <v>3</v>
      </c>
      <c r="I512">
        <v>32098</v>
      </c>
      <c r="J512">
        <v>96294</v>
      </c>
      <c r="K512">
        <v>11804.77</v>
      </c>
      <c r="L512">
        <v>10006.52</v>
      </c>
      <c r="M512" s="13">
        <v>10.3916339543481</v>
      </c>
      <c r="N512" t="s">
        <v>17</v>
      </c>
    </row>
    <row r="513" spans="1:14" x14ac:dyDescent="0.25">
      <c r="A513">
        <v>512</v>
      </c>
      <c r="B513" s="4">
        <v>45864</v>
      </c>
      <c r="C513" t="s">
        <v>615</v>
      </c>
      <c r="D513" t="s">
        <v>34</v>
      </c>
      <c r="E513" t="s">
        <v>80</v>
      </c>
      <c r="F513" t="s">
        <v>27</v>
      </c>
      <c r="G513" t="s">
        <v>72</v>
      </c>
      <c r="H513">
        <v>1</v>
      </c>
      <c r="I513">
        <v>42624</v>
      </c>
      <c r="J513">
        <v>42624</v>
      </c>
      <c r="K513">
        <v>3425.07</v>
      </c>
      <c r="L513">
        <v>6411.1</v>
      </c>
      <c r="M513" s="13">
        <v>15.041056681681701</v>
      </c>
      <c r="N513" t="s">
        <v>43</v>
      </c>
    </row>
    <row r="514" spans="1:14" x14ac:dyDescent="0.25">
      <c r="A514">
        <v>513</v>
      </c>
      <c r="B514" s="4">
        <v>45815</v>
      </c>
      <c r="C514" t="s">
        <v>619</v>
      </c>
      <c r="D514" t="s">
        <v>34</v>
      </c>
      <c r="E514" t="s">
        <v>47</v>
      </c>
      <c r="F514" t="s">
        <v>15</v>
      </c>
      <c r="G514" t="s">
        <v>60</v>
      </c>
      <c r="H514">
        <v>4</v>
      </c>
      <c r="I514">
        <v>73209</v>
      </c>
      <c r="J514">
        <v>292836</v>
      </c>
      <c r="K514">
        <v>48361.919999999998</v>
      </c>
      <c r="L514">
        <v>78859.22</v>
      </c>
      <c r="M514" s="13">
        <v>26.929482713873998</v>
      </c>
      <c r="N514" t="s">
        <v>29</v>
      </c>
    </row>
    <row r="515" spans="1:14" x14ac:dyDescent="0.25">
      <c r="A515">
        <v>514</v>
      </c>
      <c r="B515" s="4">
        <v>45982</v>
      </c>
      <c r="C515" t="s">
        <v>617</v>
      </c>
      <c r="D515" t="s">
        <v>19</v>
      </c>
      <c r="E515" t="s">
        <v>56</v>
      </c>
      <c r="F515" t="s">
        <v>15</v>
      </c>
      <c r="G515" t="s">
        <v>74</v>
      </c>
      <c r="H515">
        <v>12</v>
      </c>
      <c r="I515">
        <v>73844</v>
      </c>
      <c r="J515">
        <v>886128</v>
      </c>
      <c r="K515">
        <v>164391.73000000001</v>
      </c>
      <c r="L515">
        <v>28425.55</v>
      </c>
      <c r="M515" s="13">
        <v>3.2078379195782101</v>
      </c>
      <c r="N515" t="s">
        <v>29</v>
      </c>
    </row>
    <row r="516" spans="1:14" x14ac:dyDescent="0.25">
      <c r="A516">
        <v>515</v>
      </c>
      <c r="B516" s="4">
        <v>45811</v>
      </c>
      <c r="C516" t="s">
        <v>619</v>
      </c>
      <c r="D516" t="s">
        <v>13</v>
      </c>
      <c r="E516" t="s">
        <v>20</v>
      </c>
      <c r="F516" t="s">
        <v>15</v>
      </c>
      <c r="G516" t="s">
        <v>42</v>
      </c>
      <c r="H516">
        <v>4</v>
      </c>
      <c r="I516">
        <v>30731</v>
      </c>
      <c r="J516">
        <v>122924</v>
      </c>
      <c r="K516">
        <v>23377.31</v>
      </c>
      <c r="L516">
        <v>24007.66</v>
      </c>
      <c r="M516" s="13">
        <v>19.5304903843025</v>
      </c>
      <c r="N516" t="s">
        <v>29</v>
      </c>
    </row>
    <row r="517" spans="1:14" x14ac:dyDescent="0.25">
      <c r="A517">
        <v>516</v>
      </c>
      <c r="B517" s="4">
        <v>46157</v>
      </c>
      <c r="C517" t="s">
        <v>618</v>
      </c>
      <c r="D517" t="s">
        <v>19</v>
      </c>
      <c r="E517" t="s">
        <v>26</v>
      </c>
      <c r="F517" t="s">
        <v>27</v>
      </c>
      <c r="G517" t="s">
        <v>28</v>
      </c>
      <c r="H517">
        <v>3</v>
      </c>
      <c r="I517">
        <v>28526</v>
      </c>
      <c r="J517">
        <v>85578</v>
      </c>
      <c r="K517">
        <v>10832.17</v>
      </c>
      <c r="L517">
        <v>21897.57</v>
      </c>
      <c r="M517" s="13">
        <v>25.5878496809928</v>
      </c>
      <c r="N517" t="s">
        <v>43</v>
      </c>
    </row>
    <row r="518" spans="1:14" x14ac:dyDescent="0.25">
      <c r="A518">
        <v>517</v>
      </c>
      <c r="B518" s="4">
        <v>45949</v>
      </c>
      <c r="C518" t="s">
        <v>623</v>
      </c>
      <c r="D518" t="s">
        <v>19</v>
      </c>
      <c r="E518" t="s">
        <v>56</v>
      </c>
      <c r="F518" t="s">
        <v>15</v>
      </c>
      <c r="G518" t="s">
        <v>76</v>
      </c>
      <c r="H518">
        <v>3</v>
      </c>
      <c r="I518">
        <v>27382</v>
      </c>
      <c r="J518">
        <v>82146</v>
      </c>
      <c r="K518">
        <v>1510.25</v>
      </c>
      <c r="L518">
        <v>15919.94</v>
      </c>
      <c r="M518" s="13">
        <v>19.380055023981701</v>
      </c>
      <c r="N518" t="s">
        <v>23</v>
      </c>
    </row>
    <row r="519" spans="1:14" x14ac:dyDescent="0.25">
      <c r="A519">
        <v>518</v>
      </c>
      <c r="B519" s="4">
        <v>45961</v>
      </c>
      <c r="C519" t="s">
        <v>623</v>
      </c>
      <c r="D519" t="s">
        <v>13</v>
      </c>
      <c r="E519" t="s">
        <v>26</v>
      </c>
      <c r="F519" t="s">
        <v>15</v>
      </c>
      <c r="G519" t="s">
        <v>16</v>
      </c>
      <c r="H519">
        <v>7</v>
      </c>
      <c r="I519">
        <v>68949</v>
      </c>
      <c r="J519">
        <v>482643</v>
      </c>
      <c r="K519">
        <v>36382.42</v>
      </c>
      <c r="L519">
        <v>61380.42</v>
      </c>
      <c r="M519" s="13">
        <v>12.7175614273904</v>
      </c>
      <c r="N519" t="s">
        <v>17</v>
      </c>
    </row>
    <row r="520" spans="1:14" x14ac:dyDescent="0.25">
      <c r="A520">
        <v>519</v>
      </c>
      <c r="B520" s="4">
        <v>46122</v>
      </c>
      <c r="C520" t="s">
        <v>612</v>
      </c>
      <c r="D520" t="s">
        <v>13</v>
      </c>
      <c r="E520" t="s">
        <v>35</v>
      </c>
      <c r="F520" t="s">
        <v>49</v>
      </c>
      <c r="G520" t="s">
        <v>112</v>
      </c>
      <c r="H520">
        <v>9</v>
      </c>
      <c r="I520">
        <v>11882</v>
      </c>
      <c r="J520">
        <v>106938</v>
      </c>
      <c r="K520">
        <v>91.24</v>
      </c>
      <c r="L520">
        <v>35601.93</v>
      </c>
      <c r="M520" s="13">
        <v>33.292122538293199</v>
      </c>
      <c r="N520" t="s">
        <v>43</v>
      </c>
    </row>
    <row r="521" spans="1:14" x14ac:dyDescent="0.25">
      <c r="A521">
        <v>520</v>
      </c>
      <c r="B521" s="4">
        <v>45660</v>
      </c>
      <c r="C521" t="s">
        <v>613</v>
      </c>
      <c r="D521" t="s">
        <v>34</v>
      </c>
      <c r="E521" t="s">
        <v>31</v>
      </c>
      <c r="F521" t="s">
        <v>15</v>
      </c>
      <c r="G521" t="s">
        <v>45</v>
      </c>
      <c r="H521">
        <v>5</v>
      </c>
      <c r="I521">
        <v>31058</v>
      </c>
      <c r="J521">
        <v>155290</v>
      </c>
      <c r="K521">
        <v>21543.19</v>
      </c>
      <c r="L521">
        <v>15036.61</v>
      </c>
      <c r="M521" s="13">
        <v>9.6829222744542491</v>
      </c>
      <c r="N521" t="s">
        <v>23</v>
      </c>
    </row>
    <row r="522" spans="1:14" x14ac:dyDescent="0.25">
      <c r="A522">
        <v>521</v>
      </c>
      <c r="B522" s="4">
        <v>46011</v>
      </c>
      <c r="C522" t="s">
        <v>621</v>
      </c>
      <c r="D522" t="s">
        <v>25</v>
      </c>
      <c r="E522" t="s">
        <v>35</v>
      </c>
      <c r="F522" t="s">
        <v>27</v>
      </c>
      <c r="G522" t="s">
        <v>28</v>
      </c>
      <c r="H522">
        <v>14</v>
      </c>
      <c r="I522">
        <v>58451</v>
      </c>
      <c r="J522">
        <v>818314</v>
      </c>
      <c r="K522">
        <v>122489.79</v>
      </c>
      <c r="L522">
        <v>239201.25</v>
      </c>
      <c r="M522" s="13">
        <v>29.230985905166001</v>
      </c>
      <c r="N522" t="s">
        <v>23</v>
      </c>
    </row>
    <row r="523" spans="1:14" x14ac:dyDescent="0.25">
      <c r="A523">
        <v>522</v>
      </c>
      <c r="B523" s="4">
        <v>45835</v>
      </c>
      <c r="C523" t="s">
        <v>619</v>
      </c>
      <c r="D523" t="s">
        <v>13</v>
      </c>
      <c r="E523" t="s">
        <v>38</v>
      </c>
      <c r="F523" t="s">
        <v>49</v>
      </c>
      <c r="G523" t="s">
        <v>50</v>
      </c>
      <c r="H523">
        <v>3</v>
      </c>
      <c r="I523">
        <v>14534</v>
      </c>
      <c r="J523">
        <v>43602</v>
      </c>
      <c r="K523">
        <v>5051.7299999999996</v>
      </c>
      <c r="L523">
        <v>3846.72</v>
      </c>
      <c r="M523" s="13">
        <v>8.8223475987339999</v>
      </c>
      <c r="N523" t="s">
        <v>29</v>
      </c>
    </row>
    <row r="524" spans="1:14" x14ac:dyDescent="0.25">
      <c r="A524">
        <v>523</v>
      </c>
      <c r="B524" s="4">
        <v>46071</v>
      </c>
      <c r="C524" t="s">
        <v>616</v>
      </c>
      <c r="D524" t="s">
        <v>19</v>
      </c>
      <c r="E524" t="s">
        <v>26</v>
      </c>
      <c r="F524" t="s">
        <v>15</v>
      </c>
      <c r="G524" t="s">
        <v>42</v>
      </c>
      <c r="H524">
        <v>15</v>
      </c>
      <c r="I524">
        <v>16540</v>
      </c>
      <c r="J524">
        <v>248100</v>
      </c>
      <c r="K524">
        <v>18005.919999999998</v>
      </c>
      <c r="L524">
        <v>30930.98</v>
      </c>
      <c r="M524" s="13">
        <v>12.4671422813382</v>
      </c>
      <c r="N524" t="s">
        <v>23</v>
      </c>
    </row>
    <row r="525" spans="1:14" x14ac:dyDescent="0.25">
      <c r="A525">
        <v>524</v>
      </c>
      <c r="B525" s="4">
        <v>46145</v>
      </c>
      <c r="C525" t="s">
        <v>618</v>
      </c>
      <c r="D525" t="s">
        <v>13</v>
      </c>
      <c r="E525" t="s">
        <v>64</v>
      </c>
      <c r="F525" t="s">
        <v>15</v>
      </c>
      <c r="G525" t="s">
        <v>16</v>
      </c>
      <c r="H525">
        <v>1</v>
      </c>
      <c r="I525">
        <v>56358</v>
      </c>
      <c r="J525">
        <v>56358</v>
      </c>
      <c r="K525">
        <v>7999.78</v>
      </c>
      <c r="L525">
        <v>13409.89</v>
      </c>
      <c r="M525" s="13">
        <v>23.794119734554101</v>
      </c>
      <c r="N525" t="s">
        <v>43</v>
      </c>
    </row>
    <row r="526" spans="1:14" x14ac:dyDescent="0.25">
      <c r="A526">
        <v>525</v>
      </c>
      <c r="B526" s="4">
        <v>45997</v>
      </c>
      <c r="C526" t="s">
        <v>621</v>
      </c>
      <c r="D526" t="s">
        <v>25</v>
      </c>
      <c r="E526" t="s">
        <v>26</v>
      </c>
      <c r="F526" t="s">
        <v>21</v>
      </c>
      <c r="G526" t="s">
        <v>32</v>
      </c>
      <c r="H526">
        <v>4</v>
      </c>
      <c r="I526">
        <v>54224</v>
      </c>
      <c r="J526">
        <v>216896</v>
      </c>
      <c r="K526">
        <v>17318.34</v>
      </c>
      <c r="L526">
        <v>72882.66</v>
      </c>
      <c r="M526" s="13">
        <v>33.6025837267631</v>
      </c>
      <c r="N526" t="s">
        <v>29</v>
      </c>
    </row>
    <row r="527" spans="1:14" x14ac:dyDescent="0.25">
      <c r="A527">
        <v>526</v>
      </c>
      <c r="B527" s="4">
        <v>45726</v>
      </c>
      <c r="C527" t="s">
        <v>622</v>
      </c>
      <c r="D527" t="s">
        <v>13</v>
      </c>
      <c r="E527" t="s">
        <v>38</v>
      </c>
      <c r="F527" t="s">
        <v>49</v>
      </c>
      <c r="G527" t="s">
        <v>70</v>
      </c>
      <c r="H527">
        <v>12</v>
      </c>
      <c r="I527">
        <v>58560</v>
      </c>
      <c r="J527">
        <v>702720</v>
      </c>
      <c r="K527">
        <v>27745.759999999998</v>
      </c>
      <c r="L527">
        <v>176661.31</v>
      </c>
      <c r="M527" s="13">
        <v>25.139644524134798</v>
      </c>
      <c r="N527" t="s">
        <v>43</v>
      </c>
    </row>
    <row r="528" spans="1:14" x14ac:dyDescent="0.25">
      <c r="A528">
        <v>527</v>
      </c>
      <c r="B528" s="4">
        <v>45659</v>
      </c>
      <c r="C528" t="s">
        <v>613</v>
      </c>
      <c r="D528" t="s">
        <v>19</v>
      </c>
      <c r="E528" t="s">
        <v>38</v>
      </c>
      <c r="F528" t="s">
        <v>27</v>
      </c>
      <c r="G528" t="s">
        <v>151</v>
      </c>
      <c r="H528">
        <v>9</v>
      </c>
      <c r="I528">
        <v>20339</v>
      </c>
      <c r="J528">
        <v>183051</v>
      </c>
      <c r="K528">
        <v>33280.980000000003</v>
      </c>
      <c r="L528">
        <v>47428.58</v>
      </c>
      <c r="M528" s="13">
        <v>25.9100360008959</v>
      </c>
      <c r="N528" t="s">
        <v>23</v>
      </c>
    </row>
    <row r="529" spans="1:14" x14ac:dyDescent="0.25">
      <c r="A529">
        <v>528</v>
      </c>
      <c r="B529" s="4">
        <v>46188</v>
      </c>
      <c r="C529" t="s">
        <v>619</v>
      </c>
      <c r="D529" t="s">
        <v>25</v>
      </c>
      <c r="E529" t="s">
        <v>47</v>
      </c>
      <c r="F529" t="s">
        <v>27</v>
      </c>
      <c r="G529" t="s">
        <v>57</v>
      </c>
      <c r="H529">
        <v>1</v>
      </c>
      <c r="I529">
        <v>29421</v>
      </c>
      <c r="J529">
        <v>29421</v>
      </c>
      <c r="K529">
        <v>2218.41</v>
      </c>
      <c r="L529">
        <v>3297.6</v>
      </c>
      <c r="M529" s="13">
        <v>11.208320587335599</v>
      </c>
      <c r="N529" t="s">
        <v>23</v>
      </c>
    </row>
    <row r="530" spans="1:14" x14ac:dyDescent="0.25">
      <c r="A530">
        <v>529</v>
      </c>
      <c r="B530" s="4">
        <v>45849</v>
      </c>
      <c r="C530" t="s">
        <v>615</v>
      </c>
      <c r="D530" t="s">
        <v>41</v>
      </c>
      <c r="E530" t="s">
        <v>20</v>
      </c>
      <c r="F530" t="s">
        <v>27</v>
      </c>
      <c r="G530" t="s">
        <v>151</v>
      </c>
      <c r="H530">
        <v>12</v>
      </c>
      <c r="I530">
        <v>69960</v>
      </c>
      <c r="J530">
        <v>839520</v>
      </c>
      <c r="K530">
        <v>113805.22</v>
      </c>
      <c r="L530">
        <v>202599.08</v>
      </c>
      <c r="M530" s="13">
        <v>24.132728225652802</v>
      </c>
      <c r="N530" t="s">
        <v>17</v>
      </c>
    </row>
    <row r="531" spans="1:14" x14ac:dyDescent="0.25">
      <c r="A531">
        <v>530</v>
      </c>
      <c r="B531" s="4">
        <v>45669</v>
      </c>
      <c r="C531" t="s">
        <v>613</v>
      </c>
      <c r="D531" t="s">
        <v>34</v>
      </c>
      <c r="E531" t="s">
        <v>26</v>
      </c>
      <c r="F531" t="s">
        <v>49</v>
      </c>
      <c r="G531" t="s">
        <v>112</v>
      </c>
      <c r="H531">
        <v>9</v>
      </c>
      <c r="I531">
        <v>4959</v>
      </c>
      <c r="J531">
        <v>44631</v>
      </c>
      <c r="K531">
        <v>416.29</v>
      </c>
      <c r="L531">
        <v>8828.49</v>
      </c>
      <c r="M531" s="13">
        <v>19.781071452577802</v>
      </c>
      <c r="N531" t="s">
        <v>23</v>
      </c>
    </row>
    <row r="532" spans="1:14" x14ac:dyDescent="0.25">
      <c r="A532">
        <v>531</v>
      </c>
      <c r="B532" s="4">
        <v>46095</v>
      </c>
      <c r="C532" t="s">
        <v>622</v>
      </c>
      <c r="D532" t="s">
        <v>41</v>
      </c>
      <c r="E532" t="s">
        <v>64</v>
      </c>
      <c r="F532" t="s">
        <v>27</v>
      </c>
      <c r="G532" t="s">
        <v>57</v>
      </c>
      <c r="H532">
        <v>12</v>
      </c>
      <c r="I532">
        <v>18186</v>
      </c>
      <c r="J532">
        <v>218232</v>
      </c>
      <c r="K532">
        <v>17657.27</v>
      </c>
      <c r="L532">
        <v>77276.23</v>
      </c>
      <c r="M532" s="13">
        <v>35.410127753949901</v>
      </c>
      <c r="N532" t="s">
        <v>43</v>
      </c>
    </row>
    <row r="533" spans="1:14" x14ac:dyDescent="0.25">
      <c r="A533">
        <v>532</v>
      </c>
      <c r="B533" s="4">
        <v>45899</v>
      </c>
      <c r="C533" t="s">
        <v>620</v>
      </c>
      <c r="D533" t="s">
        <v>41</v>
      </c>
      <c r="E533" t="s">
        <v>20</v>
      </c>
      <c r="F533" t="s">
        <v>21</v>
      </c>
      <c r="G533" t="s">
        <v>32</v>
      </c>
      <c r="H533">
        <v>11</v>
      </c>
      <c r="I533">
        <v>59783</v>
      </c>
      <c r="J533">
        <v>657613</v>
      </c>
      <c r="K533">
        <v>105757.47</v>
      </c>
      <c r="L533">
        <v>88061.52</v>
      </c>
      <c r="M533" s="13">
        <v>13.3910856385138</v>
      </c>
      <c r="N533" t="s">
        <v>29</v>
      </c>
    </row>
    <row r="534" spans="1:14" x14ac:dyDescent="0.25">
      <c r="A534">
        <v>533</v>
      </c>
      <c r="B534" s="4">
        <v>46133</v>
      </c>
      <c r="C534" t="s">
        <v>612</v>
      </c>
      <c r="D534" t="s">
        <v>25</v>
      </c>
      <c r="E534" t="s">
        <v>80</v>
      </c>
      <c r="F534" t="s">
        <v>49</v>
      </c>
      <c r="G534" t="s">
        <v>65</v>
      </c>
      <c r="H534">
        <v>10</v>
      </c>
      <c r="I534">
        <v>49892</v>
      </c>
      <c r="J534">
        <v>498920</v>
      </c>
      <c r="K534">
        <v>41868.379999999997</v>
      </c>
      <c r="L534">
        <v>141445.15</v>
      </c>
      <c r="M534" s="13">
        <v>28.350266575803701</v>
      </c>
      <c r="N534" t="s">
        <v>43</v>
      </c>
    </row>
    <row r="535" spans="1:14" x14ac:dyDescent="0.25">
      <c r="A535">
        <v>534</v>
      </c>
      <c r="B535" s="4">
        <v>45808</v>
      </c>
      <c r="C535" t="s">
        <v>618</v>
      </c>
      <c r="D535" t="s">
        <v>19</v>
      </c>
      <c r="E535" t="s">
        <v>56</v>
      </c>
      <c r="F535" t="s">
        <v>27</v>
      </c>
      <c r="G535" t="s">
        <v>78</v>
      </c>
      <c r="H535">
        <v>5</v>
      </c>
      <c r="I535">
        <v>48591</v>
      </c>
      <c r="J535">
        <v>242955</v>
      </c>
      <c r="K535">
        <v>48046.76</v>
      </c>
      <c r="L535">
        <v>55652.24</v>
      </c>
      <c r="M535" s="13">
        <v>22.906398304212701</v>
      </c>
      <c r="N535" t="s">
        <v>17</v>
      </c>
    </row>
    <row r="536" spans="1:14" x14ac:dyDescent="0.25">
      <c r="A536">
        <v>535</v>
      </c>
      <c r="B536" s="4">
        <v>45757</v>
      </c>
      <c r="C536" t="s">
        <v>612</v>
      </c>
      <c r="D536" t="s">
        <v>34</v>
      </c>
      <c r="E536" t="s">
        <v>26</v>
      </c>
      <c r="F536" t="s">
        <v>21</v>
      </c>
      <c r="G536" t="s">
        <v>22</v>
      </c>
      <c r="H536">
        <v>1</v>
      </c>
      <c r="I536">
        <v>13921</v>
      </c>
      <c r="J536">
        <v>13921</v>
      </c>
      <c r="K536">
        <v>1441.15</v>
      </c>
      <c r="L536">
        <v>1118.74</v>
      </c>
      <c r="M536" s="13">
        <v>8.0363479635083692</v>
      </c>
      <c r="N536" t="s">
        <v>23</v>
      </c>
    </row>
    <row r="537" spans="1:14" x14ac:dyDescent="0.25">
      <c r="A537">
        <v>536</v>
      </c>
      <c r="B537" s="4">
        <v>46150</v>
      </c>
      <c r="C537" t="s">
        <v>618</v>
      </c>
      <c r="D537" t="s">
        <v>34</v>
      </c>
      <c r="E537" t="s">
        <v>26</v>
      </c>
      <c r="F537" t="s">
        <v>21</v>
      </c>
      <c r="G537" t="s">
        <v>22</v>
      </c>
      <c r="H537">
        <v>10</v>
      </c>
      <c r="I537">
        <v>24817</v>
      </c>
      <c r="J537">
        <v>248170</v>
      </c>
      <c r="K537">
        <v>32493.21</v>
      </c>
      <c r="L537">
        <v>54553.24</v>
      </c>
      <c r="M537" s="13">
        <v>21.982205746061201</v>
      </c>
      <c r="N537" t="s">
        <v>43</v>
      </c>
    </row>
    <row r="538" spans="1:14" x14ac:dyDescent="0.25">
      <c r="A538">
        <v>537</v>
      </c>
      <c r="B538" s="4">
        <v>45898</v>
      </c>
      <c r="C538" t="s">
        <v>620</v>
      </c>
      <c r="D538" t="s">
        <v>13</v>
      </c>
      <c r="E538" t="s">
        <v>35</v>
      </c>
      <c r="F538" t="s">
        <v>15</v>
      </c>
      <c r="G538" t="s">
        <v>45</v>
      </c>
      <c r="H538">
        <v>5</v>
      </c>
      <c r="I538">
        <v>58917</v>
      </c>
      <c r="J538">
        <v>294585</v>
      </c>
      <c r="K538">
        <v>50891.040000000001</v>
      </c>
      <c r="L538">
        <v>79775.600000000006</v>
      </c>
      <c r="M538" s="13">
        <v>27.080672810903501</v>
      </c>
      <c r="N538" t="s">
        <v>23</v>
      </c>
    </row>
    <row r="539" spans="1:14" x14ac:dyDescent="0.25">
      <c r="A539">
        <v>538</v>
      </c>
      <c r="B539" s="4">
        <v>46007</v>
      </c>
      <c r="C539" t="s">
        <v>621</v>
      </c>
      <c r="D539" t="s">
        <v>25</v>
      </c>
      <c r="E539" t="s">
        <v>80</v>
      </c>
      <c r="F539" t="s">
        <v>49</v>
      </c>
      <c r="G539" t="s">
        <v>70</v>
      </c>
      <c r="H539">
        <v>3</v>
      </c>
      <c r="I539">
        <v>65338</v>
      </c>
      <c r="J539">
        <v>196014</v>
      </c>
      <c r="K539">
        <v>1186.6099999999999</v>
      </c>
      <c r="L539">
        <v>82506.8</v>
      </c>
      <c r="M539" s="13">
        <v>42.0922995296254</v>
      </c>
      <c r="N539" t="s">
        <v>17</v>
      </c>
    </row>
    <row r="540" spans="1:14" x14ac:dyDescent="0.25">
      <c r="A540">
        <v>539</v>
      </c>
      <c r="B540" s="4">
        <v>45658</v>
      </c>
      <c r="C540" t="s">
        <v>613</v>
      </c>
      <c r="D540" t="s">
        <v>34</v>
      </c>
      <c r="E540" t="s">
        <v>35</v>
      </c>
      <c r="F540" t="s">
        <v>21</v>
      </c>
      <c r="G540" t="s">
        <v>62</v>
      </c>
      <c r="H540">
        <v>1</v>
      </c>
      <c r="I540">
        <v>74854</v>
      </c>
      <c r="J540">
        <v>74854</v>
      </c>
      <c r="K540">
        <v>11164</v>
      </c>
      <c r="L540">
        <v>13490.29</v>
      </c>
      <c r="M540" s="13">
        <v>18.022136425575098</v>
      </c>
      <c r="N540" t="s">
        <v>43</v>
      </c>
    </row>
    <row r="541" spans="1:14" x14ac:dyDescent="0.25">
      <c r="A541">
        <v>540</v>
      </c>
      <c r="B541" s="4">
        <v>46141</v>
      </c>
      <c r="C541" t="s">
        <v>612</v>
      </c>
      <c r="D541" t="s">
        <v>25</v>
      </c>
      <c r="E541" t="s">
        <v>64</v>
      </c>
      <c r="F541" t="s">
        <v>15</v>
      </c>
      <c r="G541" t="s">
        <v>45</v>
      </c>
      <c r="H541">
        <v>11</v>
      </c>
      <c r="I541">
        <v>74179</v>
      </c>
      <c r="J541">
        <v>815969</v>
      </c>
      <c r="K541">
        <v>37359.879999999997</v>
      </c>
      <c r="L541">
        <v>124134.23</v>
      </c>
      <c r="M541" s="13">
        <v>15.213106135159499</v>
      </c>
      <c r="N541" t="s">
        <v>23</v>
      </c>
    </row>
    <row r="542" spans="1:14" x14ac:dyDescent="0.25">
      <c r="A542">
        <v>541</v>
      </c>
      <c r="B542" s="4">
        <v>45775</v>
      </c>
      <c r="C542" t="s">
        <v>612</v>
      </c>
      <c r="D542" t="s">
        <v>25</v>
      </c>
      <c r="E542" t="s">
        <v>26</v>
      </c>
      <c r="F542" t="s">
        <v>21</v>
      </c>
      <c r="G542" t="s">
        <v>62</v>
      </c>
      <c r="H542">
        <v>12</v>
      </c>
      <c r="I542">
        <v>31464</v>
      </c>
      <c r="J542">
        <v>377568</v>
      </c>
      <c r="K542">
        <v>3042.38</v>
      </c>
      <c r="L542">
        <v>91695.24</v>
      </c>
      <c r="M542" s="13">
        <v>24.285755148741401</v>
      </c>
      <c r="N542" t="s">
        <v>29</v>
      </c>
    </row>
    <row r="543" spans="1:14" x14ac:dyDescent="0.25">
      <c r="A543">
        <v>542</v>
      </c>
      <c r="B543" s="4">
        <v>46106</v>
      </c>
      <c r="C543" t="s">
        <v>622</v>
      </c>
      <c r="D543" t="s">
        <v>41</v>
      </c>
      <c r="E543" t="s">
        <v>80</v>
      </c>
      <c r="F543" t="s">
        <v>49</v>
      </c>
      <c r="G543" t="s">
        <v>86</v>
      </c>
      <c r="H543">
        <v>7</v>
      </c>
      <c r="I543">
        <v>42935</v>
      </c>
      <c r="J543">
        <v>300545</v>
      </c>
      <c r="K543">
        <v>5347.57</v>
      </c>
      <c r="L543">
        <v>70109.399999999994</v>
      </c>
      <c r="M543" s="13">
        <v>23.327421850305299</v>
      </c>
      <c r="N543" t="s">
        <v>29</v>
      </c>
    </row>
    <row r="544" spans="1:14" x14ac:dyDescent="0.25">
      <c r="A544">
        <v>543</v>
      </c>
      <c r="B544" s="4">
        <v>46151</v>
      </c>
      <c r="C544" t="s">
        <v>618</v>
      </c>
      <c r="D544" t="s">
        <v>13</v>
      </c>
      <c r="E544" t="s">
        <v>80</v>
      </c>
      <c r="F544" t="s">
        <v>15</v>
      </c>
      <c r="G544" t="s">
        <v>76</v>
      </c>
      <c r="H544">
        <v>11</v>
      </c>
      <c r="I544">
        <v>24429</v>
      </c>
      <c r="J544">
        <v>268719</v>
      </c>
      <c r="K544">
        <v>15114.4</v>
      </c>
      <c r="L544">
        <v>82572.149999999994</v>
      </c>
      <c r="M544" s="13">
        <v>30.728065376843499</v>
      </c>
      <c r="N544" t="s">
        <v>29</v>
      </c>
    </row>
    <row r="545" spans="1:14" x14ac:dyDescent="0.25">
      <c r="A545">
        <v>544</v>
      </c>
      <c r="B545" s="4">
        <v>45868</v>
      </c>
      <c r="C545" t="s">
        <v>615</v>
      </c>
      <c r="D545" t="s">
        <v>34</v>
      </c>
      <c r="E545" t="s">
        <v>20</v>
      </c>
      <c r="F545" t="s">
        <v>21</v>
      </c>
      <c r="G545" t="s">
        <v>54</v>
      </c>
      <c r="H545">
        <v>3</v>
      </c>
      <c r="I545">
        <v>69727</v>
      </c>
      <c r="J545">
        <v>209181</v>
      </c>
      <c r="K545">
        <v>17767.509999999998</v>
      </c>
      <c r="L545">
        <v>33544.65</v>
      </c>
      <c r="M545" s="13">
        <v>16.036183974644</v>
      </c>
      <c r="N545" t="s">
        <v>43</v>
      </c>
    </row>
    <row r="546" spans="1:14" x14ac:dyDescent="0.25">
      <c r="A546">
        <v>545</v>
      </c>
      <c r="B546" s="4">
        <v>45989</v>
      </c>
      <c r="C546" t="s">
        <v>617</v>
      </c>
      <c r="D546" t="s">
        <v>19</v>
      </c>
      <c r="E546" t="s">
        <v>56</v>
      </c>
      <c r="F546" t="s">
        <v>21</v>
      </c>
      <c r="G546" t="s">
        <v>54</v>
      </c>
      <c r="H546">
        <v>7</v>
      </c>
      <c r="I546">
        <v>54954</v>
      </c>
      <c r="J546">
        <v>384678</v>
      </c>
      <c r="K546">
        <v>48393.55</v>
      </c>
      <c r="L546">
        <v>77358.63</v>
      </c>
      <c r="M546" s="13">
        <v>20.1099698969008</v>
      </c>
      <c r="N546" t="s">
        <v>17</v>
      </c>
    </row>
    <row r="547" spans="1:14" x14ac:dyDescent="0.25">
      <c r="A547">
        <v>546</v>
      </c>
      <c r="B547" s="4">
        <v>45906</v>
      </c>
      <c r="C547" t="s">
        <v>614</v>
      </c>
      <c r="D547" t="s">
        <v>34</v>
      </c>
      <c r="E547" t="s">
        <v>35</v>
      </c>
      <c r="F547" t="s">
        <v>27</v>
      </c>
      <c r="G547" t="s">
        <v>57</v>
      </c>
      <c r="H547">
        <v>3</v>
      </c>
      <c r="I547">
        <v>29496</v>
      </c>
      <c r="J547">
        <v>88488</v>
      </c>
      <c r="K547">
        <v>8213.69</v>
      </c>
      <c r="L547">
        <v>21226.22</v>
      </c>
      <c r="M547" s="13">
        <v>23.987681945574501</v>
      </c>
      <c r="N547" t="s">
        <v>23</v>
      </c>
    </row>
    <row r="548" spans="1:14" x14ac:dyDescent="0.25">
      <c r="A548">
        <v>547</v>
      </c>
      <c r="B548" s="4">
        <v>45743</v>
      </c>
      <c r="C548" t="s">
        <v>622</v>
      </c>
      <c r="D548" t="s">
        <v>19</v>
      </c>
      <c r="E548" t="s">
        <v>38</v>
      </c>
      <c r="F548" t="s">
        <v>27</v>
      </c>
      <c r="G548" t="s">
        <v>151</v>
      </c>
      <c r="H548">
        <v>10</v>
      </c>
      <c r="I548">
        <v>45184</v>
      </c>
      <c r="J548">
        <v>451840</v>
      </c>
      <c r="K548">
        <v>30383.68</v>
      </c>
      <c r="L548">
        <v>144879.93</v>
      </c>
      <c r="M548" s="13">
        <v>32.064432099858401</v>
      </c>
      <c r="N548" t="s">
        <v>23</v>
      </c>
    </row>
    <row r="549" spans="1:14" x14ac:dyDescent="0.25">
      <c r="A549">
        <v>548</v>
      </c>
      <c r="B549" s="4">
        <v>45785</v>
      </c>
      <c r="C549" t="s">
        <v>618</v>
      </c>
      <c r="D549" t="s">
        <v>34</v>
      </c>
      <c r="E549" t="s">
        <v>38</v>
      </c>
      <c r="F549" t="s">
        <v>49</v>
      </c>
      <c r="G549" t="s">
        <v>84</v>
      </c>
      <c r="H549">
        <v>11</v>
      </c>
      <c r="I549">
        <v>14924</v>
      </c>
      <c r="J549">
        <v>164164</v>
      </c>
      <c r="K549">
        <v>26762.400000000001</v>
      </c>
      <c r="L549">
        <v>25192.31</v>
      </c>
      <c r="M549" s="13">
        <v>15.345818815331</v>
      </c>
      <c r="N549" t="s">
        <v>17</v>
      </c>
    </row>
    <row r="550" spans="1:14" x14ac:dyDescent="0.25">
      <c r="A550">
        <v>549</v>
      </c>
      <c r="B550" s="4">
        <v>45803</v>
      </c>
      <c r="C550" t="s">
        <v>618</v>
      </c>
      <c r="D550" t="s">
        <v>34</v>
      </c>
      <c r="E550" t="s">
        <v>20</v>
      </c>
      <c r="F550" t="s">
        <v>49</v>
      </c>
      <c r="G550" t="s">
        <v>112</v>
      </c>
      <c r="H550">
        <v>6</v>
      </c>
      <c r="I550">
        <v>31862</v>
      </c>
      <c r="J550">
        <v>191172</v>
      </c>
      <c r="K550">
        <v>22335.75</v>
      </c>
      <c r="L550">
        <v>48685.05</v>
      </c>
      <c r="M550" s="13">
        <v>25.4666216809993</v>
      </c>
      <c r="N550" t="s">
        <v>29</v>
      </c>
    </row>
    <row r="551" spans="1:14" x14ac:dyDescent="0.25">
      <c r="A551">
        <v>550</v>
      </c>
      <c r="B551" s="4">
        <v>45985</v>
      </c>
      <c r="C551" t="s">
        <v>617</v>
      </c>
      <c r="D551" t="s">
        <v>13</v>
      </c>
      <c r="E551" t="s">
        <v>64</v>
      </c>
      <c r="F551" t="s">
        <v>49</v>
      </c>
      <c r="G551" t="s">
        <v>65</v>
      </c>
      <c r="H551">
        <v>13</v>
      </c>
      <c r="I551">
        <v>1026</v>
      </c>
      <c r="J551">
        <v>13338</v>
      </c>
      <c r="K551">
        <v>721.29</v>
      </c>
      <c r="L551">
        <v>3668.53</v>
      </c>
      <c r="M551" s="13">
        <v>27.5043484780327</v>
      </c>
      <c r="N551" t="s">
        <v>43</v>
      </c>
    </row>
    <row r="552" spans="1:14" x14ac:dyDescent="0.25">
      <c r="A552">
        <v>551</v>
      </c>
      <c r="B552" s="4">
        <v>45824</v>
      </c>
      <c r="C552" t="s">
        <v>619</v>
      </c>
      <c r="D552" t="s">
        <v>25</v>
      </c>
      <c r="E552" t="s">
        <v>47</v>
      </c>
      <c r="F552" t="s">
        <v>15</v>
      </c>
      <c r="G552" t="s">
        <v>76</v>
      </c>
      <c r="H552">
        <v>9</v>
      </c>
      <c r="I552">
        <v>52942</v>
      </c>
      <c r="J552">
        <v>476478</v>
      </c>
      <c r="K552">
        <v>6766.9</v>
      </c>
      <c r="L552">
        <v>131187.72</v>
      </c>
      <c r="M552" s="13">
        <v>27.532796897233499</v>
      </c>
      <c r="N552" t="s">
        <v>29</v>
      </c>
    </row>
    <row r="553" spans="1:14" x14ac:dyDescent="0.25">
      <c r="A553">
        <v>552</v>
      </c>
      <c r="B553" s="4">
        <v>45890</v>
      </c>
      <c r="C553" t="s">
        <v>620</v>
      </c>
      <c r="D553" t="s">
        <v>41</v>
      </c>
      <c r="E553" t="s">
        <v>14</v>
      </c>
      <c r="F553" t="s">
        <v>49</v>
      </c>
      <c r="G553" t="s">
        <v>84</v>
      </c>
      <c r="H553">
        <v>1</v>
      </c>
      <c r="I553">
        <v>20443</v>
      </c>
      <c r="J553">
        <v>20443</v>
      </c>
      <c r="K553">
        <v>602.86</v>
      </c>
      <c r="L553">
        <v>8071.18</v>
      </c>
      <c r="M553" s="13">
        <v>39.481387271926799</v>
      </c>
      <c r="N553" t="s">
        <v>23</v>
      </c>
    </row>
    <row r="554" spans="1:14" x14ac:dyDescent="0.25">
      <c r="A554">
        <v>553</v>
      </c>
      <c r="B554" s="4">
        <v>45803</v>
      </c>
      <c r="C554" t="s">
        <v>618</v>
      </c>
      <c r="D554" t="s">
        <v>25</v>
      </c>
      <c r="E554" t="s">
        <v>35</v>
      </c>
      <c r="F554" t="s">
        <v>21</v>
      </c>
      <c r="G554" t="s">
        <v>62</v>
      </c>
      <c r="H554">
        <v>14</v>
      </c>
      <c r="I554">
        <v>5887</v>
      </c>
      <c r="J554">
        <v>82418</v>
      </c>
      <c r="K554">
        <v>374.56</v>
      </c>
      <c r="L554">
        <v>31472.06</v>
      </c>
      <c r="M554" s="13">
        <v>38.185905991409598</v>
      </c>
      <c r="N554" t="s">
        <v>29</v>
      </c>
    </row>
    <row r="555" spans="1:14" x14ac:dyDescent="0.25">
      <c r="A555">
        <v>554</v>
      </c>
      <c r="B555" s="4">
        <v>45909</v>
      </c>
      <c r="C555" t="s">
        <v>614</v>
      </c>
      <c r="D555" t="s">
        <v>41</v>
      </c>
      <c r="E555" t="s">
        <v>64</v>
      </c>
      <c r="F555" t="s">
        <v>27</v>
      </c>
      <c r="G555" t="s">
        <v>28</v>
      </c>
      <c r="H555">
        <v>15</v>
      </c>
      <c r="I555">
        <v>45866</v>
      </c>
      <c r="J555">
        <v>687990</v>
      </c>
      <c r="K555">
        <v>133848.04999999999</v>
      </c>
      <c r="L555">
        <v>170610.01</v>
      </c>
      <c r="M555" s="13">
        <v>24.798327010567</v>
      </c>
      <c r="N555" t="s">
        <v>29</v>
      </c>
    </row>
    <row r="556" spans="1:14" x14ac:dyDescent="0.25">
      <c r="A556">
        <v>555</v>
      </c>
      <c r="B556" s="4">
        <v>45848</v>
      </c>
      <c r="C556" t="s">
        <v>615</v>
      </c>
      <c r="D556" t="s">
        <v>25</v>
      </c>
      <c r="E556" t="s">
        <v>31</v>
      </c>
      <c r="F556" t="s">
        <v>21</v>
      </c>
      <c r="G556" t="s">
        <v>22</v>
      </c>
      <c r="H556">
        <v>4</v>
      </c>
      <c r="I556">
        <v>70674</v>
      </c>
      <c r="J556">
        <v>282696</v>
      </c>
      <c r="K556">
        <v>53071.26</v>
      </c>
      <c r="L556">
        <v>34211.32</v>
      </c>
      <c r="M556" s="13">
        <v>12.101805473017</v>
      </c>
      <c r="N556" t="s">
        <v>43</v>
      </c>
    </row>
    <row r="557" spans="1:14" x14ac:dyDescent="0.25">
      <c r="A557">
        <v>556</v>
      </c>
      <c r="B557" s="4">
        <v>45996</v>
      </c>
      <c r="C557" t="s">
        <v>621</v>
      </c>
      <c r="D557" t="s">
        <v>13</v>
      </c>
      <c r="E557" t="s">
        <v>80</v>
      </c>
      <c r="F557" t="s">
        <v>15</v>
      </c>
      <c r="G557" t="s">
        <v>76</v>
      </c>
      <c r="H557">
        <v>9</v>
      </c>
      <c r="I557">
        <v>1801</v>
      </c>
      <c r="J557">
        <v>16209</v>
      </c>
      <c r="K557">
        <v>1388.65</v>
      </c>
      <c r="L557">
        <v>3114.01</v>
      </c>
      <c r="M557" s="13">
        <v>19.211610833487601</v>
      </c>
      <c r="N557" t="s">
        <v>23</v>
      </c>
    </row>
    <row r="558" spans="1:14" x14ac:dyDescent="0.25">
      <c r="A558">
        <v>557</v>
      </c>
      <c r="B558" s="4">
        <v>46052</v>
      </c>
      <c r="C558" t="s">
        <v>613</v>
      </c>
      <c r="D558" t="s">
        <v>13</v>
      </c>
      <c r="E558" t="s">
        <v>64</v>
      </c>
      <c r="F558" t="s">
        <v>49</v>
      </c>
      <c r="G558" t="s">
        <v>70</v>
      </c>
      <c r="H558">
        <v>4</v>
      </c>
      <c r="I558">
        <v>77241</v>
      </c>
      <c r="J558">
        <v>308964</v>
      </c>
      <c r="K558">
        <v>5023.53</v>
      </c>
      <c r="L558">
        <v>96367.06</v>
      </c>
      <c r="M558" s="13">
        <v>31.1903846402817</v>
      </c>
      <c r="N558" t="s">
        <v>17</v>
      </c>
    </row>
    <row r="559" spans="1:14" x14ac:dyDescent="0.25">
      <c r="A559">
        <v>558</v>
      </c>
      <c r="B559" s="4">
        <v>46051</v>
      </c>
      <c r="C559" t="s">
        <v>613</v>
      </c>
      <c r="D559" t="s">
        <v>25</v>
      </c>
      <c r="E559" t="s">
        <v>31</v>
      </c>
      <c r="F559" t="s">
        <v>49</v>
      </c>
      <c r="G559" t="s">
        <v>112</v>
      </c>
      <c r="H559">
        <v>7</v>
      </c>
      <c r="I559">
        <v>76128</v>
      </c>
      <c r="J559">
        <v>532896</v>
      </c>
      <c r="K559">
        <v>78085.75</v>
      </c>
      <c r="L559">
        <v>147335.60999999999</v>
      </c>
      <c r="M559" s="13">
        <v>27.6480983156188</v>
      </c>
      <c r="N559" t="s">
        <v>29</v>
      </c>
    </row>
    <row r="560" spans="1:14" x14ac:dyDescent="0.25">
      <c r="A560">
        <v>559</v>
      </c>
      <c r="B560" s="4">
        <v>45732</v>
      </c>
      <c r="C560" t="s">
        <v>622</v>
      </c>
      <c r="D560" t="s">
        <v>19</v>
      </c>
      <c r="E560" t="s">
        <v>35</v>
      </c>
      <c r="F560" t="s">
        <v>15</v>
      </c>
      <c r="G560" t="s">
        <v>74</v>
      </c>
      <c r="H560">
        <v>3</v>
      </c>
      <c r="I560">
        <v>35413</v>
      </c>
      <c r="J560">
        <v>106239</v>
      </c>
      <c r="K560">
        <v>17186.34</v>
      </c>
      <c r="L560">
        <v>16184.33</v>
      </c>
      <c r="M560" s="13">
        <v>15.2338877436723</v>
      </c>
      <c r="N560" t="s">
        <v>17</v>
      </c>
    </row>
    <row r="561" spans="1:14" x14ac:dyDescent="0.25">
      <c r="A561">
        <v>560</v>
      </c>
      <c r="B561" s="4">
        <v>46079</v>
      </c>
      <c r="C561" t="s">
        <v>616</v>
      </c>
      <c r="D561" t="s">
        <v>19</v>
      </c>
      <c r="E561" t="s">
        <v>35</v>
      </c>
      <c r="F561" t="s">
        <v>49</v>
      </c>
      <c r="G561" t="s">
        <v>86</v>
      </c>
      <c r="H561">
        <v>9</v>
      </c>
      <c r="I561">
        <v>19811</v>
      </c>
      <c r="J561">
        <v>178299</v>
      </c>
      <c r="K561">
        <v>25490.880000000001</v>
      </c>
      <c r="L561">
        <v>13156.63</v>
      </c>
      <c r="M561" s="13">
        <v>7.3789701568713202</v>
      </c>
      <c r="N561" t="s">
        <v>29</v>
      </c>
    </row>
    <row r="562" spans="1:14" x14ac:dyDescent="0.25">
      <c r="A562">
        <v>561</v>
      </c>
      <c r="B562" s="4">
        <v>45795</v>
      </c>
      <c r="C562" t="s">
        <v>618</v>
      </c>
      <c r="D562" t="s">
        <v>19</v>
      </c>
      <c r="E562" t="s">
        <v>80</v>
      </c>
      <c r="F562" t="s">
        <v>49</v>
      </c>
      <c r="G562" t="s">
        <v>112</v>
      </c>
      <c r="H562">
        <v>4</v>
      </c>
      <c r="I562">
        <v>50217</v>
      </c>
      <c r="J562">
        <v>200868</v>
      </c>
      <c r="K562">
        <v>26834.959999999999</v>
      </c>
      <c r="L562">
        <v>52248.9</v>
      </c>
      <c r="M562" s="13">
        <v>26.011559830336299</v>
      </c>
      <c r="N562" t="s">
        <v>17</v>
      </c>
    </row>
    <row r="563" spans="1:14" x14ac:dyDescent="0.25">
      <c r="A563">
        <v>562</v>
      </c>
      <c r="B563" s="4">
        <v>46175</v>
      </c>
      <c r="C563" t="s">
        <v>619</v>
      </c>
      <c r="D563" t="s">
        <v>41</v>
      </c>
      <c r="E563" t="s">
        <v>14</v>
      </c>
      <c r="F563" t="s">
        <v>49</v>
      </c>
      <c r="G563" t="s">
        <v>65</v>
      </c>
      <c r="H563">
        <v>14</v>
      </c>
      <c r="I563">
        <v>18066</v>
      </c>
      <c r="J563">
        <v>252924</v>
      </c>
      <c r="K563">
        <v>22044.01</v>
      </c>
      <c r="L563">
        <v>23874.99</v>
      </c>
      <c r="M563" s="13">
        <v>9.4395905489396004</v>
      </c>
      <c r="N563" t="s">
        <v>23</v>
      </c>
    </row>
    <row r="564" spans="1:14" x14ac:dyDescent="0.25">
      <c r="A564">
        <v>563</v>
      </c>
      <c r="B564" s="4">
        <v>45871</v>
      </c>
      <c r="C564" t="s">
        <v>620</v>
      </c>
      <c r="D564" t="s">
        <v>34</v>
      </c>
      <c r="E564" t="s">
        <v>35</v>
      </c>
      <c r="F564" t="s">
        <v>49</v>
      </c>
      <c r="G564" t="s">
        <v>112</v>
      </c>
      <c r="H564">
        <v>12</v>
      </c>
      <c r="I564">
        <v>64470</v>
      </c>
      <c r="J564">
        <v>773640</v>
      </c>
      <c r="K564">
        <v>109540.39</v>
      </c>
      <c r="L564">
        <v>127036.33</v>
      </c>
      <c r="M564" s="13">
        <v>16.420600020681398</v>
      </c>
      <c r="N564" t="s">
        <v>29</v>
      </c>
    </row>
    <row r="565" spans="1:14" x14ac:dyDescent="0.25">
      <c r="A565">
        <v>564</v>
      </c>
      <c r="B565" s="4">
        <v>45901</v>
      </c>
      <c r="C565" t="s">
        <v>614</v>
      </c>
      <c r="D565" t="s">
        <v>34</v>
      </c>
      <c r="E565" t="s">
        <v>80</v>
      </c>
      <c r="F565" t="s">
        <v>15</v>
      </c>
      <c r="G565" t="s">
        <v>45</v>
      </c>
      <c r="H565">
        <v>8</v>
      </c>
      <c r="I565">
        <v>75778</v>
      </c>
      <c r="J565">
        <v>606224</v>
      </c>
      <c r="K565">
        <v>21526.639999999999</v>
      </c>
      <c r="L565">
        <v>170206.67</v>
      </c>
      <c r="M565" s="13">
        <v>28.076531117210799</v>
      </c>
      <c r="N565" t="s">
        <v>17</v>
      </c>
    </row>
    <row r="566" spans="1:14" x14ac:dyDescent="0.25">
      <c r="A566">
        <v>565</v>
      </c>
      <c r="B566" s="4">
        <v>45710</v>
      </c>
      <c r="C566" t="s">
        <v>616</v>
      </c>
      <c r="D566" t="s">
        <v>13</v>
      </c>
      <c r="E566" t="s">
        <v>47</v>
      </c>
      <c r="F566" t="s">
        <v>21</v>
      </c>
      <c r="G566" t="s">
        <v>54</v>
      </c>
      <c r="H566">
        <v>15</v>
      </c>
      <c r="I566">
        <v>33440</v>
      </c>
      <c r="J566">
        <v>501600</v>
      </c>
      <c r="K566">
        <v>91469.13</v>
      </c>
      <c r="L566">
        <v>587.91</v>
      </c>
      <c r="M566" s="13">
        <v>0.117206937799043</v>
      </c>
      <c r="N566" t="s">
        <v>17</v>
      </c>
    </row>
    <row r="567" spans="1:14" x14ac:dyDescent="0.25">
      <c r="A567">
        <v>566</v>
      </c>
      <c r="B567" s="4">
        <v>46047</v>
      </c>
      <c r="C567" t="s">
        <v>613</v>
      </c>
      <c r="D567" t="s">
        <v>25</v>
      </c>
      <c r="E567" t="s">
        <v>26</v>
      </c>
      <c r="F567" t="s">
        <v>15</v>
      </c>
      <c r="G567" t="s">
        <v>60</v>
      </c>
      <c r="H567">
        <v>5</v>
      </c>
      <c r="I567">
        <v>28444</v>
      </c>
      <c r="J567">
        <v>142220</v>
      </c>
      <c r="K567">
        <v>10309.719999999999</v>
      </c>
      <c r="L567">
        <v>49531.02</v>
      </c>
      <c r="M567" s="13">
        <v>34.827042610040799</v>
      </c>
      <c r="N567" t="s">
        <v>43</v>
      </c>
    </row>
    <row r="568" spans="1:14" x14ac:dyDescent="0.25">
      <c r="A568">
        <v>567</v>
      </c>
      <c r="B568" s="4">
        <v>45919</v>
      </c>
      <c r="C568" t="s">
        <v>614</v>
      </c>
      <c r="D568" t="s">
        <v>19</v>
      </c>
      <c r="E568" t="s">
        <v>31</v>
      </c>
      <c r="F568" t="s">
        <v>21</v>
      </c>
      <c r="G568" t="s">
        <v>39</v>
      </c>
      <c r="H568">
        <v>3</v>
      </c>
      <c r="I568">
        <v>53614</v>
      </c>
      <c r="J568">
        <v>160842</v>
      </c>
      <c r="K568">
        <v>14444.14</v>
      </c>
      <c r="L568">
        <v>51075.21</v>
      </c>
      <c r="M568" s="13">
        <v>31.7548961092252</v>
      </c>
      <c r="N568" t="s">
        <v>29</v>
      </c>
    </row>
    <row r="569" spans="1:14" x14ac:dyDescent="0.25">
      <c r="A569">
        <v>568</v>
      </c>
      <c r="B569" s="4">
        <v>46019</v>
      </c>
      <c r="C569" t="s">
        <v>621</v>
      </c>
      <c r="D569" t="s">
        <v>34</v>
      </c>
      <c r="E569" t="s">
        <v>31</v>
      </c>
      <c r="F569" t="s">
        <v>15</v>
      </c>
      <c r="G569" t="s">
        <v>76</v>
      </c>
      <c r="H569">
        <v>3</v>
      </c>
      <c r="I569">
        <v>7175</v>
      </c>
      <c r="J569">
        <v>21525</v>
      </c>
      <c r="K569">
        <v>2671.05</v>
      </c>
      <c r="L569">
        <v>5127.47</v>
      </c>
      <c r="M569" s="13">
        <v>23.820998838559799</v>
      </c>
      <c r="N569" t="s">
        <v>17</v>
      </c>
    </row>
    <row r="570" spans="1:14" x14ac:dyDescent="0.25">
      <c r="A570">
        <v>569</v>
      </c>
      <c r="B570" s="4">
        <v>46146</v>
      </c>
      <c r="C570" t="s">
        <v>618</v>
      </c>
      <c r="D570" t="s">
        <v>13</v>
      </c>
      <c r="E570" t="s">
        <v>80</v>
      </c>
      <c r="F570" t="s">
        <v>21</v>
      </c>
      <c r="G570" t="s">
        <v>39</v>
      </c>
      <c r="H570">
        <v>1</v>
      </c>
      <c r="I570">
        <v>52592</v>
      </c>
      <c r="J570">
        <v>52592</v>
      </c>
      <c r="K570">
        <v>6007.46</v>
      </c>
      <c r="L570">
        <v>16736.61</v>
      </c>
      <c r="M570" s="13">
        <v>31.823490264678998</v>
      </c>
      <c r="N570" t="s">
        <v>23</v>
      </c>
    </row>
    <row r="571" spans="1:14" x14ac:dyDescent="0.25">
      <c r="A571">
        <v>570</v>
      </c>
      <c r="B571" s="4">
        <v>45834</v>
      </c>
      <c r="C571" t="s">
        <v>619</v>
      </c>
      <c r="D571" t="s">
        <v>34</v>
      </c>
      <c r="E571" t="s">
        <v>80</v>
      </c>
      <c r="F571" t="s">
        <v>21</v>
      </c>
      <c r="G571" t="s">
        <v>62</v>
      </c>
      <c r="H571">
        <v>5</v>
      </c>
      <c r="I571">
        <v>77234</v>
      </c>
      <c r="J571">
        <v>386170</v>
      </c>
      <c r="K571">
        <v>36519.94</v>
      </c>
      <c r="L571">
        <v>73281.89</v>
      </c>
      <c r="M571" s="13">
        <v>18.976588031178</v>
      </c>
      <c r="N571" t="s">
        <v>23</v>
      </c>
    </row>
    <row r="572" spans="1:14" x14ac:dyDescent="0.25">
      <c r="A572">
        <v>571</v>
      </c>
      <c r="B572" s="4">
        <v>46014</v>
      </c>
      <c r="C572" t="s">
        <v>621</v>
      </c>
      <c r="D572" t="s">
        <v>41</v>
      </c>
      <c r="E572" t="s">
        <v>35</v>
      </c>
      <c r="F572" t="s">
        <v>27</v>
      </c>
      <c r="G572" t="s">
        <v>78</v>
      </c>
      <c r="H572">
        <v>15</v>
      </c>
      <c r="I572">
        <v>79486</v>
      </c>
      <c r="J572">
        <v>1192290</v>
      </c>
      <c r="K572">
        <v>72761.56</v>
      </c>
      <c r="L572">
        <v>345459.23</v>
      </c>
      <c r="M572" s="13">
        <v>28.974429878636901</v>
      </c>
      <c r="N572" t="s">
        <v>23</v>
      </c>
    </row>
    <row r="573" spans="1:14" x14ac:dyDescent="0.25">
      <c r="A573">
        <v>572</v>
      </c>
      <c r="B573" s="4">
        <v>45819</v>
      </c>
      <c r="C573" t="s">
        <v>619</v>
      </c>
      <c r="D573" t="s">
        <v>25</v>
      </c>
      <c r="E573" t="s">
        <v>31</v>
      </c>
      <c r="F573" t="s">
        <v>21</v>
      </c>
      <c r="G573" t="s">
        <v>39</v>
      </c>
      <c r="H573">
        <v>15</v>
      </c>
      <c r="I573">
        <v>79949</v>
      </c>
      <c r="J573">
        <v>1199235</v>
      </c>
      <c r="K573">
        <v>115246.81</v>
      </c>
      <c r="L573">
        <v>202451.75</v>
      </c>
      <c r="M573" s="13">
        <v>16.881741276730601</v>
      </c>
      <c r="N573" t="s">
        <v>23</v>
      </c>
    </row>
    <row r="574" spans="1:14" x14ac:dyDescent="0.25">
      <c r="A574">
        <v>573</v>
      </c>
      <c r="B574" s="4">
        <v>45909</v>
      </c>
      <c r="C574" t="s">
        <v>614</v>
      </c>
      <c r="D574" t="s">
        <v>19</v>
      </c>
      <c r="E574" t="s">
        <v>38</v>
      </c>
      <c r="F574" t="s">
        <v>49</v>
      </c>
      <c r="G574" t="s">
        <v>65</v>
      </c>
      <c r="H574">
        <v>11</v>
      </c>
      <c r="I574">
        <v>6056</v>
      </c>
      <c r="J574">
        <v>66616</v>
      </c>
      <c r="K574">
        <v>2766.39</v>
      </c>
      <c r="L574">
        <v>18061.400000000001</v>
      </c>
      <c r="M574" s="13">
        <v>27.1127056562988</v>
      </c>
      <c r="N574" t="s">
        <v>43</v>
      </c>
    </row>
    <row r="575" spans="1:14" x14ac:dyDescent="0.25">
      <c r="A575">
        <v>574</v>
      </c>
      <c r="B575" s="4">
        <v>45827</v>
      </c>
      <c r="C575" t="s">
        <v>619</v>
      </c>
      <c r="D575" t="s">
        <v>34</v>
      </c>
      <c r="E575" t="s">
        <v>47</v>
      </c>
      <c r="F575" t="s">
        <v>27</v>
      </c>
      <c r="G575" t="s">
        <v>151</v>
      </c>
      <c r="H575">
        <v>2</v>
      </c>
      <c r="I575">
        <v>35908</v>
      </c>
      <c r="J575">
        <v>71816</v>
      </c>
      <c r="K575">
        <v>351.03</v>
      </c>
      <c r="L575">
        <v>23587.74</v>
      </c>
      <c r="M575" s="13">
        <v>32.8446864208533</v>
      </c>
      <c r="N575" t="s">
        <v>29</v>
      </c>
    </row>
    <row r="576" spans="1:14" x14ac:dyDescent="0.25">
      <c r="A576">
        <v>575</v>
      </c>
      <c r="B576" s="4">
        <v>45893</v>
      </c>
      <c r="C576" t="s">
        <v>620</v>
      </c>
      <c r="D576" t="s">
        <v>41</v>
      </c>
      <c r="E576" t="s">
        <v>14</v>
      </c>
      <c r="F576" t="s">
        <v>21</v>
      </c>
      <c r="G576" t="s">
        <v>22</v>
      </c>
      <c r="H576">
        <v>7</v>
      </c>
      <c r="I576">
        <v>39215</v>
      </c>
      <c r="J576">
        <v>274505</v>
      </c>
      <c r="K576">
        <v>54162.67</v>
      </c>
      <c r="L576">
        <v>25419.87</v>
      </c>
      <c r="M576" s="13">
        <v>9.2602575545072003</v>
      </c>
      <c r="N576" t="s">
        <v>17</v>
      </c>
    </row>
    <row r="577" spans="1:14" x14ac:dyDescent="0.25">
      <c r="A577">
        <v>576</v>
      </c>
      <c r="B577" s="4">
        <v>46183</v>
      </c>
      <c r="C577" t="s">
        <v>619</v>
      </c>
      <c r="D577" t="s">
        <v>13</v>
      </c>
      <c r="E577" t="s">
        <v>38</v>
      </c>
      <c r="F577" t="s">
        <v>49</v>
      </c>
      <c r="G577" t="s">
        <v>65</v>
      </c>
      <c r="H577">
        <v>15</v>
      </c>
      <c r="I577">
        <v>14295</v>
      </c>
      <c r="J577">
        <v>214425</v>
      </c>
      <c r="K577">
        <v>19192.98</v>
      </c>
      <c r="L577">
        <v>74164.679999999993</v>
      </c>
      <c r="M577" s="13">
        <v>34.587701993704101</v>
      </c>
      <c r="N577" t="s">
        <v>43</v>
      </c>
    </row>
    <row r="578" spans="1:14" x14ac:dyDescent="0.25">
      <c r="A578">
        <v>577</v>
      </c>
      <c r="B578" s="4">
        <v>46014</v>
      </c>
      <c r="C578" t="s">
        <v>621</v>
      </c>
      <c r="D578" t="s">
        <v>34</v>
      </c>
      <c r="E578" t="s">
        <v>47</v>
      </c>
      <c r="F578" t="s">
        <v>27</v>
      </c>
      <c r="G578" t="s">
        <v>57</v>
      </c>
      <c r="H578">
        <v>7</v>
      </c>
      <c r="I578">
        <v>13362</v>
      </c>
      <c r="J578">
        <v>93534</v>
      </c>
      <c r="K578">
        <v>686.57</v>
      </c>
      <c r="L578">
        <v>40797.15</v>
      </c>
      <c r="M578" s="13">
        <v>43.617454615433999</v>
      </c>
      <c r="N578" t="s">
        <v>29</v>
      </c>
    </row>
    <row r="579" spans="1:14" x14ac:dyDescent="0.25">
      <c r="A579">
        <v>578</v>
      </c>
      <c r="B579" s="4">
        <v>45905</v>
      </c>
      <c r="C579" t="s">
        <v>614</v>
      </c>
      <c r="D579" t="s">
        <v>19</v>
      </c>
      <c r="E579" t="s">
        <v>20</v>
      </c>
      <c r="F579" t="s">
        <v>21</v>
      </c>
      <c r="G579" t="s">
        <v>32</v>
      </c>
      <c r="H579">
        <v>11</v>
      </c>
      <c r="I579">
        <v>51636</v>
      </c>
      <c r="J579">
        <v>567996</v>
      </c>
      <c r="K579">
        <v>50294.3</v>
      </c>
      <c r="L579">
        <v>148685.21</v>
      </c>
      <c r="M579" s="13">
        <v>26.177157937732002</v>
      </c>
      <c r="N579" t="s">
        <v>29</v>
      </c>
    </row>
    <row r="580" spans="1:14" x14ac:dyDescent="0.25">
      <c r="A580">
        <v>579</v>
      </c>
      <c r="B580" s="4">
        <v>46067</v>
      </c>
      <c r="C580" t="s">
        <v>616</v>
      </c>
      <c r="D580" t="s">
        <v>25</v>
      </c>
      <c r="E580" t="s">
        <v>80</v>
      </c>
      <c r="F580" t="s">
        <v>49</v>
      </c>
      <c r="G580" t="s">
        <v>65</v>
      </c>
      <c r="H580">
        <v>5</v>
      </c>
      <c r="I580">
        <v>19540</v>
      </c>
      <c r="J580">
        <v>97700</v>
      </c>
      <c r="K580">
        <v>9518.09</v>
      </c>
      <c r="L580">
        <v>18793.490000000002</v>
      </c>
      <c r="M580" s="13">
        <v>19.235916069600801</v>
      </c>
      <c r="N580" t="s">
        <v>43</v>
      </c>
    </row>
    <row r="581" spans="1:14" x14ac:dyDescent="0.25">
      <c r="A581">
        <v>580</v>
      </c>
      <c r="B581" s="4">
        <v>45715</v>
      </c>
      <c r="C581" t="s">
        <v>616</v>
      </c>
      <c r="D581" t="s">
        <v>13</v>
      </c>
      <c r="E581" t="s">
        <v>56</v>
      </c>
      <c r="F581" t="s">
        <v>49</v>
      </c>
      <c r="G581" t="s">
        <v>112</v>
      </c>
      <c r="H581">
        <v>10</v>
      </c>
      <c r="I581">
        <v>19399</v>
      </c>
      <c r="J581">
        <v>193990</v>
      </c>
      <c r="K581">
        <v>30187.22</v>
      </c>
      <c r="L581">
        <v>36851.33</v>
      </c>
      <c r="M581" s="13">
        <v>18.996510129388099</v>
      </c>
      <c r="N581" t="s">
        <v>43</v>
      </c>
    </row>
    <row r="582" spans="1:14" x14ac:dyDescent="0.25">
      <c r="A582">
        <v>581</v>
      </c>
      <c r="B582" s="4">
        <v>45679</v>
      </c>
      <c r="C582" t="s">
        <v>613</v>
      </c>
      <c r="D582" t="s">
        <v>13</v>
      </c>
      <c r="E582" t="s">
        <v>38</v>
      </c>
      <c r="F582" t="s">
        <v>49</v>
      </c>
      <c r="G582" t="s">
        <v>112</v>
      </c>
      <c r="H582">
        <v>13</v>
      </c>
      <c r="I582">
        <v>14782</v>
      </c>
      <c r="J582">
        <v>192166</v>
      </c>
      <c r="K582">
        <v>16469.16</v>
      </c>
      <c r="L582">
        <v>57909.440000000002</v>
      </c>
      <c r="M582" s="13">
        <v>30.135112350780101</v>
      </c>
      <c r="N582" t="s">
        <v>17</v>
      </c>
    </row>
    <row r="583" spans="1:14" x14ac:dyDescent="0.25">
      <c r="A583">
        <v>582</v>
      </c>
      <c r="B583" s="4">
        <v>46115</v>
      </c>
      <c r="C583" t="s">
        <v>612</v>
      </c>
      <c r="D583" t="s">
        <v>34</v>
      </c>
      <c r="E583" t="s">
        <v>80</v>
      </c>
      <c r="F583" t="s">
        <v>21</v>
      </c>
      <c r="G583" t="s">
        <v>62</v>
      </c>
      <c r="H583">
        <v>4</v>
      </c>
      <c r="I583">
        <v>79157</v>
      </c>
      <c r="J583">
        <v>316628</v>
      </c>
      <c r="K583">
        <v>15660.09</v>
      </c>
      <c r="L583">
        <v>60227.360000000001</v>
      </c>
      <c r="M583" s="13">
        <v>19.021488939702099</v>
      </c>
      <c r="N583" t="s">
        <v>23</v>
      </c>
    </row>
    <row r="584" spans="1:14" x14ac:dyDescent="0.25">
      <c r="A584">
        <v>583</v>
      </c>
      <c r="B584" s="4">
        <v>45843</v>
      </c>
      <c r="C584" t="s">
        <v>615</v>
      </c>
      <c r="D584" t="s">
        <v>34</v>
      </c>
      <c r="E584" t="s">
        <v>31</v>
      </c>
      <c r="F584" t="s">
        <v>15</v>
      </c>
      <c r="G584" t="s">
        <v>76</v>
      </c>
      <c r="H584">
        <v>15</v>
      </c>
      <c r="I584">
        <v>34430</v>
      </c>
      <c r="J584">
        <v>516450</v>
      </c>
      <c r="K584">
        <v>52225.08</v>
      </c>
      <c r="L584">
        <v>134057.64000000001</v>
      </c>
      <c r="M584" s="13">
        <v>25.9575254138832</v>
      </c>
      <c r="N584" t="s">
        <v>29</v>
      </c>
    </row>
    <row r="585" spans="1:14" x14ac:dyDescent="0.25">
      <c r="A585">
        <v>584</v>
      </c>
      <c r="B585" s="4">
        <v>46024</v>
      </c>
      <c r="C585" t="s">
        <v>613</v>
      </c>
      <c r="D585" t="s">
        <v>19</v>
      </c>
      <c r="E585" t="s">
        <v>56</v>
      </c>
      <c r="F585" t="s">
        <v>49</v>
      </c>
      <c r="G585" t="s">
        <v>65</v>
      </c>
      <c r="H585">
        <v>11</v>
      </c>
      <c r="I585">
        <v>70583</v>
      </c>
      <c r="J585">
        <v>776413</v>
      </c>
      <c r="K585">
        <v>13968.27</v>
      </c>
      <c r="L585">
        <v>250358.37</v>
      </c>
      <c r="M585" s="13">
        <v>32.245514951449799</v>
      </c>
      <c r="N585" t="s">
        <v>17</v>
      </c>
    </row>
    <row r="586" spans="1:14" x14ac:dyDescent="0.25">
      <c r="A586">
        <v>585</v>
      </c>
      <c r="B586" s="4">
        <v>45705</v>
      </c>
      <c r="C586" t="s">
        <v>616</v>
      </c>
      <c r="D586" t="s">
        <v>34</v>
      </c>
      <c r="E586" t="s">
        <v>38</v>
      </c>
      <c r="F586" t="s">
        <v>27</v>
      </c>
      <c r="G586" t="s">
        <v>78</v>
      </c>
      <c r="H586">
        <v>5</v>
      </c>
      <c r="I586">
        <v>32894</v>
      </c>
      <c r="J586">
        <v>164470</v>
      </c>
      <c r="K586">
        <v>25856.95</v>
      </c>
      <c r="L586">
        <v>20698.009999999998</v>
      </c>
      <c r="M586" s="13">
        <v>12.584671976652301</v>
      </c>
      <c r="N586" t="s">
        <v>29</v>
      </c>
    </row>
    <row r="587" spans="1:14" x14ac:dyDescent="0.25">
      <c r="A587">
        <v>586</v>
      </c>
      <c r="B587" s="4">
        <v>46051</v>
      </c>
      <c r="C587" t="s">
        <v>613</v>
      </c>
      <c r="D587" t="s">
        <v>25</v>
      </c>
      <c r="E587" t="s">
        <v>47</v>
      </c>
      <c r="F587" t="s">
        <v>27</v>
      </c>
      <c r="G587" t="s">
        <v>151</v>
      </c>
      <c r="H587">
        <v>4</v>
      </c>
      <c r="I587">
        <v>58078</v>
      </c>
      <c r="J587">
        <v>232312</v>
      </c>
      <c r="K587">
        <v>7429.32</v>
      </c>
      <c r="L587">
        <v>52001.19</v>
      </c>
      <c r="M587" s="13">
        <v>22.384203140604001</v>
      </c>
      <c r="N587" t="s">
        <v>17</v>
      </c>
    </row>
    <row r="588" spans="1:14" x14ac:dyDescent="0.25">
      <c r="A588">
        <v>587</v>
      </c>
      <c r="B588" s="4">
        <v>46112</v>
      </c>
      <c r="C588" t="s">
        <v>622</v>
      </c>
      <c r="D588" t="s">
        <v>41</v>
      </c>
      <c r="E588" t="s">
        <v>31</v>
      </c>
      <c r="F588" t="s">
        <v>21</v>
      </c>
      <c r="G588" t="s">
        <v>22</v>
      </c>
      <c r="H588">
        <v>2</v>
      </c>
      <c r="I588">
        <v>13369</v>
      </c>
      <c r="J588">
        <v>26738</v>
      </c>
      <c r="K588">
        <v>751.37</v>
      </c>
      <c r="L588">
        <v>8548.49</v>
      </c>
      <c r="M588" s="13">
        <v>31.971314234422898</v>
      </c>
      <c r="N588" t="s">
        <v>43</v>
      </c>
    </row>
    <row r="589" spans="1:14" x14ac:dyDescent="0.25">
      <c r="A589">
        <v>588</v>
      </c>
      <c r="B589" s="4">
        <v>45970</v>
      </c>
      <c r="C589" t="s">
        <v>617</v>
      </c>
      <c r="D589" t="s">
        <v>13</v>
      </c>
      <c r="E589" t="s">
        <v>31</v>
      </c>
      <c r="F589" t="s">
        <v>27</v>
      </c>
      <c r="G589" t="s">
        <v>57</v>
      </c>
      <c r="H589">
        <v>11</v>
      </c>
      <c r="I589">
        <v>7600</v>
      </c>
      <c r="J589">
        <v>83600</v>
      </c>
      <c r="K589">
        <v>14561.65</v>
      </c>
      <c r="L589">
        <v>1045.47</v>
      </c>
      <c r="M589" s="13">
        <v>1.2505622009569399</v>
      </c>
      <c r="N589" t="s">
        <v>17</v>
      </c>
    </row>
    <row r="590" spans="1:14" x14ac:dyDescent="0.25">
      <c r="A590">
        <v>589</v>
      </c>
      <c r="B590" s="4">
        <v>45960</v>
      </c>
      <c r="C590" t="s">
        <v>623</v>
      </c>
      <c r="D590" t="s">
        <v>19</v>
      </c>
      <c r="E590" t="s">
        <v>64</v>
      </c>
      <c r="F590" t="s">
        <v>21</v>
      </c>
      <c r="G590" t="s">
        <v>32</v>
      </c>
      <c r="H590">
        <v>12</v>
      </c>
      <c r="I590">
        <v>35981</v>
      </c>
      <c r="J590">
        <v>431772</v>
      </c>
      <c r="K590">
        <v>27059.86</v>
      </c>
      <c r="L590">
        <v>77847.820000000007</v>
      </c>
      <c r="M590" s="13">
        <v>18.029844454943799</v>
      </c>
      <c r="N590" t="s">
        <v>17</v>
      </c>
    </row>
    <row r="591" spans="1:14" x14ac:dyDescent="0.25">
      <c r="A591">
        <v>590</v>
      </c>
      <c r="B591" s="4">
        <v>46044</v>
      </c>
      <c r="C591" t="s">
        <v>613</v>
      </c>
      <c r="D591" t="s">
        <v>25</v>
      </c>
      <c r="E591" t="s">
        <v>56</v>
      </c>
      <c r="F591" t="s">
        <v>21</v>
      </c>
      <c r="G591" t="s">
        <v>39</v>
      </c>
      <c r="H591">
        <v>4</v>
      </c>
      <c r="I591">
        <v>77745</v>
      </c>
      <c r="J591">
        <v>310980</v>
      </c>
      <c r="K591">
        <v>16360.02</v>
      </c>
      <c r="L591">
        <v>40735.39</v>
      </c>
      <c r="M591" s="13">
        <v>13.0990385233777</v>
      </c>
      <c r="N591" t="s">
        <v>43</v>
      </c>
    </row>
    <row r="592" spans="1:14" x14ac:dyDescent="0.25">
      <c r="A592">
        <v>591</v>
      </c>
      <c r="B592" s="4">
        <v>46019</v>
      </c>
      <c r="C592" t="s">
        <v>621</v>
      </c>
      <c r="D592" t="s">
        <v>34</v>
      </c>
      <c r="E592" t="s">
        <v>47</v>
      </c>
      <c r="F592" t="s">
        <v>15</v>
      </c>
      <c r="G592" t="s">
        <v>45</v>
      </c>
      <c r="H592">
        <v>7</v>
      </c>
      <c r="I592">
        <v>27675</v>
      </c>
      <c r="J592">
        <v>193725</v>
      </c>
      <c r="K592">
        <v>24019.19</v>
      </c>
      <c r="L592">
        <v>23304.639999999999</v>
      </c>
      <c r="M592" s="13">
        <v>12.029753516582799</v>
      </c>
      <c r="N592" t="s">
        <v>23</v>
      </c>
    </row>
    <row r="593" spans="1:14" x14ac:dyDescent="0.25">
      <c r="A593">
        <v>592</v>
      </c>
      <c r="B593" s="4">
        <v>45714</v>
      </c>
      <c r="C593" t="s">
        <v>616</v>
      </c>
      <c r="D593" t="s">
        <v>13</v>
      </c>
      <c r="E593" t="s">
        <v>14</v>
      </c>
      <c r="F593" t="s">
        <v>27</v>
      </c>
      <c r="G593" t="s">
        <v>151</v>
      </c>
      <c r="H593">
        <v>14</v>
      </c>
      <c r="I593">
        <v>56772</v>
      </c>
      <c r="J593">
        <v>794808</v>
      </c>
      <c r="K593">
        <v>77744.28</v>
      </c>
      <c r="L593">
        <v>75427.570000000007</v>
      </c>
      <c r="M593" s="13">
        <v>9.4900365874525701</v>
      </c>
      <c r="N593" t="s">
        <v>23</v>
      </c>
    </row>
    <row r="594" spans="1:14" x14ac:dyDescent="0.25">
      <c r="A594">
        <v>593</v>
      </c>
      <c r="B594" s="4">
        <v>45892</v>
      </c>
      <c r="C594" t="s">
        <v>620</v>
      </c>
      <c r="D594" t="s">
        <v>19</v>
      </c>
      <c r="E594" t="s">
        <v>31</v>
      </c>
      <c r="F594" t="s">
        <v>21</v>
      </c>
      <c r="G594" t="s">
        <v>54</v>
      </c>
      <c r="H594">
        <v>8</v>
      </c>
      <c r="I594">
        <v>74489</v>
      </c>
      <c r="J594">
        <v>595912</v>
      </c>
      <c r="K594">
        <v>1150.1099999999999</v>
      </c>
      <c r="L594">
        <v>199146.23</v>
      </c>
      <c r="M594" s="13">
        <v>33.418731289183597</v>
      </c>
      <c r="N594" t="s">
        <v>29</v>
      </c>
    </row>
    <row r="595" spans="1:14" x14ac:dyDescent="0.25">
      <c r="A595">
        <v>594</v>
      </c>
      <c r="B595" s="4">
        <v>45972</v>
      </c>
      <c r="C595" t="s">
        <v>617</v>
      </c>
      <c r="D595" t="s">
        <v>13</v>
      </c>
      <c r="E595" t="s">
        <v>31</v>
      </c>
      <c r="F595" t="s">
        <v>15</v>
      </c>
      <c r="G595" t="s">
        <v>45</v>
      </c>
      <c r="H595">
        <v>12</v>
      </c>
      <c r="I595">
        <v>79088</v>
      </c>
      <c r="J595">
        <v>949056</v>
      </c>
      <c r="K595">
        <v>789.63</v>
      </c>
      <c r="L595">
        <v>308993.95</v>
      </c>
      <c r="M595" s="13">
        <v>32.558031349045798</v>
      </c>
      <c r="N595" t="s">
        <v>29</v>
      </c>
    </row>
    <row r="596" spans="1:14" x14ac:dyDescent="0.25">
      <c r="A596">
        <v>595</v>
      </c>
      <c r="B596" s="4">
        <v>45933</v>
      </c>
      <c r="C596" t="s">
        <v>623</v>
      </c>
      <c r="D596" t="s">
        <v>41</v>
      </c>
      <c r="E596" t="s">
        <v>38</v>
      </c>
      <c r="F596" t="s">
        <v>21</v>
      </c>
      <c r="G596" t="s">
        <v>62</v>
      </c>
      <c r="H596">
        <v>5</v>
      </c>
      <c r="I596">
        <v>42318</v>
      </c>
      <c r="J596">
        <v>211590</v>
      </c>
      <c r="K596">
        <v>21498.25</v>
      </c>
      <c r="L596">
        <v>56254.68</v>
      </c>
      <c r="M596" s="13">
        <v>26.586643981284599</v>
      </c>
      <c r="N596" t="s">
        <v>29</v>
      </c>
    </row>
    <row r="597" spans="1:14" x14ac:dyDescent="0.25">
      <c r="A597">
        <v>596</v>
      </c>
      <c r="B597" s="4">
        <v>46036</v>
      </c>
      <c r="C597" t="s">
        <v>613</v>
      </c>
      <c r="D597" t="s">
        <v>41</v>
      </c>
      <c r="E597" t="s">
        <v>20</v>
      </c>
      <c r="F597" t="s">
        <v>27</v>
      </c>
      <c r="G597" t="s">
        <v>52</v>
      </c>
      <c r="H597">
        <v>9</v>
      </c>
      <c r="I597">
        <v>19124</v>
      </c>
      <c r="J597">
        <v>172116</v>
      </c>
      <c r="K597">
        <v>27506.19</v>
      </c>
      <c r="L597">
        <v>47188.97</v>
      </c>
      <c r="M597" s="13">
        <v>27.416957168421298</v>
      </c>
      <c r="N597" t="s">
        <v>23</v>
      </c>
    </row>
    <row r="598" spans="1:14" x14ac:dyDescent="0.25">
      <c r="A598">
        <v>597</v>
      </c>
      <c r="B598" s="4">
        <v>45973</v>
      </c>
      <c r="C598" t="s">
        <v>617</v>
      </c>
      <c r="D598" t="s">
        <v>19</v>
      </c>
      <c r="E598" t="s">
        <v>35</v>
      </c>
      <c r="F598" t="s">
        <v>27</v>
      </c>
      <c r="G598" t="s">
        <v>72</v>
      </c>
      <c r="H598">
        <v>13</v>
      </c>
      <c r="I598">
        <v>20014</v>
      </c>
      <c r="J598">
        <v>260182</v>
      </c>
      <c r="K598">
        <v>16220.67</v>
      </c>
      <c r="L598">
        <v>51585.84</v>
      </c>
      <c r="M598" s="13">
        <v>19.8268289120692</v>
      </c>
      <c r="N598" t="s">
        <v>23</v>
      </c>
    </row>
    <row r="599" spans="1:14" x14ac:dyDescent="0.25">
      <c r="A599">
        <v>598</v>
      </c>
      <c r="B599" s="4">
        <v>45674</v>
      </c>
      <c r="C599" t="s">
        <v>613</v>
      </c>
      <c r="D599" t="s">
        <v>19</v>
      </c>
      <c r="E599" t="s">
        <v>35</v>
      </c>
      <c r="F599" t="s">
        <v>27</v>
      </c>
      <c r="G599" t="s">
        <v>52</v>
      </c>
      <c r="H599">
        <v>9</v>
      </c>
      <c r="I599">
        <v>15697</v>
      </c>
      <c r="J599">
        <v>141273</v>
      </c>
      <c r="K599">
        <v>17367.560000000001</v>
      </c>
      <c r="L599">
        <v>35032.78</v>
      </c>
      <c r="M599" s="13">
        <v>24.797930248525901</v>
      </c>
      <c r="N599" t="s">
        <v>17</v>
      </c>
    </row>
    <row r="600" spans="1:14" x14ac:dyDescent="0.25">
      <c r="A600">
        <v>599</v>
      </c>
      <c r="B600" s="4">
        <v>46045</v>
      </c>
      <c r="C600" t="s">
        <v>613</v>
      </c>
      <c r="D600" t="s">
        <v>19</v>
      </c>
      <c r="E600" t="s">
        <v>20</v>
      </c>
      <c r="F600" t="s">
        <v>27</v>
      </c>
      <c r="G600" t="s">
        <v>57</v>
      </c>
      <c r="H600">
        <v>14</v>
      </c>
      <c r="I600">
        <v>5931</v>
      </c>
      <c r="J600">
        <v>83034</v>
      </c>
      <c r="K600">
        <v>13013.75</v>
      </c>
      <c r="L600">
        <v>14867.43</v>
      </c>
      <c r="M600" s="13">
        <v>17.905231591878</v>
      </c>
      <c r="N600" t="s">
        <v>29</v>
      </c>
    </row>
    <row r="601" spans="1:14" x14ac:dyDescent="0.25">
      <c r="A601">
        <v>600</v>
      </c>
      <c r="B601" s="4">
        <v>46005</v>
      </c>
      <c r="C601" t="s">
        <v>621</v>
      </c>
      <c r="D601" t="s">
        <v>25</v>
      </c>
      <c r="E601" t="s">
        <v>56</v>
      </c>
      <c r="F601" t="s">
        <v>15</v>
      </c>
      <c r="G601" t="s">
        <v>16</v>
      </c>
      <c r="H601">
        <v>8</v>
      </c>
      <c r="I601">
        <v>36033</v>
      </c>
      <c r="J601">
        <v>288264</v>
      </c>
      <c r="K601">
        <v>24661.34</v>
      </c>
      <c r="L601">
        <v>27890.720000000001</v>
      </c>
      <c r="M601" s="13">
        <v>9.67540865317903</v>
      </c>
      <c r="N601" t="s">
        <v>29</v>
      </c>
    </row>
    <row r="602" spans="1:14" x14ac:dyDescent="0.25">
      <c r="A602">
        <v>601</v>
      </c>
      <c r="B602" s="4">
        <v>45938</v>
      </c>
      <c r="C602" t="s">
        <v>623</v>
      </c>
      <c r="D602" t="s">
        <v>34</v>
      </c>
      <c r="E602" t="s">
        <v>35</v>
      </c>
      <c r="F602" t="s">
        <v>49</v>
      </c>
      <c r="G602" t="s">
        <v>112</v>
      </c>
      <c r="H602">
        <v>3</v>
      </c>
      <c r="I602">
        <v>3454</v>
      </c>
      <c r="J602">
        <v>10362</v>
      </c>
      <c r="K602">
        <v>1833.8</v>
      </c>
      <c r="L602">
        <v>1275.04</v>
      </c>
      <c r="M602" s="13">
        <v>12.304960432349</v>
      </c>
      <c r="N602" t="s">
        <v>17</v>
      </c>
    </row>
    <row r="603" spans="1:14" x14ac:dyDescent="0.25">
      <c r="A603">
        <v>602</v>
      </c>
      <c r="B603" s="4">
        <v>45851</v>
      </c>
      <c r="C603" t="s">
        <v>615</v>
      </c>
      <c r="D603" t="s">
        <v>13</v>
      </c>
      <c r="E603" t="s">
        <v>80</v>
      </c>
      <c r="F603" t="s">
        <v>15</v>
      </c>
      <c r="G603" t="s">
        <v>16</v>
      </c>
      <c r="H603">
        <v>2</v>
      </c>
      <c r="I603">
        <v>746</v>
      </c>
      <c r="J603">
        <v>1492</v>
      </c>
      <c r="K603">
        <v>159.99</v>
      </c>
      <c r="L603">
        <v>162.47999999999999</v>
      </c>
      <c r="M603" s="13">
        <v>10.8900804289544</v>
      </c>
      <c r="N603" t="s">
        <v>17</v>
      </c>
    </row>
    <row r="604" spans="1:14" x14ac:dyDescent="0.25">
      <c r="A604">
        <v>603</v>
      </c>
      <c r="B604" s="4">
        <v>46078</v>
      </c>
      <c r="C604" t="s">
        <v>616</v>
      </c>
      <c r="D604" t="s">
        <v>13</v>
      </c>
      <c r="E604" t="s">
        <v>35</v>
      </c>
      <c r="F604" t="s">
        <v>15</v>
      </c>
      <c r="G604" t="s">
        <v>42</v>
      </c>
      <c r="H604">
        <v>13</v>
      </c>
      <c r="I604">
        <v>26882</v>
      </c>
      <c r="J604">
        <v>349466</v>
      </c>
      <c r="K604">
        <v>21815.34</v>
      </c>
      <c r="L604">
        <v>52773.26</v>
      </c>
      <c r="M604" s="13">
        <v>15.1011142714885</v>
      </c>
      <c r="N604" t="s">
        <v>17</v>
      </c>
    </row>
    <row r="605" spans="1:14" x14ac:dyDescent="0.25">
      <c r="A605">
        <v>604</v>
      </c>
      <c r="B605" s="4">
        <v>45704</v>
      </c>
      <c r="C605" t="s">
        <v>616</v>
      </c>
      <c r="D605" t="s">
        <v>13</v>
      </c>
      <c r="E605" t="s">
        <v>80</v>
      </c>
      <c r="F605" t="s">
        <v>27</v>
      </c>
      <c r="G605" t="s">
        <v>28</v>
      </c>
      <c r="H605">
        <v>14</v>
      </c>
      <c r="I605">
        <v>42017</v>
      </c>
      <c r="J605">
        <v>588238</v>
      </c>
      <c r="K605">
        <v>116696.36</v>
      </c>
      <c r="L605">
        <v>26285.19</v>
      </c>
      <c r="M605" s="13">
        <v>4.4684617450759703</v>
      </c>
      <c r="N605" t="s">
        <v>29</v>
      </c>
    </row>
    <row r="606" spans="1:14" x14ac:dyDescent="0.25">
      <c r="A606">
        <v>605</v>
      </c>
      <c r="B606" s="4">
        <v>45894</v>
      </c>
      <c r="C606" t="s">
        <v>620</v>
      </c>
      <c r="D606" t="s">
        <v>34</v>
      </c>
      <c r="E606" t="s">
        <v>14</v>
      </c>
      <c r="F606" t="s">
        <v>27</v>
      </c>
      <c r="G606" t="s">
        <v>72</v>
      </c>
      <c r="H606">
        <v>14</v>
      </c>
      <c r="I606">
        <v>7842</v>
      </c>
      <c r="J606">
        <v>109788</v>
      </c>
      <c r="K606">
        <v>4144.46</v>
      </c>
      <c r="L606">
        <v>33735.379999999997</v>
      </c>
      <c r="M606" s="13">
        <v>30.727748023463398</v>
      </c>
      <c r="N606" t="s">
        <v>23</v>
      </c>
    </row>
    <row r="607" spans="1:14" x14ac:dyDescent="0.25">
      <c r="A607">
        <v>606</v>
      </c>
      <c r="B607" s="4">
        <v>45672</v>
      </c>
      <c r="C607" t="s">
        <v>613</v>
      </c>
      <c r="D607" t="s">
        <v>41</v>
      </c>
      <c r="E607" t="s">
        <v>64</v>
      </c>
      <c r="F607" t="s">
        <v>15</v>
      </c>
      <c r="G607" t="s">
        <v>60</v>
      </c>
      <c r="H607">
        <v>15</v>
      </c>
      <c r="I607">
        <v>12322</v>
      </c>
      <c r="J607">
        <v>184830</v>
      </c>
      <c r="K607">
        <v>30566.7</v>
      </c>
      <c r="L607">
        <v>2950.89</v>
      </c>
      <c r="M607" s="13">
        <v>1.5965427690309999</v>
      </c>
      <c r="N607" t="s">
        <v>17</v>
      </c>
    </row>
    <row r="608" spans="1:14" x14ac:dyDescent="0.25">
      <c r="A608">
        <v>607</v>
      </c>
      <c r="B608" s="4">
        <v>45834</v>
      </c>
      <c r="C608" t="s">
        <v>619</v>
      </c>
      <c r="D608" t="s">
        <v>19</v>
      </c>
      <c r="E608" t="s">
        <v>64</v>
      </c>
      <c r="F608" t="s">
        <v>27</v>
      </c>
      <c r="G608" t="s">
        <v>78</v>
      </c>
      <c r="H608">
        <v>7</v>
      </c>
      <c r="I608">
        <v>51275</v>
      </c>
      <c r="J608">
        <v>358925</v>
      </c>
      <c r="K608">
        <v>11813.82</v>
      </c>
      <c r="L608">
        <v>117339</v>
      </c>
      <c r="M608" s="13">
        <v>32.691787977989797</v>
      </c>
      <c r="N608" t="s">
        <v>23</v>
      </c>
    </row>
    <row r="609" spans="1:14" x14ac:dyDescent="0.25">
      <c r="A609">
        <v>608</v>
      </c>
      <c r="B609" s="4">
        <v>45711</v>
      </c>
      <c r="C609" t="s">
        <v>616</v>
      </c>
      <c r="D609" t="s">
        <v>34</v>
      </c>
      <c r="E609" t="s">
        <v>20</v>
      </c>
      <c r="F609" t="s">
        <v>15</v>
      </c>
      <c r="G609" t="s">
        <v>74</v>
      </c>
      <c r="H609">
        <v>9</v>
      </c>
      <c r="I609">
        <v>6745</v>
      </c>
      <c r="J609">
        <v>60705</v>
      </c>
      <c r="K609">
        <v>12079.95</v>
      </c>
      <c r="L609">
        <v>-925.42</v>
      </c>
      <c r="M609" s="13">
        <v>-1.5244543283090399</v>
      </c>
      <c r="N609" t="s">
        <v>23</v>
      </c>
    </row>
    <row r="610" spans="1:14" x14ac:dyDescent="0.25">
      <c r="A610">
        <v>609</v>
      </c>
      <c r="B610" s="4">
        <v>45874</v>
      </c>
      <c r="C610" t="s">
        <v>620</v>
      </c>
      <c r="D610" t="s">
        <v>19</v>
      </c>
      <c r="E610" t="s">
        <v>38</v>
      </c>
      <c r="F610" t="s">
        <v>27</v>
      </c>
      <c r="G610" t="s">
        <v>78</v>
      </c>
      <c r="H610">
        <v>11</v>
      </c>
      <c r="I610">
        <v>29995</v>
      </c>
      <c r="J610">
        <v>329945</v>
      </c>
      <c r="K610">
        <v>55148.42</v>
      </c>
      <c r="L610">
        <v>47091.47</v>
      </c>
      <c r="M610" s="13">
        <v>14.2725211777721</v>
      </c>
      <c r="N610" t="s">
        <v>17</v>
      </c>
    </row>
    <row r="611" spans="1:14" x14ac:dyDescent="0.25">
      <c r="A611">
        <v>610</v>
      </c>
      <c r="B611" s="4">
        <v>45990</v>
      </c>
      <c r="C611" t="s">
        <v>617</v>
      </c>
      <c r="D611" t="s">
        <v>41</v>
      </c>
      <c r="E611" t="s">
        <v>56</v>
      </c>
      <c r="F611" t="s">
        <v>15</v>
      </c>
      <c r="G611" t="s">
        <v>42</v>
      </c>
      <c r="H611">
        <v>13</v>
      </c>
      <c r="I611">
        <v>41884</v>
      </c>
      <c r="J611">
        <v>544492</v>
      </c>
      <c r="K611">
        <v>77471.06</v>
      </c>
      <c r="L611">
        <v>31837.53</v>
      </c>
      <c r="M611" s="13">
        <v>5.8471988569161697</v>
      </c>
      <c r="N611" t="s">
        <v>29</v>
      </c>
    </row>
    <row r="612" spans="1:14" x14ac:dyDescent="0.25">
      <c r="A612">
        <v>611</v>
      </c>
      <c r="B612" s="4">
        <v>45946</v>
      </c>
      <c r="C612" t="s">
        <v>623</v>
      </c>
      <c r="D612" t="s">
        <v>34</v>
      </c>
      <c r="E612" t="s">
        <v>26</v>
      </c>
      <c r="F612" t="s">
        <v>27</v>
      </c>
      <c r="G612" t="s">
        <v>72</v>
      </c>
      <c r="H612">
        <v>9</v>
      </c>
      <c r="I612">
        <v>64127</v>
      </c>
      <c r="J612">
        <v>577143</v>
      </c>
      <c r="K612">
        <v>27853.13</v>
      </c>
      <c r="L612">
        <v>211122.87</v>
      </c>
      <c r="M612" s="13">
        <v>36.580686242404397</v>
      </c>
      <c r="N612" t="s">
        <v>43</v>
      </c>
    </row>
    <row r="613" spans="1:14" x14ac:dyDescent="0.25">
      <c r="A613">
        <v>612</v>
      </c>
      <c r="B613" s="4">
        <v>45801</v>
      </c>
      <c r="C613" t="s">
        <v>618</v>
      </c>
      <c r="D613" t="s">
        <v>41</v>
      </c>
      <c r="E613" t="s">
        <v>80</v>
      </c>
      <c r="F613" t="s">
        <v>27</v>
      </c>
      <c r="G613" t="s">
        <v>52</v>
      </c>
      <c r="H613">
        <v>3</v>
      </c>
      <c r="I613">
        <v>6501</v>
      </c>
      <c r="J613">
        <v>19503</v>
      </c>
      <c r="K613">
        <v>2945.26</v>
      </c>
      <c r="L613">
        <v>4308.66</v>
      </c>
      <c r="M613" s="13">
        <v>22.092293493308699</v>
      </c>
      <c r="N613" t="s">
        <v>17</v>
      </c>
    </row>
    <row r="614" spans="1:14" x14ac:dyDescent="0.25">
      <c r="A614">
        <v>613</v>
      </c>
      <c r="B614" s="4">
        <v>45670</v>
      </c>
      <c r="C614" t="s">
        <v>613</v>
      </c>
      <c r="D614" t="s">
        <v>19</v>
      </c>
      <c r="E614" t="s">
        <v>38</v>
      </c>
      <c r="F614" t="s">
        <v>49</v>
      </c>
      <c r="G614" t="s">
        <v>84</v>
      </c>
      <c r="H614">
        <v>2</v>
      </c>
      <c r="I614">
        <v>27116</v>
      </c>
      <c r="J614">
        <v>54232</v>
      </c>
      <c r="K614">
        <v>7754.47</v>
      </c>
      <c r="L614">
        <v>4458.29</v>
      </c>
      <c r="M614" s="13">
        <v>8.2207737129370102</v>
      </c>
      <c r="N614" t="s">
        <v>29</v>
      </c>
    </row>
    <row r="615" spans="1:14" x14ac:dyDescent="0.25">
      <c r="A615">
        <v>614</v>
      </c>
      <c r="B615" s="4">
        <v>45955</v>
      </c>
      <c r="C615" t="s">
        <v>623</v>
      </c>
      <c r="D615" t="s">
        <v>13</v>
      </c>
      <c r="E615" t="s">
        <v>80</v>
      </c>
      <c r="F615" t="s">
        <v>49</v>
      </c>
      <c r="G615" t="s">
        <v>86</v>
      </c>
      <c r="H615">
        <v>1</v>
      </c>
      <c r="I615">
        <v>24343</v>
      </c>
      <c r="J615">
        <v>24343</v>
      </c>
      <c r="K615">
        <v>978.77</v>
      </c>
      <c r="L615">
        <v>5447.2</v>
      </c>
      <c r="M615" s="13">
        <v>22.376863985539998</v>
      </c>
      <c r="N615" t="s">
        <v>43</v>
      </c>
    </row>
    <row r="616" spans="1:14" x14ac:dyDescent="0.25">
      <c r="A616">
        <v>615</v>
      </c>
      <c r="B616" s="4">
        <v>46108</v>
      </c>
      <c r="C616" t="s">
        <v>622</v>
      </c>
      <c r="D616" t="s">
        <v>13</v>
      </c>
      <c r="E616" t="s">
        <v>47</v>
      </c>
      <c r="F616" t="s">
        <v>27</v>
      </c>
      <c r="G616" t="s">
        <v>57</v>
      </c>
      <c r="H616">
        <v>1</v>
      </c>
      <c r="I616">
        <v>5143</v>
      </c>
      <c r="J616">
        <v>5143</v>
      </c>
      <c r="K616">
        <v>590.78</v>
      </c>
      <c r="L616">
        <v>1526.7</v>
      </c>
      <c r="M616" s="13">
        <v>29.685008749756999</v>
      </c>
      <c r="N616" t="s">
        <v>43</v>
      </c>
    </row>
    <row r="617" spans="1:14" x14ac:dyDescent="0.25">
      <c r="A617">
        <v>616</v>
      </c>
      <c r="B617" s="4">
        <v>46055</v>
      </c>
      <c r="C617" t="s">
        <v>616</v>
      </c>
      <c r="D617" t="s">
        <v>19</v>
      </c>
      <c r="E617" t="s">
        <v>38</v>
      </c>
      <c r="F617" t="s">
        <v>15</v>
      </c>
      <c r="G617" t="s">
        <v>45</v>
      </c>
      <c r="H617">
        <v>9</v>
      </c>
      <c r="I617">
        <v>26095</v>
      </c>
      <c r="J617">
        <v>234855</v>
      </c>
      <c r="K617">
        <v>32618.85</v>
      </c>
      <c r="L617">
        <v>29919.81</v>
      </c>
      <c r="M617" s="13">
        <v>12.7396947052437</v>
      </c>
      <c r="N617" t="s">
        <v>29</v>
      </c>
    </row>
    <row r="618" spans="1:14" x14ac:dyDescent="0.25">
      <c r="A618">
        <v>617</v>
      </c>
      <c r="B618" s="4">
        <v>46153</v>
      </c>
      <c r="C618" t="s">
        <v>618</v>
      </c>
      <c r="D618" t="s">
        <v>34</v>
      </c>
      <c r="E618" t="s">
        <v>56</v>
      </c>
      <c r="F618" t="s">
        <v>15</v>
      </c>
      <c r="G618" t="s">
        <v>60</v>
      </c>
      <c r="H618">
        <v>10</v>
      </c>
      <c r="I618">
        <v>37992</v>
      </c>
      <c r="J618">
        <v>379920</v>
      </c>
      <c r="K618">
        <v>43946.96</v>
      </c>
      <c r="L618">
        <v>28925.46</v>
      </c>
      <c r="M618" s="13">
        <v>7.6135660138976604</v>
      </c>
      <c r="N618" t="s">
        <v>29</v>
      </c>
    </row>
    <row r="619" spans="1:14" x14ac:dyDescent="0.25">
      <c r="A619">
        <v>618</v>
      </c>
      <c r="B619" s="4">
        <v>46037</v>
      </c>
      <c r="C619" t="s">
        <v>613</v>
      </c>
      <c r="D619" t="s">
        <v>41</v>
      </c>
      <c r="E619" t="s">
        <v>20</v>
      </c>
      <c r="F619" t="s">
        <v>15</v>
      </c>
      <c r="G619" t="s">
        <v>60</v>
      </c>
      <c r="H619">
        <v>15</v>
      </c>
      <c r="I619">
        <v>21397</v>
      </c>
      <c r="J619">
        <v>320955</v>
      </c>
      <c r="K619">
        <v>16437.29</v>
      </c>
      <c r="L619">
        <v>57753.06</v>
      </c>
      <c r="M619" s="13">
        <v>17.994130018226901</v>
      </c>
      <c r="N619" t="s">
        <v>17</v>
      </c>
    </row>
    <row r="620" spans="1:14" x14ac:dyDescent="0.25">
      <c r="A620">
        <v>619</v>
      </c>
      <c r="B620" s="4">
        <v>45769</v>
      </c>
      <c r="C620" t="s">
        <v>612</v>
      </c>
      <c r="D620" t="s">
        <v>19</v>
      </c>
      <c r="E620" t="s">
        <v>26</v>
      </c>
      <c r="F620" t="s">
        <v>21</v>
      </c>
      <c r="G620" t="s">
        <v>54</v>
      </c>
      <c r="H620">
        <v>2</v>
      </c>
      <c r="I620">
        <v>65950</v>
      </c>
      <c r="J620">
        <v>131900</v>
      </c>
      <c r="K620">
        <v>7453.78</v>
      </c>
      <c r="L620">
        <v>18153.669999999998</v>
      </c>
      <c r="M620" s="13">
        <v>13.763206974980999</v>
      </c>
      <c r="N620" t="s">
        <v>17</v>
      </c>
    </row>
    <row r="621" spans="1:14" x14ac:dyDescent="0.25">
      <c r="A621">
        <v>620</v>
      </c>
      <c r="B621" s="4">
        <v>46051</v>
      </c>
      <c r="C621" t="s">
        <v>613</v>
      </c>
      <c r="D621" t="s">
        <v>13</v>
      </c>
      <c r="E621" t="s">
        <v>20</v>
      </c>
      <c r="F621" t="s">
        <v>15</v>
      </c>
      <c r="G621" t="s">
        <v>42</v>
      </c>
      <c r="H621">
        <v>5</v>
      </c>
      <c r="I621">
        <v>50208</v>
      </c>
      <c r="J621">
        <v>251040</v>
      </c>
      <c r="K621">
        <v>2998.49</v>
      </c>
      <c r="L621">
        <v>66590.87</v>
      </c>
      <c r="M621" s="13">
        <v>26.525999840662799</v>
      </c>
      <c r="N621" t="s">
        <v>29</v>
      </c>
    </row>
    <row r="622" spans="1:14" x14ac:dyDescent="0.25">
      <c r="A622">
        <v>621</v>
      </c>
      <c r="B622" s="4">
        <v>45717</v>
      </c>
      <c r="C622" t="s">
        <v>622</v>
      </c>
      <c r="D622" t="s">
        <v>41</v>
      </c>
      <c r="E622" t="s">
        <v>56</v>
      </c>
      <c r="F622" t="s">
        <v>27</v>
      </c>
      <c r="G622" t="s">
        <v>52</v>
      </c>
      <c r="H622">
        <v>6</v>
      </c>
      <c r="I622">
        <v>18943</v>
      </c>
      <c r="J622">
        <v>113658</v>
      </c>
      <c r="K622">
        <v>6262.87</v>
      </c>
      <c r="L622">
        <v>41890.1</v>
      </c>
      <c r="M622" s="13">
        <v>36.856270566084198</v>
      </c>
      <c r="N622" t="s">
        <v>29</v>
      </c>
    </row>
    <row r="623" spans="1:14" x14ac:dyDescent="0.25">
      <c r="A623">
        <v>622</v>
      </c>
      <c r="B623" s="4">
        <v>46103</v>
      </c>
      <c r="C623" t="s">
        <v>622</v>
      </c>
      <c r="D623" t="s">
        <v>34</v>
      </c>
      <c r="E623" t="s">
        <v>31</v>
      </c>
      <c r="F623" t="s">
        <v>27</v>
      </c>
      <c r="G623" t="s">
        <v>28</v>
      </c>
      <c r="H623">
        <v>2</v>
      </c>
      <c r="I623">
        <v>32105</v>
      </c>
      <c r="J623">
        <v>64210</v>
      </c>
      <c r="K623">
        <v>7221.65</v>
      </c>
      <c r="L623">
        <v>4551</v>
      </c>
      <c r="M623" s="13">
        <v>7.0876810465659599</v>
      </c>
      <c r="N623" t="s">
        <v>29</v>
      </c>
    </row>
    <row r="624" spans="1:14" x14ac:dyDescent="0.25">
      <c r="A624">
        <v>623</v>
      </c>
      <c r="B624" s="4">
        <v>45678</v>
      </c>
      <c r="C624" t="s">
        <v>613</v>
      </c>
      <c r="D624" t="s">
        <v>19</v>
      </c>
      <c r="E624" t="s">
        <v>35</v>
      </c>
      <c r="F624" t="s">
        <v>15</v>
      </c>
      <c r="G624" t="s">
        <v>45</v>
      </c>
      <c r="H624">
        <v>15</v>
      </c>
      <c r="I624">
        <v>52134</v>
      </c>
      <c r="J624">
        <v>782010</v>
      </c>
      <c r="K624">
        <v>140599.26999999999</v>
      </c>
      <c r="L624">
        <v>107850.47</v>
      </c>
      <c r="M624" s="13">
        <v>13.7914438434291</v>
      </c>
      <c r="N624" t="s">
        <v>43</v>
      </c>
    </row>
    <row r="625" spans="1:14" x14ac:dyDescent="0.25">
      <c r="A625">
        <v>624</v>
      </c>
      <c r="B625" s="4">
        <v>45757</v>
      </c>
      <c r="C625" t="s">
        <v>612</v>
      </c>
      <c r="D625" t="s">
        <v>19</v>
      </c>
      <c r="E625" t="s">
        <v>35</v>
      </c>
      <c r="F625" t="s">
        <v>21</v>
      </c>
      <c r="G625" t="s">
        <v>32</v>
      </c>
      <c r="H625">
        <v>6</v>
      </c>
      <c r="I625">
        <v>60046</v>
      </c>
      <c r="J625">
        <v>360276</v>
      </c>
      <c r="K625">
        <v>19293.18</v>
      </c>
      <c r="L625">
        <v>60573.88</v>
      </c>
      <c r="M625" s="13">
        <v>16.813187667232899</v>
      </c>
      <c r="N625" t="s">
        <v>17</v>
      </c>
    </row>
    <row r="626" spans="1:14" x14ac:dyDescent="0.25">
      <c r="A626">
        <v>625</v>
      </c>
      <c r="B626" s="4">
        <v>45783</v>
      </c>
      <c r="C626" t="s">
        <v>618</v>
      </c>
      <c r="D626" t="s">
        <v>19</v>
      </c>
      <c r="E626" t="s">
        <v>38</v>
      </c>
      <c r="F626" t="s">
        <v>21</v>
      </c>
      <c r="G626" t="s">
        <v>39</v>
      </c>
      <c r="H626">
        <v>13</v>
      </c>
      <c r="I626">
        <v>50851</v>
      </c>
      <c r="J626">
        <v>661063</v>
      </c>
      <c r="K626">
        <v>25935.200000000001</v>
      </c>
      <c r="L626">
        <v>150188.72</v>
      </c>
      <c r="M626" s="13">
        <v>22.719274864876699</v>
      </c>
      <c r="N626" t="s">
        <v>23</v>
      </c>
    </row>
    <row r="627" spans="1:14" x14ac:dyDescent="0.25">
      <c r="A627">
        <v>626</v>
      </c>
      <c r="B627" s="4">
        <v>46064</v>
      </c>
      <c r="C627" t="s">
        <v>616</v>
      </c>
      <c r="D627" t="s">
        <v>13</v>
      </c>
      <c r="E627" t="s">
        <v>56</v>
      </c>
      <c r="F627" t="s">
        <v>21</v>
      </c>
      <c r="G627" t="s">
        <v>62</v>
      </c>
      <c r="H627">
        <v>11</v>
      </c>
      <c r="I627">
        <v>59625</v>
      </c>
      <c r="J627">
        <v>655875</v>
      </c>
      <c r="K627">
        <v>51122.02</v>
      </c>
      <c r="L627">
        <v>78649.25</v>
      </c>
      <c r="M627" s="13">
        <v>11.991499904707499</v>
      </c>
      <c r="N627" t="s">
        <v>23</v>
      </c>
    </row>
    <row r="628" spans="1:14" x14ac:dyDescent="0.25">
      <c r="A628">
        <v>627</v>
      </c>
      <c r="B628" s="4">
        <v>45702</v>
      </c>
      <c r="C628" t="s">
        <v>616</v>
      </c>
      <c r="D628" t="s">
        <v>34</v>
      </c>
      <c r="E628" t="s">
        <v>47</v>
      </c>
      <c r="F628" t="s">
        <v>15</v>
      </c>
      <c r="G628" t="s">
        <v>76</v>
      </c>
      <c r="H628">
        <v>14</v>
      </c>
      <c r="I628">
        <v>36373</v>
      </c>
      <c r="J628">
        <v>509222</v>
      </c>
      <c r="K628">
        <v>13125.04</v>
      </c>
      <c r="L628">
        <v>148085.04</v>
      </c>
      <c r="M628" s="13">
        <v>29.080644591160599</v>
      </c>
      <c r="N628" t="s">
        <v>23</v>
      </c>
    </row>
    <row r="629" spans="1:14" x14ac:dyDescent="0.25">
      <c r="A629">
        <v>628</v>
      </c>
      <c r="B629" s="4">
        <v>46168</v>
      </c>
      <c r="C629" t="s">
        <v>618</v>
      </c>
      <c r="D629" t="s">
        <v>41</v>
      </c>
      <c r="E629" t="s">
        <v>26</v>
      </c>
      <c r="F629" t="s">
        <v>21</v>
      </c>
      <c r="G629" t="s">
        <v>39</v>
      </c>
      <c r="H629">
        <v>6</v>
      </c>
      <c r="I629">
        <v>44464</v>
      </c>
      <c r="J629">
        <v>266784</v>
      </c>
      <c r="K629">
        <v>23184.38</v>
      </c>
      <c r="L629">
        <v>66980.94</v>
      </c>
      <c r="M629" s="13">
        <v>25.106805505577501</v>
      </c>
      <c r="N629" t="s">
        <v>17</v>
      </c>
    </row>
    <row r="630" spans="1:14" x14ac:dyDescent="0.25">
      <c r="A630">
        <v>629</v>
      </c>
      <c r="B630" s="4">
        <v>45935</v>
      </c>
      <c r="C630" t="s">
        <v>623</v>
      </c>
      <c r="D630" t="s">
        <v>41</v>
      </c>
      <c r="E630" t="s">
        <v>80</v>
      </c>
      <c r="F630" t="s">
        <v>27</v>
      </c>
      <c r="G630" t="s">
        <v>52</v>
      </c>
      <c r="H630">
        <v>5</v>
      </c>
      <c r="I630">
        <v>946</v>
      </c>
      <c r="J630">
        <v>4730</v>
      </c>
      <c r="K630">
        <v>504.9</v>
      </c>
      <c r="L630">
        <v>992.42</v>
      </c>
      <c r="M630" s="13">
        <v>20.9813953488372</v>
      </c>
      <c r="N630" t="s">
        <v>29</v>
      </c>
    </row>
    <row r="631" spans="1:14" x14ac:dyDescent="0.25">
      <c r="A631">
        <v>630</v>
      </c>
      <c r="B631" s="4">
        <v>45816</v>
      </c>
      <c r="C631" t="s">
        <v>619</v>
      </c>
      <c r="D631" t="s">
        <v>41</v>
      </c>
      <c r="E631" t="s">
        <v>47</v>
      </c>
      <c r="F631" t="s">
        <v>15</v>
      </c>
      <c r="G631" t="s">
        <v>60</v>
      </c>
      <c r="H631">
        <v>8</v>
      </c>
      <c r="I631">
        <v>42942</v>
      </c>
      <c r="J631">
        <v>343536</v>
      </c>
      <c r="K631">
        <v>21240.080000000002</v>
      </c>
      <c r="L631">
        <v>80397.100000000006</v>
      </c>
      <c r="M631" s="13">
        <v>23.402816589818801</v>
      </c>
      <c r="N631" t="s">
        <v>29</v>
      </c>
    </row>
    <row r="632" spans="1:14" x14ac:dyDescent="0.25">
      <c r="A632">
        <v>631</v>
      </c>
      <c r="B632" s="4">
        <v>45849</v>
      </c>
      <c r="C632" t="s">
        <v>615</v>
      </c>
      <c r="D632" t="s">
        <v>19</v>
      </c>
      <c r="E632" t="s">
        <v>35</v>
      </c>
      <c r="F632" t="s">
        <v>15</v>
      </c>
      <c r="G632" t="s">
        <v>45</v>
      </c>
      <c r="H632">
        <v>11</v>
      </c>
      <c r="I632">
        <v>72555</v>
      </c>
      <c r="J632">
        <v>798105</v>
      </c>
      <c r="K632">
        <v>37797.870000000003</v>
      </c>
      <c r="L632">
        <v>297843.08</v>
      </c>
      <c r="M632" s="13">
        <v>37.318783869290399</v>
      </c>
      <c r="N632" t="s">
        <v>17</v>
      </c>
    </row>
    <row r="633" spans="1:14" x14ac:dyDescent="0.25">
      <c r="A633">
        <v>632</v>
      </c>
      <c r="B633" s="4">
        <v>45736</v>
      </c>
      <c r="C633" t="s">
        <v>622</v>
      </c>
      <c r="D633" t="s">
        <v>25</v>
      </c>
      <c r="E633" t="s">
        <v>38</v>
      </c>
      <c r="F633" t="s">
        <v>21</v>
      </c>
      <c r="G633" t="s">
        <v>39</v>
      </c>
      <c r="H633">
        <v>13</v>
      </c>
      <c r="I633">
        <v>21309</v>
      </c>
      <c r="J633">
        <v>277017</v>
      </c>
      <c r="K633">
        <v>25171.99</v>
      </c>
      <c r="L633">
        <v>41764.300000000003</v>
      </c>
      <c r="M633" s="13">
        <v>15.0764393520975</v>
      </c>
      <c r="N633" t="s">
        <v>17</v>
      </c>
    </row>
    <row r="634" spans="1:14" x14ac:dyDescent="0.25">
      <c r="A634">
        <v>633</v>
      </c>
      <c r="B634" s="4">
        <v>45670</v>
      </c>
      <c r="C634" t="s">
        <v>613</v>
      </c>
      <c r="D634" t="s">
        <v>13</v>
      </c>
      <c r="E634" t="s">
        <v>35</v>
      </c>
      <c r="F634" t="s">
        <v>27</v>
      </c>
      <c r="G634" t="s">
        <v>78</v>
      </c>
      <c r="H634">
        <v>6</v>
      </c>
      <c r="I634">
        <v>55195</v>
      </c>
      <c r="J634">
        <v>331170</v>
      </c>
      <c r="K634">
        <v>22751.49</v>
      </c>
      <c r="L634">
        <v>58750.86</v>
      </c>
      <c r="M634" s="13">
        <v>17.740393151553601</v>
      </c>
      <c r="N634" t="s">
        <v>17</v>
      </c>
    </row>
    <row r="635" spans="1:14" x14ac:dyDescent="0.25">
      <c r="A635">
        <v>634</v>
      </c>
      <c r="B635" s="4">
        <v>46188</v>
      </c>
      <c r="C635" t="s">
        <v>619</v>
      </c>
      <c r="D635" t="s">
        <v>25</v>
      </c>
      <c r="E635" t="s">
        <v>35</v>
      </c>
      <c r="F635" t="s">
        <v>21</v>
      </c>
      <c r="G635" t="s">
        <v>22</v>
      </c>
      <c r="H635">
        <v>3</v>
      </c>
      <c r="I635">
        <v>58334</v>
      </c>
      <c r="J635">
        <v>175002</v>
      </c>
      <c r="K635">
        <v>14609.04</v>
      </c>
      <c r="L635">
        <v>51239.11</v>
      </c>
      <c r="M635" s="13">
        <v>29.2791568096365</v>
      </c>
      <c r="N635" t="s">
        <v>43</v>
      </c>
    </row>
    <row r="636" spans="1:14" x14ac:dyDescent="0.25">
      <c r="A636">
        <v>635</v>
      </c>
      <c r="B636" s="4">
        <v>46062</v>
      </c>
      <c r="C636" t="s">
        <v>616</v>
      </c>
      <c r="D636" t="s">
        <v>19</v>
      </c>
      <c r="E636" t="s">
        <v>47</v>
      </c>
      <c r="F636" t="s">
        <v>15</v>
      </c>
      <c r="G636" t="s">
        <v>76</v>
      </c>
      <c r="H636">
        <v>13</v>
      </c>
      <c r="I636">
        <v>38344</v>
      </c>
      <c r="J636">
        <v>498472</v>
      </c>
      <c r="K636">
        <v>93907.61</v>
      </c>
      <c r="L636">
        <v>30314.26</v>
      </c>
      <c r="M636" s="13">
        <v>6.0814368710780098</v>
      </c>
      <c r="N636" t="s">
        <v>43</v>
      </c>
    </row>
    <row r="637" spans="1:14" x14ac:dyDescent="0.25">
      <c r="A637">
        <v>636</v>
      </c>
      <c r="B637" s="4">
        <v>46100</v>
      </c>
      <c r="C637" t="s">
        <v>622</v>
      </c>
      <c r="D637" t="s">
        <v>19</v>
      </c>
      <c r="E637" t="s">
        <v>80</v>
      </c>
      <c r="F637" t="s">
        <v>27</v>
      </c>
      <c r="G637" t="s">
        <v>52</v>
      </c>
      <c r="H637">
        <v>13</v>
      </c>
      <c r="I637">
        <v>24590</v>
      </c>
      <c r="J637">
        <v>319670</v>
      </c>
      <c r="K637">
        <v>16218.54</v>
      </c>
      <c r="L637">
        <v>91974.29</v>
      </c>
      <c r="M637" s="13">
        <v>28.771636375011699</v>
      </c>
      <c r="N637" t="s">
        <v>17</v>
      </c>
    </row>
    <row r="638" spans="1:14" x14ac:dyDescent="0.25">
      <c r="A638">
        <v>637</v>
      </c>
      <c r="B638" s="4">
        <v>45930</v>
      </c>
      <c r="C638" t="s">
        <v>614</v>
      </c>
      <c r="D638" t="s">
        <v>41</v>
      </c>
      <c r="E638" t="s">
        <v>64</v>
      </c>
      <c r="F638" t="s">
        <v>49</v>
      </c>
      <c r="G638" t="s">
        <v>50</v>
      </c>
      <c r="H638">
        <v>9</v>
      </c>
      <c r="I638">
        <v>11167</v>
      </c>
      <c r="J638">
        <v>100503</v>
      </c>
      <c r="K638">
        <v>5863.75</v>
      </c>
      <c r="L638">
        <v>22895.56</v>
      </c>
      <c r="M638" s="13">
        <v>22.780971712287201</v>
      </c>
      <c r="N638" t="s">
        <v>29</v>
      </c>
    </row>
    <row r="639" spans="1:14" x14ac:dyDescent="0.25">
      <c r="A639">
        <v>638</v>
      </c>
      <c r="B639" s="4">
        <v>45684</v>
      </c>
      <c r="C639" t="s">
        <v>613</v>
      </c>
      <c r="D639" t="s">
        <v>19</v>
      </c>
      <c r="E639" t="s">
        <v>64</v>
      </c>
      <c r="F639" t="s">
        <v>21</v>
      </c>
      <c r="G639" t="s">
        <v>62</v>
      </c>
      <c r="H639">
        <v>13</v>
      </c>
      <c r="I639">
        <v>34472</v>
      </c>
      <c r="J639">
        <v>448136</v>
      </c>
      <c r="K639">
        <v>48360.12</v>
      </c>
      <c r="L639">
        <v>69905.240000000005</v>
      </c>
      <c r="M639" s="13">
        <v>15.5991127693379</v>
      </c>
      <c r="N639" t="s">
        <v>17</v>
      </c>
    </row>
    <row r="640" spans="1:14" x14ac:dyDescent="0.25">
      <c r="A640">
        <v>639</v>
      </c>
      <c r="B640" s="4">
        <v>45980</v>
      </c>
      <c r="C640" t="s">
        <v>617</v>
      </c>
      <c r="D640" t="s">
        <v>19</v>
      </c>
      <c r="E640" t="s">
        <v>20</v>
      </c>
      <c r="F640" t="s">
        <v>21</v>
      </c>
      <c r="G640" t="s">
        <v>54</v>
      </c>
      <c r="H640">
        <v>15</v>
      </c>
      <c r="I640">
        <v>52703</v>
      </c>
      <c r="J640">
        <v>790545</v>
      </c>
      <c r="K640">
        <v>2693.97</v>
      </c>
      <c r="L640">
        <v>169367</v>
      </c>
      <c r="M640" s="13">
        <v>21.424080855612299</v>
      </c>
      <c r="N640" t="s">
        <v>29</v>
      </c>
    </row>
    <row r="641" spans="1:14" x14ac:dyDescent="0.25">
      <c r="A641">
        <v>640</v>
      </c>
      <c r="B641" s="4">
        <v>45894</v>
      </c>
      <c r="C641" t="s">
        <v>620</v>
      </c>
      <c r="D641" t="s">
        <v>41</v>
      </c>
      <c r="E641" t="s">
        <v>31</v>
      </c>
      <c r="F641" t="s">
        <v>27</v>
      </c>
      <c r="G641" t="s">
        <v>52</v>
      </c>
      <c r="H641">
        <v>15</v>
      </c>
      <c r="I641">
        <v>62298</v>
      </c>
      <c r="J641">
        <v>934470</v>
      </c>
      <c r="K641">
        <v>12775.26</v>
      </c>
      <c r="L641">
        <v>162351.65</v>
      </c>
      <c r="M641" s="13">
        <v>17.373661005703799</v>
      </c>
      <c r="N641" t="s">
        <v>29</v>
      </c>
    </row>
    <row r="642" spans="1:14" x14ac:dyDescent="0.25">
      <c r="A642">
        <v>641</v>
      </c>
      <c r="B642" s="4">
        <v>45774</v>
      </c>
      <c r="C642" t="s">
        <v>612</v>
      </c>
      <c r="D642" t="s">
        <v>13</v>
      </c>
      <c r="E642" t="s">
        <v>20</v>
      </c>
      <c r="F642" t="s">
        <v>49</v>
      </c>
      <c r="G642" t="s">
        <v>84</v>
      </c>
      <c r="H642">
        <v>13</v>
      </c>
      <c r="I642">
        <v>75815</v>
      </c>
      <c r="J642">
        <v>985595</v>
      </c>
      <c r="K642">
        <v>181002.63</v>
      </c>
      <c r="L642">
        <v>124442.59</v>
      </c>
      <c r="M642" s="13">
        <v>12.626138525459201</v>
      </c>
      <c r="N642" t="s">
        <v>17</v>
      </c>
    </row>
    <row r="643" spans="1:14" x14ac:dyDescent="0.25">
      <c r="A643">
        <v>642</v>
      </c>
      <c r="B643" s="4">
        <v>45953</v>
      </c>
      <c r="C643" t="s">
        <v>623</v>
      </c>
      <c r="D643" t="s">
        <v>19</v>
      </c>
      <c r="E643" t="s">
        <v>80</v>
      </c>
      <c r="F643" t="s">
        <v>27</v>
      </c>
      <c r="G643" t="s">
        <v>57</v>
      </c>
      <c r="H643">
        <v>7</v>
      </c>
      <c r="I643">
        <v>8524</v>
      </c>
      <c r="J643">
        <v>59668</v>
      </c>
      <c r="K643">
        <v>68.3</v>
      </c>
      <c r="L643">
        <v>17029.060000000001</v>
      </c>
      <c r="M643" s="13">
        <v>28.539686263994099</v>
      </c>
      <c r="N643" t="s">
        <v>23</v>
      </c>
    </row>
    <row r="644" spans="1:14" x14ac:dyDescent="0.25">
      <c r="A644">
        <v>643</v>
      </c>
      <c r="B644" s="4">
        <v>46083</v>
      </c>
      <c r="C644" t="s">
        <v>622</v>
      </c>
      <c r="D644" t="s">
        <v>25</v>
      </c>
      <c r="E644" t="s">
        <v>14</v>
      </c>
      <c r="F644" t="s">
        <v>15</v>
      </c>
      <c r="G644" t="s">
        <v>16</v>
      </c>
      <c r="H644">
        <v>11</v>
      </c>
      <c r="I644">
        <v>31884</v>
      </c>
      <c r="J644">
        <v>350724</v>
      </c>
      <c r="K644">
        <v>61200.98</v>
      </c>
      <c r="L644">
        <v>53042.67</v>
      </c>
      <c r="M644" s="13">
        <v>15.123763985356</v>
      </c>
      <c r="N644" t="s">
        <v>23</v>
      </c>
    </row>
    <row r="645" spans="1:14" x14ac:dyDescent="0.25">
      <c r="A645">
        <v>644</v>
      </c>
      <c r="B645" s="4">
        <v>45706</v>
      </c>
      <c r="C645" t="s">
        <v>616</v>
      </c>
      <c r="D645" t="s">
        <v>41</v>
      </c>
      <c r="E645" t="s">
        <v>47</v>
      </c>
      <c r="F645" t="s">
        <v>49</v>
      </c>
      <c r="G645" t="s">
        <v>50</v>
      </c>
      <c r="H645">
        <v>13</v>
      </c>
      <c r="I645">
        <v>79373</v>
      </c>
      <c r="J645">
        <v>1031849</v>
      </c>
      <c r="K645">
        <v>59577.13</v>
      </c>
      <c r="L645">
        <v>164569.37</v>
      </c>
      <c r="M645" s="13">
        <v>15.9489779996879</v>
      </c>
      <c r="N645" t="s">
        <v>23</v>
      </c>
    </row>
    <row r="646" spans="1:14" x14ac:dyDescent="0.25">
      <c r="A646">
        <v>645</v>
      </c>
      <c r="B646" s="4">
        <v>46184</v>
      </c>
      <c r="C646" t="s">
        <v>619</v>
      </c>
      <c r="D646" t="s">
        <v>34</v>
      </c>
      <c r="E646" t="s">
        <v>35</v>
      </c>
      <c r="F646" t="s">
        <v>49</v>
      </c>
      <c r="G646" t="s">
        <v>86</v>
      </c>
      <c r="H646">
        <v>9</v>
      </c>
      <c r="I646">
        <v>78028</v>
      </c>
      <c r="J646">
        <v>702252</v>
      </c>
      <c r="K646">
        <v>71565.95</v>
      </c>
      <c r="L646">
        <v>150084.59</v>
      </c>
      <c r="M646" s="13">
        <v>21.371899261233899</v>
      </c>
      <c r="N646" t="s">
        <v>17</v>
      </c>
    </row>
    <row r="647" spans="1:14" x14ac:dyDescent="0.25">
      <c r="A647">
        <v>646</v>
      </c>
      <c r="B647" s="4">
        <v>46030</v>
      </c>
      <c r="C647" t="s">
        <v>613</v>
      </c>
      <c r="D647" t="s">
        <v>19</v>
      </c>
      <c r="E647" t="s">
        <v>20</v>
      </c>
      <c r="F647" t="s">
        <v>27</v>
      </c>
      <c r="G647" t="s">
        <v>57</v>
      </c>
      <c r="H647">
        <v>13</v>
      </c>
      <c r="I647">
        <v>69309</v>
      </c>
      <c r="J647">
        <v>901017</v>
      </c>
      <c r="K647">
        <v>163918.46</v>
      </c>
      <c r="L647">
        <v>184931.68</v>
      </c>
      <c r="M647" s="13">
        <v>20.5247714527029</v>
      </c>
      <c r="N647" t="s">
        <v>43</v>
      </c>
    </row>
    <row r="648" spans="1:14" x14ac:dyDescent="0.25">
      <c r="A648">
        <v>647</v>
      </c>
      <c r="B648" s="4">
        <v>45689</v>
      </c>
      <c r="C648" t="s">
        <v>616</v>
      </c>
      <c r="D648" t="s">
        <v>13</v>
      </c>
      <c r="E648" t="s">
        <v>47</v>
      </c>
      <c r="F648" t="s">
        <v>27</v>
      </c>
      <c r="G648" t="s">
        <v>78</v>
      </c>
      <c r="H648">
        <v>13</v>
      </c>
      <c r="I648">
        <v>60960</v>
      </c>
      <c r="J648">
        <v>792480</v>
      </c>
      <c r="K648">
        <v>138506.48000000001</v>
      </c>
      <c r="L648">
        <v>216314.54</v>
      </c>
      <c r="M648" s="13">
        <v>27.2958989501312</v>
      </c>
      <c r="N648" t="s">
        <v>23</v>
      </c>
    </row>
    <row r="649" spans="1:14" x14ac:dyDescent="0.25">
      <c r="A649">
        <v>648</v>
      </c>
      <c r="B649" s="4">
        <v>45935</v>
      </c>
      <c r="C649" t="s">
        <v>623</v>
      </c>
      <c r="D649" t="s">
        <v>25</v>
      </c>
      <c r="E649" t="s">
        <v>56</v>
      </c>
      <c r="F649" t="s">
        <v>15</v>
      </c>
      <c r="G649" t="s">
        <v>16</v>
      </c>
      <c r="H649">
        <v>4</v>
      </c>
      <c r="I649">
        <v>32899</v>
      </c>
      <c r="J649">
        <v>131596</v>
      </c>
      <c r="K649">
        <v>7967.73</v>
      </c>
      <c r="L649">
        <v>24466.6</v>
      </c>
      <c r="M649" s="13">
        <v>18.592206450044099</v>
      </c>
      <c r="N649" t="s">
        <v>29</v>
      </c>
    </row>
    <row r="650" spans="1:14" x14ac:dyDescent="0.25">
      <c r="A650">
        <v>649</v>
      </c>
      <c r="B650" s="4">
        <v>45718</v>
      </c>
      <c r="C650" t="s">
        <v>622</v>
      </c>
      <c r="D650" t="s">
        <v>25</v>
      </c>
      <c r="E650" t="s">
        <v>56</v>
      </c>
      <c r="F650" t="s">
        <v>27</v>
      </c>
      <c r="G650" t="s">
        <v>72</v>
      </c>
      <c r="H650">
        <v>15</v>
      </c>
      <c r="I650">
        <v>30892</v>
      </c>
      <c r="J650">
        <v>463380</v>
      </c>
      <c r="K650">
        <v>9042.2800000000007</v>
      </c>
      <c r="L650">
        <v>120599.53</v>
      </c>
      <c r="M650" s="13">
        <v>26.026054210367299</v>
      </c>
      <c r="N650" t="s">
        <v>43</v>
      </c>
    </row>
    <row r="651" spans="1:14" x14ac:dyDescent="0.25">
      <c r="A651">
        <v>650</v>
      </c>
      <c r="B651" s="4">
        <v>46130</v>
      </c>
      <c r="C651" t="s">
        <v>612</v>
      </c>
      <c r="D651" t="s">
        <v>34</v>
      </c>
      <c r="E651" t="s">
        <v>64</v>
      </c>
      <c r="F651" t="s">
        <v>27</v>
      </c>
      <c r="G651" t="s">
        <v>28</v>
      </c>
      <c r="H651">
        <v>11</v>
      </c>
      <c r="I651">
        <v>76916</v>
      </c>
      <c r="J651">
        <v>846076</v>
      </c>
      <c r="K651">
        <v>162589.97</v>
      </c>
      <c r="L651">
        <v>18304.41</v>
      </c>
      <c r="M651" s="13">
        <v>2.16344749171469</v>
      </c>
      <c r="N651" t="s">
        <v>17</v>
      </c>
    </row>
    <row r="652" spans="1:14" x14ac:dyDescent="0.25">
      <c r="A652">
        <v>651</v>
      </c>
      <c r="B652" s="4">
        <v>46019</v>
      </c>
      <c r="C652" t="s">
        <v>621</v>
      </c>
      <c r="D652" t="s">
        <v>13</v>
      </c>
      <c r="E652" t="s">
        <v>80</v>
      </c>
      <c r="F652" t="s">
        <v>21</v>
      </c>
      <c r="G652" t="s">
        <v>62</v>
      </c>
      <c r="H652">
        <v>10</v>
      </c>
      <c r="I652">
        <v>44791</v>
      </c>
      <c r="J652">
        <v>447910</v>
      </c>
      <c r="K652">
        <v>31411</v>
      </c>
      <c r="L652">
        <v>62839.08</v>
      </c>
      <c r="M652" s="13">
        <v>14.0293987631444</v>
      </c>
      <c r="N652" t="s">
        <v>23</v>
      </c>
    </row>
    <row r="653" spans="1:14" x14ac:dyDescent="0.25">
      <c r="A653">
        <v>652</v>
      </c>
      <c r="B653" s="4">
        <v>46162</v>
      </c>
      <c r="C653" t="s">
        <v>618</v>
      </c>
      <c r="D653" t="s">
        <v>19</v>
      </c>
      <c r="E653" t="s">
        <v>47</v>
      </c>
      <c r="F653" t="s">
        <v>49</v>
      </c>
      <c r="G653" t="s">
        <v>50</v>
      </c>
      <c r="H653">
        <v>7</v>
      </c>
      <c r="I653">
        <v>57670</v>
      </c>
      <c r="J653">
        <v>403690</v>
      </c>
      <c r="K653">
        <v>6426.21</v>
      </c>
      <c r="L653">
        <v>157233.07999999999</v>
      </c>
      <c r="M653" s="13">
        <v>38.948965790581902</v>
      </c>
      <c r="N653" t="s">
        <v>43</v>
      </c>
    </row>
    <row r="654" spans="1:14" x14ac:dyDescent="0.25">
      <c r="A654">
        <v>653</v>
      </c>
      <c r="B654" s="4">
        <v>46009</v>
      </c>
      <c r="C654" t="s">
        <v>621</v>
      </c>
      <c r="D654" t="s">
        <v>34</v>
      </c>
      <c r="E654" t="s">
        <v>56</v>
      </c>
      <c r="F654" t="s">
        <v>15</v>
      </c>
      <c r="G654" t="s">
        <v>16</v>
      </c>
      <c r="H654">
        <v>11</v>
      </c>
      <c r="I654">
        <v>54874</v>
      </c>
      <c r="J654">
        <v>603614</v>
      </c>
      <c r="K654">
        <v>89200.88</v>
      </c>
      <c r="L654">
        <v>27964.73</v>
      </c>
      <c r="M654" s="13">
        <v>4.6328829351207901</v>
      </c>
      <c r="N654" t="s">
        <v>43</v>
      </c>
    </row>
    <row r="655" spans="1:14" x14ac:dyDescent="0.25">
      <c r="A655">
        <v>654</v>
      </c>
      <c r="B655" s="4">
        <v>46010</v>
      </c>
      <c r="C655" t="s">
        <v>621</v>
      </c>
      <c r="D655" t="s">
        <v>25</v>
      </c>
      <c r="E655" t="s">
        <v>47</v>
      </c>
      <c r="F655" t="s">
        <v>15</v>
      </c>
      <c r="G655" t="s">
        <v>42</v>
      </c>
      <c r="H655">
        <v>7</v>
      </c>
      <c r="I655">
        <v>45367</v>
      </c>
      <c r="J655">
        <v>317569</v>
      </c>
      <c r="K655">
        <v>53958.75</v>
      </c>
      <c r="L655">
        <v>87400.95</v>
      </c>
      <c r="M655" s="13">
        <v>27.521877135362701</v>
      </c>
      <c r="N655" t="s">
        <v>29</v>
      </c>
    </row>
    <row r="656" spans="1:14" x14ac:dyDescent="0.25">
      <c r="A656">
        <v>655</v>
      </c>
      <c r="B656" s="4">
        <v>45779</v>
      </c>
      <c r="C656" t="s">
        <v>618</v>
      </c>
      <c r="D656" t="s">
        <v>19</v>
      </c>
      <c r="E656" t="s">
        <v>35</v>
      </c>
      <c r="F656" t="s">
        <v>49</v>
      </c>
      <c r="G656" t="s">
        <v>86</v>
      </c>
      <c r="H656">
        <v>12</v>
      </c>
      <c r="I656">
        <v>35548</v>
      </c>
      <c r="J656">
        <v>426576</v>
      </c>
      <c r="K656">
        <v>50540.22</v>
      </c>
      <c r="L656">
        <v>74649.009999999995</v>
      </c>
      <c r="M656" s="13">
        <v>17.499580379580699</v>
      </c>
      <c r="N656" t="s">
        <v>23</v>
      </c>
    </row>
    <row r="657" spans="1:14" x14ac:dyDescent="0.25">
      <c r="A657">
        <v>656</v>
      </c>
      <c r="B657" s="4">
        <v>46024</v>
      </c>
      <c r="C657" t="s">
        <v>613</v>
      </c>
      <c r="D657" t="s">
        <v>25</v>
      </c>
      <c r="E657" t="s">
        <v>26</v>
      </c>
      <c r="F657" t="s">
        <v>27</v>
      </c>
      <c r="G657" t="s">
        <v>151</v>
      </c>
      <c r="H657">
        <v>6</v>
      </c>
      <c r="I657">
        <v>26004</v>
      </c>
      <c r="J657">
        <v>156024</v>
      </c>
      <c r="K657">
        <v>25598.79</v>
      </c>
      <c r="L657">
        <v>43397.94</v>
      </c>
      <c r="M657" s="13">
        <v>27.8149130902938</v>
      </c>
      <c r="N657" t="s">
        <v>17</v>
      </c>
    </row>
    <row r="658" spans="1:14" x14ac:dyDescent="0.25">
      <c r="A658">
        <v>657</v>
      </c>
      <c r="B658" s="4">
        <v>45899</v>
      </c>
      <c r="C658" t="s">
        <v>620</v>
      </c>
      <c r="D658" t="s">
        <v>19</v>
      </c>
      <c r="E658" t="s">
        <v>38</v>
      </c>
      <c r="F658" t="s">
        <v>49</v>
      </c>
      <c r="G658" t="s">
        <v>65</v>
      </c>
      <c r="H658">
        <v>11</v>
      </c>
      <c r="I658">
        <v>53541</v>
      </c>
      <c r="J658">
        <v>588951</v>
      </c>
      <c r="K658">
        <v>105778.92</v>
      </c>
      <c r="L658">
        <v>155224.41</v>
      </c>
      <c r="M658" s="13">
        <v>26.3560822547207</v>
      </c>
      <c r="N658" t="s">
        <v>17</v>
      </c>
    </row>
    <row r="659" spans="1:14" x14ac:dyDescent="0.25">
      <c r="A659">
        <v>658</v>
      </c>
      <c r="B659" s="4">
        <v>45878</v>
      </c>
      <c r="C659" t="s">
        <v>620</v>
      </c>
      <c r="D659" t="s">
        <v>19</v>
      </c>
      <c r="E659" t="s">
        <v>56</v>
      </c>
      <c r="F659" t="s">
        <v>27</v>
      </c>
      <c r="G659" t="s">
        <v>57</v>
      </c>
      <c r="H659">
        <v>6</v>
      </c>
      <c r="I659">
        <v>66451</v>
      </c>
      <c r="J659">
        <v>398706</v>
      </c>
      <c r="K659">
        <v>35205</v>
      </c>
      <c r="L659">
        <v>49464.33</v>
      </c>
      <c r="M659" s="13">
        <v>12.406216610735701</v>
      </c>
      <c r="N659" t="s">
        <v>23</v>
      </c>
    </row>
    <row r="660" spans="1:14" x14ac:dyDescent="0.25">
      <c r="A660">
        <v>659</v>
      </c>
      <c r="B660" s="4">
        <v>45888</v>
      </c>
      <c r="C660" t="s">
        <v>620</v>
      </c>
      <c r="D660" t="s">
        <v>13</v>
      </c>
      <c r="E660" t="s">
        <v>35</v>
      </c>
      <c r="F660" t="s">
        <v>27</v>
      </c>
      <c r="G660" t="s">
        <v>52</v>
      </c>
      <c r="H660">
        <v>10</v>
      </c>
      <c r="I660">
        <v>63807</v>
      </c>
      <c r="J660">
        <v>638070</v>
      </c>
      <c r="K660">
        <v>117395.97</v>
      </c>
      <c r="L660">
        <v>16765.71</v>
      </c>
      <c r="M660" s="13">
        <v>2.6275659410409502</v>
      </c>
      <c r="N660" t="s">
        <v>23</v>
      </c>
    </row>
    <row r="661" spans="1:14" x14ac:dyDescent="0.25">
      <c r="A661">
        <v>660</v>
      </c>
      <c r="B661" s="4">
        <v>46183</v>
      </c>
      <c r="C661" t="s">
        <v>619</v>
      </c>
      <c r="D661" t="s">
        <v>34</v>
      </c>
      <c r="E661" t="s">
        <v>56</v>
      </c>
      <c r="F661" t="s">
        <v>15</v>
      </c>
      <c r="G661" t="s">
        <v>60</v>
      </c>
      <c r="H661">
        <v>1</v>
      </c>
      <c r="I661">
        <v>4070</v>
      </c>
      <c r="J661">
        <v>4070</v>
      </c>
      <c r="K661">
        <v>50.24</v>
      </c>
      <c r="L661">
        <v>981.15</v>
      </c>
      <c r="M661" s="13">
        <v>24.106879606879598</v>
      </c>
      <c r="N661" t="s">
        <v>43</v>
      </c>
    </row>
    <row r="662" spans="1:14" x14ac:dyDescent="0.25">
      <c r="A662">
        <v>661</v>
      </c>
      <c r="B662" s="4">
        <v>46143</v>
      </c>
      <c r="C662" t="s">
        <v>618</v>
      </c>
      <c r="D662" t="s">
        <v>13</v>
      </c>
      <c r="E662" t="s">
        <v>56</v>
      </c>
      <c r="F662" t="s">
        <v>21</v>
      </c>
      <c r="G662" t="s">
        <v>39</v>
      </c>
      <c r="H662">
        <v>1</v>
      </c>
      <c r="I662">
        <v>54873</v>
      </c>
      <c r="J662">
        <v>54873</v>
      </c>
      <c r="K662">
        <v>4975.79</v>
      </c>
      <c r="L662">
        <v>19433.310000000001</v>
      </c>
      <c r="M662" s="13">
        <v>35.415067519545097</v>
      </c>
      <c r="N662" t="s">
        <v>23</v>
      </c>
    </row>
    <row r="663" spans="1:14" x14ac:dyDescent="0.25">
      <c r="A663">
        <v>662</v>
      </c>
      <c r="B663" s="4">
        <v>46125</v>
      </c>
      <c r="C663" t="s">
        <v>612</v>
      </c>
      <c r="D663" t="s">
        <v>34</v>
      </c>
      <c r="E663" t="s">
        <v>35</v>
      </c>
      <c r="F663" t="s">
        <v>49</v>
      </c>
      <c r="G663" t="s">
        <v>86</v>
      </c>
      <c r="H663">
        <v>9</v>
      </c>
      <c r="I663">
        <v>8505</v>
      </c>
      <c r="J663">
        <v>76545</v>
      </c>
      <c r="K663">
        <v>5776.38</v>
      </c>
      <c r="L663">
        <v>9887.4500000000007</v>
      </c>
      <c r="M663" s="13">
        <v>12.917172904827201</v>
      </c>
      <c r="N663" t="s">
        <v>29</v>
      </c>
    </row>
    <row r="664" spans="1:14" x14ac:dyDescent="0.25">
      <c r="A664">
        <v>663</v>
      </c>
      <c r="B664" s="4">
        <v>46086</v>
      </c>
      <c r="C664" t="s">
        <v>622</v>
      </c>
      <c r="D664" t="s">
        <v>19</v>
      </c>
      <c r="E664" t="s">
        <v>56</v>
      </c>
      <c r="F664" t="s">
        <v>27</v>
      </c>
      <c r="G664" t="s">
        <v>57</v>
      </c>
      <c r="H664">
        <v>1</v>
      </c>
      <c r="I664">
        <v>14186</v>
      </c>
      <c r="J664">
        <v>14186</v>
      </c>
      <c r="K664">
        <v>1621.3</v>
      </c>
      <c r="L664">
        <v>2341.16</v>
      </c>
      <c r="M664" s="13">
        <v>16.503313125616799</v>
      </c>
      <c r="N664" t="s">
        <v>29</v>
      </c>
    </row>
    <row r="665" spans="1:14" x14ac:dyDescent="0.25">
      <c r="A665">
        <v>664</v>
      </c>
      <c r="B665" s="4">
        <v>45668</v>
      </c>
      <c r="C665" t="s">
        <v>613</v>
      </c>
      <c r="D665" t="s">
        <v>34</v>
      </c>
      <c r="E665" t="s">
        <v>20</v>
      </c>
      <c r="F665" t="s">
        <v>15</v>
      </c>
      <c r="G665" t="s">
        <v>76</v>
      </c>
      <c r="H665">
        <v>6</v>
      </c>
      <c r="I665">
        <v>49974</v>
      </c>
      <c r="J665">
        <v>299844</v>
      </c>
      <c r="K665">
        <v>37105.199999999997</v>
      </c>
      <c r="L665">
        <v>24825.919999999998</v>
      </c>
      <c r="M665" s="13">
        <v>8.2796120649404408</v>
      </c>
      <c r="N665" t="s">
        <v>17</v>
      </c>
    </row>
    <row r="666" spans="1:14" x14ac:dyDescent="0.25">
      <c r="A666">
        <v>665</v>
      </c>
      <c r="B666" s="4">
        <v>45895</v>
      </c>
      <c r="C666" t="s">
        <v>620</v>
      </c>
      <c r="D666" t="s">
        <v>13</v>
      </c>
      <c r="E666" t="s">
        <v>56</v>
      </c>
      <c r="F666" t="s">
        <v>49</v>
      </c>
      <c r="G666" t="s">
        <v>112</v>
      </c>
      <c r="H666">
        <v>11</v>
      </c>
      <c r="I666">
        <v>4892</v>
      </c>
      <c r="J666">
        <v>53812</v>
      </c>
      <c r="K666">
        <v>4681.54</v>
      </c>
      <c r="L666">
        <v>17457.16</v>
      </c>
      <c r="M666" s="13">
        <v>32.441016873559803</v>
      </c>
      <c r="N666" t="s">
        <v>43</v>
      </c>
    </row>
    <row r="667" spans="1:14" x14ac:dyDescent="0.25">
      <c r="A667">
        <v>666</v>
      </c>
      <c r="B667" s="4">
        <v>45979</v>
      </c>
      <c r="C667" t="s">
        <v>617</v>
      </c>
      <c r="D667" t="s">
        <v>41</v>
      </c>
      <c r="E667" t="s">
        <v>26</v>
      </c>
      <c r="F667" t="s">
        <v>21</v>
      </c>
      <c r="G667" t="s">
        <v>54</v>
      </c>
      <c r="H667">
        <v>15</v>
      </c>
      <c r="I667">
        <v>11242</v>
      </c>
      <c r="J667">
        <v>168630</v>
      </c>
      <c r="K667">
        <v>23696.66</v>
      </c>
      <c r="L667">
        <v>48925.87</v>
      </c>
      <c r="M667" s="13">
        <v>29.013740141137401</v>
      </c>
      <c r="N667" t="s">
        <v>17</v>
      </c>
    </row>
    <row r="668" spans="1:14" x14ac:dyDescent="0.25">
      <c r="A668">
        <v>667</v>
      </c>
      <c r="B668" s="4">
        <v>45873</v>
      </c>
      <c r="C668" t="s">
        <v>620</v>
      </c>
      <c r="D668" t="s">
        <v>41</v>
      </c>
      <c r="E668" t="s">
        <v>26</v>
      </c>
      <c r="F668" t="s">
        <v>15</v>
      </c>
      <c r="G668" t="s">
        <v>42</v>
      </c>
      <c r="H668">
        <v>2</v>
      </c>
      <c r="I668">
        <v>20830</v>
      </c>
      <c r="J668">
        <v>41660</v>
      </c>
      <c r="K668">
        <v>1080.3499999999999</v>
      </c>
      <c r="L668">
        <v>11999.09</v>
      </c>
      <c r="M668" s="13">
        <v>28.8024243879021</v>
      </c>
      <c r="N668" t="s">
        <v>29</v>
      </c>
    </row>
    <row r="669" spans="1:14" x14ac:dyDescent="0.25">
      <c r="A669">
        <v>668</v>
      </c>
      <c r="B669" s="4">
        <v>45695</v>
      </c>
      <c r="C669" t="s">
        <v>616</v>
      </c>
      <c r="D669" t="s">
        <v>19</v>
      </c>
      <c r="E669" t="s">
        <v>14</v>
      </c>
      <c r="F669" t="s">
        <v>15</v>
      </c>
      <c r="G669" t="s">
        <v>60</v>
      </c>
      <c r="H669">
        <v>2</v>
      </c>
      <c r="I669">
        <v>20248</v>
      </c>
      <c r="J669">
        <v>40496</v>
      </c>
      <c r="K669">
        <v>4304</v>
      </c>
      <c r="L669">
        <v>4994.46</v>
      </c>
      <c r="M669" s="13">
        <v>12.3332180956144</v>
      </c>
      <c r="N669" t="s">
        <v>17</v>
      </c>
    </row>
    <row r="670" spans="1:14" x14ac:dyDescent="0.25">
      <c r="A670">
        <v>669</v>
      </c>
      <c r="B670" s="4">
        <v>45714</v>
      </c>
      <c r="C670" t="s">
        <v>616</v>
      </c>
      <c r="D670" t="s">
        <v>34</v>
      </c>
      <c r="E670" t="s">
        <v>31</v>
      </c>
      <c r="F670" t="s">
        <v>27</v>
      </c>
      <c r="G670" t="s">
        <v>28</v>
      </c>
      <c r="H670">
        <v>1</v>
      </c>
      <c r="I670">
        <v>51567</v>
      </c>
      <c r="J670">
        <v>51567</v>
      </c>
      <c r="K670">
        <v>3827.76</v>
      </c>
      <c r="L670">
        <v>10039.959999999999</v>
      </c>
      <c r="M670" s="13">
        <v>19.469738398588198</v>
      </c>
      <c r="N670" t="s">
        <v>29</v>
      </c>
    </row>
    <row r="671" spans="1:14" x14ac:dyDescent="0.25">
      <c r="A671">
        <v>670</v>
      </c>
      <c r="B671" s="4">
        <v>45796</v>
      </c>
      <c r="C671" t="s">
        <v>618</v>
      </c>
      <c r="D671" t="s">
        <v>13</v>
      </c>
      <c r="E671" t="s">
        <v>14</v>
      </c>
      <c r="F671" t="s">
        <v>49</v>
      </c>
      <c r="G671" t="s">
        <v>50</v>
      </c>
      <c r="H671">
        <v>15</v>
      </c>
      <c r="I671">
        <v>27265</v>
      </c>
      <c r="J671">
        <v>408975</v>
      </c>
      <c r="K671">
        <v>69097.320000000007</v>
      </c>
      <c r="L671">
        <v>75329.45</v>
      </c>
      <c r="M671" s="13">
        <v>18.419084296106099</v>
      </c>
      <c r="N671" t="s">
        <v>23</v>
      </c>
    </row>
    <row r="672" spans="1:14" x14ac:dyDescent="0.25">
      <c r="A672">
        <v>671</v>
      </c>
      <c r="B672" s="4">
        <v>45747</v>
      </c>
      <c r="C672" t="s">
        <v>622</v>
      </c>
      <c r="D672" t="s">
        <v>25</v>
      </c>
      <c r="E672" t="s">
        <v>26</v>
      </c>
      <c r="F672" t="s">
        <v>49</v>
      </c>
      <c r="G672" t="s">
        <v>86</v>
      </c>
      <c r="H672">
        <v>1</v>
      </c>
      <c r="I672">
        <v>18911</v>
      </c>
      <c r="J672">
        <v>18911</v>
      </c>
      <c r="K672">
        <v>168.14</v>
      </c>
      <c r="L672">
        <v>5959.51</v>
      </c>
      <c r="M672" s="13">
        <v>31.513457775897599</v>
      </c>
      <c r="N672" t="s">
        <v>23</v>
      </c>
    </row>
    <row r="673" spans="1:14" x14ac:dyDescent="0.25">
      <c r="A673">
        <v>672</v>
      </c>
      <c r="B673" s="4">
        <v>45804</v>
      </c>
      <c r="C673" t="s">
        <v>618</v>
      </c>
      <c r="D673" t="s">
        <v>25</v>
      </c>
      <c r="E673" t="s">
        <v>31</v>
      </c>
      <c r="F673" t="s">
        <v>21</v>
      </c>
      <c r="G673" t="s">
        <v>32</v>
      </c>
      <c r="H673">
        <v>13</v>
      </c>
      <c r="I673">
        <v>44161</v>
      </c>
      <c r="J673">
        <v>574093</v>
      </c>
      <c r="K673">
        <v>60192.88</v>
      </c>
      <c r="L673">
        <v>166415.57</v>
      </c>
      <c r="M673" s="13">
        <v>28.9875629906653</v>
      </c>
      <c r="N673" t="s">
        <v>23</v>
      </c>
    </row>
    <row r="674" spans="1:14" x14ac:dyDescent="0.25">
      <c r="A674">
        <v>673</v>
      </c>
      <c r="B674" s="4">
        <v>45961</v>
      </c>
      <c r="C674" t="s">
        <v>623</v>
      </c>
      <c r="D674" t="s">
        <v>34</v>
      </c>
      <c r="E674" t="s">
        <v>80</v>
      </c>
      <c r="F674" t="s">
        <v>27</v>
      </c>
      <c r="G674" t="s">
        <v>72</v>
      </c>
      <c r="H674">
        <v>3</v>
      </c>
      <c r="I674">
        <v>45142</v>
      </c>
      <c r="J674">
        <v>135426</v>
      </c>
      <c r="K674">
        <v>9576.1</v>
      </c>
      <c r="L674">
        <v>46069.19</v>
      </c>
      <c r="M674" s="13">
        <v>34.017980299203998</v>
      </c>
      <c r="N674" t="s">
        <v>29</v>
      </c>
    </row>
    <row r="675" spans="1:14" x14ac:dyDescent="0.25">
      <c r="A675">
        <v>674</v>
      </c>
      <c r="B675" s="4">
        <v>45697</v>
      </c>
      <c r="C675" t="s">
        <v>616</v>
      </c>
      <c r="D675" t="s">
        <v>25</v>
      </c>
      <c r="E675" t="s">
        <v>14</v>
      </c>
      <c r="F675" t="s">
        <v>49</v>
      </c>
      <c r="G675" t="s">
        <v>70</v>
      </c>
      <c r="H675">
        <v>7</v>
      </c>
      <c r="I675">
        <v>61823</v>
      </c>
      <c r="J675">
        <v>432761</v>
      </c>
      <c r="K675">
        <v>56380.18</v>
      </c>
      <c r="L675">
        <v>89813.08</v>
      </c>
      <c r="M675" s="13">
        <v>20.753505976740001</v>
      </c>
      <c r="N675" t="s">
        <v>29</v>
      </c>
    </row>
    <row r="676" spans="1:14" x14ac:dyDescent="0.25">
      <c r="A676">
        <v>675</v>
      </c>
      <c r="B676" s="4">
        <v>45689</v>
      </c>
      <c r="C676" t="s">
        <v>616</v>
      </c>
      <c r="D676" t="s">
        <v>41</v>
      </c>
      <c r="E676" t="s">
        <v>35</v>
      </c>
      <c r="F676" t="s">
        <v>15</v>
      </c>
      <c r="G676" t="s">
        <v>60</v>
      </c>
      <c r="H676">
        <v>3</v>
      </c>
      <c r="I676">
        <v>66121</v>
      </c>
      <c r="J676">
        <v>198363</v>
      </c>
      <c r="K676">
        <v>28539.93</v>
      </c>
      <c r="L676">
        <v>43391.34</v>
      </c>
      <c r="M676" s="13">
        <v>21.874714538497599</v>
      </c>
      <c r="N676" t="s">
        <v>23</v>
      </c>
    </row>
    <row r="677" spans="1:14" x14ac:dyDescent="0.25">
      <c r="A677">
        <v>676</v>
      </c>
      <c r="B677" s="4">
        <v>45729</v>
      </c>
      <c r="C677" t="s">
        <v>622</v>
      </c>
      <c r="D677" t="s">
        <v>25</v>
      </c>
      <c r="E677" t="s">
        <v>38</v>
      </c>
      <c r="F677" t="s">
        <v>49</v>
      </c>
      <c r="G677" t="s">
        <v>70</v>
      </c>
      <c r="H677">
        <v>2</v>
      </c>
      <c r="I677">
        <v>79776</v>
      </c>
      <c r="J677">
        <v>159552</v>
      </c>
      <c r="K677">
        <v>3342.62</v>
      </c>
      <c r="L677">
        <v>54742.48</v>
      </c>
      <c r="M677" s="13">
        <v>34.310118331327701</v>
      </c>
      <c r="N677" t="s">
        <v>43</v>
      </c>
    </row>
    <row r="678" spans="1:14" x14ac:dyDescent="0.25">
      <c r="A678">
        <v>677</v>
      </c>
      <c r="B678" s="4">
        <v>45877</v>
      </c>
      <c r="C678" t="s">
        <v>620</v>
      </c>
      <c r="D678" t="s">
        <v>25</v>
      </c>
      <c r="E678" t="s">
        <v>38</v>
      </c>
      <c r="F678" t="s">
        <v>49</v>
      </c>
      <c r="G678" t="s">
        <v>50</v>
      </c>
      <c r="H678">
        <v>7</v>
      </c>
      <c r="I678">
        <v>32184</v>
      </c>
      <c r="J678">
        <v>225288</v>
      </c>
      <c r="K678">
        <v>22981.49</v>
      </c>
      <c r="L678">
        <v>52863.71</v>
      </c>
      <c r="M678" s="13">
        <v>23.464947089947099</v>
      </c>
      <c r="N678" t="s">
        <v>23</v>
      </c>
    </row>
    <row r="679" spans="1:14" x14ac:dyDescent="0.25">
      <c r="A679">
        <v>678</v>
      </c>
      <c r="B679" s="4">
        <v>45968</v>
      </c>
      <c r="C679" t="s">
        <v>617</v>
      </c>
      <c r="D679" t="s">
        <v>25</v>
      </c>
      <c r="E679" t="s">
        <v>20</v>
      </c>
      <c r="F679" t="s">
        <v>15</v>
      </c>
      <c r="G679" t="s">
        <v>45</v>
      </c>
      <c r="H679">
        <v>12</v>
      </c>
      <c r="I679">
        <v>52717</v>
      </c>
      <c r="J679">
        <v>632604</v>
      </c>
      <c r="K679">
        <v>96968.07</v>
      </c>
      <c r="L679">
        <v>125950.51</v>
      </c>
      <c r="M679" s="13">
        <v>19.909850396140399</v>
      </c>
      <c r="N679" t="s">
        <v>29</v>
      </c>
    </row>
    <row r="680" spans="1:14" x14ac:dyDescent="0.25">
      <c r="A680">
        <v>679</v>
      </c>
      <c r="B680" s="4">
        <v>45917</v>
      </c>
      <c r="C680" t="s">
        <v>614</v>
      </c>
      <c r="D680" t="s">
        <v>13</v>
      </c>
      <c r="E680" t="s">
        <v>14</v>
      </c>
      <c r="F680" t="s">
        <v>27</v>
      </c>
      <c r="G680" t="s">
        <v>78</v>
      </c>
      <c r="H680">
        <v>9</v>
      </c>
      <c r="I680">
        <v>39501</v>
      </c>
      <c r="J680">
        <v>355509</v>
      </c>
      <c r="K680">
        <v>49808.55</v>
      </c>
      <c r="L680">
        <v>54264.99</v>
      </c>
      <c r="M680" s="13">
        <v>15.2640270710446</v>
      </c>
      <c r="N680" t="s">
        <v>43</v>
      </c>
    </row>
    <row r="681" spans="1:14" x14ac:dyDescent="0.25">
      <c r="A681">
        <v>680</v>
      </c>
      <c r="B681" s="4">
        <v>45949</v>
      </c>
      <c r="C681" t="s">
        <v>623</v>
      </c>
      <c r="D681" t="s">
        <v>13</v>
      </c>
      <c r="E681" t="s">
        <v>38</v>
      </c>
      <c r="F681" t="s">
        <v>15</v>
      </c>
      <c r="G681" t="s">
        <v>76</v>
      </c>
      <c r="H681">
        <v>11</v>
      </c>
      <c r="I681">
        <v>15203</v>
      </c>
      <c r="J681">
        <v>167233</v>
      </c>
      <c r="K681">
        <v>30689.52</v>
      </c>
      <c r="L681">
        <v>21232.11</v>
      </c>
      <c r="M681" s="13">
        <v>12.696124568715501</v>
      </c>
      <c r="N681" t="s">
        <v>29</v>
      </c>
    </row>
    <row r="682" spans="1:14" x14ac:dyDescent="0.25">
      <c r="A682">
        <v>681</v>
      </c>
      <c r="B682" s="4">
        <v>45658</v>
      </c>
      <c r="C682" t="s">
        <v>613</v>
      </c>
      <c r="D682" t="s">
        <v>34</v>
      </c>
      <c r="E682" t="s">
        <v>80</v>
      </c>
      <c r="F682" t="s">
        <v>49</v>
      </c>
      <c r="G682" t="s">
        <v>84</v>
      </c>
      <c r="H682">
        <v>7</v>
      </c>
      <c r="I682">
        <v>33729</v>
      </c>
      <c r="J682">
        <v>236103</v>
      </c>
      <c r="K682">
        <v>26934.93</v>
      </c>
      <c r="L682">
        <v>19665.21</v>
      </c>
      <c r="M682" s="13">
        <v>8.3290809519574101</v>
      </c>
      <c r="N682" t="s">
        <v>29</v>
      </c>
    </row>
    <row r="683" spans="1:14" x14ac:dyDescent="0.25">
      <c r="A683">
        <v>682</v>
      </c>
      <c r="B683" s="4">
        <v>45662</v>
      </c>
      <c r="C683" t="s">
        <v>613</v>
      </c>
      <c r="D683" t="s">
        <v>34</v>
      </c>
      <c r="E683" t="s">
        <v>64</v>
      </c>
      <c r="F683" t="s">
        <v>15</v>
      </c>
      <c r="G683" t="s">
        <v>45</v>
      </c>
      <c r="H683">
        <v>3</v>
      </c>
      <c r="I683">
        <v>3005</v>
      </c>
      <c r="J683">
        <v>9015</v>
      </c>
      <c r="K683">
        <v>1793.26</v>
      </c>
      <c r="L683">
        <v>2112.64</v>
      </c>
      <c r="M683" s="13">
        <v>23.434719911258998</v>
      </c>
      <c r="N683" t="s">
        <v>43</v>
      </c>
    </row>
    <row r="684" spans="1:14" x14ac:dyDescent="0.25">
      <c r="A684">
        <v>683</v>
      </c>
      <c r="B684" s="4">
        <v>46135</v>
      </c>
      <c r="C684" t="s">
        <v>612</v>
      </c>
      <c r="D684" t="s">
        <v>41</v>
      </c>
      <c r="E684" t="s">
        <v>26</v>
      </c>
      <c r="F684" t="s">
        <v>27</v>
      </c>
      <c r="G684" t="s">
        <v>78</v>
      </c>
      <c r="H684">
        <v>14</v>
      </c>
      <c r="I684">
        <v>63594</v>
      </c>
      <c r="J684">
        <v>890316</v>
      </c>
      <c r="K684">
        <v>104438.62</v>
      </c>
      <c r="L684">
        <v>294109.2</v>
      </c>
      <c r="M684" s="13">
        <v>33.034248514010798</v>
      </c>
      <c r="N684" t="s">
        <v>43</v>
      </c>
    </row>
    <row r="685" spans="1:14" x14ac:dyDescent="0.25">
      <c r="A685">
        <v>684</v>
      </c>
      <c r="B685" s="4">
        <v>45754</v>
      </c>
      <c r="C685" t="s">
        <v>612</v>
      </c>
      <c r="D685" t="s">
        <v>13</v>
      </c>
      <c r="E685" t="s">
        <v>14</v>
      </c>
      <c r="F685" t="s">
        <v>21</v>
      </c>
      <c r="G685" t="s">
        <v>54</v>
      </c>
      <c r="H685">
        <v>6</v>
      </c>
      <c r="I685">
        <v>25836</v>
      </c>
      <c r="J685">
        <v>155016</v>
      </c>
      <c r="K685">
        <v>7279.77</v>
      </c>
      <c r="L685">
        <v>60580.05</v>
      </c>
      <c r="M685" s="13">
        <v>39.079869174794901</v>
      </c>
      <c r="N685" t="s">
        <v>23</v>
      </c>
    </row>
    <row r="686" spans="1:14" x14ac:dyDescent="0.25">
      <c r="A686">
        <v>685</v>
      </c>
      <c r="B686" s="4">
        <v>45929</v>
      </c>
      <c r="C686" t="s">
        <v>614</v>
      </c>
      <c r="D686" t="s">
        <v>34</v>
      </c>
      <c r="E686" t="s">
        <v>47</v>
      </c>
      <c r="F686" t="s">
        <v>49</v>
      </c>
      <c r="G686" t="s">
        <v>50</v>
      </c>
      <c r="H686">
        <v>14</v>
      </c>
      <c r="I686">
        <v>1043</v>
      </c>
      <c r="J686">
        <v>14602</v>
      </c>
      <c r="K686">
        <v>1761.1</v>
      </c>
      <c r="L686">
        <v>2135.9699999999998</v>
      </c>
      <c r="M686" s="13">
        <v>14.6279276811396</v>
      </c>
      <c r="N686" t="s">
        <v>23</v>
      </c>
    </row>
    <row r="687" spans="1:14" x14ac:dyDescent="0.25">
      <c r="A687">
        <v>686</v>
      </c>
      <c r="B687" s="4">
        <v>46116</v>
      </c>
      <c r="C687" t="s">
        <v>612</v>
      </c>
      <c r="D687" t="s">
        <v>41</v>
      </c>
      <c r="E687" t="s">
        <v>31</v>
      </c>
      <c r="F687" t="s">
        <v>49</v>
      </c>
      <c r="G687" t="s">
        <v>86</v>
      </c>
      <c r="H687">
        <v>4</v>
      </c>
      <c r="I687">
        <v>21331</v>
      </c>
      <c r="J687">
        <v>85324</v>
      </c>
      <c r="K687">
        <v>6330.15</v>
      </c>
      <c r="L687">
        <v>9264.9500000000007</v>
      </c>
      <c r="M687" s="13">
        <v>10.858550935258499</v>
      </c>
      <c r="N687" t="s">
        <v>17</v>
      </c>
    </row>
    <row r="688" spans="1:14" x14ac:dyDescent="0.25">
      <c r="A688">
        <v>687</v>
      </c>
      <c r="B688" s="4">
        <v>45843</v>
      </c>
      <c r="C688" t="s">
        <v>615</v>
      </c>
      <c r="D688" t="s">
        <v>34</v>
      </c>
      <c r="E688" t="s">
        <v>47</v>
      </c>
      <c r="F688" t="s">
        <v>27</v>
      </c>
      <c r="G688" t="s">
        <v>28</v>
      </c>
      <c r="H688">
        <v>9</v>
      </c>
      <c r="I688">
        <v>34597</v>
      </c>
      <c r="J688">
        <v>311373</v>
      </c>
      <c r="K688">
        <v>19056.03</v>
      </c>
      <c r="L688">
        <v>75109.34</v>
      </c>
      <c r="M688" s="13">
        <v>24.121982317028099</v>
      </c>
      <c r="N688" t="s">
        <v>23</v>
      </c>
    </row>
    <row r="689" spans="1:14" x14ac:dyDescent="0.25">
      <c r="A689">
        <v>688</v>
      </c>
      <c r="B689" s="4">
        <v>45759</v>
      </c>
      <c r="C689" t="s">
        <v>612</v>
      </c>
      <c r="D689" t="s">
        <v>19</v>
      </c>
      <c r="E689" t="s">
        <v>64</v>
      </c>
      <c r="F689" t="s">
        <v>27</v>
      </c>
      <c r="G689" t="s">
        <v>78</v>
      </c>
      <c r="H689">
        <v>7</v>
      </c>
      <c r="I689">
        <v>1934</v>
      </c>
      <c r="J689">
        <v>13538</v>
      </c>
      <c r="K689">
        <v>2377.34</v>
      </c>
      <c r="L689">
        <v>3148.07</v>
      </c>
      <c r="M689" s="13">
        <v>23.253582508494599</v>
      </c>
      <c r="N689" t="s">
        <v>23</v>
      </c>
    </row>
    <row r="690" spans="1:14" x14ac:dyDescent="0.25">
      <c r="A690">
        <v>689</v>
      </c>
      <c r="B690" s="4">
        <v>46138</v>
      </c>
      <c r="C690" t="s">
        <v>612</v>
      </c>
      <c r="D690" t="s">
        <v>25</v>
      </c>
      <c r="E690" t="s">
        <v>20</v>
      </c>
      <c r="F690" t="s">
        <v>15</v>
      </c>
      <c r="G690" t="s">
        <v>74</v>
      </c>
      <c r="H690">
        <v>6</v>
      </c>
      <c r="I690">
        <v>26890</v>
      </c>
      <c r="J690">
        <v>161340</v>
      </c>
      <c r="K690">
        <v>30553.1</v>
      </c>
      <c r="L690">
        <v>27738.61</v>
      </c>
      <c r="M690" s="13">
        <v>17.1926428659973</v>
      </c>
      <c r="N690" t="s">
        <v>29</v>
      </c>
    </row>
    <row r="691" spans="1:14" x14ac:dyDescent="0.25">
      <c r="A691">
        <v>690</v>
      </c>
      <c r="B691" s="4">
        <v>46063</v>
      </c>
      <c r="C691" t="s">
        <v>616</v>
      </c>
      <c r="D691" t="s">
        <v>25</v>
      </c>
      <c r="E691" t="s">
        <v>47</v>
      </c>
      <c r="F691" t="s">
        <v>27</v>
      </c>
      <c r="G691" t="s">
        <v>78</v>
      </c>
      <c r="H691">
        <v>13</v>
      </c>
      <c r="I691">
        <v>64752</v>
      </c>
      <c r="J691">
        <v>841776</v>
      </c>
      <c r="K691">
        <v>39028.75</v>
      </c>
      <c r="L691">
        <v>155800.54999999999</v>
      </c>
      <c r="M691" s="13">
        <v>18.508552156393101</v>
      </c>
      <c r="N691" t="s">
        <v>43</v>
      </c>
    </row>
    <row r="692" spans="1:14" x14ac:dyDescent="0.25">
      <c r="A692">
        <v>691</v>
      </c>
      <c r="B692" s="4">
        <v>45951</v>
      </c>
      <c r="C692" t="s">
        <v>623</v>
      </c>
      <c r="D692" t="s">
        <v>13</v>
      </c>
      <c r="E692" t="s">
        <v>35</v>
      </c>
      <c r="F692" t="s">
        <v>21</v>
      </c>
      <c r="G692" t="s">
        <v>39</v>
      </c>
      <c r="H692">
        <v>14</v>
      </c>
      <c r="I692">
        <v>54428</v>
      </c>
      <c r="J692">
        <v>761992</v>
      </c>
      <c r="K692">
        <v>49177.59</v>
      </c>
      <c r="L692">
        <v>143371.93</v>
      </c>
      <c r="M692" s="13">
        <v>18.815411447889201</v>
      </c>
      <c r="N692" t="s">
        <v>29</v>
      </c>
    </row>
    <row r="693" spans="1:14" x14ac:dyDescent="0.25">
      <c r="A693">
        <v>692</v>
      </c>
      <c r="B693" s="4">
        <v>45842</v>
      </c>
      <c r="C693" t="s">
        <v>615</v>
      </c>
      <c r="D693" t="s">
        <v>19</v>
      </c>
      <c r="E693" t="s">
        <v>56</v>
      </c>
      <c r="F693" t="s">
        <v>21</v>
      </c>
      <c r="G693" t="s">
        <v>39</v>
      </c>
      <c r="H693">
        <v>8</v>
      </c>
      <c r="I693">
        <v>28483</v>
      </c>
      <c r="J693">
        <v>227864</v>
      </c>
      <c r="K693">
        <v>6773.06</v>
      </c>
      <c r="L693">
        <v>83829.25</v>
      </c>
      <c r="M693" s="13">
        <v>36.789159323104997</v>
      </c>
      <c r="N693" t="s">
        <v>17</v>
      </c>
    </row>
    <row r="694" spans="1:14" x14ac:dyDescent="0.25">
      <c r="A694">
        <v>693</v>
      </c>
      <c r="B694" s="4">
        <v>46029</v>
      </c>
      <c r="C694" t="s">
        <v>613</v>
      </c>
      <c r="D694" t="s">
        <v>41</v>
      </c>
      <c r="E694" t="s">
        <v>20</v>
      </c>
      <c r="F694" t="s">
        <v>27</v>
      </c>
      <c r="G694" t="s">
        <v>28</v>
      </c>
      <c r="H694">
        <v>5</v>
      </c>
      <c r="I694">
        <v>39248</v>
      </c>
      <c r="J694">
        <v>196240</v>
      </c>
      <c r="K694">
        <v>19420.84</v>
      </c>
      <c r="L694">
        <v>24588.27</v>
      </c>
      <c r="M694" s="13">
        <v>12.5296932327762</v>
      </c>
      <c r="N694" t="s">
        <v>43</v>
      </c>
    </row>
    <row r="695" spans="1:14" x14ac:dyDescent="0.25">
      <c r="A695">
        <v>694</v>
      </c>
      <c r="B695" s="4">
        <v>46046</v>
      </c>
      <c r="C695" t="s">
        <v>613</v>
      </c>
      <c r="D695" t="s">
        <v>34</v>
      </c>
      <c r="E695" t="s">
        <v>80</v>
      </c>
      <c r="F695" t="s">
        <v>21</v>
      </c>
      <c r="G695" t="s">
        <v>62</v>
      </c>
      <c r="H695">
        <v>6</v>
      </c>
      <c r="I695">
        <v>30562</v>
      </c>
      <c r="J695">
        <v>183372</v>
      </c>
      <c r="K695">
        <v>27275.4</v>
      </c>
      <c r="L695">
        <v>46232.93</v>
      </c>
      <c r="M695" s="13">
        <v>25.212644242305299</v>
      </c>
      <c r="N695" t="s">
        <v>17</v>
      </c>
    </row>
    <row r="696" spans="1:14" x14ac:dyDescent="0.25">
      <c r="A696">
        <v>695</v>
      </c>
      <c r="B696" s="4">
        <v>45717</v>
      </c>
      <c r="C696" t="s">
        <v>622</v>
      </c>
      <c r="D696" t="s">
        <v>13</v>
      </c>
      <c r="E696" t="s">
        <v>47</v>
      </c>
      <c r="F696" t="s">
        <v>15</v>
      </c>
      <c r="G696" t="s">
        <v>16</v>
      </c>
      <c r="H696">
        <v>1</v>
      </c>
      <c r="I696">
        <v>65347</v>
      </c>
      <c r="J696">
        <v>65347</v>
      </c>
      <c r="K696">
        <v>10669.69</v>
      </c>
      <c r="L696">
        <v>10357.08</v>
      </c>
      <c r="M696" s="13">
        <v>15.8493580424503</v>
      </c>
      <c r="N696" t="s">
        <v>23</v>
      </c>
    </row>
    <row r="697" spans="1:14" x14ac:dyDescent="0.25">
      <c r="A697">
        <v>696</v>
      </c>
      <c r="B697" s="4">
        <v>45968</v>
      </c>
      <c r="C697" t="s">
        <v>617</v>
      </c>
      <c r="D697" t="s">
        <v>34</v>
      </c>
      <c r="E697" t="s">
        <v>31</v>
      </c>
      <c r="F697" t="s">
        <v>21</v>
      </c>
      <c r="G697" t="s">
        <v>54</v>
      </c>
      <c r="H697">
        <v>13</v>
      </c>
      <c r="I697">
        <v>35209</v>
      </c>
      <c r="J697">
        <v>457717</v>
      </c>
      <c r="K697">
        <v>69440.73</v>
      </c>
      <c r="L697">
        <v>29636.35</v>
      </c>
      <c r="M697" s="13">
        <v>6.4748195937664503</v>
      </c>
      <c r="N697" t="s">
        <v>17</v>
      </c>
    </row>
    <row r="698" spans="1:14" x14ac:dyDescent="0.25">
      <c r="A698">
        <v>697</v>
      </c>
      <c r="B698" s="4">
        <v>45904</v>
      </c>
      <c r="C698" t="s">
        <v>614</v>
      </c>
      <c r="D698" t="s">
        <v>19</v>
      </c>
      <c r="E698" t="s">
        <v>38</v>
      </c>
      <c r="F698" t="s">
        <v>49</v>
      </c>
      <c r="G698" t="s">
        <v>70</v>
      </c>
      <c r="H698">
        <v>11</v>
      </c>
      <c r="I698">
        <v>34499</v>
      </c>
      <c r="J698">
        <v>379489</v>
      </c>
      <c r="K698">
        <v>39266.83</v>
      </c>
      <c r="L698">
        <v>79415.92</v>
      </c>
      <c r="M698" s="13">
        <v>20.927067714742702</v>
      </c>
      <c r="N698" t="s">
        <v>43</v>
      </c>
    </row>
    <row r="699" spans="1:14" x14ac:dyDescent="0.25">
      <c r="A699">
        <v>698</v>
      </c>
      <c r="B699" s="4">
        <v>45732</v>
      </c>
      <c r="C699" t="s">
        <v>622</v>
      </c>
      <c r="D699" t="s">
        <v>25</v>
      </c>
      <c r="E699" t="s">
        <v>31</v>
      </c>
      <c r="F699" t="s">
        <v>15</v>
      </c>
      <c r="G699" t="s">
        <v>16</v>
      </c>
      <c r="H699">
        <v>15</v>
      </c>
      <c r="I699">
        <v>54460</v>
      </c>
      <c r="J699">
        <v>816900</v>
      </c>
      <c r="K699">
        <v>17285.52</v>
      </c>
      <c r="L699">
        <v>273164.65000000002</v>
      </c>
      <c r="M699" s="13">
        <v>33.439178602032101</v>
      </c>
      <c r="N699" t="s">
        <v>43</v>
      </c>
    </row>
    <row r="700" spans="1:14" x14ac:dyDescent="0.25">
      <c r="A700">
        <v>699</v>
      </c>
      <c r="B700" s="4">
        <v>46030</v>
      </c>
      <c r="C700" t="s">
        <v>613</v>
      </c>
      <c r="D700" t="s">
        <v>13</v>
      </c>
      <c r="E700" t="s">
        <v>56</v>
      </c>
      <c r="F700" t="s">
        <v>15</v>
      </c>
      <c r="G700" t="s">
        <v>60</v>
      </c>
      <c r="H700">
        <v>10</v>
      </c>
      <c r="I700">
        <v>57934</v>
      </c>
      <c r="J700">
        <v>579340</v>
      </c>
      <c r="K700">
        <v>49634.54</v>
      </c>
      <c r="L700">
        <v>91123.88</v>
      </c>
      <c r="M700" s="13">
        <v>15.728912210446399</v>
      </c>
      <c r="N700" t="s">
        <v>43</v>
      </c>
    </row>
    <row r="701" spans="1:14" x14ac:dyDescent="0.25">
      <c r="A701">
        <v>700</v>
      </c>
      <c r="B701" s="4">
        <v>46035</v>
      </c>
      <c r="C701" t="s">
        <v>613</v>
      </c>
      <c r="D701" t="s">
        <v>41</v>
      </c>
      <c r="E701" t="s">
        <v>14</v>
      </c>
      <c r="F701" t="s">
        <v>27</v>
      </c>
      <c r="G701" t="s">
        <v>52</v>
      </c>
      <c r="H701">
        <v>10</v>
      </c>
      <c r="I701">
        <v>57551</v>
      </c>
      <c r="J701">
        <v>575510</v>
      </c>
      <c r="K701">
        <v>108046.88</v>
      </c>
      <c r="L701">
        <v>12732.65</v>
      </c>
      <c r="M701" s="13">
        <v>2.2124116001459599</v>
      </c>
      <c r="N701" t="s">
        <v>23</v>
      </c>
    </row>
    <row r="702" spans="1:14" x14ac:dyDescent="0.25">
      <c r="A702">
        <v>701</v>
      </c>
      <c r="B702" s="4">
        <v>46196</v>
      </c>
      <c r="C702" t="s">
        <v>619</v>
      </c>
      <c r="D702" t="s">
        <v>34</v>
      </c>
      <c r="E702" t="s">
        <v>64</v>
      </c>
      <c r="F702" t="s">
        <v>27</v>
      </c>
      <c r="G702" t="s">
        <v>28</v>
      </c>
      <c r="H702">
        <v>11</v>
      </c>
      <c r="I702">
        <v>37738</v>
      </c>
      <c r="J702">
        <v>415118</v>
      </c>
      <c r="K702">
        <v>17588.12</v>
      </c>
      <c r="L702">
        <v>70705.72</v>
      </c>
      <c r="M702" s="13">
        <v>17.0326798645204</v>
      </c>
      <c r="N702" t="s">
        <v>23</v>
      </c>
    </row>
    <row r="703" spans="1:14" x14ac:dyDescent="0.25">
      <c r="A703">
        <v>702</v>
      </c>
      <c r="B703" s="4">
        <v>45672</v>
      </c>
      <c r="C703" t="s">
        <v>613</v>
      </c>
      <c r="D703" t="s">
        <v>13</v>
      </c>
      <c r="E703" t="s">
        <v>38</v>
      </c>
      <c r="F703" t="s">
        <v>27</v>
      </c>
      <c r="G703" t="s">
        <v>78</v>
      </c>
      <c r="H703">
        <v>4</v>
      </c>
      <c r="I703">
        <v>69018</v>
      </c>
      <c r="J703">
        <v>276072</v>
      </c>
      <c r="K703">
        <v>34939.07</v>
      </c>
      <c r="L703">
        <v>82441.95</v>
      </c>
      <c r="M703" s="13">
        <v>29.862481526558302</v>
      </c>
      <c r="N703" t="s">
        <v>29</v>
      </c>
    </row>
    <row r="704" spans="1:14" x14ac:dyDescent="0.25">
      <c r="A704">
        <v>703</v>
      </c>
      <c r="B704" s="4">
        <v>45737</v>
      </c>
      <c r="C704" t="s">
        <v>622</v>
      </c>
      <c r="D704" t="s">
        <v>41</v>
      </c>
      <c r="E704" t="s">
        <v>80</v>
      </c>
      <c r="F704" t="s">
        <v>21</v>
      </c>
      <c r="G704" t="s">
        <v>32</v>
      </c>
      <c r="H704">
        <v>12</v>
      </c>
      <c r="I704">
        <v>44691</v>
      </c>
      <c r="J704">
        <v>536292</v>
      </c>
      <c r="K704">
        <v>40816.800000000003</v>
      </c>
      <c r="L704">
        <v>153762.25</v>
      </c>
      <c r="M704" s="13">
        <v>28.671367463993501</v>
      </c>
      <c r="N704" t="s">
        <v>29</v>
      </c>
    </row>
    <row r="705" spans="1:14" x14ac:dyDescent="0.25">
      <c r="A705">
        <v>704</v>
      </c>
      <c r="B705" s="4">
        <v>45660</v>
      </c>
      <c r="C705" t="s">
        <v>613</v>
      </c>
      <c r="D705" t="s">
        <v>25</v>
      </c>
      <c r="E705" t="s">
        <v>56</v>
      </c>
      <c r="F705" t="s">
        <v>15</v>
      </c>
      <c r="G705" t="s">
        <v>76</v>
      </c>
      <c r="H705">
        <v>3</v>
      </c>
      <c r="I705">
        <v>4884</v>
      </c>
      <c r="J705">
        <v>14652</v>
      </c>
      <c r="K705">
        <v>1379.36</v>
      </c>
      <c r="L705">
        <v>1881.57</v>
      </c>
      <c r="M705" s="13">
        <v>12.8417280917281</v>
      </c>
      <c r="N705" t="s">
        <v>29</v>
      </c>
    </row>
    <row r="706" spans="1:14" x14ac:dyDescent="0.25">
      <c r="A706">
        <v>705</v>
      </c>
      <c r="B706" s="4">
        <v>45774</v>
      </c>
      <c r="C706" t="s">
        <v>612</v>
      </c>
      <c r="D706" t="s">
        <v>25</v>
      </c>
      <c r="E706" t="s">
        <v>56</v>
      </c>
      <c r="F706" t="s">
        <v>15</v>
      </c>
      <c r="G706" t="s">
        <v>76</v>
      </c>
      <c r="H706">
        <v>14</v>
      </c>
      <c r="I706">
        <v>76778</v>
      </c>
      <c r="J706">
        <v>1074892</v>
      </c>
      <c r="K706">
        <v>137471.32</v>
      </c>
      <c r="L706">
        <v>315716.19</v>
      </c>
      <c r="M706" s="13">
        <v>29.3718987582008</v>
      </c>
      <c r="N706" t="s">
        <v>43</v>
      </c>
    </row>
    <row r="707" spans="1:14" x14ac:dyDescent="0.25">
      <c r="A707">
        <v>706</v>
      </c>
      <c r="B707" s="4">
        <v>45889</v>
      </c>
      <c r="C707" t="s">
        <v>620</v>
      </c>
      <c r="D707" t="s">
        <v>41</v>
      </c>
      <c r="E707" t="s">
        <v>20</v>
      </c>
      <c r="F707" t="s">
        <v>49</v>
      </c>
      <c r="G707" t="s">
        <v>70</v>
      </c>
      <c r="H707">
        <v>14</v>
      </c>
      <c r="I707">
        <v>56531</v>
      </c>
      <c r="J707">
        <v>791434</v>
      </c>
      <c r="K707">
        <v>153775.74</v>
      </c>
      <c r="L707">
        <v>145349.59</v>
      </c>
      <c r="M707" s="13">
        <v>18.365345688964599</v>
      </c>
      <c r="N707" t="s">
        <v>43</v>
      </c>
    </row>
    <row r="708" spans="1:14" x14ac:dyDescent="0.25">
      <c r="A708">
        <v>707</v>
      </c>
      <c r="B708" s="4">
        <v>46138</v>
      </c>
      <c r="C708" t="s">
        <v>612</v>
      </c>
      <c r="D708" t="s">
        <v>19</v>
      </c>
      <c r="E708" t="s">
        <v>31</v>
      </c>
      <c r="F708" t="s">
        <v>15</v>
      </c>
      <c r="G708" t="s">
        <v>42</v>
      </c>
      <c r="H708">
        <v>15</v>
      </c>
      <c r="I708">
        <v>3926</v>
      </c>
      <c r="J708">
        <v>58890</v>
      </c>
      <c r="K708">
        <v>9453.68</v>
      </c>
      <c r="L708">
        <v>2634.98</v>
      </c>
      <c r="M708" s="13">
        <v>4.4744099167940199</v>
      </c>
      <c r="N708" t="s">
        <v>43</v>
      </c>
    </row>
    <row r="709" spans="1:14" x14ac:dyDescent="0.25">
      <c r="A709">
        <v>708</v>
      </c>
      <c r="B709" s="4">
        <v>45888</v>
      </c>
      <c r="C709" t="s">
        <v>620</v>
      </c>
      <c r="D709" t="s">
        <v>25</v>
      </c>
      <c r="E709" t="s">
        <v>80</v>
      </c>
      <c r="F709" t="s">
        <v>27</v>
      </c>
      <c r="G709" t="s">
        <v>72</v>
      </c>
      <c r="H709">
        <v>2</v>
      </c>
      <c r="I709">
        <v>71549</v>
      </c>
      <c r="J709">
        <v>143098</v>
      </c>
      <c r="K709">
        <v>22524.48</v>
      </c>
      <c r="L709">
        <v>39730.699999999997</v>
      </c>
      <c r="M709" s="13">
        <v>27.7646787516248</v>
      </c>
      <c r="N709" t="s">
        <v>29</v>
      </c>
    </row>
    <row r="710" spans="1:14" x14ac:dyDescent="0.25">
      <c r="A710">
        <v>709</v>
      </c>
      <c r="B710" s="4">
        <v>45887</v>
      </c>
      <c r="C710" t="s">
        <v>620</v>
      </c>
      <c r="D710" t="s">
        <v>34</v>
      </c>
      <c r="E710" t="s">
        <v>47</v>
      </c>
      <c r="F710" t="s">
        <v>21</v>
      </c>
      <c r="G710" t="s">
        <v>39</v>
      </c>
      <c r="H710">
        <v>2</v>
      </c>
      <c r="I710">
        <v>36969</v>
      </c>
      <c r="J710">
        <v>73938</v>
      </c>
      <c r="K710">
        <v>4973.38</v>
      </c>
      <c r="L710">
        <v>9110.5</v>
      </c>
      <c r="M710" s="13">
        <v>12.3218101652736</v>
      </c>
      <c r="N710" t="s">
        <v>29</v>
      </c>
    </row>
    <row r="711" spans="1:14" x14ac:dyDescent="0.25">
      <c r="A711">
        <v>710</v>
      </c>
      <c r="B711" s="4">
        <v>46186</v>
      </c>
      <c r="C711" t="s">
        <v>619</v>
      </c>
      <c r="D711" t="s">
        <v>41</v>
      </c>
      <c r="E711" t="s">
        <v>80</v>
      </c>
      <c r="F711" t="s">
        <v>49</v>
      </c>
      <c r="G711" t="s">
        <v>112</v>
      </c>
      <c r="H711">
        <v>3</v>
      </c>
      <c r="I711">
        <v>18246</v>
      </c>
      <c r="J711">
        <v>54738</v>
      </c>
      <c r="K711">
        <v>3330</v>
      </c>
      <c r="L711">
        <v>14955.48</v>
      </c>
      <c r="M711" s="13">
        <v>27.321933574482099</v>
      </c>
      <c r="N711" t="s">
        <v>43</v>
      </c>
    </row>
    <row r="712" spans="1:14" x14ac:dyDescent="0.25">
      <c r="A712">
        <v>711</v>
      </c>
      <c r="B712" s="4">
        <v>45742</v>
      </c>
      <c r="C712" t="s">
        <v>622</v>
      </c>
      <c r="D712" t="s">
        <v>41</v>
      </c>
      <c r="E712" t="s">
        <v>14</v>
      </c>
      <c r="F712" t="s">
        <v>49</v>
      </c>
      <c r="G712" t="s">
        <v>50</v>
      </c>
      <c r="H712">
        <v>2</v>
      </c>
      <c r="I712">
        <v>27075</v>
      </c>
      <c r="J712">
        <v>54150</v>
      </c>
      <c r="K712">
        <v>5569.25</v>
      </c>
      <c r="L712">
        <v>7116.7</v>
      </c>
      <c r="M712" s="13">
        <v>13.142566943675</v>
      </c>
      <c r="N712" t="s">
        <v>17</v>
      </c>
    </row>
    <row r="713" spans="1:14" x14ac:dyDescent="0.25">
      <c r="A713">
        <v>712</v>
      </c>
      <c r="B713" s="4">
        <v>46188</v>
      </c>
      <c r="C713" t="s">
        <v>619</v>
      </c>
      <c r="D713" t="s">
        <v>13</v>
      </c>
      <c r="E713" t="s">
        <v>47</v>
      </c>
      <c r="F713" t="s">
        <v>21</v>
      </c>
      <c r="G713" t="s">
        <v>39</v>
      </c>
      <c r="H713">
        <v>12</v>
      </c>
      <c r="I713">
        <v>19841</v>
      </c>
      <c r="J713">
        <v>238092</v>
      </c>
      <c r="K713">
        <v>43456.61</v>
      </c>
      <c r="L713">
        <v>58738.1</v>
      </c>
      <c r="M713" s="13">
        <v>24.670337516590202</v>
      </c>
      <c r="N713" t="s">
        <v>23</v>
      </c>
    </row>
    <row r="714" spans="1:14" x14ac:dyDescent="0.25">
      <c r="A714">
        <v>713</v>
      </c>
      <c r="B714" s="4">
        <v>45797</v>
      </c>
      <c r="C714" t="s">
        <v>618</v>
      </c>
      <c r="D714" t="s">
        <v>34</v>
      </c>
      <c r="E714" t="s">
        <v>47</v>
      </c>
      <c r="F714" t="s">
        <v>15</v>
      </c>
      <c r="G714" t="s">
        <v>45</v>
      </c>
      <c r="H714">
        <v>9</v>
      </c>
      <c r="I714">
        <v>4860</v>
      </c>
      <c r="J714">
        <v>43740</v>
      </c>
      <c r="K714">
        <v>926.25</v>
      </c>
      <c r="L714">
        <v>14641.71</v>
      </c>
      <c r="M714" s="13">
        <v>33.474417009602199</v>
      </c>
      <c r="N714" t="s">
        <v>29</v>
      </c>
    </row>
    <row r="715" spans="1:14" x14ac:dyDescent="0.25">
      <c r="A715">
        <v>714</v>
      </c>
      <c r="B715" s="4">
        <v>45936</v>
      </c>
      <c r="C715" t="s">
        <v>623</v>
      </c>
      <c r="D715" t="s">
        <v>19</v>
      </c>
      <c r="E715" t="s">
        <v>14</v>
      </c>
      <c r="F715" t="s">
        <v>15</v>
      </c>
      <c r="G715" t="s">
        <v>60</v>
      </c>
      <c r="H715">
        <v>7</v>
      </c>
      <c r="I715">
        <v>68471</v>
      </c>
      <c r="J715">
        <v>479297</v>
      </c>
      <c r="K715">
        <v>92926.13</v>
      </c>
      <c r="L715">
        <v>89195.03</v>
      </c>
      <c r="M715" s="13">
        <v>18.609553158062798</v>
      </c>
      <c r="N715" t="s">
        <v>43</v>
      </c>
    </row>
    <row r="716" spans="1:14" x14ac:dyDescent="0.25">
      <c r="A716">
        <v>715</v>
      </c>
      <c r="B716" s="4">
        <v>45666</v>
      </c>
      <c r="C716" t="s">
        <v>613</v>
      </c>
      <c r="D716" t="s">
        <v>25</v>
      </c>
      <c r="E716" t="s">
        <v>35</v>
      </c>
      <c r="F716" t="s">
        <v>27</v>
      </c>
      <c r="G716" t="s">
        <v>72</v>
      </c>
      <c r="H716">
        <v>8</v>
      </c>
      <c r="I716">
        <v>72001</v>
      </c>
      <c r="J716">
        <v>576008</v>
      </c>
      <c r="K716">
        <v>62106.06</v>
      </c>
      <c r="L716">
        <v>138422.65</v>
      </c>
      <c r="M716" s="13">
        <v>24.0313763003292</v>
      </c>
      <c r="N716" t="s">
        <v>23</v>
      </c>
    </row>
    <row r="717" spans="1:14" x14ac:dyDescent="0.25">
      <c r="A717">
        <v>716</v>
      </c>
      <c r="B717" s="4">
        <v>45808</v>
      </c>
      <c r="C717" t="s">
        <v>618</v>
      </c>
      <c r="D717" t="s">
        <v>13</v>
      </c>
      <c r="E717" t="s">
        <v>56</v>
      </c>
      <c r="F717" t="s">
        <v>21</v>
      </c>
      <c r="G717" t="s">
        <v>54</v>
      </c>
      <c r="H717">
        <v>1</v>
      </c>
      <c r="I717">
        <v>38366</v>
      </c>
      <c r="J717">
        <v>38366</v>
      </c>
      <c r="K717">
        <v>5644.24</v>
      </c>
      <c r="L717">
        <v>1950.34</v>
      </c>
      <c r="M717" s="13">
        <v>5.0835114424229797</v>
      </c>
      <c r="N717" t="s">
        <v>23</v>
      </c>
    </row>
    <row r="718" spans="1:14" x14ac:dyDescent="0.25">
      <c r="A718">
        <v>717</v>
      </c>
      <c r="B718" s="4">
        <v>45760</v>
      </c>
      <c r="C718" t="s">
        <v>612</v>
      </c>
      <c r="D718" t="s">
        <v>34</v>
      </c>
      <c r="E718" t="s">
        <v>14</v>
      </c>
      <c r="F718" t="s">
        <v>49</v>
      </c>
      <c r="G718" t="s">
        <v>65</v>
      </c>
      <c r="H718">
        <v>7</v>
      </c>
      <c r="I718">
        <v>18265</v>
      </c>
      <c r="J718">
        <v>127855</v>
      </c>
      <c r="K718">
        <v>7686.42</v>
      </c>
      <c r="L718">
        <v>49625.19</v>
      </c>
      <c r="M718" s="13">
        <v>38.813648273434801</v>
      </c>
      <c r="N718" t="s">
        <v>29</v>
      </c>
    </row>
    <row r="719" spans="1:14" x14ac:dyDescent="0.25">
      <c r="A719">
        <v>718</v>
      </c>
      <c r="B719" s="4">
        <v>45931</v>
      </c>
      <c r="C719" t="s">
        <v>623</v>
      </c>
      <c r="D719" t="s">
        <v>34</v>
      </c>
      <c r="E719" t="s">
        <v>20</v>
      </c>
      <c r="F719" t="s">
        <v>27</v>
      </c>
      <c r="G719" t="s">
        <v>52</v>
      </c>
      <c r="H719">
        <v>12</v>
      </c>
      <c r="I719">
        <v>42275</v>
      </c>
      <c r="J719">
        <v>507300</v>
      </c>
      <c r="K719">
        <v>82352.31</v>
      </c>
      <c r="L719">
        <v>140165</v>
      </c>
      <c r="M719" s="13">
        <v>27.6296077271831</v>
      </c>
      <c r="N719" t="s">
        <v>43</v>
      </c>
    </row>
    <row r="720" spans="1:14" x14ac:dyDescent="0.25">
      <c r="A720">
        <v>719</v>
      </c>
      <c r="B720" s="4">
        <v>46196</v>
      </c>
      <c r="C720" t="s">
        <v>619</v>
      </c>
      <c r="D720" t="s">
        <v>13</v>
      </c>
      <c r="E720" t="s">
        <v>38</v>
      </c>
      <c r="F720" t="s">
        <v>15</v>
      </c>
      <c r="G720" t="s">
        <v>60</v>
      </c>
      <c r="H720">
        <v>2</v>
      </c>
      <c r="I720">
        <v>74521</v>
      </c>
      <c r="J720">
        <v>149042</v>
      </c>
      <c r="K720">
        <v>143.80000000000001</v>
      </c>
      <c r="L720">
        <v>40353.879999999997</v>
      </c>
      <c r="M720" s="13">
        <v>27.075508916949602</v>
      </c>
      <c r="N720" t="s">
        <v>17</v>
      </c>
    </row>
    <row r="721" spans="1:14" x14ac:dyDescent="0.25">
      <c r="A721">
        <v>720</v>
      </c>
      <c r="B721" s="4">
        <v>45981</v>
      </c>
      <c r="C721" t="s">
        <v>617</v>
      </c>
      <c r="D721" t="s">
        <v>13</v>
      </c>
      <c r="E721" t="s">
        <v>26</v>
      </c>
      <c r="F721" t="s">
        <v>15</v>
      </c>
      <c r="G721" t="s">
        <v>42</v>
      </c>
      <c r="H721">
        <v>3</v>
      </c>
      <c r="I721">
        <v>12948</v>
      </c>
      <c r="J721">
        <v>38844</v>
      </c>
      <c r="K721">
        <v>7554.8</v>
      </c>
      <c r="L721">
        <v>2766.51</v>
      </c>
      <c r="M721" s="13">
        <v>7.1221037998146404</v>
      </c>
      <c r="N721" t="s">
        <v>23</v>
      </c>
    </row>
    <row r="722" spans="1:14" x14ac:dyDescent="0.25">
      <c r="A722">
        <v>721</v>
      </c>
      <c r="B722" s="4">
        <v>46078</v>
      </c>
      <c r="C722" t="s">
        <v>616</v>
      </c>
      <c r="D722" t="s">
        <v>34</v>
      </c>
      <c r="E722" t="s">
        <v>26</v>
      </c>
      <c r="F722" t="s">
        <v>27</v>
      </c>
      <c r="G722" t="s">
        <v>72</v>
      </c>
      <c r="H722">
        <v>9</v>
      </c>
      <c r="I722">
        <v>69748</v>
      </c>
      <c r="J722">
        <v>627732</v>
      </c>
      <c r="K722">
        <v>26487.45</v>
      </c>
      <c r="L722">
        <v>228620.85</v>
      </c>
      <c r="M722" s="13">
        <v>36.420136300204497</v>
      </c>
      <c r="N722" t="s">
        <v>43</v>
      </c>
    </row>
    <row r="723" spans="1:14" x14ac:dyDescent="0.25">
      <c r="A723">
        <v>722</v>
      </c>
      <c r="B723" s="4">
        <v>45950</v>
      </c>
      <c r="C723" t="s">
        <v>623</v>
      </c>
      <c r="D723" t="s">
        <v>13</v>
      </c>
      <c r="E723" t="s">
        <v>35</v>
      </c>
      <c r="F723" t="s">
        <v>49</v>
      </c>
      <c r="G723" t="s">
        <v>84</v>
      </c>
      <c r="H723">
        <v>14</v>
      </c>
      <c r="I723">
        <v>7008</v>
      </c>
      <c r="J723">
        <v>98112</v>
      </c>
      <c r="K723">
        <v>9076.15</v>
      </c>
      <c r="L723">
        <v>31210.31</v>
      </c>
      <c r="M723" s="13">
        <v>31.8108997879974</v>
      </c>
      <c r="N723" t="s">
        <v>43</v>
      </c>
    </row>
    <row r="724" spans="1:14" x14ac:dyDescent="0.25">
      <c r="A724">
        <v>723</v>
      </c>
      <c r="B724" s="4">
        <v>45727</v>
      </c>
      <c r="C724" t="s">
        <v>622</v>
      </c>
      <c r="D724" t="s">
        <v>34</v>
      </c>
      <c r="E724" t="s">
        <v>64</v>
      </c>
      <c r="F724" t="s">
        <v>27</v>
      </c>
      <c r="G724" t="s">
        <v>28</v>
      </c>
      <c r="H724">
        <v>15</v>
      </c>
      <c r="I724">
        <v>25349</v>
      </c>
      <c r="J724">
        <v>380235</v>
      </c>
      <c r="K724">
        <v>38904.910000000003</v>
      </c>
      <c r="L724">
        <v>94730.27</v>
      </c>
      <c r="M724" s="13">
        <v>24.913611319315699</v>
      </c>
      <c r="N724" t="s">
        <v>17</v>
      </c>
    </row>
    <row r="725" spans="1:14" x14ac:dyDescent="0.25">
      <c r="A725">
        <v>724</v>
      </c>
      <c r="B725" s="4">
        <v>45684</v>
      </c>
      <c r="C725" t="s">
        <v>613</v>
      </c>
      <c r="D725" t="s">
        <v>41</v>
      </c>
      <c r="E725" t="s">
        <v>20</v>
      </c>
      <c r="F725" t="s">
        <v>49</v>
      </c>
      <c r="G725" t="s">
        <v>112</v>
      </c>
      <c r="H725">
        <v>10</v>
      </c>
      <c r="I725">
        <v>61580</v>
      </c>
      <c r="J725">
        <v>615800</v>
      </c>
      <c r="K725">
        <v>77765.63</v>
      </c>
      <c r="L725">
        <v>66589.23</v>
      </c>
      <c r="M725" s="13">
        <v>10.8134507957129</v>
      </c>
      <c r="N725" t="s">
        <v>29</v>
      </c>
    </row>
    <row r="726" spans="1:14" x14ac:dyDescent="0.25">
      <c r="A726">
        <v>725</v>
      </c>
      <c r="B726" s="4">
        <v>45846</v>
      </c>
      <c r="C726" t="s">
        <v>615</v>
      </c>
      <c r="D726" t="s">
        <v>41</v>
      </c>
      <c r="E726" t="s">
        <v>14</v>
      </c>
      <c r="F726" t="s">
        <v>21</v>
      </c>
      <c r="G726" t="s">
        <v>54</v>
      </c>
      <c r="H726">
        <v>1</v>
      </c>
      <c r="I726">
        <v>66054</v>
      </c>
      <c r="J726">
        <v>66054</v>
      </c>
      <c r="K726">
        <v>7421.83</v>
      </c>
      <c r="L726">
        <v>20912.740000000002</v>
      </c>
      <c r="M726" s="13">
        <v>31.660066006600701</v>
      </c>
      <c r="N726" t="s">
        <v>23</v>
      </c>
    </row>
    <row r="727" spans="1:14" x14ac:dyDescent="0.25">
      <c r="A727">
        <v>726</v>
      </c>
      <c r="B727" s="4">
        <v>45814</v>
      </c>
      <c r="C727" t="s">
        <v>619</v>
      </c>
      <c r="D727" t="s">
        <v>25</v>
      </c>
      <c r="E727" t="s">
        <v>14</v>
      </c>
      <c r="F727" t="s">
        <v>27</v>
      </c>
      <c r="G727" t="s">
        <v>52</v>
      </c>
      <c r="H727">
        <v>6</v>
      </c>
      <c r="I727">
        <v>39281</v>
      </c>
      <c r="J727">
        <v>235686</v>
      </c>
      <c r="K727">
        <v>34615.74</v>
      </c>
      <c r="L727">
        <v>63977.03</v>
      </c>
      <c r="M727" s="13">
        <v>27.145027706355101</v>
      </c>
      <c r="N727" t="s">
        <v>17</v>
      </c>
    </row>
    <row r="728" spans="1:14" x14ac:dyDescent="0.25">
      <c r="A728">
        <v>727</v>
      </c>
      <c r="B728" s="4">
        <v>45661</v>
      </c>
      <c r="C728" t="s">
        <v>613</v>
      </c>
      <c r="D728" t="s">
        <v>34</v>
      </c>
      <c r="E728" t="s">
        <v>31</v>
      </c>
      <c r="F728" t="s">
        <v>49</v>
      </c>
      <c r="G728" t="s">
        <v>65</v>
      </c>
      <c r="H728">
        <v>14</v>
      </c>
      <c r="I728">
        <v>70830</v>
      </c>
      <c r="J728">
        <v>991620</v>
      </c>
      <c r="K728">
        <v>12166.27</v>
      </c>
      <c r="L728">
        <v>381813.28</v>
      </c>
      <c r="M728" s="13">
        <v>38.503991448337104</v>
      </c>
      <c r="N728" t="s">
        <v>17</v>
      </c>
    </row>
    <row r="729" spans="1:14" x14ac:dyDescent="0.25">
      <c r="A729">
        <v>728</v>
      </c>
      <c r="B729" s="4">
        <v>45771</v>
      </c>
      <c r="C729" t="s">
        <v>612</v>
      </c>
      <c r="D729" t="s">
        <v>41</v>
      </c>
      <c r="E729" t="s">
        <v>38</v>
      </c>
      <c r="F729" t="s">
        <v>21</v>
      </c>
      <c r="G729" t="s">
        <v>62</v>
      </c>
      <c r="H729">
        <v>4</v>
      </c>
      <c r="I729">
        <v>57034</v>
      </c>
      <c r="J729">
        <v>228136</v>
      </c>
      <c r="K729">
        <v>32082.34</v>
      </c>
      <c r="L729">
        <v>23910.83</v>
      </c>
      <c r="M729" s="13">
        <v>10.4809543430235</v>
      </c>
      <c r="N729" t="s">
        <v>29</v>
      </c>
    </row>
    <row r="730" spans="1:14" x14ac:dyDescent="0.25">
      <c r="A730">
        <v>729</v>
      </c>
      <c r="B730" s="4">
        <v>45705</v>
      </c>
      <c r="C730" t="s">
        <v>616</v>
      </c>
      <c r="D730" t="s">
        <v>19</v>
      </c>
      <c r="E730" t="s">
        <v>47</v>
      </c>
      <c r="F730" t="s">
        <v>15</v>
      </c>
      <c r="G730" t="s">
        <v>16</v>
      </c>
      <c r="H730">
        <v>2</v>
      </c>
      <c r="I730">
        <v>63926</v>
      </c>
      <c r="J730">
        <v>127852</v>
      </c>
      <c r="K730">
        <v>16542.560000000001</v>
      </c>
      <c r="L730">
        <v>10849.2</v>
      </c>
      <c r="M730" s="13">
        <v>8.4857491474517399</v>
      </c>
      <c r="N730" t="s">
        <v>23</v>
      </c>
    </row>
    <row r="731" spans="1:14" x14ac:dyDescent="0.25">
      <c r="A731">
        <v>730</v>
      </c>
      <c r="B731" s="4">
        <v>45892</v>
      </c>
      <c r="C731" t="s">
        <v>620</v>
      </c>
      <c r="D731" t="s">
        <v>41</v>
      </c>
      <c r="E731" t="s">
        <v>38</v>
      </c>
      <c r="F731" t="s">
        <v>15</v>
      </c>
      <c r="G731" t="s">
        <v>45</v>
      </c>
      <c r="H731">
        <v>15</v>
      </c>
      <c r="I731">
        <v>74999</v>
      </c>
      <c r="J731">
        <v>1124985</v>
      </c>
      <c r="K731">
        <v>63690.26</v>
      </c>
      <c r="L731">
        <v>414858.98</v>
      </c>
      <c r="M731" s="13">
        <v>36.8768454690507</v>
      </c>
      <c r="N731" t="s">
        <v>17</v>
      </c>
    </row>
    <row r="732" spans="1:14" x14ac:dyDescent="0.25">
      <c r="A732">
        <v>731</v>
      </c>
      <c r="B732" s="4">
        <v>46073</v>
      </c>
      <c r="C732" t="s">
        <v>616</v>
      </c>
      <c r="D732" t="s">
        <v>25</v>
      </c>
      <c r="E732" t="s">
        <v>80</v>
      </c>
      <c r="F732" t="s">
        <v>21</v>
      </c>
      <c r="G732" t="s">
        <v>22</v>
      </c>
      <c r="H732">
        <v>8</v>
      </c>
      <c r="I732">
        <v>2983</v>
      </c>
      <c r="J732">
        <v>23864</v>
      </c>
      <c r="K732">
        <v>456.85</v>
      </c>
      <c r="L732">
        <v>4467.62</v>
      </c>
      <c r="M732" s="13">
        <v>18.7211699631244</v>
      </c>
      <c r="N732" t="s">
        <v>17</v>
      </c>
    </row>
    <row r="733" spans="1:14" x14ac:dyDescent="0.25">
      <c r="A733">
        <v>732</v>
      </c>
      <c r="B733" s="4">
        <v>45805</v>
      </c>
      <c r="C733" t="s">
        <v>618</v>
      </c>
      <c r="D733" t="s">
        <v>13</v>
      </c>
      <c r="E733" t="s">
        <v>14</v>
      </c>
      <c r="F733" t="s">
        <v>49</v>
      </c>
      <c r="G733" t="s">
        <v>112</v>
      </c>
      <c r="H733">
        <v>9</v>
      </c>
      <c r="I733">
        <v>3570</v>
      </c>
      <c r="J733">
        <v>32130</v>
      </c>
      <c r="K733">
        <v>5946.39</v>
      </c>
      <c r="L733">
        <v>2156.39</v>
      </c>
      <c r="M733" s="13">
        <v>6.7114534702770001</v>
      </c>
      <c r="N733" t="s">
        <v>17</v>
      </c>
    </row>
    <row r="734" spans="1:14" x14ac:dyDescent="0.25">
      <c r="A734">
        <v>733</v>
      </c>
      <c r="B734" s="4">
        <v>46090</v>
      </c>
      <c r="C734" t="s">
        <v>622</v>
      </c>
      <c r="D734" t="s">
        <v>13</v>
      </c>
      <c r="E734" t="s">
        <v>47</v>
      </c>
      <c r="F734" t="s">
        <v>49</v>
      </c>
      <c r="G734" t="s">
        <v>112</v>
      </c>
      <c r="H734">
        <v>14</v>
      </c>
      <c r="I734">
        <v>12415</v>
      </c>
      <c r="J734">
        <v>173810</v>
      </c>
      <c r="K734">
        <v>24006.720000000001</v>
      </c>
      <c r="L734">
        <v>38553.21</v>
      </c>
      <c r="M734" s="13">
        <v>22.181238133594199</v>
      </c>
      <c r="N734" t="s">
        <v>29</v>
      </c>
    </row>
    <row r="735" spans="1:14" x14ac:dyDescent="0.25">
      <c r="A735">
        <v>734</v>
      </c>
      <c r="B735" s="4">
        <v>45695</v>
      </c>
      <c r="C735" t="s">
        <v>616</v>
      </c>
      <c r="D735" t="s">
        <v>19</v>
      </c>
      <c r="E735" t="s">
        <v>38</v>
      </c>
      <c r="F735" t="s">
        <v>27</v>
      </c>
      <c r="G735" t="s">
        <v>78</v>
      </c>
      <c r="H735">
        <v>9</v>
      </c>
      <c r="I735">
        <v>42146</v>
      </c>
      <c r="J735">
        <v>379314</v>
      </c>
      <c r="K735">
        <v>46714.07</v>
      </c>
      <c r="L735">
        <v>123557.25</v>
      </c>
      <c r="M735" s="13">
        <v>32.573870197250798</v>
      </c>
      <c r="N735" t="s">
        <v>23</v>
      </c>
    </row>
    <row r="736" spans="1:14" x14ac:dyDescent="0.25">
      <c r="A736">
        <v>735</v>
      </c>
      <c r="B736" s="4">
        <v>45836</v>
      </c>
      <c r="C736" t="s">
        <v>619</v>
      </c>
      <c r="D736" t="s">
        <v>13</v>
      </c>
      <c r="E736" t="s">
        <v>35</v>
      </c>
      <c r="F736" t="s">
        <v>27</v>
      </c>
      <c r="G736" t="s">
        <v>28</v>
      </c>
      <c r="H736">
        <v>10</v>
      </c>
      <c r="I736">
        <v>30039</v>
      </c>
      <c r="J736">
        <v>300390</v>
      </c>
      <c r="K736">
        <v>48983.57</v>
      </c>
      <c r="L736">
        <v>81284.61</v>
      </c>
      <c r="M736" s="13">
        <v>27.059692399880198</v>
      </c>
      <c r="N736" t="s">
        <v>29</v>
      </c>
    </row>
    <row r="737" spans="1:14" x14ac:dyDescent="0.25">
      <c r="A737">
        <v>736</v>
      </c>
      <c r="B737" s="4">
        <v>46010</v>
      </c>
      <c r="C737" t="s">
        <v>621</v>
      </c>
      <c r="D737" t="s">
        <v>25</v>
      </c>
      <c r="E737" t="s">
        <v>31</v>
      </c>
      <c r="F737" t="s">
        <v>27</v>
      </c>
      <c r="G737" t="s">
        <v>72</v>
      </c>
      <c r="H737">
        <v>2</v>
      </c>
      <c r="I737">
        <v>56728</v>
      </c>
      <c r="J737">
        <v>113456</v>
      </c>
      <c r="K737">
        <v>18223.830000000002</v>
      </c>
      <c r="L737">
        <v>21315.63</v>
      </c>
      <c r="M737" s="13">
        <v>18.7875740375123</v>
      </c>
      <c r="N737" t="s">
        <v>43</v>
      </c>
    </row>
    <row r="738" spans="1:14" x14ac:dyDescent="0.25">
      <c r="A738">
        <v>737</v>
      </c>
      <c r="B738" s="4">
        <v>46173</v>
      </c>
      <c r="C738" t="s">
        <v>618</v>
      </c>
      <c r="D738" t="s">
        <v>13</v>
      </c>
      <c r="E738" t="s">
        <v>80</v>
      </c>
      <c r="F738" t="s">
        <v>15</v>
      </c>
      <c r="G738" t="s">
        <v>60</v>
      </c>
      <c r="H738">
        <v>2</v>
      </c>
      <c r="I738">
        <v>68475</v>
      </c>
      <c r="J738">
        <v>136950</v>
      </c>
      <c r="K738">
        <v>21328.62</v>
      </c>
      <c r="L738">
        <v>8073.76</v>
      </c>
      <c r="M738" s="13">
        <v>5.89540708287696</v>
      </c>
      <c r="N738" t="s">
        <v>43</v>
      </c>
    </row>
    <row r="739" spans="1:14" x14ac:dyDescent="0.25">
      <c r="A739">
        <v>738</v>
      </c>
      <c r="B739" s="4">
        <v>45741</v>
      </c>
      <c r="C739" t="s">
        <v>622</v>
      </c>
      <c r="D739" t="s">
        <v>25</v>
      </c>
      <c r="E739" t="s">
        <v>38</v>
      </c>
      <c r="F739" t="s">
        <v>49</v>
      </c>
      <c r="G739" t="s">
        <v>65</v>
      </c>
      <c r="H739">
        <v>5</v>
      </c>
      <c r="I739">
        <v>45292</v>
      </c>
      <c r="J739">
        <v>226460</v>
      </c>
      <c r="K739">
        <v>28552.01</v>
      </c>
      <c r="L739">
        <v>29368.16</v>
      </c>
      <c r="M739" s="13">
        <v>12.9683652742206</v>
      </c>
      <c r="N739" t="s">
        <v>29</v>
      </c>
    </row>
    <row r="740" spans="1:14" x14ac:dyDescent="0.25">
      <c r="A740">
        <v>739</v>
      </c>
      <c r="B740" s="4">
        <v>46012</v>
      </c>
      <c r="C740" t="s">
        <v>621</v>
      </c>
      <c r="D740" t="s">
        <v>41</v>
      </c>
      <c r="E740" t="s">
        <v>64</v>
      </c>
      <c r="F740" t="s">
        <v>27</v>
      </c>
      <c r="G740" t="s">
        <v>57</v>
      </c>
      <c r="H740">
        <v>12</v>
      </c>
      <c r="I740">
        <v>74875</v>
      </c>
      <c r="J740">
        <v>898500</v>
      </c>
      <c r="K740">
        <v>78974.2</v>
      </c>
      <c r="L740">
        <v>232602.18</v>
      </c>
      <c r="M740" s="13">
        <v>25.8878330550918</v>
      </c>
      <c r="N740" t="s">
        <v>17</v>
      </c>
    </row>
    <row r="741" spans="1:14" x14ac:dyDescent="0.25">
      <c r="A741">
        <v>740</v>
      </c>
      <c r="B741" s="4">
        <v>45711</v>
      </c>
      <c r="C741" t="s">
        <v>616</v>
      </c>
      <c r="D741" t="s">
        <v>34</v>
      </c>
      <c r="E741" t="s">
        <v>31</v>
      </c>
      <c r="F741" t="s">
        <v>21</v>
      </c>
      <c r="G741" t="s">
        <v>32</v>
      </c>
      <c r="H741">
        <v>15</v>
      </c>
      <c r="I741">
        <v>4002</v>
      </c>
      <c r="J741">
        <v>60030</v>
      </c>
      <c r="K741">
        <v>7758.12</v>
      </c>
      <c r="L741">
        <v>18333.990000000002</v>
      </c>
      <c r="M741" s="13">
        <v>30.541379310344801</v>
      </c>
      <c r="N741" t="s">
        <v>17</v>
      </c>
    </row>
    <row r="742" spans="1:14" x14ac:dyDescent="0.25">
      <c r="A742">
        <v>741</v>
      </c>
      <c r="B742" s="4">
        <v>45917</v>
      </c>
      <c r="C742" t="s">
        <v>614</v>
      </c>
      <c r="D742" t="s">
        <v>19</v>
      </c>
      <c r="E742" t="s">
        <v>80</v>
      </c>
      <c r="F742" t="s">
        <v>27</v>
      </c>
      <c r="G742" t="s">
        <v>72</v>
      </c>
      <c r="H742">
        <v>14</v>
      </c>
      <c r="I742">
        <v>47496</v>
      </c>
      <c r="J742">
        <v>664944</v>
      </c>
      <c r="K742">
        <v>25963.95</v>
      </c>
      <c r="L742">
        <v>138696.57</v>
      </c>
      <c r="M742" s="13">
        <v>20.858383563127099</v>
      </c>
      <c r="N742" t="s">
        <v>29</v>
      </c>
    </row>
    <row r="743" spans="1:14" x14ac:dyDescent="0.25">
      <c r="A743">
        <v>742</v>
      </c>
      <c r="B743" s="4">
        <v>45688</v>
      </c>
      <c r="C743" t="s">
        <v>613</v>
      </c>
      <c r="D743" t="s">
        <v>41</v>
      </c>
      <c r="E743" t="s">
        <v>80</v>
      </c>
      <c r="F743" t="s">
        <v>49</v>
      </c>
      <c r="G743" t="s">
        <v>70</v>
      </c>
      <c r="H743">
        <v>3</v>
      </c>
      <c r="I743">
        <v>7772</v>
      </c>
      <c r="J743">
        <v>23316</v>
      </c>
      <c r="K743">
        <v>2766.74</v>
      </c>
      <c r="L743">
        <v>1971.86</v>
      </c>
      <c r="M743" s="13">
        <v>8.4571109967404396</v>
      </c>
      <c r="N743" t="s">
        <v>29</v>
      </c>
    </row>
    <row r="744" spans="1:14" x14ac:dyDescent="0.25">
      <c r="A744">
        <v>743</v>
      </c>
      <c r="B744" s="4">
        <v>45980</v>
      </c>
      <c r="C744" t="s">
        <v>617</v>
      </c>
      <c r="D744" t="s">
        <v>19</v>
      </c>
      <c r="E744" t="s">
        <v>14</v>
      </c>
      <c r="F744" t="s">
        <v>15</v>
      </c>
      <c r="G744" t="s">
        <v>16</v>
      </c>
      <c r="H744">
        <v>8</v>
      </c>
      <c r="I744">
        <v>55051</v>
      </c>
      <c r="J744">
        <v>440408</v>
      </c>
      <c r="K744">
        <v>49602.23</v>
      </c>
      <c r="L744">
        <v>114793.67</v>
      </c>
      <c r="M744" s="13">
        <v>26.065300811974399</v>
      </c>
      <c r="N744" t="s">
        <v>23</v>
      </c>
    </row>
    <row r="745" spans="1:14" x14ac:dyDescent="0.25">
      <c r="A745">
        <v>744</v>
      </c>
      <c r="B745" s="4">
        <v>45894</v>
      </c>
      <c r="C745" t="s">
        <v>620</v>
      </c>
      <c r="D745" t="s">
        <v>13</v>
      </c>
      <c r="E745" t="s">
        <v>20</v>
      </c>
      <c r="F745" t="s">
        <v>27</v>
      </c>
      <c r="G745" t="s">
        <v>52</v>
      </c>
      <c r="H745">
        <v>5</v>
      </c>
      <c r="I745">
        <v>45552</v>
      </c>
      <c r="J745">
        <v>227760</v>
      </c>
      <c r="K745">
        <v>13368.55</v>
      </c>
      <c r="L745">
        <v>36013.54</v>
      </c>
      <c r="M745" s="13">
        <v>15.8120565507552</v>
      </c>
      <c r="N745" t="s">
        <v>23</v>
      </c>
    </row>
    <row r="746" spans="1:14" x14ac:dyDescent="0.25">
      <c r="A746">
        <v>745</v>
      </c>
      <c r="B746" s="4">
        <v>45886</v>
      </c>
      <c r="C746" t="s">
        <v>620</v>
      </c>
      <c r="D746" t="s">
        <v>25</v>
      </c>
      <c r="E746" t="s">
        <v>80</v>
      </c>
      <c r="F746" t="s">
        <v>21</v>
      </c>
      <c r="G746" t="s">
        <v>32</v>
      </c>
      <c r="H746">
        <v>14</v>
      </c>
      <c r="I746">
        <v>6433</v>
      </c>
      <c r="J746">
        <v>90062</v>
      </c>
      <c r="K746">
        <v>3087.33</v>
      </c>
      <c r="L746">
        <v>14299.27</v>
      </c>
      <c r="M746" s="13">
        <v>15.877140192312</v>
      </c>
      <c r="N746" t="s">
        <v>23</v>
      </c>
    </row>
    <row r="747" spans="1:14" x14ac:dyDescent="0.25">
      <c r="A747">
        <v>746</v>
      </c>
      <c r="B747" s="4">
        <v>46087</v>
      </c>
      <c r="C747" t="s">
        <v>622</v>
      </c>
      <c r="D747" t="s">
        <v>19</v>
      </c>
      <c r="E747" t="s">
        <v>47</v>
      </c>
      <c r="F747" t="s">
        <v>27</v>
      </c>
      <c r="G747" t="s">
        <v>28</v>
      </c>
      <c r="H747">
        <v>3</v>
      </c>
      <c r="I747">
        <v>49844</v>
      </c>
      <c r="J747">
        <v>149532</v>
      </c>
      <c r="K747">
        <v>12458.1</v>
      </c>
      <c r="L747">
        <v>38304.71</v>
      </c>
      <c r="M747" s="13">
        <v>25.616396490383298</v>
      </c>
      <c r="N747" t="s">
        <v>23</v>
      </c>
    </row>
    <row r="748" spans="1:14" x14ac:dyDescent="0.25">
      <c r="A748">
        <v>747</v>
      </c>
      <c r="B748" s="4">
        <v>46181</v>
      </c>
      <c r="C748" t="s">
        <v>619</v>
      </c>
      <c r="D748" t="s">
        <v>25</v>
      </c>
      <c r="E748" t="s">
        <v>38</v>
      </c>
      <c r="F748" t="s">
        <v>21</v>
      </c>
      <c r="G748" t="s">
        <v>32</v>
      </c>
      <c r="H748">
        <v>4</v>
      </c>
      <c r="I748">
        <v>31900</v>
      </c>
      <c r="J748">
        <v>127600</v>
      </c>
      <c r="K748">
        <v>12875.84</v>
      </c>
      <c r="L748">
        <v>11733.47</v>
      </c>
      <c r="M748" s="13">
        <v>9.1955094043887105</v>
      </c>
      <c r="N748" t="s">
        <v>23</v>
      </c>
    </row>
    <row r="749" spans="1:14" x14ac:dyDescent="0.25">
      <c r="A749">
        <v>748</v>
      </c>
      <c r="B749" s="4">
        <v>46175</v>
      </c>
      <c r="C749" t="s">
        <v>619</v>
      </c>
      <c r="D749" t="s">
        <v>25</v>
      </c>
      <c r="E749" t="s">
        <v>26</v>
      </c>
      <c r="F749" t="s">
        <v>15</v>
      </c>
      <c r="G749" t="s">
        <v>16</v>
      </c>
      <c r="H749">
        <v>5</v>
      </c>
      <c r="I749">
        <v>33160</v>
      </c>
      <c r="J749">
        <v>165800</v>
      </c>
      <c r="K749">
        <v>26116.25</v>
      </c>
      <c r="L749">
        <v>38584.129999999997</v>
      </c>
      <c r="M749" s="13">
        <v>23.2714897466828</v>
      </c>
      <c r="N749" t="s">
        <v>29</v>
      </c>
    </row>
    <row r="750" spans="1:14" x14ac:dyDescent="0.25">
      <c r="A750">
        <v>749</v>
      </c>
      <c r="B750" s="4">
        <v>45848</v>
      </c>
      <c r="C750" t="s">
        <v>615</v>
      </c>
      <c r="D750" t="s">
        <v>19</v>
      </c>
      <c r="E750" t="s">
        <v>20</v>
      </c>
      <c r="F750" t="s">
        <v>27</v>
      </c>
      <c r="G750" t="s">
        <v>78</v>
      </c>
      <c r="H750">
        <v>3</v>
      </c>
      <c r="I750">
        <v>75894</v>
      </c>
      <c r="J750">
        <v>227682</v>
      </c>
      <c r="K750">
        <v>28983.7</v>
      </c>
      <c r="L750">
        <v>72151.31</v>
      </c>
      <c r="M750" s="13">
        <v>31.689509930517101</v>
      </c>
      <c r="N750" t="s">
        <v>43</v>
      </c>
    </row>
    <row r="751" spans="1:14" x14ac:dyDescent="0.25">
      <c r="A751">
        <v>750</v>
      </c>
      <c r="B751" s="4">
        <v>45678</v>
      </c>
      <c r="C751" t="s">
        <v>613</v>
      </c>
      <c r="D751" t="s">
        <v>41</v>
      </c>
      <c r="E751" t="s">
        <v>14</v>
      </c>
      <c r="F751" t="s">
        <v>15</v>
      </c>
      <c r="G751" t="s">
        <v>76</v>
      </c>
      <c r="H751">
        <v>12</v>
      </c>
      <c r="I751">
        <v>15529</v>
      </c>
      <c r="J751">
        <v>186348</v>
      </c>
      <c r="K751">
        <v>26809.19</v>
      </c>
      <c r="L751">
        <v>12969.82</v>
      </c>
      <c r="M751" s="13">
        <v>6.9599995706956896</v>
      </c>
      <c r="N751" t="s">
        <v>17</v>
      </c>
    </row>
    <row r="752" spans="1:14" x14ac:dyDescent="0.25">
      <c r="A752">
        <v>751</v>
      </c>
      <c r="B752" s="4">
        <v>45970</v>
      </c>
      <c r="C752" t="s">
        <v>617</v>
      </c>
      <c r="D752" t="s">
        <v>34</v>
      </c>
      <c r="E752" t="s">
        <v>47</v>
      </c>
      <c r="F752" t="s">
        <v>49</v>
      </c>
      <c r="G752" t="s">
        <v>84</v>
      </c>
      <c r="H752">
        <v>11</v>
      </c>
      <c r="I752">
        <v>15603</v>
      </c>
      <c r="J752">
        <v>171633</v>
      </c>
      <c r="K752">
        <v>8528.5499999999993</v>
      </c>
      <c r="L752">
        <v>54495.199999999997</v>
      </c>
      <c r="M752" s="13">
        <v>31.751003594879801</v>
      </c>
      <c r="N752" t="s">
        <v>23</v>
      </c>
    </row>
    <row r="753" spans="1:14" x14ac:dyDescent="0.25">
      <c r="A753">
        <v>752</v>
      </c>
      <c r="B753" s="4">
        <v>45878</v>
      </c>
      <c r="C753" t="s">
        <v>620</v>
      </c>
      <c r="D753" t="s">
        <v>41</v>
      </c>
      <c r="E753" t="s">
        <v>31</v>
      </c>
      <c r="F753" t="s">
        <v>21</v>
      </c>
      <c r="G753" t="s">
        <v>32</v>
      </c>
      <c r="H753">
        <v>3</v>
      </c>
      <c r="I753">
        <v>26206</v>
      </c>
      <c r="J753">
        <v>78618</v>
      </c>
      <c r="K753">
        <v>6927.81</v>
      </c>
      <c r="L753">
        <v>20980.39</v>
      </c>
      <c r="M753" s="13">
        <v>26.686496731028502</v>
      </c>
      <c r="N753" t="s">
        <v>29</v>
      </c>
    </row>
    <row r="754" spans="1:14" x14ac:dyDescent="0.25">
      <c r="A754">
        <v>753</v>
      </c>
      <c r="B754" s="4">
        <v>45931</v>
      </c>
      <c r="C754" t="s">
        <v>623</v>
      </c>
      <c r="D754" t="s">
        <v>25</v>
      </c>
      <c r="E754" t="s">
        <v>31</v>
      </c>
      <c r="F754" t="s">
        <v>15</v>
      </c>
      <c r="G754" t="s">
        <v>42</v>
      </c>
      <c r="H754">
        <v>14</v>
      </c>
      <c r="I754">
        <v>59618</v>
      </c>
      <c r="J754">
        <v>834652</v>
      </c>
      <c r="K754">
        <v>9491.83</v>
      </c>
      <c r="L754">
        <v>231892.15</v>
      </c>
      <c r="M754" s="13">
        <v>27.783094032003799</v>
      </c>
      <c r="N754" t="s">
        <v>23</v>
      </c>
    </row>
    <row r="755" spans="1:14" x14ac:dyDescent="0.25">
      <c r="A755">
        <v>754</v>
      </c>
      <c r="B755" s="4">
        <v>45690</v>
      </c>
      <c r="C755" t="s">
        <v>616</v>
      </c>
      <c r="D755" t="s">
        <v>25</v>
      </c>
      <c r="E755" t="s">
        <v>80</v>
      </c>
      <c r="F755" t="s">
        <v>15</v>
      </c>
      <c r="G755" t="s">
        <v>16</v>
      </c>
      <c r="H755">
        <v>8</v>
      </c>
      <c r="I755">
        <v>45527</v>
      </c>
      <c r="J755">
        <v>364216</v>
      </c>
      <c r="K755">
        <v>11898.53</v>
      </c>
      <c r="L755">
        <v>89714.73</v>
      </c>
      <c r="M755" s="13">
        <v>24.632286884705799</v>
      </c>
      <c r="N755" t="s">
        <v>43</v>
      </c>
    </row>
    <row r="756" spans="1:14" x14ac:dyDescent="0.25">
      <c r="A756">
        <v>755</v>
      </c>
      <c r="B756" s="4">
        <v>46048</v>
      </c>
      <c r="C756" t="s">
        <v>613</v>
      </c>
      <c r="D756" t="s">
        <v>34</v>
      </c>
      <c r="E756" t="s">
        <v>64</v>
      </c>
      <c r="F756" t="s">
        <v>21</v>
      </c>
      <c r="G756" t="s">
        <v>39</v>
      </c>
      <c r="H756">
        <v>2</v>
      </c>
      <c r="I756">
        <v>76696</v>
      </c>
      <c r="J756">
        <v>153392</v>
      </c>
      <c r="K756">
        <v>26292.880000000001</v>
      </c>
      <c r="L756">
        <v>30965.07</v>
      </c>
      <c r="M756" s="13">
        <v>20.1868871909878</v>
      </c>
      <c r="N756" t="s">
        <v>17</v>
      </c>
    </row>
    <row r="757" spans="1:14" x14ac:dyDescent="0.25">
      <c r="A757">
        <v>756</v>
      </c>
      <c r="B757" s="4">
        <v>46156</v>
      </c>
      <c r="C757" t="s">
        <v>618</v>
      </c>
      <c r="D757" t="s">
        <v>19</v>
      </c>
      <c r="E757" t="s">
        <v>80</v>
      </c>
      <c r="F757" t="s">
        <v>21</v>
      </c>
      <c r="G757" t="s">
        <v>54</v>
      </c>
      <c r="H757">
        <v>7</v>
      </c>
      <c r="I757">
        <v>7132</v>
      </c>
      <c r="J757">
        <v>49924</v>
      </c>
      <c r="K757">
        <v>2371.9</v>
      </c>
      <c r="L757">
        <v>12377.14</v>
      </c>
      <c r="M757" s="13">
        <v>24.791963784953101</v>
      </c>
      <c r="N757" t="s">
        <v>23</v>
      </c>
    </row>
    <row r="758" spans="1:14" x14ac:dyDescent="0.25">
      <c r="A758">
        <v>757</v>
      </c>
      <c r="B758" s="4">
        <v>45871</v>
      </c>
      <c r="C758" t="s">
        <v>620</v>
      </c>
      <c r="D758" t="s">
        <v>41</v>
      </c>
      <c r="E758" t="s">
        <v>26</v>
      </c>
      <c r="F758" t="s">
        <v>49</v>
      </c>
      <c r="G758" t="s">
        <v>112</v>
      </c>
      <c r="H758">
        <v>6</v>
      </c>
      <c r="I758">
        <v>30866</v>
      </c>
      <c r="J758">
        <v>185196</v>
      </c>
      <c r="K758">
        <v>26920.22</v>
      </c>
      <c r="L758">
        <v>26500.720000000001</v>
      </c>
      <c r="M758" s="13">
        <v>14.3095531220977</v>
      </c>
      <c r="N758" t="s">
        <v>17</v>
      </c>
    </row>
    <row r="759" spans="1:14" x14ac:dyDescent="0.25">
      <c r="A759">
        <v>758</v>
      </c>
      <c r="B759" s="4">
        <v>45845</v>
      </c>
      <c r="C759" t="s">
        <v>615</v>
      </c>
      <c r="D759" t="s">
        <v>25</v>
      </c>
      <c r="E759" t="s">
        <v>38</v>
      </c>
      <c r="F759" t="s">
        <v>21</v>
      </c>
      <c r="G759" t="s">
        <v>54</v>
      </c>
      <c r="H759">
        <v>8</v>
      </c>
      <c r="I759">
        <v>5423</v>
      </c>
      <c r="J759">
        <v>43384</v>
      </c>
      <c r="K759">
        <v>1394.99</v>
      </c>
      <c r="L759">
        <v>13909.28</v>
      </c>
      <c r="M759" s="13">
        <v>32.060851926977698</v>
      </c>
      <c r="N759" t="s">
        <v>43</v>
      </c>
    </row>
    <row r="760" spans="1:14" x14ac:dyDescent="0.25">
      <c r="A760">
        <v>759</v>
      </c>
      <c r="B760" s="4">
        <v>46158</v>
      </c>
      <c r="C760" t="s">
        <v>618</v>
      </c>
      <c r="D760" t="s">
        <v>41</v>
      </c>
      <c r="E760" t="s">
        <v>80</v>
      </c>
      <c r="F760" t="s">
        <v>27</v>
      </c>
      <c r="G760" t="s">
        <v>151</v>
      </c>
      <c r="H760">
        <v>8</v>
      </c>
      <c r="I760">
        <v>7449</v>
      </c>
      <c r="J760">
        <v>59592</v>
      </c>
      <c r="K760">
        <v>5170.13</v>
      </c>
      <c r="L760">
        <v>17534.2</v>
      </c>
      <c r="M760" s="13">
        <v>29.423748154114602</v>
      </c>
      <c r="N760" t="s">
        <v>23</v>
      </c>
    </row>
    <row r="761" spans="1:14" x14ac:dyDescent="0.25">
      <c r="A761">
        <v>760</v>
      </c>
      <c r="B761" s="4">
        <v>45814</v>
      </c>
      <c r="C761" t="s">
        <v>619</v>
      </c>
      <c r="D761" t="s">
        <v>41</v>
      </c>
      <c r="E761" t="s">
        <v>38</v>
      </c>
      <c r="F761" t="s">
        <v>21</v>
      </c>
      <c r="G761" t="s">
        <v>39</v>
      </c>
      <c r="H761">
        <v>6</v>
      </c>
      <c r="I761">
        <v>62815</v>
      </c>
      <c r="J761">
        <v>376890</v>
      </c>
      <c r="K761">
        <v>30111.16</v>
      </c>
      <c r="L761">
        <v>120357.02</v>
      </c>
      <c r="M761" s="13">
        <v>31.934256679667801</v>
      </c>
      <c r="N761" t="s">
        <v>23</v>
      </c>
    </row>
    <row r="762" spans="1:14" x14ac:dyDescent="0.25">
      <c r="A762">
        <v>761</v>
      </c>
      <c r="B762" s="4">
        <v>45688</v>
      </c>
      <c r="C762" t="s">
        <v>613</v>
      </c>
      <c r="D762" t="s">
        <v>13</v>
      </c>
      <c r="E762" t="s">
        <v>80</v>
      </c>
      <c r="F762" t="s">
        <v>21</v>
      </c>
      <c r="G762" t="s">
        <v>54</v>
      </c>
      <c r="H762">
        <v>5</v>
      </c>
      <c r="I762">
        <v>69328</v>
      </c>
      <c r="J762">
        <v>346640</v>
      </c>
      <c r="K762">
        <v>61336.71</v>
      </c>
      <c r="L762">
        <v>12611.28</v>
      </c>
      <c r="M762" s="13">
        <v>3.63814908839141</v>
      </c>
      <c r="N762" t="s">
        <v>17</v>
      </c>
    </row>
    <row r="763" spans="1:14" x14ac:dyDescent="0.25">
      <c r="A763">
        <v>762</v>
      </c>
      <c r="B763" s="4">
        <v>45844</v>
      </c>
      <c r="C763" t="s">
        <v>615</v>
      </c>
      <c r="D763" t="s">
        <v>25</v>
      </c>
      <c r="E763" t="s">
        <v>80</v>
      </c>
      <c r="F763" t="s">
        <v>21</v>
      </c>
      <c r="G763" t="s">
        <v>39</v>
      </c>
      <c r="H763">
        <v>9</v>
      </c>
      <c r="I763">
        <v>73576</v>
      </c>
      <c r="J763">
        <v>662184</v>
      </c>
      <c r="K763">
        <v>41656.58</v>
      </c>
      <c r="L763">
        <v>253086.91</v>
      </c>
      <c r="M763" s="13">
        <v>38.220027968057202</v>
      </c>
      <c r="N763" t="s">
        <v>17</v>
      </c>
    </row>
    <row r="764" spans="1:14" x14ac:dyDescent="0.25">
      <c r="A764">
        <v>763</v>
      </c>
      <c r="B764" s="4">
        <v>45842</v>
      </c>
      <c r="C764" t="s">
        <v>615</v>
      </c>
      <c r="D764" t="s">
        <v>19</v>
      </c>
      <c r="E764" t="s">
        <v>31</v>
      </c>
      <c r="F764" t="s">
        <v>21</v>
      </c>
      <c r="G764" t="s">
        <v>62</v>
      </c>
      <c r="H764">
        <v>1</v>
      </c>
      <c r="I764">
        <v>79903</v>
      </c>
      <c r="J764">
        <v>79903</v>
      </c>
      <c r="K764">
        <v>5849.47</v>
      </c>
      <c r="L764">
        <v>26581.98</v>
      </c>
      <c r="M764" s="13">
        <v>33.267812222319598</v>
      </c>
      <c r="N764" t="s">
        <v>17</v>
      </c>
    </row>
    <row r="765" spans="1:14" x14ac:dyDescent="0.25">
      <c r="A765">
        <v>764</v>
      </c>
      <c r="B765" s="4">
        <v>46142</v>
      </c>
      <c r="C765" t="s">
        <v>612</v>
      </c>
      <c r="D765" t="s">
        <v>25</v>
      </c>
      <c r="E765" t="s">
        <v>14</v>
      </c>
      <c r="F765" t="s">
        <v>21</v>
      </c>
      <c r="G765" t="s">
        <v>22</v>
      </c>
      <c r="H765">
        <v>2</v>
      </c>
      <c r="I765">
        <v>54010</v>
      </c>
      <c r="J765">
        <v>108020</v>
      </c>
      <c r="K765">
        <v>10859.34</v>
      </c>
      <c r="L765">
        <v>26662.09</v>
      </c>
      <c r="M765" s="13">
        <v>24.682549527865199</v>
      </c>
      <c r="N765" t="s">
        <v>17</v>
      </c>
    </row>
    <row r="766" spans="1:14" x14ac:dyDescent="0.25">
      <c r="A766">
        <v>765</v>
      </c>
      <c r="B766" s="4">
        <v>45747</v>
      </c>
      <c r="C766" t="s">
        <v>622</v>
      </c>
      <c r="D766" t="s">
        <v>19</v>
      </c>
      <c r="E766" t="s">
        <v>14</v>
      </c>
      <c r="F766" t="s">
        <v>21</v>
      </c>
      <c r="G766" t="s">
        <v>62</v>
      </c>
      <c r="H766">
        <v>3</v>
      </c>
      <c r="I766">
        <v>62994</v>
      </c>
      <c r="J766">
        <v>188982</v>
      </c>
      <c r="K766">
        <v>18859.86</v>
      </c>
      <c r="L766">
        <v>59151.42</v>
      </c>
      <c r="M766" s="13">
        <v>31.300028574149898</v>
      </c>
      <c r="N766" t="s">
        <v>29</v>
      </c>
    </row>
    <row r="767" spans="1:14" x14ac:dyDescent="0.25">
      <c r="A767">
        <v>766</v>
      </c>
      <c r="B767" s="4">
        <v>45667</v>
      </c>
      <c r="C767" t="s">
        <v>613</v>
      </c>
      <c r="D767" t="s">
        <v>13</v>
      </c>
      <c r="E767" t="s">
        <v>31</v>
      </c>
      <c r="F767" t="s">
        <v>49</v>
      </c>
      <c r="G767" t="s">
        <v>112</v>
      </c>
      <c r="H767">
        <v>6</v>
      </c>
      <c r="I767">
        <v>38906</v>
      </c>
      <c r="J767">
        <v>233436</v>
      </c>
      <c r="K767">
        <v>5942.59</v>
      </c>
      <c r="L767">
        <v>66850.34</v>
      </c>
      <c r="M767" s="13">
        <v>28.6375451944002</v>
      </c>
      <c r="N767" t="s">
        <v>23</v>
      </c>
    </row>
    <row r="768" spans="1:14" x14ac:dyDescent="0.25">
      <c r="A768">
        <v>767</v>
      </c>
      <c r="B768" s="4">
        <v>46193</v>
      </c>
      <c r="C768" t="s">
        <v>619</v>
      </c>
      <c r="D768" t="s">
        <v>13</v>
      </c>
      <c r="E768" t="s">
        <v>38</v>
      </c>
      <c r="F768" t="s">
        <v>15</v>
      </c>
      <c r="G768" t="s">
        <v>74</v>
      </c>
      <c r="H768">
        <v>6</v>
      </c>
      <c r="I768">
        <v>9807</v>
      </c>
      <c r="J768">
        <v>58842</v>
      </c>
      <c r="K768">
        <v>11094.33</v>
      </c>
      <c r="L768">
        <v>13347.58</v>
      </c>
      <c r="M768" s="13">
        <v>22.683763298324301</v>
      </c>
      <c r="N768" t="s">
        <v>43</v>
      </c>
    </row>
    <row r="769" spans="1:14" x14ac:dyDescent="0.25">
      <c r="A769">
        <v>768</v>
      </c>
      <c r="B769" s="4">
        <v>46132</v>
      </c>
      <c r="C769" t="s">
        <v>612</v>
      </c>
      <c r="D769" t="s">
        <v>13</v>
      </c>
      <c r="E769" t="s">
        <v>14</v>
      </c>
      <c r="F769" t="s">
        <v>15</v>
      </c>
      <c r="G769" t="s">
        <v>60</v>
      </c>
      <c r="H769">
        <v>2</v>
      </c>
      <c r="I769">
        <v>48433</v>
      </c>
      <c r="J769">
        <v>96866</v>
      </c>
      <c r="K769">
        <v>16671.46</v>
      </c>
      <c r="L769">
        <v>5212.91</v>
      </c>
      <c r="M769" s="13">
        <v>5.3815683521565898</v>
      </c>
      <c r="N769" t="s">
        <v>29</v>
      </c>
    </row>
    <row r="770" spans="1:14" x14ac:dyDescent="0.25">
      <c r="A770">
        <v>769</v>
      </c>
      <c r="B770" s="4">
        <v>45802</v>
      </c>
      <c r="C770" t="s">
        <v>618</v>
      </c>
      <c r="D770" t="s">
        <v>25</v>
      </c>
      <c r="E770" t="s">
        <v>56</v>
      </c>
      <c r="F770" t="s">
        <v>27</v>
      </c>
      <c r="G770" t="s">
        <v>52</v>
      </c>
      <c r="H770">
        <v>7</v>
      </c>
      <c r="I770">
        <v>19596</v>
      </c>
      <c r="J770">
        <v>137172</v>
      </c>
      <c r="K770">
        <v>23859.41</v>
      </c>
      <c r="L770">
        <v>11511.46</v>
      </c>
      <c r="M770" s="13">
        <v>8.3919896188726604</v>
      </c>
      <c r="N770" t="s">
        <v>43</v>
      </c>
    </row>
    <row r="771" spans="1:14" x14ac:dyDescent="0.25">
      <c r="A771">
        <v>770</v>
      </c>
      <c r="B771" s="4">
        <v>46087</v>
      </c>
      <c r="C771" t="s">
        <v>622</v>
      </c>
      <c r="D771" t="s">
        <v>25</v>
      </c>
      <c r="E771" t="s">
        <v>35</v>
      </c>
      <c r="F771" t="s">
        <v>21</v>
      </c>
      <c r="G771" t="s">
        <v>22</v>
      </c>
      <c r="H771">
        <v>1</v>
      </c>
      <c r="I771">
        <v>56102</v>
      </c>
      <c r="J771">
        <v>56102</v>
      </c>
      <c r="K771">
        <v>2423.73</v>
      </c>
      <c r="L771">
        <v>19798.38</v>
      </c>
      <c r="M771" s="13">
        <v>35.289971837011201</v>
      </c>
      <c r="N771" t="s">
        <v>23</v>
      </c>
    </row>
    <row r="772" spans="1:14" x14ac:dyDescent="0.25">
      <c r="A772">
        <v>771</v>
      </c>
      <c r="B772" s="4">
        <v>45962</v>
      </c>
      <c r="C772" t="s">
        <v>617</v>
      </c>
      <c r="D772" t="s">
        <v>41</v>
      </c>
      <c r="E772" t="s">
        <v>38</v>
      </c>
      <c r="F772" t="s">
        <v>27</v>
      </c>
      <c r="G772" t="s">
        <v>28</v>
      </c>
      <c r="H772">
        <v>11</v>
      </c>
      <c r="I772">
        <v>33028</v>
      </c>
      <c r="J772">
        <v>363308</v>
      </c>
      <c r="K772">
        <v>66931.100000000006</v>
      </c>
      <c r="L772">
        <v>20791.38</v>
      </c>
      <c r="M772" s="13">
        <v>5.7227971858588296</v>
      </c>
      <c r="N772" t="s">
        <v>23</v>
      </c>
    </row>
    <row r="773" spans="1:14" x14ac:dyDescent="0.25">
      <c r="A773">
        <v>772</v>
      </c>
      <c r="B773" s="4">
        <v>45700</v>
      </c>
      <c r="C773" t="s">
        <v>616</v>
      </c>
      <c r="D773" t="s">
        <v>13</v>
      </c>
      <c r="E773" t="s">
        <v>14</v>
      </c>
      <c r="F773" t="s">
        <v>21</v>
      </c>
      <c r="G773" t="s">
        <v>62</v>
      </c>
      <c r="H773">
        <v>13</v>
      </c>
      <c r="I773">
        <v>13940</v>
      </c>
      <c r="J773">
        <v>181220</v>
      </c>
      <c r="K773">
        <v>5574.41</v>
      </c>
      <c r="L773">
        <v>51709.26</v>
      </c>
      <c r="M773" s="13">
        <v>28.5339697605121</v>
      </c>
      <c r="N773" t="s">
        <v>43</v>
      </c>
    </row>
    <row r="774" spans="1:14" x14ac:dyDescent="0.25">
      <c r="A774">
        <v>773</v>
      </c>
      <c r="B774" s="4">
        <v>45979</v>
      </c>
      <c r="C774" t="s">
        <v>617</v>
      </c>
      <c r="D774" t="s">
        <v>25</v>
      </c>
      <c r="E774" t="s">
        <v>26</v>
      </c>
      <c r="F774" t="s">
        <v>49</v>
      </c>
      <c r="G774" t="s">
        <v>84</v>
      </c>
      <c r="H774">
        <v>6</v>
      </c>
      <c r="I774">
        <v>31314</v>
      </c>
      <c r="J774">
        <v>187884</v>
      </c>
      <c r="K774">
        <v>982.12</v>
      </c>
      <c r="L774">
        <v>36742.69</v>
      </c>
      <c r="M774" s="13">
        <v>19.556050541823701</v>
      </c>
      <c r="N774" t="s">
        <v>17</v>
      </c>
    </row>
    <row r="775" spans="1:14" x14ac:dyDescent="0.25">
      <c r="A775">
        <v>774</v>
      </c>
      <c r="B775" s="4">
        <v>46106</v>
      </c>
      <c r="C775" t="s">
        <v>622</v>
      </c>
      <c r="D775" t="s">
        <v>34</v>
      </c>
      <c r="E775" t="s">
        <v>38</v>
      </c>
      <c r="F775" t="s">
        <v>49</v>
      </c>
      <c r="G775" t="s">
        <v>50</v>
      </c>
      <c r="H775">
        <v>10</v>
      </c>
      <c r="I775">
        <v>61053</v>
      </c>
      <c r="J775">
        <v>610530</v>
      </c>
      <c r="K775">
        <v>22559.69</v>
      </c>
      <c r="L775">
        <v>125703.59</v>
      </c>
      <c r="M775" s="13">
        <v>20.589256875174001</v>
      </c>
      <c r="N775" t="s">
        <v>29</v>
      </c>
    </row>
    <row r="776" spans="1:14" x14ac:dyDescent="0.25">
      <c r="A776">
        <v>775</v>
      </c>
      <c r="B776" s="4">
        <v>46024</v>
      </c>
      <c r="C776" t="s">
        <v>613</v>
      </c>
      <c r="D776" t="s">
        <v>41</v>
      </c>
      <c r="E776" t="s">
        <v>20</v>
      </c>
      <c r="F776" t="s">
        <v>49</v>
      </c>
      <c r="G776" t="s">
        <v>70</v>
      </c>
      <c r="H776">
        <v>2</v>
      </c>
      <c r="I776">
        <v>2848</v>
      </c>
      <c r="J776">
        <v>5696</v>
      </c>
      <c r="K776">
        <v>1117.76</v>
      </c>
      <c r="L776">
        <v>353.61</v>
      </c>
      <c r="M776" s="13">
        <v>6.2080407303370801</v>
      </c>
      <c r="N776" t="s">
        <v>43</v>
      </c>
    </row>
    <row r="777" spans="1:14" x14ac:dyDescent="0.25">
      <c r="A777">
        <v>776</v>
      </c>
      <c r="B777" s="4">
        <v>45693</v>
      </c>
      <c r="C777" t="s">
        <v>616</v>
      </c>
      <c r="D777" t="s">
        <v>19</v>
      </c>
      <c r="E777" t="s">
        <v>31</v>
      </c>
      <c r="F777" t="s">
        <v>49</v>
      </c>
      <c r="G777" t="s">
        <v>86</v>
      </c>
      <c r="H777">
        <v>3</v>
      </c>
      <c r="I777">
        <v>4560</v>
      </c>
      <c r="J777">
        <v>13680</v>
      </c>
      <c r="K777">
        <v>2010.36</v>
      </c>
      <c r="L777">
        <v>1863.19</v>
      </c>
      <c r="M777" s="13">
        <v>13.619809941520501</v>
      </c>
      <c r="N777" t="s">
        <v>17</v>
      </c>
    </row>
    <row r="778" spans="1:14" x14ac:dyDescent="0.25">
      <c r="A778">
        <v>777</v>
      </c>
      <c r="B778" s="4">
        <v>46053</v>
      </c>
      <c r="C778" t="s">
        <v>613</v>
      </c>
      <c r="D778" t="s">
        <v>25</v>
      </c>
      <c r="E778" t="s">
        <v>64</v>
      </c>
      <c r="F778" t="s">
        <v>49</v>
      </c>
      <c r="G778" t="s">
        <v>84</v>
      </c>
      <c r="H778">
        <v>3</v>
      </c>
      <c r="I778">
        <v>50937</v>
      </c>
      <c r="J778">
        <v>152811</v>
      </c>
      <c r="K778">
        <v>13436.29</v>
      </c>
      <c r="L778">
        <v>19015.88</v>
      </c>
      <c r="M778" s="13">
        <v>12.444051802553499</v>
      </c>
      <c r="N778" t="s">
        <v>43</v>
      </c>
    </row>
    <row r="779" spans="1:14" x14ac:dyDescent="0.25">
      <c r="A779">
        <v>778</v>
      </c>
      <c r="B779" s="4">
        <v>45958</v>
      </c>
      <c r="C779" t="s">
        <v>623</v>
      </c>
      <c r="D779" t="s">
        <v>34</v>
      </c>
      <c r="E779" t="s">
        <v>56</v>
      </c>
      <c r="F779" t="s">
        <v>49</v>
      </c>
      <c r="G779" t="s">
        <v>112</v>
      </c>
      <c r="H779">
        <v>13</v>
      </c>
      <c r="I779">
        <v>30453</v>
      </c>
      <c r="J779">
        <v>395889</v>
      </c>
      <c r="K779">
        <v>76251.759999999995</v>
      </c>
      <c r="L779">
        <v>32342.41</v>
      </c>
      <c r="M779" s="13">
        <v>8.1695652064088708</v>
      </c>
      <c r="N779" t="s">
        <v>17</v>
      </c>
    </row>
    <row r="780" spans="1:14" x14ac:dyDescent="0.25">
      <c r="A780">
        <v>779</v>
      </c>
      <c r="B780" s="4">
        <v>45920</v>
      </c>
      <c r="C780" t="s">
        <v>614</v>
      </c>
      <c r="D780" t="s">
        <v>19</v>
      </c>
      <c r="E780" t="s">
        <v>56</v>
      </c>
      <c r="F780" t="s">
        <v>27</v>
      </c>
      <c r="G780" t="s">
        <v>72</v>
      </c>
      <c r="H780">
        <v>14</v>
      </c>
      <c r="I780">
        <v>46449</v>
      </c>
      <c r="J780">
        <v>650286</v>
      </c>
      <c r="K780">
        <v>124748.51</v>
      </c>
      <c r="L780">
        <v>122302.62</v>
      </c>
      <c r="M780" s="13">
        <v>18.8075123868575</v>
      </c>
      <c r="N780" t="s">
        <v>17</v>
      </c>
    </row>
    <row r="781" spans="1:14" x14ac:dyDescent="0.25">
      <c r="A781">
        <v>780</v>
      </c>
      <c r="B781" s="4">
        <v>45933</v>
      </c>
      <c r="C781" t="s">
        <v>623</v>
      </c>
      <c r="D781" t="s">
        <v>41</v>
      </c>
      <c r="E781" t="s">
        <v>35</v>
      </c>
      <c r="F781" t="s">
        <v>15</v>
      </c>
      <c r="G781" t="s">
        <v>76</v>
      </c>
      <c r="H781">
        <v>1</v>
      </c>
      <c r="I781">
        <v>78531</v>
      </c>
      <c r="J781">
        <v>78531</v>
      </c>
      <c r="K781">
        <v>15680.68</v>
      </c>
      <c r="L781">
        <v>19371.89</v>
      </c>
      <c r="M781" s="13">
        <v>24.667825444728798</v>
      </c>
      <c r="N781" t="s">
        <v>43</v>
      </c>
    </row>
    <row r="782" spans="1:14" x14ac:dyDescent="0.25">
      <c r="A782">
        <v>781</v>
      </c>
      <c r="B782" s="4">
        <v>45944</v>
      </c>
      <c r="C782" t="s">
        <v>623</v>
      </c>
      <c r="D782" t="s">
        <v>41</v>
      </c>
      <c r="E782" t="s">
        <v>20</v>
      </c>
      <c r="F782" t="s">
        <v>15</v>
      </c>
      <c r="G782" t="s">
        <v>60</v>
      </c>
      <c r="H782">
        <v>1</v>
      </c>
      <c r="I782">
        <v>66384</v>
      </c>
      <c r="J782">
        <v>66384</v>
      </c>
      <c r="K782">
        <v>12199.35</v>
      </c>
      <c r="L782">
        <v>6140.96</v>
      </c>
      <c r="M782" s="13">
        <v>9.25066281031574</v>
      </c>
      <c r="N782" t="s">
        <v>17</v>
      </c>
    </row>
    <row r="783" spans="1:14" x14ac:dyDescent="0.25">
      <c r="A783">
        <v>782</v>
      </c>
      <c r="B783" s="4">
        <v>45781</v>
      </c>
      <c r="C783" t="s">
        <v>618</v>
      </c>
      <c r="D783" t="s">
        <v>19</v>
      </c>
      <c r="E783" t="s">
        <v>64</v>
      </c>
      <c r="F783" t="s">
        <v>27</v>
      </c>
      <c r="G783" t="s">
        <v>78</v>
      </c>
      <c r="H783">
        <v>7</v>
      </c>
      <c r="I783">
        <v>14708</v>
      </c>
      <c r="J783">
        <v>102956</v>
      </c>
      <c r="K783">
        <v>10508.73</v>
      </c>
      <c r="L783">
        <v>16896.310000000001</v>
      </c>
      <c r="M783" s="13">
        <v>16.411195073623698</v>
      </c>
      <c r="N783" t="s">
        <v>17</v>
      </c>
    </row>
    <row r="784" spans="1:14" x14ac:dyDescent="0.25">
      <c r="A784">
        <v>783</v>
      </c>
      <c r="B784" s="4">
        <v>45734</v>
      </c>
      <c r="C784" t="s">
        <v>622</v>
      </c>
      <c r="D784" t="s">
        <v>19</v>
      </c>
      <c r="E784" t="s">
        <v>56</v>
      </c>
      <c r="F784" t="s">
        <v>27</v>
      </c>
      <c r="G784" t="s">
        <v>57</v>
      </c>
      <c r="H784">
        <v>8</v>
      </c>
      <c r="I784">
        <v>48794</v>
      </c>
      <c r="J784">
        <v>390352</v>
      </c>
      <c r="K784">
        <v>70195.19</v>
      </c>
      <c r="L784">
        <v>8455.42</v>
      </c>
      <c r="M784" s="13">
        <v>2.1661013649219201</v>
      </c>
      <c r="N784" t="s">
        <v>23</v>
      </c>
    </row>
    <row r="785" spans="1:14" x14ac:dyDescent="0.25">
      <c r="A785">
        <v>784</v>
      </c>
      <c r="B785" s="4">
        <v>45802</v>
      </c>
      <c r="C785" t="s">
        <v>618</v>
      </c>
      <c r="D785" t="s">
        <v>13</v>
      </c>
      <c r="E785" t="s">
        <v>56</v>
      </c>
      <c r="F785" t="s">
        <v>49</v>
      </c>
      <c r="G785" t="s">
        <v>86</v>
      </c>
      <c r="H785">
        <v>6</v>
      </c>
      <c r="I785">
        <v>62602</v>
      </c>
      <c r="J785">
        <v>375612</v>
      </c>
      <c r="K785">
        <v>56119.95</v>
      </c>
      <c r="L785">
        <v>50916.1</v>
      </c>
      <c r="M785" s="13">
        <v>13.555504084001599</v>
      </c>
      <c r="N785" t="s">
        <v>23</v>
      </c>
    </row>
    <row r="786" spans="1:14" x14ac:dyDescent="0.25">
      <c r="A786">
        <v>785</v>
      </c>
      <c r="B786" s="4">
        <v>46149</v>
      </c>
      <c r="C786" t="s">
        <v>618</v>
      </c>
      <c r="D786" t="s">
        <v>19</v>
      </c>
      <c r="E786" t="s">
        <v>26</v>
      </c>
      <c r="F786" t="s">
        <v>27</v>
      </c>
      <c r="G786" t="s">
        <v>72</v>
      </c>
      <c r="H786">
        <v>13</v>
      </c>
      <c r="I786">
        <v>52478</v>
      </c>
      <c r="J786">
        <v>682214</v>
      </c>
      <c r="K786">
        <v>50222.84</v>
      </c>
      <c r="L786">
        <v>135308.03</v>
      </c>
      <c r="M786" s="13">
        <v>19.833663630473701</v>
      </c>
      <c r="N786" t="s">
        <v>43</v>
      </c>
    </row>
    <row r="787" spans="1:14" x14ac:dyDescent="0.25">
      <c r="A787">
        <v>786</v>
      </c>
      <c r="B787" s="4">
        <v>46176</v>
      </c>
      <c r="C787" t="s">
        <v>619</v>
      </c>
      <c r="D787" t="s">
        <v>34</v>
      </c>
      <c r="E787" t="s">
        <v>56</v>
      </c>
      <c r="F787" t="s">
        <v>49</v>
      </c>
      <c r="G787" t="s">
        <v>86</v>
      </c>
      <c r="H787">
        <v>2</v>
      </c>
      <c r="I787">
        <v>34713</v>
      </c>
      <c r="J787">
        <v>69426</v>
      </c>
      <c r="K787">
        <v>8215.44</v>
      </c>
      <c r="L787">
        <v>17069.54</v>
      </c>
      <c r="M787" s="13">
        <v>24.5866678189727</v>
      </c>
      <c r="N787" t="s">
        <v>17</v>
      </c>
    </row>
    <row r="788" spans="1:14" x14ac:dyDescent="0.25">
      <c r="A788">
        <v>787</v>
      </c>
      <c r="B788" s="4">
        <v>45693</v>
      </c>
      <c r="C788" t="s">
        <v>616</v>
      </c>
      <c r="D788" t="s">
        <v>34</v>
      </c>
      <c r="E788" t="s">
        <v>31</v>
      </c>
      <c r="F788" t="s">
        <v>49</v>
      </c>
      <c r="G788" t="s">
        <v>65</v>
      </c>
      <c r="H788">
        <v>13</v>
      </c>
      <c r="I788">
        <v>3534</v>
      </c>
      <c r="J788">
        <v>45942</v>
      </c>
      <c r="K788">
        <v>8911.94</v>
      </c>
      <c r="L788">
        <v>1045.8800000000001</v>
      </c>
      <c r="M788" s="13">
        <v>2.2765225719385298</v>
      </c>
      <c r="N788" t="s">
        <v>23</v>
      </c>
    </row>
    <row r="789" spans="1:14" x14ac:dyDescent="0.25">
      <c r="A789">
        <v>788</v>
      </c>
      <c r="B789" s="4">
        <v>46140</v>
      </c>
      <c r="C789" t="s">
        <v>612</v>
      </c>
      <c r="D789" t="s">
        <v>13</v>
      </c>
      <c r="E789" t="s">
        <v>47</v>
      </c>
      <c r="F789" t="s">
        <v>15</v>
      </c>
      <c r="G789" t="s">
        <v>45</v>
      </c>
      <c r="H789">
        <v>9</v>
      </c>
      <c r="I789">
        <v>41278</v>
      </c>
      <c r="J789">
        <v>371502</v>
      </c>
      <c r="K789">
        <v>22658.02</v>
      </c>
      <c r="L789">
        <v>91238.77</v>
      </c>
      <c r="M789" s="13">
        <v>24.559429020570601</v>
      </c>
      <c r="N789" t="s">
        <v>29</v>
      </c>
    </row>
    <row r="790" spans="1:14" x14ac:dyDescent="0.25">
      <c r="A790">
        <v>789</v>
      </c>
      <c r="B790" s="4">
        <v>46063</v>
      </c>
      <c r="C790" t="s">
        <v>616</v>
      </c>
      <c r="D790" t="s">
        <v>25</v>
      </c>
      <c r="E790" t="s">
        <v>35</v>
      </c>
      <c r="F790" t="s">
        <v>49</v>
      </c>
      <c r="G790" t="s">
        <v>112</v>
      </c>
      <c r="H790">
        <v>7</v>
      </c>
      <c r="I790">
        <v>44071</v>
      </c>
      <c r="J790">
        <v>308497</v>
      </c>
      <c r="K790">
        <v>14.16</v>
      </c>
      <c r="L790">
        <v>105790.06</v>
      </c>
      <c r="M790" s="13">
        <v>34.2920871191616</v>
      </c>
      <c r="N790" t="s">
        <v>17</v>
      </c>
    </row>
    <row r="791" spans="1:14" x14ac:dyDescent="0.25">
      <c r="A791">
        <v>790</v>
      </c>
      <c r="B791" s="4">
        <v>45810</v>
      </c>
      <c r="C791" t="s">
        <v>619</v>
      </c>
      <c r="D791" t="s">
        <v>41</v>
      </c>
      <c r="E791" t="s">
        <v>56</v>
      </c>
      <c r="F791" t="s">
        <v>15</v>
      </c>
      <c r="G791" t="s">
        <v>60</v>
      </c>
      <c r="H791">
        <v>15</v>
      </c>
      <c r="I791">
        <v>73023</v>
      </c>
      <c r="J791">
        <v>1095345</v>
      </c>
      <c r="K791">
        <v>173841.98</v>
      </c>
      <c r="L791">
        <v>241320.27</v>
      </c>
      <c r="M791" s="13">
        <v>22.0314394095011</v>
      </c>
      <c r="N791" t="s">
        <v>23</v>
      </c>
    </row>
    <row r="792" spans="1:14" x14ac:dyDescent="0.25">
      <c r="A792">
        <v>791</v>
      </c>
      <c r="B792" s="4">
        <v>46070</v>
      </c>
      <c r="C792" t="s">
        <v>616</v>
      </c>
      <c r="D792" t="s">
        <v>13</v>
      </c>
      <c r="E792" t="s">
        <v>14</v>
      </c>
      <c r="F792" t="s">
        <v>49</v>
      </c>
      <c r="G792" t="s">
        <v>112</v>
      </c>
      <c r="H792">
        <v>11</v>
      </c>
      <c r="I792">
        <v>39031</v>
      </c>
      <c r="J792">
        <v>429341</v>
      </c>
      <c r="K792">
        <v>28306.57</v>
      </c>
      <c r="L792">
        <v>95811.78</v>
      </c>
      <c r="M792" s="13">
        <v>22.316009884916699</v>
      </c>
      <c r="N792" t="s">
        <v>17</v>
      </c>
    </row>
    <row r="793" spans="1:14" x14ac:dyDescent="0.25">
      <c r="A793">
        <v>792</v>
      </c>
      <c r="B793" s="4">
        <v>46004</v>
      </c>
      <c r="C793" t="s">
        <v>621</v>
      </c>
      <c r="D793" t="s">
        <v>13</v>
      </c>
      <c r="E793" t="s">
        <v>38</v>
      </c>
      <c r="F793" t="s">
        <v>21</v>
      </c>
      <c r="G793" t="s">
        <v>39</v>
      </c>
      <c r="H793">
        <v>5</v>
      </c>
      <c r="I793">
        <v>45510</v>
      </c>
      <c r="J793">
        <v>227550</v>
      </c>
      <c r="K793">
        <v>18350.939999999999</v>
      </c>
      <c r="L793">
        <v>28032.27</v>
      </c>
      <c r="M793" s="13">
        <v>12.3191694133158</v>
      </c>
      <c r="N793" t="s">
        <v>29</v>
      </c>
    </row>
    <row r="794" spans="1:14" x14ac:dyDescent="0.25">
      <c r="A794">
        <v>793</v>
      </c>
      <c r="B794" s="4">
        <v>45665</v>
      </c>
      <c r="C794" t="s">
        <v>613</v>
      </c>
      <c r="D794" t="s">
        <v>41</v>
      </c>
      <c r="E794" t="s">
        <v>64</v>
      </c>
      <c r="F794" t="s">
        <v>49</v>
      </c>
      <c r="G794" t="s">
        <v>86</v>
      </c>
      <c r="H794">
        <v>10</v>
      </c>
      <c r="I794">
        <v>36068</v>
      </c>
      <c r="J794">
        <v>360680</v>
      </c>
      <c r="K794">
        <v>25064.48</v>
      </c>
      <c r="L794">
        <v>72284.83</v>
      </c>
      <c r="M794" s="13">
        <v>20.0412637240767</v>
      </c>
      <c r="N794" t="s">
        <v>29</v>
      </c>
    </row>
    <row r="795" spans="1:14" x14ac:dyDescent="0.25">
      <c r="A795">
        <v>794</v>
      </c>
      <c r="B795" s="4">
        <v>45993</v>
      </c>
      <c r="C795" t="s">
        <v>621</v>
      </c>
      <c r="D795" t="s">
        <v>19</v>
      </c>
      <c r="E795" t="s">
        <v>26</v>
      </c>
      <c r="F795" t="s">
        <v>49</v>
      </c>
      <c r="G795" t="s">
        <v>86</v>
      </c>
      <c r="H795">
        <v>13</v>
      </c>
      <c r="I795">
        <v>33456</v>
      </c>
      <c r="J795">
        <v>434928</v>
      </c>
      <c r="K795">
        <v>496.89</v>
      </c>
      <c r="L795">
        <v>82470.36</v>
      </c>
      <c r="M795" s="13">
        <v>18.961841960048599</v>
      </c>
      <c r="N795" t="s">
        <v>17</v>
      </c>
    </row>
    <row r="796" spans="1:14" x14ac:dyDescent="0.25">
      <c r="A796">
        <v>795</v>
      </c>
      <c r="B796" s="4">
        <v>46065</v>
      </c>
      <c r="C796" t="s">
        <v>616</v>
      </c>
      <c r="D796" t="s">
        <v>41</v>
      </c>
      <c r="E796" t="s">
        <v>80</v>
      </c>
      <c r="F796" t="s">
        <v>27</v>
      </c>
      <c r="G796" t="s">
        <v>57</v>
      </c>
      <c r="H796">
        <v>10</v>
      </c>
      <c r="I796">
        <v>525</v>
      </c>
      <c r="J796">
        <v>5250</v>
      </c>
      <c r="K796">
        <v>782.1</v>
      </c>
      <c r="L796">
        <v>319.75</v>
      </c>
      <c r="M796" s="13">
        <v>6.0904761904761902</v>
      </c>
      <c r="N796" t="s">
        <v>29</v>
      </c>
    </row>
    <row r="797" spans="1:14" x14ac:dyDescent="0.25">
      <c r="A797">
        <v>796</v>
      </c>
      <c r="B797" s="4">
        <v>45943</v>
      </c>
      <c r="C797" t="s">
        <v>623</v>
      </c>
      <c r="D797" t="s">
        <v>41</v>
      </c>
      <c r="E797" t="s">
        <v>35</v>
      </c>
      <c r="F797" t="s">
        <v>15</v>
      </c>
      <c r="G797" t="s">
        <v>76</v>
      </c>
      <c r="H797">
        <v>9</v>
      </c>
      <c r="I797">
        <v>69767</v>
      </c>
      <c r="J797">
        <v>627903</v>
      </c>
      <c r="K797">
        <v>31533.91</v>
      </c>
      <c r="L797">
        <v>208364.12</v>
      </c>
      <c r="M797" s="13">
        <v>33.184125573536001</v>
      </c>
      <c r="N797" t="s">
        <v>17</v>
      </c>
    </row>
    <row r="798" spans="1:14" x14ac:dyDescent="0.25">
      <c r="A798">
        <v>797</v>
      </c>
      <c r="B798" s="4">
        <v>45754</v>
      </c>
      <c r="C798" t="s">
        <v>612</v>
      </c>
      <c r="D798" t="s">
        <v>34</v>
      </c>
      <c r="E798" t="s">
        <v>56</v>
      </c>
      <c r="F798" t="s">
        <v>21</v>
      </c>
      <c r="G798" t="s">
        <v>32</v>
      </c>
      <c r="H798">
        <v>11</v>
      </c>
      <c r="I798">
        <v>32973</v>
      </c>
      <c r="J798">
        <v>362703</v>
      </c>
      <c r="K798">
        <v>38017.410000000003</v>
      </c>
      <c r="L798">
        <v>97646.56</v>
      </c>
      <c r="M798" s="13">
        <v>26.921905801716601</v>
      </c>
      <c r="N798" t="s">
        <v>23</v>
      </c>
    </row>
    <row r="799" spans="1:14" x14ac:dyDescent="0.25">
      <c r="A799">
        <v>798</v>
      </c>
      <c r="B799" s="4">
        <v>45822</v>
      </c>
      <c r="C799" t="s">
        <v>619</v>
      </c>
      <c r="D799" t="s">
        <v>13</v>
      </c>
      <c r="E799" t="s">
        <v>64</v>
      </c>
      <c r="F799" t="s">
        <v>21</v>
      </c>
      <c r="G799" t="s">
        <v>54</v>
      </c>
      <c r="H799">
        <v>12</v>
      </c>
      <c r="I799">
        <v>22699</v>
      </c>
      <c r="J799">
        <v>272388</v>
      </c>
      <c r="K799">
        <v>17528.349999999999</v>
      </c>
      <c r="L799">
        <v>51818.57</v>
      </c>
      <c r="M799" s="13">
        <v>19.023807950423699</v>
      </c>
      <c r="N799" t="s">
        <v>29</v>
      </c>
    </row>
    <row r="800" spans="1:14" x14ac:dyDescent="0.25">
      <c r="A800">
        <v>799</v>
      </c>
      <c r="B800" s="4">
        <v>46058</v>
      </c>
      <c r="C800" t="s">
        <v>616</v>
      </c>
      <c r="D800" t="s">
        <v>34</v>
      </c>
      <c r="E800" t="s">
        <v>20</v>
      </c>
      <c r="F800" t="s">
        <v>15</v>
      </c>
      <c r="G800" t="s">
        <v>16</v>
      </c>
      <c r="H800">
        <v>11</v>
      </c>
      <c r="I800">
        <v>25193</v>
      </c>
      <c r="J800">
        <v>277123</v>
      </c>
      <c r="K800">
        <v>31685.95</v>
      </c>
      <c r="L800">
        <v>87128.05</v>
      </c>
      <c r="M800" s="13">
        <v>31.440208860325601</v>
      </c>
      <c r="N800" t="s">
        <v>29</v>
      </c>
    </row>
    <row r="801" spans="1:14" x14ac:dyDescent="0.25">
      <c r="A801">
        <v>800</v>
      </c>
      <c r="B801" s="4">
        <v>46176</v>
      </c>
      <c r="C801" t="s">
        <v>619</v>
      </c>
      <c r="D801" t="s">
        <v>19</v>
      </c>
      <c r="E801" t="s">
        <v>35</v>
      </c>
      <c r="F801" t="s">
        <v>15</v>
      </c>
      <c r="G801" t="s">
        <v>76</v>
      </c>
      <c r="H801">
        <v>13</v>
      </c>
      <c r="I801">
        <v>55849</v>
      </c>
      <c r="J801">
        <v>726037</v>
      </c>
      <c r="K801">
        <v>325.57</v>
      </c>
      <c r="L801">
        <v>228114.17</v>
      </c>
      <c r="M801" s="13">
        <v>31.419083324954499</v>
      </c>
      <c r="N801" t="s">
        <v>23</v>
      </c>
    </row>
    <row r="802" spans="1:14" x14ac:dyDescent="0.25">
      <c r="A802">
        <v>801</v>
      </c>
      <c r="B802" s="4">
        <v>46037</v>
      </c>
      <c r="C802" t="s">
        <v>613</v>
      </c>
      <c r="D802" t="s">
        <v>13</v>
      </c>
      <c r="E802" t="s">
        <v>56</v>
      </c>
      <c r="F802" t="s">
        <v>21</v>
      </c>
      <c r="G802" t="s">
        <v>54</v>
      </c>
      <c r="H802">
        <v>7</v>
      </c>
      <c r="I802">
        <v>5218</v>
      </c>
      <c r="J802">
        <v>36526</v>
      </c>
      <c r="K802">
        <v>2448.48</v>
      </c>
      <c r="L802">
        <v>8247.7800000000007</v>
      </c>
      <c r="M802" s="13">
        <v>22.580572742703801</v>
      </c>
      <c r="N802" t="s">
        <v>23</v>
      </c>
    </row>
    <row r="803" spans="1:14" x14ac:dyDescent="0.25">
      <c r="A803">
        <v>802</v>
      </c>
      <c r="B803" s="4">
        <v>46007</v>
      </c>
      <c r="C803" t="s">
        <v>621</v>
      </c>
      <c r="D803" t="s">
        <v>13</v>
      </c>
      <c r="E803" t="s">
        <v>64</v>
      </c>
      <c r="F803" t="s">
        <v>49</v>
      </c>
      <c r="G803" t="s">
        <v>84</v>
      </c>
      <c r="H803">
        <v>15</v>
      </c>
      <c r="I803">
        <v>18596</v>
      </c>
      <c r="J803">
        <v>278940</v>
      </c>
      <c r="K803">
        <v>10656.98</v>
      </c>
      <c r="L803">
        <v>88759.85</v>
      </c>
      <c r="M803" s="13">
        <v>31.820409407040898</v>
      </c>
      <c r="N803" t="s">
        <v>23</v>
      </c>
    </row>
    <row r="804" spans="1:14" x14ac:dyDescent="0.25">
      <c r="A804">
        <v>803</v>
      </c>
      <c r="B804" s="4">
        <v>46095</v>
      </c>
      <c r="C804" t="s">
        <v>622</v>
      </c>
      <c r="D804" t="s">
        <v>19</v>
      </c>
      <c r="E804" t="s">
        <v>56</v>
      </c>
      <c r="F804" t="s">
        <v>27</v>
      </c>
      <c r="G804" t="s">
        <v>151</v>
      </c>
      <c r="H804">
        <v>2</v>
      </c>
      <c r="I804">
        <v>41675</v>
      </c>
      <c r="J804">
        <v>83350</v>
      </c>
      <c r="K804">
        <v>3983.21</v>
      </c>
      <c r="L804">
        <v>16368.07</v>
      </c>
      <c r="M804" s="13">
        <v>19.637756448710299</v>
      </c>
      <c r="N804" t="s">
        <v>23</v>
      </c>
    </row>
    <row r="805" spans="1:14" x14ac:dyDescent="0.25">
      <c r="A805">
        <v>804</v>
      </c>
      <c r="B805" s="4">
        <v>45930</v>
      </c>
      <c r="C805" t="s">
        <v>614</v>
      </c>
      <c r="D805" t="s">
        <v>34</v>
      </c>
      <c r="E805" t="s">
        <v>20</v>
      </c>
      <c r="F805" t="s">
        <v>15</v>
      </c>
      <c r="G805" t="s">
        <v>60</v>
      </c>
      <c r="H805">
        <v>12</v>
      </c>
      <c r="I805">
        <v>42183</v>
      </c>
      <c r="J805">
        <v>506196</v>
      </c>
      <c r="K805">
        <v>1893.04</v>
      </c>
      <c r="L805">
        <v>160052.88</v>
      </c>
      <c r="M805" s="13">
        <v>31.618756371050001</v>
      </c>
      <c r="N805" t="s">
        <v>23</v>
      </c>
    </row>
    <row r="806" spans="1:14" x14ac:dyDescent="0.25">
      <c r="A806">
        <v>805</v>
      </c>
      <c r="B806" s="4">
        <v>45901</v>
      </c>
      <c r="C806" t="s">
        <v>614</v>
      </c>
      <c r="D806" t="s">
        <v>19</v>
      </c>
      <c r="E806" t="s">
        <v>64</v>
      </c>
      <c r="F806" t="s">
        <v>49</v>
      </c>
      <c r="G806" t="s">
        <v>50</v>
      </c>
      <c r="H806">
        <v>10</v>
      </c>
      <c r="I806">
        <v>44657</v>
      </c>
      <c r="J806">
        <v>446570</v>
      </c>
      <c r="K806">
        <v>36888.230000000003</v>
      </c>
      <c r="L806">
        <v>155175.99</v>
      </c>
      <c r="M806" s="13">
        <v>34.748413462614998</v>
      </c>
      <c r="N806" t="s">
        <v>17</v>
      </c>
    </row>
    <row r="807" spans="1:14" x14ac:dyDescent="0.25">
      <c r="A807">
        <v>806</v>
      </c>
      <c r="B807" s="4">
        <v>45925</v>
      </c>
      <c r="C807" t="s">
        <v>614</v>
      </c>
      <c r="D807" t="s">
        <v>13</v>
      </c>
      <c r="E807" t="s">
        <v>80</v>
      </c>
      <c r="F807" t="s">
        <v>27</v>
      </c>
      <c r="G807" t="s">
        <v>72</v>
      </c>
      <c r="H807">
        <v>8</v>
      </c>
      <c r="I807">
        <v>27027</v>
      </c>
      <c r="J807">
        <v>216216</v>
      </c>
      <c r="K807">
        <v>25534.62</v>
      </c>
      <c r="L807">
        <v>40747.129999999997</v>
      </c>
      <c r="M807" s="13">
        <v>18.845566470566499</v>
      </c>
      <c r="N807" t="s">
        <v>29</v>
      </c>
    </row>
    <row r="808" spans="1:14" x14ac:dyDescent="0.25">
      <c r="A808">
        <v>807</v>
      </c>
      <c r="B808" s="4">
        <v>45698</v>
      </c>
      <c r="C808" t="s">
        <v>616</v>
      </c>
      <c r="D808" t="s">
        <v>19</v>
      </c>
      <c r="E808" t="s">
        <v>56</v>
      </c>
      <c r="F808" t="s">
        <v>15</v>
      </c>
      <c r="G808" t="s">
        <v>42</v>
      </c>
      <c r="H808">
        <v>10</v>
      </c>
      <c r="I808">
        <v>67961</v>
      </c>
      <c r="J808">
        <v>679610</v>
      </c>
      <c r="K808">
        <v>37990.22</v>
      </c>
      <c r="L808">
        <v>100441.91</v>
      </c>
      <c r="M808" s="13">
        <v>14.779345506981899</v>
      </c>
      <c r="N808" t="s">
        <v>17</v>
      </c>
    </row>
    <row r="809" spans="1:14" x14ac:dyDescent="0.25">
      <c r="A809">
        <v>808</v>
      </c>
      <c r="B809" s="4">
        <v>45829</v>
      </c>
      <c r="C809" t="s">
        <v>619</v>
      </c>
      <c r="D809" t="s">
        <v>34</v>
      </c>
      <c r="E809" t="s">
        <v>56</v>
      </c>
      <c r="F809" t="s">
        <v>15</v>
      </c>
      <c r="G809" t="s">
        <v>45</v>
      </c>
      <c r="H809">
        <v>3</v>
      </c>
      <c r="I809">
        <v>42976</v>
      </c>
      <c r="J809">
        <v>128928</v>
      </c>
      <c r="K809">
        <v>14932.97</v>
      </c>
      <c r="L809">
        <v>42035.86</v>
      </c>
      <c r="M809" s="13">
        <v>32.604135641598397</v>
      </c>
      <c r="N809" t="s">
        <v>23</v>
      </c>
    </row>
    <row r="810" spans="1:14" x14ac:dyDescent="0.25">
      <c r="A810">
        <v>809</v>
      </c>
      <c r="B810" s="4">
        <v>46157</v>
      </c>
      <c r="C810" t="s">
        <v>618</v>
      </c>
      <c r="D810" t="s">
        <v>13</v>
      </c>
      <c r="E810" t="s">
        <v>80</v>
      </c>
      <c r="F810" t="s">
        <v>21</v>
      </c>
      <c r="G810" t="s">
        <v>62</v>
      </c>
      <c r="H810">
        <v>2</v>
      </c>
      <c r="I810">
        <v>7464</v>
      </c>
      <c r="J810">
        <v>14928</v>
      </c>
      <c r="K810">
        <v>1173.17</v>
      </c>
      <c r="L810">
        <v>5439.33</v>
      </c>
      <c r="M810" s="13">
        <v>36.437098070739601</v>
      </c>
      <c r="N810" t="s">
        <v>43</v>
      </c>
    </row>
    <row r="811" spans="1:14" x14ac:dyDescent="0.25">
      <c r="A811">
        <v>810</v>
      </c>
      <c r="B811" s="4">
        <v>45837</v>
      </c>
      <c r="C811" t="s">
        <v>619</v>
      </c>
      <c r="D811" t="s">
        <v>19</v>
      </c>
      <c r="E811" t="s">
        <v>64</v>
      </c>
      <c r="F811" t="s">
        <v>49</v>
      </c>
      <c r="G811" t="s">
        <v>84</v>
      </c>
      <c r="H811">
        <v>12</v>
      </c>
      <c r="I811">
        <v>13972</v>
      </c>
      <c r="J811">
        <v>167664</v>
      </c>
      <c r="K811">
        <v>18483</v>
      </c>
      <c r="L811">
        <v>47909.7</v>
      </c>
      <c r="M811" s="13">
        <v>28.5748282278843</v>
      </c>
      <c r="N811" t="s">
        <v>29</v>
      </c>
    </row>
    <row r="812" spans="1:14" x14ac:dyDescent="0.25">
      <c r="A812">
        <v>811</v>
      </c>
      <c r="B812" s="4">
        <v>45972</v>
      </c>
      <c r="C812" t="s">
        <v>617</v>
      </c>
      <c r="D812" t="s">
        <v>34</v>
      </c>
      <c r="E812" t="s">
        <v>20</v>
      </c>
      <c r="F812" t="s">
        <v>21</v>
      </c>
      <c r="G812" t="s">
        <v>32</v>
      </c>
      <c r="H812">
        <v>1</v>
      </c>
      <c r="I812">
        <v>17868</v>
      </c>
      <c r="J812">
        <v>17868</v>
      </c>
      <c r="K812">
        <v>2210.19</v>
      </c>
      <c r="L812">
        <v>5313.24</v>
      </c>
      <c r="M812" s="13">
        <v>29.7360644728005</v>
      </c>
      <c r="N812" t="s">
        <v>43</v>
      </c>
    </row>
    <row r="813" spans="1:14" x14ac:dyDescent="0.25">
      <c r="A813">
        <v>812</v>
      </c>
      <c r="B813" s="4">
        <v>46054</v>
      </c>
      <c r="C813" t="s">
        <v>616</v>
      </c>
      <c r="D813" t="s">
        <v>25</v>
      </c>
      <c r="E813" t="s">
        <v>80</v>
      </c>
      <c r="F813" t="s">
        <v>49</v>
      </c>
      <c r="G813" t="s">
        <v>50</v>
      </c>
      <c r="H813">
        <v>1</v>
      </c>
      <c r="I813">
        <v>63582</v>
      </c>
      <c r="J813">
        <v>63582</v>
      </c>
      <c r="K813">
        <v>10897.59</v>
      </c>
      <c r="L813">
        <v>4526.55</v>
      </c>
      <c r="M813" s="13">
        <v>7.1192318580730403</v>
      </c>
      <c r="N813" t="s">
        <v>17</v>
      </c>
    </row>
    <row r="814" spans="1:14" x14ac:dyDescent="0.25">
      <c r="A814">
        <v>813</v>
      </c>
      <c r="B814" s="4">
        <v>45864</v>
      </c>
      <c r="C814" t="s">
        <v>615</v>
      </c>
      <c r="D814" t="s">
        <v>34</v>
      </c>
      <c r="E814" t="s">
        <v>35</v>
      </c>
      <c r="F814" t="s">
        <v>15</v>
      </c>
      <c r="G814" t="s">
        <v>16</v>
      </c>
      <c r="H814">
        <v>12</v>
      </c>
      <c r="I814">
        <v>24519</v>
      </c>
      <c r="J814">
        <v>294228</v>
      </c>
      <c r="K814">
        <v>18986.54</v>
      </c>
      <c r="L814">
        <v>86541.77</v>
      </c>
      <c r="M814" s="13">
        <v>29.413165980124301</v>
      </c>
      <c r="N814" t="s">
        <v>23</v>
      </c>
    </row>
    <row r="815" spans="1:14" x14ac:dyDescent="0.25">
      <c r="A815">
        <v>814</v>
      </c>
      <c r="B815" s="4">
        <v>45906</v>
      </c>
      <c r="C815" t="s">
        <v>614</v>
      </c>
      <c r="D815" t="s">
        <v>19</v>
      </c>
      <c r="E815" t="s">
        <v>64</v>
      </c>
      <c r="F815" t="s">
        <v>49</v>
      </c>
      <c r="G815" t="s">
        <v>70</v>
      </c>
      <c r="H815">
        <v>14</v>
      </c>
      <c r="I815">
        <v>51077</v>
      </c>
      <c r="J815">
        <v>715078</v>
      </c>
      <c r="K815">
        <v>50713.16</v>
      </c>
      <c r="L815">
        <v>203514.39</v>
      </c>
      <c r="M815" s="13">
        <v>28.460446272994002</v>
      </c>
      <c r="N815" t="s">
        <v>23</v>
      </c>
    </row>
    <row r="816" spans="1:14" x14ac:dyDescent="0.25">
      <c r="A816">
        <v>815</v>
      </c>
      <c r="B816" s="4">
        <v>46130</v>
      </c>
      <c r="C816" t="s">
        <v>612</v>
      </c>
      <c r="D816" t="s">
        <v>34</v>
      </c>
      <c r="E816" t="s">
        <v>38</v>
      </c>
      <c r="F816" t="s">
        <v>21</v>
      </c>
      <c r="G816" t="s">
        <v>54</v>
      </c>
      <c r="H816">
        <v>5</v>
      </c>
      <c r="I816">
        <v>38771</v>
      </c>
      <c r="J816">
        <v>193855</v>
      </c>
      <c r="K816">
        <v>3448.03</v>
      </c>
      <c r="L816">
        <v>76365.58</v>
      </c>
      <c r="M816" s="13">
        <v>39.393144360475603</v>
      </c>
      <c r="N816" t="s">
        <v>17</v>
      </c>
    </row>
    <row r="817" spans="1:14" x14ac:dyDescent="0.25">
      <c r="A817">
        <v>816</v>
      </c>
      <c r="B817" s="4">
        <v>46134</v>
      </c>
      <c r="C817" t="s">
        <v>612</v>
      </c>
      <c r="D817" t="s">
        <v>41</v>
      </c>
      <c r="E817" t="s">
        <v>56</v>
      </c>
      <c r="F817" t="s">
        <v>27</v>
      </c>
      <c r="G817" t="s">
        <v>151</v>
      </c>
      <c r="H817">
        <v>14</v>
      </c>
      <c r="I817">
        <v>68517</v>
      </c>
      <c r="J817">
        <v>959238</v>
      </c>
      <c r="K817">
        <v>639.41999999999996</v>
      </c>
      <c r="L817">
        <v>315044.8</v>
      </c>
      <c r="M817" s="13">
        <v>32.843235985229903</v>
      </c>
      <c r="N817" t="s">
        <v>43</v>
      </c>
    </row>
    <row r="818" spans="1:14" x14ac:dyDescent="0.25">
      <c r="A818">
        <v>817</v>
      </c>
      <c r="B818" s="4">
        <v>46161</v>
      </c>
      <c r="C818" t="s">
        <v>618</v>
      </c>
      <c r="D818" t="s">
        <v>34</v>
      </c>
      <c r="E818" t="s">
        <v>38</v>
      </c>
      <c r="F818" t="s">
        <v>49</v>
      </c>
      <c r="G818" t="s">
        <v>112</v>
      </c>
      <c r="H818">
        <v>4</v>
      </c>
      <c r="I818">
        <v>6640</v>
      </c>
      <c r="J818">
        <v>26560</v>
      </c>
      <c r="K818">
        <v>1612.74</v>
      </c>
      <c r="L818">
        <v>3408.05</v>
      </c>
      <c r="M818" s="13">
        <v>12.831513554216899</v>
      </c>
      <c r="N818" t="s">
        <v>29</v>
      </c>
    </row>
    <row r="819" spans="1:14" x14ac:dyDescent="0.25">
      <c r="A819">
        <v>818</v>
      </c>
      <c r="B819" s="4">
        <v>46155</v>
      </c>
      <c r="C819" t="s">
        <v>618</v>
      </c>
      <c r="D819" t="s">
        <v>19</v>
      </c>
      <c r="E819" t="s">
        <v>31</v>
      </c>
      <c r="F819" t="s">
        <v>21</v>
      </c>
      <c r="G819" t="s">
        <v>39</v>
      </c>
      <c r="H819">
        <v>6</v>
      </c>
      <c r="I819">
        <v>46786</v>
      </c>
      <c r="J819">
        <v>280716</v>
      </c>
      <c r="K819">
        <v>34902.11</v>
      </c>
      <c r="L819">
        <v>25435.17</v>
      </c>
      <c r="M819" s="13">
        <v>9.0608194759116003</v>
      </c>
      <c r="N819" t="s">
        <v>43</v>
      </c>
    </row>
    <row r="820" spans="1:14" x14ac:dyDescent="0.25">
      <c r="A820">
        <v>819</v>
      </c>
      <c r="B820" s="4">
        <v>45792</v>
      </c>
      <c r="C820" t="s">
        <v>618</v>
      </c>
      <c r="D820" t="s">
        <v>41</v>
      </c>
      <c r="E820" t="s">
        <v>64</v>
      </c>
      <c r="F820" t="s">
        <v>15</v>
      </c>
      <c r="G820" t="s">
        <v>45</v>
      </c>
      <c r="H820">
        <v>13</v>
      </c>
      <c r="I820">
        <v>17109</v>
      </c>
      <c r="J820">
        <v>222417</v>
      </c>
      <c r="K820">
        <v>30555.52</v>
      </c>
      <c r="L820">
        <v>47364.32</v>
      </c>
      <c r="M820" s="13">
        <v>21.2952786882298</v>
      </c>
      <c r="N820" t="s">
        <v>23</v>
      </c>
    </row>
    <row r="821" spans="1:14" x14ac:dyDescent="0.25">
      <c r="A821">
        <v>820</v>
      </c>
      <c r="B821" s="4">
        <v>45662</v>
      </c>
      <c r="C821" t="s">
        <v>613</v>
      </c>
      <c r="D821" t="s">
        <v>25</v>
      </c>
      <c r="E821" t="s">
        <v>20</v>
      </c>
      <c r="F821" t="s">
        <v>49</v>
      </c>
      <c r="G821" t="s">
        <v>70</v>
      </c>
      <c r="H821">
        <v>4</v>
      </c>
      <c r="I821">
        <v>29324</v>
      </c>
      <c r="J821">
        <v>117296</v>
      </c>
      <c r="K821">
        <v>21536.400000000001</v>
      </c>
      <c r="L821">
        <v>10595.31</v>
      </c>
      <c r="M821" s="13">
        <v>9.0329678761424095</v>
      </c>
      <c r="N821" t="s">
        <v>17</v>
      </c>
    </row>
    <row r="822" spans="1:14" x14ac:dyDescent="0.25">
      <c r="A822">
        <v>821</v>
      </c>
      <c r="B822" s="4">
        <v>45750</v>
      </c>
      <c r="C822" t="s">
        <v>612</v>
      </c>
      <c r="D822" t="s">
        <v>25</v>
      </c>
      <c r="E822" t="s">
        <v>31</v>
      </c>
      <c r="F822" t="s">
        <v>49</v>
      </c>
      <c r="G822" t="s">
        <v>86</v>
      </c>
      <c r="H822">
        <v>10</v>
      </c>
      <c r="I822">
        <v>51470</v>
      </c>
      <c r="J822">
        <v>514700</v>
      </c>
      <c r="K822">
        <v>84828.52</v>
      </c>
      <c r="L822">
        <v>122353.49</v>
      </c>
      <c r="M822" s="13">
        <v>23.771806877792901</v>
      </c>
      <c r="N822" t="s">
        <v>43</v>
      </c>
    </row>
    <row r="823" spans="1:14" x14ac:dyDescent="0.25">
      <c r="A823">
        <v>822</v>
      </c>
      <c r="B823" s="4">
        <v>45668</v>
      </c>
      <c r="C823" t="s">
        <v>613</v>
      </c>
      <c r="D823" t="s">
        <v>13</v>
      </c>
      <c r="E823" t="s">
        <v>47</v>
      </c>
      <c r="F823" t="s">
        <v>15</v>
      </c>
      <c r="G823" t="s">
        <v>16</v>
      </c>
      <c r="H823">
        <v>8</v>
      </c>
      <c r="I823">
        <v>72005</v>
      </c>
      <c r="J823">
        <v>576040</v>
      </c>
      <c r="K823">
        <v>94244.58</v>
      </c>
      <c r="L823">
        <v>92156.89</v>
      </c>
      <c r="M823" s="13">
        <v>15.998349072981</v>
      </c>
      <c r="N823" t="s">
        <v>23</v>
      </c>
    </row>
    <row r="824" spans="1:14" x14ac:dyDescent="0.25">
      <c r="A824">
        <v>823</v>
      </c>
      <c r="B824" s="4">
        <v>46011</v>
      </c>
      <c r="C824" t="s">
        <v>621</v>
      </c>
      <c r="D824" t="s">
        <v>41</v>
      </c>
      <c r="E824" t="s">
        <v>26</v>
      </c>
      <c r="F824" t="s">
        <v>49</v>
      </c>
      <c r="G824" t="s">
        <v>86</v>
      </c>
      <c r="H824">
        <v>11</v>
      </c>
      <c r="I824">
        <v>31998</v>
      </c>
      <c r="J824">
        <v>351978</v>
      </c>
      <c r="K824">
        <v>61607.55</v>
      </c>
      <c r="L824">
        <v>72020.84</v>
      </c>
      <c r="M824" s="13">
        <v>20.4617447681389</v>
      </c>
      <c r="N824" t="s">
        <v>23</v>
      </c>
    </row>
    <row r="825" spans="1:14" x14ac:dyDescent="0.25">
      <c r="A825">
        <v>824</v>
      </c>
      <c r="B825" s="4">
        <v>46088</v>
      </c>
      <c r="C825" t="s">
        <v>622</v>
      </c>
      <c r="D825" t="s">
        <v>34</v>
      </c>
      <c r="E825" t="s">
        <v>56</v>
      </c>
      <c r="F825" t="s">
        <v>15</v>
      </c>
      <c r="G825" t="s">
        <v>42</v>
      </c>
      <c r="H825">
        <v>10</v>
      </c>
      <c r="I825">
        <v>46517</v>
      </c>
      <c r="J825">
        <v>465170</v>
      </c>
      <c r="K825">
        <v>80402.59</v>
      </c>
      <c r="L825">
        <v>30039.84</v>
      </c>
      <c r="M825" s="13">
        <v>6.4578197218221298</v>
      </c>
      <c r="N825" t="s">
        <v>43</v>
      </c>
    </row>
    <row r="826" spans="1:14" x14ac:dyDescent="0.25">
      <c r="A826">
        <v>825</v>
      </c>
      <c r="B826" s="4">
        <v>45952</v>
      </c>
      <c r="C826" t="s">
        <v>623</v>
      </c>
      <c r="D826" t="s">
        <v>19</v>
      </c>
      <c r="E826" t="s">
        <v>31</v>
      </c>
      <c r="F826" t="s">
        <v>49</v>
      </c>
      <c r="G826" t="s">
        <v>112</v>
      </c>
      <c r="H826">
        <v>6</v>
      </c>
      <c r="I826">
        <v>76229</v>
      </c>
      <c r="J826">
        <v>457374</v>
      </c>
      <c r="K826">
        <v>36954.93</v>
      </c>
      <c r="L826">
        <v>89750.11</v>
      </c>
      <c r="M826" s="13">
        <v>19.6229147262415</v>
      </c>
      <c r="N826" t="s">
        <v>23</v>
      </c>
    </row>
    <row r="827" spans="1:14" x14ac:dyDescent="0.25">
      <c r="A827">
        <v>826</v>
      </c>
      <c r="B827" s="4">
        <v>45885</v>
      </c>
      <c r="C827" t="s">
        <v>620</v>
      </c>
      <c r="D827" t="s">
        <v>19</v>
      </c>
      <c r="E827" t="s">
        <v>56</v>
      </c>
      <c r="F827" t="s">
        <v>49</v>
      </c>
      <c r="G827" t="s">
        <v>84</v>
      </c>
      <c r="H827">
        <v>10</v>
      </c>
      <c r="I827">
        <v>40597</v>
      </c>
      <c r="J827">
        <v>405970</v>
      </c>
      <c r="K827">
        <v>27237.11</v>
      </c>
      <c r="L827">
        <v>89544.72</v>
      </c>
      <c r="M827" s="13">
        <v>22.056979579771902</v>
      </c>
      <c r="N827" t="s">
        <v>23</v>
      </c>
    </row>
    <row r="828" spans="1:14" x14ac:dyDescent="0.25">
      <c r="A828">
        <v>827</v>
      </c>
      <c r="B828" s="4">
        <v>45896</v>
      </c>
      <c r="C828" t="s">
        <v>620</v>
      </c>
      <c r="D828" t="s">
        <v>25</v>
      </c>
      <c r="E828" t="s">
        <v>35</v>
      </c>
      <c r="F828" t="s">
        <v>15</v>
      </c>
      <c r="G828" t="s">
        <v>74</v>
      </c>
      <c r="H828">
        <v>13</v>
      </c>
      <c r="I828">
        <v>30101</v>
      </c>
      <c r="J828">
        <v>391313</v>
      </c>
      <c r="K828">
        <v>59460.5</v>
      </c>
      <c r="L828">
        <v>43098.05</v>
      </c>
      <c r="M828" s="13">
        <v>11.013702585909501</v>
      </c>
      <c r="N828" t="s">
        <v>43</v>
      </c>
    </row>
    <row r="829" spans="1:14" x14ac:dyDescent="0.25">
      <c r="A829">
        <v>828</v>
      </c>
      <c r="B829" s="4">
        <v>45678</v>
      </c>
      <c r="C829" t="s">
        <v>613</v>
      </c>
      <c r="D829" t="s">
        <v>41</v>
      </c>
      <c r="E829" t="s">
        <v>31</v>
      </c>
      <c r="F829" t="s">
        <v>21</v>
      </c>
      <c r="G829" t="s">
        <v>32</v>
      </c>
      <c r="H829">
        <v>5</v>
      </c>
      <c r="I829">
        <v>4915</v>
      </c>
      <c r="J829">
        <v>24575</v>
      </c>
      <c r="K829">
        <v>4853.5600000000004</v>
      </c>
      <c r="L829">
        <v>1937.18</v>
      </c>
      <c r="M829" s="13">
        <v>7.8827263479145504</v>
      </c>
      <c r="N829" t="s">
        <v>23</v>
      </c>
    </row>
    <row r="830" spans="1:14" x14ac:dyDescent="0.25">
      <c r="A830">
        <v>829</v>
      </c>
      <c r="B830" s="4">
        <v>45937</v>
      </c>
      <c r="C830" t="s">
        <v>623</v>
      </c>
      <c r="D830" t="s">
        <v>41</v>
      </c>
      <c r="E830" t="s">
        <v>64</v>
      </c>
      <c r="F830" t="s">
        <v>15</v>
      </c>
      <c r="G830" t="s">
        <v>74</v>
      </c>
      <c r="H830">
        <v>9</v>
      </c>
      <c r="I830">
        <v>47274</v>
      </c>
      <c r="J830">
        <v>425466</v>
      </c>
      <c r="K830">
        <v>13497.38</v>
      </c>
      <c r="L830">
        <v>155226.10999999999</v>
      </c>
      <c r="M830" s="13">
        <v>36.483787188635503</v>
      </c>
      <c r="N830" t="s">
        <v>43</v>
      </c>
    </row>
    <row r="831" spans="1:14" x14ac:dyDescent="0.25">
      <c r="A831">
        <v>830</v>
      </c>
      <c r="B831" s="4">
        <v>45686</v>
      </c>
      <c r="C831" t="s">
        <v>613</v>
      </c>
      <c r="D831" t="s">
        <v>19</v>
      </c>
      <c r="E831" t="s">
        <v>31</v>
      </c>
      <c r="F831" t="s">
        <v>27</v>
      </c>
      <c r="G831" t="s">
        <v>28</v>
      </c>
      <c r="H831">
        <v>14</v>
      </c>
      <c r="I831">
        <v>27338</v>
      </c>
      <c r="J831">
        <v>382732</v>
      </c>
      <c r="K831">
        <v>26927.65</v>
      </c>
      <c r="L831">
        <v>86276.57</v>
      </c>
      <c r="M831" s="13">
        <v>22.542293301840498</v>
      </c>
      <c r="N831" t="s">
        <v>17</v>
      </c>
    </row>
    <row r="832" spans="1:14" x14ac:dyDescent="0.25">
      <c r="A832">
        <v>831</v>
      </c>
      <c r="B832" s="4">
        <v>45791</v>
      </c>
      <c r="C832" t="s">
        <v>618</v>
      </c>
      <c r="D832" t="s">
        <v>34</v>
      </c>
      <c r="E832" t="s">
        <v>47</v>
      </c>
      <c r="F832" t="s">
        <v>21</v>
      </c>
      <c r="G832" t="s">
        <v>39</v>
      </c>
      <c r="H832">
        <v>8</v>
      </c>
      <c r="I832">
        <v>19502</v>
      </c>
      <c r="J832">
        <v>156016</v>
      </c>
      <c r="K832">
        <v>18204.68</v>
      </c>
      <c r="L832">
        <v>44819.97</v>
      </c>
      <c r="M832" s="13">
        <v>28.727803558609398</v>
      </c>
      <c r="N832" t="s">
        <v>23</v>
      </c>
    </row>
    <row r="833" spans="1:14" x14ac:dyDescent="0.25">
      <c r="A833">
        <v>832</v>
      </c>
      <c r="B833" s="4">
        <v>46056</v>
      </c>
      <c r="C833" t="s">
        <v>616</v>
      </c>
      <c r="D833" t="s">
        <v>34</v>
      </c>
      <c r="E833" t="s">
        <v>56</v>
      </c>
      <c r="F833" t="s">
        <v>15</v>
      </c>
      <c r="G833" t="s">
        <v>76</v>
      </c>
      <c r="H833">
        <v>4</v>
      </c>
      <c r="I833">
        <v>31817</v>
      </c>
      <c r="J833">
        <v>127268</v>
      </c>
      <c r="K833">
        <v>11641.94</v>
      </c>
      <c r="L833">
        <v>26887.43</v>
      </c>
      <c r="M833" s="13">
        <v>21.126622560266501</v>
      </c>
      <c r="N833" t="s">
        <v>43</v>
      </c>
    </row>
    <row r="834" spans="1:14" x14ac:dyDescent="0.25">
      <c r="A834">
        <v>833</v>
      </c>
      <c r="B834" s="4">
        <v>45696</v>
      </c>
      <c r="C834" t="s">
        <v>616</v>
      </c>
      <c r="D834" t="s">
        <v>19</v>
      </c>
      <c r="E834" t="s">
        <v>38</v>
      </c>
      <c r="F834" t="s">
        <v>21</v>
      </c>
      <c r="G834" t="s">
        <v>62</v>
      </c>
      <c r="H834">
        <v>2</v>
      </c>
      <c r="I834">
        <v>3341</v>
      </c>
      <c r="J834">
        <v>6682</v>
      </c>
      <c r="K834">
        <v>715.59</v>
      </c>
      <c r="L834">
        <v>1160.5</v>
      </c>
      <c r="M834" s="13">
        <v>17.367554624364001</v>
      </c>
      <c r="N834" t="s">
        <v>23</v>
      </c>
    </row>
    <row r="835" spans="1:14" x14ac:dyDescent="0.25">
      <c r="A835">
        <v>834</v>
      </c>
      <c r="B835" s="4">
        <v>45846</v>
      </c>
      <c r="C835" t="s">
        <v>615</v>
      </c>
      <c r="D835" t="s">
        <v>25</v>
      </c>
      <c r="E835" t="s">
        <v>14</v>
      </c>
      <c r="F835" t="s">
        <v>27</v>
      </c>
      <c r="G835" t="s">
        <v>52</v>
      </c>
      <c r="H835">
        <v>5</v>
      </c>
      <c r="I835">
        <v>44139</v>
      </c>
      <c r="J835">
        <v>220695</v>
      </c>
      <c r="K835">
        <v>8238.99</v>
      </c>
      <c r="L835">
        <v>70713.52</v>
      </c>
      <c r="M835" s="13">
        <v>32.041287750062303</v>
      </c>
      <c r="N835" t="s">
        <v>23</v>
      </c>
    </row>
    <row r="836" spans="1:14" x14ac:dyDescent="0.25">
      <c r="A836">
        <v>835</v>
      </c>
      <c r="B836" s="4">
        <v>46008</v>
      </c>
      <c r="C836" t="s">
        <v>621</v>
      </c>
      <c r="D836" t="s">
        <v>41</v>
      </c>
      <c r="E836" t="s">
        <v>31</v>
      </c>
      <c r="F836" t="s">
        <v>49</v>
      </c>
      <c r="G836" t="s">
        <v>70</v>
      </c>
      <c r="H836">
        <v>12</v>
      </c>
      <c r="I836">
        <v>22533</v>
      </c>
      <c r="J836">
        <v>270396</v>
      </c>
      <c r="K836">
        <v>39504.79</v>
      </c>
      <c r="L836">
        <v>69790.16</v>
      </c>
      <c r="M836" s="13">
        <v>25.810352224145301</v>
      </c>
      <c r="N836" t="s">
        <v>17</v>
      </c>
    </row>
    <row r="837" spans="1:14" x14ac:dyDescent="0.25">
      <c r="A837">
        <v>836</v>
      </c>
      <c r="B837" s="4">
        <v>45927</v>
      </c>
      <c r="C837" t="s">
        <v>614</v>
      </c>
      <c r="D837" t="s">
        <v>19</v>
      </c>
      <c r="E837" t="s">
        <v>26</v>
      </c>
      <c r="F837" t="s">
        <v>49</v>
      </c>
      <c r="G837" t="s">
        <v>70</v>
      </c>
      <c r="H837">
        <v>2</v>
      </c>
      <c r="I837">
        <v>1310</v>
      </c>
      <c r="J837">
        <v>2620</v>
      </c>
      <c r="K837">
        <v>373.92</v>
      </c>
      <c r="L837">
        <v>99.06</v>
      </c>
      <c r="M837" s="13">
        <v>3.7809160305343501</v>
      </c>
      <c r="N837" t="s">
        <v>43</v>
      </c>
    </row>
    <row r="838" spans="1:14" x14ac:dyDescent="0.25">
      <c r="A838">
        <v>837</v>
      </c>
      <c r="B838" s="4">
        <v>46076</v>
      </c>
      <c r="C838" t="s">
        <v>616</v>
      </c>
      <c r="D838" t="s">
        <v>13</v>
      </c>
      <c r="E838" t="s">
        <v>56</v>
      </c>
      <c r="F838" t="s">
        <v>15</v>
      </c>
      <c r="G838" t="s">
        <v>42</v>
      </c>
      <c r="H838">
        <v>10</v>
      </c>
      <c r="I838">
        <v>56663</v>
      </c>
      <c r="J838">
        <v>566630</v>
      </c>
      <c r="K838">
        <v>19222.02</v>
      </c>
      <c r="L838">
        <v>114007.2</v>
      </c>
      <c r="M838" s="13">
        <v>20.120219543617502</v>
      </c>
      <c r="N838" t="s">
        <v>43</v>
      </c>
    </row>
    <row r="839" spans="1:14" x14ac:dyDescent="0.25">
      <c r="A839">
        <v>838</v>
      </c>
      <c r="B839" s="4">
        <v>46151</v>
      </c>
      <c r="C839" t="s">
        <v>618</v>
      </c>
      <c r="D839" t="s">
        <v>19</v>
      </c>
      <c r="E839" t="s">
        <v>35</v>
      </c>
      <c r="F839" t="s">
        <v>27</v>
      </c>
      <c r="G839" t="s">
        <v>72</v>
      </c>
      <c r="H839">
        <v>6</v>
      </c>
      <c r="I839">
        <v>46206</v>
      </c>
      <c r="J839">
        <v>277236</v>
      </c>
      <c r="K839">
        <v>13888.47</v>
      </c>
      <c r="L839">
        <v>58725.01</v>
      </c>
      <c r="M839" s="13">
        <v>21.1823175922319</v>
      </c>
      <c r="N839" t="s">
        <v>43</v>
      </c>
    </row>
    <row r="840" spans="1:14" x14ac:dyDescent="0.25">
      <c r="A840">
        <v>839</v>
      </c>
      <c r="B840" s="4">
        <v>45809</v>
      </c>
      <c r="C840" t="s">
        <v>619</v>
      </c>
      <c r="D840" t="s">
        <v>25</v>
      </c>
      <c r="E840" t="s">
        <v>35</v>
      </c>
      <c r="F840" t="s">
        <v>21</v>
      </c>
      <c r="G840" t="s">
        <v>54</v>
      </c>
      <c r="H840">
        <v>8</v>
      </c>
      <c r="I840">
        <v>19284</v>
      </c>
      <c r="J840">
        <v>154272</v>
      </c>
      <c r="K840">
        <v>15489.51</v>
      </c>
      <c r="L840">
        <v>20967.330000000002</v>
      </c>
      <c r="M840" s="13">
        <v>13.5911442128189</v>
      </c>
      <c r="N840" t="s">
        <v>43</v>
      </c>
    </row>
    <row r="841" spans="1:14" x14ac:dyDescent="0.25">
      <c r="A841">
        <v>840</v>
      </c>
      <c r="B841" s="4">
        <v>45682</v>
      </c>
      <c r="C841" t="s">
        <v>613</v>
      </c>
      <c r="D841" t="s">
        <v>41</v>
      </c>
      <c r="E841" t="s">
        <v>20</v>
      </c>
      <c r="F841" t="s">
        <v>27</v>
      </c>
      <c r="G841" t="s">
        <v>151</v>
      </c>
      <c r="H841">
        <v>15</v>
      </c>
      <c r="I841">
        <v>36694</v>
      </c>
      <c r="J841">
        <v>550410</v>
      </c>
      <c r="K841">
        <v>102258.27</v>
      </c>
      <c r="L841">
        <v>7393.51</v>
      </c>
      <c r="M841" s="13">
        <v>1.3432731963445399</v>
      </c>
      <c r="N841" t="s">
        <v>17</v>
      </c>
    </row>
    <row r="842" spans="1:14" x14ac:dyDescent="0.25">
      <c r="A842">
        <v>841</v>
      </c>
      <c r="B842" s="4">
        <v>46064</v>
      </c>
      <c r="C842" t="s">
        <v>616</v>
      </c>
      <c r="D842" t="s">
        <v>25</v>
      </c>
      <c r="E842" t="s">
        <v>14</v>
      </c>
      <c r="F842" t="s">
        <v>15</v>
      </c>
      <c r="G842" t="s">
        <v>60</v>
      </c>
      <c r="H842">
        <v>5</v>
      </c>
      <c r="I842">
        <v>8341</v>
      </c>
      <c r="J842">
        <v>41705</v>
      </c>
      <c r="K842">
        <v>2229.44</v>
      </c>
      <c r="L842">
        <v>11603.87</v>
      </c>
      <c r="M842" s="13">
        <v>27.823690205011399</v>
      </c>
      <c r="N842" t="s">
        <v>43</v>
      </c>
    </row>
    <row r="843" spans="1:14" x14ac:dyDescent="0.25">
      <c r="A843">
        <v>842</v>
      </c>
      <c r="B843" s="4">
        <v>46189</v>
      </c>
      <c r="C843" t="s">
        <v>619</v>
      </c>
      <c r="D843" t="s">
        <v>41</v>
      </c>
      <c r="E843" t="s">
        <v>47</v>
      </c>
      <c r="F843" t="s">
        <v>21</v>
      </c>
      <c r="G843" t="s">
        <v>39</v>
      </c>
      <c r="H843">
        <v>12</v>
      </c>
      <c r="I843">
        <v>77076</v>
      </c>
      <c r="J843">
        <v>924912</v>
      </c>
      <c r="K843">
        <v>2632.77</v>
      </c>
      <c r="L843">
        <v>342210.18</v>
      </c>
      <c r="M843" s="13">
        <v>36.999215060459797</v>
      </c>
      <c r="N843" t="s">
        <v>43</v>
      </c>
    </row>
    <row r="844" spans="1:14" x14ac:dyDescent="0.25">
      <c r="A844">
        <v>843</v>
      </c>
      <c r="B844" s="4">
        <v>45820</v>
      </c>
      <c r="C844" t="s">
        <v>619</v>
      </c>
      <c r="D844" t="s">
        <v>25</v>
      </c>
      <c r="E844" t="s">
        <v>26</v>
      </c>
      <c r="F844" t="s">
        <v>15</v>
      </c>
      <c r="G844" t="s">
        <v>74</v>
      </c>
      <c r="H844">
        <v>14</v>
      </c>
      <c r="I844">
        <v>71201</v>
      </c>
      <c r="J844">
        <v>996814</v>
      </c>
      <c r="K844">
        <v>46248.51</v>
      </c>
      <c r="L844">
        <v>161024.28</v>
      </c>
      <c r="M844" s="13">
        <v>16.153894307262899</v>
      </c>
      <c r="N844" t="s">
        <v>23</v>
      </c>
    </row>
    <row r="845" spans="1:14" x14ac:dyDescent="0.25">
      <c r="A845">
        <v>844</v>
      </c>
      <c r="B845" s="4">
        <v>45756</v>
      </c>
      <c r="C845" t="s">
        <v>612</v>
      </c>
      <c r="D845" t="s">
        <v>19</v>
      </c>
      <c r="E845" t="s">
        <v>31</v>
      </c>
      <c r="F845" t="s">
        <v>49</v>
      </c>
      <c r="G845" t="s">
        <v>50</v>
      </c>
      <c r="H845">
        <v>15</v>
      </c>
      <c r="I845">
        <v>64506</v>
      </c>
      <c r="J845">
        <v>967590</v>
      </c>
      <c r="K845">
        <v>85065.93</v>
      </c>
      <c r="L845">
        <v>95803.38</v>
      </c>
      <c r="M845" s="13">
        <v>9.9012370942238004</v>
      </c>
      <c r="N845" t="s">
        <v>23</v>
      </c>
    </row>
    <row r="846" spans="1:14" x14ac:dyDescent="0.25">
      <c r="A846">
        <v>845</v>
      </c>
      <c r="B846" s="4">
        <v>46188</v>
      </c>
      <c r="C846" t="s">
        <v>619</v>
      </c>
      <c r="D846" t="s">
        <v>41</v>
      </c>
      <c r="E846" t="s">
        <v>38</v>
      </c>
      <c r="F846" t="s">
        <v>15</v>
      </c>
      <c r="G846" t="s">
        <v>76</v>
      </c>
      <c r="H846">
        <v>12</v>
      </c>
      <c r="I846">
        <v>35969</v>
      </c>
      <c r="J846">
        <v>431628</v>
      </c>
      <c r="K846">
        <v>80628.960000000006</v>
      </c>
      <c r="L846">
        <v>23762.63</v>
      </c>
      <c r="M846" s="13">
        <v>5.5053495139333002</v>
      </c>
      <c r="N846" t="s">
        <v>17</v>
      </c>
    </row>
    <row r="847" spans="1:14" x14ac:dyDescent="0.25">
      <c r="A847">
        <v>846</v>
      </c>
      <c r="B847" s="4">
        <v>45951</v>
      </c>
      <c r="C847" t="s">
        <v>623</v>
      </c>
      <c r="D847" t="s">
        <v>34</v>
      </c>
      <c r="E847" t="s">
        <v>20</v>
      </c>
      <c r="F847" t="s">
        <v>27</v>
      </c>
      <c r="G847" t="s">
        <v>57</v>
      </c>
      <c r="H847">
        <v>4</v>
      </c>
      <c r="I847">
        <v>44567</v>
      </c>
      <c r="J847">
        <v>178268</v>
      </c>
      <c r="K847">
        <v>27419.4</v>
      </c>
      <c r="L847">
        <v>22772.14</v>
      </c>
      <c r="M847" s="13">
        <v>12.774104157784899</v>
      </c>
      <c r="N847" t="s">
        <v>29</v>
      </c>
    </row>
    <row r="848" spans="1:14" x14ac:dyDescent="0.25">
      <c r="A848">
        <v>847</v>
      </c>
      <c r="B848" s="4">
        <v>45665</v>
      </c>
      <c r="C848" t="s">
        <v>613</v>
      </c>
      <c r="D848" t="s">
        <v>41</v>
      </c>
      <c r="E848" t="s">
        <v>80</v>
      </c>
      <c r="F848" t="s">
        <v>15</v>
      </c>
      <c r="G848" t="s">
        <v>16</v>
      </c>
      <c r="H848">
        <v>4</v>
      </c>
      <c r="I848">
        <v>65582</v>
      </c>
      <c r="J848">
        <v>262328</v>
      </c>
      <c r="K848">
        <v>23901.03</v>
      </c>
      <c r="L848">
        <v>81456.47</v>
      </c>
      <c r="M848" s="13">
        <v>31.051382239029</v>
      </c>
      <c r="N848" t="s">
        <v>43</v>
      </c>
    </row>
    <row r="849" spans="1:14" x14ac:dyDescent="0.25">
      <c r="A849">
        <v>848</v>
      </c>
      <c r="B849" s="4">
        <v>45728</v>
      </c>
      <c r="C849" t="s">
        <v>622</v>
      </c>
      <c r="D849" t="s">
        <v>34</v>
      </c>
      <c r="E849" t="s">
        <v>14</v>
      </c>
      <c r="F849" t="s">
        <v>27</v>
      </c>
      <c r="G849" t="s">
        <v>28</v>
      </c>
      <c r="H849">
        <v>5</v>
      </c>
      <c r="I849">
        <v>12619</v>
      </c>
      <c r="J849">
        <v>63095</v>
      </c>
      <c r="K849">
        <v>4072.56</v>
      </c>
      <c r="L849">
        <v>17065.29</v>
      </c>
      <c r="M849" s="13">
        <v>27.046976781044499</v>
      </c>
      <c r="N849" t="s">
        <v>23</v>
      </c>
    </row>
    <row r="850" spans="1:14" x14ac:dyDescent="0.25">
      <c r="A850">
        <v>849</v>
      </c>
      <c r="B850" s="4">
        <v>46031</v>
      </c>
      <c r="C850" t="s">
        <v>613</v>
      </c>
      <c r="D850" t="s">
        <v>34</v>
      </c>
      <c r="E850" t="s">
        <v>80</v>
      </c>
      <c r="F850" t="s">
        <v>49</v>
      </c>
      <c r="G850" t="s">
        <v>70</v>
      </c>
      <c r="H850">
        <v>4</v>
      </c>
      <c r="I850">
        <v>51834</v>
      </c>
      <c r="J850">
        <v>207336</v>
      </c>
      <c r="K850">
        <v>13048.61</v>
      </c>
      <c r="L850">
        <v>79223.12</v>
      </c>
      <c r="M850" s="13">
        <v>38.210016591426502</v>
      </c>
      <c r="N850" t="s">
        <v>17</v>
      </c>
    </row>
    <row r="851" spans="1:14" x14ac:dyDescent="0.25">
      <c r="A851">
        <v>850</v>
      </c>
      <c r="B851" s="4">
        <v>45869</v>
      </c>
      <c r="C851" t="s">
        <v>615</v>
      </c>
      <c r="D851" t="s">
        <v>19</v>
      </c>
      <c r="E851" t="s">
        <v>64</v>
      </c>
      <c r="F851" t="s">
        <v>49</v>
      </c>
      <c r="G851" t="s">
        <v>84</v>
      </c>
      <c r="H851">
        <v>8</v>
      </c>
      <c r="I851">
        <v>27486</v>
      </c>
      <c r="J851">
        <v>219888</v>
      </c>
      <c r="K851">
        <v>13557.23</v>
      </c>
      <c r="L851">
        <v>84678.080000000002</v>
      </c>
      <c r="M851" s="13">
        <v>38.509641271920202</v>
      </c>
      <c r="N851" t="s">
        <v>43</v>
      </c>
    </row>
    <row r="852" spans="1:14" x14ac:dyDescent="0.25">
      <c r="A852">
        <v>851</v>
      </c>
      <c r="B852" s="4">
        <v>45805</v>
      </c>
      <c r="C852" t="s">
        <v>618</v>
      </c>
      <c r="D852" t="s">
        <v>19</v>
      </c>
      <c r="E852" t="s">
        <v>80</v>
      </c>
      <c r="F852" t="s">
        <v>15</v>
      </c>
      <c r="G852" t="s">
        <v>60</v>
      </c>
      <c r="H852">
        <v>1</v>
      </c>
      <c r="I852">
        <v>56083</v>
      </c>
      <c r="J852">
        <v>56083</v>
      </c>
      <c r="K852">
        <v>6903.04</v>
      </c>
      <c r="L852">
        <v>12414.12</v>
      </c>
      <c r="M852" s="13">
        <v>22.135263805431201</v>
      </c>
      <c r="N852" t="s">
        <v>43</v>
      </c>
    </row>
    <row r="853" spans="1:14" x14ac:dyDescent="0.25">
      <c r="A853">
        <v>852</v>
      </c>
      <c r="B853" s="4">
        <v>46109</v>
      </c>
      <c r="C853" t="s">
        <v>622</v>
      </c>
      <c r="D853" t="s">
        <v>13</v>
      </c>
      <c r="E853" t="s">
        <v>31</v>
      </c>
      <c r="F853" t="s">
        <v>15</v>
      </c>
      <c r="G853" t="s">
        <v>60</v>
      </c>
      <c r="H853">
        <v>12</v>
      </c>
      <c r="I853">
        <v>56337</v>
      </c>
      <c r="J853">
        <v>676044</v>
      </c>
      <c r="K853">
        <v>121183.12</v>
      </c>
      <c r="L853">
        <v>153229.07999999999</v>
      </c>
      <c r="M853" s="13">
        <v>22.665548396258199</v>
      </c>
      <c r="N853" t="s">
        <v>29</v>
      </c>
    </row>
    <row r="854" spans="1:14" x14ac:dyDescent="0.25">
      <c r="A854">
        <v>853</v>
      </c>
      <c r="B854" s="4">
        <v>45746</v>
      </c>
      <c r="C854" t="s">
        <v>622</v>
      </c>
      <c r="D854" t="s">
        <v>19</v>
      </c>
      <c r="E854" t="s">
        <v>80</v>
      </c>
      <c r="F854" t="s">
        <v>49</v>
      </c>
      <c r="G854" t="s">
        <v>112</v>
      </c>
      <c r="H854">
        <v>1</v>
      </c>
      <c r="I854">
        <v>46979</v>
      </c>
      <c r="J854">
        <v>46979</v>
      </c>
      <c r="K854">
        <v>25.83</v>
      </c>
      <c r="L854">
        <v>14900.32</v>
      </c>
      <c r="M854" s="13">
        <v>31.7169799272015</v>
      </c>
      <c r="N854" t="s">
        <v>29</v>
      </c>
    </row>
    <row r="855" spans="1:14" x14ac:dyDescent="0.25">
      <c r="A855">
        <v>854</v>
      </c>
      <c r="B855" s="4">
        <v>45885</v>
      </c>
      <c r="C855" t="s">
        <v>620</v>
      </c>
      <c r="D855" t="s">
        <v>34</v>
      </c>
      <c r="E855" t="s">
        <v>56</v>
      </c>
      <c r="F855" t="s">
        <v>27</v>
      </c>
      <c r="G855" t="s">
        <v>28</v>
      </c>
      <c r="H855">
        <v>7</v>
      </c>
      <c r="I855">
        <v>59969</v>
      </c>
      <c r="J855">
        <v>419783</v>
      </c>
      <c r="K855">
        <v>11622.69</v>
      </c>
      <c r="L855">
        <v>121756.09</v>
      </c>
      <c r="M855" s="13">
        <v>29.0045309124</v>
      </c>
      <c r="N855" t="s">
        <v>29</v>
      </c>
    </row>
    <row r="856" spans="1:14" x14ac:dyDescent="0.25">
      <c r="A856">
        <v>855</v>
      </c>
      <c r="B856" s="4">
        <v>45876</v>
      </c>
      <c r="C856" t="s">
        <v>620</v>
      </c>
      <c r="D856" t="s">
        <v>41</v>
      </c>
      <c r="E856" t="s">
        <v>20</v>
      </c>
      <c r="F856" t="s">
        <v>27</v>
      </c>
      <c r="G856" t="s">
        <v>151</v>
      </c>
      <c r="H856">
        <v>5</v>
      </c>
      <c r="I856">
        <v>31138</v>
      </c>
      <c r="J856">
        <v>155690</v>
      </c>
      <c r="K856">
        <v>27180.42</v>
      </c>
      <c r="L856">
        <v>1222.3699999999999</v>
      </c>
      <c r="M856" s="13">
        <v>0.78513070845911803</v>
      </c>
      <c r="N856" t="s">
        <v>29</v>
      </c>
    </row>
    <row r="857" spans="1:14" x14ac:dyDescent="0.25">
      <c r="A857">
        <v>856</v>
      </c>
      <c r="B857" s="4">
        <v>45726</v>
      </c>
      <c r="C857" t="s">
        <v>622</v>
      </c>
      <c r="D857" t="s">
        <v>19</v>
      </c>
      <c r="E857" t="s">
        <v>47</v>
      </c>
      <c r="F857" t="s">
        <v>21</v>
      </c>
      <c r="G857" t="s">
        <v>32</v>
      </c>
      <c r="H857">
        <v>12</v>
      </c>
      <c r="I857">
        <v>27034</v>
      </c>
      <c r="J857">
        <v>324408</v>
      </c>
      <c r="K857">
        <v>13135.37</v>
      </c>
      <c r="L857">
        <v>111655.05</v>
      </c>
      <c r="M857" s="13">
        <v>34.418093881778503</v>
      </c>
      <c r="N857" t="s">
        <v>43</v>
      </c>
    </row>
    <row r="858" spans="1:14" x14ac:dyDescent="0.25">
      <c r="A858">
        <v>857</v>
      </c>
      <c r="B858" s="4">
        <v>46049</v>
      </c>
      <c r="C858" t="s">
        <v>613</v>
      </c>
      <c r="D858" t="s">
        <v>41</v>
      </c>
      <c r="E858" t="s">
        <v>64</v>
      </c>
      <c r="F858" t="s">
        <v>15</v>
      </c>
      <c r="G858" t="s">
        <v>60</v>
      </c>
      <c r="H858">
        <v>1</v>
      </c>
      <c r="I858">
        <v>62769</v>
      </c>
      <c r="J858">
        <v>62769</v>
      </c>
      <c r="K858">
        <v>1539.27</v>
      </c>
      <c r="L858">
        <v>18373.240000000002</v>
      </c>
      <c r="M858" s="13">
        <v>29.271200751963601</v>
      </c>
      <c r="N858" t="s">
        <v>43</v>
      </c>
    </row>
    <row r="859" spans="1:14" x14ac:dyDescent="0.25">
      <c r="A859">
        <v>858</v>
      </c>
      <c r="B859" s="4">
        <v>46112</v>
      </c>
      <c r="C859" t="s">
        <v>622</v>
      </c>
      <c r="D859" t="s">
        <v>13</v>
      </c>
      <c r="E859" t="s">
        <v>64</v>
      </c>
      <c r="F859" t="s">
        <v>21</v>
      </c>
      <c r="G859" t="s">
        <v>54</v>
      </c>
      <c r="H859">
        <v>13</v>
      </c>
      <c r="I859">
        <v>77019</v>
      </c>
      <c r="J859">
        <v>1001247</v>
      </c>
      <c r="K859">
        <v>117104.73</v>
      </c>
      <c r="L859">
        <v>73302.509999999995</v>
      </c>
      <c r="M859" s="13">
        <v>7.3211215614129204</v>
      </c>
      <c r="N859" t="s">
        <v>17</v>
      </c>
    </row>
    <row r="860" spans="1:14" x14ac:dyDescent="0.25">
      <c r="A860">
        <v>859</v>
      </c>
      <c r="B860" s="4">
        <v>45679</v>
      </c>
      <c r="C860" t="s">
        <v>613</v>
      </c>
      <c r="D860" t="s">
        <v>13</v>
      </c>
      <c r="E860" t="s">
        <v>47</v>
      </c>
      <c r="F860" t="s">
        <v>49</v>
      </c>
      <c r="G860" t="s">
        <v>112</v>
      </c>
      <c r="H860">
        <v>2</v>
      </c>
      <c r="I860">
        <v>67930</v>
      </c>
      <c r="J860">
        <v>135860</v>
      </c>
      <c r="K860">
        <v>5277.88</v>
      </c>
      <c r="L860">
        <v>55765.62</v>
      </c>
      <c r="M860" s="13">
        <v>41.046385985573401</v>
      </c>
      <c r="N860" t="s">
        <v>43</v>
      </c>
    </row>
    <row r="861" spans="1:14" x14ac:dyDescent="0.25">
      <c r="A861">
        <v>860</v>
      </c>
      <c r="B861" s="4">
        <v>45709</v>
      </c>
      <c r="C861" t="s">
        <v>616</v>
      </c>
      <c r="D861" t="s">
        <v>41</v>
      </c>
      <c r="E861" t="s">
        <v>26</v>
      </c>
      <c r="F861" t="s">
        <v>49</v>
      </c>
      <c r="G861" t="s">
        <v>50</v>
      </c>
      <c r="H861">
        <v>1</v>
      </c>
      <c r="I861">
        <v>1245</v>
      </c>
      <c r="J861">
        <v>1245</v>
      </c>
      <c r="K861">
        <v>102.9</v>
      </c>
      <c r="L861">
        <v>163.15</v>
      </c>
      <c r="M861" s="13">
        <v>13.1044176706827</v>
      </c>
      <c r="N861" t="s">
        <v>43</v>
      </c>
    </row>
    <row r="862" spans="1:14" x14ac:dyDescent="0.25">
      <c r="A862">
        <v>861</v>
      </c>
      <c r="B862" s="4">
        <v>45832</v>
      </c>
      <c r="C862" t="s">
        <v>619</v>
      </c>
      <c r="D862" t="s">
        <v>41</v>
      </c>
      <c r="E862" t="s">
        <v>14</v>
      </c>
      <c r="F862" t="s">
        <v>49</v>
      </c>
      <c r="G862" t="s">
        <v>70</v>
      </c>
      <c r="H862">
        <v>14</v>
      </c>
      <c r="I862">
        <v>66485</v>
      </c>
      <c r="J862">
        <v>930790</v>
      </c>
      <c r="K862">
        <v>109698.95</v>
      </c>
      <c r="L862">
        <v>276739.56</v>
      </c>
      <c r="M862" s="13">
        <v>29.731685987172199</v>
      </c>
      <c r="N862" t="s">
        <v>43</v>
      </c>
    </row>
    <row r="863" spans="1:14" x14ac:dyDescent="0.25">
      <c r="A863">
        <v>862</v>
      </c>
      <c r="B863" s="4">
        <v>46100</v>
      </c>
      <c r="C863" t="s">
        <v>622</v>
      </c>
      <c r="D863" t="s">
        <v>34</v>
      </c>
      <c r="E863" t="s">
        <v>64</v>
      </c>
      <c r="F863" t="s">
        <v>15</v>
      </c>
      <c r="G863" t="s">
        <v>45</v>
      </c>
      <c r="H863">
        <v>7</v>
      </c>
      <c r="I863">
        <v>6756</v>
      </c>
      <c r="J863">
        <v>47292</v>
      </c>
      <c r="K863">
        <v>7358.65</v>
      </c>
      <c r="L863">
        <v>2362.2399999999998</v>
      </c>
      <c r="M863" s="13">
        <v>4.9950097268036897</v>
      </c>
      <c r="N863" t="s">
        <v>29</v>
      </c>
    </row>
    <row r="864" spans="1:14" x14ac:dyDescent="0.25">
      <c r="A864">
        <v>863</v>
      </c>
      <c r="B864" s="4">
        <v>45721</v>
      </c>
      <c r="C864" t="s">
        <v>622</v>
      </c>
      <c r="D864" t="s">
        <v>19</v>
      </c>
      <c r="E864" t="s">
        <v>64</v>
      </c>
      <c r="F864" t="s">
        <v>15</v>
      </c>
      <c r="G864" t="s">
        <v>45</v>
      </c>
      <c r="H864">
        <v>10</v>
      </c>
      <c r="I864">
        <v>51912</v>
      </c>
      <c r="J864">
        <v>519120</v>
      </c>
      <c r="K864">
        <v>37273.08</v>
      </c>
      <c r="L864">
        <v>143781.12</v>
      </c>
      <c r="M864" s="13">
        <v>27.697087378640799</v>
      </c>
      <c r="N864" t="s">
        <v>29</v>
      </c>
    </row>
    <row r="865" spans="1:14" x14ac:dyDescent="0.25">
      <c r="A865">
        <v>864</v>
      </c>
      <c r="B865" s="4">
        <v>45926</v>
      </c>
      <c r="C865" t="s">
        <v>614</v>
      </c>
      <c r="D865" t="s">
        <v>34</v>
      </c>
      <c r="E865" t="s">
        <v>26</v>
      </c>
      <c r="F865" t="s">
        <v>49</v>
      </c>
      <c r="G865" t="s">
        <v>70</v>
      </c>
      <c r="H865">
        <v>9</v>
      </c>
      <c r="I865">
        <v>4251</v>
      </c>
      <c r="J865">
        <v>38259</v>
      </c>
      <c r="K865">
        <v>2568.21</v>
      </c>
      <c r="L865">
        <v>4575.03</v>
      </c>
      <c r="M865" s="13">
        <v>11.958049086489501</v>
      </c>
      <c r="N865" t="s">
        <v>17</v>
      </c>
    </row>
    <row r="866" spans="1:14" x14ac:dyDescent="0.25">
      <c r="A866">
        <v>865</v>
      </c>
      <c r="B866" s="4">
        <v>46010</v>
      </c>
      <c r="C866" t="s">
        <v>621</v>
      </c>
      <c r="D866" t="s">
        <v>13</v>
      </c>
      <c r="E866" t="s">
        <v>56</v>
      </c>
      <c r="F866" t="s">
        <v>27</v>
      </c>
      <c r="G866" t="s">
        <v>72</v>
      </c>
      <c r="H866">
        <v>12</v>
      </c>
      <c r="I866">
        <v>37539</v>
      </c>
      <c r="J866">
        <v>450468</v>
      </c>
      <c r="K866">
        <v>48122.97</v>
      </c>
      <c r="L866">
        <v>107795.49</v>
      </c>
      <c r="M866" s="13">
        <v>23.929666480193902</v>
      </c>
      <c r="N866" t="s">
        <v>17</v>
      </c>
    </row>
    <row r="867" spans="1:14" x14ac:dyDescent="0.25">
      <c r="A867">
        <v>866</v>
      </c>
      <c r="B867" s="4">
        <v>45691</v>
      </c>
      <c r="C867" t="s">
        <v>616</v>
      </c>
      <c r="D867" t="s">
        <v>19</v>
      </c>
      <c r="E867" t="s">
        <v>80</v>
      </c>
      <c r="F867" t="s">
        <v>49</v>
      </c>
      <c r="G867" t="s">
        <v>112</v>
      </c>
      <c r="H867">
        <v>15</v>
      </c>
      <c r="I867">
        <v>76850</v>
      </c>
      <c r="J867">
        <v>1152750</v>
      </c>
      <c r="K867">
        <v>165454.74</v>
      </c>
      <c r="L867">
        <v>203485.07</v>
      </c>
      <c r="M867" s="13">
        <v>17.652142268488401</v>
      </c>
      <c r="N867" t="s">
        <v>23</v>
      </c>
    </row>
    <row r="868" spans="1:14" x14ac:dyDescent="0.25">
      <c r="A868">
        <v>867</v>
      </c>
      <c r="B868" s="4">
        <v>46046</v>
      </c>
      <c r="C868" t="s">
        <v>613</v>
      </c>
      <c r="D868" t="s">
        <v>19</v>
      </c>
      <c r="E868" t="s">
        <v>14</v>
      </c>
      <c r="F868" t="s">
        <v>27</v>
      </c>
      <c r="G868" t="s">
        <v>72</v>
      </c>
      <c r="H868">
        <v>10</v>
      </c>
      <c r="I868">
        <v>76375</v>
      </c>
      <c r="J868">
        <v>763750</v>
      </c>
      <c r="K868">
        <v>132952.74</v>
      </c>
      <c r="L868">
        <v>65286.68</v>
      </c>
      <c r="M868" s="13">
        <v>8.5481741407528595</v>
      </c>
      <c r="N868" t="s">
        <v>29</v>
      </c>
    </row>
    <row r="869" spans="1:14" x14ac:dyDescent="0.25">
      <c r="A869">
        <v>868</v>
      </c>
      <c r="B869" s="4">
        <v>46123</v>
      </c>
      <c r="C869" t="s">
        <v>612</v>
      </c>
      <c r="D869" t="s">
        <v>13</v>
      </c>
      <c r="E869" t="s">
        <v>56</v>
      </c>
      <c r="F869" t="s">
        <v>27</v>
      </c>
      <c r="G869" t="s">
        <v>28</v>
      </c>
      <c r="H869">
        <v>6</v>
      </c>
      <c r="I869">
        <v>75848</v>
      </c>
      <c r="J869">
        <v>455088</v>
      </c>
      <c r="K869">
        <v>30955.83</v>
      </c>
      <c r="L869">
        <v>152565.98000000001</v>
      </c>
      <c r="M869" s="13">
        <v>33.524500755897797</v>
      </c>
      <c r="N869" t="s">
        <v>43</v>
      </c>
    </row>
    <row r="870" spans="1:14" x14ac:dyDescent="0.25">
      <c r="A870">
        <v>869</v>
      </c>
      <c r="B870" s="4">
        <v>46085</v>
      </c>
      <c r="C870" t="s">
        <v>622</v>
      </c>
      <c r="D870" t="s">
        <v>19</v>
      </c>
      <c r="E870" t="s">
        <v>20</v>
      </c>
      <c r="F870" t="s">
        <v>15</v>
      </c>
      <c r="G870" t="s">
        <v>76</v>
      </c>
      <c r="H870">
        <v>10</v>
      </c>
      <c r="I870">
        <v>30100</v>
      </c>
      <c r="J870">
        <v>301000</v>
      </c>
      <c r="K870">
        <v>54355.34</v>
      </c>
      <c r="L870">
        <v>76420.28</v>
      </c>
      <c r="M870" s="13">
        <v>25.388797342192699</v>
      </c>
      <c r="N870" t="s">
        <v>17</v>
      </c>
    </row>
    <row r="871" spans="1:14" x14ac:dyDescent="0.25">
      <c r="A871">
        <v>870</v>
      </c>
      <c r="B871" s="4">
        <v>45897</v>
      </c>
      <c r="C871" t="s">
        <v>620</v>
      </c>
      <c r="D871" t="s">
        <v>34</v>
      </c>
      <c r="E871" t="s">
        <v>31</v>
      </c>
      <c r="F871" t="s">
        <v>49</v>
      </c>
      <c r="G871" t="s">
        <v>50</v>
      </c>
      <c r="H871">
        <v>9</v>
      </c>
      <c r="I871">
        <v>63965</v>
      </c>
      <c r="J871">
        <v>575685</v>
      </c>
      <c r="K871">
        <v>50743.33</v>
      </c>
      <c r="L871">
        <v>92836.77</v>
      </c>
      <c r="M871" s="13">
        <v>16.1263138695641</v>
      </c>
      <c r="N871" t="s">
        <v>23</v>
      </c>
    </row>
    <row r="872" spans="1:14" x14ac:dyDescent="0.25">
      <c r="A872">
        <v>871</v>
      </c>
      <c r="B872" s="4">
        <v>46065</v>
      </c>
      <c r="C872" t="s">
        <v>616</v>
      </c>
      <c r="D872" t="s">
        <v>25</v>
      </c>
      <c r="E872" t="s">
        <v>14</v>
      </c>
      <c r="F872" t="s">
        <v>49</v>
      </c>
      <c r="G872" t="s">
        <v>112</v>
      </c>
      <c r="H872">
        <v>2</v>
      </c>
      <c r="I872">
        <v>30009</v>
      </c>
      <c r="J872">
        <v>60018</v>
      </c>
      <c r="K872">
        <v>5882.15</v>
      </c>
      <c r="L872">
        <v>17391.330000000002</v>
      </c>
      <c r="M872" s="13">
        <v>28.976856942917099</v>
      </c>
      <c r="N872" t="s">
        <v>23</v>
      </c>
    </row>
    <row r="873" spans="1:14" x14ac:dyDescent="0.25">
      <c r="A873">
        <v>872</v>
      </c>
      <c r="B873" s="4">
        <v>46123</v>
      </c>
      <c r="C873" t="s">
        <v>612</v>
      </c>
      <c r="D873" t="s">
        <v>34</v>
      </c>
      <c r="E873" t="s">
        <v>31</v>
      </c>
      <c r="F873" t="s">
        <v>27</v>
      </c>
      <c r="G873" t="s">
        <v>72</v>
      </c>
      <c r="H873">
        <v>3</v>
      </c>
      <c r="I873">
        <v>77769</v>
      </c>
      <c r="J873">
        <v>233307</v>
      </c>
      <c r="K873">
        <v>39043.839999999997</v>
      </c>
      <c r="L873">
        <v>35100.25</v>
      </c>
      <c r="M873" s="13">
        <v>15.044662183303499</v>
      </c>
      <c r="N873" t="s">
        <v>43</v>
      </c>
    </row>
    <row r="874" spans="1:14" x14ac:dyDescent="0.25">
      <c r="A874">
        <v>873</v>
      </c>
      <c r="B874" s="4">
        <v>45821</v>
      </c>
      <c r="C874" t="s">
        <v>619</v>
      </c>
      <c r="D874" t="s">
        <v>34</v>
      </c>
      <c r="E874" t="s">
        <v>31</v>
      </c>
      <c r="F874" t="s">
        <v>49</v>
      </c>
      <c r="G874" t="s">
        <v>84</v>
      </c>
      <c r="H874">
        <v>5</v>
      </c>
      <c r="I874">
        <v>26628</v>
      </c>
      <c r="J874">
        <v>133140</v>
      </c>
      <c r="K874">
        <v>17656.88</v>
      </c>
      <c r="L874">
        <v>23760.54</v>
      </c>
      <c r="M874" s="13">
        <v>17.846282109058102</v>
      </c>
      <c r="N874" t="s">
        <v>43</v>
      </c>
    </row>
    <row r="875" spans="1:14" x14ac:dyDescent="0.25">
      <c r="A875">
        <v>874</v>
      </c>
      <c r="B875" s="4">
        <v>45757</v>
      </c>
      <c r="C875" t="s">
        <v>612</v>
      </c>
      <c r="D875" t="s">
        <v>19</v>
      </c>
      <c r="E875" t="s">
        <v>56</v>
      </c>
      <c r="F875" t="s">
        <v>15</v>
      </c>
      <c r="G875" t="s">
        <v>45</v>
      </c>
      <c r="H875">
        <v>2</v>
      </c>
      <c r="I875">
        <v>21889</v>
      </c>
      <c r="J875">
        <v>43778</v>
      </c>
      <c r="K875">
        <v>3793.55</v>
      </c>
      <c r="L875">
        <v>9868.7199999999993</v>
      </c>
      <c r="M875" s="13">
        <v>22.5426469916396</v>
      </c>
      <c r="N875" t="s">
        <v>43</v>
      </c>
    </row>
    <row r="876" spans="1:14" x14ac:dyDescent="0.25">
      <c r="A876">
        <v>875</v>
      </c>
      <c r="B876" s="4">
        <v>45972</v>
      </c>
      <c r="C876" t="s">
        <v>617</v>
      </c>
      <c r="D876" t="s">
        <v>25</v>
      </c>
      <c r="E876" t="s">
        <v>38</v>
      </c>
      <c r="F876" t="s">
        <v>27</v>
      </c>
      <c r="G876" t="s">
        <v>28</v>
      </c>
      <c r="H876">
        <v>8</v>
      </c>
      <c r="I876">
        <v>28426</v>
      </c>
      <c r="J876">
        <v>227408</v>
      </c>
      <c r="K876">
        <v>8801.0499999999993</v>
      </c>
      <c r="L876">
        <v>67087.990000000005</v>
      </c>
      <c r="M876" s="13">
        <v>29.5011565116443</v>
      </c>
      <c r="N876" t="s">
        <v>23</v>
      </c>
    </row>
    <row r="877" spans="1:14" x14ac:dyDescent="0.25">
      <c r="A877">
        <v>876</v>
      </c>
      <c r="B877" s="4">
        <v>45898</v>
      </c>
      <c r="C877" t="s">
        <v>620</v>
      </c>
      <c r="D877" t="s">
        <v>41</v>
      </c>
      <c r="E877" t="s">
        <v>20</v>
      </c>
      <c r="F877" t="s">
        <v>27</v>
      </c>
      <c r="G877" t="s">
        <v>72</v>
      </c>
      <c r="H877">
        <v>6</v>
      </c>
      <c r="I877">
        <v>41148</v>
      </c>
      <c r="J877">
        <v>246888</v>
      </c>
      <c r="K877">
        <v>37057.230000000003</v>
      </c>
      <c r="L877">
        <v>71304</v>
      </c>
      <c r="M877" s="13">
        <v>28.8811120832118</v>
      </c>
      <c r="N877" t="s">
        <v>17</v>
      </c>
    </row>
    <row r="878" spans="1:14" x14ac:dyDescent="0.25">
      <c r="A878">
        <v>877</v>
      </c>
      <c r="B878" s="4">
        <v>45670</v>
      </c>
      <c r="C878" t="s">
        <v>613</v>
      </c>
      <c r="D878" t="s">
        <v>34</v>
      </c>
      <c r="E878" t="s">
        <v>14</v>
      </c>
      <c r="F878" t="s">
        <v>21</v>
      </c>
      <c r="G878" t="s">
        <v>39</v>
      </c>
      <c r="H878">
        <v>11</v>
      </c>
      <c r="I878">
        <v>33226</v>
      </c>
      <c r="J878">
        <v>365486</v>
      </c>
      <c r="K878">
        <v>72747.09</v>
      </c>
      <c r="L878">
        <v>-1736.7</v>
      </c>
      <c r="M878" s="13">
        <v>-0.47517551971895</v>
      </c>
      <c r="N878" t="s">
        <v>43</v>
      </c>
    </row>
    <row r="879" spans="1:14" x14ac:dyDescent="0.25">
      <c r="A879">
        <v>878</v>
      </c>
      <c r="B879" s="4">
        <v>45844</v>
      </c>
      <c r="C879" t="s">
        <v>615</v>
      </c>
      <c r="D879" t="s">
        <v>19</v>
      </c>
      <c r="E879" t="s">
        <v>35</v>
      </c>
      <c r="F879" t="s">
        <v>21</v>
      </c>
      <c r="G879" t="s">
        <v>54</v>
      </c>
      <c r="H879">
        <v>13</v>
      </c>
      <c r="I879">
        <v>45621</v>
      </c>
      <c r="J879">
        <v>593073</v>
      </c>
      <c r="K879">
        <v>14086.73</v>
      </c>
      <c r="L879">
        <v>244691.43</v>
      </c>
      <c r="M879" s="13">
        <v>41.258231280129102</v>
      </c>
      <c r="N879" t="s">
        <v>29</v>
      </c>
    </row>
    <row r="880" spans="1:14" x14ac:dyDescent="0.25">
      <c r="A880">
        <v>879</v>
      </c>
      <c r="B880" s="4">
        <v>45842</v>
      </c>
      <c r="C880" t="s">
        <v>615</v>
      </c>
      <c r="D880" t="s">
        <v>19</v>
      </c>
      <c r="E880" t="s">
        <v>38</v>
      </c>
      <c r="F880" t="s">
        <v>15</v>
      </c>
      <c r="G880" t="s">
        <v>42</v>
      </c>
      <c r="H880">
        <v>7</v>
      </c>
      <c r="I880">
        <v>26160</v>
      </c>
      <c r="J880">
        <v>183120</v>
      </c>
      <c r="K880">
        <v>5910.03</v>
      </c>
      <c r="L880">
        <v>68714.16</v>
      </c>
      <c r="M880" s="13">
        <v>37.524115334207103</v>
      </c>
      <c r="N880" t="s">
        <v>23</v>
      </c>
    </row>
    <row r="881" spans="1:14" x14ac:dyDescent="0.25">
      <c r="A881">
        <v>880</v>
      </c>
      <c r="B881" s="4">
        <v>45958</v>
      </c>
      <c r="C881" t="s">
        <v>623</v>
      </c>
      <c r="D881" t="s">
        <v>41</v>
      </c>
      <c r="E881" t="s">
        <v>64</v>
      </c>
      <c r="F881" t="s">
        <v>49</v>
      </c>
      <c r="G881" t="s">
        <v>70</v>
      </c>
      <c r="H881">
        <v>1</v>
      </c>
      <c r="I881">
        <v>49284</v>
      </c>
      <c r="J881">
        <v>49284</v>
      </c>
      <c r="K881">
        <v>3997.01</v>
      </c>
      <c r="L881">
        <v>7032.93</v>
      </c>
      <c r="M881" s="13">
        <v>14.2702093985878</v>
      </c>
      <c r="N881" t="s">
        <v>23</v>
      </c>
    </row>
    <row r="882" spans="1:14" x14ac:dyDescent="0.25">
      <c r="A882">
        <v>881</v>
      </c>
      <c r="B882" s="4">
        <v>45763</v>
      </c>
      <c r="C882" t="s">
        <v>612</v>
      </c>
      <c r="D882" t="s">
        <v>13</v>
      </c>
      <c r="E882" t="s">
        <v>56</v>
      </c>
      <c r="F882" t="s">
        <v>15</v>
      </c>
      <c r="G882" t="s">
        <v>42</v>
      </c>
      <c r="H882">
        <v>5</v>
      </c>
      <c r="I882">
        <v>51323</v>
      </c>
      <c r="J882">
        <v>256615</v>
      </c>
      <c r="K882">
        <v>14239.96</v>
      </c>
      <c r="L882">
        <v>82019.38</v>
      </c>
      <c r="M882" s="13">
        <v>31.962036513843699</v>
      </c>
      <c r="N882" t="s">
        <v>23</v>
      </c>
    </row>
    <row r="883" spans="1:14" x14ac:dyDescent="0.25">
      <c r="A883">
        <v>882</v>
      </c>
      <c r="B883" s="4">
        <v>45805</v>
      </c>
      <c r="C883" t="s">
        <v>618</v>
      </c>
      <c r="D883" t="s">
        <v>41</v>
      </c>
      <c r="E883" t="s">
        <v>31</v>
      </c>
      <c r="F883" t="s">
        <v>21</v>
      </c>
      <c r="G883" t="s">
        <v>39</v>
      </c>
      <c r="H883">
        <v>12</v>
      </c>
      <c r="I883">
        <v>45260</v>
      </c>
      <c r="J883">
        <v>543120</v>
      </c>
      <c r="K883">
        <v>58357.17</v>
      </c>
      <c r="L883">
        <v>149567.19</v>
      </c>
      <c r="M883" s="13">
        <v>27.5385163499779</v>
      </c>
      <c r="N883" t="s">
        <v>17</v>
      </c>
    </row>
    <row r="884" spans="1:14" x14ac:dyDescent="0.25">
      <c r="A884">
        <v>883</v>
      </c>
      <c r="B884" s="4">
        <v>46086</v>
      </c>
      <c r="C884" t="s">
        <v>622</v>
      </c>
      <c r="D884" t="s">
        <v>13</v>
      </c>
      <c r="E884" t="s">
        <v>26</v>
      </c>
      <c r="F884" t="s">
        <v>15</v>
      </c>
      <c r="G884" t="s">
        <v>45</v>
      </c>
      <c r="H884">
        <v>11</v>
      </c>
      <c r="I884">
        <v>57787</v>
      </c>
      <c r="J884">
        <v>635657</v>
      </c>
      <c r="K884">
        <v>44434.62</v>
      </c>
      <c r="L884">
        <v>156180.74</v>
      </c>
      <c r="M884" s="13">
        <v>24.5699709119856</v>
      </c>
      <c r="N884" t="s">
        <v>17</v>
      </c>
    </row>
    <row r="885" spans="1:14" x14ac:dyDescent="0.25">
      <c r="A885">
        <v>884</v>
      </c>
      <c r="B885" s="4">
        <v>46152</v>
      </c>
      <c r="C885" t="s">
        <v>618</v>
      </c>
      <c r="D885" t="s">
        <v>13</v>
      </c>
      <c r="E885" t="s">
        <v>56</v>
      </c>
      <c r="F885" t="s">
        <v>49</v>
      </c>
      <c r="G885" t="s">
        <v>86</v>
      </c>
      <c r="H885">
        <v>7</v>
      </c>
      <c r="I885">
        <v>69679</v>
      </c>
      <c r="J885">
        <v>487753</v>
      </c>
      <c r="K885">
        <v>45004.39</v>
      </c>
      <c r="L885">
        <v>92469.13</v>
      </c>
      <c r="M885" s="13">
        <v>18.958187853278201</v>
      </c>
      <c r="N885" t="s">
        <v>29</v>
      </c>
    </row>
    <row r="886" spans="1:14" x14ac:dyDescent="0.25">
      <c r="A886">
        <v>885</v>
      </c>
      <c r="B886" s="4">
        <v>46067</v>
      </c>
      <c r="C886" t="s">
        <v>616</v>
      </c>
      <c r="D886" t="s">
        <v>19</v>
      </c>
      <c r="E886" t="s">
        <v>56</v>
      </c>
      <c r="F886" t="s">
        <v>49</v>
      </c>
      <c r="G886" t="s">
        <v>65</v>
      </c>
      <c r="H886">
        <v>11</v>
      </c>
      <c r="I886">
        <v>76366</v>
      </c>
      <c r="J886">
        <v>840026</v>
      </c>
      <c r="K886">
        <v>161789.84</v>
      </c>
      <c r="L886">
        <v>176543.54</v>
      </c>
      <c r="M886" s="13">
        <v>21.016437586455702</v>
      </c>
      <c r="N886" t="s">
        <v>43</v>
      </c>
    </row>
    <row r="887" spans="1:14" x14ac:dyDescent="0.25">
      <c r="A887">
        <v>886</v>
      </c>
      <c r="B887" s="4">
        <v>45791</v>
      </c>
      <c r="C887" t="s">
        <v>618</v>
      </c>
      <c r="D887" t="s">
        <v>13</v>
      </c>
      <c r="E887" t="s">
        <v>38</v>
      </c>
      <c r="F887" t="s">
        <v>21</v>
      </c>
      <c r="G887" t="s">
        <v>39</v>
      </c>
      <c r="H887">
        <v>3</v>
      </c>
      <c r="I887">
        <v>49628</v>
      </c>
      <c r="J887">
        <v>148884</v>
      </c>
      <c r="K887">
        <v>8693.7800000000007</v>
      </c>
      <c r="L887">
        <v>30617.84</v>
      </c>
      <c r="M887" s="13">
        <v>20.5648961607695</v>
      </c>
      <c r="N887" t="s">
        <v>43</v>
      </c>
    </row>
    <row r="888" spans="1:14" x14ac:dyDescent="0.25">
      <c r="A888">
        <v>887</v>
      </c>
      <c r="B888" s="4">
        <v>45720</v>
      </c>
      <c r="C888" t="s">
        <v>622</v>
      </c>
      <c r="D888" t="s">
        <v>25</v>
      </c>
      <c r="E888" t="s">
        <v>31</v>
      </c>
      <c r="F888" t="s">
        <v>49</v>
      </c>
      <c r="G888" t="s">
        <v>65</v>
      </c>
      <c r="H888">
        <v>6</v>
      </c>
      <c r="I888">
        <v>78329</v>
      </c>
      <c r="J888">
        <v>469974</v>
      </c>
      <c r="K888">
        <v>28073.17</v>
      </c>
      <c r="L888">
        <v>67854.37</v>
      </c>
      <c r="M888" s="13">
        <v>14.437898692268099</v>
      </c>
      <c r="N888" t="s">
        <v>43</v>
      </c>
    </row>
    <row r="889" spans="1:14" x14ac:dyDescent="0.25">
      <c r="A889">
        <v>888</v>
      </c>
      <c r="B889" s="4">
        <v>45756</v>
      </c>
      <c r="C889" t="s">
        <v>612</v>
      </c>
      <c r="D889" t="s">
        <v>25</v>
      </c>
      <c r="E889" t="s">
        <v>47</v>
      </c>
      <c r="F889" t="s">
        <v>27</v>
      </c>
      <c r="G889" t="s">
        <v>57</v>
      </c>
      <c r="H889">
        <v>6</v>
      </c>
      <c r="I889">
        <v>29340</v>
      </c>
      <c r="J889">
        <v>176040</v>
      </c>
      <c r="K889">
        <v>20515.939999999999</v>
      </c>
      <c r="L889">
        <v>56270.46</v>
      </c>
      <c r="M889" s="13">
        <v>31.964587593728702</v>
      </c>
      <c r="N889" t="s">
        <v>23</v>
      </c>
    </row>
    <row r="890" spans="1:14" x14ac:dyDescent="0.25">
      <c r="A890">
        <v>889</v>
      </c>
      <c r="B890" s="4">
        <v>45755</v>
      </c>
      <c r="C890" t="s">
        <v>612</v>
      </c>
      <c r="D890" t="s">
        <v>19</v>
      </c>
      <c r="E890" t="s">
        <v>26</v>
      </c>
      <c r="F890" t="s">
        <v>27</v>
      </c>
      <c r="G890" t="s">
        <v>151</v>
      </c>
      <c r="H890">
        <v>5</v>
      </c>
      <c r="I890">
        <v>17714</v>
      </c>
      <c r="J890">
        <v>88570</v>
      </c>
      <c r="K890">
        <v>5377.76</v>
      </c>
      <c r="L890">
        <v>30892.97</v>
      </c>
      <c r="M890" s="13">
        <v>34.879722253584703</v>
      </c>
      <c r="N890" t="s">
        <v>23</v>
      </c>
    </row>
    <row r="891" spans="1:14" x14ac:dyDescent="0.25">
      <c r="A891">
        <v>890</v>
      </c>
      <c r="B891" s="4">
        <v>46097</v>
      </c>
      <c r="C891" t="s">
        <v>622</v>
      </c>
      <c r="D891" t="s">
        <v>25</v>
      </c>
      <c r="E891" t="s">
        <v>47</v>
      </c>
      <c r="F891" t="s">
        <v>49</v>
      </c>
      <c r="G891" t="s">
        <v>50</v>
      </c>
      <c r="H891">
        <v>6</v>
      </c>
      <c r="I891">
        <v>74460</v>
      </c>
      <c r="J891">
        <v>446760</v>
      </c>
      <c r="K891">
        <v>74459.320000000007</v>
      </c>
      <c r="L891">
        <v>61388.2</v>
      </c>
      <c r="M891" s="13">
        <v>13.740755662995801</v>
      </c>
      <c r="N891" t="s">
        <v>29</v>
      </c>
    </row>
    <row r="892" spans="1:14" x14ac:dyDescent="0.25">
      <c r="A892">
        <v>891</v>
      </c>
      <c r="B892" s="4">
        <v>46116</v>
      </c>
      <c r="C892" t="s">
        <v>612</v>
      </c>
      <c r="D892" t="s">
        <v>41</v>
      </c>
      <c r="E892" t="s">
        <v>38</v>
      </c>
      <c r="F892" t="s">
        <v>21</v>
      </c>
      <c r="G892" t="s">
        <v>62</v>
      </c>
      <c r="H892">
        <v>2</v>
      </c>
      <c r="I892">
        <v>61817</v>
      </c>
      <c r="J892">
        <v>123634</v>
      </c>
      <c r="K892">
        <v>10931.23</v>
      </c>
      <c r="L892">
        <v>29378.51</v>
      </c>
      <c r="M892" s="13">
        <v>23.762484429849401</v>
      </c>
      <c r="N892" t="s">
        <v>17</v>
      </c>
    </row>
    <row r="893" spans="1:14" x14ac:dyDescent="0.25">
      <c r="A893">
        <v>892</v>
      </c>
      <c r="B893" s="4">
        <v>45765</v>
      </c>
      <c r="C893" t="s">
        <v>612</v>
      </c>
      <c r="D893" t="s">
        <v>19</v>
      </c>
      <c r="E893" t="s">
        <v>80</v>
      </c>
      <c r="F893" t="s">
        <v>21</v>
      </c>
      <c r="G893" t="s">
        <v>32</v>
      </c>
      <c r="H893">
        <v>14</v>
      </c>
      <c r="I893">
        <v>16377</v>
      </c>
      <c r="J893">
        <v>229278</v>
      </c>
      <c r="K893">
        <v>31754.05</v>
      </c>
      <c r="L893">
        <v>60076.47</v>
      </c>
      <c r="M893" s="13">
        <v>26.2024572789365</v>
      </c>
      <c r="N893" t="s">
        <v>23</v>
      </c>
    </row>
    <row r="894" spans="1:14" x14ac:dyDescent="0.25">
      <c r="A894">
        <v>893</v>
      </c>
      <c r="B894" s="4">
        <v>45923</v>
      </c>
      <c r="C894" t="s">
        <v>614</v>
      </c>
      <c r="D894" t="s">
        <v>41</v>
      </c>
      <c r="E894" t="s">
        <v>38</v>
      </c>
      <c r="F894" t="s">
        <v>27</v>
      </c>
      <c r="G894" t="s">
        <v>28</v>
      </c>
      <c r="H894">
        <v>15</v>
      </c>
      <c r="I894">
        <v>77244</v>
      </c>
      <c r="J894">
        <v>1158660</v>
      </c>
      <c r="K894">
        <v>58176.639999999999</v>
      </c>
      <c r="L894">
        <v>308457.37</v>
      </c>
      <c r="M894" s="13">
        <v>26.6219054770166</v>
      </c>
      <c r="N894" t="s">
        <v>17</v>
      </c>
    </row>
    <row r="895" spans="1:14" x14ac:dyDescent="0.25">
      <c r="A895">
        <v>894</v>
      </c>
      <c r="B895" s="4">
        <v>45761</v>
      </c>
      <c r="C895" t="s">
        <v>612</v>
      </c>
      <c r="D895" t="s">
        <v>19</v>
      </c>
      <c r="E895" t="s">
        <v>80</v>
      </c>
      <c r="F895" t="s">
        <v>15</v>
      </c>
      <c r="G895" t="s">
        <v>45</v>
      </c>
      <c r="H895">
        <v>12</v>
      </c>
      <c r="I895">
        <v>25255</v>
      </c>
      <c r="J895">
        <v>303060</v>
      </c>
      <c r="K895">
        <v>50682.63</v>
      </c>
      <c r="L895">
        <v>32115.86</v>
      </c>
      <c r="M895" s="13">
        <v>10.5971952748631</v>
      </c>
      <c r="N895" t="s">
        <v>29</v>
      </c>
    </row>
    <row r="896" spans="1:14" x14ac:dyDescent="0.25">
      <c r="A896">
        <v>895</v>
      </c>
      <c r="B896" s="4">
        <v>45910</v>
      </c>
      <c r="C896" t="s">
        <v>614</v>
      </c>
      <c r="D896" t="s">
        <v>41</v>
      </c>
      <c r="E896" t="s">
        <v>64</v>
      </c>
      <c r="F896" t="s">
        <v>49</v>
      </c>
      <c r="G896" t="s">
        <v>70</v>
      </c>
      <c r="H896">
        <v>12</v>
      </c>
      <c r="I896">
        <v>67621</v>
      </c>
      <c r="J896">
        <v>811452</v>
      </c>
      <c r="K896">
        <v>65113.08</v>
      </c>
      <c r="L896">
        <v>236812.35</v>
      </c>
      <c r="M896" s="13">
        <v>29.1837779683826</v>
      </c>
      <c r="N896" t="s">
        <v>17</v>
      </c>
    </row>
    <row r="897" spans="1:14" x14ac:dyDescent="0.25">
      <c r="A897">
        <v>896</v>
      </c>
      <c r="B897" s="4">
        <v>45764</v>
      </c>
      <c r="C897" t="s">
        <v>612</v>
      </c>
      <c r="D897" t="s">
        <v>13</v>
      </c>
      <c r="E897" t="s">
        <v>31</v>
      </c>
      <c r="F897" t="s">
        <v>21</v>
      </c>
      <c r="G897" t="s">
        <v>22</v>
      </c>
      <c r="H897">
        <v>2</v>
      </c>
      <c r="I897">
        <v>16232</v>
      </c>
      <c r="J897">
        <v>32464</v>
      </c>
      <c r="K897">
        <v>3101.64</v>
      </c>
      <c r="L897">
        <v>5619.11</v>
      </c>
      <c r="M897" s="13">
        <v>17.308741991128599</v>
      </c>
      <c r="N897" t="s">
        <v>29</v>
      </c>
    </row>
    <row r="898" spans="1:14" x14ac:dyDescent="0.25">
      <c r="A898">
        <v>897</v>
      </c>
      <c r="B898" s="4">
        <v>45932</v>
      </c>
      <c r="C898" t="s">
        <v>623</v>
      </c>
      <c r="D898" t="s">
        <v>19</v>
      </c>
      <c r="E898" t="s">
        <v>47</v>
      </c>
      <c r="F898" t="s">
        <v>21</v>
      </c>
      <c r="G898" t="s">
        <v>39</v>
      </c>
      <c r="H898">
        <v>4</v>
      </c>
      <c r="I898">
        <v>54734</v>
      </c>
      <c r="J898">
        <v>218936</v>
      </c>
      <c r="K898">
        <v>40601.879999999997</v>
      </c>
      <c r="L898">
        <v>5573.06</v>
      </c>
      <c r="M898" s="13">
        <v>2.5455201520078901</v>
      </c>
      <c r="N898" t="s">
        <v>29</v>
      </c>
    </row>
    <row r="899" spans="1:14" x14ac:dyDescent="0.25">
      <c r="A899">
        <v>898</v>
      </c>
      <c r="B899" s="4">
        <v>46037</v>
      </c>
      <c r="C899" t="s">
        <v>613</v>
      </c>
      <c r="D899" t="s">
        <v>13</v>
      </c>
      <c r="E899" t="s">
        <v>38</v>
      </c>
      <c r="F899" t="s">
        <v>15</v>
      </c>
      <c r="G899" t="s">
        <v>42</v>
      </c>
      <c r="H899">
        <v>15</v>
      </c>
      <c r="I899">
        <v>56708</v>
      </c>
      <c r="J899">
        <v>850620</v>
      </c>
      <c r="K899">
        <v>167802.56</v>
      </c>
      <c r="L899">
        <v>200971.68</v>
      </c>
      <c r="M899" s="13">
        <v>23.626493616421001</v>
      </c>
      <c r="N899" t="s">
        <v>29</v>
      </c>
    </row>
    <row r="900" spans="1:14" x14ac:dyDescent="0.25">
      <c r="A900">
        <v>899</v>
      </c>
      <c r="B900" s="4">
        <v>45665</v>
      </c>
      <c r="C900" t="s">
        <v>613</v>
      </c>
      <c r="D900" t="s">
        <v>25</v>
      </c>
      <c r="E900" t="s">
        <v>80</v>
      </c>
      <c r="F900" t="s">
        <v>49</v>
      </c>
      <c r="G900" t="s">
        <v>70</v>
      </c>
      <c r="H900">
        <v>15</v>
      </c>
      <c r="I900">
        <v>16875</v>
      </c>
      <c r="J900">
        <v>253125</v>
      </c>
      <c r="K900">
        <v>31201.34</v>
      </c>
      <c r="L900">
        <v>62999.28</v>
      </c>
      <c r="M900" s="13">
        <v>24.8886044444444</v>
      </c>
      <c r="N900" t="s">
        <v>17</v>
      </c>
    </row>
    <row r="901" spans="1:14" x14ac:dyDescent="0.25">
      <c r="A901">
        <v>900</v>
      </c>
      <c r="B901" s="4">
        <v>46193</v>
      </c>
      <c r="C901" t="s">
        <v>619</v>
      </c>
      <c r="D901" t="s">
        <v>41</v>
      </c>
      <c r="E901" t="s">
        <v>20</v>
      </c>
      <c r="F901" t="s">
        <v>21</v>
      </c>
      <c r="G901" t="s">
        <v>22</v>
      </c>
      <c r="H901">
        <v>2</v>
      </c>
      <c r="I901">
        <v>29339</v>
      </c>
      <c r="J901">
        <v>58678</v>
      </c>
      <c r="K901">
        <v>304.33999999999997</v>
      </c>
      <c r="L901">
        <v>21813.82</v>
      </c>
      <c r="M901" s="13">
        <v>37.1754661031392</v>
      </c>
      <c r="N901" t="s">
        <v>29</v>
      </c>
    </row>
    <row r="902" spans="1:14" x14ac:dyDescent="0.25">
      <c r="A902">
        <v>901</v>
      </c>
      <c r="B902" s="4">
        <v>46135</v>
      </c>
      <c r="C902" t="s">
        <v>612</v>
      </c>
      <c r="D902" t="s">
        <v>19</v>
      </c>
      <c r="E902" t="s">
        <v>20</v>
      </c>
      <c r="F902" t="s">
        <v>21</v>
      </c>
      <c r="G902" t="s">
        <v>39</v>
      </c>
      <c r="H902">
        <v>7</v>
      </c>
      <c r="I902">
        <v>13592</v>
      </c>
      <c r="J902">
        <v>95144</v>
      </c>
      <c r="K902">
        <v>17803.23</v>
      </c>
      <c r="L902">
        <v>767.04</v>
      </c>
      <c r="M902" s="13">
        <v>0.80618851425208105</v>
      </c>
      <c r="N902" t="s">
        <v>29</v>
      </c>
    </row>
    <row r="903" spans="1:14" x14ac:dyDescent="0.25">
      <c r="A903">
        <v>902</v>
      </c>
      <c r="B903" s="4">
        <v>45857</v>
      </c>
      <c r="C903" t="s">
        <v>615</v>
      </c>
      <c r="D903" t="s">
        <v>25</v>
      </c>
      <c r="E903" t="s">
        <v>56</v>
      </c>
      <c r="F903" t="s">
        <v>15</v>
      </c>
      <c r="G903" t="s">
        <v>45</v>
      </c>
      <c r="H903">
        <v>10</v>
      </c>
      <c r="I903">
        <v>15503</v>
      </c>
      <c r="J903">
        <v>155030</v>
      </c>
      <c r="K903">
        <v>16000.97</v>
      </c>
      <c r="L903">
        <v>23282.54</v>
      </c>
      <c r="M903" s="13">
        <v>15.018086821905399</v>
      </c>
      <c r="N903" t="s">
        <v>43</v>
      </c>
    </row>
    <row r="904" spans="1:14" x14ac:dyDescent="0.25">
      <c r="A904">
        <v>903</v>
      </c>
      <c r="B904" s="4">
        <v>45884</v>
      </c>
      <c r="C904" t="s">
        <v>620</v>
      </c>
      <c r="D904" t="s">
        <v>13</v>
      </c>
      <c r="E904" t="s">
        <v>80</v>
      </c>
      <c r="F904" t="s">
        <v>21</v>
      </c>
      <c r="G904" t="s">
        <v>39</v>
      </c>
      <c r="H904">
        <v>3</v>
      </c>
      <c r="I904">
        <v>32293</v>
      </c>
      <c r="J904">
        <v>96879</v>
      </c>
      <c r="K904">
        <v>17943.25</v>
      </c>
      <c r="L904">
        <v>1819.89</v>
      </c>
      <c r="M904" s="13">
        <v>1.8785185643947599</v>
      </c>
      <c r="N904" t="s">
        <v>43</v>
      </c>
    </row>
    <row r="905" spans="1:14" x14ac:dyDescent="0.25">
      <c r="A905">
        <v>904</v>
      </c>
      <c r="B905" s="4">
        <v>45914</v>
      </c>
      <c r="C905" t="s">
        <v>614</v>
      </c>
      <c r="D905" t="s">
        <v>25</v>
      </c>
      <c r="E905" t="s">
        <v>20</v>
      </c>
      <c r="F905" t="s">
        <v>49</v>
      </c>
      <c r="G905" t="s">
        <v>70</v>
      </c>
      <c r="H905">
        <v>4</v>
      </c>
      <c r="I905">
        <v>40742</v>
      </c>
      <c r="J905">
        <v>162968</v>
      </c>
      <c r="K905">
        <v>2308.77</v>
      </c>
      <c r="L905">
        <v>47424.55</v>
      </c>
      <c r="M905" s="13">
        <v>29.100528938196501</v>
      </c>
      <c r="N905" t="s">
        <v>43</v>
      </c>
    </row>
    <row r="906" spans="1:14" x14ac:dyDescent="0.25">
      <c r="A906">
        <v>905</v>
      </c>
      <c r="B906" s="4">
        <v>45856</v>
      </c>
      <c r="C906" t="s">
        <v>615</v>
      </c>
      <c r="D906" t="s">
        <v>41</v>
      </c>
      <c r="E906" t="s">
        <v>31</v>
      </c>
      <c r="F906" t="s">
        <v>21</v>
      </c>
      <c r="G906" t="s">
        <v>22</v>
      </c>
      <c r="H906">
        <v>1</v>
      </c>
      <c r="I906">
        <v>57996</v>
      </c>
      <c r="J906">
        <v>57996</v>
      </c>
      <c r="K906">
        <v>7163.63</v>
      </c>
      <c r="L906">
        <v>14266.51</v>
      </c>
      <c r="M906" s="13">
        <v>24.599127526036298</v>
      </c>
      <c r="N906" t="s">
        <v>43</v>
      </c>
    </row>
    <row r="907" spans="1:14" x14ac:dyDescent="0.25">
      <c r="A907">
        <v>906</v>
      </c>
      <c r="B907" s="4">
        <v>45952</v>
      </c>
      <c r="C907" t="s">
        <v>623</v>
      </c>
      <c r="D907" t="s">
        <v>25</v>
      </c>
      <c r="E907" t="s">
        <v>64</v>
      </c>
      <c r="F907" t="s">
        <v>27</v>
      </c>
      <c r="G907" t="s">
        <v>57</v>
      </c>
      <c r="H907">
        <v>11</v>
      </c>
      <c r="I907">
        <v>58188</v>
      </c>
      <c r="J907">
        <v>640068</v>
      </c>
      <c r="K907">
        <v>73607.850000000006</v>
      </c>
      <c r="L907">
        <v>153766.79</v>
      </c>
      <c r="M907" s="13">
        <v>24.0235084397283</v>
      </c>
      <c r="N907" t="s">
        <v>43</v>
      </c>
    </row>
    <row r="908" spans="1:14" x14ac:dyDescent="0.25">
      <c r="A908">
        <v>907</v>
      </c>
      <c r="B908" s="4">
        <v>46061</v>
      </c>
      <c r="C908" t="s">
        <v>616</v>
      </c>
      <c r="D908" t="s">
        <v>19</v>
      </c>
      <c r="E908" t="s">
        <v>35</v>
      </c>
      <c r="F908" t="s">
        <v>21</v>
      </c>
      <c r="G908" t="s">
        <v>39</v>
      </c>
      <c r="H908">
        <v>6</v>
      </c>
      <c r="I908">
        <v>46747</v>
      </c>
      <c r="J908">
        <v>280482</v>
      </c>
      <c r="K908">
        <v>46882.95</v>
      </c>
      <c r="L908">
        <v>47266.65</v>
      </c>
      <c r="M908" s="13">
        <v>16.8519370226966</v>
      </c>
      <c r="N908" t="s">
        <v>17</v>
      </c>
    </row>
    <row r="909" spans="1:14" x14ac:dyDescent="0.25">
      <c r="A909">
        <v>908</v>
      </c>
      <c r="B909" s="4">
        <v>46001</v>
      </c>
      <c r="C909" t="s">
        <v>621</v>
      </c>
      <c r="D909" t="s">
        <v>13</v>
      </c>
      <c r="E909" t="s">
        <v>64</v>
      </c>
      <c r="F909" t="s">
        <v>21</v>
      </c>
      <c r="G909" t="s">
        <v>22</v>
      </c>
      <c r="H909">
        <v>6</v>
      </c>
      <c r="I909">
        <v>76817</v>
      </c>
      <c r="J909">
        <v>460902</v>
      </c>
      <c r="K909">
        <v>78190.320000000007</v>
      </c>
      <c r="L909">
        <v>47519.95</v>
      </c>
      <c r="M909" s="13">
        <v>10.3102069420397</v>
      </c>
      <c r="N909" t="s">
        <v>17</v>
      </c>
    </row>
    <row r="910" spans="1:14" x14ac:dyDescent="0.25">
      <c r="A910">
        <v>909</v>
      </c>
      <c r="B910" s="4">
        <v>45709</v>
      </c>
      <c r="C910" t="s">
        <v>616</v>
      </c>
      <c r="D910" t="s">
        <v>34</v>
      </c>
      <c r="E910" t="s">
        <v>31</v>
      </c>
      <c r="F910" t="s">
        <v>15</v>
      </c>
      <c r="G910" t="s">
        <v>74</v>
      </c>
      <c r="H910">
        <v>1</v>
      </c>
      <c r="I910">
        <v>44455</v>
      </c>
      <c r="J910">
        <v>44455</v>
      </c>
      <c r="K910">
        <v>5598.63</v>
      </c>
      <c r="L910">
        <v>4706.7700000000004</v>
      </c>
      <c r="M910" s="13">
        <v>10.5877179169947</v>
      </c>
      <c r="N910" t="s">
        <v>43</v>
      </c>
    </row>
    <row r="911" spans="1:14" x14ac:dyDescent="0.25">
      <c r="A911">
        <v>910</v>
      </c>
      <c r="B911" s="4">
        <v>45739</v>
      </c>
      <c r="C911" t="s">
        <v>622</v>
      </c>
      <c r="D911" t="s">
        <v>25</v>
      </c>
      <c r="E911" t="s">
        <v>35</v>
      </c>
      <c r="F911" t="s">
        <v>27</v>
      </c>
      <c r="G911" t="s">
        <v>78</v>
      </c>
      <c r="H911">
        <v>7</v>
      </c>
      <c r="I911">
        <v>31502</v>
      </c>
      <c r="J911">
        <v>220514</v>
      </c>
      <c r="K911">
        <v>26122.42</v>
      </c>
      <c r="L911">
        <v>72042.45</v>
      </c>
      <c r="M911" s="13">
        <v>32.670238624305</v>
      </c>
      <c r="N911" t="s">
        <v>17</v>
      </c>
    </row>
    <row r="912" spans="1:14" x14ac:dyDescent="0.25">
      <c r="A912">
        <v>911</v>
      </c>
      <c r="B912" s="4">
        <v>45879</v>
      </c>
      <c r="C912" t="s">
        <v>620</v>
      </c>
      <c r="D912" t="s">
        <v>19</v>
      </c>
      <c r="E912" t="s">
        <v>26</v>
      </c>
      <c r="F912" t="s">
        <v>21</v>
      </c>
      <c r="G912" t="s">
        <v>32</v>
      </c>
      <c r="H912">
        <v>5</v>
      </c>
      <c r="I912">
        <v>8735</v>
      </c>
      <c r="J912">
        <v>43675</v>
      </c>
      <c r="K912">
        <v>2312.23</v>
      </c>
      <c r="L912">
        <v>9623.5400000000009</v>
      </c>
      <c r="M912" s="13">
        <v>22.034436176302201</v>
      </c>
      <c r="N912" t="s">
        <v>23</v>
      </c>
    </row>
    <row r="913" spans="1:14" x14ac:dyDescent="0.25">
      <c r="A913">
        <v>912</v>
      </c>
      <c r="B913" s="4">
        <v>45698</v>
      </c>
      <c r="C913" t="s">
        <v>616</v>
      </c>
      <c r="D913" t="s">
        <v>25</v>
      </c>
      <c r="E913" t="s">
        <v>80</v>
      </c>
      <c r="F913" t="s">
        <v>15</v>
      </c>
      <c r="G913" t="s">
        <v>42</v>
      </c>
      <c r="H913">
        <v>1</v>
      </c>
      <c r="I913">
        <v>48398</v>
      </c>
      <c r="J913">
        <v>48398</v>
      </c>
      <c r="K913">
        <v>2300.89</v>
      </c>
      <c r="L913">
        <v>12697.68</v>
      </c>
      <c r="M913" s="13">
        <v>26.235960163643099</v>
      </c>
      <c r="N913" t="s">
        <v>29</v>
      </c>
    </row>
    <row r="914" spans="1:14" x14ac:dyDescent="0.25">
      <c r="A914">
        <v>913</v>
      </c>
      <c r="B914" s="4">
        <v>45751</v>
      </c>
      <c r="C914" t="s">
        <v>612</v>
      </c>
      <c r="D914" t="s">
        <v>25</v>
      </c>
      <c r="E914" t="s">
        <v>14</v>
      </c>
      <c r="F914" t="s">
        <v>21</v>
      </c>
      <c r="G914" t="s">
        <v>22</v>
      </c>
      <c r="H914">
        <v>4</v>
      </c>
      <c r="I914">
        <v>52991</v>
      </c>
      <c r="J914">
        <v>211964</v>
      </c>
      <c r="K914">
        <v>3862.33</v>
      </c>
      <c r="L914">
        <v>91192.57</v>
      </c>
      <c r="M914" s="13">
        <v>43.022668943782897</v>
      </c>
      <c r="N914" t="s">
        <v>23</v>
      </c>
    </row>
    <row r="915" spans="1:14" x14ac:dyDescent="0.25">
      <c r="A915">
        <v>914</v>
      </c>
      <c r="B915" s="4">
        <v>46160</v>
      </c>
      <c r="C915" t="s">
        <v>618</v>
      </c>
      <c r="D915" t="s">
        <v>34</v>
      </c>
      <c r="E915" t="s">
        <v>80</v>
      </c>
      <c r="F915" t="s">
        <v>49</v>
      </c>
      <c r="G915" t="s">
        <v>112</v>
      </c>
      <c r="H915">
        <v>10</v>
      </c>
      <c r="I915">
        <v>38249</v>
      </c>
      <c r="J915">
        <v>382490</v>
      </c>
      <c r="K915">
        <v>63381.63</v>
      </c>
      <c r="L915">
        <v>99746.97</v>
      </c>
      <c r="M915" s="13">
        <v>26.078321001856299</v>
      </c>
      <c r="N915" t="s">
        <v>17</v>
      </c>
    </row>
    <row r="916" spans="1:14" x14ac:dyDescent="0.25">
      <c r="A916">
        <v>915</v>
      </c>
      <c r="B916" s="4">
        <v>46062</v>
      </c>
      <c r="C916" t="s">
        <v>616</v>
      </c>
      <c r="D916" t="s">
        <v>19</v>
      </c>
      <c r="E916" t="s">
        <v>14</v>
      </c>
      <c r="F916" t="s">
        <v>15</v>
      </c>
      <c r="G916" t="s">
        <v>74</v>
      </c>
      <c r="H916">
        <v>7</v>
      </c>
      <c r="I916">
        <v>22276</v>
      </c>
      <c r="J916">
        <v>155932</v>
      </c>
      <c r="K916">
        <v>19033.259999999998</v>
      </c>
      <c r="L916">
        <v>36004.93</v>
      </c>
      <c r="M916" s="13">
        <v>23.0901482697586</v>
      </c>
      <c r="N916" t="s">
        <v>23</v>
      </c>
    </row>
    <row r="917" spans="1:14" x14ac:dyDescent="0.25">
      <c r="A917">
        <v>916</v>
      </c>
      <c r="B917" s="4">
        <v>45920</v>
      </c>
      <c r="C917" t="s">
        <v>614</v>
      </c>
      <c r="D917" t="s">
        <v>19</v>
      </c>
      <c r="E917" t="s">
        <v>26</v>
      </c>
      <c r="F917" t="s">
        <v>21</v>
      </c>
      <c r="G917" t="s">
        <v>54</v>
      </c>
      <c r="H917">
        <v>4</v>
      </c>
      <c r="I917">
        <v>59492</v>
      </c>
      <c r="J917">
        <v>237968</v>
      </c>
      <c r="K917">
        <v>4723.09</v>
      </c>
      <c r="L917">
        <v>96463.96</v>
      </c>
      <c r="M917" s="13">
        <v>40.5365259194514</v>
      </c>
      <c r="N917" t="s">
        <v>23</v>
      </c>
    </row>
    <row r="918" spans="1:14" x14ac:dyDescent="0.25">
      <c r="A918">
        <v>917</v>
      </c>
      <c r="B918" s="4">
        <v>45680</v>
      </c>
      <c r="C918" t="s">
        <v>613</v>
      </c>
      <c r="D918" t="s">
        <v>19</v>
      </c>
      <c r="E918" t="s">
        <v>47</v>
      </c>
      <c r="F918" t="s">
        <v>15</v>
      </c>
      <c r="G918" t="s">
        <v>74</v>
      </c>
      <c r="H918">
        <v>12</v>
      </c>
      <c r="I918">
        <v>76953</v>
      </c>
      <c r="J918">
        <v>923436</v>
      </c>
      <c r="K918">
        <v>164771.51999999999</v>
      </c>
      <c r="L918">
        <v>187676.02</v>
      </c>
      <c r="M918" s="13">
        <v>20.323662928454201</v>
      </c>
      <c r="N918" t="s">
        <v>29</v>
      </c>
    </row>
    <row r="919" spans="1:14" x14ac:dyDescent="0.25">
      <c r="A919">
        <v>918</v>
      </c>
      <c r="B919" s="4">
        <v>46177</v>
      </c>
      <c r="C919" t="s">
        <v>619</v>
      </c>
      <c r="D919" t="s">
        <v>25</v>
      </c>
      <c r="E919" t="s">
        <v>47</v>
      </c>
      <c r="F919" t="s">
        <v>27</v>
      </c>
      <c r="G919" t="s">
        <v>52</v>
      </c>
      <c r="H919">
        <v>12</v>
      </c>
      <c r="I919">
        <v>20891</v>
      </c>
      <c r="J919">
        <v>250692</v>
      </c>
      <c r="K919">
        <v>36104.76</v>
      </c>
      <c r="L919">
        <v>61888.77</v>
      </c>
      <c r="M919" s="13">
        <v>24.6871739026375</v>
      </c>
      <c r="N919" t="s">
        <v>29</v>
      </c>
    </row>
    <row r="920" spans="1:14" x14ac:dyDescent="0.25">
      <c r="A920">
        <v>919</v>
      </c>
      <c r="B920" s="4">
        <v>45729</v>
      </c>
      <c r="C920" t="s">
        <v>622</v>
      </c>
      <c r="D920" t="s">
        <v>13</v>
      </c>
      <c r="E920" t="s">
        <v>14</v>
      </c>
      <c r="F920" t="s">
        <v>27</v>
      </c>
      <c r="G920" t="s">
        <v>78</v>
      </c>
      <c r="H920">
        <v>10</v>
      </c>
      <c r="I920">
        <v>38184</v>
      </c>
      <c r="J920">
        <v>381840</v>
      </c>
      <c r="K920">
        <v>66159.75</v>
      </c>
      <c r="L920">
        <v>104843.66</v>
      </c>
      <c r="M920" s="13">
        <v>27.457484810391801</v>
      </c>
      <c r="N920" t="s">
        <v>17</v>
      </c>
    </row>
    <row r="921" spans="1:14" x14ac:dyDescent="0.25">
      <c r="A921">
        <v>920</v>
      </c>
      <c r="B921" s="4">
        <v>46024</v>
      </c>
      <c r="C921" t="s">
        <v>613</v>
      </c>
      <c r="D921" t="s">
        <v>41</v>
      </c>
      <c r="E921" t="s">
        <v>14</v>
      </c>
      <c r="F921" t="s">
        <v>27</v>
      </c>
      <c r="G921" t="s">
        <v>72</v>
      </c>
      <c r="H921">
        <v>7</v>
      </c>
      <c r="I921">
        <v>39889</v>
      </c>
      <c r="J921">
        <v>279223</v>
      </c>
      <c r="K921">
        <v>24762.68</v>
      </c>
      <c r="L921">
        <v>51031.08</v>
      </c>
      <c r="M921" s="13">
        <v>18.276101897050001</v>
      </c>
      <c r="N921" t="s">
        <v>17</v>
      </c>
    </row>
    <row r="922" spans="1:14" x14ac:dyDescent="0.25">
      <c r="A922">
        <v>921</v>
      </c>
      <c r="B922" s="4">
        <v>45791</v>
      </c>
      <c r="C922" t="s">
        <v>618</v>
      </c>
      <c r="D922" t="s">
        <v>34</v>
      </c>
      <c r="E922" t="s">
        <v>64</v>
      </c>
      <c r="F922" t="s">
        <v>15</v>
      </c>
      <c r="G922" t="s">
        <v>45</v>
      </c>
      <c r="H922">
        <v>9</v>
      </c>
      <c r="I922">
        <v>12876</v>
      </c>
      <c r="J922">
        <v>115884</v>
      </c>
      <c r="K922">
        <v>20097.57</v>
      </c>
      <c r="L922">
        <v>20592.27</v>
      </c>
      <c r="M922" s="13">
        <v>17.7697266231749</v>
      </c>
      <c r="N922" t="s">
        <v>29</v>
      </c>
    </row>
    <row r="923" spans="1:14" x14ac:dyDescent="0.25">
      <c r="A923">
        <v>922</v>
      </c>
      <c r="B923" s="4">
        <v>45669</v>
      </c>
      <c r="C923" t="s">
        <v>613</v>
      </c>
      <c r="D923" t="s">
        <v>41</v>
      </c>
      <c r="E923" t="s">
        <v>14</v>
      </c>
      <c r="F923" t="s">
        <v>49</v>
      </c>
      <c r="G923" t="s">
        <v>50</v>
      </c>
      <c r="H923">
        <v>11</v>
      </c>
      <c r="I923">
        <v>77954</v>
      </c>
      <c r="J923">
        <v>857494</v>
      </c>
      <c r="K923">
        <v>64955.03</v>
      </c>
      <c r="L923">
        <v>242918.27</v>
      </c>
      <c r="M923" s="13">
        <v>28.328859443914499</v>
      </c>
      <c r="N923" t="s">
        <v>43</v>
      </c>
    </row>
    <row r="924" spans="1:14" x14ac:dyDescent="0.25">
      <c r="A924">
        <v>923</v>
      </c>
      <c r="B924" s="4">
        <v>45814</v>
      </c>
      <c r="C924" t="s">
        <v>619</v>
      </c>
      <c r="D924" t="s">
        <v>13</v>
      </c>
      <c r="E924" t="s">
        <v>80</v>
      </c>
      <c r="F924" t="s">
        <v>15</v>
      </c>
      <c r="G924" t="s">
        <v>60</v>
      </c>
      <c r="H924">
        <v>10</v>
      </c>
      <c r="I924">
        <v>19534</v>
      </c>
      <c r="J924">
        <v>195340</v>
      </c>
      <c r="K924">
        <v>13490.82</v>
      </c>
      <c r="L924">
        <v>26092.91</v>
      </c>
      <c r="M924" s="13">
        <v>13.3576891573666</v>
      </c>
      <c r="N924" t="s">
        <v>23</v>
      </c>
    </row>
    <row r="925" spans="1:14" x14ac:dyDescent="0.25">
      <c r="A925">
        <v>924</v>
      </c>
      <c r="B925" s="4">
        <v>45949</v>
      </c>
      <c r="C925" t="s">
        <v>623</v>
      </c>
      <c r="D925" t="s">
        <v>13</v>
      </c>
      <c r="E925" t="s">
        <v>26</v>
      </c>
      <c r="F925" t="s">
        <v>15</v>
      </c>
      <c r="G925" t="s">
        <v>42</v>
      </c>
      <c r="H925">
        <v>1</v>
      </c>
      <c r="I925">
        <v>79110</v>
      </c>
      <c r="J925">
        <v>79110</v>
      </c>
      <c r="K925">
        <v>13539.24</v>
      </c>
      <c r="L925">
        <v>9453.0499999999993</v>
      </c>
      <c r="M925" s="13">
        <v>11.949247882694999</v>
      </c>
      <c r="N925" t="s">
        <v>17</v>
      </c>
    </row>
    <row r="926" spans="1:14" x14ac:dyDescent="0.25">
      <c r="A926">
        <v>925</v>
      </c>
      <c r="B926" s="4">
        <v>45900</v>
      </c>
      <c r="C926" t="s">
        <v>620</v>
      </c>
      <c r="D926" t="s">
        <v>25</v>
      </c>
      <c r="E926" t="s">
        <v>80</v>
      </c>
      <c r="F926" t="s">
        <v>15</v>
      </c>
      <c r="G926" t="s">
        <v>74</v>
      </c>
      <c r="H926">
        <v>13</v>
      </c>
      <c r="I926">
        <v>30772</v>
      </c>
      <c r="J926">
        <v>400036</v>
      </c>
      <c r="K926">
        <v>46606.41</v>
      </c>
      <c r="L926">
        <v>42410.81</v>
      </c>
      <c r="M926" s="13">
        <v>10.6017483426492</v>
      </c>
      <c r="N926" t="s">
        <v>43</v>
      </c>
    </row>
    <row r="927" spans="1:14" x14ac:dyDescent="0.25">
      <c r="A927">
        <v>926</v>
      </c>
      <c r="B927" s="4">
        <v>45888</v>
      </c>
      <c r="C927" t="s">
        <v>620</v>
      </c>
      <c r="D927" t="s">
        <v>13</v>
      </c>
      <c r="E927" t="s">
        <v>26</v>
      </c>
      <c r="F927" t="s">
        <v>15</v>
      </c>
      <c r="G927" t="s">
        <v>16</v>
      </c>
      <c r="H927">
        <v>3</v>
      </c>
      <c r="I927">
        <v>46135</v>
      </c>
      <c r="J927">
        <v>138405</v>
      </c>
      <c r="K927">
        <v>4250.0600000000004</v>
      </c>
      <c r="L927">
        <v>30807.89</v>
      </c>
      <c r="M927" s="13">
        <v>22.259231964163099</v>
      </c>
      <c r="N927" t="s">
        <v>23</v>
      </c>
    </row>
    <row r="928" spans="1:14" x14ac:dyDescent="0.25">
      <c r="A928">
        <v>927</v>
      </c>
      <c r="B928" s="4">
        <v>45848</v>
      </c>
      <c r="C928" t="s">
        <v>615</v>
      </c>
      <c r="D928" t="s">
        <v>34</v>
      </c>
      <c r="E928" t="s">
        <v>35</v>
      </c>
      <c r="F928" t="s">
        <v>15</v>
      </c>
      <c r="G928" t="s">
        <v>42</v>
      </c>
      <c r="H928">
        <v>15</v>
      </c>
      <c r="I928">
        <v>14906</v>
      </c>
      <c r="J928">
        <v>223590</v>
      </c>
      <c r="K928">
        <v>9398.51</v>
      </c>
      <c r="L928">
        <v>79218.240000000005</v>
      </c>
      <c r="M928" s="13">
        <v>35.4301355158996</v>
      </c>
      <c r="N928" t="s">
        <v>23</v>
      </c>
    </row>
    <row r="929" spans="1:14" x14ac:dyDescent="0.25">
      <c r="A929">
        <v>928</v>
      </c>
      <c r="B929" s="4">
        <v>46099</v>
      </c>
      <c r="C929" t="s">
        <v>622</v>
      </c>
      <c r="D929" t="s">
        <v>13</v>
      </c>
      <c r="E929" t="s">
        <v>56</v>
      </c>
      <c r="F929" t="s">
        <v>27</v>
      </c>
      <c r="G929" t="s">
        <v>52</v>
      </c>
      <c r="H929">
        <v>5</v>
      </c>
      <c r="I929">
        <v>71780</v>
      </c>
      <c r="J929">
        <v>358900</v>
      </c>
      <c r="K929">
        <v>46878.44</v>
      </c>
      <c r="L929">
        <v>107938.49</v>
      </c>
      <c r="M929" s="13">
        <v>30.074809139035899</v>
      </c>
      <c r="N929" t="s">
        <v>17</v>
      </c>
    </row>
    <row r="930" spans="1:14" x14ac:dyDescent="0.25">
      <c r="A930">
        <v>929</v>
      </c>
      <c r="B930" s="4">
        <v>45790</v>
      </c>
      <c r="C930" t="s">
        <v>618</v>
      </c>
      <c r="D930" t="s">
        <v>13</v>
      </c>
      <c r="E930" t="s">
        <v>35</v>
      </c>
      <c r="F930" t="s">
        <v>15</v>
      </c>
      <c r="G930" t="s">
        <v>74</v>
      </c>
      <c r="H930">
        <v>5</v>
      </c>
      <c r="I930">
        <v>66806</v>
      </c>
      <c r="J930">
        <v>334030</v>
      </c>
      <c r="K930">
        <v>36210.53</v>
      </c>
      <c r="L930">
        <v>56452.98</v>
      </c>
      <c r="M930" s="13">
        <v>16.900571804927701</v>
      </c>
      <c r="N930" t="s">
        <v>43</v>
      </c>
    </row>
    <row r="931" spans="1:14" x14ac:dyDescent="0.25">
      <c r="A931">
        <v>930</v>
      </c>
      <c r="B931" s="4">
        <v>45688</v>
      </c>
      <c r="C931" t="s">
        <v>613</v>
      </c>
      <c r="D931" t="s">
        <v>34</v>
      </c>
      <c r="E931" t="s">
        <v>31</v>
      </c>
      <c r="F931" t="s">
        <v>15</v>
      </c>
      <c r="G931" t="s">
        <v>45</v>
      </c>
      <c r="H931">
        <v>8</v>
      </c>
      <c r="I931">
        <v>14785</v>
      </c>
      <c r="J931">
        <v>118280</v>
      </c>
      <c r="K931">
        <v>1605.47</v>
      </c>
      <c r="L931">
        <v>31566.09</v>
      </c>
      <c r="M931" s="13">
        <v>26.687597226919198</v>
      </c>
      <c r="N931" t="s">
        <v>17</v>
      </c>
    </row>
    <row r="932" spans="1:14" x14ac:dyDescent="0.25">
      <c r="A932">
        <v>931</v>
      </c>
      <c r="B932" s="4">
        <v>45778</v>
      </c>
      <c r="C932" t="s">
        <v>618</v>
      </c>
      <c r="D932" t="s">
        <v>41</v>
      </c>
      <c r="E932" t="s">
        <v>47</v>
      </c>
      <c r="F932" t="s">
        <v>15</v>
      </c>
      <c r="G932" t="s">
        <v>60</v>
      </c>
      <c r="H932">
        <v>11</v>
      </c>
      <c r="I932">
        <v>78433</v>
      </c>
      <c r="J932">
        <v>862763</v>
      </c>
      <c r="K932">
        <v>7464.5</v>
      </c>
      <c r="L932">
        <v>347954.35</v>
      </c>
      <c r="M932" s="13">
        <v>40.3302355339763</v>
      </c>
      <c r="N932" t="s">
        <v>23</v>
      </c>
    </row>
    <row r="933" spans="1:14" x14ac:dyDescent="0.25">
      <c r="A933">
        <v>932</v>
      </c>
      <c r="B933" s="4">
        <v>45780</v>
      </c>
      <c r="C933" t="s">
        <v>618</v>
      </c>
      <c r="D933" t="s">
        <v>13</v>
      </c>
      <c r="E933" t="s">
        <v>14</v>
      </c>
      <c r="F933" t="s">
        <v>27</v>
      </c>
      <c r="G933" t="s">
        <v>78</v>
      </c>
      <c r="H933">
        <v>2</v>
      </c>
      <c r="I933">
        <v>55752</v>
      </c>
      <c r="J933">
        <v>111504</v>
      </c>
      <c r="K933">
        <v>2001.04</v>
      </c>
      <c r="L933">
        <v>26843.74</v>
      </c>
      <c r="M933" s="13">
        <v>24.074239489166299</v>
      </c>
      <c r="N933" t="s">
        <v>29</v>
      </c>
    </row>
    <row r="934" spans="1:14" x14ac:dyDescent="0.25">
      <c r="A934">
        <v>933</v>
      </c>
      <c r="B934" s="4">
        <v>45992</v>
      </c>
      <c r="C934" t="s">
        <v>621</v>
      </c>
      <c r="D934" t="s">
        <v>19</v>
      </c>
      <c r="E934" t="s">
        <v>26</v>
      </c>
      <c r="F934" t="s">
        <v>15</v>
      </c>
      <c r="G934" t="s">
        <v>45</v>
      </c>
      <c r="H934">
        <v>5</v>
      </c>
      <c r="I934">
        <v>9142</v>
      </c>
      <c r="J934">
        <v>45710</v>
      </c>
      <c r="K934">
        <v>8650.0300000000007</v>
      </c>
      <c r="L934">
        <v>6224.31</v>
      </c>
      <c r="M934" s="13">
        <v>13.6169547145045</v>
      </c>
      <c r="N934" t="s">
        <v>17</v>
      </c>
    </row>
    <row r="935" spans="1:14" x14ac:dyDescent="0.25">
      <c r="A935">
        <v>934</v>
      </c>
      <c r="B935" s="4">
        <v>45699</v>
      </c>
      <c r="C935" t="s">
        <v>616</v>
      </c>
      <c r="D935" t="s">
        <v>13</v>
      </c>
      <c r="E935" t="s">
        <v>38</v>
      </c>
      <c r="F935" t="s">
        <v>21</v>
      </c>
      <c r="G935" t="s">
        <v>39</v>
      </c>
      <c r="H935">
        <v>12</v>
      </c>
      <c r="I935">
        <v>75464</v>
      </c>
      <c r="J935">
        <v>905568</v>
      </c>
      <c r="K935">
        <v>64339.61</v>
      </c>
      <c r="L935">
        <v>312274.52</v>
      </c>
      <c r="M935" s="13">
        <v>34.483828933884602</v>
      </c>
      <c r="N935" t="s">
        <v>43</v>
      </c>
    </row>
    <row r="936" spans="1:14" x14ac:dyDescent="0.25">
      <c r="A936">
        <v>935</v>
      </c>
      <c r="B936" s="4">
        <v>45926</v>
      </c>
      <c r="C936" t="s">
        <v>614</v>
      </c>
      <c r="D936" t="s">
        <v>19</v>
      </c>
      <c r="E936" t="s">
        <v>64</v>
      </c>
      <c r="F936" t="s">
        <v>15</v>
      </c>
      <c r="G936" t="s">
        <v>16</v>
      </c>
      <c r="H936">
        <v>1</v>
      </c>
      <c r="I936">
        <v>31966</v>
      </c>
      <c r="J936">
        <v>31966</v>
      </c>
      <c r="K936">
        <v>1729.39</v>
      </c>
      <c r="L936">
        <v>12088.37</v>
      </c>
      <c r="M936" s="13">
        <v>37.816336107113798</v>
      </c>
      <c r="N936" t="s">
        <v>23</v>
      </c>
    </row>
    <row r="937" spans="1:14" x14ac:dyDescent="0.25">
      <c r="A937">
        <v>936</v>
      </c>
      <c r="B937" s="4">
        <v>45934</v>
      </c>
      <c r="C937" t="s">
        <v>623</v>
      </c>
      <c r="D937" t="s">
        <v>34</v>
      </c>
      <c r="E937" t="s">
        <v>38</v>
      </c>
      <c r="F937" t="s">
        <v>21</v>
      </c>
      <c r="G937" t="s">
        <v>54</v>
      </c>
      <c r="H937">
        <v>8</v>
      </c>
      <c r="I937">
        <v>4970</v>
      </c>
      <c r="J937">
        <v>39760</v>
      </c>
      <c r="K937">
        <v>3538.78</v>
      </c>
      <c r="L937">
        <v>12365.22</v>
      </c>
      <c r="M937" s="13">
        <v>31.099647887323901</v>
      </c>
      <c r="N937" t="s">
        <v>29</v>
      </c>
    </row>
    <row r="938" spans="1:14" x14ac:dyDescent="0.25">
      <c r="A938">
        <v>937</v>
      </c>
      <c r="B938" s="4">
        <v>46174</v>
      </c>
      <c r="C938" t="s">
        <v>619</v>
      </c>
      <c r="D938" t="s">
        <v>13</v>
      </c>
      <c r="E938" t="s">
        <v>47</v>
      </c>
      <c r="F938" t="s">
        <v>15</v>
      </c>
      <c r="G938" t="s">
        <v>74</v>
      </c>
      <c r="H938">
        <v>12</v>
      </c>
      <c r="I938">
        <v>70857</v>
      </c>
      <c r="J938">
        <v>850284</v>
      </c>
      <c r="K938">
        <v>90537.05</v>
      </c>
      <c r="L938">
        <v>154857.38</v>
      </c>
      <c r="M938" s="13">
        <v>18.212430199792099</v>
      </c>
      <c r="N938" t="s">
        <v>43</v>
      </c>
    </row>
    <row r="939" spans="1:14" x14ac:dyDescent="0.25">
      <c r="A939">
        <v>938</v>
      </c>
      <c r="B939" s="4">
        <v>46146</v>
      </c>
      <c r="C939" t="s">
        <v>618</v>
      </c>
      <c r="D939" t="s">
        <v>34</v>
      </c>
      <c r="E939" t="s">
        <v>56</v>
      </c>
      <c r="F939" t="s">
        <v>21</v>
      </c>
      <c r="G939" t="s">
        <v>62</v>
      </c>
      <c r="H939">
        <v>1</v>
      </c>
      <c r="I939">
        <v>69056</v>
      </c>
      <c r="J939">
        <v>69056</v>
      </c>
      <c r="K939">
        <v>1489.9</v>
      </c>
      <c r="L939">
        <v>29011.01</v>
      </c>
      <c r="M939" s="13">
        <v>42.010846269694198</v>
      </c>
      <c r="N939" t="s">
        <v>23</v>
      </c>
    </row>
    <row r="940" spans="1:14" x14ac:dyDescent="0.25">
      <c r="A940">
        <v>939</v>
      </c>
      <c r="B940" s="4">
        <v>46176</v>
      </c>
      <c r="C940" t="s">
        <v>619</v>
      </c>
      <c r="D940" t="s">
        <v>19</v>
      </c>
      <c r="E940" t="s">
        <v>31</v>
      </c>
      <c r="F940" t="s">
        <v>27</v>
      </c>
      <c r="G940" t="s">
        <v>52</v>
      </c>
      <c r="H940">
        <v>8</v>
      </c>
      <c r="I940">
        <v>61333</v>
      </c>
      <c r="J940">
        <v>490664</v>
      </c>
      <c r="K940">
        <v>11539.39</v>
      </c>
      <c r="L940">
        <v>207737.3</v>
      </c>
      <c r="M940" s="13">
        <v>42.337995043451301</v>
      </c>
      <c r="N940" t="s">
        <v>43</v>
      </c>
    </row>
    <row r="941" spans="1:14" x14ac:dyDescent="0.25">
      <c r="A941">
        <v>940</v>
      </c>
      <c r="B941" s="4">
        <v>45662</v>
      </c>
      <c r="C941" t="s">
        <v>613</v>
      </c>
      <c r="D941" t="s">
        <v>41</v>
      </c>
      <c r="E941" t="s">
        <v>26</v>
      </c>
      <c r="F941" t="s">
        <v>15</v>
      </c>
      <c r="G941" t="s">
        <v>76</v>
      </c>
      <c r="H941">
        <v>7</v>
      </c>
      <c r="I941">
        <v>66620</v>
      </c>
      <c r="J941">
        <v>466340</v>
      </c>
      <c r="K941">
        <v>50153.01</v>
      </c>
      <c r="L941">
        <v>109654.53</v>
      </c>
      <c r="M941" s="13">
        <v>23.5138589870052</v>
      </c>
      <c r="N941" t="s">
        <v>43</v>
      </c>
    </row>
    <row r="942" spans="1:14" x14ac:dyDescent="0.25">
      <c r="A942">
        <v>941</v>
      </c>
      <c r="B942" s="4">
        <v>46097</v>
      </c>
      <c r="C942" t="s">
        <v>622</v>
      </c>
      <c r="D942" t="s">
        <v>13</v>
      </c>
      <c r="E942" t="s">
        <v>20</v>
      </c>
      <c r="F942" t="s">
        <v>27</v>
      </c>
      <c r="G942" t="s">
        <v>78</v>
      </c>
      <c r="H942">
        <v>3</v>
      </c>
      <c r="I942">
        <v>65001</v>
      </c>
      <c r="J942">
        <v>195003</v>
      </c>
      <c r="K942">
        <v>17063.349999999999</v>
      </c>
      <c r="L942">
        <v>59162.86</v>
      </c>
      <c r="M942" s="13">
        <v>30.339461444182898</v>
      </c>
      <c r="N942" t="s">
        <v>43</v>
      </c>
    </row>
    <row r="943" spans="1:14" x14ac:dyDescent="0.25">
      <c r="A943">
        <v>942</v>
      </c>
      <c r="B943" s="4">
        <v>45766</v>
      </c>
      <c r="C943" t="s">
        <v>612</v>
      </c>
      <c r="D943" t="s">
        <v>34</v>
      </c>
      <c r="E943" t="s">
        <v>38</v>
      </c>
      <c r="F943" t="s">
        <v>21</v>
      </c>
      <c r="G943" t="s">
        <v>32</v>
      </c>
      <c r="H943">
        <v>14</v>
      </c>
      <c r="I943">
        <v>68750</v>
      </c>
      <c r="J943">
        <v>962500</v>
      </c>
      <c r="K943">
        <v>145795.21</v>
      </c>
      <c r="L943">
        <v>150529.31</v>
      </c>
      <c r="M943" s="13">
        <v>15.639408831168801</v>
      </c>
      <c r="N943" t="s">
        <v>23</v>
      </c>
    </row>
    <row r="944" spans="1:14" x14ac:dyDescent="0.25">
      <c r="A944">
        <v>943</v>
      </c>
      <c r="B944" s="4">
        <v>45901</v>
      </c>
      <c r="C944" t="s">
        <v>614</v>
      </c>
      <c r="D944" t="s">
        <v>41</v>
      </c>
      <c r="E944" t="s">
        <v>14</v>
      </c>
      <c r="F944" t="s">
        <v>21</v>
      </c>
      <c r="G944" t="s">
        <v>22</v>
      </c>
      <c r="H944">
        <v>3</v>
      </c>
      <c r="I944">
        <v>60174</v>
      </c>
      <c r="J944">
        <v>180522</v>
      </c>
      <c r="K944">
        <v>26200.18</v>
      </c>
      <c r="L944">
        <v>19252.189999999999</v>
      </c>
      <c r="M944" s="13">
        <v>10.6647333842966</v>
      </c>
      <c r="N944" t="s">
        <v>43</v>
      </c>
    </row>
    <row r="945" spans="1:14" x14ac:dyDescent="0.25">
      <c r="A945">
        <v>944</v>
      </c>
      <c r="B945" s="4">
        <v>46028</v>
      </c>
      <c r="C945" t="s">
        <v>613</v>
      </c>
      <c r="D945" t="s">
        <v>13</v>
      </c>
      <c r="E945" t="s">
        <v>38</v>
      </c>
      <c r="F945" t="s">
        <v>27</v>
      </c>
      <c r="G945" t="s">
        <v>52</v>
      </c>
      <c r="H945">
        <v>8</v>
      </c>
      <c r="I945">
        <v>64403</v>
      </c>
      <c r="J945">
        <v>515224</v>
      </c>
      <c r="K945">
        <v>200.24</v>
      </c>
      <c r="L945">
        <v>105036.54</v>
      </c>
      <c r="M945" s="13">
        <v>20.386577488626301</v>
      </c>
      <c r="N945" t="s">
        <v>23</v>
      </c>
    </row>
    <row r="946" spans="1:14" x14ac:dyDescent="0.25">
      <c r="A946">
        <v>945</v>
      </c>
      <c r="B946" s="4">
        <v>46069</v>
      </c>
      <c r="C946" t="s">
        <v>616</v>
      </c>
      <c r="D946" t="s">
        <v>13</v>
      </c>
      <c r="E946" t="s">
        <v>35</v>
      </c>
      <c r="F946" t="s">
        <v>27</v>
      </c>
      <c r="G946" t="s">
        <v>52</v>
      </c>
      <c r="H946">
        <v>13</v>
      </c>
      <c r="I946">
        <v>72143</v>
      </c>
      <c r="J946">
        <v>937859</v>
      </c>
      <c r="K946">
        <v>136685.28</v>
      </c>
      <c r="L946">
        <v>189799.42</v>
      </c>
      <c r="M946" s="13">
        <v>20.2375218449682</v>
      </c>
      <c r="N946" t="s">
        <v>17</v>
      </c>
    </row>
    <row r="947" spans="1:14" x14ac:dyDescent="0.25">
      <c r="A947">
        <v>946</v>
      </c>
      <c r="B947" s="4">
        <v>46107</v>
      </c>
      <c r="C947" t="s">
        <v>622</v>
      </c>
      <c r="D947" t="s">
        <v>25</v>
      </c>
      <c r="E947" t="s">
        <v>38</v>
      </c>
      <c r="F947" t="s">
        <v>21</v>
      </c>
      <c r="G947" t="s">
        <v>39</v>
      </c>
      <c r="H947">
        <v>9</v>
      </c>
      <c r="I947">
        <v>32219</v>
      </c>
      <c r="J947">
        <v>289971</v>
      </c>
      <c r="K947">
        <v>32191.37</v>
      </c>
      <c r="L947">
        <v>66204.070000000007</v>
      </c>
      <c r="M947" s="13">
        <v>22.8312727824507</v>
      </c>
      <c r="N947" t="s">
        <v>17</v>
      </c>
    </row>
    <row r="948" spans="1:14" x14ac:dyDescent="0.25">
      <c r="A948">
        <v>947</v>
      </c>
      <c r="B948" s="4">
        <v>45803</v>
      </c>
      <c r="C948" t="s">
        <v>618</v>
      </c>
      <c r="D948" t="s">
        <v>41</v>
      </c>
      <c r="E948" t="s">
        <v>47</v>
      </c>
      <c r="F948" t="s">
        <v>27</v>
      </c>
      <c r="G948" t="s">
        <v>72</v>
      </c>
      <c r="H948">
        <v>5</v>
      </c>
      <c r="I948">
        <v>48086</v>
      </c>
      <c r="J948">
        <v>240430</v>
      </c>
      <c r="K948">
        <v>33168.74</v>
      </c>
      <c r="L948">
        <v>56616.78</v>
      </c>
      <c r="M948" s="13">
        <v>23.548134592189001</v>
      </c>
      <c r="N948" t="s">
        <v>29</v>
      </c>
    </row>
    <row r="949" spans="1:14" x14ac:dyDescent="0.25">
      <c r="A949">
        <v>948</v>
      </c>
      <c r="B949" s="4">
        <v>46038</v>
      </c>
      <c r="C949" t="s">
        <v>613</v>
      </c>
      <c r="D949" t="s">
        <v>19</v>
      </c>
      <c r="E949" t="s">
        <v>35</v>
      </c>
      <c r="F949" t="s">
        <v>27</v>
      </c>
      <c r="G949" t="s">
        <v>72</v>
      </c>
      <c r="H949">
        <v>7</v>
      </c>
      <c r="I949">
        <v>67793</v>
      </c>
      <c r="J949">
        <v>474551</v>
      </c>
      <c r="K949">
        <v>71057.759999999995</v>
      </c>
      <c r="L949">
        <v>19730.349999999999</v>
      </c>
      <c r="M949" s="13">
        <v>4.1576880040290698</v>
      </c>
      <c r="N949" t="s">
        <v>17</v>
      </c>
    </row>
    <row r="950" spans="1:14" x14ac:dyDescent="0.25">
      <c r="A950">
        <v>949</v>
      </c>
      <c r="B950" s="4">
        <v>45951</v>
      </c>
      <c r="C950" t="s">
        <v>623</v>
      </c>
      <c r="D950" t="s">
        <v>34</v>
      </c>
      <c r="E950" t="s">
        <v>80</v>
      </c>
      <c r="F950" t="s">
        <v>21</v>
      </c>
      <c r="G950" t="s">
        <v>62</v>
      </c>
      <c r="H950">
        <v>6</v>
      </c>
      <c r="I950">
        <v>28967</v>
      </c>
      <c r="J950">
        <v>173802</v>
      </c>
      <c r="K950">
        <v>30738.66</v>
      </c>
      <c r="L950">
        <v>8553.89</v>
      </c>
      <c r="M950" s="13">
        <v>4.9216292102507397</v>
      </c>
      <c r="N950" t="s">
        <v>23</v>
      </c>
    </row>
    <row r="951" spans="1:14" x14ac:dyDescent="0.25">
      <c r="A951">
        <v>950</v>
      </c>
      <c r="B951" s="4">
        <v>45738</v>
      </c>
      <c r="C951" t="s">
        <v>622</v>
      </c>
      <c r="D951" t="s">
        <v>34</v>
      </c>
      <c r="E951" t="s">
        <v>38</v>
      </c>
      <c r="F951" t="s">
        <v>27</v>
      </c>
      <c r="G951" t="s">
        <v>28</v>
      </c>
      <c r="H951">
        <v>12</v>
      </c>
      <c r="I951">
        <v>12963</v>
      </c>
      <c r="J951">
        <v>155556</v>
      </c>
      <c r="K951">
        <v>26246.75</v>
      </c>
      <c r="L951">
        <v>23322.17</v>
      </c>
      <c r="M951" s="13">
        <v>14.9927807349122</v>
      </c>
      <c r="N951" t="s">
        <v>43</v>
      </c>
    </row>
    <row r="952" spans="1:14" x14ac:dyDescent="0.25">
      <c r="A952">
        <v>951</v>
      </c>
      <c r="B952" s="4">
        <v>45891</v>
      </c>
      <c r="C952" t="s">
        <v>620</v>
      </c>
      <c r="D952" t="s">
        <v>34</v>
      </c>
      <c r="E952" t="s">
        <v>20</v>
      </c>
      <c r="F952" t="s">
        <v>49</v>
      </c>
      <c r="G952" t="s">
        <v>112</v>
      </c>
      <c r="H952">
        <v>12</v>
      </c>
      <c r="I952">
        <v>6576</v>
      </c>
      <c r="J952">
        <v>78912</v>
      </c>
      <c r="K952">
        <v>10588.24</v>
      </c>
      <c r="L952">
        <v>12750.45</v>
      </c>
      <c r="M952" s="13">
        <v>16.157808698296801</v>
      </c>
      <c r="N952" t="s">
        <v>29</v>
      </c>
    </row>
    <row r="953" spans="1:14" x14ac:dyDescent="0.25">
      <c r="A953">
        <v>952</v>
      </c>
      <c r="B953" s="4">
        <v>46122</v>
      </c>
      <c r="C953" t="s">
        <v>612</v>
      </c>
      <c r="D953" t="s">
        <v>13</v>
      </c>
      <c r="E953" t="s">
        <v>26</v>
      </c>
      <c r="F953" t="s">
        <v>21</v>
      </c>
      <c r="G953" t="s">
        <v>39</v>
      </c>
      <c r="H953">
        <v>12</v>
      </c>
      <c r="I953">
        <v>60865</v>
      </c>
      <c r="J953">
        <v>730380</v>
      </c>
      <c r="K953">
        <v>118226.19</v>
      </c>
      <c r="L953">
        <v>23250.83</v>
      </c>
      <c r="M953" s="13">
        <v>3.1833880993455499</v>
      </c>
      <c r="N953" t="s">
        <v>29</v>
      </c>
    </row>
    <row r="954" spans="1:14" x14ac:dyDescent="0.25">
      <c r="A954">
        <v>953</v>
      </c>
      <c r="B954" s="4">
        <v>45899</v>
      </c>
      <c r="C954" t="s">
        <v>620</v>
      </c>
      <c r="D954" t="s">
        <v>34</v>
      </c>
      <c r="E954" t="s">
        <v>47</v>
      </c>
      <c r="F954" t="s">
        <v>21</v>
      </c>
      <c r="G954" t="s">
        <v>39</v>
      </c>
      <c r="H954">
        <v>4</v>
      </c>
      <c r="I954">
        <v>24798</v>
      </c>
      <c r="J954">
        <v>99192</v>
      </c>
      <c r="K954">
        <v>19714.419999999998</v>
      </c>
      <c r="L954">
        <v>12826.17</v>
      </c>
      <c r="M954" s="13">
        <v>12.9306496491653</v>
      </c>
      <c r="N954" t="s">
        <v>29</v>
      </c>
    </row>
    <row r="955" spans="1:14" x14ac:dyDescent="0.25">
      <c r="A955">
        <v>954</v>
      </c>
      <c r="B955" s="4">
        <v>45959</v>
      </c>
      <c r="C955" t="s">
        <v>623</v>
      </c>
      <c r="D955" t="s">
        <v>19</v>
      </c>
      <c r="E955" t="s">
        <v>56</v>
      </c>
      <c r="F955" t="s">
        <v>15</v>
      </c>
      <c r="G955" t="s">
        <v>76</v>
      </c>
      <c r="H955">
        <v>2</v>
      </c>
      <c r="I955">
        <v>5196</v>
      </c>
      <c r="J955">
        <v>10392</v>
      </c>
      <c r="K955">
        <v>612.30999999999995</v>
      </c>
      <c r="L955">
        <v>1640.19</v>
      </c>
      <c r="M955" s="13">
        <v>15.7831986143187</v>
      </c>
      <c r="N955" t="s">
        <v>43</v>
      </c>
    </row>
    <row r="956" spans="1:14" x14ac:dyDescent="0.25">
      <c r="A956">
        <v>955</v>
      </c>
      <c r="B956" s="4">
        <v>45882</v>
      </c>
      <c r="C956" t="s">
        <v>620</v>
      </c>
      <c r="D956" t="s">
        <v>13</v>
      </c>
      <c r="E956" t="s">
        <v>14</v>
      </c>
      <c r="F956" t="s">
        <v>21</v>
      </c>
      <c r="G956" t="s">
        <v>32</v>
      </c>
      <c r="H956">
        <v>15</v>
      </c>
      <c r="I956">
        <v>27368</v>
      </c>
      <c r="J956">
        <v>410520</v>
      </c>
      <c r="K956">
        <v>64881.17</v>
      </c>
      <c r="L956">
        <v>82576.94</v>
      </c>
      <c r="M956" s="13">
        <v>20.1152051057196</v>
      </c>
      <c r="N956" t="s">
        <v>23</v>
      </c>
    </row>
    <row r="957" spans="1:14" x14ac:dyDescent="0.25">
      <c r="A957">
        <v>956</v>
      </c>
      <c r="B957" s="4">
        <v>45794</v>
      </c>
      <c r="C957" t="s">
        <v>618</v>
      </c>
      <c r="D957" t="s">
        <v>34</v>
      </c>
      <c r="E957" t="s">
        <v>14</v>
      </c>
      <c r="F957" t="s">
        <v>15</v>
      </c>
      <c r="G957" t="s">
        <v>45</v>
      </c>
      <c r="H957">
        <v>4</v>
      </c>
      <c r="I957">
        <v>60368</v>
      </c>
      <c r="J957">
        <v>241472</v>
      </c>
      <c r="K957">
        <v>47226.1</v>
      </c>
      <c r="L957">
        <v>48481.21</v>
      </c>
      <c r="M957" s="13">
        <v>20.077363006891101</v>
      </c>
      <c r="N957" t="s">
        <v>17</v>
      </c>
    </row>
    <row r="958" spans="1:14" x14ac:dyDescent="0.25">
      <c r="A958">
        <v>957</v>
      </c>
      <c r="B958" s="4">
        <v>45677</v>
      </c>
      <c r="C958" t="s">
        <v>613</v>
      </c>
      <c r="D958" t="s">
        <v>19</v>
      </c>
      <c r="E958" t="s">
        <v>47</v>
      </c>
      <c r="F958" t="s">
        <v>27</v>
      </c>
      <c r="G958" t="s">
        <v>78</v>
      </c>
      <c r="H958">
        <v>9</v>
      </c>
      <c r="I958">
        <v>33837</v>
      </c>
      <c r="J958">
        <v>304533</v>
      </c>
      <c r="K958">
        <v>43664.67</v>
      </c>
      <c r="L958">
        <v>38395.839999999997</v>
      </c>
      <c r="M958" s="13">
        <v>12.608104868766301</v>
      </c>
      <c r="N958" t="s">
        <v>29</v>
      </c>
    </row>
    <row r="959" spans="1:14" x14ac:dyDescent="0.25">
      <c r="A959">
        <v>958</v>
      </c>
      <c r="B959" s="4">
        <v>45827</v>
      </c>
      <c r="C959" t="s">
        <v>619</v>
      </c>
      <c r="D959" t="s">
        <v>13</v>
      </c>
      <c r="E959" t="s">
        <v>47</v>
      </c>
      <c r="F959" t="s">
        <v>15</v>
      </c>
      <c r="G959" t="s">
        <v>16</v>
      </c>
      <c r="H959">
        <v>5</v>
      </c>
      <c r="I959">
        <v>68244</v>
      </c>
      <c r="J959">
        <v>341220</v>
      </c>
      <c r="K959">
        <v>57603.82</v>
      </c>
      <c r="L959">
        <v>78897.61</v>
      </c>
      <c r="M959" s="13">
        <v>23.122211476466799</v>
      </c>
      <c r="N959" t="s">
        <v>29</v>
      </c>
    </row>
    <row r="960" spans="1:14" x14ac:dyDescent="0.25">
      <c r="A960">
        <v>959</v>
      </c>
      <c r="B960" s="4">
        <v>45970</v>
      </c>
      <c r="C960" t="s">
        <v>617</v>
      </c>
      <c r="D960" t="s">
        <v>25</v>
      </c>
      <c r="E960" t="s">
        <v>47</v>
      </c>
      <c r="F960" t="s">
        <v>15</v>
      </c>
      <c r="G960" t="s">
        <v>45</v>
      </c>
      <c r="H960">
        <v>11</v>
      </c>
      <c r="I960">
        <v>72440</v>
      </c>
      <c r="J960">
        <v>796840</v>
      </c>
      <c r="K960">
        <v>78579.14</v>
      </c>
      <c r="L960">
        <v>252013.97</v>
      </c>
      <c r="M960" s="13">
        <v>31.626671602831198</v>
      </c>
      <c r="N960" t="s">
        <v>43</v>
      </c>
    </row>
    <row r="961" spans="1:14" x14ac:dyDescent="0.25">
      <c r="A961">
        <v>960</v>
      </c>
      <c r="B961" s="4">
        <v>45988</v>
      </c>
      <c r="C961" t="s">
        <v>617</v>
      </c>
      <c r="D961" t="s">
        <v>34</v>
      </c>
      <c r="E961" t="s">
        <v>20</v>
      </c>
      <c r="F961" t="s">
        <v>21</v>
      </c>
      <c r="G961" t="s">
        <v>22</v>
      </c>
      <c r="H961">
        <v>14</v>
      </c>
      <c r="I961">
        <v>12079</v>
      </c>
      <c r="J961">
        <v>169106</v>
      </c>
      <c r="K961">
        <v>11751.76</v>
      </c>
      <c r="L961">
        <v>53032.55</v>
      </c>
      <c r="M961" s="13">
        <v>31.360537177864799</v>
      </c>
      <c r="N961" t="s">
        <v>17</v>
      </c>
    </row>
    <row r="962" spans="1:14" x14ac:dyDescent="0.25">
      <c r="A962">
        <v>961</v>
      </c>
      <c r="B962" s="4">
        <v>45910</v>
      </c>
      <c r="C962" t="s">
        <v>614</v>
      </c>
      <c r="D962" t="s">
        <v>34</v>
      </c>
      <c r="E962" t="s">
        <v>26</v>
      </c>
      <c r="F962" t="s">
        <v>49</v>
      </c>
      <c r="G962" t="s">
        <v>50</v>
      </c>
      <c r="H962">
        <v>3</v>
      </c>
      <c r="I962">
        <v>37117</v>
      </c>
      <c r="J962">
        <v>111351</v>
      </c>
      <c r="K962">
        <v>9829.0499999999993</v>
      </c>
      <c r="L962">
        <v>33842.629999999997</v>
      </c>
      <c r="M962" s="13">
        <v>30.392749054790698</v>
      </c>
      <c r="N962" t="s">
        <v>43</v>
      </c>
    </row>
    <row r="963" spans="1:14" x14ac:dyDescent="0.25">
      <c r="A963">
        <v>962</v>
      </c>
      <c r="B963" s="4">
        <v>45740</v>
      </c>
      <c r="C963" t="s">
        <v>622</v>
      </c>
      <c r="D963" t="s">
        <v>41</v>
      </c>
      <c r="E963" t="s">
        <v>31</v>
      </c>
      <c r="F963" t="s">
        <v>27</v>
      </c>
      <c r="G963" t="s">
        <v>78</v>
      </c>
      <c r="H963">
        <v>9</v>
      </c>
      <c r="I963">
        <v>37613</v>
      </c>
      <c r="J963">
        <v>338517</v>
      </c>
      <c r="K963">
        <v>34076.29</v>
      </c>
      <c r="L963">
        <v>41662.559999999998</v>
      </c>
      <c r="M963" s="13">
        <v>12.307375995887901</v>
      </c>
      <c r="N963" t="s">
        <v>23</v>
      </c>
    </row>
    <row r="964" spans="1:14" x14ac:dyDescent="0.25">
      <c r="A964">
        <v>963</v>
      </c>
      <c r="B964" s="4">
        <v>45880</v>
      </c>
      <c r="C964" t="s">
        <v>620</v>
      </c>
      <c r="D964" t="s">
        <v>25</v>
      </c>
      <c r="E964" t="s">
        <v>26</v>
      </c>
      <c r="F964" t="s">
        <v>21</v>
      </c>
      <c r="G964" t="s">
        <v>32</v>
      </c>
      <c r="H964">
        <v>14</v>
      </c>
      <c r="I964">
        <v>30985</v>
      </c>
      <c r="J964">
        <v>433790</v>
      </c>
      <c r="K964">
        <v>84237.88</v>
      </c>
      <c r="L964">
        <v>780.97</v>
      </c>
      <c r="M964" s="13">
        <v>0.18003411789114501</v>
      </c>
      <c r="N964" t="s">
        <v>43</v>
      </c>
    </row>
    <row r="965" spans="1:14" x14ac:dyDescent="0.25">
      <c r="A965">
        <v>964</v>
      </c>
      <c r="B965" s="4">
        <v>45926</v>
      </c>
      <c r="C965" t="s">
        <v>614</v>
      </c>
      <c r="D965" t="s">
        <v>41</v>
      </c>
      <c r="E965" t="s">
        <v>35</v>
      </c>
      <c r="F965" t="s">
        <v>49</v>
      </c>
      <c r="G965" t="s">
        <v>70</v>
      </c>
      <c r="H965">
        <v>9</v>
      </c>
      <c r="I965">
        <v>43681</v>
      </c>
      <c r="J965">
        <v>393129</v>
      </c>
      <c r="K965">
        <v>70381.62</v>
      </c>
      <c r="L965">
        <v>57132.67</v>
      </c>
      <c r="M965" s="13">
        <v>14.532804753655901</v>
      </c>
      <c r="N965" t="s">
        <v>43</v>
      </c>
    </row>
    <row r="966" spans="1:14" x14ac:dyDescent="0.25">
      <c r="A966">
        <v>965</v>
      </c>
      <c r="B966" s="4">
        <v>45714</v>
      </c>
      <c r="C966" t="s">
        <v>616</v>
      </c>
      <c r="D966" t="s">
        <v>25</v>
      </c>
      <c r="E966" t="s">
        <v>35</v>
      </c>
      <c r="F966" t="s">
        <v>15</v>
      </c>
      <c r="G966" t="s">
        <v>74</v>
      </c>
      <c r="H966">
        <v>5</v>
      </c>
      <c r="I966">
        <v>5879</v>
      </c>
      <c r="J966">
        <v>29395</v>
      </c>
      <c r="K966">
        <v>1439.72</v>
      </c>
      <c r="L966">
        <v>9039.5400000000009</v>
      </c>
      <c r="M966" s="13">
        <v>30.751964619833299</v>
      </c>
      <c r="N966" t="s">
        <v>23</v>
      </c>
    </row>
    <row r="967" spans="1:14" x14ac:dyDescent="0.25">
      <c r="A967">
        <v>966</v>
      </c>
      <c r="B967" s="4">
        <v>45873</v>
      </c>
      <c r="C967" t="s">
        <v>620</v>
      </c>
      <c r="D967" t="s">
        <v>19</v>
      </c>
      <c r="E967" t="s">
        <v>26</v>
      </c>
      <c r="F967" t="s">
        <v>15</v>
      </c>
      <c r="G967" t="s">
        <v>76</v>
      </c>
      <c r="H967">
        <v>2</v>
      </c>
      <c r="I967">
        <v>50804</v>
      </c>
      <c r="J967">
        <v>101608</v>
      </c>
      <c r="K967">
        <v>18442.169999999998</v>
      </c>
      <c r="L967">
        <v>4845.25</v>
      </c>
      <c r="M967" s="13">
        <v>4.7685713723328904</v>
      </c>
      <c r="N967" t="s">
        <v>29</v>
      </c>
    </row>
    <row r="968" spans="1:14" x14ac:dyDescent="0.25">
      <c r="A968">
        <v>967</v>
      </c>
      <c r="B968" s="4">
        <v>45756</v>
      </c>
      <c r="C968" t="s">
        <v>612</v>
      </c>
      <c r="D968" t="s">
        <v>13</v>
      </c>
      <c r="E968" t="s">
        <v>14</v>
      </c>
      <c r="F968" t="s">
        <v>49</v>
      </c>
      <c r="G968" t="s">
        <v>70</v>
      </c>
      <c r="H968">
        <v>3</v>
      </c>
      <c r="I968">
        <v>77294</v>
      </c>
      <c r="J968">
        <v>231882</v>
      </c>
      <c r="K968">
        <v>36559.99</v>
      </c>
      <c r="L968">
        <v>13030.86</v>
      </c>
      <c r="M968" s="13">
        <v>5.6196082490232104</v>
      </c>
      <c r="N968" t="s">
        <v>23</v>
      </c>
    </row>
    <row r="969" spans="1:14" x14ac:dyDescent="0.25">
      <c r="A969">
        <v>968</v>
      </c>
      <c r="B969" s="4">
        <v>45912</v>
      </c>
      <c r="C969" t="s">
        <v>614</v>
      </c>
      <c r="D969" t="s">
        <v>19</v>
      </c>
      <c r="E969" t="s">
        <v>80</v>
      </c>
      <c r="F969" t="s">
        <v>27</v>
      </c>
      <c r="G969" t="s">
        <v>78</v>
      </c>
      <c r="H969">
        <v>5</v>
      </c>
      <c r="I969">
        <v>59121</v>
      </c>
      <c r="J969">
        <v>295605</v>
      </c>
      <c r="K969">
        <v>22653.96</v>
      </c>
      <c r="L969">
        <v>109308.93</v>
      </c>
      <c r="M969" s="13">
        <v>36.978038260516598</v>
      </c>
      <c r="N969" t="s">
        <v>17</v>
      </c>
    </row>
    <row r="970" spans="1:14" x14ac:dyDescent="0.25">
      <c r="A970">
        <v>969</v>
      </c>
      <c r="B970" s="4">
        <v>45851</v>
      </c>
      <c r="C970" t="s">
        <v>615</v>
      </c>
      <c r="D970" t="s">
        <v>19</v>
      </c>
      <c r="E970" t="s">
        <v>20</v>
      </c>
      <c r="F970" t="s">
        <v>21</v>
      </c>
      <c r="G970" t="s">
        <v>62</v>
      </c>
      <c r="H970">
        <v>11</v>
      </c>
      <c r="I970">
        <v>51831</v>
      </c>
      <c r="J970">
        <v>570141</v>
      </c>
      <c r="K970">
        <v>41226.949999999997</v>
      </c>
      <c r="L970">
        <v>144102.57</v>
      </c>
      <c r="M970" s="13">
        <v>25.274900419369899</v>
      </c>
      <c r="N970" t="s">
        <v>17</v>
      </c>
    </row>
    <row r="971" spans="1:14" x14ac:dyDescent="0.25">
      <c r="A971">
        <v>970</v>
      </c>
      <c r="B971" s="4">
        <v>45991</v>
      </c>
      <c r="C971" t="s">
        <v>617</v>
      </c>
      <c r="D971" t="s">
        <v>13</v>
      </c>
      <c r="E971" t="s">
        <v>64</v>
      </c>
      <c r="F971" t="s">
        <v>15</v>
      </c>
      <c r="G971" t="s">
        <v>74</v>
      </c>
      <c r="H971">
        <v>14</v>
      </c>
      <c r="I971">
        <v>66923</v>
      </c>
      <c r="J971">
        <v>936922</v>
      </c>
      <c r="K971">
        <v>139310.69</v>
      </c>
      <c r="L971">
        <v>218683.92</v>
      </c>
      <c r="M971" s="13">
        <v>23.340675104224299</v>
      </c>
      <c r="N971" t="s">
        <v>29</v>
      </c>
    </row>
    <row r="972" spans="1:14" x14ac:dyDescent="0.25">
      <c r="A972">
        <v>971</v>
      </c>
      <c r="B972" s="4">
        <v>45715</v>
      </c>
      <c r="C972" t="s">
        <v>616</v>
      </c>
      <c r="D972" t="s">
        <v>41</v>
      </c>
      <c r="E972" t="s">
        <v>47</v>
      </c>
      <c r="F972" t="s">
        <v>21</v>
      </c>
      <c r="G972" t="s">
        <v>32</v>
      </c>
      <c r="H972">
        <v>4</v>
      </c>
      <c r="I972">
        <v>11645</v>
      </c>
      <c r="J972">
        <v>46580</v>
      </c>
      <c r="K972">
        <v>4655.3599999999997</v>
      </c>
      <c r="L972">
        <v>10198.950000000001</v>
      </c>
      <c r="M972" s="13">
        <v>21.895556032632001</v>
      </c>
      <c r="N972" t="s">
        <v>17</v>
      </c>
    </row>
    <row r="973" spans="1:14" x14ac:dyDescent="0.25">
      <c r="A973">
        <v>972</v>
      </c>
      <c r="B973" s="4">
        <v>46155</v>
      </c>
      <c r="C973" t="s">
        <v>618</v>
      </c>
      <c r="D973" t="s">
        <v>19</v>
      </c>
      <c r="E973" t="s">
        <v>47</v>
      </c>
      <c r="F973" t="s">
        <v>27</v>
      </c>
      <c r="G973" t="s">
        <v>151</v>
      </c>
      <c r="H973">
        <v>1</v>
      </c>
      <c r="I973">
        <v>27741</v>
      </c>
      <c r="J973">
        <v>27741</v>
      </c>
      <c r="K973">
        <v>4690.57</v>
      </c>
      <c r="L973">
        <v>7718.86</v>
      </c>
      <c r="M973" s="13">
        <v>27.824735950398299</v>
      </c>
      <c r="N973" t="s">
        <v>43</v>
      </c>
    </row>
    <row r="974" spans="1:14" x14ac:dyDescent="0.25">
      <c r="A974">
        <v>973</v>
      </c>
      <c r="B974" s="4">
        <v>45758</v>
      </c>
      <c r="C974" t="s">
        <v>612</v>
      </c>
      <c r="D974" t="s">
        <v>13</v>
      </c>
      <c r="E974" t="s">
        <v>64</v>
      </c>
      <c r="F974" t="s">
        <v>15</v>
      </c>
      <c r="G974" t="s">
        <v>45</v>
      </c>
      <c r="H974">
        <v>4</v>
      </c>
      <c r="I974">
        <v>52831</v>
      </c>
      <c r="J974">
        <v>211324</v>
      </c>
      <c r="K974">
        <v>3950.84</v>
      </c>
      <c r="L974">
        <v>88310.34</v>
      </c>
      <c r="M974" s="13">
        <v>41.789072703526301</v>
      </c>
      <c r="N974" t="s">
        <v>23</v>
      </c>
    </row>
    <row r="975" spans="1:14" x14ac:dyDescent="0.25">
      <c r="A975">
        <v>974</v>
      </c>
      <c r="B975" s="4">
        <v>45715</v>
      </c>
      <c r="C975" t="s">
        <v>616</v>
      </c>
      <c r="D975" t="s">
        <v>25</v>
      </c>
      <c r="E975" t="s">
        <v>31</v>
      </c>
      <c r="F975" t="s">
        <v>49</v>
      </c>
      <c r="G975" t="s">
        <v>112</v>
      </c>
      <c r="H975">
        <v>14</v>
      </c>
      <c r="I975">
        <v>48943</v>
      </c>
      <c r="J975">
        <v>685202</v>
      </c>
      <c r="K975">
        <v>26234.61</v>
      </c>
      <c r="L975">
        <v>168089.03</v>
      </c>
      <c r="M975" s="13">
        <v>24.531310474867301</v>
      </c>
      <c r="N975" t="s">
        <v>29</v>
      </c>
    </row>
    <row r="976" spans="1:14" x14ac:dyDescent="0.25">
      <c r="A976">
        <v>975</v>
      </c>
      <c r="B976" s="4">
        <v>45797</v>
      </c>
      <c r="C976" t="s">
        <v>618</v>
      </c>
      <c r="D976" t="s">
        <v>25</v>
      </c>
      <c r="E976" t="s">
        <v>64</v>
      </c>
      <c r="F976" t="s">
        <v>15</v>
      </c>
      <c r="G976" t="s">
        <v>42</v>
      </c>
      <c r="H976">
        <v>10</v>
      </c>
      <c r="I976">
        <v>31913</v>
      </c>
      <c r="J976">
        <v>319130</v>
      </c>
      <c r="K976">
        <v>56492.76</v>
      </c>
      <c r="L976">
        <v>70382.63</v>
      </c>
      <c r="M976" s="13">
        <v>22.054532635603</v>
      </c>
      <c r="N976" t="s">
        <v>43</v>
      </c>
    </row>
    <row r="977" spans="1:14" x14ac:dyDescent="0.25">
      <c r="A977">
        <v>976</v>
      </c>
      <c r="B977" s="4">
        <v>46023</v>
      </c>
      <c r="C977" t="s">
        <v>613</v>
      </c>
      <c r="D977" t="s">
        <v>34</v>
      </c>
      <c r="E977" t="s">
        <v>64</v>
      </c>
      <c r="F977" t="s">
        <v>27</v>
      </c>
      <c r="G977" t="s">
        <v>28</v>
      </c>
      <c r="H977">
        <v>7</v>
      </c>
      <c r="I977">
        <v>9577</v>
      </c>
      <c r="J977">
        <v>67039</v>
      </c>
      <c r="K977">
        <v>9988.56</v>
      </c>
      <c r="L977">
        <v>20033.8</v>
      </c>
      <c r="M977" s="13">
        <v>29.8837989826817</v>
      </c>
      <c r="N977" t="s">
        <v>23</v>
      </c>
    </row>
    <row r="978" spans="1:14" x14ac:dyDescent="0.25">
      <c r="A978">
        <v>977</v>
      </c>
      <c r="B978" s="4">
        <v>46122</v>
      </c>
      <c r="C978" t="s">
        <v>612</v>
      </c>
      <c r="D978" t="s">
        <v>19</v>
      </c>
      <c r="E978" t="s">
        <v>14</v>
      </c>
      <c r="F978" t="s">
        <v>15</v>
      </c>
      <c r="G978" t="s">
        <v>45</v>
      </c>
      <c r="H978">
        <v>6</v>
      </c>
      <c r="I978">
        <v>41740</v>
      </c>
      <c r="J978">
        <v>250440</v>
      </c>
      <c r="K978">
        <v>14218.46</v>
      </c>
      <c r="L978">
        <v>38730.43</v>
      </c>
      <c r="M978" s="13">
        <v>15.4649536815205</v>
      </c>
      <c r="N978" t="s">
        <v>23</v>
      </c>
    </row>
    <row r="979" spans="1:14" x14ac:dyDescent="0.25">
      <c r="A979">
        <v>978</v>
      </c>
      <c r="B979" s="4">
        <v>45739</v>
      </c>
      <c r="C979" t="s">
        <v>622</v>
      </c>
      <c r="D979" t="s">
        <v>19</v>
      </c>
      <c r="E979" t="s">
        <v>14</v>
      </c>
      <c r="F979" t="s">
        <v>49</v>
      </c>
      <c r="G979" t="s">
        <v>65</v>
      </c>
      <c r="H979">
        <v>4</v>
      </c>
      <c r="I979">
        <v>42164</v>
      </c>
      <c r="J979">
        <v>168656</v>
      </c>
      <c r="K979">
        <v>14455.56</v>
      </c>
      <c r="L979">
        <v>32767.51</v>
      </c>
      <c r="M979" s="13">
        <v>19.428606156911101</v>
      </c>
      <c r="N979" t="s">
        <v>43</v>
      </c>
    </row>
    <row r="980" spans="1:14" x14ac:dyDescent="0.25">
      <c r="A980">
        <v>979</v>
      </c>
      <c r="B980" s="4">
        <v>46126</v>
      </c>
      <c r="C980" t="s">
        <v>612</v>
      </c>
      <c r="D980" t="s">
        <v>41</v>
      </c>
      <c r="E980" t="s">
        <v>31</v>
      </c>
      <c r="F980" t="s">
        <v>21</v>
      </c>
      <c r="G980" t="s">
        <v>62</v>
      </c>
      <c r="H980">
        <v>7</v>
      </c>
      <c r="I980">
        <v>11430</v>
      </c>
      <c r="J980">
        <v>80010</v>
      </c>
      <c r="K980">
        <v>5811.13</v>
      </c>
      <c r="L980">
        <v>14287.93</v>
      </c>
      <c r="M980" s="13">
        <v>17.857680289963799</v>
      </c>
      <c r="N980" t="s">
        <v>17</v>
      </c>
    </row>
    <row r="981" spans="1:14" x14ac:dyDescent="0.25">
      <c r="A981">
        <v>980</v>
      </c>
      <c r="B981" s="4">
        <v>45805</v>
      </c>
      <c r="C981" t="s">
        <v>618</v>
      </c>
      <c r="D981" t="s">
        <v>41</v>
      </c>
      <c r="E981" t="s">
        <v>47</v>
      </c>
      <c r="F981" t="s">
        <v>49</v>
      </c>
      <c r="G981" t="s">
        <v>50</v>
      </c>
      <c r="H981">
        <v>6</v>
      </c>
      <c r="I981">
        <v>64089</v>
      </c>
      <c r="J981">
        <v>384534</v>
      </c>
      <c r="K981">
        <v>65422.55</v>
      </c>
      <c r="L981">
        <v>52773.99</v>
      </c>
      <c r="M981" s="13">
        <v>13.724141428326201</v>
      </c>
      <c r="N981" t="s">
        <v>17</v>
      </c>
    </row>
    <row r="982" spans="1:14" x14ac:dyDescent="0.25">
      <c r="A982">
        <v>981</v>
      </c>
      <c r="B982" s="4">
        <v>46073</v>
      </c>
      <c r="C982" t="s">
        <v>616</v>
      </c>
      <c r="D982" t="s">
        <v>13</v>
      </c>
      <c r="E982" t="s">
        <v>26</v>
      </c>
      <c r="F982" t="s">
        <v>21</v>
      </c>
      <c r="G982" t="s">
        <v>62</v>
      </c>
      <c r="H982">
        <v>7</v>
      </c>
      <c r="I982">
        <v>74792</v>
      </c>
      <c r="J982">
        <v>523544</v>
      </c>
      <c r="K982">
        <v>33824.6</v>
      </c>
      <c r="L982">
        <v>116389.3</v>
      </c>
      <c r="M982" s="13">
        <v>22.23104457314</v>
      </c>
      <c r="N982" t="s">
        <v>29</v>
      </c>
    </row>
    <row r="983" spans="1:14" x14ac:dyDescent="0.25">
      <c r="A983">
        <v>982</v>
      </c>
      <c r="B983" s="4">
        <v>45669</v>
      </c>
      <c r="C983" t="s">
        <v>613</v>
      </c>
      <c r="D983" t="s">
        <v>13</v>
      </c>
      <c r="E983" t="s">
        <v>80</v>
      </c>
      <c r="F983" t="s">
        <v>27</v>
      </c>
      <c r="G983" t="s">
        <v>28</v>
      </c>
      <c r="H983">
        <v>14</v>
      </c>
      <c r="I983">
        <v>28141</v>
      </c>
      <c r="J983">
        <v>393974</v>
      </c>
      <c r="K983">
        <v>63442.9</v>
      </c>
      <c r="L983">
        <v>16172.32</v>
      </c>
      <c r="M983" s="13">
        <v>4.1049206292800999</v>
      </c>
      <c r="N983" t="s">
        <v>17</v>
      </c>
    </row>
    <row r="984" spans="1:14" x14ac:dyDescent="0.25">
      <c r="A984">
        <v>983</v>
      </c>
      <c r="B984" s="4">
        <v>45904</v>
      </c>
      <c r="C984" t="s">
        <v>614</v>
      </c>
      <c r="D984" t="s">
        <v>25</v>
      </c>
      <c r="E984" t="s">
        <v>64</v>
      </c>
      <c r="F984" t="s">
        <v>27</v>
      </c>
      <c r="G984" t="s">
        <v>52</v>
      </c>
      <c r="H984">
        <v>6</v>
      </c>
      <c r="I984">
        <v>35674</v>
      </c>
      <c r="J984">
        <v>214044</v>
      </c>
      <c r="K984">
        <v>41009.760000000002</v>
      </c>
      <c r="L984">
        <v>17599.240000000002</v>
      </c>
      <c r="M984" s="13">
        <v>8.2222533684662995</v>
      </c>
      <c r="N984" t="s">
        <v>29</v>
      </c>
    </row>
    <row r="985" spans="1:14" x14ac:dyDescent="0.25">
      <c r="A985">
        <v>984</v>
      </c>
      <c r="B985" s="4">
        <v>45682</v>
      </c>
      <c r="C985" t="s">
        <v>613</v>
      </c>
      <c r="D985" t="s">
        <v>25</v>
      </c>
      <c r="E985" t="s">
        <v>14</v>
      </c>
      <c r="F985" t="s">
        <v>15</v>
      </c>
      <c r="G985" t="s">
        <v>45</v>
      </c>
      <c r="H985">
        <v>7</v>
      </c>
      <c r="I985">
        <v>11921</v>
      </c>
      <c r="J985">
        <v>83447</v>
      </c>
      <c r="K985">
        <v>11119.98</v>
      </c>
      <c r="L985">
        <v>24567.48</v>
      </c>
      <c r="M985" s="13">
        <v>29.440818723261501</v>
      </c>
      <c r="N985" t="s">
        <v>17</v>
      </c>
    </row>
    <row r="986" spans="1:14" x14ac:dyDescent="0.25">
      <c r="A986">
        <v>985</v>
      </c>
      <c r="B986" s="4">
        <v>46000</v>
      </c>
      <c r="C986" t="s">
        <v>621</v>
      </c>
      <c r="D986" t="s">
        <v>13</v>
      </c>
      <c r="E986" t="s">
        <v>20</v>
      </c>
      <c r="F986" t="s">
        <v>49</v>
      </c>
      <c r="G986" t="s">
        <v>70</v>
      </c>
      <c r="H986">
        <v>2</v>
      </c>
      <c r="I986">
        <v>39817</v>
      </c>
      <c r="J986">
        <v>79634</v>
      </c>
      <c r="K986">
        <v>7416.78</v>
      </c>
      <c r="L986">
        <v>19622.59</v>
      </c>
      <c r="M986" s="13">
        <v>24.6409699374639</v>
      </c>
      <c r="N986" t="s">
        <v>23</v>
      </c>
    </row>
    <row r="987" spans="1:14" x14ac:dyDescent="0.25">
      <c r="A987">
        <v>986</v>
      </c>
      <c r="B987" s="4">
        <v>46132</v>
      </c>
      <c r="C987" t="s">
        <v>612</v>
      </c>
      <c r="D987" t="s">
        <v>34</v>
      </c>
      <c r="E987" t="s">
        <v>20</v>
      </c>
      <c r="F987" t="s">
        <v>21</v>
      </c>
      <c r="G987" t="s">
        <v>39</v>
      </c>
      <c r="H987">
        <v>4</v>
      </c>
      <c r="I987">
        <v>28220</v>
      </c>
      <c r="J987">
        <v>112880</v>
      </c>
      <c r="K987">
        <v>14178.53</v>
      </c>
      <c r="L987">
        <v>11297.16</v>
      </c>
      <c r="M987" s="13">
        <v>10.0081148121899</v>
      </c>
      <c r="N987" t="s">
        <v>23</v>
      </c>
    </row>
    <row r="988" spans="1:14" x14ac:dyDescent="0.25">
      <c r="A988">
        <v>987</v>
      </c>
      <c r="B988" s="4">
        <v>45765</v>
      </c>
      <c r="C988" t="s">
        <v>612</v>
      </c>
      <c r="D988" t="s">
        <v>13</v>
      </c>
      <c r="E988" t="s">
        <v>47</v>
      </c>
      <c r="F988" t="s">
        <v>49</v>
      </c>
      <c r="G988" t="s">
        <v>86</v>
      </c>
      <c r="H988">
        <v>1</v>
      </c>
      <c r="I988">
        <v>1725</v>
      </c>
      <c r="J988">
        <v>1725</v>
      </c>
      <c r="K988">
        <v>132.41999999999999</v>
      </c>
      <c r="L988">
        <v>350.46</v>
      </c>
      <c r="M988" s="13">
        <v>20.316521739130401</v>
      </c>
      <c r="N988" t="s">
        <v>17</v>
      </c>
    </row>
    <row r="989" spans="1:14" x14ac:dyDescent="0.25">
      <c r="A989">
        <v>988</v>
      </c>
      <c r="B989" s="4">
        <v>46131</v>
      </c>
      <c r="C989" t="s">
        <v>612</v>
      </c>
      <c r="D989" t="s">
        <v>25</v>
      </c>
      <c r="E989" t="s">
        <v>14</v>
      </c>
      <c r="F989" t="s">
        <v>27</v>
      </c>
      <c r="G989" t="s">
        <v>28</v>
      </c>
      <c r="H989">
        <v>15</v>
      </c>
      <c r="I989">
        <v>23045</v>
      </c>
      <c r="J989">
        <v>345675</v>
      </c>
      <c r="K989">
        <v>21666.71</v>
      </c>
      <c r="L989">
        <v>52754.09</v>
      </c>
      <c r="M989" s="13">
        <v>15.261181745859499</v>
      </c>
      <c r="N989" t="s">
        <v>29</v>
      </c>
    </row>
    <row r="990" spans="1:14" x14ac:dyDescent="0.25">
      <c r="A990">
        <v>989</v>
      </c>
      <c r="B990" s="4">
        <v>46195</v>
      </c>
      <c r="C990" t="s">
        <v>619</v>
      </c>
      <c r="D990" t="s">
        <v>41</v>
      </c>
      <c r="E990" t="s">
        <v>31</v>
      </c>
      <c r="F990" t="s">
        <v>21</v>
      </c>
      <c r="G990" t="s">
        <v>54</v>
      </c>
      <c r="H990">
        <v>12</v>
      </c>
      <c r="I990">
        <v>75426</v>
      </c>
      <c r="J990">
        <v>905112</v>
      </c>
      <c r="K990">
        <v>17707.05</v>
      </c>
      <c r="L990">
        <v>146175.51</v>
      </c>
      <c r="M990" s="13">
        <v>16.149991382282</v>
      </c>
      <c r="N990" t="s">
        <v>29</v>
      </c>
    </row>
    <row r="991" spans="1:14" x14ac:dyDescent="0.25">
      <c r="A991">
        <v>990</v>
      </c>
      <c r="B991" s="4">
        <v>45707</v>
      </c>
      <c r="C991" t="s">
        <v>616</v>
      </c>
      <c r="D991" t="s">
        <v>25</v>
      </c>
      <c r="E991" t="s">
        <v>26</v>
      </c>
      <c r="F991" t="s">
        <v>21</v>
      </c>
      <c r="G991" t="s">
        <v>54</v>
      </c>
      <c r="H991">
        <v>12</v>
      </c>
      <c r="I991">
        <v>32753</v>
      </c>
      <c r="J991">
        <v>393036</v>
      </c>
      <c r="K991">
        <v>40038.629999999997</v>
      </c>
      <c r="L991">
        <v>46052.86</v>
      </c>
      <c r="M991" s="13">
        <v>11.717211654911999</v>
      </c>
      <c r="N991" t="s">
        <v>23</v>
      </c>
    </row>
    <row r="992" spans="1:14" x14ac:dyDescent="0.25">
      <c r="A992">
        <v>991</v>
      </c>
      <c r="B992" s="4">
        <v>45734</v>
      </c>
      <c r="C992" t="s">
        <v>622</v>
      </c>
      <c r="D992" t="s">
        <v>41</v>
      </c>
      <c r="E992" t="s">
        <v>64</v>
      </c>
      <c r="F992" t="s">
        <v>49</v>
      </c>
      <c r="G992" t="s">
        <v>112</v>
      </c>
      <c r="H992">
        <v>10</v>
      </c>
      <c r="I992">
        <v>1686</v>
      </c>
      <c r="J992">
        <v>16860</v>
      </c>
      <c r="K992">
        <v>643.05999999999995</v>
      </c>
      <c r="L992">
        <v>2559.12</v>
      </c>
      <c r="M992" s="13">
        <v>15.178647686832701</v>
      </c>
      <c r="N992" t="s">
        <v>29</v>
      </c>
    </row>
    <row r="993" spans="1:14" x14ac:dyDescent="0.25">
      <c r="A993">
        <v>992</v>
      </c>
      <c r="B993" s="4">
        <v>45741</v>
      </c>
      <c r="C993" t="s">
        <v>622</v>
      </c>
      <c r="D993" t="s">
        <v>25</v>
      </c>
      <c r="E993" t="s">
        <v>31</v>
      </c>
      <c r="F993" t="s">
        <v>27</v>
      </c>
      <c r="G993" t="s">
        <v>52</v>
      </c>
      <c r="H993">
        <v>6</v>
      </c>
      <c r="I993">
        <v>26981</v>
      </c>
      <c r="J993">
        <v>161886</v>
      </c>
      <c r="K993">
        <v>29632.7</v>
      </c>
      <c r="L993">
        <v>17774.98</v>
      </c>
      <c r="M993" s="13">
        <v>10.979936498523699</v>
      </c>
      <c r="N993" t="s">
        <v>23</v>
      </c>
    </row>
    <row r="994" spans="1:14" x14ac:dyDescent="0.25">
      <c r="A994">
        <v>993</v>
      </c>
      <c r="B994" s="4">
        <v>45808</v>
      </c>
      <c r="C994" t="s">
        <v>618</v>
      </c>
      <c r="D994" t="s">
        <v>19</v>
      </c>
      <c r="E994" t="s">
        <v>31</v>
      </c>
      <c r="F994" t="s">
        <v>49</v>
      </c>
      <c r="G994" t="s">
        <v>86</v>
      </c>
      <c r="H994">
        <v>3</v>
      </c>
      <c r="I994">
        <v>48929</v>
      </c>
      <c r="J994">
        <v>146787</v>
      </c>
      <c r="K994">
        <v>4278.96</v>
      </c>
      <c r="L994">
        <v>48740.62</v>
      </c>
      <c r="M994" s="13">
        <v>33.204997717781502</v>
      </c>
      <c r="N994" t="s">
        <v>43</v>
      </c>
    </row>
    <row r="995" spans="1:14" x14ac:dyDescent="0.25">
      <c r="A995">
        <v>994</v>
      </c>
      <c r="B995" s="4">
        <v>45724</v>
      </c>
      <c r="C995" t="s">
        <v>622</v>
      </c>
      <c r="D995" t="s">
        <v>41</v>
      </c>
      <c r="E995" t="s">
        <v>14</v>
      </c>
      <c r="F995" t="s">
        <v>15</v>
      </c>
      <c r="G995" t="s">
        <v>60</v>
      </c>
      <c r="H995">
        <v>10</v>
      </c>
      <c r="I995">
        <v>19974</v>
      </c>
      <c r="J995">
        <v>199740</v>
      </c>
      <c r="K995">
        <v>10556.41</v>
      </c>
      <c r="L995">
        <v>66455.64</v>
      </c>
      <c r="M995" s="13">
        <v>33.271072394112302</v>
      </c>
      <c r="N995" t="s">
        <v>29</v>
      </c>
    </row>
    <row r="996" spans="1:14" x14ac:dyDescent="0.25">
      <c r="A996">
        <v>995</v>
      </c>
      <c r="B996" s="4">
        <v>45718</v>
      </c>
      <c r="C996" t="s">
        <v>622</v>
      </c>
      <c r="D996" t="s">
        <v>34</v>
      </c>
      <c r="E996" t="s">
        <v>47</v>
      </c>
      <c r="F996" t="s">
        <v>49</v>
      </c>
      <c r="G996" t="s">
        <v>50</v>
      </c>
      <c r="H996">
        <v>10</v>
      </c>
      <c r="I996">
        <v>5268</v>
      </c>
      <c r="J996">
        <v>52680</v>
      </c>
      <c r="K996">
        <v>2288.64</v>
      </c>
      <c r="L996">
        <v>15392.75</v>
      </c>
      <c r="M996" s="13">
        <v>29.219343204252102</v>
      </c>
      <c r="N996" t="s">
        <v>29</v>
      </c>
    </row>
    <row r="997" spans="1:14" x14ac:dyDescent="0.25">
      <c r="A997">
        <v>996</v>
      </c>
      <c r="B997" s="4">
        <v>45777</v>
      </c>
      <c r="C997" t="s">
        <v>612</v>
      </c>
      <c r="D997" t="s">
        <v>25</v>
      </c>
      <c r="E997" t="s">
        <v>35</v>
      </c>
      <c r="F997" t="s">
        <v>21</v>
      </c>
      <c r="G997" t="s">
        <v>39</v>
      </c>
      <c r="H997">
        <v>3</v>
      </c>
      <c r="I997">
        <v>9142</v>
      </c>
      <c r="J997">
        <v>27426</v>
      </c>
      <c r="K997">
        <v>4272.34</v>
      </c>
      <c r="L997">
        <v>5628.75</v>
      </c>
      <c r="M997" s="13">
        <v>20.523408444541701</v>
      </c>
      <c r="N997" t="s">
        <v>29</v>
      </c>
    </row>
    <row r="998" spans="1:14" x14ac:dyDescent="0.25">
      <c r="A998">
        <v>997</v>
      </c>
      <c r="B998" s="4">
        <v>45858</v>
      </c>
      <c r="C998" t="s">
        <v>615</v>
      </c>
      <c r="D998" t="s">
        <v>13</v>
      </c>
      <c r="E998" t="s">
        <v>20</v>
      </c>
      <c r="F998" t="s">
        <v>21</v>
      </c>
      <c r="G998" t="s">
        <v>39</v>
      </c>
      <c r="H998">
        <v>4</v>
      </c>
      <c r="I998">
        <v>66968</v>
      </c>
      <c r="J998">
        <v>267872</v>
      </c>
      <c r="K998">
        <v>25330.080000000002</v>
      </c>
      <c r="L998">
        <v>81274.080000000002</v>
      </c>
      <c r="M998" s="13">
        <v>30.340640305817701</v>
      </c>
      <c r="N998" t="s">
        <v>17</v>
      </c>
    </row>
    <row r="999" spans="1:14" x14ac:dyDescent="0.25">
      <c r="A999">
        <v>998</v>
      </c>
      <c r="B999" s="4">
        <v>45934</v>
      </c>
      <c r="C999" t="s">
        <v>623</v>
      </c>
      <c r="D999" t="s">
        <v>19</v>
      </c>
      <c r="E999" t="s">
        <v>31</v>
      </c>
      <c r="F999" t="s">
        <v>21</v>
      </c>
      <c r="G999" t="s">
        <v>22</v>
      </c>
      <c r="H999">
        <v>2</v>
      </c>
      <c r="I999">
        <v>3574</v>
      </c>
      <c r="J999">
        <v>7148</v>
      </c>
      <c r="K999">
        <v>1220.48</v>
      </c>
      <c r="L999">
        <v>1683.12</v>
      </c>
      <c r="M999" s="13">
        <v>23.546726357022902</v>
      </c>
      <c r="N999" t="s">
        <v>23</v>
      </c>
    </row>
    <row r="1000" spans="1:14" x14ac:dyDescent="0.25">
      <c r="A1000">
        <v>999</v>
      </c>
      <c r="B1000" s="4">
        <v>45941</v>
      </c>
      <c r="C1000" t="s">
        <v>623</v>
      </c>
      <c r="D1000" t="s">
        <v>34</v>
      </c>
      <c r="E1000" t="s">
        <v>80</v>
      </c>
      <c r="F1000" t="s">
        <v>49</v>
      </c>
      <c r="G1000" t="s">
        <v>50</v>
      </c>
      <c r="H1000">
        <v>12</v>
      </c>
      <c r="I1000">
        <v>49968</v>
      </c>
      <c r="J1000">
        <v>599616</v>
      </c>
      <c r="K1000">
        <v>60417.89</v>
      </c>
      <c r="L1000">
        <v>155609.79999999999</v>
      </c>
      <c r="M1000" s="13">
        <v>25.951575675098699</v>
      </c>
      <c r="N1000" t="s">
        <v>23</v>
      </c>
    </row>
    <row r="1001" spans="1:14" x14ac:dyDescent="0.25">
      <c r="A1001">
        <v>1000</v>
      </c>
      <c r="B1001" s="4">
        <v>45790</v>
      </c>
      <c r="C1001" t="s">
        <v>618</v>
      </c>
      <c r="D1001" t="s">
        <v>34</v>
      </c>
      <c r="E1001" t="s">
        <v>56</v>
      </c>
      <c r="F1001" t="s">
        <v>15</v>
      </c>
      <c r="G1001" t="s">
        <v>74</v>
      </c>
      <c r="H1001">
        <v>13</v>
      </c>
      <c r="I1001">
        <v>56738</v>
      </c>
      <c r="J1001">
        <v>737594</v>
      </c>
      <c r="K1001">
        <v>126943.12</v>
      </c>
      <c r="L1001">
        <v>179552.65</v>
      </c>
      <c r="M1001" s="13">
        <v>24.343019330417501</v>
      </c>
      <c r="N1001" t="s">
        <v>23</v>
      </c>
    </row>
    <row r="1002" spans="1:14" x14ac:dyDescent="0.25">
      <c r="A1002">
        <v>1001</v>
      </c>
      <c r="B1002" s="4">
        <v>45888</v>
      </c>
      <c r="C1002" t="s">
        <v>620</v>
      </c>
      <c r="D1002" t="s">
        <v>25</v>
      </c>
      <c r="E1002" t="s">
        <v>64</v>
      </c>
      <c r="F1002" t="s">
        <v>21</v>
      </c>
      <c r="G1002" t="s">
        <v>62</v>
      </c>
      <c r="H1002">
        <v>2</v>
      </c>
      <c r="I1002">
        <v>42828</v>
      </c>
      <c r="J1002">
        <v>85656</v>
      </c>
      <c r="K1002">
        <v>16236.83</v>
      </c>
      <c r="L1002">
        <v>20737.7</v>
      </c>
      <c r="M1002" s="13">
        <v>24.210446436910399</v>
      </c>
      <c r="N1002" t="s">
        <v>17</v>
      </c>
    </row>
    <row r="1003" spans="1:14" x14ac:dyDescent="0.25">
      <c r="A1003">
        <v>1002</v>
      </c>
      <c r="B1003" s="4">
        <v>46073</v>
      </c>
      <c r="C1003" t="s">
        <v>616</v>
      </c>
      <c r="D1003" t="s">
        <v>41</v>
      </c>
      <c r="E1003" t="s">
        <v>26</v>
      </c>
      <c r="F1003" t="s">
        <v>15</v>
      </c>
      <c r="G1003" t="s">
        <v>45</v>
      </c>
      <c r="H1003">
        <v>3</v>
      </c>
      <c r="I1003">
        <v>17444</v>
      </c>
      <c r="J1003">
        <v>52332</v>
      </c>
      <c r="K1003">
        <v>4775.6499999999996</v>
      </c>
      <c r="L1003">
        <v>9677.49</v>
      </c>
      <c r="M1003" s="13">
        <v>18.4924902545288</v>
      </c>
      <c r="N1003" t="s">
        <v>29</v>
      </c>
    </row>
    <row r="1004" spans="1:14" x14ac:dyDescent="0.25">
      <c r="A1004">
        <v>1003</v>
      </c>
      <c r="B1004" s="4">
        <v>46086</v>
      </c>
      <c r="C1004" t="s">
        <v>622</v>
      </c>
      <c r="D1004" t="s">
        <v>25</v>
      </c>
      <c r="E1004" t="s">
        <v>56</v>
      </c>
      <c r="F1004" t="s">
        <v>49</v>
      </c>
      <c r="G1004" t="s">
        <v>50</v>
      </c>
      <c r="H1004">
        <v>12</v>
      </c>
      <c r="I1004">
        <v>66215</v>
      </c>
      <c r="J1004">
        <v>794580</v>
      </c>
      <c r="K1004">
        <v>67673.14</v>
      </c>
      <c r="L1004">
        <v>278247.86</v>
      </c>
      <c r="M1004" s="13">
        <v>35.018231015127498</v>
      </c>
      <c r="N1004" t="s">
        <v>29</v>
      </c>
    </row>
    <row r="1005" spans="1:14" x14ac:dyDescent="0.25">
      <c r="A1005">
        <v>1004</v>
      </c>
      <c r="B1005" s="4">
        <v>46044</v>
      </c>
      <c r="C1005" t="s">
        <v>613</v>
      </c>
      <c r="D1005" t="s">
        <v>19</v>
      </c>
      <c r="E1005" t="s">
        <v>47</v>
      </c>
      <c r="F1005" t="s">
        <v>21</v>
      </c>
      <c r="G1005" t="s">
        <v>62</v>
      </c>
      <c r="H1005">
        <v>8</v>
      </c>
      <c r="I1005">
        <v>11743</v>
      </c>
      <c r="J1005">
        <v>93944</v>
      </c>
      <c r="K1005">
        <v>8200.75</v>
      </c>
      <c r="L1005">
        <v>14863.25</v>
      </c>
      <c r="M1005" s="13">
        <v>15.821393596185001</v>
      </c>
      <c r="N1005" t="s">
        <v>23</v>
      </c>
    </row>
    <row r="1006" spans="1:14" x14ac:dyDescent="0.25">
      <c r="A1006">
        <v>1005</v>
      </c>
      <c r="B1006" s="4">
        <v>46114</v>
      </c>
      <c r="C1006" t="s">
        <v>612</v>
      </c>
      <c r="D1006" t="s">
        <v>13</v>
      </c>
      <c r="E1006" t="s">
        <v>35</v>
      </c>
      <c r="F1006" t="s">
        <v>49</v>
      </c>
      <c r="G1006" t="s">
        <v>84</v>
      </c>
      <c r="H1006">
        <v>13</v>
      </c>
      <c r="I1006">
        <v>74410</v>
      </c>
      <c r="J1006">
        <v>967330</v>
      </c>
      <c r="K1006">
        <v>39549.79</v>
      </c>
      <c r="L1006">
        <v>328142.48</v>
      </c>
      <c r="M1006" s="13">
        <v>33.922495942439497</v>
      </c>
      <c r="N1006" t="s">
        <v>29</v>
      </c>
    </row>
    <row r="1007" spans="1:14" x14ac:dyDescent="0.25">
      <c r="A1007">
        <v>1006</v>
      </c>
      <c r="B1007" s="4">
        <v>46120</v>
      </c>
      <c r="C1007" t="s">
        <v>612</v>
      </c>
      <c r="D1007" t="s">
        <v>13</v>
      </c>
      <c r="E1007" t="s">
        <v>35</v>
      </c>
      <c r="F1007" t="s">
        <v>49</v>
      </c>
      <c r="G1007" t="s">
        <v>65</v>
      </c>
      <c r="H1007">
        <v>14</v>
      </c>
      <c r="I1007">
        <v>49927</v>
      </c>
      <c r="J1007">
        <v>698978</v>
      </c>
      <c r="K1007">
        <v>52861.67</v>
      </c>
      <c r="L1007">
        <v>202569.75</v>
      </c>
      <c r="M1007" s="13">
        <v>28.980847752003601</v>
      </c>
      <c r="N1007" t="s">
        <v>43</v>
      </c>
    </row>
    <row r="1008" spans="1:14" x14ac:dyDescent="0.25">
      <c r="A1008">
        <v>1007</v>
      </c>
      <c r="B1008" s="4">
        <v>45925</v>
      </c>
      <c r="C1008" t="s">
        <v>614</v>
      </c>
      <c r="D1008" t="s">
        <v>41</v>
      </c>
      <c r="E1008" t="s">
        <v>38</v>
      </c>
      <c r="F1008" t="s">
        <v>15</v>
      </c>
      <c r="G1008" t="s">
        <v>74</v>
      </c>
      <c r="H1008">
        <v>15</v>
      </c>
      <c r="I1008">
        <v>35630</v>
      </c>
      <c r="J1008">
        <v>534450</v>
      </c>
      <c r="K1008">
        <v>2012.02</v>
      </c>
      <c r="L1008">
        <v>213978.82</v>
      </c>
      <c r="M1008" s="13">
        <v>40.037200860697901</v>
      </c>
      <c r="N1008" t="s">
        <v>17</v>
      </c>
    </row>
    <row r="1009" spans="1:14" x14ac:dyDescent="0.25">
      <c r="A1009">
        <v>1008</v>
      </c>
      <c r="B1009" s="4">
        <v>46162</v>
      </c>
      <c r="C1009" t="s">
        <v>618</v>
      </c>
      <c r="D1009" t="s">
        <v>19</v>
      </c>
      <c r="E1009" t="s">
        <v>31</v>
      </c>
      <c r="F1009" t="s">
        <v>49</v>
      </c>
      <c r="G1009" t="s">
        <v>84</v>
      </c>
      <c r="H1009">
        <v>5</v>
      </c>
      <c r="I1009">
        <v>14627</v>
      </c>
      <c r="J1009">
        <v>73135</v>
      </c>
      <c r="K1009">
        <v>14513.49</v>
      </c>
      <c r="L1009">
        <v>4231.6499999999996</v>
      </c>
      <c r="M1009" s="13">
        <v>5.7860805359950804</v>
      </c>
      <c r="N1009" t="s">
        <v>29</v>
      </c>
    </row>
    <row r="1010" spans="1:14" x14ac:dyDescent="0.25">
      <c r="A1010">
        <v>1009</v>
      </c>
      <c r="B1010" s="4">
        <v>46104</v>
      </c>
      <c r="C1010" t="s">
        <v>622</v>
      </c>
      <c r="D1010" t="s">
        <v>19</v>
      </c>
      <c r="E1010" t="s">
        <v>64</v>
      </c>
      <c r="F1010" t="s">
        <v>49</v>
      </c>
      <c r="G1010" t="s">
        <v>86</v>
      </c>
      <c r="H1010">
        <v>13</v>
      </c>
      <c r="I1010">
        <v>66056</v>
      </c>
      <c r="J1010">
        <v>858728</v>
      </c>
      <c r="K1010">
        <v>162320.69</v>
      </c>
      <c r="L1010">
        <v>102609.51</v>
      </c>
      <c r="M1010" s="13">
        <v>11.9490117941886</v>
      </c>
      <c r="N1010" t="s">
        <v>43</v>
      </c>
    </row>
    <row r="1011" spans="1:14" x14ac:dyDescent="0.25">
      <c r="A1011">
        <v>1010</v>
      </c>
      <c r="B1011" s="4">
        <v>46154</v>
      </c>
      <c r="C1011" t="s">
        <v>618</v>
      </c>
      <c r="D1011" t="s">
        <v>41</v>
      </c>
      <c r="E1011" t="s">
        <v>38</v>
      </c>
      <c r="F1011" t="s">
        <v>49</v>
      </c>
      <c r="G1011" t="s">
        <v>65</v>
      </c>
      <c r="H1011">
        <v>12</v>
      </c>
      <c r="I1011">
        <v>29986</v>
      </c>
      <c r="J1011">
        <v>359832</v>
      </c>
      <c r="K1011">
        <v>34198.82</v>
      </c>
      <c r="L1011">
        <v>46937.83</v>
      </c>
      <c r="M1011" s="13">
        <v>13.0443734854043</v>
      </c>
      <c r="N1011" t="s">
        <v>29</v>
      </c>
    </row>
    <row r="1012" spans="1:14" x14ac:dyDescent="0.25">
      <c r="A1012">
        <v>1011</v>
      </c>
      <c r="B1012" s="4">
        <v>45794</v>
      </c>
      <c r="C1012" t="s">
        <v>618</v>
      </c>
      <c r="D1012" t="s">
        <v>19</v>
      </c>
      <c r="E1012" t="s">
        <v>64</v>
      </c>
      <c r="F1012" t="s">
        <v>15</v>
      </c>
      <c r="G1012" t="s">
        <v>16</v>
      </c>
      <c r="H1012">
        <v>10</v>
      </c>
      <c r="I1012">
        <v>7101</v>
      </c>
      <c r="J1012">
        <v>71010</v>
      </c>
      <c r="K1012">
        <v>6320.34</v>
      </c>
      <c r="L1012">
        <v>14748.6</v>
      </c>
      <c r="M1012" s="13">
        <v>20.769750739332501</v>
      </c>
      <c r="N1012" t="s">
        <v>29</v>
      </c>
    </row>
    <row r="1013" spans="1:14" x14ac:dyDescent="0.25">
      <c r="A1013">
        <v>1012</v>
      </c>
      <c r="B1013" s="4">
        <v>45924</v>
      </c>
      <c r="C1013" t="s">
        <v>614</v>
      </c>
      <c r="D1013" t="s">
        <v>41</v>
      </c>
      <c r="E1013" t="s">
        <v>14</v>
      </c>
      <c r="F1013" t="s">
        <v>21</v>
      </c>
      <c r="G1013" t="s">
        <v>32</v>
      </c>
      <c r="H1013">
        <v>6</v>
      </c>
      <c r="I1013">
        <v>44925</v>
      </c>
      <c r="J1013">
        <v>269550</v>
      </c>
      <c r="K1013">
        <v>38038.58</v>
      </c>
      <c r="L1013">
        <v>36115.61</v>
      </c>
      <c r="M1013" s="13">
        <v>13.398482656279</v>
      </c>
      <c r="N1013" t="s">
        <v>29</v>
      </c>
    </row>
    <row r="1014" spans="1:14" x14ac:dyDescent="0.25">
      <c r="A1014">
        <v>1013</v>
      </c>
      <c r="B1014" s="4">
        <v>45741</v>
      </c>
      <c r="C1014" t="s">
        <v>622</v>
      </c>
      <c r="D1014" t="s">
        <v>13</v>
      </c>
      <c r="E1014" t="s">
        <v>20</v>
      </c>
      <c r="F1014" t="s">
        <v>27</v>
      </c>
      <c r="G1014" t="s">
        <v>28</v>
      </c>
      <c r="H1014">
        <v>1</v>
      </c>
      <c r="I1014">
        <v>22478</v>
      </c>
      <c r="J1014">
        <v>22478</v>
      </c>
      <c r="K1014">
        <v>2426.16</v>
      </c>
      <c r="L1014">
        <v>4338.74</v>
      </c>
      <c r="M1014" s="13">
        <v>19.302162114067102</v>
      </c>
      <c r="N1014" t="s">
        <v>17</v>
      </c>
    </row>
    <row r="1015" spans="1:14" x14ac:dyDescent="0.25">
      <c r="A1015">
        <v>1014</v>
      </c>
      <c r="B1015" s="4">
        <v>45893</v>
      </c>
      <c r="C1015" t="s">
        <v>620</v>
      </c>
      <c r="D1015" t="s">
        <v>34</v>
      </c>
      <c r="E1015" t="s">
        <v>56</v>
      </c>
      <c r="F1015" t="s">
        <v>21</v>
      </c>
      <c r="G1015" t="s">
        <v>39</v>
      </c>
      <c r="H1015">
        <v>1</v>
      </c>
      <c r="I1015">
        <v>11952</v>
      </c>
      <c r="J1015">
        <v>11952</v>
      </c>
      <c r="K1015">
        <v>1119.52</v>
      </c>
      <c r="L1015">
        <v>4093.58</v>
      </c>
      <c r="M1015" s="13">
        <v>34.250167336010698</v>
      </c>
      <c r="N1015" t="s">
        <v>17</v>
      </c>
    </row>
    <row r="1016" spans="1:14" x14ac:dyDescent="0.25">
      <c r="A1016">
        <v>1015</v>
      </c>
      <c r="B1016" s="4">
        <v>45713</v>
      </c>
      <c r="C1016" t="s">
        <v>616</v>
      </c>
      <c r="D1016" t="s">
        <v>25</v>
      </c>
      <c r="E1016" t="s">
        <v>64</v>
      </c>
      <c r="F1016" t="s">
        <v>15</v>
      </c>
      <c r="G1016" t="s">
        <v>76</v>
      </c>
      <c r="H1016">
        <v>12</v>
      </c>
      <c r="I1016">
        <v>73748</v>
      </c>
      <c r="J1016">
        <v>884976</v>
      </c>
      <c r="K1016">
        <v>170846.17</v>
      </c>
      <c r="L1016">
        <v>86489.22</v>
      </c>
      <c r="M1016" s="13">
        <v>9.7730582524271803</v>
      </c>
      <c r="N1016" t="s">
        <v>23</v>
      </c>
    </row>
    <row r="1017" spans="1:14" x14ac:dyDescent="0.25">
      <c r="A1017">
        <v>1016</v>
      </c>
      <c r="B1017" s="4">
        <v>45696</v>
      </c>
      <c r="C1017" t="s">
        <v>616</v>
      </c>
      <c r="D1017" t="s">
        <v>13</v>
      </c>
      <c r="E1017" t="s">
        <v>47</v>
      </c>
      <c r="F1017" t="s">
        <v>49</v>
      </c>
      <c r="G1017" t="s">
        <v>65</v>
      </c>
      <c r="H1017">
        <v>7</v>
      </c>
      <c r="I1017">
        <v>71721</v>
      </c>
      <c r="J1017">
        <v>502047</v>
      </c>
      <c r="K1017">
        <v>63861.69</v>
      </c>
      <c r="L1017">
        <v>77464.88</v>
      </c>
      <c r="M1017" s="13">
        <v>15.4298063727101</v>
      </c>
      <c r="N1017" t="s">
        <v>23</v>
      </c>
    </row>
    <row r="1018" spans="1:14" x14ac:dyDescent="0.25">
      <c r="A1018">
        <v>1017</v>
      </c>
      <c r="B1018" s="4">
        <v>45761</v>
      </c>
      <c r="C1018" t="s">
        <v>612</v>
      </c>
      <c r="D1018" t="s">
        <v>13</v>
      </c>
      <c r="E1018" t="s">
        <v>26</v>
      </c>
      <c r="F1018" t="s">
        <v>27</v>
      </c>
      <c r="G1018" t="s">
        <v>57</v>
      </c>
      <c r="H1018">
        <v>10</v>
      </c>
      <c r="I1018">
        <v>72864</v>
      </c>
      <c r="J1018">
        <v>728640</v>
      </c>
      <c r="K1018">
        <v>30427.35</v>
      </c>
      <c r="L1018">
        <v>197412.9</v>
      </c>
      <c r="M1018" s="13">
        <v>27.0933382740448</v>
      </c>
      <c r="N1018" t="s">
        <v>29</v>
      </c>
    </row>
    <row r="1019" spans="1:14" x14ac:dyDescent="0.25">
      <c r="A1019">
        <v>1018</v>
      </c>
      <c r="B1019" s="4">
        <v>45752</v>
      </c>
      <c r="C1019" t="s">
        <v>612</v>
      </c>
      <c r="D1019" t="s">
        <v>25</v>
      </c>
      <c r="E1019" t="s">
        <v>64</v>
      </c>
      <c r="F1019" t="s">
        <v>21</v>
      </c>
      <c r="G1019" t="s">
        <v>22</v>
      </c>
      <c r="H1019">
        <v>5</v>
      </c>
      <c r="I1019">
        <v>33709</v>
      </c>
      <c r="J1019">
        <v>168545</v>
      </c>
      <c r="K1019">
        <v>10985.54</v>
      </c>
      <c r="L1019">
        <v>30270.639999999999</v>
      </c>
      <c r="M1019" s="13">
        <v>17.959975080838898</v>
      </c>
      <c r="N1019" t="s">
        <v>29</v>
      </c>
    </row>
    <row r="1020" spans="1:14" x14ac:dyDescent="0.25">
      <c r="A1020">
        <v>1019</v>
      </c>
      <c r="B1020" s="4">
        <v>46098</v>
      </c>
      <c r="C1020" t="s">
        <v>622</v>
      </c>
      <c r="D1020" t="s">
        <v>19</v>
      </c>
      <c r="E1020" t="s">
        <v>26</v>
      </c>
      <c r="F1020" t="s">
        <v>15</v>
      </c>
      <c r="G1020" t="s">
        <v>76</v>
      </c>
      <c r="H1020">
        <v>3</v>
      </c>
      <c r="I1020">
        <v>65224</v>
      </c>
      <c r="J1020">
        <v>195672</v>
      </c>
      <c r="K1020">
        <v>25578.240000000002</v>
      </c>
      <c r="L1020">
        <v>26714.87</v>
      </c>
      <c r="M1020" s="13">
        <v>13.6528833967047</v>
      </c>
      <c r="N1020" t="s">
        <v>29</v>
      </c>
    </row>
    <row r="1021" spans="1:14" x14ac:dyDescent="0.25">
      <c r="A1021">
        <v>1020</v>
      </c>
      <c r="B1021" s="4">
        <v>45953</v>
      </c>
      <c r="C1021" t="s">
        <v>623</v>
      </c>
      <c r="D1021" t="s">
        <v>34</v>
      </c>
      <c r="E1021" t="s">
        <v>80</v>
      </c>
      <c r="F1021" t="s">
        <v>21</v>
      </c>
      <c r="G1021" t="s">
        <v>39</v>
      </c>
      <c r="H1021">
        <v>13</v>
      </c>
      <c r="I1021">
        <v>43560</v>
      </c>
      <c r="J1021">
        <v>566280</v>
      </c>
      <c r="K1021">
        <v>8341.35</v>
      </c>
      <c r="L1021">
        <v>95292.28</v>
      </c>
      <c r="M1021" s="13">
        <v>16.827767182312598</v>
      </c>
      <c r="N1021" t="s">
        <v>29</v>
      </c>
    </row>
    <row r="1022" spans="1:14" x14ac:dyDescent="0.25">
      <c r="A1022">
        <v>1021</v>
      </c>
      <c r="B1022" s="4">
        <v>45825</v>
      </c>
      <c r="C1022" t="s">
        <v>619</v>
      </c>
      <c r="D1022" t="s">
        <v>13</v>
      </c>
      <c r="E1022" t="s">
        <v>35</v>
      </c>
      <c r="F1022" t="s">
        <v>27</v>
      </c>
      <c r="G1022" t="s">
        <v>72</v>
      </c>
      <c r="H1022">
        <v>15</v>
      </c>
      <c r="I1022">
        <v>20613</v>
      </c>
      <c r="J1022">
        <v>309195</v>
      </c>
      <c r="K1022">
        <v>23174.240000000002</v>
      </c>
      <c r="L1022">
        <v>46694.76</v>
      </c>
      <c r="M1022" s="13">
        <v>15.1020424004269</v>
      </c>
      <c r="N1022" t="s">
        <v>17</v>
      </c>
    </row>
    <row r="1023" spans="1:14" x14ac:dyDescent="0.25">
      <c r="A1023">
        <v>1022</v>
      </c>
      <c r="B1023" s="4">
        <v>45967</v>
      </c>
      <c r="C1023" t="s">
        <v>617</v>
      </c>
      <c r="D1023" t="s">
        <v>25</v>
      </c>
      <c r="E1023" t="s">
        <v>31</v>
      </c>
      <c r="F1023" t="s">
        <v>15</v>
      </c>
      <c r="G1023" t="s">
        <v>45</v>
      </c>
      <c r="H1023">
        <v>10</v>
      </c>
      <c r="I1023">
        <v>3805</v>
      </c>
      <c r="J1023">
        <v>38050</v>
      </c>
      <c r="K1023">
        <v>6570.05</v>
      </c>
      <c r="L1023">
        <v>7184.08</v>
      </c>
      <c r="M1023" s="13">
        <v>18.8806307490145</v>
      </c>
      <c r="N1023" t="s">
        <v>29</v>
      </c>
    </row>
    <row r="1024" spans="1:14" x14ac:dyDescent="0.25">
      <c r="A1024">
        <v>1023</v>
      </c>
      <c r="B1024" s="4">
        <v>45753</v>
      </c>
      <c r="C1024" t="s">
        <v>612</v>
      </c>
      <c r="D1024" t="s">
        <v>19</v>
      </c>
      <c r="E1024" t="s">
        <v>35</v>
      </c>
      <c r="F1024" t="s">
        <v>49</v>
      </c>
      <c r="G1024" t="s">
        <v>84</v>
      </c>
      <c r="H1024">
        <v>14</v>
      </c>
      <c r="I1024">
        <v>60854</v>
      </c>
      <c r="J1024">
        <v>851956</v>
      </c>
      <c r="K1024">
        <v>80726.03</v>
      </c>
      <c r="L1024">
        <v>301952.15000000002</v>
      </c>
      <c r="M1024" s="13">
        <v>35.442223542060901</v>
      </c>
      <c r="N1024" t="s">
        <v>43</v>
      </c>
    </row>
    <row r="1025" spans="1:14" x14ac:dyDescent="0.25">
      <c r="A1025">
        <v>1024</v>
      </c>
      <c r="B1025" s="4">
        <v>45869</v>
      </c>
      <c r="C1025" t="s">
        <v>615</v>
      </c>
      <c r="D1025" t="s">
        <v>19</v>
      </c>
      <c r="E1025" t="s">
        <v>47</v>
      </c>
      <c r="F1025" t="s">
        <v>15</v>
      </c>
      <c r="G1025" t="s">
        <v>45</v>
      </c>
      <c r="H1025">
        <v>8</v>
      </c>
      <c r="I1025">
        <v>20438</v>
      </c>
      <c r="J1025">
        <v>163504</v>
      </c>
      <c r="K1025">
        <v>11756.06</v>
      </c>
      <c r="L1025">
        <v>24886.55</v>
      </c>
      <c r="M1025" s="13">
        <v>15.220759125159001</v>
      </c>
      <c r="N1025" t="s">
        <v>23</v>
      </c>
    </row>
    <row r="1026" spans="1:14" x14ac:dyDescent="0.25">
      <c r="A1026">
        <v>1025</v>
      </c>
      <c r="B1026" s="4">
        <v>45766</v>
      </c>
      <c r="C1026" t="s">
        <v>612</v>
      </c>
      <c r="D1026" t="s">
        <v>13</v>
      </c>
      <c r="E1026" t="s">
        <v>56</v>
      </c>
      <c r="F1026" t="s">
        <v>49</v>
      </c>
      <c r="G1026" t="s">
        <v>65</v>
      </c>
      <c r="H1026">
        <v>9</v>
      </c>
      <c r="I1026">
        <v>64191</v>
      </c>
      <c r="J1026">
        <v>577719</v>
      </c>
      <c r="K1026">
        <v>19431.28</v>
      </c>
      <c r="L1026">
        <v>231960.17</v>
      </c>
      <c r="M1026" s="13">
        <v>40.151037095889201</v>
      </c>
      <c r="N1026" t="s">
        <v>43</v>
      </c>
    </row>
    <row r="1027" spans="1:14" x14ac:dyDescent="0.25">
      <c r="A1027">
        <v>1026</v>
      </c>
      <c r="B1027" s="4">
        <v>46024</v>
      </c>
      <c r="C1027" t="s">
        <v>613</v>
      </c>
      <c r="D1027" t="s">
        <v>25</v>
      </c>
      <c r="E1027" t="s">
        <v>14</v>
      </c>
      <c r="F1027" t="s">
        <v>49</v>
      </c>
      <c r="G1027" t="s">
        <v>112</v>
      </c>
      <c r="H1027">
        <v>2</v>
      </c>
      <c r="I1027">
        <v>34044</v>
      </c>
      <c r="J1027">
        <v>68088</v>
      </c>
      <c r="K1027">
        <v>1045.68</v>
      </c>
      <c r="L1027">
        <v>18273.37</v>
      </c>
      <c r="M1027" s="13">
        <v>26.837871577957898</v>
      </c>
      <c r="N1027" t="s">
        <v>17</v>
      </c>
    </row>
    <row r="1028" spans="1:14" x14ac:dyDescent="0.25">
      <c r="A1028">
        <v>1027</v>
      </c>
      <c r="B1028" s="4">
        <v>45804</v>
      </c>
      <c r="C1028" t="s">
        <v>618</v>
      </c>
      <c r="D1028" t="s">
        <v>13</v>
      </c>
      <c r="E1028" t="s">
        <v>47</v>
      </c>
      <c r="F1028" t="s">
        <v>21</v>
      </c>
      <c r="G1028" t="s">
        <v>39</v>
      </c>
      <c r="H1028">
        <v>13</v>
      </c>
      <c r="I1028">
        <v>12550</v>
      </c>
      <c r="J1028">
        <v>163150</v>
      </c>
      <c r="K1028">
        <v>31692.42</v>
      </c>
      <c r="L1028">
        <v>9370.7900000000009</v>
      </c>
      <c r="M1028" s="13">
        <v>5.7436653386454202</v>
      </c>
      <c r="N1028" t="s">
        <v>43</v>
      </c>
    </row>
    <row r="1029" spans="1:14" x14ac:dyDescent="0.25">
      <c r="A1029">
        <v>1028</v>
      </c>
      <c r="B1029" s="4">
        <v>45855</v>
      </c>
      <c r="C1029" t="s">
        <v>615</v>
      </c>
      <c r="D1029" t="s">
        <v>34</v>
      </c>
      <c r="E1029" t="s">
        <v>26</v>
      </c>
      <c r="F1029" t="s">
        <v>49</v>
      </c>
      <c r="G1029" t="s">
        <v>112</v>
      </c>
      <c r="H1029">
        <v>7</v>
      </c>
      <c r="I1029">
        <v>77770</v>
      </c>
      <c r="J1029">
        <v>544390</v>
      </c>
      <c r="K1029">
        <v>47397.29</v>
      </c>
      <c r="L1029">
        <v>57904.37</v>
      </c>
      <c r="M1029" s="13">
        <v>10.6365601866309</v>
      </c>
      <c r="N1029" t="s">
        <v>29</v>
      </c>
    </row>
    <row r="1030" spans="1:14" x14ac:dyDescent="0.25">
      <c r="A1030">
        <v>1029</v>
      </c>
      <c r="B1030" s="4">
        <v>46017</v>
      </c>
      <c r="C1030" t="s">
        <v>621</v>
      </c>
      <c r="D1030" t="s">
        <v>41</v>
      </c>
      <c r="E1030" t="s">
        <v>64</v>
      </c>
      <c r="F1030" t="s">
        <v>21</v>
      </c>
      <c r="G1030" t="s">
        <v>54</v>
      </c>
      <c r="H1030">
        <v>9</v>
      </c>
      <c r="I1030">
        <v>18383</v>
      </c>
      <c r="J1030">
        <v>165447</v>
      </c>
      <c r="K1030">
        <v>19788.11</v>
      </c>
      <c r="L1030">
        <v>19329.8</v>
      </c>
      <c r="M1030" s="13">
        <v>11.6833789672826</v>
      </c>
      <c r="N1030" t="s">
        <v>29</v>
      </c>
    </row>
    <row r="1031" spans="1:14" x14ac:dyDescent="0.25">
      <c r="A1031">
        <v>1030</v>
      </c>
      <c r="B1031" s="4">
        <v>46065</v>
      </c>
      <c r="C1031" t="s">
        <v>616</v>
      </c>
      <c r="D1031" t="s">
        <v>19</v>
      </c>
      <c r="E1031" t="s">
        <v>47</v>
      </c>
      <c r="F1031" t="s">
        <v>15</v>
      </c>
      <c r="G1031" t="s">
        <v>60</v>
      </c>
      <c r="H1031">
        <v>1</v>
      </c>
      <c r="I1031">
        <v>27427</v>
      </c>
      <c r="J1031">
        <v>27427</v>
      </c>
      <c r="K1031">
        <v>4584.45</v>
      </c>
      <c r="L1031">
        <v>5062.13</v>
      </c>
      <c r="M1031" s="13">
        <v>18.456739709045799</v>
      </c>
      <c r="N1031" t="s">
        <v>43</v>
      </c>
    </row>
    <row r="1032" spans="1:14" x14ac:dyDescent="0.25">
      <c r="A1032">
        <v>1031</v>
      </c>
      <c r="B1032" s="4">
        <v>46197</v>
      </c>
      <c r="C1032" t="s">
        <v>619</v>
      </c>
      <c r="D1032" t="s">
        <v>13</v>
      </c>
      <c r="E1032" t="s">
        <v>20</v>
      </c>
      <c r="F1032" t="s">
        <v>49</v>
      </c>
      <c r="G1032" t="s">
        <v>84</v>
      </c>
      <c r="H1032">
        <v>14</v>
      </c>
      <c r="I1032">
        <v>20108</v>
      </c>
      <c r="J1032">
        <v>281512</v>
      </c>
      <c r="K1032">
        <v>55267.63</v>
      </c>
      <c r="L1032">
        <v>41301.94</v>
      </c>
      <c r="M1032" s="13">
        <v>14.6714669356901</v>
      </c>
      <c r="N1032" t="s">
        <v>43</v>
      </c>
    </row>
    <row r="1033" spans="1:14" x14ac:dyDescent="0.25">
      <c r="A1033">
        <v>1032</v>
      </c>
      <c r="B1033" s="4">
        <v>46097</v>
      </c>
      <c r="C1033" t="s">
        <v>622</v>
      </c>
      <c r="D1033" t="s">
        <v>34</v>
      </c>
      <c r="E1033" t="s">
        <v>80</v>
      </c>
      <c r="F1033" t="s">
        <v>21</v>
      </c>
      <c r="G1033" t="s">
        <v>54</v>
      </c>
      <c r="H1033">
        <v>1</v>
      </c>
      <c r="I1033">
        <v>38948</v>
      </c>
      <c r="J1033">
        <v>38948</v>
      </c>
      <c r="K1033">
        <v>4012.34</v>
      </c>
      <c r="L1033">
        <v>4518.96</v>
      </c>
      <c r="M1033" s="13">
        <v>11.602546985724601</v>
      </c>
      <c r="N1033" t="s">
        <v>23</v>
      </c>
    </row>
    <row r="1034" spans="1:14" x14ac:dyDescent="0.25">
      <c r="A1034">
        <v>1033</v>
      </c>
      <c r="B1034" s="4">
        <v>45708</v>
      </c>
      <c r="C1034" t="s">
        <v>616</v>
      </c>
      <c r="D1034" t="s">
        <v>25</v>
      </c>
      <c r="E1034" t="s">
        <v>35</v>
      </c>
      <c r="F1034" t="s">
        <v>49</v>
      </c>
      <c r="G1034" t="s">
        <v>65</v>
      </c>
      <c r="H1034">
        <v>2</v>
      </c>
      <c r="I1034">
        <v>33153</v>
      </c>
      <c r="J1034">
        <v>66306</v>
      </c>
      <c r="K1034">
        <v>6873.31</v>
      </c>
      <c r="L1034">
        <v>22478.36</v>
      </c>
      <c r="M1034" s="13">
        <v>33.900944107622202</v>
      </c>
      <c r="N1034" t="s">
        <v>43</v>
      </c>
    </row>
    <row r="1035" spans="1:14" x14ac:dyDescent="0.25">
      <c r="A1035">
        <v>1034</v>
      </c>
      <c r="B1035" s="4">
        <v>45920</v>
      </c>
      <c r="C1035" t="s">
        <v>614</v>
      </c>
      <c r="D1035" t="s">
        <v>41</v>
      </c>
      <c r="E1035" t="s">
        <v>64</v>
      </c>
      <c r="F1035" t="s">
        <v>21</v>
      </c>
      <c r="G1035" t="s">
        <v>62</v>
      </c>
      <c r="H1035">
        <v>12</v>
      </c>
      <c r="I1035">
        <v>47498</v>
      </c>
      <c r="J1035">
        <v>569976</v>
      </c>
      <c r="K1035">
        <v>106593.60000000001</v>
      </c>
      <c r="L1035">
        <v>105671.94</v>
      </c>
      <c r="M1035" s="13">
        <v>18.539717461787902</v>
      </c>
      <c r="N1035" t="s">
        <v>29</v>
      </c>
    </row>
    <row r="1036" spans="1:14" x14ac:dyDescent="0.25">
      <c r="A1036">
        <v>1035</v>
      </c>
      <c r="B1036" s="4">
        <v>46068</v>
      </c>
      <c r="C1036" t="s">
        <v>616</v>
      </c>
      <c r="D1036" t="s">
        <v>25</v>
      </c>
      <c r="E1036" t="s">
        <v>56</v>
      </c>
      <c r="F1036" t="s">
        <v>21</v>
      </c>
      <c r="G1036" t="s">
        <v>32</v>
      </c>
      <c r="H1036">
        <v>2</v>
      </c>
      <c r="I1036">
        <v>61697</v>
      </c>
      <c r="J1036">
        <v>123394</v>
      </c>
      <c r="K1036">
        <v>19346.349999999999</v>
      </c>
      <c r="L1036">
        <v>16262.06</v>
      </c>
      <c r="M1036" s="13">
        <v>13.178971424866701</v>
      </c>
      <c r="N1036" t="s">
        <v>43</v>
      </c>
    </row>
    <row r="1037" spans="1:14" x14ac:dyDescent="0.25">
      <c r="A1037">
        <v>1036</v>
      </c>
      <c r="B1037" s="4">
        <v>45805</v>
      </c>
      <c r="C1037" t="s">
        <v>618</v>
      </c>
      <c r="D1037" t="s">
        <v>25</v>
      </c>
      <c r="E1037" t="s">
        <v>64</v>
      </c>
      <c r="F1037" t="s">
        <v>49</v>
      </c>
      <c r="G1037" t="s">
        <v>50</v>
      </c>
      <c r="H1037">
        <v>8</v>
      </c>
      <c r="I1037">
        <v>70042</v>
      </c>
      <c r="J1037">
        <v>560336</v>
      </c>
      <c r="K1037">
        <v>111540.03</v>
      </c>
      <c r="L1037">
        <v>130437.21</v>
      </c>
      <c r="M1037" s="13">
        <v>23.278391893435401</v>
      </c>
      <c r="N1037" t="s">
        <v>29</v>
      </c>
    </row>
    <row r="1038" spans="1:14" x14ac:dyDescent="0.25">
      <c r="A1038">
        <v>1037</v>
      </c>
      <c r="B1038" s="4">
        <v>46048</v>
      </c>
      <c r="C1038" t="s">
        <v>613</v>
      </c>
      <c r="D1038" t="s">
        <v>25</v>
      </c>
      <c r="E1038" t="s">
        <v>20</v>
      </c>
      <c r="F1038" t="s">
        <v>15</v>
      </c>
      <c r="G1038" t="s">
        <v>16</v>
      </c>
      <c r="H1038">
        <v>1</v>
      </c>
      <c r="I1038">
        <v>23212</v>
      </c>
      <c r="J1038">
        <v>23212</v>
      </c>
      <c r="K1038">
        <v>1632.97</v>
      </c>
      <c r="L1038">
        <v>5434.68</v>
      </c>
      <c r="M1038" s="13">
        <v>23.4132345338618</v>
      </c>
      <c r="N1038" t="s">
        <v>23</v>
      </c>
    </row>
    <row r="1039" spans="1:14" x14ac:dyDescent="0.25">
      <c r="A1039">
        <v>1038</v>
      </c>
      <c r="B1039" s="4">
        <v>45677</v>
      </c>
      <c r="C1039" t="s">
        <v>613</v>
      </c>
      <c r="D1039" t="s">
        <v>13</v>
      </c>
      <c r="E1039" t="s">
        <v>64</v>
      </c>
      <c r="F1039" t="s">
        <v>21</v>
      </c>
      <c r="G1039" t="s">
        <v>32</v>
      </c>
      <c r="H1039">
        <v>10</v>
      </c>
      <c r="I1039">
        <v>47420</v>
      </c>
      <c r="J1039">
        <v>474200</v>
      </c>
      <c r="K1039">
        <v>26889.69</v>
      </c>
      <c r="L1039">
        <v>142691.76999999999</v>
      </c>
      <c r="M1039" s="13">
        <v>30.091052298608201</v>
      </c>
      <c r="N1039" t="s">
        <v>23</v>
      </c>
    </row>
    <row r="1040" spans="1:14" x14ac:dyDescent="0.25">
      <c r="A1040">
        <v>1039</v>
      </c>
      <c r="B1040" s="4">
        <v>45784</v>
      </c>
      <c r="C1040" t="s">
        <v>618</v>
      </c>
      <c r="D1040" t="s">
        <v>34</v>
      </c>
      <c r="E1040" t="s">
        <v>38</v>
      </c>
      <c r="F1040" t="s">
        <v>49</v>
      </c>
      <c r="G1040" t="s">
        <v>65</v>
      </c>
      <c r="H1040">
        <v>11</v>
      </c>
      <c r="I1040">
        <v>7616</v>
      </c>
      <c r="J1040">
        <v>83776</v>
      </c>
      <c r="K1040">
        <v>6608.45</v>
      </c>
      <c r="L1040">
        <v>24633.88</v>
      </c>
      <c r="M1040" s="13">
        <v>29.404459511077199</v>
      </c>
      <c r="N1040" t="s">
        <v>29</v>
      </c>
    </row>
    <row r="1041" spans="1:14" x14ac:dyDescent="0.25">
      <c r="A1041">
        <v>1040</v>
      </c>
      <c r="B1041" s="4">
        <v>46171</v>
      </c>
      <c r="C1041" t="s">
        <v>618</v>
      </c>
      <c r="D1041" t="s">
        <v>19</v>
      </c>
      <c r="E1041" t="s">
        <v>14</v>
      </c>
      <c r="F1041" t="s">
        <v>21</v>
      </c>
      <c r="G1041" t="s">
        <v>39</v>
      </c>
      <c r="H1041">
        <v>6</v>
      </c>
      <c r="I1041">
        <v>16884</v>
      </c>
      <c r="J1041">
        <v>101304</v>
      </c>
      <c r="K1041">
        <v>7417.47</v>
      </c>
      <c r="L1041">
        <v>18872.41</v>
      </c>
      <c r="M1041" s="13">
        <v>18.629481560451701</v>
      </c>
      <c r="N1041" t="s">
        <v>23</v>
      </c>
    </row>
    <row r="1042" spans="1:14" x14ac:dyDescent="0.25">
      <c r="A1042">
        <v>1041</v>
      </c>
      <c r="B1042" s="4">
        <v>45878</v>
      </c>
      <c r="C1042" t="s">
        <v>620</v>
      </c>
      <c r="D1042" t="s">
        <v>34</v>
      </c>
      <c r="E1042" t="s">
        <v>56</v>
      </c>
      <c r="F1042" t="s">
        <v>27</v>
      </c>
      <c r="G1042" t="s">
        <v>57</v>
      </c>
      <c r="H1042">
        <v>14</v>
      </c>
      <c r="I1042">
        <v>36577</v>
      </c>
      <c r="J1042">
        <v>512078</v>
      </c>
      <c r="K1042">
        <v>100492.52</v>
      </c>
      <c r="L1042">
        <v>2833.3</v>
      </c>
      <c r="M1042" s="13">
        <v>0.55329461527345403</v>
      </c>
      <c r="N1042" t="s">
        <v>17</v>
      </c>
    </row>
    <row r="1043" spans="1:14" x14ac:dyDescent="0.25">
      <c r="A1043">
        <v>1042</v>
      </c>
      <c r="B1043" s="4">
        <v>46022</v>
      </c>
      <c r="C1043" t="s">
        <v>621</v>
      </c>
      <c r="D1043" t="s">
        <v>34</v>
      </c>
      <c r="E1043" t="s">
        <v>47</v>
      </c>
      <c r="F1043" t="s">
        <v>27</v>
      </c>
      <c r="G1043" t="s">
        <v>52</v>
      </c>
      <c r="H1043">
        <v>5</v>
      </c>
      <c r="I1043">
        <v>45039</v>
      </c>
      <c r="J1043">
        <v>225195</v>
      </c>
      <c r="K1043">
        <v>12932.66</v>
      </c>
      <c r="L1043">
        <v>87152.23</v>
      </c>
      <c r="M1043" s="13">
        <v>38.700783765181299</v>
      </c>
      <c r="N1043" t="s">
        <v>43</v>
      </c>
    </row>
    <row r="1044" spans="1:14" x14ac:dyDescent="0.25">
      <c r="A1044">
        <v>1043</v>
      </c>
      <c r="B1044" s="4">
        <v>45785</v>
      </c>
      <c r="C1044" t="s">
        <v>618</v>
      </c>
      <c r="D1044" t="s">
        <v>41</v>
      </c>
      <c r="E1044" t="s">
        <v>14</v>
      </c>
      <c r="F1044" t="s">
        <v>49</v>
      </c>
      <c r="G1044" t="s">
        <v>70</v>
      </c>
      <c r="H1044">
        <v>4</v>
      </c>
      <c r="I1044">
        <v>2313</v>
      </c>
      <c r="J1044">
        <v>9252</v>
      </c>
      <c r="K1044">
        <v>976.05</v>
      </c>
      <c r="L1044">
        <v>1754.06</v>
      </c>
      <c r="M1044" s="13">
        <v>18.9587116299179</v>
      </c>
      <c r="N1044" t="s">
        <v>29</v>
      </c>
    </row>
    <row r="1045" spans="1:14" x14ac:dyDescent="0.25">
      <c r="A1045">
        <v>1044</v>
      </c>
      <c r="B1045" s="4">
        <v>45817</v>
      </c>
      <c r="C1045" t="s">
        <v>619</v>
      </c>
      <c r="D1045" t="s">
        <v>25</v>
      </c>
      <c r="E1045" t="s">
        <v>80</v>
      </c>
      <c r="F1045" t="s">
        <v>15</v>
      </c>
      <c r="G1045" t="s">
        <v>16</v>
      </c>
      <c r="H1045">
        <v>9</v>
      </c>
      <c r="I1045">
        <v>64336</v>
      </c>
      <c r="J1045">
        <v>579024</v>
      </c>
      <c r="K1045">
        <v>40038.410000000003</v>
      </c>
      <c r="L1045">
        <v>139185.07</v>
      </c>
      <c r="M1045" s="13">
        <v>24.037875804802599</v>
      </c>
      <c r="N1045" t="s">
        <v>17</v>
      </c>
    </row>
    <row r="1046" spans="1:14" x14ac:dyDescent="0.25">
      <c r="A1046">
        <v>1045</v>
      </c>
      <c r="B1046" s="4">
        <v>46100</v>
      </c>
      <c r="C1046" t="s">
        <v>622</v>
      </c>
      <c r="D1046" t="s">
        <v>13</v>
      </c>
      <c r="E1046" t="s">
        <v>56</v>
      </c>
      <c r="F1046" t="s">
        <v>21</v>
      </c>
      <c r="G1046" t="s">
        <v>22</v>
      </c>
      <c r="H1046">
        <v>1</v>
      </c>
      <c r="I1046">
        <v>20561</v>
      </c>
      <c r="J1046">
        <v>20561</v>
      </c>
      <c r="K1046">
        <v>77.569999999999993</v>
      </c>
      <c r="L1046">
        <v>6425.27</v>
      </c>
      <c r="M1046" s="13">
        <v>31.2497932979913</v>
      </c>
      <c r="N1046" t="s">
        <v>23</v>
      </c>
    </row>
    <row r="1047" spans="1:14" x14ac:dyDescent="0.25">
      <c r="A1047">
        <v>1046</v>
      </c>
      <c r="B1047" s="4">
        <v>45775</v>
      </c>
      <c r="C1047" t="s">
        <v>612</v>
      </c>
      <c r="D1047" t="s">
        <v>19</v>
      </c>
      <c r="E1047" t="s">
        <v>31</v>
      </c>
      <c r="F1047" t="s">
        <v>27</v>
      </c>
      <c r="G1047" t="s">
        <v>72</v>
      </c>
      <c r="H1047">
        <v>9</v>
      </c>
      <c r="I1047">
        <v>13836</v>
      </c>
      <c r="J1047">
        <v>124524</v>
      </c>
      <c r="K1047">
        <v>5293.46</v>
      </c>
      <c r="L1047">
        <v>35821.83</v>
      </c>
      <c r="M1047" s="13">
        <v>28.7670087693939</v>
      </c>
      <c r="N1047" t="s">
        <v>43</v>
      </c>
    </row>
    <row r="1048" spans="1:14" x14ac:dyDescent="0.25">
      <c r="A1048">
        <v>1047</v>
      </c>
      <c r="B1048" s="4">
        <v>45867</v>
      </c>
      <c r="C1048" t="s">
        <v>615</v>
      </c>
      <c r="D1048" t="s">
        <v>25</v>
      </c>
      <c r="E1048" t="s">
        <v>35</v>
      </c>
      <c r="F1048" t="s">
        <v>49</v>
      </c>
      <c r="G1048" t="s">
        <v>65</v>
      </c>
      <c r="H1048">
        <v>15</v>
      </c>
      <c r="I1048">
        <v>70267</v>
      </c>
      <c r="J1048">
        <v>1054005</v>
      </c>
      <c r="K1048">
        <v>124244.92</v>
      </c>
      <c r="L1048">
        <v>160215.19</v>
      </c>
      <c r="M1048" s="13">
        <v>15.200610054031999</v>
      </c>
      <c r="N1048" t="s">
        <v>43</v>
      </c>
    </row>
    <row r="1049" spans="1:14" x14ac:dyDescent="0.25">
      <c r="A1049">
        <v>1048</v>
      </c>
      <c r="B1049" s="4">
        <v>45684</v>
      </c>
      <c r="C1049" t="s">
        <v>613</v>
      </c>
      <c r="D1049" t="s">
        <v>25</v>
      </c>
      <c r="E1049" t="s">
        <v>26</v>
      </c>
      <c r="F1049" t="s">
        <v>49</v>
      </c>
      <c r="G1049" t="s">
        <v>70</v>
      </c>
      <c r="H1049">
        <v>2</v>
      </c>
      <c r="I1049">
        <v>28724</v>
      </c>
      <c r="J1049">
        <v>57448</v>
      </c>
      <c r="K1049">
        <v>9032.77</v>
      </c>
      <c r="L1049">
        <v>2251.19</v>
      </c>
      <c r="M1049" s="13">
        <v>3.9186568723019102</v>
      </c>
      <c r="N1049" t="s">
        <v>23</v>
      </c>
    </row>
    <row r="1050" spans="1:14" x14ac:dyDescent="0.25">
      <c r="A1050">
        <v>1049</v>
      </c>
      <c r="B1050" s="4">
        <v>45659</v>
      </c>
      <c r="C1050" t="s">
        <v>613</v>
      </c>
      <c r="D1050" t="s">
        <v>13</v>
      </c>
      <c r="E1050" t="s">
        <v>38</v>
      </c>
      <c r="F1050" t="s">
        <v>15</v>
      </c>
      <c r="G1050" t="s">
        <v>60</v>
      </c>
      <c r="H1050">
        <v>3</v>
      </c>
      <c r="I1050">
        <v>50827</v>
      </c>
      <c r="J1050">
        <v>152481</v>
      </c>
      <c r="K1050">
        <v>27536.89</v>
      </c>
      <c r="L1050">
        <v>25034.240000000002</v>
      </c>
      <c r="M1050" s="13">
        <v>16.4179405958775</v>
      </c>
      <c r="N1050" t="s">
        <v>29</v>
      </c>
    </row>
    <row r="1051" spans="1:14" x14ac:dyDescent="0.25">
      <c r="A1051">
        <v>1050</v>
      </c>
      <c r="B1051" s="4">
        <v>45892</v>
      </c>
      <c r="C1051" t="s">
        <v>620</v>
      </c>
      <c r="D1051" t="s">
        <v>34</v>
      </c>
      <c r="E1051" t="s">
        <v>35</v>
      </c>
      <c r="F1051" t="s">
        <v>21</v>
      </c>
      <c r="G1051" t="s">
        <v>62</v>
      </c>
      <c r="H1051">
        <v>10</v>
      </c>
      <c r="I1051">
        <v>43655</v>
      </c>
      <c r="J1051">
        <v>436550</v>
      </c>
      <c r="K1051">
        <v>77965.88</v>
      </c>
      <c r="L1051">
        <v>85462.16</v>
      </c>
      <c r="M1051" s="13">
        <v>19.5767174435918</v>
      </c>
      <c r="N1051" t="s">
        <v>43</v>
      </c>
    </row>
    <row r="1052" spans="1:14" x14ac:dyDescent="0.25">
      <c r="A1052">
        <v>1051</v>
      </c>
      <c r="B1052" s="4">
        <v>46194</v>
      </c>
      <c r="C1052" t="s">
        <v>619</v>
      </c>
      <c r="D1052" t="s">
        <v>41</v>
      </c>
      <c r="E1052" t="s">
        <v>20</v>
      </c>
      <c r="F1052" t="s">
        <v>27</v>
      </c>
      <c r="G1052" t="s">
        <v>72</v>
      </c>
      <c r="H1052">
        <v>14</v>
      </c>
      <c r="I1052">
        <v>5105</v>
      </c>
      <c r="J1052">
        <v>71470</v>
      </c>
      <c r="K1052">
        <v>373.4</v>
      </c>
      <c r="L1052">
        <v>16850.259999999998</v>
      </c>
      <c r="M1052" s="13">
        <v>23.5766895200784</v>
      </c>
      <c r="N1052" t="s">
        <v>29</v>
      </c>
    </row>
    <row r="1053" spans="1:14" x14ac:dyDescent="0.25">
      <c r="A1053">
        <v>1052</v>
      </c>
      <c r="B1053" s="4">
        <v>45905</v>
      </c>
      <c r="C1053" t="s">
        <v>614</v>
      </c>
      <c r="D1053" t="s">
        <v>25</v>
      </c>
      <c r="E1053" t="s">
        <v>38</v>
      </c>
      <c r="F1053" t="s">
        <v>15</v>
      </c>
      <c r="G1053" t="s">
        <v>76</v>
      </c>
      <c r="H1053">
        <v>4</v>
      </c>
      <c r="I1053">
        <v>14078</v>
      </c>
      <c r="J1053">
        <v>56312</v>
      </c>
      <c r="K1053">
        <v>5211.45</v>
      </c>
      <c r="L1053">
        <v>16227.14</v>
      </c>
      <c r="M1053" s="13">
        <v>28.816486716863199</v>
      </c>
      <c r="N1053" t="s">
        <v>17</v>
      </c>
    </row>
    <row r="1054" spans="1:14" x14ac:dyDescent="0.25">
      <c r="A1054">
        <v>1053</v>
      </c>
      <c r="B1054" s="4">
        <v>45720</v>
      </c>
      <c r="C1054" t="s">
        <v>622</v>
      </c>
      <c r="D1054" t="s">
        <v>34</v>
      </c>
      <c r="E1054" t="s">
        <v>80</v>
      </c>
      <c r="F1054" t="s">
        <v>27</v>
      </c>
      <c r="G1054" t="s">
        <v>57</v>
      </c>
      <c r="H1054">
        <v>1</v>
      </c>
      <c r="I1054">
        <v>40053</v>
      </c>
      <c r="J1054">
        <v>40053</v>
      </c>
      <c r="K1054">
        <v>3346.83</v>
      </c>
      <c r="L1054">
        <v>10644.3</v>
      </c>
      <c r="M1054" s="13">
        <v>26.575537412927901</v>
      </c>
      <c r="N1054" t="s">
        <v>29</v>
      </c>
    </row>
    <row r="1055" spans="1:14" x14ac:dyDescent="0.25">
      <c r="A1055">
        <v>1054</v>
      </c>
      <c r="B1055" s="4">
        <v>45681</v>
      </c>
      <c r="C1055" t="s">
        <v>613</v>
      </c>
      <c r="D1055" t="s">
        <v>19</v>
      </c>
      <c r="E1055" t="s">
        <v>26</v>
      </c>
      <c r="F1055" t="s">
        <v>15</v>
      </c>
      <c r="G1055" t="s">
        <v>60</v>
      </c>
      <c r="H1055">
        <v>7</v>
      </c>
      <c r="I1055">
        <v>60223</v>
      </c>
      <c r="J1055">
        <v>421561</v>
      </c>
      <c r="K1055">
        <v>26409.23</v>
      </c>
      <c r="L1055">
        <v>155685.6</v>
      </c>
      <c r="M1055" s="13">
        <v>36.930740746890699</v>
      </c>
      <c r="N1055" t="s">
        <v>29</v>
      </c>
    </row>
    <row r="1056" spans="1:14" x14ac:dyDescent="0.25">
      <c r="A1056">
        <v>1055</v>
      </c>
      <c r="B1056" s="4">
        <v>46057</v>
      </c>
      <c r="C1056" t="s">
        <v>616</v>
      </c>
      <c r="D1056" t="s">
        <v>41</v>
      </c>
      <c r="E1056" t="s">
        <v>26</v>
      </c>
      <c r="F1056" t="s">
        <v>21</v>
      </c>
      <c r="G1056" t="s">
        <v>62</v>
      </c>
      <c r="H1056">
        <v>6</v>
      </c>
      <c r="I1056">
        <v>43545</v>
      </c>
      <c r="J1056">
        <v>261270</v>
      </c>
      <c r="K1056">
        <v>36034.04</v>
      </c>
      <c r="L1056">
        <v>30017.57</v>
      </c>
      <c r="M1056" s="13">
        <v>11.489099399089101</v>
      </c>
      <c r="N1056" t="s">
        <v>17</v>
      </c>
    </row>
    <row r="1057" spans="1:14" x14ac:dyDescent="0.25">
      <c r="A1057">
        <v>1056</v>
      </c>
      <c r="B1057" s="4">
        <v>45887</v>
      </c>
      <c r="C1057" t="s">
        <v>620</v>
      </c>
      <c r="D1057" t="s">
        <v>19</v>
      </c>
      <c r="E1057" t="s">
        <v>64</v>
      </c>
      <c r="F1057" t="s">
        <v>27</v>
      </c>
      <c r="G1057" t="s">
        <v>78</v>
      </c>
      <c r="H1057">
        <v>3</v>
      </c>
      <c r="I1057">
        <v>53113</v>
      </c>
      <c r="J1057">
        <v>159339</v>
      </c>
      <c r="K1057">
        <v>28605.08</v>
      </c>
      <c r="L1057">
        <v>17985.82</v>
      </c>
      <c r="M1057" s="13">
        <v>11.2877701002266</v>
      </c>
      <c r="N1057" t="s">
        <v>29</v>
      </c>
    </row>
    <row r="1058" spans="1:14" x14ac:dyDescent="0.25">
      <c r="A1058">
        <v>1057</v>
      </c>
      <c r="B1058" s="4">
        <v>46068</v>
      </c>
      <c r="C1058" t="s">
        <v>616</v>
      </c>
      <c r="D1058" t="s">
        <v>25</v>
      </c>
      <c r="E1058" t="s">
        <v>14</v>
      </c>
      <c r="F1058" t="s">
        <v>21</v>
      </c>
      <c r="G1058" t="s">
        <v>22</v>
      </c>
      <c r="H1058">
        <v>10</v>
      </c>
      <c r="I1058">
        <v>9883</v>
      </c>
      <c r="J1058">
        <v>98830</v>
      </c>
      <c r="K1058">
        <v>11193.86</v>
      </c>
      <c r="L1058">
        <v>27815.21</v>
      </c>
      <c r="M1058" s="13">
        <v>28.144500657695001</v>
      </c>
      <c r="N1058" t="s">
        <v>29</v>
      </c>
    </row>
    <row r="1059" spans="1:14" x14ac:dyDescent="0.25">
      <c r="A1059">
        <v>1058</v>
      </c>
      <c r="B1059" s="4">
        <v>45912</v>
      </c>
      <c r="C1059" t="s">
        <v>614</v>
      </c>
      <c r="D1059" t="s">
        <v>19</v>
      </c>
      <c r="E1059" t="s">
        <v>64</v>
      </c>
      <c r="F1059" t="s">
        <v>21</v>
      </c>
      <c r="G1059" t="s">
        <v>39</v>
      </c>
      <c r="H1059">
        <v>5</v>
      </c>
      <c r="I1059">
        <v>47635</v>
      </c>
      <c r="J1059">
        <v>238175</v>
      </c>
      <c r="K1059">
        <v>7361.57</v>
      </c>
      <c r="L1059">
        <v>86607.88</v>
      </c>
      <c r="M1059" s="13">
        <v>36.363127952135997</v>
      </c>
      <c r="N1059" t="s">
        <v>23</v>
      </c>
    </row>
    <row r="1060" spans="1:14" x14ac:dyDescent="0.25">
      <c r="A1060">
        <v>1059</v>
      </c>
      <c r="B1060" s="4">
        <v>45770</v>
      </c>
      <c r="C1060" t="s">
        <v>612</v>
      </c>
      <c r="D1060" t="s">
        <v>41</v>
      </c>
      <c r="E1060" t="s">
        <v>47</v>
      </c>
      <c r="F1060" t="s">
        <v>27</v>
      </c>
      <c r="G1060" t="s">
        <v>78</v>
      </c>
      <c r="H1060">
        <v>14</v>
      </c>
      <c r="I1060">
        <v>15130</v>
      </c>
      <c r="J1060">
        <v>211820</v>
      </c>
      <c r="K1060">
        <v>39815.21</v>
      </c>
      <c r="L1060">
        <v>31803.79</v>
      </c>
      <c r="M1060" s="13">
        <v>15.014535926730201</v>
      </c>
      <c r="N1060" t="s">
        <v>17</v>
      </c>
    </row>
    <row r="1061" spans="1:14" x14ac:dyDescent="0.25">
      <c r="A1061">
        <v>1060</v>
      </c>
      <c r="B1061" s="4">
        <v>45759</v>
      </c>
      <c r="C1061" t="s">
        <v>612</v>
      </c>
      <c r="D1061" t="s">
        <v>41</v>
      </c>
      <c r="E1061" t="s">
        <v>31</v>
      </c>
      <c r="F1061" t="s">
        <v>49</v>
      </c>
      <c r="G1061" t="s">
        <v>50</v>
      </c>
      <c r="H1061">
        <v>9</v>
      </c>
      <c r="I1061">
        <v>46221</v>
      </c>
      <c r="J1061">
        <v>415989</v>
      </c>
      <c r="K1061">
        <v>75480.789999999994</v>
      </c>
      <c r="L1061">
        <v>83336.14</v>
      </c>
      <c r="M1061" s="13">
        <v>20.033255687049401</v>
      </c>
      <c r="N1061" t="s">
        <v>23</v>
      </c>
    </row>
    <row r="1062" spans="1:14" x14ac:dyDescent="0.25">
      <c r="A1062">
        <v>1061</v>
      </c>
      <c r="B1062" s="4">
        <v>45712</v>
      </c>
      <c r="C1062" t="s">
        <v>616</v>
      </c>
      <c r="D1062" t="s">
        <v>13</v>
      </c>
      <c r="E1062" t="s">
        <v>47</v>
      </c>
      <c r="F1062" t="s">
        <v>49</v>
      </c>
      <c r="G1062" t="s">
        <v>112</v>
      </c>
      <c r="H1062">
        <v>12</v>
      </c>
      <c r="I1062">
        <v>71918</v>
      </c>
      <c r="J1062">
        <v>863016</v>
      </c>
      <c r="K1062">
        <v>162373.10999999999</v>
      </c>
      <c r="L1062">
        <v>119980.97</v>
      </c>
      <c r="M1062" s="13">
        <v>13.902519767883801</v>
      </c>
      <c r="N1062" t="s">
        <v>43</v>
      </c>
    </row>
    <row r="1063" spans="1:14" x14ac:dyDescent="0.25">
      <c r="A1063">
        <v>1062</v>
      </c>
      <c r="B1063" s="4">
        <v>45790</v>
      </c>
      <c r="C1063" t="s">
        <v>618</v>
      </c>
      <c r="D1063" t="s">
        <v>19</v>
      </c>
      <c r="E1063" t="s">
        <v>47</v>
      </c>
      <c r="F1063" t="s">
        <v>49</v>
      </c>
      <c r="G1063" t="s">
        <v>84</v>
      </c>
      <c r="H1063">
        <v>14</v>
      </c>
      <c r="I1063">
        <v>9801</v>
      </c>
      <c r="J1063">
        <v>137214</v>
      </c>
      <c r="K1063">
        <v>1096.3900000000001</v>
      </c>
      <c r="L1063">
        <v>60223.21</v>
      </c>
      <c r="M1063" s="13">
        <v>43.889989359686297</v>
      </c>
      <c r="N1063" t="s">
        <v>43</v>
      </c>
    </row>
    <row r="1064" spans="1:14" x14ac:dyDescent="0.25">
      <c r="A1064">
        <v>1063</v>
      </c>
      <c r="B1064" s="4">
        <v>45939</v>
      </c>
      <c r="C1064" t="s">
        <v>623</v>
      </c>
      <c r="D1064" t="s">
        <v>19</v>
      </c>
      <c r="E1064" t="s">
        <v>26</v>
      </c>
      <c r="F1064" t="s">
        <v>27</v>
      </c>
      <c r="G1064" t="s">
        <v>57</v>
      </c>
      <c r="H1064">
        <v>11</v>
      </c>
      <c r="I1064">
        <v>4468</v>
      </c>
      <c r="J1064">
        <v>49148</v>
      </c>
      <c r="K1064">
        <v>8782.17</v>
      </c>
      <c r="L1064">
        <v>6213.32</v>
      </c>
      <c r="M1064" s="13">
        <v>12.642060714576401</v>
      </c>
      <c r="N1064" t="s">
        <v>29</v>
      </c>
    </row>
    <row r="1065" spans="1:14" x14ac:dyDescent="0.25">
      <c r="A1065">
        <v>1064</v>
      </c>
      <c r="B1065" s="4">
        <v>45658</v>
      </c>
      <c r="C1065" t="s">
        <v>613</v>
      </c>
      <c r="D1065" t="s">
        <v>19</v>
      </c>
      <c r="E1065" t="s">
        <v>31</v>
      </c>
      <c r="F1065" t="s">
        <v>49</v>
      </c>
      <c r="G1065" t="s">
        <v>50</v>
      </c>
      <c r="H1065">
        <v>8</v>
      </c>
      <c r="I1065">
        <v>28716</v>
      </c>
      <c r="J1065">
        <v>229728</v>
      </c>
      <c r="K1065">
        <v>42947.83</v>
      </c>
      <c r="L1065">
        <v>47848.03</v>
      </c>
      <c r="M1065" s="13">
        <v>20.828122823512999</v>
      </c>
      <c r="N1065" t="s">
        <v>23</v>
      </c>
    </row>
    <row r="1066" spans="1:14" x14ac:dyDescent="0.25">
      <c r="A1066">
        <v>1065</v>
      </c>
      <c r="B1066" s="4">
        <v>45876</v>
      </c>
      <c r="C1066" t="s">
        <v>620</v>
      </c>
      <c r="D1066" t="s">
        <v>34</v>
      </c>
      <c r="E1066" t="s">
        <v>56</v>
      </c>
      <c r="F1066" t="s">
        <v>27</v>
      </c>
      <c r="G1066" t="s">
        <v>78</v>
      </c>
      <c r="H1066">
        <v>5</v>
      </c>
      <c r="I1066">
        <v>4590</v>
      </c>
      <c r="J1066">
        <v>22950</v>
      </c>
      <c r="K1066">
        <v>3416.89</v>
      </c>
      <c r="L1066">
        <v>4847.2299999999996</v>
      </c>
      <c r="M1066" s="13">
        <v>21.120827886710199</v>
      </c>
      <c r="N1066" t="s">
        <v>23</v>
      </c>
    </row>
    <row r="1067" spans="1:14" x14ac:dyDescent="0.25">
      <c r="A1067">
        <v>1066</v>
      </c>
      <c r="B1067" s="4">
        <v>46013</v>
      </c>
      <c r="C1067" t="s">
        <v>621</v>
      </c>
      <c r="D1067" t="s">
        <v>25</v>
      </c>
      <c r="E1067" t="s">
        <v>80</v>
      </c>
      <c r="F1067" t="s">
        <v>27</v>
      </c>
      <c r="G1067" t="s">
        <v>28</v>
      </c>
      <c r="H1067">
        <v>13</v>
      </c>
      <c r="I1067">
        <v>78618</v>
      </c>
      <c r="J1067">
        <v>1022034</v>
      </c>
      <c r="K1067">
        <v>150570.49</v>
      </c>
      <c r="L1067">
        <v>307088.78999999998</v>
      </c>
      <c r="M1067" s="13">
        <v>30.046827209270901</v>
      </c>
      <c r="N1067" t="s">
        <v>17</v>
      </c>
    </row>
    <row r="1068" spans="1:14" x14ac:dyDescent="0.25">
      <c r="A1068">
        <v>1067</v>
      </c>
      <c r="B1068" s="4">
        <v>46145</v>
      </c>
      <c r="C1068" t="s">
        <v>618</v>
      </c>
      <c r="D1068" t="s">
        <v>41</v>
      </c>
      <c r="E1068" t="s">
        <v>31</v>
      </c>
      <c r="F1068" t="s">
        <v>49</v>
      </c>
      <c r="G1068" t="s">
        <v>112</v>
      </c>
      <c r="H1068">
        <v>15</v>
      </c>
      <c r="I1068">
        <v>72487</v>
      </c>
      <c r="J1068">
        <v>1087305</v>
      </c>
      <c r="K1068">
        <v>155913.59</v>
      </c>
      <c r="L1068">
        <v>129259</v>
      </c>
      <c r="M1068" s="13">
        <v>11.8880167018454</v>
      </c>
      <c r="N1068" t="s">
        <v>29</v>
      </c>
    </row>
    <row r="1069" spans="1:14" x14ac:dyDescent="0.25">
      <c r="A1069">
        <v>1068</v>
      </c>
      <c r="B1069" s="4">
        <v>45863</v>
      </c>
      <c r="C1069" t="s">
        <v>615</v>
      </c>
      <c r="D1069" t="s">
        <v>19</v>
      </c>
      <c r="E1069" t="s">
        <v>38</v>
      </c>
      <c r="F1069" t="s">
        <v>49</v>
      </c>
      <c r="G1069" t="s">
        <v>86</v>
      </c>
      <c r="H1069">
        <v>10</v>
      </c>
      <c r="I1069">
        <v>7465</v>
      </c>
      <c r="J1069">
        <v>74650</v>
      </c>
      <c r="K1069">
        <v>890.63</v>
      </c>
      <c r="L1069">
        <v>18005.53</v>
      </c>
      <c r="M1069" s="13">
        <v>24.1199330207636</v>
      </c>
      <c r="N1069" t="s">
        <v>43</v>
      </c>
    </row>
    <row r="1070" spans="1:14" x14ac:dyDescent="0.25">
      <c r="A1070">
        <v>1069</v>
      </c>
      <c r="B1070" s="4">
        <v>46060</v>
      </c>
      <c r="C1070" t="s">
        <v>616</v>
      </c>
      <c r="D1070" t="s">
        <v>41</v>
      </c>
      <c r="E1070" t="s">
        <v>47</v>
      </c>
      <c r="F1070" t="s">
        <v>27</v>
      </c>
      <c r="G1070" t="s">
        <v>151</v>
      </c>
      <c r="H1070">
        <v>2</v>
      </c>
      <c r="I1070">
        <v>32201</v>
      </c>
      <c r="J1070">
        <v>64402</v>
      </c>
      <c r="K1070">
        <v>9171.73</v>
      </c>
      <c r="L1070">
        <v>17555.63</v>
      </c>
      <c r="M1070" s="13">
        <v>27.259448464333399</v>
      </c>
      <c r="N1070" t="s">
        <v>17</v>
      </c>
    </row>
    <row r="1071" spans="1:14" x14ac:dyDescent="0.25">
      <c r="A1071">
        <v>1070</v>
      </c>
      <c r="B1071" s="4">
        <v>46055</v>
      </c>
      <c r="C1071" t="s">
        <v>616</v>
      </c>
      <c r="D1071" t="s">
        <v>13</v>
      </c>
      <c r="E1071" t="s">
        <v>80</v>
      </c>
      <c r="F1071" t="s">
        <v>15</v>
      </c>
      <c r="G1071" t="s">
        <v>60</v>
      </c>
      <c r="H1071">
        <v>6</v>
      </c>
      <c r="I1071">
        <v>67793</v>
      </c>
      <c r="J1071">
        <v>406758</v>
      </c>
      <c r="K1071">
        <v>67745.679999999993</v>
      </c>
      <c r="L1071">
        <v>6420.79</v>
      </c>
      <c r="M1071" s="13">
        <v>1.57852826496344</v>
      </c>
      <c r="N1071" t="s">
        <v>29</v>
      </c>
    </row>
    <row r="1072" spans="1:14" x14ac:dyDescent="0.25">
      <c r="A1072">
        <v>1071</v>
      </c>
      <c r="B1072" s="4">
        <v>46024</v>
      </c>
      <c r="C1072" t="s">
        <v>613</v>
      </c>
      <c r="D1072" t="s">
        <v>41</v>
      </c>
      <c r="E1072" t="s">
        <v>56</v>
      </c>
      <c r="F1072" t="s">
        <v>15</v>
      </c>
      <c r="G1072" t="s">
        <v>60</v>
      </c>
      <c r="H1072">
        <v>10</v>
      </c>
      <c r="I1072">
        <v>8234</v>
      </c>
      <c r="J1072">
        <v>82340</v>
      </c>
      <c r="K1072">
        <v>5019.04</v>
      </c>
      <c r="L1072">
        <v>20853.79</v>
      </c>
      <c r="M1072" s="13">
        <v>25.326439154724302</v>
      </c>
      <c r="N1072" t="s">
        <v>29</v>
      </c>
    </row>
    <row r="1073" spans="1:14" x14ac:dyDescent="0.25">
      <c r="A1073">
        <v>1072</v>
      </c>
      <c r="B1073" s="4">
        <v>45721</v>
      </c>
      <c r="C1073" t="s">
        <v>622</v>
      </c>
      <c r="D1073" t="s">
        <v>34</v>
      </c>
      <c r="E1073" t="s">
        <v>35</v>
      </c>
      <c r="F1073" t="s">
        <v>49</v>
      </c>
      <c r="G1073" t="s">
        <v>84</v>
      </c>
      <c r="H1073">
        <v>3</v>
      </c>
      <c r="I1073">
        <v>25044</v>
      </c>
      <c r="J1073">
        <v>75132</v>
      </c>
      <c r="K1073">
        <v>9950.24</v>
      </c>
      <c r="L1073">
        <v>5929.95</v>
      </c>
      <c r="M1073" s="13">
        <v>7.89270883245488</v>
      </c>
      <c r="N1073" t="s">
        <v>29</v>
      </c>
    </row>
    <row r="1074" spans="1:14" x14ac:dyDescent="0.25">
      <c r="A1074">
        <v>1073</v>
      </c>
      <c r="B1074" s="4">
        <v>45833</v>
      </c>
      <c r="C1074" t="s">
        <v>619</v>
      </c>
      <c r="D1074" t="s">
        <v>19</v>
      </c>
      <c r="E1074" t="s">
        <v>64</v>
      </c>
      <c r="F1074" t="s">
        <v>15</v>
      </c>
      <c r="G1074" t="s">
        <v>42</v>
      </c>
      <c r="H1074">
        <v>15</v>
      </c>
      <c r="I1074">
        <v>13426</v>
      </c>
      <c r="J1074">
        <v>201390</v>
      </c>
      <c r="K1074">
        <v>3168.55</v>
      </c>
      <c r="L1074">
        <v>34523.19</v>
      </c>
      <c r="M1074" s="13">
        <v>17.1424549381797</v>
      </c>
      <c r="N1074" t="s">
        <v>43</v>
      </c>
    </row>
    <row r="1075" spans="1:14" x14ac:dyDescent="0.25">
      <c r="A1075">
        <v>1074</v>
      </c>
      <c r="B1075" s="4">
        <v>45887</v>
      </c>
      <c r="C1075" t="s">
        <v>620</v>
      </c>
      <c r="D1075" t="s">
        <v>19</v>
      </c>
      <c r="E1075" t="s">
        <v>31</v>
      </c>
      <c r="F1075" t="s">
        <v>27</v>
      </c>
      <c r="G1075" t="s">
        <v>57</v>
      </c>
      <c r="H1075">
        <v>5</v>
      </c>
      <c r="I1075">
        <v>56022</v>
      </c>
      <c r="J1075">
        <v>280110</v>
      </c>
      <c r="K1075">
        <v>18926.66</v>
      </c>
      <c r="L1075">
        <v>58517.34</v>
      </c>
      <c r="M1075" s="13">
        <v>20.890842883152999</v>
      </c>
      <c r="N1075" t="s">
        <v>29</v>
      </c>
    </row>
    <row r="1076" spans="1:14" x14ac:dyDescent="0.25">
      <c r="A1076">
        <v>1075</v>
      </c>
      <c r="B1076" s="4">
        <v>45997</v>
      </c>
      <c r="C1076" t="s">
        <v>621</v>
      </c>
      <c r="D1076" t="s">
        <v>13</v>
      </c>
      <c r="E1076" t="s">
        <v>31</v>
      </c>
      <c r="F1076" t="s">
        <v>15</v>
      </c>
      <c r="G1076" t="s">
        <v>16</v>
      </c>
      <c r="H1076">
        <v>8</v>
      </c>
      <c r="I1076">
        <v>74855</v>
      </c>
      <c r="J1076">
        <v>598840</v>
      </c>
      <c r="K1076">
        <v>12295.31</v>
      </c>
      <c r="L1076">
        <v>189131.47</v>
      </c>
      <c r="M1076" s="13">
        <v>31.5829720793534</v>
      </c>
      <c r="N1076" t="s">
        <v>17</v>
      </c>
    </row>
    <row r="1077" spans="1:14" x14ac:dyDescent="0.25">
      <c r="A1077">
        <v>1076</v>
      </c>
      <c r="B1077" s="4">
        <v>46132</v>
      </c>
      <c r="C1077" t="s">
        <v>612</v>
      </c>
      <c r="D1077" t="s">
        <v>25</v>
      </c>
      <c r="E1077" t="s">
        <v>31</v>
      </c>
      <c r="F1077" t="s">
        <v>27</v>
      </c>
      <c r="G1077" t="s">
        <v>78</v>
      </c>
      <c r="H1077">
        <v>13</v>
      </c>
      <c r="I1077">
        <v>79565</v>
      </c>
      <c r="J1077">
        <v>1034345</v>
      </c>
      <c r="K1077">
        <v>73593.25</v>
      </c>
      <c r="L1077">
        <v>358228.87</v>
      </c>
      <c r="M1077" s="13">
        <v>34.633402781470402</v>
      </c>
      <c r="N1077" t="s">
        <v>23</v>
      </c>
    </row>
    <row r="1078" spans="1:14" x14ac:dyDescent="0.25">
      <c r="A1078">
        <v>1077</v>
      </c>
      <c r="B1078" s="4">
        <v>45764</v>
      </c>
      <c r="C1078" t="s">
        <v>612</v>
      </c>
      <c r="D1078" t="s">
        <v>25</v>
      </c>
      <c r="E1078" t="s">
        <v>64</v>
      </c>
      <c r="F1078" t="s">
        <v>21</v>
      </c>
      <c r="G1078" t="s">
        <v>62</v>
      </c>
      <c r="H1078">
        <v>11</v>
      </c>
      <c r="I1078">
        <v>23925</v>
      </c>
      <c r="J1078">
        <v>263175</v>
      </c>
      <c r="K1078">
        <v>43435.33</v>
      </c>
      <c r="L1078">
        <v>17770.62</v>
      </c>
      <c r="M1078" s="13">
        <v>6.7523966942148803</v>
      </c>
      <c r="N1078" t="s">
        <v>43</v>
      </c>
    </row>
    <row r="1079" spans="1:14" x14ac:dyDescent="0.25">
      <c r="A1079">
        <v>1078</v>
      </c>
      <c r="B1079" s="4">
        <v>45747</v>
      </c>
      <c r="C1079" t="s">
        <v>622</v>
      </c>
      <c r="D1079" t="s">
        <v>25</v>
      </c>
      <c r="E1079" t="s">
        <v>56</v>
      </c>
      <c r="F1079" t="s">
        <v>21</v>
      </c>
      <c r="G1079" t="s">
        <v>32</v>
      </c>
      <c r="H1079">
        <v>10</v>
      </c>
      <c r="I1079">
        <v>57080</v>
      </c>
      <c r="J1079">
        <v>570800</v>
      </c>
      <c r="K1079">
        <v>84062.62</v>
      </c>
      <c r="L1079">
        <v>47680.14</v>
      </c>
      <c r="M1079" s="13">
        <v>8.3532130343377702</v>
      </c>
      <c r="N1079" t="s">
        <v>23</v>
      </c>
    </row>
    <row r="1080" spans="1:14" x14ac:dyDescent="0.25">
      <c r="A1080">
        <v>1079</v>
      </c>
      <c r="B1080" s="4">
        <v>46149</v>
      </c>
      <c r="C1080" t="s">
        <v>618</v>
      </c>
      <c r="D1080" t="s">
        <v>13</v>
      </c>
      <c r="E1080" t="s">
        <v>20</v>
      </c>
      <c r="F1080" t="s">
        <v>27</v>
      </c>
      <c r="G1080" t="s">
        <v>52</v>
      </c>
      <c r="H1080">
        <v>14</v>
      </c>
      <c r="I1080">
        <v>68936</v>
      </c>
      <c r="J1080">
        <v>965104</v>
      </c>
      <c r="K1080">
        <v>74558.600000000006</v>
      </c>
      <c r="L1080">
        <v>107107.52</v>
      </c>
      <c r="M1080" s="13">
        <v>11.098028813475</v>
      </c>
      <c r="N1080" t="s">
        <v>23</v>
      </c>
    </row>
    <row r="1081" spans="1:14" x14ac:dyDescent="0.25">
      <c r="A1081">
        <v>1080</v>
      </c>
      <c r="B1081" s="4">
        <v>45869</v>
      </c>
      <c r="C1081" t="s">
        <v>615</v>
      </c>
      <c r="D1081" t="s">
        <v>34</v>
      </c>
      <c r="E1081" t="s">
        <v>47</v>
      </c>
      <c r="F1081" t="s">
        <v>15</v>
      </c>
      <c r="G1081" t="s">
        <v>74</v>
      </c>
      <c r="H1081">
        <v>10</v>
      </c>
      <c r="I1081">
        <v>16005</v>
      </c>
      <c r="J1081">
        <v>160050</v>
      </c>
      <c r="K1081">
        <v>117.4</v>
      </c>
      <c r="L1081">
        <v>41431.93</v>
      </c>
      <c r="M1081" s="13">
        <v>25.886866604186199</v>
      </c>
      <c r="N1081" t="s">
        <v>23</v>
      </c>
    </row>
    <row r="1082" spans="1:14" x14ac:dyDescent="0.25">
      <c r="A1082">
        <v>1081</v>
      </c>
      <c r="B1082" s="4">
        <v>45871</v>
      </c>
      <c r="C1082" t="s">
        <v>620</v>
      </c>
      <c r="D1082" t="s">
        <v>13</v>
      </c>
      <c r="E1082" t="s">
        <v>47</v>
      </c>
      <c r="F1082" t="s">
        <v>15</v>
      </c>
      <c r="G1082" t="s">
        <v>45</v>
      </c>
      <c r="H1082">
        <v>6</v>
      </c>
      <c r="I1082">
        <v>57198</v>
      </c>
      <c r="J1082">
        <v>343188</v>
      </c>
      <c r="K1082">
        <v>4411.83</v>
      </c>
      <c r="L1082">
        <v>145989.9</v>
      </c>
      <c r="M1082" s="13">
        <v>42.539337039756603</v>
      </c>
      <c r="N1082" t="s">
        <v>23</v>
      </c>
    </row>
    <row r="1083" spans="1:14" x14ac:dyDescent="0.25">
      <c r="A1083">
        <v>1082</v>
      </c>
      <c r="B1083" s="4">
        <v>46150</v>
      </c>
      <c r="C1083" t="s">
        <v>618</v>
      </c>
      <c r="D1083" t="s">
        <v>25</v>
      </c>
      <c r="E1083" t="s">
        <v>31</v>
      </c>
      <c r="F1083" t="s">
        <v>21</v>
      </c>
      <c r="G1083" t="s">
        <v>22</v>
      </c>
      <c r="H1083">
        <v>11</v>
      </c>
      <c r="I1083">
        <v>16280</v>
      </c>
      <c r="J1083">
        <v>179080</v>
      </c>
      <c r="K1083">
        <v>16150.84</v>
      </c>
      <c r="L1083">
        <v>21692.85</v>
      </c>
      <c r="M1083" s="13">
        <v>12.113496761224001</v>
      </c>
      <c r="N1083" t="s">
        <v>29</v>
      </c>
    </row>
    <row r="1084" spans="1:14" x14ac:dyDescent="0.25">
      <c r="A1084">
        <v>1083</v>
      </c>
      <c r="B1084" s="4">
        <v>45696</v>
      </c>
      <c r="C1084" t="s">
        <v>616</v>
      </c>
      <c r="D1084" t="s">
        <v>34</v>
      </c>
      <c r="E1084" t="s">
        <v>31</v>
      </c>
      <c r="F1084" t="s">
        <v>21</v>
      </c>
      <c r="G1084" t="s">
        <v>62</v>
      </c>
      <c r="H1084">
        <v>10</v>
      </c>
      <c r="I1084">
        <v>32231</v>
      </c>
      <c r="J1084">
        <v>322310</v>
      </c>
      <c r="K1084">
        <v>31115.63</v>
      </c>
      <c r="L1084">
        <v>54233.63</v>
      </c>
      <c r="M1084" s="13">
        <v>16.826542769383501</v>
      </c>
      <c r="N1084" t="s">
        <v>23</v>
      </c>
    </row>
    <row r="1085" spans="1:14" x14ac:dyDescent="0.25">
      <c r="A1085">
        <v>1084</v>
      </c>
      <c r="B1085" s="4">
        <v>45758</v>
      </c>
      <c r="C1085" t="s">
        <v>612</v>
      </c>
      <c r="D1085" t="s">
        <v>34</v>
      </c>
      <c r="E1085" t="s">
        <v>80</v>
      </c>
      <c r="F1085" t="s">
        <v>15</v>
      </c>
      <c r="G1085" t="s">
        <v>74</v>
      </c>
      <c r="H1085">
        <v>5</v>
      </c>
      <c r="I1085">
        <v>6237</v>
      </c>
      <c r="J1085">
        <v>31185</v>
      </c>
      <c r="K1085">
        <v>4617.6000000000004</v>
      </c>
      <c r="L1085">
        <v>5000.67</v>
      </c>
      <c r="M1085" s="13">
        <v>16.0354978354978</v>
      </c>
      <c r="N1085" t="s">
        <v>23</v>
      </c>
    </row>
    <row r="1086" spans="1:14" x14ac:dyDescent="0.25">
      <c r="A1086">
        <v>1085</v>
      </c>
      <c r="B1086" s="4">
        <v>46074</v>
      </c>
      <c r="C1086" t="s">
        <v>616</v>
      </c>
      <c r="D1086" t="s">
        <v>34</v>
      </c>
      <c r="E1086" t="s">
        <v>20</v>
      </c>
      <c r="F1086" t="s">
        <v>21</v>
      </c>
      <c r="G1086" t="s">
        <v>22</v>
      </c>
      <c r="H1086">
        <v>3</v>
      </c>
      <c r="I1086">
        <v>51251</v>
      </c>
      <c r="J1086">
        <v>153753</v>
      </c>
      <c r="K1086">
        <v>6239.76</v>
      </c>
      <c r="L1086">
        <v>53977.07</v>
      </c>
      <c r="M1086" s="13">
        <v>35.106352396376003</v>
      </c>
      <c r="N1086" t="s">
        <v>43</v>
      </c>
    </row>
    <row r="1087" spans="1:14" x14ac:dyDescent="0.25">
      <c r="A1087">
        <v>1086</v>
      </c>
      <c r="B1087" s="4">
        <v>45770</v>
      </c>
      <c r="C1087" t="s">
        <v>612</v>
      </c>
      <c r="D1087" t="s">
        <v>34</v>
      </c>
      <c r="E1087" t="s">
        <v>80</v>
      </c>
      <c r="F1087" t="s">
        <v>21</v>
      </c>
      <c r="G1087" t="s">
        <v>22</v>
      </c>
      <c r="H1087">
        <v>15</v>
      </c>
      <c r="I1087">
        <v>44464</v>
      </c>
      <c r="J1087">
        <v>666960</v>
      </c>
      <c r="K1087">
        <v>10732.61</v>
      </c>
      <c r="L1087">
        <v>224962.75</v>
      </c>
      <c r="M1087" s="13">
        <v>33.729571488544998</v>
      </c>
      <c r="N1087" t="s">
        <v>43</v>
      </c>
    </row>
    <row r="1088" spans="1:14" x14ac:dyDescent="0.25">
      <c r="A1088">
        <v>1087</v>
      </c>
      <c r="B1088" s="4">
        <v>45988</v>
      </c>
      <c r="C1088" t="s">
        <v>617</v>
      </c>
      <c r="D1088" t="s">
        <v>41</v>
      </c>
      <c r="E1088" t="s">
        <v>20</v>
      </c>
      <c r="F1088" t="s">
        <v>27</v>
      </c>
      <c r="G1088" t="s">
        <v>52</v>
      </c>
      <c r="H1088">
        <v>12</v>
      </c>
      <c r="I1088">
        <v>74708</v>
      </c>
      <c r="J1088">
        <v>896496</v>
      </c>
      <c r="K1088">
        <v>41977.72</v>
      </c>
      <c r="L1088">
        <v>352880.06</v>
      </c>
      <c r="M1088" s="13">
        <v>39.362145508736198</v>
      </c>
      <c r="N1088" t="s">
        <v>43</v>
      </c>
    </row>
    <row r="1089" spans="1:14" x14ac:dyDescent="0.25">
      <c r="A1089">
        <v>1088</v>
      </c>
      <c r="B1089" s="4">
        <v>45803</v>
      </c>
      <c r="C1089" t="s">
        <v>618</v>
      </c>
      <c r="D1089" t="s">
        <v>41</v>
      </c>
      <c r="E1089" t="s">
        <v>64</v>
      </c>
      <c r="F1089" t="s">
        <v>21</v>
      </c>
      <c r="G1089" t="s">
        <v>62</v>
      </c>
      <c r="H1089">
        <v>10</v>
      </c>
      <c r="I1089">
        <v>24610</v>
      </c>
      <c r="J1089">
        <v>246100</v>
      </c>
      <c r="K1089">
        <v>21967.72</v>
      </c>
      <c r="L1089">
        <v>52228.56</v>
      </c>
      <c r="M1089" s="13">
        <v>21.2224949207639</v>
      </c>
      <c r="N1089" t="s">
        <v>17</v>
      </c>
    </row>
    <row r="1090" spans="1:14" x14ac:dyDescent="0.25">
      <c r="A1090">
        <v>1089</v>
      </c>
      <c r="B1090" s="4">
        <v>46039</v>
      </c>
      <c r="C1090" t="s">
        <v>613</v>
      </c>
      <c r="D1090" t="s">
        <v>41</v>
      </c>
      <c r="E1090" t="s">
        <v>56</v>
      </c>
      <c r="F1090" t="s">
        <v>27</v>
      </c>
      <c r="G1090" t="s">
        <v>72</v>
      </c>
      <c r="H1090">
        <v>14</v>
      </c>
      <c r="I1090">
        <v>28894</v>
      </c>
      <c r="J1090">
        <v>404516</v>
      </c>
      <c r="K1090">
        <v>49153.85</v>
      </c>
      <c r="L1090">
        <v>38250.720000000001</v>
      </c>
      <c r="M1090" s="13">
        <v>9.4559226334681394</v>
      </c>
      <c r="N1090" t="s">
        <v>43</v>
      </c>
    </row>
    <row r="1091" spans="1:14" x14ac:dyDescent="0.25">
      <c r="A1091">
        <v>1090</v>
      </c>
      <c r="B1091" s="4">
        <v>45921</v>
      </c>
      <c r="C1091" t="s">
        <v>614</v>
      </c>
      <c r="D1091" t="s">
        <v>34</v>
      </c>
      <c r="E1091" t="s">
        <v>64</v>
      </c>
      <c r="F1091" t="s">
        <v>15</v>
      </c>
      <c r="G1091" t="s">
        <v>16</v>
      </c>
      <c r="H1091">
        <v>14</v>
      </c>
      <c r="I1091">
        <v>27711</v>
      </c>
      <c r="J1091">
        <v>387954</v>
      </c>
      <c r="K1091">
        <v>75286.559999999998</v>
      </c>
      <c r="L1091">
        <v>7929.82</v>
      </c>
      <c r="M1091" s="13">
        <v>2.0440103723637302</v>
      </c>
      <c r="N1091" t="s">
        <v>23</v>
      </c>
    </row>
    <row r="1092" spans="1:14" x14ac:dyDescent="0.25">
      <c r="A1092">
        <v>1091</v>
      </c>
      <c r="B1092" s="4">
        <v>45833</v>
      </c>
      <c r="C1092" t="s">
        <v>619</v>
      </c>
      <c r="D1092" t="s">
        <v>34</v>
      </c>
      <c r="E1092" t="s">
        <v>14</v>
      </c>
      <c r="F1092" t="s">
        <v>27</v>
      </c>
      <c r="G1092" t="s">
        <v>72</v>
      </c>
      <c r="H1092">
        <v>10</v>
      </c>
      <c r="I1092">
        <v>30791</v>
      </c>
      <c r="J1092">
        <v>307910</v>
      </c>
      <c r="K1092">
        <v>44950.01</v>
      </c>
      <c r="L1092">
        <v>41628.559999999998</v>
      </c>
      <c r="M1092" s="13">
        <v>13.5197168003637</v>
      </c>
      <c r="N1092" t="s">
        <v>17</v>
      </c>
    </row>
    <row r="1093" spans="1:14" x14ac:dyDescent="0.25">
      <c r="A1093">
        <v>1092</v>
      </c>
      <c r="B1093" s="4">
        <v>46114</v>
      </c>
      <c r="C1093" t="s">
        <v>612</v>
      </c>
      <c r="D1093" t="s">
        <v>34</v>
      </c>
      <c r="E1093" t="s">
        <v>38</v>
      </c>
      <c r="F1093" t="s">
        <v>15</v>
      </c>
      <c r="G1093" t="s">
        <v>42</v>
      </c>
      <c r="H1093">
        <v>15</v>
      </c>
      <c r="I1093">
        <v>61363</v>
      </c>
      <c r="J1093">
        <v>920445</v>
      </c>
      <c r="K1093">
        <v>47097.37</v>
      </c>
      <c r="L1093">
        <v>255742.84</v>
      </c>
      <c r="M1093" s="13">
        <v>27.784695446224401</v>
      </c>
      <c r="N1093" t="s">
        <v>29</v>
      </c>
    </row>
    <row r="1094" spans="1:14" x14ac:dyDescent="0.25">
      <c r="A1094">
        <v>1093</v>
      </c>
      <c r="B1094" s="4">
        <v>45676</v>
      </c>
      <c r="C1094" t="s">
        <v>613</v>
      </c>
      <c r="D1094" t="s">
        <v>25</v>
      </c>
      <c r="E1094" t="s">
        <v>26</v>
      </c>
      <c r="F1094" t="s">
        <v>27</v>
      </c>
      <c r="G1094" t="s">
        <v>28</v>
      </c>
      <c r="H1094">
        <v>8</v>
      </c>
      <c r="I1094">
        <v>64044</v>
      </c>
      <c r="J1094">
        <v>512352</v>
      </c>
      <c r="K1094">
        <v>82762.05</v>
      </c>
      <c r="L1094">
        <v>94092.29</v>
      </c>
      <c r="M1094" s="13">
        <v>18.364774608081898</v>
      </c>
      <c r="N1094" t="s">
        <v>29</v>
      </c>
    </row>
    <row r="1095" spans="1:14" x14ac:dyDescent="0.25">
      <c r="A1095">
        <v>1094</v>
      </c>
      <c r="B1095" s="4">
        <v>45883</v>
      </c>
      <c r="C1095" t="s">
        <v>620</v>
      </c>
      <c r="D1095" t="s">
        <v>34</v>
      </c>
      <c r="E1095" t="s">
        <v>14</v>
      </c>
      <c r="F1095" t="s">
        <v>27</v>
      </c>
      <c r="G1095" t="s">
        <v>72</v>
      </c>
      <c r="H1095">
        <v>14</v>
      </c>
      <c r="I1095">
        <v>4122</v>
      </c>
      <c r="J1095">
        <v>57708</v>
      </c>
      <c r="K1095">
        <v>781.8</v>
      </c>
      <c r="L1095">
        <v>16990.29</v>
      </c>
      <c r="M1095" s="13">
        <v>29.441827822832199</v>
      </c>
      <c r="N1095" t="s">
        <v>43</v>
      </c>
    </row>
    <row r="1096" spans="1:14" x14ac:dyDescent="0.25">
      <c r="A1096">
        <v>1095</v>
      </c>
      <c r="B1096" s="4">
        <v>46128</v>
      </c>
      <c r="C1096" t="s">
        <v>612</v>
      </c>
      <c r="D1096" t="s">
        <v>34</v>
      </c>
      <c r="E1096" t="s">
        <v>47</v>
      </c>
      <c r="F1096" t="s">
        <v>21</v>
      </c>
      <c r="G1096" t="s">
        <v>22</v>
      </c>
      <c r="H1096">
        <v>15</v>
      </c>
      <c r="I1096">
        <v>12407</v>
      </c>
      <c r="J1096">
        <v>186105</v>
      </c>
      <c r="K1096">
        <v>3535.3</v>
      </c>
      <c r="L1096">
        <v>53091.21</v>
      </c>
      <c r="M1096" s="13">
        <v>28.527557024260499</v>
      </c>
      <c r="N1096" t="s">
        <v>23</v>
      </c>
    </row>
    <row r="1097" spans="1:14" x14ac:dyDescent="0.25">
      <c r="A1097">
        <v>1096</v>
      </c>
      <c r="B1097" s="4">
        <v>45924</v>
      </c>
      <c r="C1097" t="s">
        <v>614</v>
      </c>
      <c r="D1097" t="s">
        <v>19</v>
      </c>
      <c r="E1097" t="s">
        <v>56</v>
      </c>
      <c r="F1097" t="s">
        <v>49</v>
      </c>
      <c r="G1097" t="s">
        <v>84</v>
      </c>
      <c r="H1097">
        <v>5</v>
      </c>
      <c r="I1097">
        <v>8051</v>
      </c>
      <c r="J1097">
        <v>40255</v>
      </c>
      <c r="K1097">
        <v>6769.91</v>
      </c>
      <c r="L1097">
        <v>10395.86</v>
      </c>
      <c r="M1097" s="13">
        <v>25.825015526021598</v>
      </c>
      <c r="N1097" t="s">
        <v>23</v>
      </c>
    </row>
    <row r="1098" spans="1:14" x14ac:dyDescent="0.25">
      <c r="A1098">
        <v>1097</v>
      </c>
      <c r="B1098" s="4">
        <v>46006</v>
      </c>
      <c r="C1098" t="s">
        <v>621</v>
      </c>
      <c r="D1098" t="s">
        <v>19</v>
      </c>
      <c r="E1098" t="s">
        <v>56</v>
      </c>
      <c r="F1098" t="s">
        <v>27</v>
      </c>
      <c r="G1098" t="s">
        <v>72</v>
      </c>
      <c r="H1098">
        <v>11</v>
      </c>
      <c r="I1098">
        <v>51594</v>
      </c>
      <c r="J1098">
        <v>567534</v>
      </c>
      <c r="K1098">
        <v>18348.75</v>
      </c>
      <c r="L1098">
        <v>158998.22</v>
      </c>
      <c r="M1098" s="13">
        <v>28.015629019582999</v>
      </c>
      <c r="N1098" t="s">
        <v>29</v>
      </c>
    </row>
    <row r="1099" spans="1:14" x14ac:dyDescent="0.25">
      <c r="A1099">
        <v>1098</v>
      </c>
      <c r="B1099" s="4">
        <v>45782</v>
      </c>
      <c r="C1099" t="s">
        <v>618</v>
      </c>
      <c r="D1099" t="s">
        <v>25</v>
      </c>
      <c r="E1099" t="s">
        <v>35</v>
      </c>
      <c r="F1099" t="s">
        <v>27</v>
      </c>
      <c r="G1099" t="s">
        <v>28</v>
      </c>
      <c r="H1099">
        <v>11</v>
      </c>
      <c r="I1099">
        <v>926</v>
      </c>
      <c r="J1099">
        <v>10186</v>
      </c>
      <c r="K1099">
        <v>475.36</v>
      </c>
      <c r="L1099">
        <v>1798.16</v>
      </c>
      <c r="M1099" s="13">
        <v>17.653249558217201</v>
      </c>
      <c r="N1099" t="s">
        <v>29</v>
      </c>
    </row>
    <row r="1100" spans="1:14" x14ac:dyDescent="0.25">
      <c r="A1100">
        <v>1099</v>
      </c>
      <c r="B1100" s="4">
        <v>46090</v>
      </c>
      <c r="C1100" t="s">
        <v>622</v>
      </c>
      <c r="D1100" t="s">
        <v>34</v>
      </c>
      <c r="E1100" t="s">
        <v>35</v>
      </c>
      <c r="F1100" t="s">
        <v>21</v>
      </c>
      <c r="G1100" t="s">
        <v>39</v>
      </c>
      <c r="H1100">
        <v>6</v>
      </c>
      <c r="I1100">
        <v>34163</v>
      </c>
      <c r="J1100">
        <v>204978</v>
      </c>
      <c r="K1100">
        <v>25837.65</v>
      </c>
      <c r="L1100">
        <v>58547.08</v>
      </c>
      <c r="M1100" s="13">
        <v>28.562616475914499</v>
      </c>
      <c r="N1100" t="s">
        <v>43</v>
      </c>
    </row>
    <row r="1101" spans="1:14" x14ac:dyDescent="0.25">
      <c r="A1101">
        <v>1100</v>
      </c>
      <c r="B1101" s="4">
        <v>45824</v>
      </c>
      <c r="C1101" t="s">
        <v>619</v>
      </c>
      <c r="D1101" t="s">
        <v>34</v>
      </c>
      <c r="E1101" t="s">
        <v>47</v>
      </c>
      <c r="F1101" t="s">
        <v>27</v>
      </c>
      <c r="G1101" t="s">
        <v>78</v>
      </c>
      <c r="H1101">
        <v>13</v>
      </c>
      <c r="I1101">
        <v>75059</v>
      </c>
      <c r="J1101">
        <v>975767</v>
      </c>
      <c r="K1101">
        <v>156966.94</v>
      </c>
      <c r="L1101">
        <v>232866.34</v>
      </c>
      <c r="M1101" s="13">
        <v>23.864953416133201</v>
      </c>
      <c r="N1101" t="s">
        <v>29</v>
      </c>
    </row>
    <row r="1102" spans="1:14" x14ac:dyDescent="0.25">
      <c r="A1102">
        <v>1101</v>
      </c>
      <c r="B1102" s="4">
        <v>45796</v>
      </c>
      <c r="C1102" t="s">
        <v>618</v>
      </c>
      <c r="D1102" t="s">
        <v>41</v>
      </c>
      <c r="E1102" t="s">
        <v>14</v>
      </c>
      <c r="F1102" t="s">
        <v>27</v>
      </c>
      <c r="G1102" t="s">
        <v>57</v>
      </c>
      <c r="H1102">
        <v>10</v>
      </c>
      <c r="I1102">
        <v>43588</v>
      </c>
      <c r="J1102">
        <v>435880</v>
      </c>
      <c r="K1102">
        <v>62951.67</v>
      </c>
      <c r="L1102">
        <v>17420.330000000002</v>
      </c>
      <c r="M1102" s="13">
        <v>3.99658851059925</v>
      </c>
      <c r="N1102" t="s">
        <v>23</v>
      </c>
    </row>
    <row r="1103" spans="1:14" x14ac:dyDescent="0.25">
      <c r="A1103">
        <v>1102</v>
      </c>
      <c r="B1103" s="4">
        <v>45660</v>
      </c>
      <c r="C1103" t="s">
        <v>613</v>
      </c>
      <c r="D1103" t="s">
        <v>19</v>
      </c>
      <c r="E1103" t="s">
        <v>20</v>
      </c>
      <c r="F1103" t="s">
        <v>27</v>
      </c>
      <c r="G1103" t="s">
        <v>78</v>
      </c>
      <c r="H1103">
        <v>6</v>
      </c>
      <c r="I1103">
        <v>74642</v>
      </c>
      <c r="J1103">
        <v>447852</v>
      </c>
      <c r="K1103">
        <v>37539.25</v>
      </c>
      <c r="L1103">
        <v>121519.87</v>
      </c>
      <c r="M1103" s="13">
        <v>27.133934871341399</v>
      </c>
      <c r="N1103" t="s">
        <v>43</v>
      </c>
    </row>
    <row r="1104" spans="1:14" x14ac:dyDescent="0.25">
      <c r="A1104">
        <v>1103</v>
      </c>
      <c r="B1104" s="4">
        <v>46138</v>
      </c>
      <c r="C1104" t="s">
        <v>612</v>
      </c>
      <c r="D1104" t="s">
        <v>13</v>
      </c>
      <c r="E1104" t="s">
        <v>47</v>
      </c>
      <c r="F1104" t="s">
        <v>49</v>
      </c>
      <c r="G1104" t="s">
        <v>50</v>
      </c>
      <c r="H1104">
        <v>11</v>
      </c>
      <c r="I1104">
        <v>22053</v>
      </c>
      <c r="J1104">
        <v>242583</v>
      </c>
      <c r="K1104">
        <v>149.12</v>
      </c>
      <c r="L1104">
        <v>85351.54</v>
      </c>
      <c r="M1104" s="13">
        <v>35.184468820980896</v>
      </c>
      <c r="N1104" t="s">
        <v>29</v>
      </c>
    </row>
    <row r="1105" spans="1:14" x14ac:dyDescent="0.25">
      <c r="A1105">
        <v>1104</v>
      </c>
      <c r="B1105" s="4">
        <v>46138</v>
      </c>
      <c r="C1105" t="s">
        <v>612</v>
      </c>
      <c r="D1105" t="s">
        <v>41</v>
      </c>
      <c r="E1105" t="s">
        <v>35</v>
      </c>
      <c r="F1105" t="s">
        <v>21</v>
      </c>
      <c r="G1105" t="s">
        <v>39</v>
      </c>
      <c r="H1105">
        <v>12</v>
      </c>
      <c r="I1105">
        <v>33749</v>
      </c>
      <c r="J1105">
        <v>404988</v>
      </c>
      <c r="K1105">
        <v>3312.27</v>
      </c>
      <c r="L1105">
        <v>73181.259999999995</v>
      </c>
      <c r="M1105" s="13">
        <v>18.069982320463801</v>
      </c>
      <c r="N1105" t="s">
        <v>17</v>
      </c>
    </row>
    <row r="1106" spans="1:14" x14ac:dyDescent="0.25">
      <c r="A1106">
        <v>1105</v>
      </c>
      <c r="B1106" s="4">
        <v>45871</v>
      </c>
      <c r="C1106" t="s">
        <v>620</v>
      </c>
      <c r="D1106" t="s">
        <v>19</v>
      </c>
      <c r="E1106" t="s">
        <v>80</v>
      </c>
      <c r="F1106" t="s">
        <v>27</v>
      </c>
      <c r="G1106" t="s">
        <v>72</v>
      </c>
      <c r="H1106">
        <v>11</v>
      </c>
      <c r="I1106">
        <v>38876</v>
      </c>
      <c r="J1106">
        <v>427636</v>
      </c>
      <c r="K1106">
        <v>69892.87</v>
      </c>
      <c r="L1106">
        <v>110213.51</v>
      </c>
      <c r="M1106" s="13">
        <v>25.772738964914101</v>
      </c>
      <c r="N1106" t="s">
        <v>43</v>
      </c>
    </row>
    <row r="1107" spans="1:14" x14ac:dyDescent="0.25">
      <c r="A1107">
        <v>1106</v>
      </c>
      <c r="B1107" s="4">
        <v>46141</v>
      </c>
      <c r="C1107" t="s">
        <v>612</v>
      </c>
      <c r="D1107" t="s">
        <v>13</v>
      </c>
      <c r="E1107" t="s">
        <v>56</v>
      </c>
      <c r="F1107" t="s">
        <v>27</v>
      </c>
      <c r="G1107" t="s">
        <v>72</v>
      </c>
      <c r="H1107">
        <v>9</v>
      </c>
      <c r="I1107">
        <v>69620</v>
      </c>
      <c r="J1107">
        <v>626580</v>
      </c>
      <c r="K1107">
        <v>82187.929999999993</v>
      </c>
      <c r="L1107">
        <v>49457.48</v>
      </c>
      <c r="M1107" s="13">
        <v>7.8932426824986397</v>
      </c>
      <c r="N1107" t="s">
        <v>43</v>
      </c>
    </row>
    <row r="1108" spans="1:14" x14ac:dyDescent="0.25">
      <c r="A1108">
        <v>1107</v>
      </c>
      <c r="B1108" s="4">
        <v>45984</v>
      </c>
      <c r="C1108" t="s">
        <v>617</v>
      </c>
      <c r="D1108" t="s">
        <v>25</v>
      </c>
      <c r="E1108" t="s">
        <v>56</v>
      </c>
      <c r="F1108" t="s">
        <v>15</v>
      </c>
      <c r="G1108" t="s">
        <v>45</v>
      </c>
      <c r="H1108">
        <v>12</v>
      </c>
      <c r="I1108">
        <v>44085</v>
      </c>
      <c r="J1108">
        <v>529020</v>
      </c>
      <c r="K1108">
        <v>87374.74</v>
      </c>
      <c r="L1108">
        <v>9353.6299999999992</v>
      </c>
      <c r="M1108" s="13">
        <v>1.76810517560773</v>
      </c>
      <c r="N1108" t="s">
        <v>43</v>
      </c>
    </row>
    <row r="1109" spans="1:14" x14ac:dyDescent="0.25">
      <c r="A1109">
        <v>1108</v>
      </c>
      <c r="B1109" s="4">
        <v>45840</v>
      </c>
      <c r="C1109" t="s">
        <v>615</v>
      </c>
      <c r="D1109" t="s">
        <v>13</v>
      </c>
      <c r="E1109" t="s">
        <v>47</v>
      </c>
      <c r="F1109" t="s">
        <v>27</v>
      </c>
      <c r="G1109" t="s">
        <v>52</v>
      </c>
      <c r="H1109">
        <v>12</v>
      </c>
      <c r="I1109">
        <v>53033</v>
      </c>
      <c r="J1109">
        <v>636396</v>
      </c>
      <c r="K1109">
        <v>108620.24</v>
      </c>
      <c r="L1109">
        <v>39633.800000000003</v>
      </c>
      <c r="M1109" s="13">
        <v>6.2278518406778201</v>
      </c>
      <c r="N1109" t="s">
        <v>17</v>
      </c>
    </row>
    <row r="1110" spans="1:14" x14ac:dyDescent="0.25">
      <c r="A1110">
        <v>1109</v>
      </c>
      <c r="B1110" s="4">
        <v>46067</v>
      </c>
      <c r="C1110" t="s">
        <v>616</v>
      </c>
      <c r="D1110" t="s">
        <v>41</v>
      </c>
      <c r="E1110" t="s">
        <v>26</v>
      </c>
      <c r="F1110" t="s">
        <v>15</v>
      </c>
      <c r="G1110" t="s">
        <v>74</v>
      </c>
      <c r="H1110">
        <v>15</v>
      </c>
      <c r="I1110">
        <v>25015</v>
      </c>
      <c r="J1110">
        <v>375225</v>
      </c>
      <c r="K1110">
        <v>9371.24</v>
      </c>
      <c r="L1110">
        <v>108560.72</v>
      </c>
      <c r="M1110" s="13">
        <v>28.932166033713099</v>
      </c>
      <c r="N1110" t="s">
        <v>23</v>
      </c>
    </row>
    <row r="1111" spans="1:14" x14ac:dyDescent="0.25">
      <c r="A1111">
        <v>1110</v>
      </c>
      <c r="B1111" s="4">
        <v>45739</v>
      </c>
      <c r="C1111" t="s">
        <v>622</v>
      </c>
      <c r="D1111" t="s">
        <v>13</v>
      </c>
      <c r="E1111" t="s">
        <v>56</v>
      </c>
      <c r="F1111" t="s">
        <v>49</v>
      </c>
      <c r="G1111" t="s">
        <v>50</v>
      </c>
      <c r="H1111">
        <v>15</v>
      </c>
      <c r="I1111">
        <v>28794</v>
      </c>
      <c r="J1111">
        <v>431910</v>
      </c>
      <c r="K1111">
        <v>20589.259999999998</v>
      </c>
      <c r="L1111">
        <v>90728.85</v>
      </c>
      <c r="M1111" s="13">
        <v>21.006424949642302</v>
      </c>
      <c r="N1111" t="s">
        <v>17</v>
      </c>
    </row>
    <row r="1112" spans="1:14" x14ac:dyDescent="0.25">
      <c r="A1112">
        <v>1111</v>
      </c>
      <c r="B1112" s="4">
        <v>45826</v>
      </c>
      <c r="C1112" t="s">
        <v>619</v>
      </c>
      <c r="D1112" t="s">
        <v>19</v>
      </c>
      <c r="E1112" t="s">
        <v>20</v>
      </c>
      <c r="F1112" t="s">
        <v>21</v>
      </c>
      <c r="G1112" t="s">
        <v>54</v>
      </c>
      <c r="H1112">
        <v>12</v>
      </c>
      <c r="I1112">
        <v>54052</v>
      </c>
      <c r="J1112">
        <v>648624</v>
      </c>
      <c r="K1112">
        <v>70400.320000000007</v>
      </c>
      <c r="L1112">
        <v>84931.06</v>
      </c>
      <c r="M1112" s="13">
        <v>13.0940359900343</v>
      </c>
      <c r="N1112" t="s">
        <v>23</v>
      </c>
    </row>
    <row r="1113" spans="1:14" x14ac:dyDescent="0.25">
      <c r="A1113">
        <v>1112</v>
      </c>
      <c r="B1113" s="4">
        <v>45980</v>
      </c>
      <c r="C1113" t="s">
        <v>617</v>
      </c>
      <c r="D1113" t="s">
        <v>34</v>
      </c>
      <c r="E1113" t="s">
        <v>20</v>
      </c>
      <c r="F1113" t="s">
        <v>21</v>
      </c>
      <c r="G1113" t="s">
        <v>32</v>
      </c>
      <c r="H1113">
        <v>4</v>
      </c>
      <c r="I1113">
        <v>44846</v>
      </c>
      <c r="J1113">
        <v>179384</v>
      </c>
      <c r="K1113">
        <v>22318.240000000002</v>
      </c>
      <c r="L1113">
        <v>34011.08</v>
      </c>
      <c r="M1113" s="13">
        <v>18.959929536636501</v>
      </c>
      <c r="N1113" t="s">
        <v>43</v>
      </c>
    </row>
    <row r="1114" spans="1:14" x14ac:dyDescent="0.25">
      <c r="A1114">
        <v>1113</v>
      </c>
      <c r="B1114" s="4">
        <v>46157</v>
      </c>
      <c r="C1114" t="s">
        <v>618</v>
      </c>
      <c r="D1114" t="s">
        <v>13</v>
      </c>
      <c r="E1114" t="s">
        <v>56</v>
      </c>
      <c r="F1114" t="s">
        <v>21</v>
      </c>
      <c r="G1114" t="s">
        <v>54</v>
      </c>
      <c r="H1114">
        <v>5</v>
      </c>
      <c r="I1114">
        <v>79999</v>
      </c>
      <c r="J1114">
        <v>399995</v>
      </c>
      <c r="K1114">
        <v>45173.24</v>
      </c>
      <c r="L1114">
        <v>80279.5</v>
      </c>
      <c r="M1114" s="13">
        <v>20.070125876573499</v>
      </c>
      <c r="N1114" t="s">
        <v>17</v>
      </c>
    </row>
    <row r="1115" spans="1:14" x14ac:dyDescent="0.25">
      <c r="A1115">
        <v>1114</v>
      </c>
      <c r="B1115" s="4">
        <v>45662</v>
      </c>
      <c r="C1115" t="s">
        <v>613</v>
      </c>
      <c r="D1115" t="s">
        <v>19</v>
      </c>
      <c r="E1115" t="s">
        <v>35</v>
      </c>
      <c r="F1115" t="s">
        <v>49</v>
      </c>
      <c r="G1115" t="s">
        <v>84</v>
      </c>
      <c r="H1115">
        <v>9</v>
      </c>
      <c r="I1115">
        <v>67012</v>
      </c>
      <c r="J1115">
        <v>603108</v>
      </c>
      <c r="K1115">
        <v>33587.980000000003</v>
      </c>
      <c r="L1115">
        <v>235782.08</v>
      </c>
      <c r="M1115" s="13">
        <v>39.094503803630502</v>
      </c>
      <c r="N1115" t="s">
        <v>29</v>
      </c>
    </row>
    <row r="1116" spans="1:14" x14ac:dyDescent="0.25">
      <c r="A1116">
        <v>1115</v>
      </c>
      <c r="B1116" s="4">
        <v>45951</v>
      </c>
      <c r="C1116" t="s">
        <v>623</v>
      </c>
      <c r="D1116" t="s">
        <v>25</v>
      </c>
      <c r="E1116" t="s">
        <v>26</v>
      </c>
      <c r="F1116" t="s">
        <v>21</v>
      </c>
      <c r="G1116" t="s">
        <v>32</v>
      </c>
      <c r="H1116">
        <v>7</v>
      </c>
      <c r="I1116">
        <v>45485</v>
      </c>
      <c r="J1116">
        <v>318395</v>
      </c>
      <c r="K1116">
        <v>59078.68</v>
      </c>
      <c r="L1116">
        <v>66344.34</v>
      </c>
      <c r="M1116" s="13">
        <v>20.837117417044901</v>
      </c>
      <c r="N1116" t="s">
        <v>23</v>
      </c>
    </row>
    <row r="1117" spans="1:14" x14ac:dyDescent="0.25">
      <c r="A1117">
        <v>1116</v>
      </c>
      <c r="B1117" s="4">
        <v>45712</v>
      </c>
      <c r="C1117" t="s">
        <v>616</v>
      </c>
      <c r="D1117" t="s">
        <v>25</v>
      </c>
      <c r="E1117" t="s">
        <v>26</v>
      </c>
      <c r="F1117" t="s">
        <v>15</v>
      </c>
      <c r="G1117" t="s">
        <v>76</v>
      </c>
      <c r="H1117">
        <v>15</v>
      </c>
      <c r="I1117">
        <v>52280</v>
      </c>
      <c r="J1117">
        <v>784200</v>
      </c>
      <c r="K1117">
        <v>62157.86</v>
      </c>
      <c r="L1117">
        <v>243543.13</v>
      </c>
      <c r="M1117" s="13">
        <v>31.056252231573598</v>
      </c>
      <c r="N1117" t="s">
        <v>23</v>
      </c>
    </row>
    <row r="1118" spans="1:14" x14ac:dyDescent="0.25">
      <c r="A1118">
        <v>1117</v>
      </c>
      <c r="B1118" s="4">
        <v>45898</v>
      </c>
      <c r="C1118" t="s">
        <v>620</v>
      </c>
      <c r="D1118" t="s">
        <v>34</v>
      </c>
      <c r="E1118" t="s">
        <v>64</v>
      </c>
      <c r="F1118" t="s">
        <v>49</v>
      </c>
      <c r="G1118" t="s">
        <v>86</v>
      </c>
      <c r="H1118">
        <v>12</v>
      </c>
      <c r="I1118">
        <v>11893</v>
      </c>
      <c r="J1118">
        <v>142716</v>
      </c>
      <c r="K1118">
        <v>9075.59</v>
      </c>
      <c r="L1118">
        <v>36688.29</v>
      </c>
      <c r="M1118" s="13">
        <v>25.707201715294701</v>
      </c>
      <c r="N1118" t="s">
        <v>43</v>
      </c>
    </row>
    <row r="1119" spans="1:14" x14ac:dyDescent="0.25">
      <c r="A1119">
        <v>1118</v>
      </c>
      <c r="B1119" s="4">
        <v>46061</v>
      </c>
      <c r="C1119" t="s">
        <v>616</v>
      </c>
      <c r="D1119" t="s">
        <v>25</v>
      </c>
      <c r="E1119" t="s">
        <v>64</v>
      </c>
      <c r="F1119" t="s">
        <v>15</v>
      </c>
      <c r="G1119" t="s">
        <v>45</v>
      </c>
      <c r="H1119">
        <v>4</v>
      </c>
      <c r="I1119">
        <v>31949</v>
      </c>
      <c r="J1119">
        <v>127796</v>
      </c>
      <c r="K1119">
        <v>11728.17</v>
      </c>
      <c r="L1119">
        <v>35957.21</v>
      </c>
      <c r="M1119" s="13">
        <v>28.136412720272901</v>
      </c>
      <c r="N1119" t="s">
        <v>23</v>
      </c>
    </row>
    <row r="1120" spans="1:14" x14ac:dyDescent="0.25">
      <c r="A1120">
        <v>1119</v>
      </c>
      <c r="B1120" s="4">
        <v>46131</v>
      </c>
      <c r="C1120" t="s">
        <v>612</v>
      </c>
      <c r="D1120" t="s">
        <v>34</v>
      </c>
      <c r="E1120" t="s">
        <v>31</v>
      </c>
      <c r="F1120" t="s">
        <v>49</v>
      </c>
      <c r="G1120" t="s">
        <v>50</v>
      </c>
      <c r="H1120">
        <v>3</v>
      </c>
      <c r="I1120">
        <v>35392</v>
      </c>
      <c r="J1120">
        <v>106176</v>
      </c>
      <c r="K1120">
        <v>7294.38</v>
      </c>
      <c r="L1120">
        <v>30913.84</v>
      </c>
      <c r="M1120" s="13">
        <v>29.115657022302599</v>
      </c>
      <c r="N1120" t="s">
        <v>43</v>
      </c>
    </row>
    <row r="1121" spans="1:14" x14ac:dyDescent="0.25">
      <c r="A1121">
        <v>1120</v>
      </c>
      <c r="B1121" s="4">
        <v>45784</v>
      </c>
      <c r="C1121" t="s">
        <v>618</v>
      </c>
      <c r="D1121" t="s">
        <v>19</v>
      </c>
      <c r="E1121" t="s">
        <v>31</v>
      </c>
      <c r="F1121" t="s">
        <v>21</v>
      </c>
      <c r="G1121" t="s">
        <v>39</v>
      </c>
      <c r="H1121">
        <v>12</v>
      </c>
      <c r="I1121">
        <v>2969</v>
      </c>
      <c r="J1121">
        <v>35628</v>
      </c>
      <c r="K1121">
        <v>260.58</v>
      </c>
      <c r="L1121">
        <v>9497.7199999999993</v>
      </c>
      <c r="M1121" s="13">
        <v>26.658021780622001</v>
      </c>
      <c r="N1121" t="s">
        <v>43</v>
      </c>
    </row>
    <row r="1122" spans="1:14" x14ac:dyDescent="0.25">
      <c r="A1122">
        <v>1121</v>
      </c>
      <c r="B1122" s="4">
        <v>46043</v>
      </c>
      <c r="C1122" t="s">
        <v>613</v>
      </c>
      <c r="D1122" t="s">
        <v>13</v>
      </c>
      <c r="E1122" t="s">
        <v>64</v>
      </c>
      <c r="F1122" t="s">
        <v>21</v>
      </c>
      <c r="G1122" t="s">
        <v>62</v>
      </c>
      <c r="H1122">
        <v>11</v>
      </c>
      <c r="I1122">
        <v>51202</v>
      </c>
      <c r="J1122">
        <v>563222</v>
      </c>
      <c r="K1122">
        <v>78740.67</v>
      </c>
      <c r="L1122">
        <v>128572.49</v>
      </c>
      <c r="M1122" s="13">
        <v>22.8280305101718</v>
      </c>
      <c r="N1122" t="s">
        <v>43</v>
      </c>
    </row>
    <row r="1123" spans="1:14" x14ac:dyDescent="0.25">
      <c r="A1123">
        <v>1122</v>
      </c>
      <c r="B1123" s="4">
        <v>45728</v>
      </c>
      <c r="C1123" t="s">
        <v>622</v>
      </c>
      <c r="D1123" t="s">
        <v>25</v>
      </c>
      <c r="E1123" t="s">
        <v>26</v>
      </c>
      <c r="F1123" t="s">
        <v>27</v>
      </c>
      <c r="G1123" t="s">
        <v>52</v>
      </c>
      <c r="H1123">
        <v>7</v>
      </c>
      <c r="I1123">
        <v>29916</v>
      </c>
      <c r="J1123">
        <v>209412</v>
      </c>
      <c r="K1123">
        <v>18659.03</v>
      </c>
      <c r="L1123">
        <v>25134.46</v>
      </c>
      <c r="M1123" s="13">
        <v>12.002397188317801</v>
      </c>
      <c r="N1123" t="s">
        <v>43</v>
      </c>
    </row>
    <row r="1124" spans="1:14" x14ac:dyDescent="0.25">
      <c r="A1124">
        <v>1123</v>
      </c>
      <c r="B1124" s="4">
        <v>46011</v>
      </c>
      <c r="C1124" t="s">
        <v>621</v>
      </c>
      <c r="D1124" t="s">
        <v>41</v>
      </c>
      <c r="E1124" t="s">
        <v>64</v>
      </c>
      <c r="F1124" t="s">
        <v>21</v>
      </c>
      <c r="G1124" t="s">
        <v>32</v>
      </c>
      <c r="H1124">
        <v>4</v>
      </c>
      <c r="I1124">
        <v>8106</v>
      </c>
      <c r="J1124">
        <v>32424</v>
      </c>
      <c r="K1124">
        <v>1015.12</v>
      </c>
      <c r="L1124">
        <v>6728.04</v>
      </c>
      <c r="M1124" s="13">
        <v>20.750185048112499</v>
      </c>
      <c r="N1124" t="s">
        <v>29</v>
      </c>
    </row>
    <row r="1125" spans="1:14" x14ac:dyDescent="0.25">
      <c r="A1125">
        <v>1124</v>
      </c>
      <c r="B1125" s="4">
        <v>46038</v>
      </c>
      <c r="C1125" t="s">
        <v>613</v>
      </c>
      <c r="D1125" t="s">
        <v>13</v>
      </c>
      <c r="E1125" t="s">
        <v>14</v>
      </c>
      <c r="F1125" t="s">
        <v>21</v>
      </c>
      <c r="G1125" t="s">
        <v>39</v>
      </c>
      <c r="H1125">
        <v>6</v>
      </c>
      <c r="I1125">
        <v>50656</v>
      </c>
      <c r="J1125">
        <v>303936</v>
      </c>
      <c r="K1125">
        <v>3559.09</v>
      </c>
      <c r="L1125">
        <v>110396.22</v>
      </c>
      <c r="M1125" s="13">
        <v>36.322192830069497</v>
      </c>
      <c r="N1125" t="s">
        <v>29</v>
      </c>
    </row>
    <row r="1126" spans="1:14" x14ac:dyDescent="0.25">
      <c r="A1126">
        <v>1125</v>
      </c>
      <c r="B1126" s="4">
        <v>45677</v>
      </c>
      <c r="C1126" t="s">
        <v>613</v>
      </c>
      <c r="D1126" t="s">
        <v>34</v>
      </c>
      <c r="E1126" t="s">
        <v>14</v>
      </c>
      <c r="F1126" t="s">
        <v>15</v>
      </c>
      <c r="G1126" t="s">
        <v>76</v>
      </c>
      <c r="H1126">
        <v>14</v>
      </c>
      <c r="I1126">
        <v>33932</v>
      </c>
      <c r="J1126">
        <v>475048</v>
      </c>
      <c r="K1126">
        <v>28370.98</v>
      </c>
      <c r="L1126">
        <v>108421.34</v>
      </c>
      <c r="M1126" s="13">
        <v>22.823238914804399</v>
      </c>
      <c r="N1126" t="s">
        <v>17</v>
      </c>
    </row>
    <row r="1127" spans="1:14" x14ac:dyDescent="0.25">
      <c r="A1127">
        <v>1126</v>
      </c>
      <c r="B1127" s="4">
        <v>45997</v>
      </c>
      <c r="C1127" t="s">
        <v>621</v>
      </c>
      <c r="D1127" t="s">
        <v>13</v>
      </c>
      <c r="E1127" t="s">
        <v>56</v>
      </c>
      <c r="F1127" t="s">
        <v>21</v>
      </c>
      <c r="G1127" t="s">
        <v>39</v>
      </c>
      <c r="H1127">
        <v>12</v>
      </c>
      <c r="I1127">
        <v>61804</v>
      </c>
      <c r="J1127">
        <v>741648</v>
      </c>
      <c r="K1127">
        <v>33365.08</v>
      </c>
      <c r="L1127">
        <v>130837.42</v>
      </c>
      <c r="M1127" s="13">
        <v>17.6414444588268</v>
      </c>
      <c r="N1127" t="s">
        <v>23</v>
      </c>
    </row>
    <row r="1128" spans="1:14" x14ac:dyDescent="0.25">
      <c r="A1128">
        <v>1127</v>
      </c>
      <c r="B1128" s="4">
        <v>46028</v>
      </c>
      <c r="C1128" t="s">
        <v>613</v>
      </c>
      <c r="D1128" t="s">
        <v>25</v>
      </c>
      <c r="E1128" t="s">
        <v>26</v>
      </c>
      <c r="F1128" t="s">
        <v>49</v>
      </c>
      <c r="G1128" t="s">
        <v>70</v>
      </c>
      <c r="H1128">
        <v>6</v>
      </c>
      <c r="I1128">
        <v>37469</v>
      </c>
      <c r="J1128">
        <v>224814</v>
      </c>
      <c r="K1128">
        <v>37951.440000000002</v>
      </c>
      <c r="L1128">
        <v>48768.76</v>
      </c>
      <c r="M1128" s="13">
        <v>21.692937272589798</v>
      </c>
      <c r="N1128" t="s">
        <v>23</v>
      </c>
    </row>
    <row r="1129" spans="1:14" x14ac:dyDescent="0.25">
      <c r="A1129">
        <v>1128</v>
      </c>
      <c r="B1129" s="4">
        <v>45963</v>
      </c>
      <c r="C1129" t="s">
        <v>617</v>
      </c>
      <c r="D1129" t="s">
        <v>25</v>
      </c>
      <c r="E1129" t="s">
        <v>20</v>
      </c>
      <c r="F1129" t="s">
        <v>49</v>
      </c>
      <c r="G1129" t="s">
        <v>70</v>
      </c>
      <c r="H1129">
        <v>7</v>
      </c>
      <c r="I1129">
        <v>20866</v>
      </c>
      <c r="J1129">
        <v>146062</v>
      </c>
      <c r="K1129">
        <v>356.5</v>
      </c>
      <c r="L1129">
        <v>34542.870000000003</v>
      </c>
      <c r="M1129" s="13">
        <v>23.649457079870199</v>
      </c>
      <c r="N1129" t="s">
        <v>23</v>
      </c>
    </row>
    <row r="1130" spans="1:14" x14ac:dyDescent="0.25">
      <c r="A1130">
        <v>1129</v>
      </c>
      <c r="B1130" s="4">
        <v>45811</v>
      </c>
      <c r="C1130" t="s">
        <v>619</v>
      </c>
      <c r="D1130" t="s">
        <v>34</v>
      </c>
      <c r="E1130" t="s">
        <v>47</v>
      </c>
      <c r="F1130" t="s">
        <v>27</v>
      </c>
      <c r="G1130" t="s">
        <v>78</v>
      </c>
      <c r="H1130">
        <v>6</v>
      </c>
      <c r="I1130">
        <v>52594</v>
      </c>
      <c r="J1130">
        <v>315564</v>
      </c>
      <c r="K1130">
        <v>839.86</v>
      </c>
      <c r="L1130">
        <v>116022.15</v>
      </c>
      <c r="M1130" s="13">
        <v>36.76659885158</v>
      </c>
      <c r="N1130" t="s">
        <v>23</v>
      </c>
    </row>
    <row r="1131" spans="1:14" x14ac:dyDescent="0.25">
      <c r="A1131">
        <v>1130</v>
      </c>
      <c r="B1131" s="4">
        <v>45932</v>
      </c>
      <c r="C1131" t="s">
        <v>623</v>
      </c>
      <c r="D1131" t="s">
        <v>13</v>
      </c>
      <c r="E1131" t="s">
        <v>35</v>
      </c>
      <c r="F1131" t="s">
        <v>21</v>
      </c>
      <c r="G1131" t="s">
        <v>54</v>
      </c>
      <c r="H1131">
        <v>2</v>
      </c>
      <c r="I1131">
        <v>38242</v>
      </c>
      <c r="J1131">
        <v>76484</v>
      </c>
      <c r="K1131">
        <v>7727.64</v>
      </c>
      <c r="L1131">
        <v>12437.13</v>
      </c>
      <c r="M1131" s="13">
        <v>16.261087286229799</v>
      </c>
      <c r="N1131" t="s">
        <v>29</v>
      </c>
    </row>
    <row r="1132" spans="1:14" x14ac:dyDescent="0.25">
      <c r="A1132">
        <v>1131</v>
      </c>
      <c r="B1132" s="4">
        <v>45733</v>
      </c>
      <c r="C1132" t="s">
        <v>622</v>
      </c>
      <c r="D1132" t="s">
        <v>13</v>
      </c>
      <c r="E1132" t="s">
        <v>38</v>
      </c>
      <c r="F1132" t="s">
        <v>21</v>
      </c>
      <c r="G1132" t="s">
        <v>39</v>
      </c>
      <c r="H1132">
        <v>4</v>
      </c>
      <c r="I1132">
        <v>25413</v>
      </c>
      <c r="J1132">
        <v>101652</v>
      </c>
      <c r="K1132">
        <v>11419.5</v>
      </c>
      <c r="L1132">
        <v>13560.6</v>
      </c>
      <c r="M1132" s="13">
        <v>13.3402195726597</v>
      </c>
      <c r="N1132" t="s">
        <v>23</v>
      </c>
    </row>
    <row r="1133" spans="1:14" x14ac:dyDescent="0.25">
      <c r="A1133">
        <v>1132</v>
      </c>
      <c r="B1133" s="4">
        <v>45740</v>
      </c>
      <c r="C1133" t="s">
        <v>622</v>
      </c>
      <c r="D1133" t="s">
        <v>41</v>
      </c>
      <c r="E1133" t="s">
        <v>56</v>
      </c>
      <c r="F1133" t="s">
        <v>27</v>
      </c>
      <c r="G1133" t="s">
        <v>28</v>
      </c>
      <c r="H1133">
        <v>10</v>
      </c>
      <c r="I1133">
        <v>37783</v>
      </c>
      <c r="J1133">
        <v>377830</v>
      </c>
      <c r="K1133">
        <v>9433.4599999999991</v>
      </c>
      <c r="L1133">
        <v>129453.77</v>
      </c>
      <c r="M1133" s="13">
        <v>34.262438133552102</v>
      </c>
      <c r="N1133" t="s">
        <v>23</v>
      </c>
    </row>
    <row r="1134" spans="1:14" x14ac:dyDescent="0.25">
      <c r="A1134">
        <v>1133</v>
      </c>
      <c r="B1134" s="4">
        <v>45714</v>
      </c>
      <c r="C1134" t="s">
        <v>616</v>
      </c>
      <c r="D1134" t="s">
        <v>25</v>
      </c>
      <c r="E1134" t="s">
        <v>56</v>
      </c>
      <c r="F1134" t="s">
        <v>21</v>
      </c>
      <c r="G1134" t="s">
        <v>22</v>
      </c>
      <c r="H1134">
        <v>6</v>
      </c>
      <c r="I1134">
        <v>69816</v>
      </c>
      <c r="J1134">
        <v>418896</v>
      </c>
      <c r="K1134">
        <v>6916.37</v>
      </c>
      <c r="L1134">
        <v>70095.34</v>
      </c>
      <c r="M1134" s="13">
        <v>16.733351476261401</v>
      </c>
      <c r="N1134" t="s">
        <v>29</v>
      </c>
    </row>
    <row r="1135" spans="1:14" x14ac:dyDescent="0.25">
      <c r="A1135">
        <v>1134</v>
      </c>
      <c r="B1135" s="4">
        <v>46130</v>
      </c>
      <c r="C1135" t="s">
        <v>612</v>
      </c>
      <c r="D1135" t="s">
        <v>19</v>
      </c>
      <c r="E1135" t="s">
        <v>38</v>
      </c>
      <c r="F1135" t="s">
        <v>15</v>
      </c>
      <c r="G1135" t="s">
        <v>16</v>
      </c>
      <c r="H1135">
        <v>13</v>
      </c>
      <c r="I1135">
        <v>25580</v>
      </c>
      <c r="J1135">
        <v>332540</v>
      </c>
      <c r="K1135">
        <v>20592.97</v>
      </c>
      <c r="L1135">
        <v>53094.17</v>
      </c>
      <c r="M1135" s="13">
        <v>15.966250676610301</v>
      </c>
      <c r="N1135" t="s">
        <v>43</v>
      </c>
    </row>
    <row r="1136" spans="1:14" x14ac:dyDescent="0.25">
      <c r="A1136">
        <v>1135</v>
      </c>
      <c r="B1136" s="4">
        <v>45790</v>
      </c>
      <c r="C1136" t="s">
        <v>618</v>
      </c>
      <c r="D1136" t="s">
        <v>19</v>
      </c>
      <c r="E1136" t="s">
        <v>38</v>
      </c>
      <c r="F1136" t="s">
        <v>15</v>
      </c>
      <c r="G1136" t="s">
        <v>16</v>
      </c>
      <c r="H1136">
        <v>13</v>
      </c>
      <c r="I1136">
        <v>26112</v>
      </c>
      <c r="J1136">
        <v>339456</v>
      </c>
      <c r="K1136">
        <v>31823.439999999999</v>
      </c>
      <c r="L1136">
        <v>64568.160000000003</v>
      </c>
      <c r="M1136" s="13">
        <v>19.0210690045249</v>
      </c>
      <c r="N1136" t="s">
        <v>43</v>
      </c>
    </row>
    <row r="1137" spans="1:14" x14ac:dyDescent="0.25">
      <c r="A1137">
        <v>1136</v>
      </c>
      <c r="B1137" s="4">
        <v>46018</v>
      </c>
      <c r="C1137" t="s">
        <v>621</v>
      </c>
      <c r="D1137" t="s">
        <v>41</v>
      </c>
      <c r="E1137" t="s">
        <v>35</v>
      </c>
      <c r="F1137" t="s">
        <v>49</v>
      </c>
      <c r="G1137" t="s">
        <v>70</v>
      </c>
      <c r="H1137">
        <v>1</v>
      </c>
      <c r="I1137">
        <v>15623</v>
      </c>
      <c r="J1137">
        <v>15623</v>
      </c>
      <c r="K1137">
        <v>2021.08</v>
      </c>
      <c r="L1137">
        <v>4288.3599999999997</v>
      </c>
      <c r="M1137" s="13">
        <v>27.449017474236701</v>
      </c>
      <c r="N1137" t="s">
        <v>23</v>
      </c>
    </row>
    <row r="1138" spans="1:14" x14ac:dyDescent="0.25">
      <c r="A1138">
        <v>1137</v>
      </c>
      <c r="B1138" s="4">
        <v>45907</v>
      </c>
      <c r="C1138" t="s">
        <v>614</v>
      </c>
      <c r="D1138" t="s">
        <v>34</v>
      </c>
      <c r="E1138" t="s">
        <v>20</v>
      </c>
      <c r="F1138" t="s">
        <v>15</v>
      </c>
      <c r="G1138" t="s">
        <v>76</v>
      </c>
      <c r="H1138">
        <v>9</v>
      </c>
      <c r="I1138">
        <v>31373</v>
      </c>
      <c r="J1138">
        <v>282357</v>
      </c>
      <c r="K1138">
        <v>34297.919999999998</v>
      </c>
      <c r="L1138">
        <v>78505.039999999994</v>
      </c>
      <c r="M1138" s="13">
        <v>27.803468658471399</v>
      </c>
      <c r="N1138" t="s">
        <v>29</v>
      </c>
    </row>
    <row r="1139" spans="1:14" x14ac:dyDescent="0.25">
      <c r="A1139">
        <v>1138</v>
      </c>
      <c r="B1139" s="4">
        <v>45767</v>
      </c>
      <c r="C1139" t="s">
        <v>612</v>
      </c>
      <c r="D1139" t="s">
        <v>13</v>
      </c>
      <c r="E1139" t="s">
        <v>35</v>
      </c>
      <c r="F1139" t="s">
        <v>49</v>
      </c>
      <c r="G1139" t="s">
        <v>50</v>
      </c>
      <c r="H1139">
        <v>7</v>
      </c>
      <c r="I1139">
        <v>3177</v>
      </c>
      <c r="J1139">
        <v>22239</v>
      </c>
      <c r="K1139">
        <v>2494.4299999999998</v>
      </c>
      <c r="L1139">
        <v>7466.07</v>
      </c>
      <c r="M1139" s="13">
        <v>33.5719681640362</v>
      </c>
      <c r="N1139" t="s">
        <v>23</v>
      </c>
    </row>
    <row r="1140" spans="1:14" x14ac:dyDescent="0.25">
      <c r="A1140">
        <v>1139</v>
      </c>
      <c r="B1140" s="4">
        <v>46005</v>
      </c>
      <c r="C1140" t="s">
        <v>621</v>
      </c>
      <c r="D1140" t="s">
        <v>41</v>
      </c>
      <c r="E1140" t="s">
        <v>64</v>
      </c>
      <c r="F1140" t="s">
        <v>15</v>
      </c>
      <c r="G1140" t="s">
        <v>74</v>
      </c>
      <c r="H1140">
        <v>14</v>
      </c>
      <c r="I1140">
        <v>48370</v>
      </c>
      <c r="J1140">
        <v>677180</v>
      </c>
      <c r="K1140">
        <v>49016.24</v>
      </c>
      <c r="L1140">
        <v>208750.51</v>
      </c>
      <c r="M1140" s="13">
        <v>30.826443486222299</v>
      </c>
      <c r="N1140" t="s">
        <v>17</v>
      </c>
    </row>
    <row r="1141" spans="1:14" x14ac:dyDescent="0.25">
      <c r="A1141">
        <v>1140</v>
      </c>
      <c r="B1141" s="4">
        <v>46177</v>
      </c>
      <c r="C1141" t="s">
        <v>619</v>
      </c>
      <c r="D1141" t="s">
        <v>25</v>
      </c>
      <c r="E1141" t="s">
        <v>80</v>
      </c>
      <c r="F1141" t="s">
        <v>21</v>
      </c>
      <c r="G1141" t="s">
        <v>62</v>
      </c>
      <c r="H1141">
        <v>6</v>
      </c>
      <c r="I1141">
        <v>45427</v>
      </c>
      <c r="J1141">
        <v>272562</v>
      </c>
      <c r="K1141">
        <v>17303.28</v>
      </c>
      <c r="L1141">
        <v>43707.22</v>
      </c>
      <c r="M1141" s="13">
        <v>16.035698299836401</v>
      </c>
      <c r="N1141" t="s">
        <v>23</v>
      </c>
    </row>
    <row r="1142" spans="1:14" x14ac:dyDescent="0.25">
      <c r="A1142">
        <v>1141</v>
      </c>
      <c r="B1142" s="4">
        <v>45986</v>
      </c>
      <c r="C1142" t="s">
        <v>617</v>
      </c>
      <c r="D1142" t="s">
        <v>34</v>
      </c>
      <c r="E1142" t="s">
        <v>80</v>
      </c>
      <c r="F1142" t="s">
        <v>27</v>
      </c>
      <c r="G1142" t="s">
        <v>28</v>
      </c>
      <c r="H1142">
        <v>4</v>
      </c>
      <c r="I1142">
        <v>27752</v>
      </c>
      <c r="J1142">
        <v>111008</v>
      </c>
      <c r="K1142">
        <v>20881.669999999998</v>
      </c>
      <c r="L1142">
        <v>16892.61</v>
      </c>
      <c r="M1142" s="13">
        <v>15.217470812914399</v>
      </c>
      <c r="N1142" t="s">
        <v>29</v>
      </c>
    </row>
    <row r="1143" spans="1:14" x14ac:dyDescent="0.25">
      <c r="A1143">
        <v>1142</v>
      </c>
      <c r="B1143" s="4">
        <v>46145</v>
      </c>
      <c r="C1143" t="s">
        <v>618</v>
      </c>
      <c r="D1143" t="s">
        <v>34</v>
      </c>
      <c r="E1143" t="s">
        <v>56</v>
      </c>
      <c r="F1143" t="s">
        <v>15</v>
      </c>
      <c r="G1143" t="s">
        <v>45</v>
      </c>
      <c r="H1143">
        <v>2</v>
      </c>
      <c r="I1143">
        <v>4475</v>
      </c>
      <c r="J1143">
        <v>8950</v>
      </c>
      <c r="K1143">
        <v>1403.85</v>
      </c>
      <c r="L1143">
        <v>2529.0700000000002</v>
      </c>
      <c r="M1143" s="13">
        <v>28.257765363128499</v>
      </c>
      <c r="N1143" t="s">
        <v>29</v>
      </c>
    </row>
    <row r="1144" spans="1:14" x14ac:dyDescent="0.25">
      <c r="A1144">
        <v>1143</v>
      </c>
      <c r="B1144" s="4">
        <v>46175</v>
      </c>
      <c r="C1144" t="s">
        <v>619</v>
      </c>
      <c r="D1144" t="s">
        <v>34</v>
      </c>
      <c r="E1144" t="s">
        <v>26</v>
      </c>
      <c r="F1144" t="s">
        <v>49</v>
      </c>
      <c r="G1144" t="s">
        <v>65</v>
      </c>
      <c r="H1144">
        <v>1</v>
      </c>
      <c r="I1144">
        <v>79526</v>
      </c>
      <c r="J1144">
        <v>79526</v>
      </c>
      <c r="K1144">
        <v>6173.22</v>
      </c>
      <c r="L1144">
        <v>28139.91</v>
      </c>
      <c r="M1144" s="13">
        <v>35.384540904861304</v>
      </c>
      <c r="N1144" t="s">
        <v>29</v>
      </c>
    </row>
    <row r="1145" spans="1:14" x14ac:dyDescent="0.25">
      <c r="A1145">
        <v>1144</v>
      </c>
      <c r="B1145" s="4">
        <v>45774</v>
      </c>
      <c r="C1145" t="s">
        <v>612</v>
      </c>
      <c r="D1145" t="s">
        <v>13</v>
      </c>
      <c r="E1145" t="s">
        <v>14</v>
      </c>
      <c r="F1145" t="s">
        <v>27</v>
      </c>
      <c r="G1145" t="s">
        <v>52</v>
      </c>
      <c r="H1145">
        <v>8</v>
      </c>
      <c r="I1145">
        <v>23259</v>
      </c>
      <c r="J1145">
        <v>186072</v>
      </c>
      <c r="K1145">
        <v>4452.3599999999997</v>
      </c>
      <c r="L1145">
        <v>48772.43</v>
      </c>
      <c r="M1145" s="13">
        <v>26.211590137151202</v>
      </c>
      <c r="N1145" t="s">
        <v>17</v>
      </c>
    </row>
    <row r="1146" spans="1:14" x14ac:dyDescent="0.25">
      <c r="A1146">
        <v>1145</v>
      </c>
      <c r="B1146" s="4">
        <v>45894</v>
      </c>
      <c r="C1146" t="s">
        <v>620</v>
      </c>
      <c r="D1146" t="s">
        <v>25</v>
      </c>
      <c r="E1146" t="s">
        <v>35</v>
      </c>
      <c r="F1146" t="s">
        <v>49</v>
      </c>
      <c r="G1146" t="s">
        <v>65</v>
      </c>
      <c r="H1146">
        <v>9</v>
      </c>
      <c r="I1146">
        <v>67201</v>
      </c>
      <c r="J1146">
        <v>604809</v>
      </c>
      <c r="K1146">
        <v>28400.22</v>
      </c>
      <c r="L1146">
        <v>174240.53</v>
      </c>
      <c r="M1146" s="13">
        <v>28.809182733722601</v>
      </c>
      <c r="N1146" t="s">
        <v>43</v>
      </c>
    </row>
    <row r="1147" spans="1:14" x14ac:dyDescent="0.25">
      <c r="A1147">
        <v>1146</v>
      </c>
      <c r="B1147" s="4">
        <v>45949</v>
      </c>
      <c r="C1147" t="s">
        <v>623</v>
      </c>
      <c r="D1147" t="s">
        <v>13</v>
      </c>
      <c r="E1147" t="s">
        <v>31</v>
      </c>
      <c r="F1147" t="s">
        <v>21</v>
      </c>
      <c r="G1147" t="s">
        <v>54</v>
      </c>
      <c r="H1147">
        <v>1</v>
      </c>
      <c r="I1147">
        <v>22684</v>
      </c>
      <c r="J1147">
        <v>22684</v>
      </c>
      <c r="K1147">
        <v>2262.23</v>
      </c>
      <c r="L1147">
        <v>5253.47</v>
      </c>
      <c r="M1147" s="13">
        <v>23.159363427966898</v>
      </c>
      <c r="N1147" t="s">
        <v>23</v>
      </c>
    </row>
    <row r="1148" spans="1:14" x14ac:dyDescent="0.25">
      <c r="A1148">
        <v>1147</v>
      </c>
      <c r="B1148" s="4">
        <v>45862</v>
      </c>
      <c r="C1148" t="s">
        <v>615</v>
      </c>
      <c r="D1148" t="s">
        <v>25</v>
      </c>
      <c r="E1148" t="s">
        <v>31</v>
      </c>
      <c r="F1148" t="s">
        <v>21</v>
      </c>
      <c r="G1148" t="s">
        <v>62</v>
      </c>
      <c r="H1148">
        <v>12</v>
      </c>
      <c r="I1148">
        <v>71692</v>
      </c>
      <c r="J1148">
        <v>860304</v>
      </c>
      <c r="K1148">
        <v>149525.97</v>
      </c>
      <c r="L1148">
        <v>73575.28</v>
      </c>
      <c r="M1148" s="13">
        <v>8.5522419981773901</v>
      </c>
      <c r="N1148" t="s">
        <v>29</v>
      </c>
    </row>
    <row r="1149" spans="1:14" x14ac:dyDescent="0.25">
      <c r="A1149">
        <v>1148</v>
      </c>
      <c r="B1149" s="4">
        <v>46082</v>
      </c>
      <c r="C1149" t="s">
        <v>622</v>
      </c>
      <c r="D1149" t="s">
        <v>34</v>
      </c>
      <c r="E1149" t="s">
        <v>31</v>
      </c>
      <c r="F1149" t="s">
        <v>27</v>
      </c>
      <c r="G1149" t="s">
        <v>78</v>
      </c>
      <c r="H1149">
        <v>12</v>
      </c>
      <c r="I1149">
        <v>32114</v>
      </c>
      <c r="J1149">
        <v>385368</v>
      </c>
      <c r="K1149">
        <v>73977.69</v>
      </c>
      <c r="L1149">
        <v>11564.76</v>
      </c>
      <c r="M1149" s="13">
        <v>3.00096531107928</v>
      </c>
      <c r="N1149" t="s">
        <v>29</v>
      </c>
    </row>
    <row r="1150" spans="1:14" x14ac:dyDescent="0.25">
      <c r="A1150">
        <v>1149</v>
      </c>
      <c r="B1150" s="4">
        <v>45724</v>
      </c>
      <c r="C1150" t="s">
        <v>622</v>
      </c>
      <c r="D1150" t="s">
        <v>41</v>
      </c>
      <c r="E1150" t="s">
        <v>14</v>
      </c>
      <c r="F1150" t="s">
        <v>21</v>
      </c>
      <c r="G1150" t="s">
        <v>39</v>
      </c>
      <c r="H1150">
        <v>3</v>
      </c>
      <c r="I1150">
        <v>55227</v>
      </c>
      <c r="J1150">
        <v>165681</v>
      </c>
      <c r="K1150">
        <v>8474.4</v>
      </c>
      <c r="L1150">
        <v>31112.2</v>
      </c>
      <c r="M1150" s="13">
        <v>18.7783753115928</v>
      </c>
      <c r="N1150" t="s">
        <v>17</v>
      </c>
    </row>
    <row r="1151" spans="1:14" x14ac:dyDescent="0.25">
      <c r="A1151">
        <v>1150</v>
      </c>
      <c r="B1151" s="4">
        <v>46194</v>
      </c>
      <c r="C1151" t="s">
        <v>619</v>
      </c>
      <c r="D1151" t="s">
        <v>41</v>
      </c>
      <c r="E1151" t="s">
        <v>64</v>
      </c>
      <c r="F1151" t="s">
        <v>27</v>
      </c>
      <c r="G1151" t="s">
        <v>57</v>
      </c>
      <c r="H1151">
        <v>4</v>
      </c>
      <c r="I1151">
        <v>908</v>
      </c>
      <c r="J1151">
        <v>3632</v>
      </c>
      <c r="K1151">
        <v>193.12</v>
      </c>
      <c r="L1151">
        <v>1347.91</v>
      </c>
      <c r="M1151" s="13">
        <v>37.112059471365598</v>
      </c>
      <c r="N1151" t="s">
        <v>43</v>
      </c>
    </row>
    <row r="1152" spans="1:14" x14ac:dyDescent="0.25">
      <c r="A1152">
        <v>1151</v>
      </c>
      <c r="B1152" s="4">
        <v>45977</v>
      </c>
      <c r="C1152" t="s">
        <v>617</v>
      </c>
      <c r="D1152" t="s">
        <v>25</v>
      </c>
      <c r="E1152" t="s">
        <v>14</v>
      </c>
      <c r="F1152" t="s">
        <v>21</v>
      </c>
      <c r="G1152" t="s">
        <v>39</v>
      </c>
      <c r="H1152">
        <v>9</v>
      </c>
      <c r="I1152">
        <v>54896</v>
      </c>
      <c r="J1152">
        <v>494064</v>
      </c>
      <c r="K1152">
        <v>37963.72</v>
      </c>
      <c r="L1152">
        <v>146392.78</v>
      </c>
      <c r="M1152" s="13">
        <v>29.630327245053302</v>
      </c>
      <c r="N1152" t="s">
        <v>23</v>
      </c>
    </row>
    <row r="1153" spans="1:14" x14ac:dyDescent="0.25">
      <c r="A1153">
        <v>1152</v>
      </c>
      <c r="B1153" s="4">
        <v>45802</v>
      </c>
      <c r="C1153" t="s">
        <v>618</v>
      </c>
      <c r="D1153" t="s">
        <v>41</v>
      </c>
      <c r="E1153" t="s">
        <v>38</v>
      </c>
      <c r="F1153" t="s">
        <v>27</v>
      </c>
      <c r="G1153" t="s">
        <v>28</v>
      </c>
      <c r="H1153">
        <v>3</v>
      </c>
      <c r="I1153">
        <v>59593</v>
      </c>
      <c r="J1153">
        <v>178779</v>
      </c>
      <c r="K1153">
        <v>4693.99</v>
      </c>
      <c r="L1153">
        <v>69917.87</v>
      </c>
      <c r="M1153" s="13">
        <v>39.108547424473798</v>
      </c>
      <c r="N1153" t="s">
        <v>17</v>
      </c>
    </row>
    <row r="1154" spans="1:14" x14ac:dyDescent="0.25">
      <c r="A1154">
        <v>1153</v>
      </c>
      <c r="B1154" s="4">
        <v>46072</v>
      </c>
      <c r="C1154" t="s">
        <v>616</v>
      </c>
      <c r="D1154" t="s">
        <v>34</v>
      </c>
      <c r="E1154" t="s">
        <v>38</v>
      </c>
      <c r="F1154" t="s">
        <v>49</v>
      </c>
      <c r="G1154" t="s">
        <v>70</v>
      </c>
      <c r="H1154">
        <v>3</v>
      </c>
      <c r="I1154">
        <v>44229</v>
      </c>
      <c r="J1154">
        <v>132687</v>
      </c>
      <c r="K1154">
        <v>7434.06</v>
      </c>
      <c r="L1154">
        <v>38478.75</v>
      </c>
      <c r="M1154" s="13">
        <v>28.9996382463994</v>
      </c>
      <c r="N1154" t="s">
        <v>29</v>
      </c>
    </row>
    <row r="1155" spans="1:14" x14ac:dyDescent="0.25">
      <c r="A1155">
        <v>1154</v>
      </c>
      <c r="B1155" s="4">
        <v>45765</v>
      </c>
      <c r="C1155" t="s">
        <v>612</v>
      </c>
      <c r="D1155" t="s">
        <v>34</v>
      </c>
      <c r="E1155" t="s">
        <v>47</v>
      </c>
      <c r="F1155" t="s">
        <v>21</v>
      </c>
      <c r="G1155" t="s">
        <v>39</v>
      </c>
      <c r="H1155">
        <v>4</v>
      </c>
      <c r="I1155">
        <v>5516</v>
      </c>
      <c r="J1155">
        <v>22064</v>
      </c>
      <c r="K1155">
        <v>3194.88</v>
      </c>
      <c r="L1155">
        <v>1670.05</v>
      </c>
      <c r="M1155" s="13">
        <v>7.5691171138506199</v>
      </c>
      <c r="N1155" t="s">
        <v>23</v>
      </c>
    </row>
    <row r="1156" spans="1:14" x14ac:dyDescent="0.25">
      <c r="A1156">
        <v>1155</v>
      </c>
      <c r="B1156" s="4">
        <v>45677</v>
      </c>
      <c r="C1156" t="s">
        <v>613</v>
      </c>
      <c r="D1156" t="s">
        <v>19</v>
      </c>
      <c r="E1156" t="s">
        <v>64</v>
      </c>
      <c r="F1156" t="s">
        <v>27</v>
      </c>
      <c r="G1156" t="s">
        <v>57</v>
      </c>
      <c r="H1156">
        <v>15</v>
      </c>
      <c r="I1156">
        <v>61882</v>
      </c>
      <c r="J1156">
        <v>928230</v>
      </c>
      <c r="K1156">
        <v>61627.28</v>
      </c>
      <c r="L1156">
        <v>173753.72</v>
      </c>
      <c r="M1156" s="13">
        <v>18.718821843724101</v>
      </c>
      <c r="N1156" t="s">
        <v>23</v>
      </c>
    </row>
    <row r="1157" spans="1:14" x14ac:dyDescent="0.25">
      <c r="A1157">
        <v>1156</v>
      </c>
      <c r="B1157" s="4">
        <v>46107</v>
      </c>
      <c r="C1157" t="s">
        <v>622</v>
      </c>
      <c r="D1157" t="s">
        <v>41</v>
      </c>
      <c r="E1157" t="s">
        <v>47</v>
      </c>
      <c r="F1157" t="s">
        <v>21</v>
      </c>
      <c r="G1157" t="s">
        <v>32</v>
      </c>
      <c r="H1157">
        <v>5</v>
      </c>
      <c r="I1157">
        <v>13013</v>
      </c>
      <c r="J1157">
        <v>65065</v>
      </c>
      <c r="K1157">
        <v>3963.99</v>
      </c>
      <c r="L1157">
        <v>22057.439999999999</v>
      </c>
      <c r="M1157" s="13">
        <v>33.900622454468603</v>
      </c>
      <c r="N1157" t="s">
        <v>17</v>
      </c>
    </row>
    <row r="1158" spans="1:14" x14ac:dyDescent="0.25">
      <c r="A1158">
        <v>1157</v>
      </c>
      <c r="B1158" s="4">
        <v>45766</v>
      </c>
      <c r="C1158" t="s">
        <v>612</v>
      </c>
      <c r="D1158" t="s">
        <v>41</v>
      </c>
      <c r="E1158" t="s">
        <v>20</v>
      </c>
      <c r="F1158" t="s">
        <v>15</v>
      </c>
      <c r="G1158" t="s">
        <v>45</v>
      </c>
      <c r="H1158">
        <v>15</v>
      </c>
      <c r="I1158">
        <v>10094</v>
      </c>
      <c r="J1158">
        <v>151410</v>
      </c>
      <c r="K1158">
        <v>13373.34</v>
      </c>
      <c r="L1158">
        <v>30861.279999999999</v>
      </c>
      <c r="M1158" s="13">
        <v>20.382590317680499</v>
      </c>
      <c r="N1158" t="s">
        <v>29</v>
      </c>
    </row>
    <row r="1159" spans="1:14" x14ac:dyDescent="0.25">
      <c r="A1159">
        <v>1158</v>
      </c>
      <c r="B1159" s="4">
        <v>46109</v>
      </c>
      <c r="C1159" t="s">
        <v>622</v>
      </c>
      <c r="D1159" t="s">
        <v>19</v>
      </c>
      <c r="E1159" t="s">
        <v>26</v>
      </c>
      <c r="F1159" t="s">
        <v>21</v>
      </c>
      <c r="G1159" t="s">
        <v>62</v>
      </c>
      <c r="H1159">
        <v>7</v>
      </c>
      <c r="I1159">
        <v>65201</v>
      </c>
      <c r="J1159">
        <v>456407</v>
      </c>
      <c r="K1159">
        <v>76350.600000000006</v>
      </c>
      <c r="L1159">
        <v>68106.55</v>
      </c>
      <c r="M1159" s="13">
        <v>14.922328097509499</v>
      </c>
      <c r="N1159" t="s">
        <v>17</v>
      </c>
    </row>
    <row r="1160" spans="1:14" x14ac:dyDescent="0.25">
      <c r="A1160">
        <v>1159</v>
      </c>
      <c r="B1160" s="4">
        <v>46171</v>
      </c>
      <c r="C1160" t="s">
        <v>618</v>
      </c>
      <c r="D1160" t="s">
        <v>25</v>
      </c>
      <c r="E1160" t="s">
        <v>26</v>
      </c>
      <c r="F1160" t="s">
        <v>27</v>
      </c>
      <c r="G1160" t="s">
        <v>52</v>
      </c>
      <c r="H1160">
        <v>3</v>
      </c>
      <c r="I1160">
        <v>68647</v>
      </c>
      <c r="J1160">
        <v>205941</v>
      </c>
      <c r="K1160">
        <v>19045.21</v>
      </c>
      <c r="L1160">
        <v>23620.97</v>
      </c>
      <c r="M1160" s="13">
        <v>11.469775324000601</v>
      </c>
      <c r="N1160" t="s">
        <v>23</v>
      </c>
    </row>
    <row r="1161" spans="1:14" x14ac:dyDescent="0.25">
      <c r="A1161">
        <v>1160</v>
      </c>
      <c r="B1161" s="4">
        <v>45981</v>
      </c>
      <c r="C1161" t="s">
        <v>617</v>
      </c>
      <c r="D1161" t="s">
        <v>41</v>
      </c>
      <c r="E1161" t="s">
        <v>47</v>
      </c>
      <c r="F1161" t="s">
        <v>15</v>
      </c>
      <c r="G1161" t="s">
        <v>16</v>
      </c>
      <c r="H1161">
        <v>5</v>
      </c>
      <c r="I1161">
        <v>75328</v>
      </c>
      <c r="J1161">
        <v>376640</v>
      </c>
      <c r="K1161">
        <v>18833.37</v>
      </c>
      <c r="L1161">
        <v>66537.240000000005</v>
      </c>
      <c r="M1161" s="13">
        <v>17.666004672897198</v>
      </c>
      <c r="N1161" t="s">
        <v>43</v>
      </c>
    </row>
    <row r="1162" spans="1:14" x14ac:dyDescent="0.25">
      <c r="A1162">
        <v>1161</v>
      </c>
      <c r="B1162" s="4">
        <v>45727</v>
      </c>
      <c r="C1162" t="s">
        <v>622</v>
      </c>
      <c r="D1162" t="s">
        <v>41</v>
      </c>
      <c r="E1162" t="s">
        <v>26</v>
      </c>
      <c r="F1162" t="s">
        <v>15</v>
      </c>
      <c r="G1162" t="s">
        <v>74</v>
      </c>
      <c r="H1162">
        <v>10</v>
      </c>
      <c r="I1162">
        <v>61287</v>
      </c>
      <c r="J1162">
        <v>612870</v>
      </c>
      <c r="K1162">
        <v>43107.55</v>
      </c>
      <c r="L1162">
        <v>155806</v>
      </c>
      <c r="M1162" s="13">
        <v>25.4223571067274</v>
      </c>
      <c r="N1162" t="s">
        <v>17</v>
      </c>
    </row>
    <row r="1163" spans="1:14" x14ac:dyDescent="0.25">
      <c r="A1163">
        <v>1162</v>
      </c>
      <c r="B1163" s="4">
        <v>46004</v>
      </c>
      <c r="C1163" t="s">
        <v>621</v>
      </c>
      <c r="D1163" t="s">
        <v>41</v>
      </c>
      <c r="E1163" t="s">
        <v>20</v>
      </c>
      <c r="F1163" t="s">
        <v>15</v>
      </c>
      <c r="G1163" t="s">
        <v>45</v>
      </c>
      <c r="H1163">
        <v>10</v>
      </c>
      <c r="I1163">
        <v>73404</v>
      </c>
      <c r="J1163">
        <v>734040</v>
      </c>
      <c r="K1163">
        <v>68883.66</v>
      </c>
      <c r="L1163">
        <v>168215.97</v>
      </c>
      <c r="M1163" s="13">
        <v>22.916458231159101</v>
      </c>
      <c r="N1163" t="s">
        <v>29</v>
      </c>
    </row>
    <row r="1164" spans="1:14" x14ac:dyDescent="0.25">
      <c r="A1164">
        <v>1163</v>
      </c>
      <c r="B1164" s="4">
        <v>45737</v>
      </c>
      <c r="C1164" t="s">
        <v>622</v>
      </c>
      <c r="D1164" t="s">
        <v>41</v>
      </c>
      <c r="E1164" t="s">
        <v>20</v>
      </c>
      <c r="F1164" t="s">
        <v>49</v>
      </c>
      <c r="G1164" t="s">
        <v>112</v>
      </c>
      <c r="H1164">
        <v>6</v>
      </c>
      <c r="I1164">
        <v>52994</v>
      </c>
      <c r="J1164">
        <v>317964</v>
      </c>
      <c r="K1164">
        <v>41669.300000000003</v>
      </c>
      <c r="L1164">
        <v>20778.09</v>
      </c>
      <c r="M1164" s="13">
        <v>6.5347303468317204</v>
      </c>
      <c r="N1164" t="s">
        <v>43</v>
      </c>
    </row>
    <row r="1165" spans="1:14" x14ac:dyDescent="0.25">
      <c r="A1165">
        <v>1164</v>
      </c>
      <c r="B1165" s="4">
        <v>46037</v>
      </c>
      <c r="C1165" t="s">
        <v>613</v>
      </c>
      <c r="D1165" t="s">
        <v>41</v>
      </c>
      <c r="E1165" t="s">
        <v>35</v>
      </c>
      <c r="F1165" t="s">
        <v>49</v>
      </c>
      <c r="G1165" t="s">
        <v>84</v>
      </c>
      <c r="H1165">
        <v>1</v>
      </c>
      <c r="I1165">
        <v>79124</v>
      </c>
      <c r="J1165">
        <v>79124</v>
      </c>
      <c r="K1165">
        <v>1073.5</v>
      </c>
      <c r="L1165">
        <v>26310.92</v>
      </c>
      <c r="M1165" s="13">
        <v>33.252767807491999</v>
      </c>
      <c r="N1165" t="s">
        <v>17</v>
      </c>
    </row>
    <row r="1166" spans="1:14" x14ac:dyDescent="0.25">
      <c r="A1166">
        <v>1165</v>
      </c>
      <c r="B1166" s="4">
        <v>45970</v>
      </c>
      <c r="C1166" t="s">
        <v>617</v>
      </c>
      <c r="D1166" t="s">
        <v>25</v>
      </c>
      <c r="E1166" t="s">
        <v>38</v>
      </c>
      <c r="F1166" t="s">
        <v>15</v>
      </c>
      <c r="G1166" t="s">
        <v>45</v>
      </c>
      <c r="H1166">
        <v>1</v>
      </c>
      <c r="I1166">
        <v>75874</v>
      </c>
      <c r="J1166">
        <v>75874</v>
      </c>
      <c r="K1166">
        <v>1909.51</v>
      </c>
      <c r="L1166">
        <v>24530.33</v>
      </c>
      <c r="M1166" s="13">
        <v>32.330350317631897</v>
      </c>
      <c r="N1166" t="s">
        <v>43</v>
      </c>
    </row>
    <row r="1167" spans="1:14" x14ac:dyDescent="0.25">
      <c r="A1167">
        <v>1166</v>
      </c>
      <c r="B1167" s="4">
        <v>45962</v>
      </c>
      <c r="C1167" t="s">
        <v>617</v>
      </c>
      <c r="D1167" t="s">
        <v>19</v>
      </c>
      <c r="E1167" t="s">
        <v>20</v>
      </c>
      <c r="F1167" t="s">
        <v>21</v>
      </c>
      <c r="G1167" t="s">
        <v>62</v>
      </c>
      <c r="H1167">
        <v>5</v>
      </c>
      <c r="I1167">
        <v>72501</v>
      </c>
      <c r="J1167">
        <v>362505</v>
      </c>
      <c r="K1167">
        <v>9031.33</v>
      </c>
      <c r="L1167">
        <v>146486.67000000001</v>
      </c>
      <c r="M1167" s="13">
        <v>40.409558488848397</v>
      </c>
      <c r="N1167" t="s">
        <v>23</v>
      </c>
    </row>
    <row r="1168" spans="1:14" x14ac:dyDescent="0.25">
      <c r="A1168">
        <v>1167</v>
      </c>
      <c r="B1168" s="4">
        <v>45909</v>
      </c>
      <c r="C1168" t="s">
        <v>614</v>
      </c>
      <c r="D1168" t="s">
        <v>19</v>
      </c>
      <c r="E1168" t="s">
        <v>35</v>
      </c>
      <c r="F1168" t="s">
        <v>21</v>
      </c>
      <c r="G1168" t="s">
        <v>32</v>
      </c>
      <c r="H1168">
        <v>15</v>
      </c>
      <c r="I1168">
        <v>2633</v>
      </c>
      <c r="J1168">
        <v>39495</v>
      </c>
      <c r="K1168">
        <v>6629.5</v>
      </c>
      <c r="L1168">
        <v>8248.7000000000007</v>
      </c>
      <c r="M1168" s="13">
        <v>20.885428535257599</v>
      </c>
      <c r="N1168" t="s">
        <v>43</v>
      </c>
    </row>
    <row r="1169" spans="1:14" x14ac:dyDescent="0.25">
      <c r="A1169">
        <v>1168</v>
      </c>
      <c r="B1169" s="4">
        <v>45955</v>
      </c>
      <c r="C1169" t="s">
        <v>623</v>
      </c>
      <c r="D1169" t="s">
        <v>41</v>
      </c>
      <c r="E1169" t="s">
        <v>47</v>
      </c>
      <c r="F1169" t="s">
        <v>49</v>
      </c>
      <c r="G1169" t="s">
        <v>70</v>
      </c>
      <c r="H1169">
        <v>2</v>
      </c>
      <c r="I1169">
        <v>38313</v>
      </c>
      <c r="J1169">
        <v>76626</v>
      </c>
      <c r="K1169">
        <v>1310.0999999999999</v>
      </c>
      <c r="L1169">
        <v>27275.54</v>
      </c>
      <c r="M1169" s="13">
        <v>35.5956724871454</v>
      </c>
      <c r="N1169" t="s">
        <v>17</v>
      </c>
    </row>
    <row r="1170" spans="1:14" x14ac:dyDescent="0.25">
      <c r="A1170">
        <v>1169</v>
      </c>
      <c r="B1170" s="4">
        <v>45673</v>
      </c>
      <c r="C1170" t="s">
        <v>613</v>
      </c>
      <c r="D1170" t="s">
        <v>34</v>
      </c>
      <c r="E1170" t="s">
        <v>14</v>
      </c>
      <c r="F1170" t="s">
        <v>49</v>
      </c>
      <c r="G1170" t="s">
        <v>84</v>
      </c>
      <c r="H1170">
        <v>14</v>
      </c>
      <c r="I1170">
        <v>33728</v>
      </c>
      <c r="J1170">
        <v>472192</v>
      </c>
      <c r="K1170">
        <v>64641.17</v>
      </c>
      <c r="L1170">
        <v>114890.74</v>
      </c>
      <c r="M1170" s="13">
        <v>24.331360971808099</v>
      </c>
      <c r="N1170" t="s">
        <v>17</v>
      </c>
    </row>
    <row r="1171" spans="1:14" x14ac:dyDescent="0.25">
      <c r="A1171">
        <v>1170</v>
      </c>
      <c r="B1171" s="4">
        <v>45833</v>
      </c>
      <c r="C1171" t="s">
        <v>619</v>
      </c>
      <c r="D1171" t="s">
        <v>25</v>
      </c>
      <c r="E1171" t="s">
        <v>56</v>
      </c>
      <c r="F1171" t="s">
        <v>49</v>
      </c>
      <c r="G1171" t="s">
        <v>70</v>
      </c>
      <c r="H1171">
        <v>10</v>
      </c>
      <c r="I1171">
        <v>9838</v>
      </c>
      <c r="J1171">
        <v>98380</v>
      </c>
      <c r="K1171">
        <v>18640.509999999998</v>
      </c>
      <c r="L1171">
        <v>8722.42</v>
      </c>
      <c r="M1171" s="13">
        <v>8.8660500101646704</v>
      </c>
      <c r="N1171" t="s">
        <v>23</v>
      </c>
    </row>
    <row r="1172" spans="1:14" x14ac:dyDescent="0.25">
      <c r="A1172">
        <v>1171</v>
      </c>
      <c r="B1172" s="4">
        <v>46081</v>
      </c>
      <c r="C1172" t="s">
        <v>616</v>
      </c>
      <c r="D1172" t="s">
        <v>13</v>
      </c>
      <c r="E1172" t="s">
        <v>56</v>
      </c>
      <c r="F1172" t="s">
        <v>21</v>
      </c>
      <c r="G1172" t="s">
        <v>32</v>
      </c>
      <c r="H1172">
        <v>5</v>
      </c>
      <c r="I1172">
        <v>34929</v>
      </c>
      <c r="J1172">
        <v>174645</v>
      </c>
      <c r="K1172">
        <v>16254.84</v>
      </c>
      <c r="L1172">
        <v>25547.439999999999</v>
      </c>
      <c r="M1172" s="13">
        <v>14.6282115147871</v>
      </c>
      <c r="N1172" t="s">
        <v>17</v>
      </c>
    </row>
    <row r="1173" spans="1:14" x14ac:dyDescent="0.25">
      <c r="A1173">
        <v>1172</v>
      </c>
      <c r="B1173" s="4">
        <v>45868</v>
      </c>
      <c r="C1173" t="s">
        <v>615</v>
      </c>
      <c r="D1173" t="s">
        <v>25</v>
      </c>
      <c r="E1173" t="s">
        <v>35</v>
      </c>
      <c r="F1173" t="s">
        <v>21</v>
      </c>
      <c r="G1173" t="s">
        <v>32</v>
      </c>
      <c r="H1173">
        <v>10</v>
      </c>
      <c r="I1173">
        <v>20275</v>
      </c>
      <c r="J1173">
        <v>202750</v>
      </c>
      <c r="K1173">
        <v>12373.9</v>
      </c>
      <c r="L1173">
        <v>47448.86</v>
      </c>
      <c r="M1173" s="13">
        <v>23.402643649815001</v>
      </c>
      <c r="N1173" t="s">
        <v>17</v>
      </c>
    </row>
    <row r="1174" spans="1:14" x14ac:dyDescent="0.25">
      <c r="A1174">
        <v>1173</v>
      </c>
      <c r="B1174" s="4">
        <v>46074</v>
      </c>
      <c r="C1174" t="s">
        <v>616</v>
      </c>
      <c r="D1174" t="s">
        <v>13</v>
      </c>
      <c r="E1174" t="s">
        <v>14</v>
      </c>
      <c r="F1174" t="s">
        <v>21</v>
      </c>
      <c r="G1174" t="s">
        <v>39</v>
      </c>
      <c r="H1174">
        <v>4</v>
      </c>
      <c r="I1174">
        <v>61135</v>
      </c>
      <c r="J1174">
        <v>244540</v>
      </c>
      <c r="K1174">
        <v>25585.07</v>
      </c>
      <c r="L1174">
        <v>70020.38</v>
      </c>
      <c r="M1174" s="13">
        <v>28.633507810583101</v>
      </c>
      <c r="N1174" t="s">
        <v>29</v>
      </c>
    </row>
    <row r="1175" spans="1:14" x14ac:dyDescent="0.25">
      <c r="A1175">
        <v>1174</v>
      </c>
      <c r="B1175" s="4">
        <v>46195</v>
      </c>
      <c r="C1175" t="s">
        <v>619</v>
      </c>
      <c r="D1175" t="s">
        <v>25</v>
      </c>
      <c r="E1175" t="s">
        <v>64</v>
      </c>
      <c r="F1175" t="s">
        <v>21</v>
      </c>
      <c r="G1175" t="s">
        <v>32</v>
      </c>
      <c r="H1175">
        <v>4</v>
      </c>
      <c r="I1175">
        <v>75372</v>
      </c>
      <c r="J1175">
        <v>301488</v>
      </c>
      <c r="K1175">
        <v>20943.55</v>
      </c>
      <c r="L1175">
        <v>44468.73</v>
      </c>
      <c r="M1175" s="13">
        <v>14.74975123388</v>
      </c>
      <c r="N1175" t="s">
        <v>29</v>
      </c>
    </row>
    <row r="1176" spans="1:14" x14ac:dyDescent="0.25">
      <c r="A1176">
        <v>1175</v>
      </c>
      <c r="B1176" s="4">
        <v>46056</v>
      </c>
      <c r="C1176" t="s">
        <v>616</v>
      </c>
      <c r="D1176" t="s">
        <v>34</v>
      </c>
      <c r="E1176" t="s">
        <v>31</v>
      </c>
      <c r="F1176" t="s">
        <v>27</v>
      </c>
      <c r="G1176" t="s">
        <v>151</v>
      </c>
      <c r="H1176">
        <v>13</v>
      </c>
      <c r="I1176">
        <v>69537</v>
      </c>
      <c r="J1176">
        <v>903981</v>
      </c>
      <c r="K1176">
        <v>103781.18</v>
      </c>
      <c r="L1176">
        <v>188230.84</v>
      </c>
      <c r="M1176" s="13">
        <v>20.822433214857401</v>
      </c>
      <c r="N1176" t="s">
        <v>43</v>
      </c>
    </row>
    <row r="1177" spans="1:14" x14ac:dyDescent="0.25">
      <c r="A1177">
        <v>1176</v>
      </c>
      <c r="B1177" s="4">
        <v>46135</v>
      </c>
      <c r="C1177" t="s">
        <v>612</v>
      </c>
      <c r="D1177" t="s">
        <v>34</v>
      </c>
      <c r="E1177" t="s">
        <v>35</v>
      </c>
      <c r="F1177" t="s">
        <v>21</v>
      </c>
      <c r="G1177" t="s">
        <v>62</v>
      </c>
      <c r="H1177">
        <v>14</v>
      </c>
      <c r="I1177">
        <v>58611</v>
      </c>
      <c r="J1177">
        <v>820554</v>
      </c>
      <c r="K1177">
        <v>120140.43</v>
      </c>
      <c r="L1177">
        <v>100143.85</v>
      </c>
      <c r="M1177" s="13">
        <v>12.2044192094609</v>
      </c>
      <c r="N1177" t="s">
        <v>23</v>
      </c>
    </row>
    <row r="1178" spans="1:14" x14ac:dyDescent="0.25">
      <c r="A1178">
        <v>1177</v>
      </c>
      <c r="B1178" s="4">
        <v>45702</v>
      </c>
      <c r="C1178" t="s">
        <v>616</v>
      </c>
      <c r="D1178" t="s">
        <v>13</v>
      </c>
      <c r="E1178" t="s">
        <v>47</v>
      </c>
      <c r="F1178" t="s">
        <v>15</v>
      </c>
      <c r="G1178" t="s">
        <v>42</v>
      </c>
      <c r="H1178">
        <v>12</v>
      </c>
      <c r="I1178">
        <v>53734</v>
      </c>
      <c r="J1178">
        <v>644808</v>
      </c>
      <c r="K1178">
        <v>61021.89</v>
      </c>
      <c r="L1178">
        <v>151408.84</v>
      </c>
      <c r="M1178" s="13">
        <v>23.481228520738</v>
      </c>
      <c r="N1178" t="s">
        <v>43</v>
      </c>
    </row>
    <row r="1179" spans="1:14" x14ac:dyDescent="0.25">
      <c r="A1179">
        <v>1178</v>
      </c>
      <c r="B1179" s="4">
        <v>45679</v>
      </c>
      <c r="C1179" t="s">
        <v>613</v>
      </c>
      <c r="D1179" t="s">
        <v>34</v>
      </c>
      <c r="E1179" t="s">
        <v>20</v>
      </c>
      <c r="F1179" t="s">
        <v>21</v>
      </c>
      <c r="G1179" t="s">
        <v>22</v>
      </c>
      <c r="H1179">
        <v>11</v>
      </c>
      <c r="I1179">
        <v>61938</v>
      </c>
      <c r="J1179">
        <v>681318</v>
      </c>
      <c r="K1179">
        <v>4658.57</v>
      </c>
      <c r="L1179">
        <v>267561.52</v>
      </c>
      <c r="M1179" s="13">
        <v>39.271165593746197</v>
      </c>
      <c r="N1179" t="s">
        <v>23</v>
      </c>
    </row>
    <row r="1180" spans="1:14" x14ac:dyDescent="0.25">
      <c r="A1180">
        <v>1179</v>
      </c>
      <c r="B1180" s="4">
        <v>46183</v>
      </c>
      <c r="C1180" t="s">
        <v>619</v>
      </c>
      <c r="D1180" t="s">
        <v>13</v>
      </c>
      <c r="E1180" t="s">
        <v>35</v>
      </c>
      <c r="F1180" t="s">
        <v>49</v>
      </c>
      <c r="G1180" t="s">
        <v>112</v>
      </c>
      <c r="H1180">
        <v>3</v>
      </c>
      <c r="I1180">
        <v>10097</v>
      </c>
      <c r="J1180">
        <v>30291</v>
      </c>
      <c r="K1180">
        <v>3299.28</v>
      </c>
      <c r="L1180">
        <v>8898.42</v>
      </c>
      <c r="M1180" s="13">
        <v>29.376448450034701</v>
      </c>
      <c r="N1180" t="s">
        <v>43</v>
      </c>
    </row>
    <row r="1181" spans="1:14" x14ac:dyDescent="0.25">
      <c r="A1181">
        <v>1180</v>
      </c>
      <c r="B1181" s="4">
        <v>45981</v>
      </c>
      <c r="C1181" t="s">
        <v>617</v>
      </c>
      <c r="D1181" t="s">
        <v>34</v>
      </c>
      <c r="E1181" t="s">
        <v>20</v>
      </c>
      <c r="F1181" t="s">
        <v>15</v>
      </c>
      <c r="G1181" t="s">
        <v>42</v>
      </c>
      <c r="H1181">
        <v>14</v>
      </c>
      <c r="I1181">
        <v>36397</v>
      </c>
      <c r="J1181">
        <v>509558</v>
      </c>
      <c r="K1181">
        <v>4357.05</v>
      </c>
      <c r="L1181">
        <v>166630.21</v>
      </c>
      <c r="M1181" s="13">
        <v>32.700931002947698</v>
      </c>
      <c r="N1181" t="s">
        <v>43</v>
      </c>
    </row>
    <row r="1182" spans="1:14" x14ac:dyDescent="0.25">
      <c r="A1182">
        <v>1181</v>
      </c>
      <c r="B1182" s="4">
        <v>45900</v>
      </c>
      <c r="C1182" t="s">
        <v>620</v>
      </c>
      <c r="D1182" t="s">
        <v>19</v>
      </c>
      <c r="E1182" t="s">
        <v>20</v>
      </c>
      <c r="F1182" t="s">
        <v>15</v>
      </c>
      <c r="G1182" t="s">
        <v>76</v>
      </c>
      <c r="H1182">
        <v>7</v>
      </c>
      <c r="I1182">
        <v>65363</v>
      </c>
      <c r="J1182">
        <v>457541</v>
      </c>
      <c r="K1182">
        <v>74921.56</v>
      </c>
      <c r="L1182">
        <v>108307.59</v>
      </c>
      <c r="M1182" s="13">
        <v>23.671668768482</v>
      </c>
      <c r="N1182" t="s">
        <v>23</v>
      </c>
    </row>
    <row r="1183" spans="1:14" x14ac:dyDescent="0.25">
      <c r="A1183">
        <v>1182</v>
      </c>
      <c r="B1183" s="4">
        <v>45931</v>
      </c>
      <c r="C1183" t="s">
        <v>623</v>
      </c>
      <c r="D1183" t="s">
        <v>19</v>
      </c>
      <c r="E1183" t="s">
        <v>35</v>
      </c>
      <c r="F1183" t="s">
        <v>27</v>
      </c>
      <c r="G1183" t="s">
        <v>28</v>
      </c>
      <c r="H1183">
        <v>13</v>
      </c>
      <c r="I1183">
        <v>74602</v>
      </c>
      <c r="J1183">
        <v>969826</v>
      </c>
      <c r="K1183">
        <v>155475.96</v>
      </c>
      <c r="L1183">
        <v>219663.07</v>
      </c>
      <c r="M1183" s="13">
        <v>22.649740262686301</v>
      </c>
      <c r="N1183" t="s">
        <v>23</v>
      </c>
    </row>
    <row r="1184" spans="1:14" x14ac:dyDescent="0.25">
      <c r="A1184">
        <v>1183</v>
      </c>
      <c r="B1184" s="4">
        <v>45940</v>
      </c>
      <c r="C1184" t="s">
        <v>623</v>
      </c>
      <c r="D1184" t="s">
        <v>34</v>
      </c>
      <c r="E1184" t="s">
        <v>47</v>
      </c>
      <c r="F1184" t="s">
        <v>15</v>
      </c>
      <c r="G1184" t="s">
        <v>60</v>
      </c>
      <c r="H1184">
        <v>5</v>
      </c>
      <c r="I1184">
        <v>43387</v>
      </c>
      <c r="J1184">
        <v>216935</v>
      </c>
      <c r="K1184">
        <v>10007.31</v>
      </c>
      <c r="L1184">
        <v>67172.69</v>
      </c>
      <c r="M1184" s="13">
        <v>30.9644317422269</v>
      </c>
      <c r="N1184" t="s">
        <v>29</v>
      </c>
    </row>
    <row r="1185" spans="1:14" x14ac:dyDescent="0.25">
      <c r="A1185">
        <v>1184</v>
      </c>
      <c r="B1185" s="4">
        <v>45923</v>
      </c>
      <c r="C1185" t="s">
        <v>614</v>
      </c>
      <c r="D1185" t="s">
        <v>34</v>
      </c>
      <c r="E1185" t="s">
        <v>35</v>
      </c>
      <c r="F1185" t="s">
        <v>49</v>
      </c>
      <c r="G1185" t="s">
        <v>70</v>
      </c>
      <c r="H1185">
        <v>5</v>
      </c>
      <c r="I1185">
        <v>54657</v>
      </c>
      <c r="J1185">
        <v>273285</v>
      </c>
      <c r="K1185">
        <v>13218.4</v>
      </c>
      <c r="L1185">
        <v>109617.62</v>
      </c>
      <c r="M1185" s="13">
        <v>40.1111001335602</v>
      </c>
      <c r="N1185" t="s">
        <v>43</v>
      </c>
    </row>
    <row r="1186" spans="1:14" x14ac:dyDescent="0.25">
      <c r="A1186">
        <v>1185</v>
      </c>
      <c r="B1186" s="4">
        <v>46038</v>
      </c>
      <c r="C1186" t="s">
        <v>613</v>
      </c>
      <c r="D1186" t="s">
        <v>25</v>
      </c>
      <c r="E1186" t="s">
        <v>56</v>
      </c>
      <c r="F1186" t="s">
        <v>21</v>
      </c>
      <c r="G1186" t="s">
        <v>32</v>
      </c>
      <c r="H1186">
        <v>8</v>
      </c>
      <c r="I1186">
        <v>69920</v>
      </c>
      <c r="J1186">
        <v>559360</v>
      </c>
      <c r="K1186">
        <v>88574.05</v>
      </c>
      <c r="L1186">
        <v>137759.78</v>
      </c>
      <c r="M1186" s="13">
        <v>24.6281071224256</v>
      </c>
      <c r="N1186" t="s">
        <v>29</v>
      </c>
    </row>
    <row r="1187" spans="1:14" x14ac:dyDescent="0.25">
      <c r="A1187">
        <v>1186</v>
      </c>
      <c r="B1187" s="4">
        <v>46055</v>
      </c>
      <c r="C1187" t="s">
        <v>616</v>
      </c>
      <c r="D1187" t="s">
        <v>34</v>
      </c>
      <c r="E1187" t="s">
        <v>31</v>
      </c>
      <c r="F1187" t="s">
        <v>49</v>
      </c>
      <c r="G1187" t="s">
        <v>112</v>
      </c>
      <c r="H1187">
        <v>3</v>
      </c>
      <c r="I1187">
        <v>45341</v>
      </c>
      <c r="J1187">
        <v>136023</v>
      </c>
      <c r="K1187">
        <v>17122.57</v>
      </c>
      <c r="L1187">
        <v>27868.639999999999</v>
      </c>
      <c r="M1187" s="13">
        <v>20.488182145666499</v>
      </c>
      <c r="N1187" t="s">
        <v>29</v>
      </c>
    </row>
    <row r="1188" spans="1:14" x14ac:dyDescent="0.25">
      <c r="A1188">
        <v>1187</v>
      </c>
      <c r="B1188" s="4">
        <v>46180</v>
      </c>
      <c r="C1188" t="s">
        <v>619</v>
      </c>
      <c r="D1188" t="s">
        <v>34</v>
      </c>
      <c r="E1188" t="s">
        <v>56</v>
      </c>
      <c r="F1188" t="s">
        <v>27</v>
      </c>
      <c r="G1188" t="s">
        <v>57</v>
      </c>
      <c r="H1188">
        <v>5</v>
      </c>
      <c r="I1188">
        <v>34152</v>
      </c>
      <c r="J1188">
        <v>170760</v>
      </c>
      <c r="K1188">
        <v>466.73</v>
      </c>
      <c r="L1188">
        <v>72875.64</v>
      </c>
      <c r="M1188" s="13">
        <v>42.677231201686602</v>
      </c>
      <c r="N1188" t="s">
        <v>43</v>
      </c>
    </row>
    <row r="1189" spans="1:14" x14ac:dyDescent="0.25">
      <c r="A1189">
        <v>1188</v>
      </c>
      <c r="B1189" s="4">
        <v>46127</v>
      </c>
      <c r="C1189" t="s">
        <v>612</v>
      </c>
      <c r="D1189" t="s">
        <v>25</v>
      </c>
      <c r="E1189" t="s">
        <v>31</v>
      </c>
      <c r="F1189" t="s">
        <v>27</v>
      </c>
      <c r="G1189" t="s">
        <v>78</v>
      </c>
      <c r="H1189">
        <v>1</v>
      </c>
      <c r="I1189">
        <v>47049</v>
      </c>
      <c r="J1189">
        <v>47049</v>
      </c>
      <c r="K1189">
        <v>4569.13</v>
      </c>
      <c r="L1189">
        <v>5547.27</v>
      </c>
      <c r="M1189" s="13">
        <v>11.7904099980871</v>
      </c>
      <c r="N1189" t="s">
        <v>29</v>
      </c>
    </row>
    <row r="1190" spans="1:14" x14ac:dyDescent="0.25">
      <c r="A1190">
        <v>1189</v>
      </c>
      <c r="B1190" s="4">
        <v>45852</v>
      </c>
      <c r="C1190" t="s">
        <v>615</v>
      </c>
      <c r="D1190" t="s">
        <v>13</v>
      </c>
      <c r="E1190" t="s">
        <v>26</v>
      </c>
      <c r="F1190" t="s">
        <v>49</v>
      </c>
      <c r="G1190" t="s">
        <v>84</v>
      </c>
      <c r="H1190">
        <v>12</v>
      </c>
      <c r="I1190">
        <v>64745</v>
      </c>
      <c r="J1190">
        <v>776940</v>
      </c>
      <c r="K1190">
        <v>18375.5</v>
      </c>
      <c r="L1190">
        <v>228434.23</v>
      </c>
      <c r="M1190" s="13">
        <v>29.401785208639001</v>
      </c>
      <c r="N1190" t="s">
        <v>43</v>
      </c>
    </row>
    <row r="1191" spans="1:14" x14ac:dyDescent="0.25">
      <c r="A1191">
        <v>1190</v>
      </c>
      <c r="B1191" s="4">
        <v>45805</v>
      </c>
      <c r="C1191" t="s">
        <v>618</v>
      </c>
      <c r="D1191" t="s">
        <v>41</v>
      </c>
      <c r="E1191" t="s">
        <v>26</v>
      </c>
      <c r="F1191" t="s">
        <v>15</v>
      </c>
      <c r="G1191" t="s">
        <v>76</v>
      </c>
      <c r="H1191">
        <v>2</v>
      </c>
      <c r="I1191">
        <v>58286</v>
      </c>
      <c r="J1191">
        <v>116572</v>
      </c>
      <c r="K1191">
        <v>8197.42</v>
      </c>
      <c r="L1191">
        <v>25324.75</v>
      </c>
      <c r="M1191" s="13">
        <v>21.724556497272101</v>
      </c>
      <c r="N1191" t="s">
        <v>23</v>
      </c>
    </row>
    <row r="1192" spans="1:14" x14ac:dyDescent="0.25">
      <c r="A1192">
        <v>1191</v>
      </c>
      <c r="B1192" s="4">
        <v>46114</v>
      </c>
      <c r="C1192" t="s">
        <v>612</v>
      </c>
      <c r="D1192" t="s">
        <v>34</v>
      </c>
      <c r="E1192" t="s">
        <v>64</v>
      </c>
      <c r="F1192" t="s">
        <v>21</v>
      </c>
      <c r="G1192" t="s">
        <v>22</v>
      </c>
      <c r="H1192">
        <v>5</v>
      </c>
      <c r="I1192">
        <v>67768</v>
      </c>
      <c r="J1192">
        <v>338840</v>
      </c>
      <c r="K1192">
        <v>35138.06</v>
      </c>
      <c r="L1192">
        <v>82747.48</v>
      </c>
      <c r="M1192" s="13">
        <v>24.420812182741098</v>
      </c>
      <c r="N1192" t="s">
        <v>17</v>
      </c>
    </row>
    <row r="1193" spans="1:14" x14ac:dyDescent="0.25">
      <c r="A1193">
        <v>1192</v>
      </c>
      <c r="B1193" s="4">
        <v>45834</v>
      </c>
      <c r="C1193" t="s">
        <v>619</v>
      </c>
      <c r="D1193" t="s">
        <v>34</v>
      </c>
      <c r="E1193" t="s">
        <v>80</v>
      </c>
      <c r="F1193" t="s">
        <v>49</v>
      </c>
      <c r="G1193" t="s">
        <v>84</v>
      </c>
      <c r="H1193">
        <v>14</v>
      </c>
      <c r="I1193">
        <v>16423</v>
      </c>
      <c r="J1193">
        <v>229922</v>
      </c>
      <c r="K1193">
        <v>6049.35</v>
      </c>
      <c r="L1193">
        <v>69004.17</v>
      </c>
      <c r="M1193" s="13">
        <v>30.011991023042601</v>
      </c>
      <c r="N1193" t="s">
        <v>17</v>
      </c>
    </row>
    <row r="1194" spans="1:14" x14ac:dyDescent="0.25">
      <c r="A1194">
        <v>1193</v>
      </c>
      <c r="B1194" s="4">
        <v>45671</v>
      </c>
      <c r="C1194" t="s">
        <v>613</v>
      </c>
      <c r="D1194" t="s">
        <v>25</v>
      </c>
      <c r="E1194" t="s">
        <v>47</v>
      </c>
      <c r="F1194" t="s">
        <v>27</v>
      </c>
      <c r="G1194" t="s">
        <v>57</v>
      </c>
      <c r="H1194">
        <v>1</v>
      </c>
      <c r="I1194">
        <v>36161</v>
      </c>
      <c r="J1194">
        <v>36161</v>
      </c>
      <c r="K1194">
        <v>4020.7</v>
      </c>
      <c r="L1194">
        <v>5287.91</v>
      </c>
      <c r="M1194" s="13">
        <v>14.6232405077293</v>
      </c>
      <c r="N1194" t="s">
        <v>23</v>
      </c>
    </row>
    <row r="1195" spans="1:14" x14ac:dyDescent="0.25">
      <c r="A1195">
        <v>1194</v>
      </c>
      <c r="B1195" s="4">
        <v>46087</v>
      </c>
      <c r="C1195" t="s">
        <v>622</v>
      </c>
      <c r="D1195" t="s">
        <v>34</v>
      </c>
      <c r="E1195" t="s">
        <v>31</v>
      </c>
      <c r="F1195" t="s">
        <v>21</v>
      </c>
      <c r="G1195" t="s">
        <v>32</v>
      </c>
      <c r="H1195">
        <v>5</v>
      </c>
      <c r="I1195">
        <v>10554</v>
      </c>
      <c r="J1195">
        <v>52770</v>
      </c>
      <c r="K1195">
        <v>4347.8</v>
      </c>
      <c r="L1195">
        <v>9199.83</v>
      </c>
      <c r="M1195" s="13">
        <v>17.4338260375213</v>
      </c>
      <c r="N1195" t="s">
        <v>17</v>
      </c>
    </row>
    <row r="1196" spans="1:14" x14ac:dyDescent="0.25">
      <c r="A1196">
        <v>1195</v>
      </c>
      <c r="B1196" s="4">
        <v>46050</v>
      </c>
      <c r="C1196" t="s">
        <v>613</v>
      </c>
      <c r="D1196" t="s">
        <v>25</v>
      </c>
      <c r="E1196" t="s">
        <v>20</v>
      </c>
      <c r="F1196" t="s">
        <v>49</v>
      </c>
      <c r="G1196" t="s">
        <v>84</v>
      </c>
      <c r="H1196">
        <v>10</v>
      </c>
      <c r="I1196">
        <v>66663</v>
      </c>
      <c r="J1196">
        <v>666630</v>
      </c>
      <c r="K1196">
        <v>69447.460000000006</v>
      </c>
      <c r="L1196">
        <v>134914.6</v>
      </c>
      <c r="M1196" s="13">
        <v>20.238303106670902</v>
      </c>
      <c r="N1196" t="s">
        <v>23</v>
      </c>
    </row>
    <row r="1197" spans="1:14" x14ac:dyDescent="0.25">
      <c r="A1197">
        <v>1196</v>
      </c>
      <c r="B1197" s="4">
        <v>46126</v>
      </c>
      <c r="C1197" t="s">
        <v>612</v>
      </c>
      <c r="D1197" t="s">
        <v>25</v>
      </c>
      <c r="E1197" t="s">
        <v>80</v>
      </c>
      <c r="F1197" t="s">
        <v>21</v>
      </c>
      <c r="G1197" t="s">
        <v>54</v>
      </c>
      <c r="H1197">
        <v>5</v>
      </c>
      <c r="I1197">
        <v>24203</v>
      </c>
      <c r="J1197">
        <v>121015</v>
      </c>
      <c r="K1197">
        <v>23482.59</v>
      </c>
      <c r="L1197">
        <v>27525.65</v>
      </c>
      <c r="M1197" s="13">
        <v>22.745651365533199</v>
      </c>
      <c r="N1197" t="s">
        <v>29</v>
      </c>
    </row>
    <row r="1198" spans="1:14" x14ac:dyDescent="0.25">
      <c r="A1198">
        <v>1197</v>
      </c>
      <c r="B1198" s="4">
        <v>45814</v>
      </c>
      <c r="C1198" t="s">
        <v>619</v>
      </c>
      <c r="D1198" t="s">
        <v>13</v>
      </c>
      <c r="E1198" t="s">
        <v>64</v>
      </c>
      <c r="F1198" t="s">
        <v>27</v>
      </c>
      <c r="G1198" t="s">
        <v>151</v>
      </c>
      <c r="H1198">
        <v>12</v>
      </c>
      <c r="I1198">
        <v>72571</v>
      </c>
      <c r="J1198">
        <v>870852</v>
      </c>
      <c r="K1198">
        <v>24411.75</v>
      </c>
      <c r="L1198">
        <v>198570.27</v>
      </c>
      <c r="M1198" s="13">
        <v>22.801838888812298</v>
      </c>
      <c r="N1198" t="s">
        <v>29</v>
      </c>
    </row>
    <row r="1199" spans="1:14" x14ac:dyDescent="0.25">
      <c r="A1199">
        <v>1198</v>
      </c>
      <c r="B1199" s="4">
        <v>45804</v>
      </c>
      <c r="C1199" t="s">
        <v>618</v>
      </c>
      <c r="D1199" t="s">
        <v>41</v>
      </c>
      <c r="E1199" t="s">
        <v>35</v>
      </c>
      <c r="F1199" t="s">
        <v>49</v>
      </c>
      <c r="G1199" t="s">
        <v>112</v>
      </c>
      <c r="H1199">
        <v>7</v>
      </c>
      <c r="I1199">
        <v>43232</v>
      </c>
      <c r="J1199">
        <v>302624</v>
      </c>
      <c r="K1199">
        <v>38292.370000000003</v>
      </c>
      <c r="L1199">
        <v>93958.34</v>
      </c>
      <c r="M1199" s="13">
        <v>31.047881199111799</v>
      </c>
      <c r="N1199" t="s">
        <v>17</v>
      </c>
    </row>
    <row r="1200" spans="1:14" x14ac:dyDescent="0.25">
      <c r="A1200">
        <v>1199</v>
      </c>
      <c r="B1200" s="4">
        <v>45951</v>
      </c>
      <c r="C1200" t="s">
        <v>623</v>
      </c>
      <c r="D1200" t="s">
        <v>19</v>
      </c>
      <c r="E1200" t="s">
        <v>31</v>
      </c>
      <c r="F1200" t="s">
        <v>21</v>
      </c>
      <c r="G1200" t="s">
        <v>32</v>
      </c>
      <c r="H1200">
        <v>4</v>
      </c>
      <c r="I1200">
        <v>17529</v>
      </c>
      <c r="J1200">
        <v>70116</v>
      </c>
      <c r="K1200">
        <v>5791.19</v>
      </c>
      <c r="L1200">
        <v>15036.43</v>
      </c>
      <c r="M1200" s="13">
        <v>21.445076729990301</v>
      </c>
      <c r="N1200" t="s">
        <v>17</v>
      </c>
    </row>
    <row r="1201" spans="1:14" x14ac:dyDescent="0.25">
      <c r="A1201">
        <v>1200</v>
      </c>
      <c r="B1201" s="4">
        <v>46179</v>
      </c>
      <c r="C1201" t="s">
        <v>619</v>
      </c>
      <c r="D1201" t="s">
        <v>41</v>
      </c>
      <c r="E1201" t="s">
        <v>14</v>
      </c>
      <c r="F1201" t="s">
        <v>27</v>
      </c>
      <c r="G1201" t="s">
        <v>78</v>
      </c>
      <c r="H1201">
        <v>2</v>
      </c>
      <c r="I1201">
        <v>29441</v>
      </c>
      <c r="J1201">
        <v>58882</v>
      </c>
      <c r="K1201">
        <v>5850.12</v>
      </c>
      <c r="L1201">
        <v>12007.63</v>
      </c>
      <c r="M1201" s="13">
        <v>20.392700655548399</v>
      </c>
      <c r="N1201" t="s">
        <v>29</v>
      </c>
    </row>
    <row r="1202" spans="1:14" x14ac:dyDescent="0.25">
      <c r="A1202">
        <v>1201</v>
      </c>
      <c r="B1202" s="4">
        <v>46158</v>
      </c>
      <c r="C1202" t="s">
        <v>618</v>
      </c>
      <c r="D1202" t="s">
        <v>34</v>
      </c>
      <c r="E1202" t="s">
        <v>80</v>
      </c>
      <c r="F1202" t="s">
        <v>15</v>
      </c>
      <c r="G1202" t="s">
        <v>76</v>
      </c>
      <c r="H1202">
        <v>6</v>
      </c>
      <c r="I1202">
        <v>40306</v>
      </c>
      <c r="J1202">
        <v>241836</v>
      </c>
      <c r="K1202">
        <v>42758.69</v>
      </c>
      <c r="L1202">
        <v>9946.61</v>
      </c>
      <c r="M1202" s="13">
        <v>4.1129567144676598</v>
      </c>
      <c r="N1202" t="s">
        <v>29</v>
      </c>
    </row>
    <row r="1203" spans="1:14" x14ac:dyDescent="0.25">
      <c r="A1203">
        <v>1202</v>
      </c>
      <c r="B1203" s="4">
        <v>45833</v>
      </c>
      <c r="C1203" t="s">
        <v>619</v>
      </c>
      <c r="D1203" t="s">
        <v>13</v>
      </c>
      <c r="E1203" t="s">
        <v>56</v>
      </c>
      <c r="F1203" t="s">
        <v>21</v>
      </c>
      <c r="G1203" t="s">
        <v>22</v>
      </c>
      <c r="H1203">
        <v>13</v>
      </c>
      <c r="I1203">
        <v>17321</v>
      </c>
      <c r="J1203">
        <v>225173</v>
      </c>
      <c r="K1203">
        <v>21205.84</v>
      </c>
      <c r="L1203">
        <v>32385.96</v>
      </c>
      <c r="M1203" s="13">
        <v>14.382701300777599</v>
      </c>
      <c r="N1203" t="s">
        <v>43</v>
      </c>
    </row>
    <row r="1204" spans="1:14" x14ac:dyDescent="0.25">
      <c r="A1204">
        <v>1203</v>
      </c>
      <c r="B1204" s="4">
        <v>45792</v>
      </c>
      <c r="C1204" t="s">
        <v>618</v>
      </c>
      <c r="D1204" t="s">
        <v>25</v>
      </c>
      <c r="E1204" t="s">
        <v>56</v>
      </c>
      <c r="F1204" t="s">
        <v>49</v>
      </c>
      <c r="G1204" t="s">
        <v>86</v>
      </c>
      <c r="H1204">
        <v>11</v>
      </c>
      <c r="I1204">
        <v>54872</v>
      </c>
      <c r="J1204">
        <v>603592</v>
      </c>
      <c r="K1204">
        <v>114106.52</v>
      </c>
      <c r="L1204">
        <v>15318.85</v>
      </c>
      <c r="M1204" s="13">
        <v>2.5379478190565798</v>
      </c>
      <c r="N1204" t="s">
        <v>17</v>
      </c>
    </row>
    <row r="1205" spans="1:14" x14ac:dyDescent="0.25">
      <c r="A1205">
        <v>1204</v>
      </c>
      <c r="B1205" s="4">
        <v>45930</v>
      </c>
      <c r="C1205" t="s">
        <v>614</v>
      </c>
      <c r="D1205" t="s">
        <v>41</v>
      </c>
      <c r="E1205" t="s">
        <v>20</v>
      </c>
      <c r="F1205" t="s">
        <v>15</v>
      </c>
      <c r="G1205" t="s">
        <v>45</v>
      </c>
      <c r="H1205">
        <v>6</v>
      </c>
      <c r="I1205">
        <v>76995</v>
      </c>
      <c r="J1205">
        <v>461970</v>
      </c>
      <c r="K1205">
        <v>55745.57</v>
      </c>
      <c r="L1205">
        <v>112394.9</v>
      </c>
      <c r="M1205" s="13">
        <v>24.3294802692816</v>
      </c>
      <c r="N1205" t="s">
        <v>43</v>
      </c>
    </row>
    <row r="1206" spans="1:14" x14ac:dyDescent="0.25">
      <c r="A1206">
        <v>1205</v>
      </c>
      <c r="B1206" s="4">
        <v>46033</v>
      </c>
      <c r="C1206" t="s">
        <v>613</v>
      </c>
      <c r="D1206" t="s">
        <v>41</v>
      </c>
      <c r="E1206" t="s">
        <v>80</v>
      </c>
      <c r="F1206" t="s">
        <v>27</v>
      </c>
      <c r="G1206" t="s">
        <v>72</v>
      </c>
      <c r="H1206">
        <v>8</v>
      </c>
      <c r="I1206">
        <v>16004</v>
      </c>
      <c r="J1206">
        <v>128032</v>
      </c>
      <c r="K1206">
        <v>7408.69</v>
      </c>
      <c r="L1206">
        <v>42679.74</v>
      </c>
      <c r="M1206" s="13">
        <v>33.335213071732099</v>
      </c>
      <c r="N1206" t="s">
        <v>17</v>
      </c>
    </row>
    <row r="1207" spans="1:14" x14ac:dyDescent="0.25">
      <c r="A1207">
        <v>1206</v>
      </c>
      <c r="B1207" s="4">
        <v>46153</v>
      </c>
      <c r="C1207" t="s">
        <v>618</v>
      </c>
      <c r="D1207" t="s">
        <v>25</v>
      </c>
      <c r="E1207" t="s">
        <v>31</v>
      </c>
      <c r="F1207" t="s">
        <v>27</v>
      </c>
      <c r="G1207" t="s">
        <v>57</v>
      </c>
      <c r="H1207">
        <v>14</v>
      </c>
      <c r="I1207">
        <v>64291</v>
      </c>
      <c r="J1207">
        <v>900074</v>
      </c>
      <c r="K1207">
        <v>131601.95000000001</v>
      </c>
      <c r="L1207">
        <v>215545.95</v>
      </c>
      <c r="M1207" s="13">
        <v>23.947580976675301</v>
      </c>
      <c r="N1207" t="s">
        <v>23</v>
      </c>
    </row>
    <row r="1208" spans="1:14" x14ac:dyDescent="0.25">
      <c r="A1208">
        <v>1207</v>
      </c>
      <c r="B1208" s="4">
        <v>45668</v>
      </c>
      <c r="C1208" t="s">
        <v>613</v>
      </c>
      <c r="D1208" t="s">
        <v>13</v>
      </c>
      <c r="E1208" t="s">
        <v>64</v>
      </c>
      <c r="F1208" t="s">
        <v>15</v>
      </c>
      <c r="G1208" t="s">
        <v>76</v>
      </c>
      <c r="H1208">
        <v>14</v>
      </c>
      <c r="I1208">
        <v>27701</v>
      </c>
      <c r="J1208">
        <v>387814</v>
      </c>
      <c r="K1208">
        <v>60716.89</v>
      </c>
      <c r="L1208">
        <v>82377.13</v>
      </c>
      <c r="M1208" s="13">
        <v>21.241401806020399</v>
      </c>
      <c r="N1208" t="s">
        <v>29</v>
      </c>
    </row>
    <row r="1209" spans="1:14" x14ac:dyDescent="0.25">
      <c r="A1209">
        <v>1208</v>
      </c>
      <c r="B1209" s="4">
        <v>45755</v>
      </c>
      <c r="C1209" t="s">
        <v>612</v>
      </c>
      <c r="D1209" t="s">
        <v>13</v>
      </c>
      <c r="E1209" t="s">
        <v>38</v>
      </c>
      <c r="F1209" t="s">
        <v>15</v>
      </c>
      <c r="G1209" t="s">
        <v>16</v>
      </c>
      <c r="H1209">
        <v>10</v>
      </c>
      <c r="I1209">
        <v>59586</v>
      </c>
      <c r="J1209">
        <v>595860</v>
      </c>
      <c r="K1209">
        <v>62940.76</v>
      </c>
      <c r="L1209">
        <v>102038.88</v>
      </c>
      <c r="M1209" s="13">
        <v>17.124640016111201</v>
      </c>
      <c r="N1209" t="s">
        <v>23</v>
      </c>
    </row>
    <row r="1210" spans="1:14" x14ac:dyDescent="0.25">
      <c r="A1210">
        <v>1209</v>
      </c>
      <c r="B1210" s="4">
        <v>46177</v>
      </c>
      <c r="C1210" t="s">
        <v>619</v>
      </c>
      <c r="D1210" t="s">
        <v>25</v>
      </c>
      <c r="E1210" t="s">
        <v>47</v>
      </c>
      <c r="F1210" t="s">
        <v>27</v>
      </c>
      <c r="G1210" t="s">
        <v>72</v>
      </c>
      <c r="H1210">
        <v>1</v>
      </c>
      <c r="I1210">
        <v>29384</v>
      </c>
      <c r="J1210">
        <v>29384</v>
      </c>
      <c r="K1210">
        <v>429.97</v>
      </c>
      <c r="L1210">
        <v>8418.1200000000008</v>
      </c>
      <c r="M1210" s="13">
        <v>28.6486523277974</v>
      </c>
      <c r="N1210" t="s">
        <v>29</v>
      </c>
    </row>
    <row r="1211" spans="1:14" x14ac:dyDescent="0.25">
      <c r="A1211">
        <v>1210</v>
      </c>
      <c r="B1211" s="4">
        <v>45962</v>
      </c>
      <c r="C1211" t="s">
        <v>617</v>
      </c>
      <c r="D1211" t="s">
        <v>25</v>
      </c>
      <c r="E1211" t="s">
        <v>35</v>
      </c>
      <c r="F1211" t="s">
        <v>27</v>
      </c>
      <c r="G1211" t="s">
        <v>72</v>
      </c>
      <c r="H1211">
        <v>9</v>
      </c>
      <c r="I1211">
        <v>28048</v>
      </c>
      <c r="J1211">
        <v>252432</v>
      </c>
      <c r="K1211">
        <v>45729.03</v>
      </c>
      <c r="L1211">
        <v>32688.14</v>
      </c>
      <c r="M1211" s="13">
        <v>12.949285352094799</v>
      </c>
      <c r="N1211" t="s">
        <v>23</v>
      </c>
    </row>
    <row r="1212" spans="1:14" x14ac:dyDescent="0.25">
      <c r="A1212">
        <v>1211</v>
      </c>
      <c r="B1212" s="4">
        <v>46110</v>
      </c>
      <c r="C1212" t="s">
        <v>622</v>
      </c>
      <c r="D1212" t="s">
        <v>13</v>
      </c>
      <c r="E1212" t="s">
        <v>80</v>
      </c>
      <c r="F1212" t="s">
        <v>49</v>
      </c>
      <c r="G1212" t="s">
        <v>65</v>
      </c>
      <c r="H1212">
        <v>4</v>
      </c>
      <c r="I1212">
        <v>29895</v>
      </c>
      <c r="J1212">
        <v>119580</v>
      </c>
      <c r="K1212">
        <v>7749.23</v>
      </c>
      <c r="L1212">
        <v>35977.72</v>
      </c>
      <c r="M1212" s="13">
        <v>30.086736912527201</v>
      </c>
      <c r="N1212" t="s">
        <v>17</v>
      </c>
    </row>
    <row r="1213" spans="1:14" x14ac:dyDescent="0.25">
      <c r="A1213">
        <v>1212</v>
      </c>
      <c r="B1213" s="4">
        <v>45681</v>
      </c>
      <c r="C1213" t="s">
        <v>613</v>
      </c>
      <c r="D1213" t="s">
        <v>25</v>
      </c>
      <c r="E1213" t="s">
        <v>20</v>
      </c>
      <c r="F1213" t="s">
        <v>27</v>
      </c>
      <c r="G1213" t="s">
        <v>28</v>
      </c>
      <c r="H1213">
        <v>14</v>
      </c>
      <c r="I1213">
        <v>56703</v>
      </c>
      <c r="J1213">
        <v>793842</v>
      </c>
      <c r="K1213">
        <v>16722.97</v>
      </c>
      <c r="L1213">
        <v>203353.08</v>
      </c>
      <c r="M1213" s="13">
        <v>25.616316597005401</v>
      </c>
      <c r="N1213" t="s">
        <v>17</v>
      </c>
    </row>
    <row r="1214" spans="1:14" x14ac:dyDescent="0.25">
      <c r="A1214">
        <v>1213</v>
      </c>
      <c r="B1214" s="4">
        <v>46001</v>
      </c>
      <c r="C1214" t="s">
        <v>621</v>
      </c>
      <c r="D1214" t="s">
        <v>41</v>
      </c>
      <c r="E1214" t="s">
        <v>47</v>
      </c>
      <c r="F1214" t="s">
        <v>21</v>
      </c>
      <c r="G1214" t="s">
        <v>54</v>
      </c>
      <c r="H1214">
        <v>3</v>
      </c>
      <c r="I1214">
        <v>74910</v>
      </c>
      <c r="J1214">
        <v>224730</v>
      </c>
      <c r="K1214">
        <v>31659.54</v>
      </c>
      <c r="L1214">
        <v>38132.76</v>
      </c>
      <c r="M1214" s="13">
        <v>16.968255239620898</v>
      </c>
      <c r="N1214" t="s">
        <v>17</v>
      </c>
    </row>
    <row r="1215" spans="1:14" x14ac:dyDescent="0.25">
      <c r="A1215">
        <v>1214</v>
      </c>
      <c r="B1215" s="4">
        <v>45926</v>
      </c>
      <c r="C1215" t="s">
        <v>614</v>
      </c>
      <c r="D1215" t="s">
        <v>19</v>
      </c>
      <c r="E1215" t="s">
        <v>31</v>
      </c>
      <c r="F1215" t="s">
        <v>15</v>
      </c>
      <c r="G1215" t="s">
        <v>16</v>
      </c>
      <c r="H1215">
        <v>6</v>
      </c>
      <c r="I1215">
        <v>53198</v>
      </c>
      <c r="J1215">
        <v>319188</v>
      </c>
      <c r="K1215">
        <v>2198.2399999999998</v>
      </c>
      <c r="L1215">
        <v>127919.27</v>
      </c>
      <c r="M1215" s="13">
        <v>40.076465907239601</v>
      </c>
      <c r="N1215" t="s">
        <v>17</v>
      </c>
    </row>
    <row r="1216" spans="1:14" x14ac:dyDescent="0.25">
      <c r="A1216">
        <v>1215</v>
      </c>
      <c r="B1216" s="4">
        <v>46166</v>
      </c>
      <c r="C1216" t="s">
        <v>618</v>
      </c>
      <c r="D1216" t="s">
        <v>19</v>
      </c>
      <c r="E1216" t="s">
        <v>47</v>
      </c>
      <c r="F1216" t="s">
        <v>27</v>
      </c>
      <c r="G1216" t="s">
        <v>52</v>
      </c>
      <c r="H1216">
        <v>13</v>
      </c>
      <c r="I1216">
        <v>14633</v>
      </c>
      <c r="J1216">
        <v>190229</v>
      </c>
      <c r="K1216">
        <v>6939.53</v>
      </c>
      <c r="L1216">
        <v>54654.64</v>
      </c>
      <c r="M1216" s="13">
        <v>28.730971618417801</v>
      </c>
      <c r="N1216" t="s">
        <v>29</v>
      </c>
    </row>
    <row r="1217" spans="1:14" x14ac:dyDescent="0.25">
      <c r="A1217">
        <v>1216</v>
      </c>
      <c r="B1217" s="4">
        <v>45995</v>
      </c>
      <c r="C1217" t="s">
        <v>621</v>
      </c>
      <c r="D1217" t="s">
        <v>19</v>
      </c>
      <c r="E1217" t="s">
        <v>38</v>
      </c>
      <c r="F1217" t="s">
        <v>21</v>
      </c>
      <c r="G1217" t="s">
        <v>39</v>
      </c>
      <c r="H1217">
        <v>12</v>
      </c>
      <c r="I1217">
        <v>72510</v>
      </c>
      <c r="J1217">
        <v>870120</v>
      </c>
      <c r="K1217">
        <v>4110.51</v>
      </c>
      <c r="L1217">
        <v>289180.38</v>
      </c>
      <c r="M1217" s="13">
        <v>33.234540063439503</v>
      </c>
      <c r="N1217" t="s">
        <v>23</v>
      </c>
    </row>
    <row r="1218" spans="1:14" x14ac:dyDescent="0.25">
      <c r="A1218">
        <v>1217</v>
      </c>
      <c r="B1218" s="4">
        <v>46100</v>
      </c>
      <c r="C1218" t="s">
        <v>622</v>
      </c>
      <c r="D1218" t="s">
        <v>41</v>
      </c>
      <c r="E1218" t="s">
        <v>26</v>
      </c>
      <c r="F1218" t="s">
        <v>21</v>
      </c>
      <c r="G1218" t="s">
        <v>39</v>
      </c>
      <c r="H1218">
        <v>3</v>
      </c>
      <c r="I1218">
        <v>18973</v>
      </c>
      <c r="J1218">
        <v>56919</v>
      </c>
      <c r="K1218">
        <v>10225.66</v>
      </c>
      <c r="L1218">
        <v>10667.72</v>
      </c>
      <c r="M1218" s="13">
        <v>18.741931516716701</v>
      </c>
      <c r="N1218" t="s">
        <v>43</v>
      </c>
    </row>
    <row r="1219" spans="1:14" x14ac:dyDescent="0.25">
      <c r="A1219">
        <v>1218</v>
      </c>
      <c r="B1219" s="4">
        <v>46011</v>
      </c>
      <c r="C1219" t="s">
        <v>621</v>
      </c>
      <c r="D1219" t="s">
        <v>41</v>
      </c>
      <c r="E1219" t="s">
        <v>26</v>
      </c>
      <c r="F1219" t="s">
        <v>49</v>
      </c>
      <c r="G1219" t="s">
        <v>70</v>
      </c>
      <c r="H1219">
        <v>8</v>
      </c>
      <c r="I1219">
        <v>25592</v>
      </c>
      <c r="J1219">
        <v>204736</v>
      </c>
      <c r="K1219">
        <v>2888.58</v>
      </c>
      <c r="L1219">
        <v>70622.03</v>
      </c>
      <c r="M1219" s="13">
        <v>34.494192521100302</v>
      </c>
      <c r="N1219" t="s">
        <v>29</v>
      </c>
    </row>
    <row r="1220" spans="1:14" x14ac:dyDescent="0.25">
      <c r="A1220">
        <v>1219</v>
      </c>
      <c r="B1220" s="4">
        <v>45969</v>
      </c>
      <c r="C1220" t="s">
        <v>617</v>
      </c>
      <c r="D1220" t="s">
        <v>25</v>
      </c>
      <c r="E1220" t="s">
        <v>20</v>
      </c>
      <c r="F1220" t="s">
        <v>27</v>
      </c>
      <c r="G1220" t="s">
        <v>52</v>
      </c>
      <c r="H1220">
        <v>15</v>
      </c>
      <c r="I1220">
        <v>78376</v>
      </c>
      <c r="J1220">
        <v>1175640</v>
      </c>
      <c r="K1220">
        <v>130331.32</v>
      </c>
      <c r="L1220">
        <v>330520.78000000003</v>
      </c>
      <c r="M1220" s="13">
        <v>28.114114865094798</v>
      </c>
      <c r="N1220" t="s">
        <v>23</v>
      </c>
    </row>
    <row r="1221" spans="1:14" x14ac:dyDescent="0.25">
      <c r="A1221">
        <v>1220</v>
      </c>
      <c r="B1221" s="4">
        <v>46052</v>
      </c>
      <c r="C1221" t="s">
        <v>613</v>
      </c>
      <c r="D1221" t="s">
        <v>41</v>
      </c>
      <c r="E1221" t="s">
        <v>38</v>
      </c>
      <c r="F1221" t="s">
        <v>15</v>
      </c>
      <c r="G1221" t="s">
        <v>60</v>
      </c>
      <c r="H1221">
        <v>14</v>
      </c>
      <c r="I1221">
        <v>38264</v>
      </c>
      <c r="J1221">
        <v>535696</v>
      </c>
      <c r="K1221">
        <v>99892.67</v>
      </c>
      <c r="L1221">
        <v>48747.64</v>
      </c>
      <c r="M1221" s="13">
        <v>9.0998700755652404</v>
      </c>
      <c r="N1221" t="s">
        <v>17</v>
      </c>
    </row>
    <row r="1222" spans="1:14" x14ac:dyDescent="0.25">
      <c r="A1222">
        <v>1221</v>
      </c>
      <c r="B1222" s="4">
        <v>46092</v>
      </c>
      <c r="C1222" t="s">
        <v>622</v>
      </c>
      <c r="D1222" t="s">
        <v>13</v>
      </c>
      <c r="E1222" t="s">
        <v>47</v>
      </c>
      <c r="F1222" t="s">
        <v>27</v>
      </c>
      <c r="G1222" t="s">
        <v>28</v>
      </c>
      <c r="H1222">
        <v>14</v>
      </c>
      <c r="I1222">
        <v>36992</v>
      </c>
      <c r="J1222">
        <v>517888</v>
      </c>
      <c r="K1222">
        <v>43821.08</v>
      </c>
      <c r="L1222">
        <v>85529.62</v>
      </c>
      <c r="M1222" s="13">
        <v>16.5150804807217</v>
      </c>
      <c r="N1222" t="s">
        <v>23</v>
      </c>
    </row>
    <row r="1223" spans="1:14" x14ac:dyDescent="0.25">
      <c r="A1223">
        <v>1222</v>
      </c>
      <c r="B1223" s="4">
        <v>46057</v>
      </c>
      <c r="C1223" t="s">
        <v>616</v>
      </c>
      <c r="D1223" t="s">
        <v>19</v>
      </c>
      <c r="E1223" t="s">
        <v>56</v>
      </c>
      <c r="F1223" t="s">
        <v>15</v>
      </c>
      <c r="G1223" t="s">
        <v>74</v>
      </c>
      <c r="H1223">
        <v>11</v>
      </c>
      <c r="I1223">
        <v>31759</v>
      </c>
      <c r="J1223">
        <v>349349</v>
      </c>
      <c r="K1223">
        <v>19115.91</v>
      </c>
      <c r="L1223">
        <v>125979.43</v>
      </c>
      <c r="M1223" s="13">
        <v>36.061196682973197</v>
      </c>
      <c r="N1223" t="s">
        <v>43</v>
      </c>
    </row>
    <row r="1224" spans="1:14" x14ac:dyDescent="0.25">
      <c r="A1224">
        <v>1223</v>
      </c>
      <c r="B1224" s="4">
        <v>45755</v>
      </c>
      <c r="C1224" t="s">
        <v>612</v>
      </c>
      <c r="D1224" t="s">
        <v>41</v>
      </c>
      <c r="E1224" t="s">
        <v>35</v>
      </c>
      <c r="F1224" t="s">
        <v>49</v>
      </c>
      <c r="G1224" t="s">
        <v>86</v>
      </c>
      <c r="H1224">
        <v>2</v>
      </c>
      <c r="I1224">
        <v>33161</v>
      </c>
      <c r="J1224">
        <v>66322</v>
      </c>
      <c r="K1224">
        <v>10124.34</v>
      </c>
      <c r="L1224">
        <v>9511.27</v>
      </c>
      <c r="M1224" s="13">
        <v>14.3410482192938</v>
      </c>
      <c r="N1224" t="s">
        <v>23</v>
      </c>
    </row>
    <row r="1225" spans="1:14" x14ac:dyDescent="0.25">
      <c r="A1225">
        <v>1224</v>
      </c>
      <c r="B1225" s="4">
        <v>45668</v>
      </c>
      <c r="C1225" t="s">
        <v>613</v>
      </c>
      <c r="D1225" t="s">
        <v>41</v>
      </c>
      <c r="E1225" t="s">
        <v>31</v>
      </c>
      <c r="F1225" t="s">
        <v>21</v>
      </c>
      <c r="G1225" t="s">
        <v>62</v>
      </c>
      <c r="H1225">
        <v>12</v>
      </c>
      <c r="I1225">
        <v>48738</v>
      </c>
      <c r="J1225">
        <v>584856</v>
      </c>
      <c r="K1225">
        <v>28447.48</v>
      </c>
      <c r="L1225">
        <v>154997.71</v>
      </c>
      <c r="M1225" s="13">
        <v>26.501858577154</v>
      </c>
      <c r="N1225" t="s">
        <v>29</v>
      </c>
    </row>
    <row r="1226" spans="1:14" x14ac:dyDescent="0.25">
      <c r="A1226">
        <v>1225</v>
      </c>
      <c r="B1226" s="4">
        <v>45731</v>
      </c>
      <c r="C1226" t="s">
        <v>622</v>
      </c>
      <c r="D1226" t="s">
        <v>19</v>
      </c>
      <c r="E1226" t="s">
        <v>56</v>
      </c>
      <c r="F1226" t="s">
        <v>27</v>
      </c>
      <c r="G1226" t="s">
        <v>151</v>
      </c>
      <c r="H1226">
        <v>6</v>
      </c>
      <c r="I1226">
        <v>75799</v>
      </c>
      <c r="J1226">
        <v>454794</v>
      </c>
      <c r="K1226">
        <v>6556</v>
      </c>
      <c r="L1226">
        <v>148581.18</v>
      </c>
      <c r="M1226" s="13">
        <v>32.669995646380599</v>
      </c>
      <c r="N1226" t="s">
        <v>43</v>
      </c>
    </row>
    <row r="1227" spans="1:14" x14ac:dyDescent="0.25">
      <c r="A1227">
        <v>1226</v>
      </c>
      <c r="B1227" s="4">
        <v>46124</v>
      </c>
      <c r="C1227" t="s">
        <v>612</v>
      </c>
      <c r="D1227" t="s">
        <v>25</v>
      </c>
      <c r="E1227" t="s">
        <v>35</v>
      </c>
      <c r="F1227" t="s">
        <v>15</v>
      </c>
      <c r="G1227" t="s">
        <v>16</v>
      </c>
      <c r="H1227">
        <v>10</v>
      </c>
      <c r="I1227">
        <v>2359</v>
      </c>
      <c r="J1227">
        <v>23590</v>
      </c>
      <c r="K1227">
        <v>1230.72</v>
      </c>
      <c r="L1227">
        <v>6998.47</v>
      </c>
      <c r="M1227" s="13">
        <v>29.667104705383601</v>
      </c>
      <c r="N1227" t="s">
        <v>17</v>
      </c>
    </row>
    <row r="1228" spans="1:14" x14ac:dyDescent="0.25">
      <c r="A1228">
        <v>1227</v>
      </c>
      <c r="B1228" s="4">
        <v>45969</v>
      </c>
      <c r="C1228" t="s">
        <v>617</v>
      </c>
      <c r="D1228" t="s">
        <v>41</v>
      </c>
      <c r="E1228" t="s">
        <v>64</v>
      </c>
      <c r="F1228" t="s">
        <v>49</v>
      </c>
      <c r="G1228" t="s">
        <v>70</v>
      </c>
      <c r="H1228">
        <v>8</v>
      </c>
      <c r="I1228">
        <v>77761</v>
      </c>
      <c r="J1228">
        <v>622088</v>
      </c>
      <c r="K1228">
        <v>6886.45</v>
      </c>
      <c r="L1228">
        <v>121410.29</v>
      </c>
      <c r="M1228" s="13">
        <v>19.5165780404059</v>
      </c>
      <c r="N1228" t="s">
        <v>23</v>
      </c>
    </row>
    <row r="1229" spans="1:14" x14ac:dyDescent="0.25">
      <c r="A1229">
        <v>1228</v>
      </c>
      <c r="B1229" s="4">
        <v>46124</v>
      </c>
      <c r="C1229" t="s">
        <v>612</v>
      </c>
      <c r="D1229" t="s">
        <v>41</v>
      </c>
      <c r="E1229" t="s">
        <v>38</v>
      </c>
      <c r="F1229" t="s">
        <v>49</v>
      </c>
      <c r="G1229" t="s">
        <v>84</v>
      </c>
      <c r="H1229">
        <v>14</v>
      </c>
      <c r="I1229">
        <v>31665</v>
      </c>
      <c r="J1229">
        <v>443310</v>
      </c>
      <c r="K1229">
        <v>46600.480000000003</v>
      </c>
      <c r="L1229">
        <v>33198.019999999997</v>
      </c>
      <c r="M1229" s="13">
        <v>7.4886693284609001</v>
      </c>
      <c r="N1229" t="s">
        <v>29</v>
      </c>
    </row>
    <row r="1230" spans="1:14" x14ac:dyDescent="0.25">
      <c r="A1230">
        <v>1229</v>
      </c>
      <c r="B1230" s="4">
        <v>45998</v>
      </c>
      <c r="C1230" t="s">
        <v>621</v>
      </c>
      <c r="D1230" t="s">
        <v>25</v>
      </c>
      <c r="E1230" t="s">
        <v>56</v>
      </c>
      <c r="F1230" t="s">
        <v>49</v>
      </c>
      <c r="G1230" t="s">
        <v>112</v>
      </c>
      <c r="H1230">
        <v>1</v>
      </c>
      <c r="I1230">
        <v>8616</v>
      </c>
      <c r="J1230">
        <v>8616</v>
      </c>
      <c r="K1230">
        <v>1174.92</v>
      </c>
      <c r="L1230">
        <v>2017.61</v>
      </c>
      <c r="M1230" s="13">
        <v>23.4170148560817</v>
      </c>
      <c r="N1230" t="s">
        <v>29</v>
      </c>
    </row>
    <row r="1231" spans="1:14" x14ac:dyDescent="0.25">
      <c r="A1231">
        <v>1230</v>
      </c>
      <c r="B1231" s="4">
        <v>45761</v>
      </c>
      <c r="C1231" t="s">
        <v>612</v>
      </c>
      <c r="D1231" t="s">
        <v>41</v>
      </c>
      <c r="E1231" t="s">
        <v>80</v>
      </c>
      <c r="F1231" t="s">
        <v>27</v>
      </c>
      <c r="G1231" t="s">
        <v>151</v>
      </c>
      <c r="H1231">
        <v>5</v>
      </c>
      <c r="I1231">
        <v>15991</v>
      </c>
      <c r="J1231">
        <v>79955</v>
      </c>
      <c r="K1231">
        <v>15246.3</v>
      </c>
      <c r="L1231">
        <v>11531.11</v>
      </c>
      <c r="M1231" s="13">
        <v>14.4219998749296</v>
      </c>
      <c r="N1231" t="s">
        <v>29</v>
      </c>
    </row>
    <row r="1232" spans="1:14" x14ac:dyDescent="0.25">
      <c r="A1232">
        <v>1231</v>
      </c>
      <c r="B1232" s="4">
        <v>46088</v>
      </c>
      <c r="C1232" t="s">
        <v>622</v>
      </c>
      <c r="D1232" t="s">
        <v>34</v>
      </c>
      <c r="E1232" t="s">
        <v>26</v>
      </c>
      <c r="F1232" t="s">
        <v>49</v>
      </c>
      <c r="G1232" t="s">
        <v>84</v>
      </c>
      <c r="H1232">
        <v>15</v>
      </c>
      <c r="I1232">
        <v>19677</v>
      </c>
      <c r="J1232">
        <v>295155</v>
      </c>
      <c r="K1232">
        <v>6306.17</v>
      </c>
      <c r="L1232">
        <v>82078.210000000006</v>
      </c>
      <c r="M1232" s="13">
        <v>27.808510782470201</v>
      </c>
      <c r="N1232" t="s">
        <v>23</v>
      </c>
    </row>
    <row r="1233" spans="1:14" x14ac:dyDescent="0.25">
      <c r="A1233">
        <v>1232</v>
      </c>
      <c r="B1233" s="4">
        <v>45815</v>
      </c>
      <c r="C1233" t="s">
        <v>619</v>
      </c>
      <c r="D1233" t="s">
        <v>13</v>
      </c>
      <c r="E1233" t="s">
        <v>14</v>
      </c>
      <c r="F1233" t="s">
        <v>27</v>
      </c>
      <c r="G1233" t="s">
        <v>72</v>
      </c>
      <c r="H1233">
        <v>4</v>
      </c>
      <c r="I1233">
        <v>5024</v>
      </c>
      <c r="J1233">
        <v>20096</v>
      </c>
      <c r="K1233">
        <v>113.45</v>
      </c>
      <c r="L1233">
        <v>3967.36</v>
      </c>
      <c r="M1233" s="13">
        <v>19.742038216560498</v>
      </c>
      <c r="N1233" t="s">
        <v>29</v>
      </c>
    </row>
    <row r="1234" spans="1:14" x14ac:dyDescent="0.25">
      <c r="A1234">
        <v>1233</v>
      </c>
      <c r="B1234" s="4">
        <v>45819</v>
      </c>
      <c r="C1234" t="s">
        <v>619</v>
      </c>
      <c r="D1234" t="s">
        <v>34</v>
      </c>
      <c r="E1234" t="s">
        <v>80</v>
      </c>
      <c r="F1234" t="s">
        <v>15</v>
      </c>
      <c r="G1234" t="s">
        <v>76</v>
      </c>
      <c r="H1234">
        <v>5</v>
      </c>
      <c r="I1234">
        <v>49174</v>
      </c>
      <c r="J1234">
        <v>245870</v>
      </c>
      <c r="K1234">
        <v>13428.51</v>
      </c>
      <c r="L1234">
        <v>92592.639999999999</v>
      </c>
      <c r="M1234" s="13">
        <v>37.659185748566301</v>
      </c>
      <c r="N1234" t="s">
        <v>29</v>
      </c>
    </row>
    <row r="1235" spans="1:14" x14ac:dyDescent="0.25">
      <c r="A1235">
        <v>1234</v>
      </c>
      <c r="B1235" s="4">
        <v>45686</v>
      </c>
      <c r="C1235" t="s">
        <v>613</v>
      </c>
      <c r="D1235" t="s">
        <v>41</v>
      </c>
      <c r="E1235" t="s">
        <v>64</v>
      </c>
      <c r="F1235" t="s">
        <v>27</v>
      </c>
      <c r="G1235" t="s">
        <v>78</v>
      </c>
      <c r="H1235">
        <v>13</v>
      </c>
      <c r="I1235">
        <v>3960</v>
      </c>
      <c r="J1235">
        <v>51480</v>
      </c>
      <c r="K1235">
        <v>10136.66</v>
      </c>
      <c r="L1235">
        <v>-510.41</v>
      </c>
      <c r="M1235" s="13">
        <v>-0.99147241647241602</v>
      </c>
      <c r="N1235" t="s">
        <v>17</v>
      </c>
    </row>
    <row r="1236" spans="1:14" x14ac:dyDescent="0.25">
      <c r="A1236">
        <v>1235</v>
      </c>
      <c r="B1236" s="4">
        <v>46161</v>
      </c>
      <c r="C1236" t="s">
        <v>618</v>
      </c>
      <c r="D1236" t="s">
        <v>25</v>
      </c>
      <c r="E1236" t="s">
        <v>64</v>
      </c>
      <c r="F1236" t="s">
        <v>49</v>
      </c>
      <c r="G1236" t="s">
        <v>70</v>
      </c>
      <c r="H1236">
        <v>15</v>
      </c>
      <c r="I1236">
        <v>77968</v>
      </c>
      <c r="J1236">
        <v>1169520</v>
      </c>
      <c r="K1236">
        <v>199446.48</v>
      </c>
      <c r="L1236">
        <v>233858.14</v>
      </c>
      <c r="M1236" s="13">
        <v>19.9960787331555</v>
      </c>
      <c r="N1236" t="s">
        <v>17</v>
      </c>
    </row>
    <row r="1237" spans="1:14" x14ac:dyDescent="0.25">
      <c r="A1237">
        <v>1236</v>
      </c>
      <c r="B1237" s="4">
        <v>45972</v>
      </c>
      <c r="C1237" t="s">
        <v>617</v>
      </c>
      <c r="D1237" t="s">
        <v>34</v>
      </c>
      <c r="E1237" t="s">
        <v>80</v>
      </c>
      <c r="F1237" t="s">
        <v>49</v>
      </c>
      <c r="G1237" t="s">
        <v>84</v>
      </c>
      <c r="H1237">
        <v>7</v>
      </c>
      <c r="I1237">
        <v>29697</v>
      </c>
      <c r="J1237">
        <v>207879</v>
      </c>
      <c r="K1237">
        <v>25002.89</v>
      </c>
      <c r="L1237">
        <v>61418</v>
      </c>
      <c r="M1237" s="13">
        <v>29.545071892783799</v>
      </c>
      <c r="N1237" t="s">
        <v>17</v>
      </c>
    </row>
    <row r="1238" spans="1:14" x14ac:dyDescent="0.25">
      <c r="A1238">
        <v>1237</v>
      </c>
      <c r="B1238" s="4">
        <v>45771</v>
      </c>
      <c r="C1238" t="s">
        <v>612</v>
      </c>
      <c r="D1238" t="s">
        <v>25</v>
      </c>
      <c r="E1238" t="s">
        <v>26</v>
      </c>
      <c r="F1238" t="s">
        <v>15</v>
      </c>
      <c r="G1238" t="s">
        <v>42</v>
      </c>
      <c r="H1238">
        <v>9</v>
      </c>
      <c r="I1238">
        <v>70161</v>
      </c>
      <c r="J1238">
        <v>631449</v>
      </c>
      <c r="K1238">
        <v>16549.22</v>
      </c>
      <c r="L1238">
        <v>117073.37</v>
      </c>
      <c r="M1238" s="13">
        <v>18.540431610470499</v>
      </c>
      <c r="N1238" t="s">
        <v>23</v>
      </c>
    </row>
    <row r="1239" spans="1:14" x14ac:dyDescent="0.25">
      <c r="A1239">
        <v>1238</v>
      </c>
      <c r="B1239" s="4">
        <v>45774</v>
      </c>
      <c r="C1239" t="s">
        <v>612</v>
      </c>
      <c r="D1239" t="s">
        <v>34</v>
      </c>
      <c r="E1239" t="s">
        <v>14</v>
      </c>
      <c r="F1239" t="s">
        <v>49</v>
      </c>
      <c r="G1239" t="s">
        <v>112</v>
      </c>
      <c r="H1239">
        <v>6</v>
      </c>
      <c r="I1239">
        <v>12611</v>
      </c>
      <c r="J1239">
        <v>75666</v>
      </c>
      <c r="K1239">
        <v>8603.89</v>
      </c>
      <c r="L1239">
        <v>19259.169999999998</v>
      </c>
      <c r="M1239" s="13">
        <v>25.452871831469899</v>
      </c>
      <c r="N1239" t="s">
        <v>29</v>
      </c>
    </row>
    <row r="1240" spans="1:14" x14ac:dyDescent="0.25">
      <c r="A1240">
        <v>1239</v>
      </c>
      <c r="B1240" s="4">
        <v>45890</v>
      </c>
      <c r="C1240" t="s">
        <v>620</v>
      </c>
      <c r="D1240" t="s">
        <v>13</v>
      </c>
      <c r="E1240" t="s">
        <v>20</v>
      </c>
      <c r="F1240" t="s">
        <v>27</v>
      </c>
      <c r="G1240" t="s">
        <v>151</v>
      </c>
      <c r="H1240">
        <v>13</v>
      </c>
      <c r="I1240">
        <v>9403</v>
      </c>
      <c r="J1240">
        <v>122239</v>
      </c>
      <c r="K1240">
        <v>17994.91</v>
      </c>
      <c r="L1240">
        <v>16692.63</v>
      </c>
      <c r="M1240" s="13">
        <v>13.655731804088701</v>
      </c>
      <c r="N1240" t="s">
        <v>29</v>
      </c>
    </row>
    <row r="1241" spans="1:14" x14ac:dyDescent="0.25">
      <c r="A1241">
        <v>1240</v>
      </c>
      <c r="B1241" s="4">
        <v>46112</v>
      </c>
      <c r="C1241" t="s">
        <v>622</v>
      </c>
      <c r="D1241" t="s">
        <v>13</v>
      </c>
      <c r="E1241" t="s">
        <v>14</v>
      </c>
      <c r="F1241" t="s">
        <v>21</v>
      </c>
      <c r="G1241" t="s">
        <v>22</v>
      </c>
      <c r="H1241">
        <v>13</v>
      </c>
      <c r="I1241">
        <v>28641</v>
      </c>
      <c r="J1241">
        <v>372333</v>
      </c>
      <c r="K1241">
        <v>14802.78</v>
      </c>
      <c r="L1241">
        <v>79293.08</v>
      </c>
      <c r="M1241" s="13">
        <v>21.2962804801079</v>
      </c>
      <c r="N1241" t="s">
        <v>17</v>
      </c>
    </row>
    <row r="1242" spans="1:14" x14ac:dyDescent="0.25">
      <c r="A1242">
        <v>1241</v>
      </c>
      <c r="B1242" s="4">
        <v>45790</v>
      </c>
      <c r="C1242" t="s">
        <v>618</v>
      </c>
      <c r="D1242" t="s">
        <v>13</v>
      </c>
      <c r="E1242" t="s">
        <v>35</v>
      </c>
      <c r="F1242" t="s">
        <v>15</v>
      </c>
      <c r="G1242" t="s">
        <v>16</v>
      </c>
      <c r="H1242">
        <v>10</v>
      </c>
      <c r="I1242">
        <v>71841</v>
      </c>
      <c r="J1242">
        <v>718410</v>
      </c>
      <c r="K1242">
        <v>14496.2</v>
      </c>
      <c r="L1242">
        <v>174879.96</v>
      </c>
      <c r="M1242" s="13">
        <v>24.342639996659301</v>
      </c>
      <c r="N1242" t="s">
        <v>17</v>
      </c>
    </row>
    <row r="1243" spans="1:14" x14ac:dyDescent="0.25">
      <c r="A1243">
        <v>1242</v>
      </c>
      <c r="B1243" s="4">
        <v>45999</v>
      </c>
      <c r="C1243" t="s">
        <v>621</v>
      </c>
      <c r="D1243" t="s">
        <v>13</v>
      </c>
      <c r="E1243" t="s">
        <v>56</v>
      </c>
      <c r="F1243" t="s">
        <v>15</v>
      </c>
      <c r="G1243" t="s">
        <v>74</v>
      </c>
      <c r="H1243">
        <v>13</v>
      </c>
      <c r="I1243">
        <v>63926</v>
      </c>
      <c r="J1243">
        <v>831038</v>
      </c>
      <c r="K1243">
        <v>52004.31</v>
      </c>
      <c r="L1243">
        <v>319109.46999999997</v>
      </c>
      <c r="M1243" s="13">
        <v>38.398902336595903</v>
      </c>
      <c r="N1243" t="s">
        <v>43</v>
      </c>
    </row>
    <row r="1244" spans="1:14" x14ac:dyDescent="0.25">
      <c r="A1244">
        <v>1243</v>
      </c>
      <c r="B1244" s="4">
        <v>45946</v>
      </c>
      <c r="C1244" t="s">
        <v>623</v>
      </c>
      <c r="D1244" t="s">
        <v>19</v>
      </c>
      <c r="E1244" t="s">
        <v>31</v>
      </c>
      <c r="F1244" t="s">
        <v>49</v>
      </c>
      <c r="G1244" t="s">
        <v>84</v>
      </c>
      <c r="H1244">
        <v>12</v>
      </c>
      <c r="I1244">
        <v>75756</v>
      </c>
      <c r="J1244">
        <v>909072</v>
      </c>
      <c r="K1244">
        <v>52136.22</v>
      </c>
      <c r="L1244">
        <v>352458.98</v>
      </c>
      <c r="M1244" s="13">
        <v>38.771294242920199</v>
      </c>
      <c r="N1244" t="s">
        <v>43</v>
      </c>
    </row>
    <row r="1245" spans="1:14" x14ac:dyDescent="0.25">
      <c r="A1245">
        <v>1244</v>
      </c>
      <c r="B1245" s="4">
        <v>46145</v>
      </c>
      <c r="C1245" t="s">
        <v>618</v>
      </c>
      <c r="D1245" t="s">
        <v>34</v>
      </c>
      <c r="E1245" t="s">
        <v>31</v>
      </c>
      <c r="F1245" t="s">
        <v>49</v>
      </c>
      <c r="G1245" t="s">
        <v>50</v>
      </c>
      <c r="H1245">
        <v>9</v>
      </c>
      <c r="I1245">
        <v>856</v>
      </c>
      <c r="J1245">
        <v>7704</v>
      </c>
      <c r="K1245">
        <v>814.52</v>
      </c>
      <c r="L1245">
        <v>1361.51</v>
      </c>
      <c r="M1245" s="13">
        <v>17.672767393561799</v>
      </c>
      <c r="N1245" t="s">
        <v>29</v>
      </c>
    </row>
    <row r="1246" spans="1:14" x14ac:dyDescent="0.25">
      <c r="A1246">
        <v>1245</v>
      </c>
      <c r="B1246" s="4">
        <v>45734</v>
      </c>
      <c r="C1246" t="s">
        <v>622</v>
      </c>
      <c r="D1246" t="s">
        <v>25</v>
      </c>
      <c r="E1246" t="s">
        <v>38</v>
      </c>
      <c r="F1246" t="s">
        <v>27</v>
      </c>
      <c r="G1246" t="s">
        <v>78</v>
      </c>
      <c r="H1246">
        <v>10</v>
      </c>
      <c r="I1246">
        <v>36128</v>
      </c>
      <c r="J1246">
        <v>361280</v>
      </c>
      <c r="K1246">
        <v>56619.15</v>
      </c>
      <c r="L1246">
        <v>53712.57</v>
      </c>
      <c r="M1246" s="13">
        <v>14.867296833480999</v>
      </c>
      <c r="N1246" t="s">
        <v>23</v>
      </c>
    </row>
    <row r="1247" spans="1:14" x14ac:dyDescent="0.25">
      <c r="A1247">
        <v>1246</v>
      </c>
      <c r="B1247" s="4">
        <v>46114</v>
      </c>
      <c r="C1247" t="s">
        <v>612</v>
      </c>
      <c r="D1247" t="s">
        <v>19</v>
      </c>
      <c r="E1247" t="s">
        <v>80</v>
      </c>
      <c r="F1247" t="s">
        <v>27</v>
      </c>
      <c r="G1247" t="s">
        <v>28</v>
      </c>
      <c r="H1247">
        <v>9</v>
      </c>
      <c r="I1247">
        <v>52463</v>
      </c>
      <c r="J1247">
        <v>472167</v>
      </c>
      <c r="K1247">
        <v>93834.85</v>
      </c>
      <c r="L1247">
        <v>79304.12</v>
      </c>
      <c r="M1247" s="13">
        <v>16.795777765070401</v>
      </c>
      <c r="N1247" t="s">
        <v>23</v>
      </c>
    </row>
    <row r="1248" spans="1:14" x14ac:dyDescent="0.25">
      <c r="A1248">
        <v>1247</v>
      </c>
      <c r="B1248" s="4">
        <v>45705</v>
      </c>
      <c r="C1248" t="s">
        <v>616</v>
      </c>
      <c r="D1248" t="s">
        <v>34</v>
      </c>
      <c r="E1248" t="s">
        <v>35</v>
      </c>
      <c r="F1248" t="s">
        <v>49</v>
      </c>
      <c r="G1248" t="s">
        <v>65</v>
      </c>
      <c r="H1248">
        <v>1</v>
      </c>
      <c r="I1248">
        <v>49600</v>
      </c>
      <c r="J1248">
        <v>49600</v>
      </c>
      <c r="K1248">
        <v>439.05</v>
      </c>
      <c r="L1248">
        <v>11575.66</v>
      </c>
      <c r="M1248" s="13">
        <v>23.338024193548399</v>
      </c>
      <c r="N1248" t="s">
        <v>29</v>
      </c>
    </row>
    <row r="1249" spans="1:14" x14ac:dyDescent="0.25">
      <c r="A1249">
        <v>1248</v>
      </c>
      <c r="B1249" s="4">
        <v>46189</v>
      </c>
      <c r="C1249" t="s">
        <v>619</v>
      </c>
      <c r="D1249" t="s">
        <v>34</v>
      </c>
      <c r="E1249" t="s">
        <v>31</v>
      </c>
      <c r="F1249" t="s">
        <v>21</v>
      </c>
      <c r="G1249" t="s">
        <v>62</v>
      </c>
      <c r="H1249">
        <v>10</v>
      </c>
      <c r="I1249">
        <v>38824</v>
      </c>
      <c r="J1249">
        <v>388240</v>
      </c>
      <c r="K1249">
        <v>9755.8700000000008</v>
      </c>
      <c r="L1249">
        <v>109908.42</v>
      </c>
      <c r="M1249" s="13">
        <v>28.3094014011951</v>
      </c>
      <c r="N1249" t="s">
        <v>43</v>
      </c>
    </row>
    <row r="1250" spans="1:14" x14ac:dyDescent="0.25">
      <c r="A1250">
        <v>1249</v>
      </c>
      <c r="B1250" s="4">
        <v>45853</v>
      </c>
      <c r="C1250" t="s">
        <v>615</v>
      </c>
      <c r="D1250" t="s">
        <v>19</v>
      </c>
      <c r="E1250" t="s">
        <v>26</v>
      </c>
      <c r="F1250" t="s">
        <v>49</v>
      </c>
      <c r="G1250" t="s">
        <v>84</v>
      </c>
      <c r="H1250">
        <v>13</v>
      </c>
      <c r="I1250">
        <v>70373</v>
      </c>
      <c r="J1250">
        <v>914849</v>
      </c>
      <c r="K1250">
        <v>111831.13</v>
      </c>
      <c r="L1250">
        <v>193949.82</v>
      </c>
      <c r="M1250" s="13">
        <v>21.2002002516262</v>
      </c>
      <c r="N1250" t="s">
        <v>29</v>
      </c>
    </row>
    <row r="1251" spans="1:14" x14ac:dyDescent="0.25">
      <c r="A1251">
        <v>1250</v>
      </c>
      <c r="B1251" s="4">
        <v>46029</v>
      </c>
      <c r="C1251" t="s">
        <v>613</v>
      </c>
      <c r="D1251" t="s">
        <v>19</v>
      </c>
      <c r="E1251" t="s">
        <v>35</v>
      </c>
      <c r="F1251" t="s">
        <v>27</v>
      </c>
      <c r="G1251" t="s">
        <v>78</v>
      </c>
      <c r="H1251">
        <v>8</v>
      </c>
      <c r="I1251">
        <v>29931</v>
      </c>
      <c r="J1251">
        <v>239448</v>
      </c>
      <c r="K1251">
        <v>43821.4</v>
      </c>
      <c r="L1251">
        <v>13194.03</v>
      </c>
      <c r="M1251" s="13">
        <v>5.5101859276335601</v>
      </c>
      <c r="N1251" t="s">
        <v>29</v>
      </c>
    </row>
    <row r="1252" spans="1:14" x14ac:dyDescent="0.25">
      <c r="A1252">
        <v>1251</v>
      </c>
      <c r="B1252" s="4">
        <v>45784</v>
      </c>
      <c r="C1252" t="s">
        <v>618</v>
      </c>
      <c r="D1252" t="s">
        <v>34</v>
      </c>
      <c r="E1252" t="s">
        <v>26</v>
      </c>
      <c r="F1252" t="s">
        <v>15</v>
      </c>
      <c r="G1252" t="s">
        <v>60</v>
      </c>
      <c r="H1252">
        <v>11</v>
      </c>
      <c r="I1252">
        <v>27820</v>
      </c>
      <c r="J1252">
        <v>306020</v>
      </c>
      <c r="K1252">
        <v>9368.42</v>
      </c>
      <c r="L1252">
        <v>84154.95</v>
      </c>
      <c r="M1252" s="13">
        <v>27.499820273184799</v>
      </c>
      <c r="N1252" t="s">
        <v>29</v>
      </c>
    </row>
    <row r="1253" spans="1:14" x14ac:dyDescent="0.25">
      <c r="A1253">
        <v>1252</v>
      </c>
      <c r="B1253" s="4">
        <v>45957</v>
      </c>
      <c r="C1253" t="s">
        <v>623</v>
      </c>
      <c r="D1253" t="s">
        <v>25</v>
      </c>
      <c r="E1253" t="s">
        <v>80</v>
      </c>
      <c r="F1253" t="s">
        <v>15</v>
      </c>
      <c r="G1253" t="s">
        <v>16</v>
      </c>
      <c r="H1253">
        <v>3</v>
      </c>
      <c r="I1253">
        <v>74912</v>
      </c>
      <c r="J1253">
        <v>224736</v>
      </c>
      <c r="K1253">
        <v>10543.63</v>
      </c>
      <c r="L1253">
        <v>52568.81</v>
      </c>
      <c r="M1253" s="13">
        <v>23.391361419621202</v>
      </c>
      <c r="N1253" t="s">
        <v>17</v>
      </c>
    </row>
    <row r="1254" spans="1:14" x14ac:dyDescent="0.25">
      <c r="A1254">
        <v>1253</v>
      </c>
      <c r="B1254" s="4">
        <v>45674</v>
      </c>
      <c r="C1254" t="s">
        <v>613</v>
      </c>
      <c r="D1254" t="s">
        <v>19</v>
      </c>
      <c r="E1254" t="s">
        <v>20</v>
      </c>
      <c r="F1254" t="s">
        <v>15</v>
      </c>
      <c r="G1254" t="s">
        <v>76</v>
      </c>
      <c r="H1254">
        <v>6</v>
      </c>
      <c r="I1254">
        <v>46081</v>
      </c>
      <c r="J1254">
        <v>276486</v>
      </c>
      <c r="K1254">
        <v>37987.129999999997</v>
      </c>
      <c r="L1254">
        <v>31559.81</v>
      </c>
      <c r="M1254" s="13">
        <v>11.4146141215107</v>
      </c>
      <c r="N1254" t="s">
        <v>17</v>
      </c>
    </row>
    <row r="1255" spans="1:14" x14ac:dyDescent="0.25">
      <c r="A1255">
        <v>1254</v>
      </c>
      <c r="B1255" s="4">
        <v>45708</v>
      </c>
      <c r="C1255" t="s">
        <v>616</v>
      </c>
      <c r="D1255" t="s">
        <v>34</v>
      </c>
      <c r="E1255" t="s">
        <v>38</v>
      </c>
      <c r="F1255" t="s">
        <v>27</v>
      </c>
      <c r="G1255" t="s">
        <v>28</v>
      </c>
      <c r="H1255">
        <v>5</v>
      </c>
      <c r="I1255">
        <v>74962</v>
      </c>
      <c r="J1255">
        <v>374810</v>
      </c>
      <c r="K1255">
        <v>25848.38</v>
      </c>
      <c r="L1255">
        <v>54665.03</v>
      </c>
      <c r="M1255" s="13">
        <v>14.584730930338001</v>
      </c>
      <c r="N1255" t="s">
        <v>23</v>
      </c>
    </row>
    <row r="1256" spans="1:14" x14ac:dyDescent="0.25">
      <c r="A1256">
        <v>1255</v>
      </c>
      <c r="B1256" s="4">
        <v>45991</v>
      </c>
      <c r="C1256" t="s">
        <v>617</v>
      </c>
      <c r="D1256" t="s">
        <v>34</v>
      </c>
      <c r="E1256" t="s">
        <v>47</v>
      </c>
      <c r="F1256" t="s">
        <v>21</v>
      </c>
      <c r="G1256" t="s">
        <v>39</v>
      </c>
      <c r="H1256">
        <v>11</v>
      </c>
      <c r="I1256">
        <v>43706</v>
      </c>
      <c r="J1256">
        <v>480766</v>
      </c>
      <c r="K1256">
        <v>55827.57</v>
      </c>
      <c r="L1256">
        <v>97189.72</v>
      </c>
      <c r="M1256" s="13">
        <v>20.215597608815902</v>
      </c>
      <c r="N1256" t="s">
        <v>43</v>
      </c>
    </row>
    <row r="1257" spans="1:14" x14ac:dyDescent="0.25">
      <c r="A1257">
        <v>1256</v>
      </c>
      <c r="B1257" s="4">
        <v>45731</v>
      </c>
      <c r="C1257" t="s">
        <v>622</v>
      </c>
      <c r="D1257" t="s">
        <v>13</v>
      </c>
      <c r="E1257" t="s">
        <v>26</v>
      </c>
      <c r="F1257" t="s">
        <v>15</v>
      </c>
      <c r="G1257" t="s">
        <v>76</v>
      </c>
      <c r="H1257">
        <v>15</v>
      </c>
      <c r="I1257">
        <v>2396</v>
      </c>
      <c r="J1257">
        <v>35940</v>
      </c>
      <c r="K1257">
        <v>105.21</v>
      </c>
      <c r="L1257">
        <v>13471.08</v>
      </c>
      <c r="M1257" s="13">
        <v>37.482136894824698</v>
      </c>
      <c r="N1257" t="s">
        <v>17</v>
      </c>
    </row>
    <row r="1258" spans="1:14" x14ac:dyDescent="0.25">
      <c r="A1258">
        <v>1257</v>
      </c>
      <c r="B1258" s="4">
        <v>46078</v>
      </c>
      <c r="C1258" t="s">
        <v>616</v>
      </c>
      <c r="D1258" t="s">
        <v>25</v>
      </c>
      <c r="E1258" t="s">
        <v>80</v>
      </c>
      <c r="F1258" t="s">
        <v>15</v>
      </c>
      <c r="G1258" t="s">
        <v>16</v>
      </c>
      <c r="H1258">
        <v>2</v>
      </c>
      <c r="I1258">
        <v>28851</v>
      </c>
      <c r="J1258">
        <v>57702</v>
      </c>
      <c r="K1258">
        <v>1098.69</v>
      </c>
      <c r="L1258">
        <v>10549.36</v>
      </c>
      <c r="M1258" s="13">
        <v>18.2824858757062</v>
      </c>
      <c r="N1258" t="s">
        <v>43</v>
      </c>
    </row>
    <row r="1259" spans="1:14" x14ac:dyDescent="0.25">
      <c r="A1259">
        <v>1258</v>
      </c>
      <c r="B1259" s="4">
        <v>45972</v>
      </c>
      <c r="C1259" t="s">
        <v>617</v>
      </c>
      <c r="D1259" t="s">
        <v>34</v>
      </c>
      <c r="E1259" t="s">
        <v>56</v>
      </c>
      <c r="F1259" t="s">
        <v>21</v>
      </c>
      <c r="G1259" t="s">
        <v>22</v>
      </c>
      <c r="H1259">
        <v>6</v>
      </c>
      <c r="I1259">
        <v>22116</v>
      </c>
      <c r="J1259">
        <v>132696</v>
      </c>
      <c r="K1259">
        <v>26273.61</v>
      </c>
      <c r="L1259">
        <v>3882.65</v>
      </c>
      <c r="M1259" s="13">
        <v>2.9259736540664401</v>
      </c>
      <c r="N1259" t="s">
        <v>17</v>
      </c>
    </row>
    <row r="1260" spans="1:14" x14ac:dyDescent="0.25">
      <c r="A1260">
        <v>1259</v>
      </c>
      <c r="B1260" s="4">
        <v>45821</v>
      </c>
      <c r="C1260" t="s">
        <v>619</v>
      </c>
      <c r="D1260" t="s">
        <v>25</v>
      </c>
      <c r="E1260" t="s">
        <v>56</v>
      </c>
      <c r="F1260" t="s">
        <v>27</v>
      </c>
      <c r="G1260" t="s">
        <v>52</v>
      </c>
      <c r="H1260">
        <v>4</v>
      </c>
      <c r="I1260">
        <v>43940</v>
      </c>
      <c r="J1260">
        <v>175760</v>
      </c>
      <c r="K1260">
        <v>32849.339999999997</v>
      </c>
      <c r="L1260">
        <v>6082.85</v>
      </c>
      <c r="M1260" s="13">
        <v>3.4608841602184799</v>
      </c>
      <c r="N1260" t="s">
        <v>17</v>
      </c>
    </row>
    <row r="1261" spans="1:14" x14ac:dyDescent="0.25">
      <c r="A1261">
        <v>1260</v>
      </c>
      <c r="B1261" s="4">
        <v>45756</v>
      </c>
      <c r="C1261" t="s">
        <v>612</v>
      </c>
      <c r="D1261" t="s">
        <v>13</v>
      </c>
      <c r="E1261" t="s">
        <v>31</v>
      </c>
      <c r="F1261" t="s">
        <v>15</v>
      </c>
      <c r="G1261" t="s">
        <v>60</v>
      </c>
      <c r="H1261">
        <v>3</v>
      </c>
      <c r="I1261">
        <v>16687</v>
      </c>
      <c r="J1261">
        <v>50061</v>
      </c>
      <c r="K1261">
        <v>9632.57</v>
      </c>
      <c r="L1261">
        <v>2158.29</v>
      </c>
      <c r="M1261" s="13">
        <v>4.3113201893689697</v>
      </c>
      <c r="N1261" t="s">
        <v>23</v>
      </c>
    </row>
    <row r="1262" spans="1:14" x14ac:dyDescent="0.25">
      <c r="A1262">
        <v>1261</v>
      </c>
      <c r="B1262" s="4">
        <v>46120</v>
      </c>
      <c r="C1262" t="s">
        <v>612</v>
      </c>
      <c r="D1262" t="s">
        <v>25</v>
      </c>
      <c r="E1262" t="s">
        <v>64</v>
      </c>
      <c r="F1262" t="s">
        <v>27</v>
      </c>
      <c r="G1262" t="s">
        <v>52</v>
      </c>
      <c r="H1262">
        <v>14</v>
      </c>
      <c r="I1262">
        <v>2646</v>
      </c>
      <c r="J1262">
        <v>37044</v>
      </c>
      <c r="K1262">
        <v>4396.33</v>
      </c>
      <c r="L1262">
        <v>8609.5400000000009</v>
      </c>
      <c r="M1262" s="13">
        <v>23.241388618939599</v>
      </c>
      <c r="N1262" t="s">
        <v>29</v>
      </c>
    </row>
    <row r="1263" spans="1:14" x14ac:dyDescent="0.25">
      <c r="A1263">
        <v>1262</v>
      </c>
      <c r="B1263" s="4">
        <v>46042</v>
      </c>
      <c r="C1263" t="s">
        <v>613</v>
      </c>
      <c r="D1263" t="s">
        <v>19</v>
      </c>
      <c r="E1263" t="s">
        <v>38</v>
      </c>
      <c r="F1263" t="s">
        <v>21</v>
      </c>
      <c r="G1263" t="s">
        <v>62</v>
      </c>
      <c r="H1263">
        <v>7</v>
      </c>
      <c r="I1263">
        <v>60237</v>
      </c>
      <c r="J1263">
        <v>421659</v>
      </c>
      <c r="K1263">
        <v>76444.78</v>
      </c>
      <c r="L1263">
        <v>104497.81</v>
      </c>
      <c r="M1263" s="13">
        <v>24.782539919698099</v>
      </c>
      <c r="N1263" t="s">
        <v>43</v>
      </c>
    </row>
    <row r="1264" spans="1:14" x14ac:dyDescent="0.25">
      <c r="A1264">
        <v>1263</v>
      </c>
      <c r="B1264" s="4">
        <v>45856</v>
      </c>
      <c r="C1264" t="s">
        <v>615</v>
      </c>
      <c r="D1264" t="s">
        <v>19</v>
      </c>
      <c r="E1264" t="s">
        <v>31</v>
      </c>
      <c r="F1264" t="s">
        <v>49</v>
      </c>
      <c r="G1264" t="s">
        <v>84</v>
      </c>
      <c r="H1264">
        <v>4</v>
      </c>
      <c r="I1264">
        <v>79405</v>
      </c>
      <c r="J1264">
        <v>317620</v>
      </c>
      <c r="K1264">
        <v>18806.45</v>
      </c>
      <c r="L1264">
        <v>111537.39</v>
      </c>
      <c r="M1264" s="13">
        <v>35.116614193060897</v>
      </c>
      <c r="N1264" t="s">
        <v>23</v>
      </c>
    </row>
    <row r="1265" spans="1:14" x14ac:dyDescent="0.25">
      <c r="A1265">
        <v>1264</v>
      </c>
      <c r="B1265" s="4">
        <v>45810</v>
      </c>
      <c r="C1265" t="s">
        <v>619</v>
      </c>
      <c r="D1265" t="s">
        <v>25</v>
      </c>
      <c r="E1265" t="s">
        <v>56</v>
      </c>
      <c r="F1265" t="s">
        <v>21</v>
      </c>
      <c r="G1265" t="s">
        <v>39</v>
      </c>
      <c r="H1265">
        <v>10</v>
      </c>
      <c r="I1265">
        <v>9901</v>
      </c>
      <c r="J1265">
        <v>99010</v>
      </c>
      <c r="K1265">
        <v>16908.28</v>
      </c>
      <c r="L1265">
        <v>9400.2800000000007</v>
      </c>
      <c r="M1265" s="13">
        <v>9.4942733057266899</v>
      </c>
      <c r="N1265" t="s">
        <v>23</v>
      </c>
    </row>
    <row r="1266" spans="1:14" x14ac:dyDescent="0.25">
      <c r="A1266">
        <v>1265</v>
      </c>
      <c r="B1266" s="4">
        <v>45980</v>
      </c>
      <c r="C1266" t="s">
        <v>617</v>
      </c>
      <c r="D1266" t="s">
        <v>13</v>
      </c>
      <c r="E1266" t="s">
        <v>20</v>
      </c>
      <c r="F1266" t="s">
        <v>15</v>
      </c>
      <c r="G1266" t="s">
        <v>16</v>
      </c>
      <c r="H1266">
        <v>11</v>
      </c>
      <c r="I1266">
        <v>2220</v>
      </c>
      <c r="J1266">
        <v>24420</v>
      </c>
      <c r="K1266">
        <v>3708.36</v>
      </c>
      <c r="L1266">
        <v>1206.82</v>
      </c>
      <c r="M1266" s="13">
        <v>4.9419328419328403</v>
      </c>
      <c r="N1266" t="s">
        <v>43</v>
      </c>
    </row>
    <row r="1267" spans="1:14" x14ac:dyDescent="0.25">
      <c r="A1267">
        <v>1266</v>
      </c>
      <c r="B1267" s="4">
        <v>46179</v>
      </c>
      <c r="C1267" t="s">
        <v>619</v>
      </c>
      <c r="D1267" t="s">
        <v>19</v>
      </c>
      <c r="E1267" t="s">
        <v>80</v>
      </c>
      <c r="F1267" t="s">
        <v>27</v>
      </c>
      <c r="G1267" t="s">
        <v>28</v>
      </c>
      <c r="H1267">
        <v>13</v>
      </c>
      <c r="I1267">
        <v>19691</v>
      </c>
      <c r="J1267">
        <v>255983</v>
      </c>
      <c r="K1267">
        <v>28014.23</v>
      </c>
      <c r="L1267">
        <v>83982.55</v>
      </c>
      <c r="M1267" s="13">
        <v>32.807862240851897</v>
      </c>
      <c r="N1267" t="s">
        <v>23</v>
      </c>
    </row>
    <row r="1268" spans="1:14" x14ac:dyDescent="0.25">
      <c r="A1268">
        <v>1267</v>
      </c>
      <c r="B1268" s="4">
        <v>45981</v>
      </c>
      <c r="C1268" t="s">
        <v>617</v>
      </c>
      <c r="D1268" t="s">
        <v>19</v>
      </c>
      <c r="E1268" t="s">
        <v>64</v>
      </c>
      <c r="F1268" t="s">
        <v>15</v>
      </c>
      <c r="G1268" t="s">
        <v>76</v>
      </c>
      <c r="H1268">
        <v>12</v>
      </c>
      <c r="I1268">
        <v>55641</v>
      </c>
      <c r="J1268">
        <v>667692</v>
      </c>
      <c r="K1268">
        <v>74284.88</v>
      </c>
      <c r="L1268">
        <v>46870.18</v>
      </c>
      <c r="M1268" s="13">
        <v>7.0197306542537596</v>
      </c>
      <c r="N1268" t="s">
        <v>17</v>
      </c>
    </row>
    <row r="1269" spans="1:14" x14ac:dyDescent="0.25">
      <c r="A1269">
        <v>1268</v>
      </c>
      <c r="B1269" s="4">
        <v>45946</v>
      </c>
      <c r="C1269" t="s">
        <v>623</v>
      </c>
      <c r="D1269" t="s">
        <v>41</v>
      </c>
      <c r="E1269" t="s">
        <v>31</v>
      </c>
      <c r="F1269" t="s">
        <v>27</v>
      </c>
      <c r="G1269" t="s">
        <v>57</v>
      </c>
      <c r="H1269">
        <v>14</v>
      </c>
      <c r="I1269">
        <v>29463</v>
      </c>
      <c r="J1269">
        <v>412482</v>
      </c>
      <c r="K1269">
        <v>12979.3</v>
      </c>
      <c r="L1269">
        <v>140262.12</v>
      </c>
      <c r="M1269" s="13">
        <v>34.004422011142303</v>
      </c>
      <c r="N1269" t="s">
        <v>43</v>
      </c>
    </row>
    <row r="1270" spans="1:14" x14ac:dyDescent="0.25">
      <c r="A1270">
        <v>1269</v>
      </c>
      <c r="B1270" s="4">
        <v>45970</v>
      </c>
      <c r="C1270" t="s">
        <v>617</v>
      </c>
      <c r="D1270" t="s">
        <v>13</v>
      </c>
      <c r="E1270" t="s">
        <v>56</v>
      </c>
      <c r="F1270" t="s">
        <v>27</v>
      </c>
      <c r="G1270" t="s">
        <v>151</v>
      </c>
      <c r="H1270">
        <v>9</v>
      </c>
      <c r="I1270">
        <v>34211</v>
      </c>
      <c r="J1270">
        <v>307899</v>
      </c>
      <c r="K1270">
        <v>8287.76</v>
      </c>
      <c r="L1270">
        <v>65924.27</v>
      </c>
      <c r="M1270" s="13">
        <v>21.4110049074534</v>
      </c>
      <c r="N1270" t="s">
        <v>43</v>
      </c>
    </row>
    <row r="1271" spans="1:14" x14ac:dyDescent="0.25">
      <c r="A1271">
        <v>1270</v>
      </c>
      <c r="B1271" s="4">
        <v>46073</v>
      </c>
      <c r="C1271" t="s">
        <v>616</v>
      </c>
      <c r="D1271" t="s">
        <v>19</v>
      </c>
      <c r="E1271" t="s">
        <v>47</v>
      </c>
      <c r="F1271" t="s">
        <v>49</v>
      </c>
      <c r="G1271" t="s">
        <v>84</v>
      </c>
      <c r="H1271">
        <v>9</v>
      </c>
      <c r="I1271">
        <v>34821</v>
      </c>
      <c r="J1271">
        <v>313389</v>
      </c>
      <c r="K1271">
        <v>28103.64</v>
      </c>
      <c r="L1271">
        <v>89691.28</v>
      </c>
      <c r="M1271" s="13">
        <v>28.619792015673799</v>
      </c>
      <c r="N1271" t="s">
        <v>17</v>
      </c>
    </row>
    <row r="1272" spans="1:14" x14ac:dyDescent="0.25">
      <c r="A1272">
        <v>1271</v>
      </c>
      <c r="B1272" s="4">
        <v>45961</v>
      </c>
      <c r="C1272" t="s">
        <v>623</v>
      </c>
      <c r="D1272" t="s">
        <v>19</v>
      </c>
      <c r="E1272" t="s">
        <v>38</v>
      </c>
      <c r="F1272" t="s">
        <v>21</v>
      </c>
      <c r="G1272" t="s">
        <v>22</v>
      </c>
      <c r="H1272">
        <v>13</v>
      </c>
      <c r="I1272">
        <v>34023</v>
      </c>
      <c r="J1272">
        <v>442299</v>
      </c>
      <c r="K1272">
        <v>10738.94</v>
      </c>
      <c r="L1272">
        <v>75954.22</v>
      </c>
      <c r="M1272" s="13">
        <v>17.172595913624001</v>
      </c>
      <c r="N1272" t="s">
        <v>23</v>
      </c>
    </row>
    <row r="1273" spans="1:14" x14ac:dyDescent="0.25">
      <c r="A1273">
        <v>1272</v>
      </c>
      <c r="B1273" s="4">
        <v>46013</v>
      </c>
      <c r="C1273" t="s">
        <v>621</v>
      </c>
      <c r="D1273" t="s">
        <v>25</v>
      </c>
      <c r="E1273" t="s">
        <v>31</v>
      </c>
      <c r="F1273" t="s">
        <v>27</v>
      </c>
      <c r="G1273" t="s">
        <v>151</v>
      </c>
      <c r="H1273">
        <v>11</v>
      </c>
      <c r="I1273">
        <v>970</v>
      </c>
      <c r="J1273">
        <v>10670</v>
      </c>
      <c r="K1273">
        <v>1534.07</v>
      </c>
      <c r="L1273">
        <v>2086.0100000000002</v>
      </c>
      <c r="M1273" s="13">
        <v>19.550234301780701</v>
      </c>
      <c r="N1273" t="s">
        <v>17</v>
      </c>
    </row>
    <row r="1274" spans="1:14" x14ac:dyDescent="0.25">
      <c r="A1274">
        <v>1273</v>
      </c>
      <c r="B1274" s="4">
        <v>46048</v>
      </c>
      <c r="C1274" t="s">
        <v>613</v>
      </c>
      <c r="D1274" t="s">
        <v>25</v>
      </c>
      <c r="E1274" t="s">
        <v>35</v>
      </c>
      <c r="F1274" t="s">
        <v>49</v>
      </c>
      <c r="G1274" t="s">
        <v>84</v>
      </c>
      <c r="H1274">
        <v>3</v>
      </c>
      <c r="I1274">
        <v>7299</v>
      </c>
      <c r="J1274">
        <v>21897</v>
      </c>
      <c r="K1274">
        <v>2431.48</v>
      </c>
      <c r="L1274">
        <v>2630.29</v>
      </c>
      <c r="M1274" s="13">
        <v>12.0121021144449</v>
      </c>
      <c r="N1274" t="s">
        <v>43</v>
      </c>
    </row>
    <row r="1275" spans="1:14" x14ac:dyDescent="0.25">
      <c r="A1275">
        <v>1274</v>
      </c>
      <c r="B1275" s="4">
        <v>46127</v>
      </c>
      <c r="C1275" t="s">
        <v>612</v>
      </c>
      <c r="D1275" t="s">
        <v>13</v>
      </c>
      <c r="E1275" t="s">
        <v>80</v>
      </c>
      <c r="F1275" t="s">
        <v>27</v>
      </c>
      <c r="G1275" t="s">
        <v>28</v>
      </c>
      <c r="H1275">
        <v>10</v>
      </c>
      <c r="I1275">
        <v>17772</v>
      </c>
      <c r="J1275">
        <v>177720</v>
      </c>
      <c r="K1275">
        <v>10198.17</v>
      </c>
      <c r="L1275">
        <v>40249.230000000003</v>
      </c>
      <c r="M1275" s="13">
        <v>22.6475523295071</v>
      </c>
      <c r="N1275" t="s">
        <v>43</v>
      </c>
    </row>
    <row r="1276" spans="1:14" x14ac:dyDescent="0.25">
      <c r="A1276">
        <v>1275</v>
      </c>
      <c r="B1276" s="4">
        <v>46042</v>
      </c>
      <c r="C1276" t="s">
        <v>613</v>
      </c>
      <c r="D1276" t="s">
        <v>34</v>
      </c>
      <c r="E1276" t="s">
        <v>20</v>
      </c>
      <c r="F1276" t="s">
        <v>49</v>
      </c>
      <c r="G1276" t="s">
        <v>84</v>
      </c>
      <c r="H1276">
        <v>3</v>
      </c>
      <c r="I1276">
        <v>63946</v>
      </c>
      <c r="J1276">
        <v>191838</v>
      </c>
      <c r="K1276">
        <v>12882.87</v>
      </c>
      <c r="L1276">
        <v>29982.38</v>
      </c>
      <c r="M1276" s="13">
        <v>15.629009893764501</v>
      </c>
      <c r="N1276" t="s">
        <v>23</v>
      </c>
    </row>
    <row r="1277" spans="1:14" x14ac:dyDescent="0.25">
      <c r="A1277">
        <v>1276</v>
      </c>
      <c r="B1277" s="4">
        <v>46067</v>
      </c>
      <c r="C1277" t="s">
        <v>616</v>
      </c>
      <c r="D1277" t="s">
        <v>19</v>
      </c>
      <c r="E1277" t="s">
        <v>47</v>
      </c>
      <c r="F1277" t="s">
        <v>27</v>
      </c>
      <c r="G1277" t="s">
        <v>151</v>
      </c>
      <c r="H1277">
        <v>1</v>
      </c>
      <c r="I1277">
        <v>26625</v>
      </c>
      <c r="J1277">
        <v>26625</v>
      </c>
      <c r="K1277">
        <v>1472.04</v>
      </c>
      <c r="L1277">
        <v>9949.31</v>
      </c>
      <c r="M1277" s="13">
        <v>37.3683004694836</v>
      </c>
      <c r="N1277" t="s">
        <v>17</v>
      </c>
    </row>
    <row r="1278" spans="1:14" x14ac:dyDescent="0.25">
      <c r="A1278">
        <v>1277</v>
      </c>
      <c r="B1278" s="4">
        <v>46164</v>
      </c>
      <c r="C1278" t="s">
        <v>618</v>
      </c>
      <c r="D1278" t="s">
        <v>34</v>
      </c>
      <c r="E1278" t="s">
        <v>80</v>
      </c>
      <c r="F1278" t="s">
        <v>27</v>
      </c>
      <c r="G1278" t="s">
        <v>151</v>
      </c>
      <c r="H1278">
        <v>10</v>
      </c>
      <c r="I1278">
        <v>41699</v>
      </c>
      <c r="J1278">
        <v>416990</v>
      </c>
      <c r="K1278">
        <v>34206.839999999997</v>
      </c>
      <c r="L1278">
        <v>105050.66</v>
      </c>
      <c r="M1278" s="13">
        <v>25.192608935466101</v>
      </c>
      <c r="N1278" t="s">
        <v>43</v>
      </c>
    </row>
    <row r="1279" spans="1:14" x14ac:dyDescent="0.25">
      <c r="A1279">
        <v>1278</v>
      </c>
      <c r="B1279" s="4">
        <v>46111</v>
      </c>
      <c r="C1279" t="s">
        <v>622</v>
      </c>
      <c r="D1279" t="s">
        <v>25</v>
      </c>
      <c r="E1279" t="s">
        <v>47</v>
      </c>
      <c r="F1279" t="s">
        <v>15</v>
      </c>
      <c r="G1279" t="s">
        <v>16</v>
      </c>
      <c r="H1279">
        <v>6</v>
      </c>
      <c r="I1279">
        <v>26511</v>
      </c>
      <c r="J1279">
        <v>159066</v>
      </c>
      <c r="K1279">
        <v>11124.52</v>
      </c>
      <c r="L1279">
        <v>28124.05</v>
      </c>
      <c r="M1279" s="13">
        <v>17.680742584838999</v>
      </c>
      <c r="N1279" t="s">
        <v>43</v>
      </c>
    </row>
    <row r="1280" spans="1:14" x14ac:dyDescent="0.25">
      <c r="A1280">
        <v>1279</v>
      </c>
      <c r="B1280" s="4">
        <v>45846</v>
      </c>
      <c r="C1280" t="s">
        <v>615</v>
      </c>
      <c r="D1280" t="s">
        <v>25</v>
      </c>
      <c r="E1280" t="s">
        <v>80</v>
      </c>
      <c r="F1280" t="s">
        <v>15</v>
      </c>
      <c r="G1280" t="s">
        <v>42</v>
      </c>
      <c r="H1280">
        <v>11</v>
      </c>
      <c r="I1280">
        <v>75697</v>
      </c>
      <c r="J1280">
        <v>832667</v>
      </c>
      <c r="K1280">
        <v>20516.28</v>
      </c>
      <c r="L1280">
        <v>284975.15000000002</v>
      </c>
      <c r="M1280" s="13">
        <v>34.2243838173003</v>
      </c>
      <c r="N1280" t="s">
        <v>17</v>
      </c>
    </row>
    <row r="1281" spans="1:14" x14ac:dyDescent="0.25">
      <c r="A1281">
        <v>1280</v>
      </c>
      <c r="B1281" s="4">
        <v>46132</v>
      </c>
      <c r="C1281" t="s">
        <v>612</v>
      </c>
      <c r="D1281" t="s">
        <v>34</v>
      </c>
      <c r="E1281" t="s">
        <v>31</v>
      </c>
      <c r="F1281" t="s">
        <v>21</v>
      </c>
      <c r="G1281" t="s">
        <v>54</v>
      </c>
      <c r="H1281">
        <v>10</v>
      </c>
      <c r="I1281">
        <v>27409</v>
      </c>
      <c r="J1281">
        <v>274090</v>
      </c>
      <c r="K1281">
        <v>40979.47</v>
      </c>
      <c r="L1281">
        <v>34164.910000000003</v>
      </c>
      <c r="M1281" s="13">
        <v>12.4648509613631</v>
      </c>
      <c r="N1281" t="s">
        <v>43</v>
      </c>
    </row>
    <row r="1282" spans="1:14" x14ac:dyDescent="0.25">
      <c r="A1282">
        <v>1281</v>
      </c>
      <c r="B1282" s="4">
        <v>45880</v>
      </c>
      <c r="C1282" t="s">
        <v>620</v>
      </c>
      <c r="D1282" t="s">
        <v>13</v>
      </c>
      <c r="E1282" t="s">
        <v>56</v>
      </c>
      <c r="F1282" t="s">
        <v>21</v>
      </c>
      <c r="G1282" t="s">
        <v>62</v>
      </c>
      <c r="H1282">
        <v>6</v>
      </c>
      <c r="I1282">
        <v>33254</v>
      </c>
      <c r="J1282">
        <v>199524</v>
      </c>
      <c r="K1282">
        <v>16346.91</v>
      </c>
      <c r="L1282">
        <v>49969.7</v>
      </c>
      <c r="M1282" s="13">
        <v>25.044455804815499</v>
      </c>
      <c r="N1282" t="s">
        <v>17</v>
      </c>
    </row>
    <row r="1283" spans="1:14" x14ac:dyDescent="0.25">
      <c r="A1283">
        <v>1282</v>
      </c>
      <c r="B1283" s="4">
        <v>46063</v>
      </c>
      <c r="C1283" t="s">
        <v>616</v>
      </c>
      <c r="D1283" t="s">
        <v>25</v>
      </c>
      <c r="E1283" t="s">
        <v>14</v>
      </c>
      <c r="F1283" t="s">
        <v>15</v>
      </c>
      <c r="G1283" t="s">
        <v>76</v>
      </c>
      <c r="H1283">
        <v>10</v>
      </c>
      <c r="I1283">
        <v>76733</v>
      </c>
      <c r="J1283">
        <v>767330</v>
      </c>
      <c r="K1283">
        <v>6912.62</v>
      </c>
      <c r="L1283">
        <v>301053.03000000003</v>
      </c>
      <c r="M1283" s="13">
        <v>39.233840720420197</v>
      </c>
      <c r="N1283" t="s">
        <v>17</v>
      </c>
    </row>
    <row r="1284" spans="1:14" x14ac:dyDescent="0.25">
      <c r="A1284">
        <v>1283</v>
      </c>
      <c r="B1284" s="4">
        <v>46172</v>
      </c>
      <c r="C1284" t="s">
        <v>618</v>
      </c>
      <c r="D1284" t="s">
        <v>41</v>
      </c>
      <c r="E1284" t="s">
        <v>56</v>
      </c>
      <c r="F1284" t="s">
        <v>27</v>
      </c>
      <c r="G1284" t="s">
        <v>28</v>
      </c>
      <c r="H1284">
        <v>5</v>
      </c>
      <c r="I1284">
        <v>27117</v>
      </c>
      <c r="J1284">
        <v>135585</v>
      </c>
      <c r="K1284">
        <v>21695.38</v>
      </c>
      <c r="L1284">
        <v>34504.44</v>
      </c>
      <c r="M1284" s="13">
        <v>25.4485673193937</v>
      </c>
      <c r="N1284" t="s">
        <v>17</v>
      </c>
    </row>
    <row r="1285" spans="1:14" x14ac:dyDescent="0.25">
      <c r="A1285">
        <v>1284</v>
      </c>
      <c r="B1285" s="4">
        <v>45836</v>
      </c>
      <c r="C1285" t="s">
        <v>619</v>
      </c>
      <c r="D1285" t="s">
        <v>34</v>
      </c>
      <c r="E1285" t="s">
        <v>35</v>
      </c>
      <c r="F1285" t="s">
        <v>21</v>
      </c>
      <c r="G1285" t="s">
        <v>22</v>
      </c>
      <c r="H1285">
        <v>10</v>
      </c>
      <c r="I1285">
        <v>16188</v>
      </c>
      <c r="J1285">
        <v>161880</v>
      </c>
      <c r="K1285">
        <v>3516.93</v>
      </c>
      <c r="L1285">
        <v>41470.35</v>
      </c>
      <c r="M1285" s="13">
        <v>25.617957746478901</v>
      </c>
      <c r="N1285" t="s">
        <v>17</v>
      </c>
    </row>
    <row r="1286" spans="1:14" x14ac:dyDescent="0.25">
      <c r="A1286">
        <v>1285</v>
      </c>
      <c r="B1286" s="4">
        <v>45910</v>
      </c>
      <c r="C1286" t="s">
        <v>614</v>
      </c>
      <c r="D1286" t="s">
        <v>34</v>
      </c>
      <c r="E1286" t="s">
        <v>35</v>
      </c>
      <c r="F1286" t="s">
        <v>27</v>
      </c>
      <c r="G1286" t="s">
        <v>28</v>
      </c>
      <c r="H1286">
        <v>5</v>
      </c>
      <c r="I1286">
        <v>54858</v>
      </c>
      <c r="J1286">
        <v>274290</v>
      </c>
      <c r="K1286">
        <v>51624.34</v>
      </c>
      <c r="L1286">
        <v>24981.82</v>
      </c>
      <c r="M1286" s="13">
        <v>9.1078128987567908</v>
      </c>
      <c r="N1286" t="s">
        <v>23</v>
      </c>
    </row>
    <row r="1287" spans="1:14" x14ac:dyDescent="0.25">
      <c r="A1287">
        <v>1286</v>
      </c>
      <c r="B1287" s="4">
        <v>45817</v>
      </c>
      <c r="C1287" t="s">
        <v>619</v>
      </c>
      <c r="D1287" t="s">
        <v>34</v>
      </c>
      <c r="E1287" t="s">
        <v>31</v>
      </c>
      <c r="F1287" t="s">
        <v>49</v>
      </c>
      <c r="G1287" t="s">
        <v>86</v>
      </c>
      <c r="H1287">
        <v>13</v>
      </c>
      <c r="I1287">
        <v>16497</v>
      </c>
      <c r="J1287">
        <v>214461</v>
      </c>
      <c r="K1287">
        <v>19282.560000000001</v>
      </c>
      <c r="L1287">
        <v>25369.4</v>
      </c>
      <c r="M1287" s="13">
        <v>11.8293769030267</v>
      </c>
      <c r="N1287" t="s">
        <v>43</v>
      </c>
    </row>
    <row r="1288" spans="1:14" x14ac:dyDescent="0.25">
      <c r="A1288">
        <v>1287</v>
      </c>
      <c r="B1288" s="4">
        <v>46006</v>
      </c>
      <c r="C1288" t="s">
        <v>621</v>
      </c>
      <c r="D1288" t="s">
        <v>13</v>
      </c>
      <c r="E1288" t="s">
        <v>64</v>
      </c>
      <c r="F1288" t="s">
        <v>27</v>
      </c>
      <c r="G1288" t="s">
        <v>52</v>
      </c>
      <c r="H1288">
        <v>2</v>
      </c>
      <c r="I1288">
        <v>6532</v>
      </c>
      <c r="J1288">
        <v>13064</v>
      </c>
      <c r="K1288">
        <v>1881.79</v>
      </c>
      <c r="L1288">
        <v>1509.56</v>
      </c>
      <c r="M1288" s="13">
        <v>11.555113288426201</v>
      </c>
      <c r="N1288" t="s">
        <v>43</v>
      </c>
    </row>
    <row r="1289" spans="1:14" x14ac:dyDescent="0.25">
      <c r="A1289">
        <v>1288</v>
      </c>
      <c r="B1289" s="4">
        <v>45997</v>
      </c>
      <c r="C1289" t="s">
        <v>621</v>
      </c>
      <c r="D1289" t="s">
        <v>25</v>
      </c>
      <c r="E1289" t="s">
        <v>20</v>
      </c>
      <c r="F1289" t="s">
        <v>15</v>
      </c>
      <c r="G1289" t="s">
        <v>60</v>
      </c>
      <c r="H1289">
        <v>7</v>
      </c>
      <c r="I1289">
        <v>39550</v>
      </c>
      <c r="J1289">
        <v>276850</v>
      </c>
      <c r="K1289">
        <v>12857.54</v>
      </c>
      <c r="L1289">
        <v>92927.26</v>
      </c>
      <c r="M1289" s="13">
        <v>33.565923785443402</v>
      </c>
      <c r="N1289" t="s">
        <v>43</v>
      </c>
    </row>
    <row r="1290" spans="1:14" x14ac:dyDescent="0.25">
      <c r="A1290">
        <v>1289</v>
      </c>
      <c r="B1290" s="4">
        <v>46170</v>
      </c>
      <c r="C1290" t="s">
        <v>618</v>
      </c>
      <c r="D1290" t="s">
        <v>41</v>
      </c>
      <c r="E1290" t="s">
        <v>31</v>
      </c>
      <c r="F1290" t="s">
        <v>49</v>
      </c>
      <c r="G1290" t="s">
        <v>86</v>
      </c>
      <c r="H1290">
        <v>3</v>
      </c>
      <c r="I1290">
        <v>68046</v>
      </c>
      <c r="J1290">
        <v>204138</v>
      </c>
      <c r="K1290">
        <v>30506.240000000002</v>
      </c>
      <c r="L1290">
        <v>18026.07</v>
      </c>
      <c r="M1290" s="13">
        <v>8.8303353613731908</v>
      </c>
      <c r="N1290" t="s">
        <v>29</v>
      </c>
    </row>
    <row r="1291" spans="1:14" x14ac:dyDescent="0.25">
      <c r="A1291">
        <v>1290</v>
      </c>
      <c r="B1291" s="4">
        <v>45702</v>
      </c>
      <c r="C1291" t="s">
        <v>616</v>
      </c>
      <c r="D1291" t="s">
        <v>34</v>
      </c>
      <c r="E1291" t="s">
        <v>20</v>
      </c>
      <c r="F1291" t="s">
        <v>15</v>
      </c>
      <c r="G1291" t="s">
        <v>74</v>
      </c>
      <c r="H1291">
        <v>6</v>
      </c>
      <c r="I1291">
        <v>59224</v>
      </c>
      <c r="J1291">
        <v>355344</v>
      </c>
      <c r="K1291">
        <v>1590.11</v>
      </c>
      <c r="L1291">
        <v>132941.07999999999</v>
      </c>
      <c r="M1291" s="13">
        <v>37.411938853617897</v>
      </c>
      <c r="N1291" t="s">
        <v>29</v>
      </c>
    </row>
    <row r="1292" spans="1:14" x14ac:dyDescent="0.25">
      <c r="A1292">
        <v>1291</v>
      </c>
      <c r="B1292" s="4">
        <v>46106</v>
      </c>
      <c r="C1292" t="s">
        <v>622</v>
      </c>
      <c r="D1292" t="s">
        <v>41</v>
      </c>
      <c r="E1292" t="s">
        <v>38</v>
      </c>
      <c r="F1292" t="s">
        <v>21</v>
      </c>
      <c r="G1292" t="s">
        <v>39</v>
      </c>
      <c r="H1292">
        <v>12</v>
      </c>
      <c r="I1292">
        <v>46063</v>
      </c>
      <c r="J1292">
        <v>552756</v>
      </c>
      <c r="K1292">
        <v>29382.78</v>
      </c>
      <c r="L1292">
        <v>103843.63</v>
      </c>
      <c r="M1292" s="13">
        <v>18.786522443899301</v>
      </c>
      <c r="N1292" t="s">
        <v>43</v>
      </c>
    </row>
    <row r="1293" spans="1:14" x14ac:dyDescent="0.25">
      <c r="A1293">
        <v>1292</v>
      </c>
      <c r="B1293" s="4">
        <v>45736</v>
      </c>
      <c r="C1293" t="s">
        <v>622</v>
      </c>
      <c r="D1293" t="s">
        <v>41</v>
      </c>
      <c r="E1293" t="s">
        <v>47</v>
      </c>
      <c r="F1293" t="s">
        <v>21</v>
      </c>
      <c r="G1293" t="s">
        <v>54</v>
      </c>
      <c r="H1293">
        <v>9</v>
      </c>
      <c r="I1293">
        <v>54703</v>
      </c>
      <c r="J1293">
        <v>492327</v>
      </c>
      <c r="K1293">
        <v>24835.439999999999</v>
      </c>
      <c r="L1293">
        <v>190639.05</v>
      </c>
      <c r="M1293" s="13">
        <v>38.722038401306399</v>
      </c>
      <c r="N1293" t="s">
        <v>43</v>
      </c>
    </row>
    <row r="1294" spans="1:14" x14ac:dyDescent="0.25">
      <c r="A1294">
        <v>1293</v>
      </c>
      <c r="B1294" s="4">
        <v>46046</v>
      </c>
      <c r="C1294" t="s">
        <v>613</v>
      </c>
      <c r="D1294" t="s">
        <v>19</v>
      </c>
      <c r="E1294" t="s">
        <v>64</v>
      </c>
      <c r="F1294" t="s">
        <v>49</v>
      </c>
      <c r="G1294" t="s">
        <v>50</v>
      </c>
      <c r="H1294">
        <v>11</v>
      </c>
      <c r="I1294">
        <v>1824</v>
      </c>
      <c r="J1294">
        <v>20064</v>
      </c>
      <c r="K1294">
        <v>1274.97</v>
      </c>
      <c r="L1294">
        <v>5403.66</v>
      </c>
      <c r="M1294" s="13">
        <v>26.9321172248804</v>
      </c>
      <c r="N1294" t="s">
        <v>29</v>
      </c>
    </row>
    <row r="1295" spans="1:14" x14ac:dyDescent="0.25">
      <c r="A1295">
        <v>1294</v>
      </c>
      <c r="B1295" s="4">
        <v>45705</v>
      </c>
      <c r="C1295" t="s">
        <v>616</v>
      </c>
      <c r="D1295" t="s">
        <v>19</v>
      </c>
      <c r="E1295" t="s">
        <v>64</v>
      </c>
      <c r="F1295" t="s">
        <v>49</v>
      </c>
      <c r="G1295" t="s">
        <v>65</v>
      </c>
      <c r="H1295">
        <v>1</v>
      </c>
      <c r="I1295">
        <v>12759</v>
      </c>
      <c r="J1295">
        <v>12759</v>
      </c>
      <c r="K1295">
        <v>1458.14</v>
      </c>
      <c r="L1295">
        <v>2181.23</v>
      </c>
      <c r="M1295" s="13">
        <v>17.095618778901201</v>
      </c>
      <c r="N1295" t="s">
        <v>43</v>
      </c>
    </row>
    <row r="1296" spans="1:14" x14ac:dyDescent="0.25">
      <c r="A1296">
        <v>1295</v>
      </c>
      <c r="B1296" s="4">
        <v>46117</v>
      </c>
      <c r="C1296" t="s">
        <v>612</v>
      </c>
      <c r="D1296" t="s">
        <v>19</v>
      </c>
      <c r="E1296" t="s">
        <v>38</v>
      </c>
      <c r="F1296" t="s">
        <v>21</v>
      </c>
      <c r="G1296" t="s">
        <v>39</v>
      </c>
      <c r="H1296">
        <v>7</v>
      </c>
      <c r="I1296">
        <v>40780</v>
      </c>
      <c r="J1296">
        <v>285460</v>
      </c>
      <c r="K1296">
        <v>49806.37</v>
      </c>
      <c r="L1296">
        <v>71965.649999999994</v>
      </c>
      <c r="M1296" s="13">
        <v>25.210414769144499</v>
      </c>
      <c r="N1296" t="s">
        <v>17</v>
      </c>
    </row>
    <row r="1297" spans="1:14" x14ac:dyDescent="0.25">
      <c r="A1297">
        <v>1296</v>
      </c>
      <c r="B1297" s="4">
        <v>45898</v>
      </c>
      <c r="C1297" t="s">
        <v>620</v>
      </c>
      <c r="D1297" t="s">
        <v>25</v>
      </c>
      <c r="E1297" t="s">
        <v>35</v>
      </c>
      <c r="F1297" t="s">
        <v>49</v>
      </c>
      <c r="G1297" t="s">
        <v>86</v>
      </c>
      <c r="H1297">
        <v>15</v>
      </c>
      <c r="I1297">
        <v>39403</v>
      </c>
      <c r="J1297">
        <v>591045</v>
      </c>
      <c r="K1297">
        <v>61153.87</v>
      </c>
      <c r="L1297">
        <v>152582.66</v>
      </c>
      <c r="M1297" s="13">
        <v>25.815743302117401</v>
      </c>
      <c r="N1297" t="s">
        <v>43</v>
      </c>
    </row>
    <row r="1298" spans="1:14" x14ac:dyDescent="0.25">
      <c r="A1298">
        <v>1297</v>
      </c>
      <c r="B1298" s="4">
        <v>45861</v>
      </c>
      <c r="C1298" t="s">
        <v>615</v>
      </c>
      <c r="D1298" t="s">
        <v>25</v>
      </c>
      <c r="E1298" t="s">
        <v>47</v>
      </c>
      <c r="F1298" t="s">
        <v>21</v>
      </c>
      <c r="G1298" t="s">
        <v>32</v>
      </c>
      <c r="H1298">
        <v>6</v>
      </c>
      <c r="I1298">
        <v>13370</v>
      </c>
      <c r="J1298">
        <v>80220</v>
      </c>
      <c r="K1298">
        <v>1015.32</v>
      </c>
      <c r="L1298">
        <v>18387.169999999998</v>
      </c>
      <c r="M1298" s="13">
        <v>22.9209299426577</v>
      </c>
      <c r="N1298" t="s">
        <v>23</v>
      </c>
    </row>
    <row r="1299" spans="1:14" x14ac:dyDescent="0.25">
      <c r="A1299">
        <v>1298</v>
      </c>
      <c r="B1299" s="4">
        <v>45857</v>
      </c>
      <c r="C1299" t="s">
        <v>615</v>
      </c>
      <c r="D1299" t="s">
        <v>41</v>
      </c>
      <c r="E1299" t="s">
        <v>47</v>
      </c>
      <c r="F1299" t="s">
        <v>21</v>
      </c>
      <c r="G1299" t="s">
        <v>39</v>
      </c>
      <c r="H1299">
        <v>13</v>
      </c>
      <c r="I1299">
        <v>42834</v>
      </c>
      <c r="J1299">
        <v>556842</v>
      </c>
      <c r="K1299">
        <v>43644.21</v>
      </c>
      <c r="L1299">
        <v>85697.04</v>
      </c>
      <c r="M1299" s="13">
        <v>15.389830508474599</v>
      </c>
      <c r="N1299" t="s">
        <v>29</v>
      </c>
    </row>
    <row r="1300" spans="1:14" x14ac:dyDescent="0.25">
      <c r="A1300">
        <v>1299</v>
      </c>
      <c r="B1300" s="4">
        <v>45912</v>
      </c>
      <c r="C1300" t="s">
        <v>614</v>
      </c>
      <c r="D1300" t="s">
        <v>41</v>
      </c>
      <c r="E1300" t="s">
        <v>26</v>
      </c>
      <c r="F1300" t="s">
        <v>27</v>
      </c>
      <c r="G1300" t="s">
        <v>57</v>
      </c>
      <c r="H1300">
        <v>12</v>
      </c>
      <c r="I1300">
        <v>77337</v>
      </c>
      <c r="J1300">
        <v>928044</v>
      </c>
      <c r="K1300">
        <v>11801.99</v>
      </c>
      <c r="L1300">
        <v>200939.31</v>
      </c>
      <c r="M1300" s="13">
        <v>21.651916288451801</v>
      </c>
      <c r="N1300" t="s">
        <v>29</v>
      </c>
    </row>
    <row r="1301" spans="1:14" x14ac:dyDescent="0.25">
      <c r="A1301">
        <v>1300</v>
      </c>
      <c r="B1301" s="4">
        <v>46177</v>
      </c>
      <c r="C1301" t="s">
        <v>619</v>
      </c>
      <c r="D1301" t="s">
        <v>25</v>
      </c>
      <c r="E1301" t="s">
        <v>64</v>
      </c>
      <c r="F1301" t="s">
        <v>49</v>
      </c>
      <c r="G1301" t="s">
        <v>70</v>
      </c>
      <c r="H1301">
        <v>4</v>
      </c>
      <c r="I1301">
        <v>3927</v>
      </c>
      <c r="J1301">
        <v>15708</v>
      </c>
      <c r="K1301">
        <v>2482.06</v>
      </c>
      <c r="L1301">
        <v>1743.77</v>
      </c>
      <c r="M1301" s="13">
        <v>11.1011586452763</v>
      </c>
      <c r="N1301" t="s">
        <v>29</v>
      </c>
    </row>
    <row r="1302" spans="1:14" x14ac:dyDescent="0.25">
      <c r="A1302">
        <v>1301</v>
      </c>
      <c r="B1302" s="4">
        <v>45884</v>
      </c>
      <c r="C1302" t="s">
        <v>620</v>
      </c>
      <c r="D1302" t="s">
        <v>25</v>
      </c>
      <c r="E1302" t="s">
        <v>35</v>
      </c>
      <c r="F1302" t="s">
        <v>27</v>
      </c>
      <c r="G1302" t="s">
        <v>52</v>
      </c>
      <c r="H1302">
        <v>3</v>
      </c>
      <c r="I1302">
        <v>9757</v>
      </c>
      <c r="J1302">
        <v>29271</v>
      </c>
      <c r="K1302">
        <v>2632.14</v>
      </c>
      <c r="L1302">
        <v>6844.55</v>
      </c>
      <c r="M1302" s="13">
        <v>23.383382870417801</v>
      </c>
      <c r="N1302" t="s">
        <v>43</v>
      </c>
    </row>
    <row r="1303" spans="1:14" x14ac:dyDescent="0.25">
      <c r="A1303">
        <v>1302</v>
      </c>
      <c r="B1303" s="4">
        <v>46036</v>
      </c>
      <c r="C1303" t="s">
        <v>613</v>
      </c>
      <c r="D1303" t="s">
        <v>25</v>
      </c>
      <c r="E1303" t="s">
        <v>80</v>
      </c>
      <c r="F1303" t="s">
        <v>15</v>
      </c>
      <c r="G1303" t="s">
        <v>45</v>
      </c>
      <c r="H1303">
        <v>9</v>
      </c>
      <c r="I1303">
        <v>76185</v>
      </c>
      <c r="J1303">
        <v>685665</v>
      </c>
      <c r="K1303">
        <v>9598.48</v>
      </c>
      <c r="L1303">
        <v>291012.71999999997</v>
      </c>
      <c r="M1303" s="13">
        <v>42.442405547898801</v>
      </c>
      <c r="N1303" t="s">
        <v>43</v>
      </c>
    </row>
    <row r="1304" spans="1:14" x14ac:dyDescent="0.25">
      <c r="A1304">
        <v>1303</v>
      </c>
      <c r="B1304" s="4">
        <v>45855</v>
      </c>
      <c r="C1304" t="s">
        <v>615</v>
      </c>
      <c r="D1304" t="s">
        <v>13</v>
      </c>
      <c r="E1304" t="s">
        <v>38</v>
      </c>
      <c r="F1304" t="s">
        <v>27</v>
      </c>
      <c r="G1304" t="s">
        <v>28</v>
      </c>
      <c r="H1304">
        <v>7</v>
      </c>
      <c r="I1304">
        <v>13081</v>
      </c>
      <c r="J1304">
        <v>91567</v>
      </c>
      <c r="K1304">
        <v>9754.9</v>
      </c>
      <c r="L1304">
        <v>14015.71</v>
      </c>
      <c r="M1304" s="13">
        <v>15.306507803029501</v>
      </c>
      <c r="N1304" t="s">
        <v>17</v>
      </c>
    </row>
    <row r="1305" spans="1:14" x14ac:dyDescent="0.25">
      <c r="A1305">
        <v>1304</v>
      </c>
      <c r="B1305" s="4">
        <v>46013</v>
      </c>
      <c r="C1305" t="s">
        <v>621</v>
      </c>
      <c r="D1305" t="s">
        <v>34</v>
      </c>
      <c r="E1305" t="s">
        <v>38</v>
      </c>
      <c r="F1305" t="s">
        <v>15</v>
      </c>
      <c r="G1305" t="s">
        <v>16</v>
      </c>
      <c r="H1305">
        <v>7</v>
      </c>
      <c r="I1305">
        <v>65397</v>
      </c>
      <c r="J1305">
        <v>457779</v>
      </c>
      <c r="K1305">
        <v>88290.51</v>
      </c>
      <c r="L1305">
        <v>102282.56</v>
      </c>
      <c r="M1305" s="13">
        <v>22.343218015680101</v>
      </c>
      <c r="N1305" t="s">
        <v>43</v>
      </c>
    </row>
    <row r="1306" spans="1:14" x14ac:dyDescent="0.25">
      <c r="A1306">
        <v>1305</v>
      </c>
      <c r="B1306" s="4">
        <v>45770</v>
      </c>
      <c r="C1306" t="s">
        <v>612</v>
      </c>
      <c r="D1306" t="s">
        <v>19</v>
      </c>
      <c r="E1306" t="s">
        <v>47</v>
      </c>
      <c r="F1306" t="s">
        <v>21</v>
      </c>
      <c r="G1306" t="s">
        <v>39</v>
      </c>
      <c r="H1306">
        <v>4</v>
      </c>
      <c r="I1306">
        <v>25795</v>
      </c>
      <c r="J1306">
        <v>103180</v>
      </c>
      <c r="K1306">
        <v>8772.48</v>
      </c>
      <c r="L1306">
        <v>20093.37</v>
      </c>
      <c r="M1306" s="13">
        <v>19.4740938166311</v>
      </c>
      <c r="N1306" t="s">
        <v>23</v>
      </c>
    </row>
    <row r="1307" spans="1:14" x14ac:dyDescent="0.25">
      <c r="A1307">
        <v>1306</v>
      </c>
      <c r="B1307" s="4">
        <v>45700</v>
      </c>
      <c r="C1307" t="s">
        <v>616</v>
      </c>
      <c r="D1307" t="s">
        <v>25</v>
      </c>
      <c r="E1307" t="s">
        <v>47</v>
      </c>
      <c r="F1307" t="s">
        <v>21</v>
      </c>
      <c r="G1307" t="s">
        <v>39</v>
      </c>
      <c r="H1307">
        <v>9</v>
      </c>
      <c r="I1307">
        <v>56195</v>
      </c>
      <c r="J1307">
        <v>505755</v>
      </c>
      <c r="K1307">
        <v>17017.599999999999</v>
      </c>
      <c r="L1307">
        <v>209914.38</v>
      </c>
      <c r="M1307" s="13">
        <v>41.505151703888203</v>
      </c>
      <c r="N1307" t="s">
        <v>23</v>
      </c>
    </row>
    <row r="1308" spans="1:14" x14ac:dyDescent="0.25">
      <c r="A1308">
        <v>1307</v>
      </c>
      <c r="B1308" s="4">
        <v>45713</v>
      </c>
      <c r="C1308" t="s">
        <v>616</v>
      </c>
      <c r="D1308" t="s">
        <v>13</v>
      </c>
      <c r="E1308" t="s">
        <v>35</v>
      </c>
      <c r="F1308" t="s">
        <v>21</v>
      </c>
      <c r="G1308" t="s">
        <v>32</v>
      </c>
      <c r="H1308">
        <v>6</v>
      </c>
      <c r="I1308">
        <v>35166</v>
      </c>
      <c r="J1308">
        <v>210996</v>
      </c>
      <c r="K1308">
        <v>13692.41</v>
      </c>
      <c r="L1308">
        <v>42245.760000000002</v>
      </c>
      <c r="M1308" s="13">
        <v>20.0220667690383</v>
      </c>
      <c r="N1308" t="s">
        <v>43</v>
      </c>
    </row>
    <row r="1309" spans="1:14" x14ac:dyDescent="0.25">
      <c r="A1309">
        <v>1308</v>
      </c>
      <c r="B1309" s="4">
        <v>45669</v>
      </c>
      <c r="C1309" t="s">
        <v>613</v>
      </c>
      <c r="D1309" t="s">
        <v>19</v>
      </c>
      <c r="E1309" t="s">
        <v>47</v>
      </c>
      <c r="F1309" t="s">
        <v>27</v>
      </c>
      <c r="G1309" t="s">
        <v>52</v>
      </c>
      <c r="H1309">
        <v>4</v>
      </c>
      <c r="I1309">
        <v>10485</v>
      </c>
      <c r="J1309">
        <v>41940</v>
      </c>
      <c r="K1309">
        <v>5860.51</v>
      </c>
      <c r="L1309">
        <v>6991.98</v>
      </c>
      <c r="M1309" s="13">
        <v>16.671387696709601</v>
      </c>
      <c r="N1309" t="s">
        <v>23</v>
      </c>
    </row>
    <row r="1310" spans="1:14" x14ac:dyDescent="0.25">
      <c r="A1310">
        <v>1309</v>
      </c>
      <c r="B1310" s="4">
        <v>45774</v>
      </c>
      <c r="C1310" t="s">
        <v>612</v>
      </c>
      <c r="D1310" t="s">
        <v>25</v>
      </c>
      <c r="E1310" t="s">
        <v>56</v>
      </c>
      <c r="F1310" t="s">
        <v>49</v>
      </c>
      <c r="G1310" t="s">
        <v>50</v>
      </c>
      <c r="H1310">
        <v>10</v>
      </c>
      <c r="I1310">
        <v>24730</v>
      </c>
      <c r="J1310">
        <v>247300</v>
      </c>
      <c r="K1310">
        <v>14864.5</v>
      </c>
      <c r="L1310">
        <v>32750.6</v>
      </c>
      <c r="M1310" s="13">
        <v>13.2432672866963</v>
      </c>
      <c r="N1310" t="s">
        <v>17</v>
      </c>
    </row>
    <row r="1311" spans="1:14" x14ac:dyDescent="0.25">
      <c r="A1311">
        <v>1310</v>
      </c>
      <c r="B1311" s="4">
        <v>45856</v>
      </c>
      <c r="C1311" t="s">
        <v>615</v>
      </c>
      <c r="D1311" t="s">
        <v>25</v>
      </c>
      <c r="E1311" t="s">
        <v>20</v>
      </c>
      <c r="F1311" t="s">
        <v>27</v>
      </c>
      <c r="G1311" t="s">
        <v>151</v>
      </c>
      <c r="H1311">
        <v>1</v>
      </c>
      <c r="I1311">
        <v>48334</v>
      </c>
      <c r="J1311">
        <v>48334</v>
      </c>
      <c r="K1311">
        <v>6621.81</v>
      </c>
      <c r="L1311">
        <v>8731.7999999999993</v>
      </c>
      <c r="M1311" s="13">
        <v>18.0655439235321</v>
      </c>
      <c r="N1311" t="s">
        <v>29</v>
      </c>
    </row>
    <row r="1312" spans="1:14" x14ac:dyDescent="0.25">
      <c r="A1312">
        <v>1311</v>
      </c>
      <c r="B1312" s="4">
        <v>46153</v>
      </c>
      <c r="C1312" t="s">
        <v>618</v>
      </c>
      <c r="D1312" t="s">
        <v>25</v>
      </c>
      <c r="E1312" t="s">
        <v>64</v>
      </c>
      <c r="F1312" t="s">
        <v>21</v>
      </c>
      <c r="G1312" t="s">
        <v>62</v>
      </c>
      <c r="H1312">
        <v>4</v>
      </c>
      <c r="I1312">
        <v>22046</v>
      </c>
      <c r="J1312">
        <v>88184</v>
      </c>
      <c r="K1312">
        <v>10265.77</v>
      </c>
      <c r="L1312">
        <v>25320.89</v>
      </c>
      <c r="M1312" s="13">
        <v>28.713700898122099</v>
      </c>
      <c r="N1312" t="s">
        <v>23</v>
      </c>
    </row>
    <row r="1313" spans="1:14" x14ac:dyDescent="0.25">
      <c r="A1313">
        <v>1312</v>
      </c>
      <c r="B1313" s="4">
        <v>45981</v>
      </c>
      <c r="C1313" t="s">
        <v>617</v>
      </c>
      <c r="D1313" t="s">
        <v>34</v>
      </c>
      <c r="E1313" t="s">
        <v>38</v>
      </c>
      <c r="F1313" t="s">
        <v>21</v>
      </c>
      <c r="G1313" t="s">
        <v>32</v>
      </c>
      <c r="H1313">
        <v>15</v>
      </c>
      <c r="I1313">
        <v>59729</v>
      </c>
      <c r="J1313">
        <v>895935</v>
      </c>
      <c r="K1313">
        <v>15354.24</v>
      </c>
      <c r="L1313">
        <v>202019.19</v>
      </c>
      <c r="M1313" s="13">
        <v>22.548420365316701</v>
      </c>
      <c r="N1313" t="s">
        <v>23</v>
      </c>
    </row>
    <row r="1314" spans="1:14" x14ac:dyDescent="0.25">
      <c r="A1314">
        <v>1313</v>
      </c>
      <c r="B1314" s="4">
        <v>46076</v>
      </c>
      <c r="C1314" t="s">
        <v>616</v>
      </c>
      <c r="D1314" t="s">
        <v>19</v>
      </c>
      <c r="E1314" t="s">
        <v>31</v>
      </c>
      <c r="F1314" t="s">
        <v>15</v>
      </c>
      <c r="G1314" t="s">
        <v>42</v>
      </c>
      <c r="H1314">
        <v>15</v>
      </c>
      <c r="I1314">
        <v>59882</v>
      </c>
      <c r="J1314">
        <v>898230</v>
      </c>
      <c r="K1314">
        <v>141581.04</v>
      </c>
      <c r="L1314">
        <v>149518.19</v>
      </c>
      <c r="M1314" s="13">
        <v>16.645869098115199</v>
      </c>
      <c r="N1314" t="s">
        <v>17</v>
      </c>
    </row>
    <row r="1315" spans="1:14" x14ac:dyDescent="0.25">
      <c r="A1315">
        <v>1314</v>
      </c>
      <c r="B1315" s="4">
        <v>46024</v>
      </c>
      <c r="C1315" t="s">
        <v>613</v>
      </c>
      <c r="D1315" t="s">
        <v>19</v>
      </c>
      <c r="E1315" t="s">
        <v>80</v>
      </c>
      <c r="F1315" t="s">
        <v>49</v>
      </c>
      <c r="G1315" t="s">
        <v>112</v>
      </c>
      <c r="H1315">
        <v>6</v>
      </c>
      <c r="I1315">
        <v>44661</v>
      </c>
      <c r="J1315">
        <v>267966</v>
      </c>
      <c r="K1315">
        <v>14623.78</v>
      </c>
      <c r="L1315">
        <v>55621.16</v>
      </c>
      <c r="M1315" s="13">
        <v>20.756797504161</v>
      </c>
      <c r="N1315" t="s">
        <v>23</v>
      </c>
    </row>
    <row r="1316" spans="1:14" x14ac:dyDescent="0.25">
      <c r="A1316">
        <v>1315</v>
      </c>
      <c r="B1316" s="4">
        <v>46159</v>
      </c>
      <c r="C1316" t="s">
        <v>618</v>
      </c>
      <c r="D1316" t="s">
        <v>25</v>
      </c>
      <c r="E1316" t="s">
        <v>35</v>
      </c>
      <c r="F1316" t="s">
        <v>27</v>
      </c>
      <c r="G1316" t="s">
        <v>72</v>
      </c>
      <c r="H1316">
        <v>7</v>
      </c>
      <c r="I1316">
        <v>52058</v>
      </c>
      <c r="J1316">
        <v>364406</v>
      </c>
      <c r="K1316">
        <v>51430.94</v>
      </c>
      <c r="L1316">
        <v>29259.68</v>
      </c>
      <c r="M1316" s="13">
        <v>8.0294177373588802</v>
      </c>
      <c r="N1316" t="s">
        <v>17</v>
      </c>
    </row>
    <row r="1317" spans="1:14" x14ac:dyDescent="0.25">
      <c r="A1317">
        <v>1316</v>
      </c>
      <c r="B1317" s="4">
        <v>45861</v>
      </c>
      <c r="C1317" t="s">
        <v>615</v>
      </c>
      <c r="D1317" t="s">
        <v>25</v>
      </c>
      <c r="E1317" t="s">
        <v>47</v>
      </c>
      <c r="F1317" t="s">
        <v>15</v>
      </c>
      <c r="G1317" t="s">
        <v>16</v>
      </c>
      <c r="H1317">
        <v>5</v>
      </c>
      <c r="I1317">
        <v>9596</v>
      </c>
      <c r="J1317">
        <v>47980</v>
      </c>
      <c r="K1317">
        <v>8334.64</v>
      </c>
      <c r="L1317">
        <v>6573.96</v>
      </c>
      <c r="M1317" s="13">
        <v>13.7014589412255</v>
      </c>
      <c r="N1317" t="s">
        <v>43</v>
      </c>
    </row>
    <row r="1318" spans="1:14" x14ac:dyDescent="0.25">
      <c r="A1318">
        <v>1317</v>
      </c>
      <c r="B1318" s="4">
        <v>45714</v>
      </c>
      <c r="C1318" t="s">
        <v>616</v>
      </c>
      <c r="D1318" t="s">
        <v>25</v>
      </c>
      <c r="E1318" t="s">
        <v>56</v>
      </c>
      <c r="F1318" t="s">
        <v>21</v>
      </c>
      <c r="G1318" t="s">
        <v>39</v>
      </c>
      <c r="H1318">
        <v>8</v>
      </c>
      <c r="I1318">
        <v>13350</v>
      </c>
      <c r="J1318">
        <v>106800</v>
      </c>
      <c r="K1318">
        <v>13131.92</v>
      </c>
      <c r="L1318">
        <v>13773.54</v>
      </c>
      <c r="M1318" s="13">
        <v>12.896573033707901</v>
      </c>
      <c r="N1318" t="s">
        <v>17</v>
      </c>
    </row>
    <row r="1319" spans="1:14" x14ac:dyDescent="0.25">
      <c r="A1319">
        <v>1318</v>
      </c>
      <c r="B1319" s="4">
        <v>45784</v>
      </c>
      <c r="C1319" t="s">
        <v>618</v>
      </c>
      <c r="D1319" t="s">
        <v>13</v>
      </c>
      <c r="E1319" t="s">
        <v>26</v>
      </c>
      <c r="F1319" t="s">
        <v>27</v>
      </c>
      <c r="G1319" t="s">
        <v>151</v>
      </c>
      <c r="H1319">
        <v>4</v>
      </c>
      <c r="I1319">
        <v>71141</v>
      </c>
      <c r="J1319">
        <v>284564</v>
      </c>
      <c r="K1319">
        <v>4971</v>
      </c>
      <c r="L1319">
        <v>110707.17</v>
      </c>
      <c r="M1319" s="13">
        <v>38.904137557807701</v>
      </c>
      <c r="N1319" t="s">
        <v>23</v>
      </c>
    </row>
    <row r="1320" spans="1:14" x14ac:dyDescent="0.25">
      <c r="A1320">
        <v>1319</v>
      </c>
      <c r="B1320" s="4">
        <v>45981</v>
      </c>
      <c r="C1320" t="s">
        <v>617</v>
      </c>
      <c r="D1320" t="s">
        <v>19</v>
      </c>
      <c r="E1320" t="s">
        <v>35</v>
      </c>
      <c r="F1320" t="s">
        <v>15</v>
      </c>
      <c r="G1320" t="s">
        <v>74</v>
      </c>
      <c r="H1320">
        <v>1</v>
      </c>
      <c r="I1320">
        <v>35690</v>
      </c>
      <c r="J1320">
        <v>35690</v>
      </c>
      <c r="K1320">
        <v>1482.51</v>
      </c>
      <c r="L1320">
        <v>11441.88</v>
      </c>
      <c r="M1320" s="13">
        <v>32.059064163631298</v>
      </c>
      <c r="N1320" t="s">
        <v>43</v>
      </c>
    </row>
    <row r="1321" spans="1:14" x14ac:dyDescent="0.25">
      <c r="A1321">
        <v>1320</v>
      </c>
      <c r="B1321" s="4">
        <v>45706</v>
      </c>
      <c r="C1321" t="s">
        <v>616</v>
      </c>
      <c r="D1321" t="s">
        <v>41</v>
      </c>
      <c r="E1321" t="s">
        <v>56</v>
      </c>
      <c r="F1321" t="s">
        <v>49</v>
      </c>
      <c r="G1321" t="s">
        <v>86</v>
      </c>
      <c r="H1321">
        <v>10</v>
      </c>
      <c r="I1321">
        <v>66389</v>
      </c>
      <c r="J1321">
        <v>663890</v>
      </c>
      <c r="K1321">
        <v>8418.68</v>
      </c>
      <c r="L1321">
        <v>182194.62</v>
      </c>
      <c r="M1321" s="13">
        <v>27.4434951573303</v>
      </c>
      <c r="N1321" t="s">
        <v>23</v>
      </c>
    </row>
    <row r="1322" spans="1:14" x14ac:dyDescent="0.25">
      <c r="A1322">
        <v>1321</v>
      </c>
      <c r="B1322" s="4">
        <v>45702</v>
      </c>
      <c r="C1322" t="s">
        <v>616</v>
      </c>
      <c r="D1322" t="s">
        <v>41</v>
      </c>
      <c r="E1322" t="s">
        <v>47</v>
      </c>
      <c r="F1322" t="s">
        <v>21</v>
      </c>
      <c r="G1322" t="s">
        <v>39</v>
      </c>
      <c r="H1322">
        <v>4</v>
      </c>
      <c r="I1322">
        <v>70069</v>
      </c>
      <c r="J1322">
        <v>280276</v>
      </c>
      <c r="K1322">
        <v>46456.11</v>
      </c>
      <c r="L1322">
        <v>75672.97</v>
      </c>
      <c r="M1322" s="13">
        <v>26.999446973697399</v>
      </c>
      <c r="N1322" t="s">
        <v>29</v>
      </c>
    </row>
    <row r="1323" spans="1:14" x14ac:dyDescent="0.25">
      <c r="A1323">
        <v>1322</v>
      </c>
      <c r="B1323" s="4">
        <v>45735</v>
      </c>
      <c r="C1323" t="s">
        <v>622</v>
      </c>
      <c r="D1323" t="s">
        <v>13</v>
      </c>
      <c r="E1323" t="s">
        <v>31</v>
      </c>
      <c r="F1323" t="s">
        <v>27</v>
      </c>
      <c r="G1323" t="s">
        <v>78</v>
      </c>
      <c r="H1323">
        <v>7</v>
      </c>
      <c r="I1323">
        <v>46819</v>
      </c>
      <c r="J1323">
        <v>327733</v>
      </c>
      <c r="K1323">
        <v>5842.53</v>
      </c>
      <c r="L1323">
        <v>96504.53</v>
      </c>
      <c r="M1323" s="13">
        <v>29.446082634339501</v>
      </c>
      <c r="N1323" t="s">
        <v>23</v>
      </c>
    </row>
    <row r="1324" spans="1:14" x14ac:dyDescent="0.25">
      <c r="A1324">
        <v>1323</v>
      </c>
      <c r="B1324" s="4">
        <v>45753</v>
      </c>
      <c r="C1324" t="s">
        <v>612</v>
      </c>
      <c r="D1324" t="s">
        <v>41</v>
      </c>
      <c r="E1324" t="s">
        <v>26</v>
      </c>
      <c r="F1324" t="s">
        <v>49</v>
      </c>
      <c r="G1324" t="s">
        <v>112</v>
      </c>
      <c r="H1324">
        <v>3</v>
      </c>
      <c r="I1324">
        <v>32406</v>
      </c>
      <c r="J1324">
        <v>97218</v>
      </c>
      <c r="K1324">
        <v>971.5</v>
      </c>
      <c r="L1324">
        <v>35303.56</v>
      </c>
      <c r="M1324" s="13">
        <v>36.313810199757199</v>
      </c>
      <c r="N1324" t="s">
        <v>43</v>
      </c>
    </row>
    <row r="1325" spans="1:14" x14ac:dyDescent="0.25">
      <c r="A1325">
        <v>1324</v>
      </c>
      <c r="B1325" s="4">
        <v>46151</v>
      </c>
      <c r="C1325" t="s">
        <v>618</v>
      </c>
      <c r="D1325" t="s">
        <v>34</v>
      </c>
      <c r="E1325" t="s">
        <v>20</v>
      </c>
      <c r="F1325" t="s">
        <v>49</v>
      </c>
      <c r="G1325" t="s">
        <v>86</v>
      </c>
      <c r="H1325">
        <v>2</v>
      </c>
      <c r="I1325">
        <v>31417</v>
      </c>
      <c r="J1325">
        <v>62834</v>
      </c>
      <c r="K1325">
        <v>12480.82</v>
      </c>
      <c r="L1325">
        <v>-1005.49</v>
      </c>
      <c r="M1325" s="13">
        <v>-1.6002323582773701</v>
      </c>
      <c r="N1325" t="s">
        <v>43</v>
      </c>
    </row>
    <row r="1326" spans="1:14" x14ac:dyDescent="0.25">
      <c r="A1326">
        <v>1325</v>
      </c>
      <c r="B1326" s="4">
        <v>46133</v>
      </c>
      <c r="C1326" t="s">
        <v>612</v>
      </c>
      <c r="D1326" t="s">
        <v>41</v>
      </c>
      <c r="E1326" t="s">
        <v>64</v>
      </c>
      <c r="F1326" t="s">
        <v>21</v>
      </c>
      <c r="G1326" t="s">
        <v>39</v>
      </c>
      <c r="H1326">
        <v>10</v>
      </c>
      <c r="I1326">
        <v>19890</v>
      </c>
      <c r="J1326">
        <v>198900</v>
      </c>
      <c r="K1326">
        <v>5699.83</v>
      </c>
      <c r="L1326">
        <v>78658.25</v>
      </c>
      <c r="M1326" s="13">
        <v>39.546631473102103</v>
      </c>
      <c r="N1326" t="s">
        <v>43</v>
      </c>
    </row>
    <row r="1327" spans="1:14" x14ac:dyDescent="0.25">
      <c r="A1327">
        <v>1326</v>
      </c>
      <c r="B1327" s="4">
        <v>45692</v>
      </c>
      <c r="C1327" t="s">
        <v>616</v>
      </c>
      <c r="D1327" t="s">
        <v>13</v>
      </c>
      <c r="E1327" t="s">
        <v>35</v>
      </c>
      <c r="F1327" t="s">
        <v>15</v>
      </c>
      <c r="G1327" t="s">
        <v>76</v>
      </c>
      <c r="H1327">
        <v>4</v>
      </c>
      <c r="I1327">
        <v>33407</v>
      </c>
      <c r="J1327">
        <v>133628</v>
      </c>
      <c r="K1327">
        <v>19108.91</v>
      </c>
      <c r="L1327">
        <v>22159.33</v>
      </c>
      <c r="M1327" s="13">
        <v>16.5828494028198</v>
      </c>
      <c r="N1327" t="s">
        <v>17</v>
      </c>
    </row>
    <row r="1328" spans="1:14" x14ac:dyDescent="0.25">
      <c r="A1328">
        <v>1327</v>
      </c>
      <c r="B1328" s="4">
        <v>46021</v>
      </c>
      <c r="C1328" t="s">
        <v>621</v>
      </c>
      <c r="D1328" t="s">
        <v>25</v>
      </c>
      <c r="E1328" t="s">
        <v>14</v>
      </c>
      <c r="F1328" t="s">
        <v>49</v>
      </c>
      <c r="G1328" t="s">
        <v>86</v>
      </c>
      <c r="H1328">
        <v>6</v>
      </c>
      <c r="I1328">
        <v>10865</v>
      </c>
      <c r="J1328">
        <v>65190</v>
      </c>
      <c r="K1328">
        <v>730.24</v>
      </c>
      <c r="L1328">
        <v>22885.85</v>
      </c>
      <c r="M1328" s="13">
        <v>35.1063813468323</v>
      </c>
      <c r="N1328" t="s">
        <v>17</v>
      </c>
    </row>
    <row r="1329" spans="1:14" x14ac:dyDescent="0.25">
      <c r="A1329">
        <v>1328</v>
      </c>
      <c r="B1329" s="4">
        <v>45770</v>
      </c>
      <c r="C1329" t="s">
        <v>612</v>
      </c>
      <c r="D1329" t="s">
        <v>41</v>
      </c>
      <c r="E1329" t="s">
        <v>47</v>
      </c>
      <c r="F1329" t="s">
        <v>15</v>
      </c>
      <c r="G1329" t="s">
        <v>42</v>
      </c>
      <c r="H1329">
        <v>10</v>
      </c>
      <c r="I1329">
        <v>35689</v>
      </c>
      <c r="J1329">
        <v>356890</v>
      </c>
      <c r="K1329">
        <v>69518.97</v>
      </c>
      <c r="L1329">
        <v>-1559.29</v>
      </c>
      <c r="M1329" s="13">
        <v>-0.43691053265712099</v>
      </c>
      <c r="N1329" t="s">
        <v>17</v>
      </c>
    </row>
    <row r="1330" spans="1:14" x14ac:dyDescent="0.25">
      <c r="A1330">
        <v>1329</v>
      </c>
      <c r="B1330" s="4">
        <v>45904</v>
      </c>
      <c r="C1330" t="s">
        <v>614</v>
      </c>
      <c r="D1330" t="s">
        <v>13</v>
      </c>
      <c r="E1330" t="s">
        <v>26</v>
      </c>
      <c r="F1330" t="s">
        <v>15</v>
      </c>
      <c r="G1330" t="s">
        <v>45</v>
      </c>
      <c r="H1330">
        <v>6</v>
      </c>
      <c r="I1330">
        <v>48358</v>
      </c>
      <c r="J1330">
        <v>290148</v>
      </c>
      <c r="K1330">
        <v>121.85</v>
      </c>
      <c r="L1330">
        <v>90646.82</v>
      </c>
      <c r="M1330" s="13">
        <v>31.2415801590912</v>
      </c>
      <c r="N1330" t="s">
        <v>23</v>
      </c>
    </row>
    <row r="1331" spans="1:14" x14ac:dyDescent="0.25">
      <c r="A1331">
        <v>1330</v>
      </c>
      <c r="B1331" s="4">
        <v>46097</v>
      </c>
      <c r="C1331" t="s">
        <v>622</v>
      </c>
      <c r="D1331" t="s">
        <v>34</v>
      </c>
      <c r="E1331" t="s">
        <v>80</v>
      </c>
      <c r="F1331" t="s">
        <v>15</v>
      </c>
      <c r="G1331" t="s">
        <v>60</v>
      </c>
      <c r="H1331">
        <v>7</v>
      </c>
      <c r="I1331">
        <v>22237</v>
      </c>
      <c r="J1331">
        <v>155659</v>
      </c>
      <c r="K1331">
        <v>29457.85</v>
      </c>
      <c r="L1331">
        <v>15892.68</v>
      </c>
      <c r="M1331" s="13">
        <v>10.2099332515306</v>
      </c>
      <c r="N1331" t="s">
        <v>17</v>
      </c>
    </row>
    <row r="1332" spans="1:14" x14ac:dyDescent="0.25">
      <c r="A1332">
        <v>1331</v>
      </c>
      <c r="B1332" s="4">
        <v>45915</v>
      </c>
      <c r="C1332" t="s">
        <v>614</v>
      </c>
      <c r="D1332" t="s">
        <v>34</v>
      </c>
      <c r="E1332" t="s">
        <v>56</v>
      </c>
      <c r="F1332" t="s">
        <v>49</v>
      </c>
      <c r="G1332" t="s">
        <v>112</v>
      </c>
      <c r="H1332">
        <v>13</v>
      </c>
      <c r="I1332">
        <v>77139</v>
      </c>
      <c r="J1332">
        <v>1002807</v>
      </c>
      <c r="K1332">
        <v>39597.379999999997</v>
      </c>
      <c r="L1332">
        <v>197219.71</v>
      </c>
      <c r="M1332" s="13">
        <v>19.6667663867524</v>
      </c>
      <c r="N1332" t="s">
        <v>17</v>
      </c>
    </row>
    <row r="1333" spans="1:14" x14ac:dyDescent="0.25">
      <c r="A1333">
        <v>1332</v>
      </c>
      <c r="B1333" s="4">
        <v>46033</v>
      </c>
      <c r="C1333" t="s">
        <v>613</v>
      </c>
      <c r="D1333" t="s">
        <v>41</v>
      </c>
      <c r="E1333" t="s">
        <v>47</v>
      </c>
      <c r="F1333" t="s">
        <v>15</v>
      </c>
      <c r="G1333" t="s">
        <v>45</v>
      </c>
      <c r="H1333">
        <v>11</v>
      </c>
      <c r="I1333">
        <v>78676</v>
      </c>
      <c r="J1333">
        <v>865436</v>
      </c>
      <c r="K1333">
        <v>121181.17</v>
      </c>
      <c r="L1333">
        <v>139045.39000000001</v>
      </c>
      <c r="M1333" s="13">
        <v>16.066513295032799</v>
      </c>
      <c r="N1333" t="s">
        <v>17</v>
      </c>
    </row>
    <row r="1334" spans="1:14" x14ac:dyDescent="0.25">
      <c r="A1334">
        <v>1333</v>
      </c>
      <c r="B1334" s="4">
        <v>46029</v>
      </c>
      <c r="C1334" t="s">
        <v>613</v>
      </c>
      <c r="D1334" t="s">
        <v>25</v>
      </c>
      <c r="E1334" t="s">
        <v>35</v>
      </c>
      <c r="F1334" t="s">
        <v>27</v>
      </c>
      <c r="G1334" t="s">
        <v>57</v>
      </c>
      <c r="H1334">
        <v>9</v>
      </c>
      <c r="I1334">
        <v>24707</v>
      </c>
      <c r="J1334">
        <v>222363</v>
      </c>
      <c r="K1334">
        <v>8254.33</v>
      </c>
      <c r="L1334">
        <v>87747.09</v>
      </c>
      <c r="M1334" s="13">
        <v>39.461191834972503</v>
      </c>
      <c r="N1334" t="s">
        <v>43</v>
      </c>
    </row>
    <row r="1335" spans="1:14" x14ac:dyDescent="0.25">
      <c r="A1335">
        <v>1334</v>
      </c>
      <c r="B1335" s="4">
        <v>45983</v>
      </c>
      <c r="C1335" t="s">
        <v>617</v>
      </c>
      <c r="D1335" t="s">
        <v>19</v>
      </c>
      <c r="E1335" t="s">
        <v>31</v>
      </c>
      <c r="F1335" t="s">
        <v>15</v>
      </c>
      <c r="G1335" t="s">
        <v>45</v>
      </c>
      <c r="H1335">
        <v>13</v>
      </c>
      <c r="I1335">
        <v>42121</v>
      </c>
      <c r="J1335">
        <v>547573</v>
      </c>
      <c r="K1335">
        <v>8539.64</v>
      </c>
      <c r="L1335">
        <v>140170.65</v>
      </c>
      <c r="M1335" s="13">
        <v>25.598532067870401</v>
      </c>
      <c r="N1335" t="s">
        <v>17</v>
      </c>
    </row>
    <row r="1336" spans="1:14" x14ac:dyDescent="0.25">
      <c r="A1336">
        <v>1335</v>
      </c>
      <c r="B1336" s="4">
        <v>45783</v>
      </c>
      <c r="C1336" t="s">
        <v>618</v>
      </c>
      <c r="D1336" t="s">
        <v>25</v>
      </c>
      <c r="E1336" t="s">
        <v>20</v>
      </c>
      <c r="F1336" t="s">
        <v>21</v>
      </c>
      <c r="G1336" t="s">
        <v>62</v>
      </c>
      <c r="H1336">
        <v>11</v>
      </c>
      <c r="I1336">
        <v>13394</v>
      </c>
      <c r="J1336">
        <v>147334</v>
      </c>
      <c r="K1336">
        <v>13714.96</v>
      </c>
      <c r="L1336">
        <v>44652.65</v>
      </c>
      <c r="M1336" s="13">
        <v>30.307091370627301</v>
      </c>
      <c r="N1336" t="s">
        <v>29</v>
      </c>
    </row>
    <row r="1337" spans="1:14" x14ac:dyDescent="0.25">
      <c r="A1337">
        <v>1336</v>
      </c>
      <c r="B1337" s="4">
        <v>45701</v>
      </c>
      <c r="C1337" t="s">
        <v>616</v>
      </c>
      <c r="D1337" t="s">
        <v>34</v>
      </c>
      <c r="E1337" t="s">
        <v>20</v>
      </c>
      <c r="F1337" t="s">
        <v>21</v>
      </c>
      <c r="G1337" t="s">
        <v>32</v>
      </c>
      <c r="H1337">
        <v>8</v>
      </c>
      <c r="I1337">
        <v>56955</v>
      </c>
      <c r="J1337">
        <v>455640</v>
      </c>
      <c r="K1337">
        <v>12992.07</v>
      </c>
      <c r="L1337">
        <v>174348.36</v>
      </c>
      <c r="M1337" s="13">
        <v>38.264498288122198</v>
      </c>
      <c r="N1337" t="s">
        <v>43</v>
      </c>
    </row>
    <row r="1338" spans="1:14" x14ac:dyDescent="0.25">
      <c r="A1338">
        <v>1337</v>
      </c>
      <c r="B1338" s="4">
        <v>45959</v>
      </c>
      <c r="C1338" t="s">
        <v>623</v>
      </c>
      <c r="D1338" t="s">
        <v>34</v>
      </c>
      <c r="E1338" t="s">
        <v>31</v>
      </c>
      <c r="F1338" t="s">
        <v>49</v>
      </c>
      <c r="G1338" t="s">
        <v>65</v>
      </c>
      <c r="H1338">
        <v>6</v>
      </c>
      <c r="I1338">
        <v>63768</v>
      </c>
      <c r="J1338">
        <v>382608</v>
      </c>
      <c r="K1338">
        <v>76267.62</v>
      </c>
      <c r="L1338">
        <v>39410.82</v>
      </c>
      <c r="M1338" s="13">
        <v>10.300573955589</v>
      </c>
      <c r="N1338" t="s">
        <v>23</v>
      </c>
    </row>
    <row r="1339" spans="1:14" x14ac:dyDescent="0.25">
      <c r="A1339">
        <v>1338</v>
      </c>
      <c r="B1339" s="4">
        <v>46143</v>
      </c>
      <c r="C1339" t="s">
        <v>618</v>
      </c>
      <c r="D1339" t="s">
        <v>19</v>
      </c>
      <c r="E1339" t="s">
        <v>47</v>
      </c>
      <c r="F1339" t="s">
        <v>27</v>
      </c>
      <c r="G1339" t="s">
        <v>151</v>
      </c>
      <c r="H1339">
        <v>4</v>
      </c>
      <c r="I1339">
        <v>33952</v>
      </c>
      <c r="J1339">
        <v>135808</v>
      </c>
      <c r="K1339">
        <v>16403.96</v>
      </c>
      <c r="L1339">
        <v>18433.169999999998</v>
      </c>
      <c r="M1339" s="13">
        <v>13.572963301131001</v>
      </c>
      <c r="N1339" t="s">
        <v>23</v>
      </c>
    </row>
    <row r="1340" spans="1:14" x14ac:dyDescent="0.25">
      <c r="A1340">
        <v>1339</v>
      </c>
      <c r="B1340" s="4">
        <v>45740</v>
      </c>
      <c r="C1340" t="s">
        <v>622</v>
      </c>
      <c r="D1340" t="s">
        <v>19</v>
      </c>
      <c r="E1340" t="s">
        <v>14</v>
      </c>
      <c r="F1340" t="s">
        <v>49</v>
      </c>
      <c r="G1340" t="s">
        <v>65</v>
      </c>
      <c r="H1340">
        <v>10</v>
      </c>
      <c r="I1340">
        <v>66294</v>
      </c>
      <c r="J1340">
        <v>662940</v>
      </c>
      <c r="K1340">
        <v>5389.54</v>
      </c>
      <c r="L1340">
        <v>169303.6</v>
      </c>
      <c r="M1340" s="13">
        <v>25.5382990919239</v>
      </c>
      <c r="N1340" t="s">
        <v>17</v>
      </c>
    </row>
    <row r="1341" spans="1:14" x14ac:dyDescent="0.25">
      <c r="A1341">
        <v>1340</v>
      </c>
      <c r="B1341" s="4">
        <v>45782</v>
      </c>
      <c r="C1341" t="s">
        <v>618</v>
      </c>
      <c r="D1341" t="s">
        <v>13</v>
      </c>
      <c r="E1341" t="s">
        <v>14</v>
      </c>
      <c r="F1341" t="s">
        <v>27</v>
      </c>
      <c r="G1341" t="s">
        <v>57</v>
      </c>
      <c r="H1341">
        <v>1</v>
      </c>
      <c r="I1341">
        <v>40375</v>
      </c>
      <c r="J1341">
        <v>40375</v>
      </c>
      <c r="K1341">
        <v>4546</v>
      </c>
      <c r="L1341">
        <v>6897.56</v>
      </c>
      <c r="M1341" s="13">
        <v>17.083739938080502</v>
      </c>
      <c r="N1341" t="s">
        <v>17</v>
      </c>
    </row>
    <row r="1342" spans="1:14" x14ac:dyDescent="0.25">
      <c r="A1342">
        <v>1341</v>
      </c>
      <c r="B1342" s="4">
        <v>45737</v>
      </c>
      <c r="C1342" t="s">
        <v>622</v>
      </c>
      <c r="D1342" t="s">
        <v>34</v>
      </c>
      <c r="E1342" t="s">
        <v>64</v>
      </c>
      <c r="F1342" t="s">
        <v>49</v>
      </c>
      <c r="G1342" t="s">
        <v>70</v>
      </c>
      <c r="H1342">
        <v>15</v>
      </c>
      <c r="I1342">
        <v>5489</v>
      </c>
      <c r="J1342">
        <v>82335</v>
      </c>
      <c r="K1342">
        <v>4977.2299999999996</v>
      </c>
      <c r="L1342">
        <v>13394.16</v>
      </c>
      <c r="M1342" s="13">
        <v>16.267881216979401</v>
      </c>
      <c r="N1342" t="s">
        <v>29</v>
      </c>
    </row>
    <row r="1343" spans="1:14" x14ac:dyDescent="0.25">
      <c r="A1343">
        <v>1342</v>
      </c>
      <c r="B1343" s="4">
        <v>45833</v>
      </c>
      <c r="C1343" t="s">
        <v>619</v>
      </c>
      <c r="D1343" t="s">
        <v>34</v>
      </c>
      <c r="E1343" t="s">
        <v>80</v>
      </c>
      <c r="F1343" t="s">
        <v>15</v>
      </c>
      <c r="G1343" t="s">
        <v>45</v>
      </c>
      <c r="H1343">
        <v>2</v>
      </c>
      <c r="I1343">
        <v>34576</v>
      </c>
      <c r="J1343">
        <v>69152</v>
      </c>
      <c r="K1343">
        <v>4045.62</v>
      </c>
      <c r="L1343">
        <v>18958.150000000001</v>
      </c>
      <c r="M1343" s="13">
        <v>27.4151868347987</v>
      </c>
      <c r="N1343" t="s">
        <v>23</v>
      </c>
    </row>
    <row r="1344" spans="1:14" x14ac:dyDescent="0.25">
      <c r="A1344">
        <v>1343</v>
      </c>
      <c r="B1344" s="4">
        <v>46092</v>
      </c>
      <c r="C1344" t="s">
        <v>622</v>
      </c>
      <c r="D1344" t="s">
        <v>13</v>
      </c>
      <c r="E1344" t="s">
        <v>14</v>
      </c>
      <c r="F1344" t="s">
        <v>21</v>
      </c>
      <c r="G1344" t="s">
        <v>54</v>
      </c>
      <c r="H1344">
        <v>6</v>
      </c>
      <c r="I1344">
        <v>72690</v>
      </c>
      <c r="J1344">
        <v>436140</v>
      </c>
      <c r="K1344">
        <v>78174.77</v>
      </c>
      <c r="L1344">
        <v>23589.919999999998</v>
      </c>
      <c r="M1344" s="13">
        <v>5.40879534094557</v>
      </c>
      <c r="N1344" t="s">
        <v>43</v>
      </c>
    </row>
    <row r="1345" spans="1:14" x14ac:dyDescent="0.25">
      <c r="A1345">
        <v>1344</v>
      </c>
      <c r="B1345" s="4">
        <v>45790</v>
      </c>
      <c r="C1345" t="s">
        <v>618</v>
      </c>
      <c r="D1345" t="s">
        <v>13</v>
      </c>
      <c r="E1345" t="s">
        <v>64</v>
      </c>
      <c r="F1345" t="s">
        <v>49</v>
      </c>
      <c r="G1345" t="s">
        <v>50</v>
      </c>
      <c r="H1345">
        <v>8</v>
      </c>
      <c r="I1345">
        <v>66640</v>
      </c>
      <c r="J1345">
        <v>533120</v>
      </c>
      <c r="K1345">
        <v>63488.93</v>
      </c>
      <c r="L1345">
        <v>35639.86</v>
      </c>
      <c r="M1345" s="13">
        <v>6.6851478091236496</v>
      </c>
      <c r="N1345" t="s">
        <v>17</v>
      </c>
    </row>
    <row r="1346" spans="1:14" x14ac:dyDescent="0.25">
      <c r="A1346">
        <v>1345</v>
      </c>
      <c r="B1346" s="4">
        <v>45692</v>
      </c>
      <c r="C1346" t="s">
        <v>616</v>
      </c>
      <c r="D1346" t="s">
        <v>19</v>
      </c>
      <c r="E1346" t="s">
        <v>80</v>
      </c>
      <c r="F1346" t="s">
        <v>15</v>
      </c>
      <c r="G1346" t="s">
        <v>45</v>
      </c>
      <c r="H1346">
        <v>11</v>
      </c>
      <c r="I1346">
        <v>18021</v>
      </c>
      <c r="J1346">
        <v>198231</v>
      </c>
      <c r="K1346">
        <v>11191.75</v>
      </c>
      <c r="L1346">
        <v>67636.479999999996</v>
      </c>
      <c r="M1346" s="13">
        <v>34.120031680211497</v>
      </c>
      <c r="N1346" t="s">
        <v>17</v>
      </c>
    </row>
    <row r="1347" spans="1:14" x14ac:dyDescent="0.25">
      <c r="A1347">
        <v>1346</v>
      </c>
      <c r="B1347" s="4">
        <v>45931</v>
      </c>
      <c r="C1347" t="s">
        <v>623</v>
      </c>
      <c r="D1347" t="s">
        <v>13</v>
      </c>
      <c r="E1347" t="s">
        <v>56</v>
      </c>
      <c r="F1347" t="s">
        <v>49</v>
      </c>
      <c r="G1347" t="s">
        <v>50</v>
      </c>
      <c r="H1347">
        <v>11</v>
      </c>
      <c r="I1347">
        <v>12626</v>
      </c>
      <c r="J1347">
        <v>138886</v>
      </c>
      <c r="K1347">
        <v>9767.27</v>
      </c>
      <c r="L1347">
        <v>50979.88</v>
      </c>
      <c r="M1347" s="13">
        <v>36.706277090563503</v>
      </c>
      <c r="N1347" t="s">
        <v>43</v>
      </c>
    </row>
    <row r="1348" spans="1:14" x14ac:dyDescent="0.25">
      <c r="A1348">
        <v>1347</v>
      </c>
      <c r="B1348" s="4">
        <v>45843</v>
      </c>
      <c r="C1348" t="s">
        <v>615</v>
      </c>
      <c r="D1348" t="s">
        <v>19</v>
      </c>
      <c r="E1348" t="s">
        <v>80</v>
      </c>
      <c r="F1348" t="s">
        <v>15</v>
      </c>
      <c r="G1348" t="s">
        <v>42</v>
      </c>
      <c r="H1348">
        <v>6</v>
      </c>
      <c r="I1348">
        <v>31456</v>
      </c>
      <c r="J1348">
        <v>188736</v>
      </c>
      <c r="K1348">
        <v>35716.46</v>
      </c>
      <c r="L1348">
        <v>33946.6</v>
      </c>
      <c r="M1348" s="13">
        <v>17.986287724652399</v>
      </c>
      <c r="N1348" t="s">
        <v>17</v>
      </c>
    </row>
    <row r="1349" spans="1:14" x14ac:dyDescent="0.25">
      <c r="A1349">
        <v>1348</v>
      </c>
      <c r="B1349" s="4">
        <v>46015</v>
      </c>
      <c r="C1349" t="s">
        <v>621</v>
      </c>
      <c r="D1349" t="s">
        <v>13</v>
      </c>
      <c r="E1349" t="s">
        <v>47</v>
      </c>
      <c r="F1349" t="s">
        <v>21</v>
      </c>
      <c r="G1349" t="s">
        <v>54</v>
      </c>
      <c r="H1349">
        <v>15</v>
      </c>
      <c r="I1349">
        <v>65360</v>
      </c>
      <c r="J1349">
        <v>980400</v>
      </c>
      <c r="K1349">
        <v>89972.78</v>
      </c>
      <c r="L1349">
        <v>132233.49</v>
      </c>
      <c r="M1349" s="13">
        <v>13.4877080783354</v>
      </c>
      <c r="N1349" t="s">
        <v>17</v>
      </c>
    </row>
    <row r="1350" spans="1:14" x14ac:dyDescent="0.25">
      <c r="A1350">
        <v>1349</v>
      </c>
      <c r="B1350" s="4">
        <v>46015</v>
      </c>
      <c r="C1350" t="s">
        <v>621</v>
      </c>
      <c r="D1350" t="s">
        <v>41</v>
      </c>
      <c r="E1350" t="s">
        <v>26</v>
      </c>
      <c r="F1350" t="s">
        <v>21</v>
      </c>
      <c r="G1350" t="s">
        <v>32</v>
      </c>
      <c r="H1350">
        <v>6</v>
      </c>
      <c r="I1350">
        <v>69934</v>
      </c>
      <c r="J1350">
        <v>419604</v>
      </c>
      <c r="K1350">
        <v>80194.559999999998</v>
      </c>
      <c r="L1350">
        <v>97486.18</v>
      </c>
      <c r="M1350" s="13">
        <v>23.2329005443227</v>
      </c>
      <c r="N1350" t="s">
        <v>17</v>
      </c>
    </row>
    <row r="1351" spans="1:14" x14ac:dyDescent="0.25">
      <c r="A1351">
        <v>1350</v>
      </c>
      <c r="B1351" s="4">
        <v>46055</v>
      </c>
      <c r="C1351" t="s">
        <v>616</v>
      </c>
      <c r="D1351" t="s">
        <v>41</v>
      </c>
      <c r="E1351" t="s">
        <v>31</v>
      </c>
      <c r="F1351" t="s">
        <v>49</v>
      </c>
      <c r="G1351" t="s">
        <v>112</v>
      </c>
      <c r="H1351">
        <v>12</v>
      </c>
      <c r="I1351">
        <v>26168</v>
      </c>
      <c r="J1351">
        <v>314016</v>
      </c>
      <c r="K1351">
        <v>18833.32</v>
      </c>
      <c r="L1351">
        <v>72077.16</v>
      </c>
      <c r="M1351" s="13">
        <v>22.953339957199599</v>
      </c>
      <c r="N1351" t="s">
        <v>17</v>
      </c>
    </row>
    <row r="1352" spans="1:14" x14ac:dyDescent="0.25">
      <c r="A1352">
        <v>1351</v>
      </c>
      <c r="B1352" s="4">
        <v>45769</v>
      </c>
      <c r="C1352" t="s">
        <v>612</v>
      </c>
      <c r="D1352" t="s">
        <v>19</v>
      </c>
      <c r="E1352" t="s">
        <v>20</v>
      </c>
      <c r="F1352" t="s">
        <v>49</v>
      </c>
      <c r="G1352" t="s">
        <v>86</v>
      </c>
      <c r="H1352">
        <v>7</v>
      </c>
      <c r="I1352">
        <v>36768</v>
      </c>
      <c r="J1352">
        <v>257376</v>
      </c>
      <c r="K1352">
        <v>2368.77</v>
      </c>
      <c r="L1352">
        <v>57069.34</v>
      </c>
      <c r="M1352" s="13">
        <v>22.173528223299801</v>
      </c>
      <c r="N1352" t="s">
        <v>17</v>
      </c>
    </row>
    <row r="1353" spans="1:14" x14ac:dyDescent="0.25">
      <c r="A1353">
        <v>1352</v>
      </c>
      <c r="B1353" s="4">
        <v>46171</v>
      </c>
      <c r="C1353" t="s">
        <v>618</v>
      </c>
      <c r="D1353" t="s">
        <v>41</v>
      </c>
      <c r="E1353" t="s">
        <v>47</v>
      </c>
      <c r="F1353" t="s">
        <v>15</v>
      </c>
      <c r="G1353" t="s">
        <v>76</v>
      </c>
      <c r="H1353">
        <v>3</v>
      </c>
      <c r="I1353">
        <v>79059</v>
      </c>
      <c r="J1353">
        <v>237177</v>
      </c>
      <c r="K1353">
        <v>30817.23</v>
      </c>
      <c r="L1353">
        <v>33176.199999999997</v>
      </c>
      <c r="M1353" s="13">
        <v>13.987949927691099</v>
      </c>
      <c r="N1353" t="s">
        <v>29</v>
      </c>
    </row>
    <row r="1354" spans="1:14" x14ac:dyDescent="0.25">
      <c r="A1354">
        <v>1353</v>
      </c>
      <c r="B1354" s="4">
        <v>46030</v>
      </c>
      <c r="C1354" t="s">
        <v>613</v>
      </c>
      <c r="D1354" t="s">
        <v>13</v>
      </c>
      <c r="E1354" t="s">
        <v>26</v>
      </c>
      <c r="F1354" t="s">
        <v>15</v>
      </c>
      <c r="G1354" t="s">
        <v>60</v>
      </c>
      <c r="H1354">
        <v>13</v>
      </c>
      <c r="I1354">
        <v>10615</v>
      </c>
      <c r="J1354">
        <v>137995</v>
      </c>
      <c r="K1354">
        <v>13459.12</v>
      </c>
      <c r="L1354">
        <v>19079.3</v>
      </c>
      <c r="M1354" s="13">
        <v>13.826080655096201</v>
      </c>
      <c r="N1354" t="s">
        <v>17</v>
      </c>
    </row>
    <row r="1355" spans="1:14" x14ac:dyDescent="0.25">
      <c r="A1355">
        <v>1354</v>
      </c>
      <c r="B1355" s="4">
        <v>46141</v>
      </c>
      <c r="C1355" t="s">
        <v>612</v>
      </c>
      <c r="D1355" t="s">
        <v>34</v>
      </c>
      <c r="E1355" t="s">
        <v>20</v>
      </c>
      <c r="F1355" t="s">
        <v>15</v>
      </c>
      <c r="G1355" t="s">
        <v>60</v>
      </c>
      <c r="H1355">
        <v>1</v>
      </c>
      <c r="I1355">
        <v>25080</v>
      </c>
      <c r="J1355">
        <v>25080</v>
      </c>
      <c r="K1355">
        <v>2625.44</v>
      </c>
      <c r="L1355">
        <v>3205.36</v>
      </c>
      <c r="M1355" s="13">
        <v>12.7805422647528</v>
      </c>
      <c r="N1355" t="s">
        <v>29</v>
      </c>
    </row>
    <row r="1356" spans="1:14" x14ac:dyDescent="0.25">
      <c r="A1356">
        <v>1355</v>
      </c>
      <c r="B1356" s="4">
        <v>45735</v>
      </c>
      <c r="C1356" t="s">
        <v>622</v>
      </c>
      <c r="D1356" t="s">
        <v>25</v>
      </c>
      <c r="E1356" t="s">
        <v>26</v>
      </c>
      <c r="F1356" t="s">
        <v>27</v>
      </c>
      <c r="G1356" t="s">
        <v>52</v>
      </c>
      <c r="H1356">
        <v>4</v>
      </c>
      <c r="I1356">
        <v>5760</v>
      </c>
      <c r="J1356">
        <v>23040</v>
      </c>
      <c r="K1356">
        <v>4104.18</v>
      </c>
      <c r="L1356">
        <v>1453.78</v>
      </c>
      <c r="M1356" s="13">
        <v>6.3098090277777796</v>
      </c>
      <c r="N1356" t="s">
        <v>23</v>
      </c>
    </row>
    <row r="1357" spans="1:14" x14ac:dyDescent="0.25">
      <c r="A1357">
        <v>1356</v>
      </c>
      <c r="B1357" s="4">
        <v>45687</v>
      </c>
      <c r="C1357" t="s">
        <v>613</v>
      </c>
      <c r="D1357" t="s">
        <v>13</v>
      </c>
      <c r="E1357" t="s">
        <v>64</v>
      </c>
      <c r="F1357" t="s">
        <v>21</v>
      </c>
      <c r="G1357" t="s">
        <v>62</v>
      </c>
      <c r="H1357">
        <v>4</v>
      </c>
      <c r="I1357">
        <v>37717</v>
      </c>
      <c r="J1357">
        <v>150868</v>
      </c>
      <c r="K1357">
        <v>2565.4899999999998</v>
      </c>
      <c r="L1357">
        <v>57819</v>
      </c>
      <c r="M1357" s="13">
        <v>38.324230453111298</v>
      </c>
      <c r="N1357" t="s">
        <v>23</v>
      </c>
    </row>
    <row r="1358" spans="1:14" x14ac:dyDescent="0.25">
      <c r="A1358">
        <v>1357</v>
      </c>
      <c r="B1358" s="4">
        <v>45721</v>
      </c>
      <c r="C1358" t="s">
        <v>622</v>
      </c>
      <c r="D1358" t="s">
        <v>34</v>
      </c>
      <c r="E1358" t="s">
        <v>47</v>
      </c>
      <c r="F1358" t="s">
        <v>21</v>
      </c>
      <c r="G1358" t="s">
        <v>32</v>
      </c>
      <c r="H1358">
        <v>6</v>
      </c>
      <c r="I1358">
        <v>31812</v>
      </c>
      <c r="J1358">
        <v>190872</v>
      </c>
      <c r="K1358">
        <v>25076.22</v>
      </c>
      <c r="L1358">
        <v>42308.7</v>
      </c>
      <c r="M1358" s="13">
        <v>22.1660065384132</v>
      </c>
      <c r="N1358" t="s">
        <v>29</v>
      </c>
    </row>
    <row r="1359" spans="1:14" x14ac:dyDescent="0.25">
      <c r="A1359">
        <v>1358</v>
      </c>
      <c r="B1359" s="4">
        <v>45946</v>
      </c>
      <c r="C1359" t="s">
        <v>623</v>
      </c>
      <c r="D1359" t="s">
        <v>13</v>
      </c>
      <c r="E1359" t="s">
        <v>38</v>
      </c>
      <c r="F1359" t="s">
        <v>27</v>
      </c>
      <c r="G1359" t="s">
        <v>151</v>
      </c>
      <c r="H1359">
        <v>5</v>
      </c>
      <c r="I1359">
        <v>29869</v>
      </c>
      <c r="J1359">
        <v>149345</v>
      </c>
      <c r="K1359">
        <v>20293.75</v>
      </c>
      <c r="L1359">
        <v>14751.16</v>
      </c>
      <c r="M1359" s="13">
        <v>9.8772372694097594</v>
      </c>
      <c r="N1359" t="s">
        <v>23</v>
      </c>
    </row>
    <row r="1360" spans="1:14" x14ac:dyDescent="0.25">
      <c r="A1360">
        <v>1359</v>
      </c>
      <c r="B1360" s="4">
        <v>45968</v>
      </c>
      <c r="C1360" t="s">
        <v>617</v>
      </c>
      <c r="D1360" t="s">
        <v>34</v>
      </c>
      <c r="E1360" t="s">
        <v>38</v>
      </c>
      <c r="F1360" t="s">
        <v>21</v>
      </c>
      <c r="G1360" t="s">
        <v>22</v>
      </c>
      <c r="H1360">
        <v>4</v>
      </c>
      <c r="I1360">
        <v>6507</v>
      </c>
      <c r="J1360">
        <v>26028</v>
      </c>
      <c r="K1360">
        <v>5170.55</v>
      </c>
      <c r="L1360">
        <v>-55.35</v>
      </c>
      <c r="M1360" s="13">
        <v>-0.212655601659751</v>
      </c>
      <c r="N1360" t="s">
        <v>17</v>
      </c>
    </row>
    <row r="1361" spans="1:14" x14ac:dyDescent="0.25">
      <c r="A1361">
        <v>1360</v>
      </c>
      <c r="B1361" s="4">
        <v>45967</v>
      </c>
      <c r="C1361" t="s">
        <v>617</v>
      </c>
      <c r="D1361" t="s">
        <v>19</v>
      </c>
      <c r="E1361" t="s">
        <v>47</v>
      </c>
      <c r="F1361" t="s">
        <v>21</v>
      </c>
      <c r="G1361" t="s">
        <v>39</v>
      </c>
      <c r="H1361">
        <v>13</v>
      </c>
      <c r="I1361">
        <v>27644</v>
      </c>
      <c r="J1361">
        <v>359372</v>
      </c>
      <c r="K1361">
        <v>15613.54</v>
      </c>
      <c r="L1361">
        <v>76556.740000000005</v>
      </c>
      <c r="M1361" s="13">
        <v>21.3029228765736</v>
      </c>
      <c r="N1361" t="s">
        <v>17</v>
      </c>
    </row>
    <row r="1362" spans="1:14" x14ac:dyDescent="0.25">
      <c r="A1362">
        <v>1361</v>
      </c>
      <c r="B1362" s="4">
        <v>45795</v>
      </c>
      <c r="C1362" t="s">
        <v>618</v>
      </c>
      <c r="D1362" t="s">
        <v>41</v>
      </c>
      <c r="E1362" t="s">
        <v>35</v>
      </c>
      <c r="F1362" t="s">
        <v>49</v>
      </c>
      <c r="G1362" t="s">
        <v>112</v>
      </c>
      <c r="H1362">
        <v>4</v>
      </c>
      <c r="I1362">
        <v>27548</v>
      </c>
      <c r="J1362">
        <v>110192</v>
      </c>
      <c r="K1362">
        <v>2805.94</v>
      </c>
      <c r="L1362">
        <v>18923.330000000002</v>
      </c>
      <c r="M1362" s="13">
        <v>17.173052490198899</v>
      </c>
      <c r="N1362" t="s">
        <v>29</v>
      </c>
    </row>
    <row r="1363" spans="1:14" x14ac:dyDescent="0.25">
      <c r="A1363">
        <v>1362</v>
      </c>
      <c r="B1363" s="4">
        <v>45878</v>
      </c>
      <c r="C1363" t="s">
        <v>620</v>
      </c>
      <c r="D1363" t="s">
        <v>34</v>
      </c>
      <c r="E1363" t="s">
        <v>80</v>
      </c>
      <c r="F1363" t="s">
        <v>49</v>
      </c>
      <c r="G1363" t="s">
        <v>112</v>
      </c>
      <c r="H1363">
        <v>11</v>
      </c>
      <c r="I1363">
        <v>54027</v>
      </c>
      <c r="J1363">
        <v>594297</v>
      </c>
      <c r="K1363">
        <v>117495.36</v>
      </c>
      <c r="L1363">
        <v>115023.75</v>
      </c>
      <c r="M1363" s="13">
        <v>19.354590381576902</v>
      </c>
      <c r="N1363" t="s">
        <v>43</v>
      </c>
    </row>
    <row r="1364" spans="1:14" x14ac:dyDescent="0.25">
      <c r="A1364">
        <v>1363</v>
      </c>
      <c r="B1364" s="4">
        <v>45925</v>
      </c>
      <c r="C1364" t="s">
        <v>614</v>
      </c>
      <c r="D1364" t="s">
        <v>34</v>
      </c>
      <c r="E1364" t="s">
        <v>14</v>
      </c>
      <c r="F1364" t="s">
        <v>27</v>
      </c>
      <c r="G1364" t="s">
        <v>78</v>
      </c>
      <c r="H1364">
        <v>2</v>
      </c>
      <c r="I1364">
        <v>50511</v>
      </c>
      <c r="J1364">
        <v>101022</v>
      </c>
      <c r="K1364">
        <v>13269.51</v>
      </c>
      <c r="L1364">
        <v>14692.24</v>
      </c>
      <c r="M1364" s="13">
        <v>14.543604363406001</v>
      </c>
      <c r="N1364" t="s">
        <v>23</v>
      </c>
    </row>
    <row r="1365" spans="1:14" x14ac:dyDescent="0.25">
      <c r="A1365">
        <v>1364</v>
      </c>
      <c r="B1365" s="4">
        <v>46198</v>
      </c>
      <c r="C1365" t="s">
        <v>619</v>
      </c>
      <c r="D1365" t="s">
        <v>25</v>
      </c>
      <c r="E1365" t="s">
        <v>35</v>
      </c>
      <c r="F1365" t="s">
        <v>49</v>
      </c>
      <c r="G1365" t="s">
        <v>84</v>
      </c>
      <c r="H1365">
        <v>8</v>
      </c>
      <c r="I1365">
        <v>51607</v>
      </c>
      <c r="J1365">
        <v>412856</v>
      </c>
      <c r="K1365">
        <v>33997.589999999997</v>
      </c>
      <c r="L1365">
        <v>63643.56</v>
      </c>
      <c r="M1365" s="13">
        <v>15.4154378282016</v>
      </c>
      <c r="N1365" t="s">
        <v>43</v>
      </c>
    </row>
    <row r="1366" spans="1:14" x14ac:dyDescent="0.25">
      <c r="A1366">
        <v>1365</v>
      </c>
      <c r="B1366" s="4">
        <v>45848</v>
      </c>
      <c r="C1366" t="s">
        <v>615</v>
      </c>
      <c r="D1366" t="s">
        <v>19</v>
      </c>
      <c r="E1366" t="s">
        <v>31</v>
      </c>
      <c r="F1366" t="s">
        <v>15</v>
      </c>
      <c r="G1366" t="s">
        <v>42</v>
      </c>
      <c r="H1366">
        <v>12</v>
      </c>
      <c r="I1366">
        <v>3090</v>
      </c>
      <c r="J1366">
        <v>37080</v>
      </c>
      <c r="K1366">
        <v>808.96</v>
      </c>
      <c r="L1366">
        <v>9181.32</v>
      </c>
      <c r="M1366" s="13">
        <v>24.7608414239482</v>
      </c>
      <c r="N1366" t="s">
        <v>23</v>
      </c>
    </row>
    <row r="1367" spans="1:14" x14ac:dyDescent="0.25">
      <c r="A1367">
        <v>1366</v>
      </c>
      <c r="B1367" s="4">
        <v>45927</v>
      </c>
      <c r="C1367" t="s">
        <v>614</v>
      </c>
      <c r="D1367" t="s">
        <v>41</v>
      </c>
      <c r="E1367" t="s">
        <v>14</v>
      </c>
      <c r="F1367" t="s">
        <v>49</v>
      </c>
      <c r="G1367" t="s">
        <v>112</v>
      </c>
      <c r="H1367">
        <v>11</v>
      </c>
      <c r="I1367">
        <v>60976</v>
      </c>
      <c r="J1367">
        <v>670736</v>
      </c>
      <c r="K1367">
        <v>118124.85</v>
      </c>
      <c r="L1367">
        <v>5662.85</v>
      </c>
      <c r="M1367" s="13">
        <v>0.84427405119152699</v>
      </c>
      <c r="N1367" t="s">
        <v>43</v>
      </c>
    </row>
    <row r="1368" spans="1:14" x14ac:dyDescent="0.25">
      <c r="A1368">
        <v>1367</v>
      </c>
      <c r="B1368" s="4">
        <v>45920</v>
      </c>
      <c r="C1368" t="s">
        <v>614</v>
      </c>
      <c r="D1368" t="s">
        <v>41</v>
      </c>
      <c r="E1368" t="s">
        <v>64</v>
      </c>
      <c r="F1368" t="s">
        <v>49</v>
      </c>
      <c r="G1368" t="s">
        <v>84</v>
      </c>
      <c r="H1368">
        <v>12</v>
      </c>
      <c r="I1368">
        <v>44828</v>
      </c>
      <c r="J1368">
        <v>537936</v>
      </c>
      <c r="K1368">
        <v>18120.86</v>
      </c>
      <c r="L1368">
        <v>199872.16</v>
      </c>
      <c r="M1368" s="13">
        <v>37.155379078552102</v>
      </c>
      <c r="N1368" t="s">
        <v>29</v>
      </c>
    </row>
    <row r="1369" spans="1:14" x14ac:dyDescent="0.25">
      <c r="A1369">
        <v>1368</v>
      </c>
      <c r="B1369" s="4">
        <v>46196</v>
      </c>
      <c r="C1369" t="s">
        <v>619</v>
      </c>
      <c r="D1369" t="s">
        <v>25</v>
      </c>
      <c r="E1369" t="s">
        <v>20</v>
      </c>
      <c r="F1369" t="s">
        <v>49</v>
      </c>
      <c r="G1369" t="s">
        <v>50</v>
      </c>
      <c r="H1369">
        <v>1</v>
      </c>
      <c r="I1369">
        <v>2745</v>
      </c>
      <c r="J1369">
        <v>2745</v>
      </c>
      <c r="K1369">
        <v>456.19</v>
      </c>
      <c r="L1369">
        <v>187.93</v>
      </c>
      <c r="M1369" s="13">
        <v>6.8462659380692203</v>
      </c>
      <c r="N1369" t="s">
        <v>23</v>
      </c>
    </row>
    <row r="1370" spans="1:14" x14ac:dyDescent="0.25">
      <c r="A1370">
        <v>1369</v>
      </c>
      <c r="B1370" s="4">
        <v>45928</v>
      </c>
      <c r="C1370" t="s">
        <v>614</v>
      </c>
      <c r="D1370" t="s">
        <v>34</v>
      </c>
      <c r="E1370" t="s">
        <v>80</v>
      </c>
      <c r="F1370" t="s">
        <v>27</v>
      </c>
      <c r="G1370" t="s">
        <v>78</v>
      </c>
      <c r="H1370">
        <v>3</v>
      </c>
      <c r="I1370">
        <v>22938</v>
      </c>
      <c r="J1370">
        <v>68814</v>
      </c>
      <c r="K1370">
        <v>13416.61</v>
      </c>
      <c r="L1370">
        <v>-997.74</v>
      </c>
      <c r="M1370" s="13">
        <v>-1.4499084488621501</v>
      </c>
      <c r="N1370" t="s">
        <v>23</v>
      </c>
    </row>
    <row r="1371" spans="1:14" x14ac:dyDescent="0.25">
      <c r="A1371">
        <v>1370</v>
      </c>
      <c r="B1371" s="4">
        <v>45697</v>
      </c>
      <c r="C1371" t="s">
        <v>616</v>
      </c>
      <c r="D1371" t="s">
        <v>19</v>
      </c>
      <c r="E1371" t="s">
        <v>14</v>
      </c>
      <c r="F1371" t="s">
        <v>15</v>
      </c>
      <c r="G1371" t="s">
        <v>76</v>
      </c>
      <c r="H1371">
        <v>6</v>
      </c>
      <c r="I1371">
        <v>10207</v>
      </c>
      <c r="J1371">
        <v>61242</v>
      </c>
      <c r="K1371">
        <v>1052.82</v>
      </c>
      <c r="L1371">
        <v>10385.26</v>
      </c>
      <c r="M1371" s="13">
        <v>16.957741419287402</v>
      </c>
      <c r="N1371" t="s">
        <v>43</v>
      </c>
    </row>
    <row r="1372" spans="1:14" x14ac:dyDescent="0.25">
      <c r="A1372">
        <v>1371</v>
      </c>
      <c r="B1372" s="4">
        <v>46027</v>
      </c>
      <c r="C1372" t="s">
        <v>613</v>
      </c>
      <c r="D1372" t="s">
        <v>13</v>
      </c>
      <c r="E1372" t="s">
        <v>38</v>
      </c>
      <c r="F1372" t="s">
        <v>27</v>
      </c>
      <c r="G1372" t="s">
        <v>57</v>
      </c>
      <c r="H1372">
        <v>10</v>
      </c>
      <c r="I1372">
        <v>56603</v>
      </c>
      <c r="J1372">
        <v>566030</v>
      </c>
      <c r="K1372">
        <v>79387.64</v>
      </c>
      <c r="L1372">
        <v>96427.13</v>
      </c>
      <c r="M1372" s="13">
        <v>17.035692454463501</v>
      </c>
      <c r="N1372" t="s">
        <v>43</v>
      </c>
    </row>
    <row r="1373" spans="1:14" x14ac:dyDescent="0.25">
      <c r="A1373">
        <v>1372</v>
      </c>
      <c r="B1373" s="4">
        <v>46089</v>
      </c>
      <c r="C1373" t="s">
        <v>622</v>
      </c>
      <c r="D1373" t="s">
        <v>13</v>
      </c>
      <c r="E1373" t="s">
        <v>35</v>
      </c>
      <c r="F1373" t="s">
        <v>49</v>
      </c>
      <c r="G1373" t="s">
        <v>65</v>
      </c>
      <c r="H1373">
        <v>8</v>
      </c>
      <c r="I1373">
        <v>12742</v>
      </c>
      <c r="J1373">
        <v>101936</v>
      </c>
      <c r="K1373">
        <v>13794.72</v>
      </c>
      <c r="L1373">
        <v>8123.53</v>
      </c>
      <c r="M1373" s="13">
        <v>7.9692454088840101</v>
      </c>
      <c r="N1373" t="s">
        <v>17</v>
      </c>
    </row>
    <row r="1374" spans="1:14" x14ac:dyDescent="0.25">
      <c r="A1374">
        <v>1373</v>
      </c>
      <c r="B1374" s="4">
        <v>45903</v>
      </c>
      <c r="C1374" t="s">
        <v>614</v>
      </c>
      <c r="D1374" t="s">
        <v>34</v>
      </c>
      <c r="E1374" t="s">
        <v>20</v>
      </c>
      <c r="F1374" t="s">
        <v>21</v>
      </c>
      <c r="G1374" t="s">
        <v>39</v>
      </c>
      <c r="H1374">
        <v>2</v>
      </c>
      <c r="I1374">
        <v>44922</v>
      </c>
      <c r="J1374">
        <v>89844</v>
      </c>
      <c r="K1374">
        <v>7227.11</v>
      </c>
      <c r="L1374">
        <v>31094.84</v>
      </c>
      <c r="M1374" s="13">
        <v>34.609812563999803</v>
      </c>
      <c r="N1374" t="s">
        <v>23</v>
      </c>
    </row>
    <row r="1375" spans="1:14" x14ac:dyDescent="0.25">
      <c r="A1375">
        <v>1374</v>
      </c>
      <c r="B1375" s="4">
        <v>46078</v>
      </c>
      <c r="C1375" t="s">
        <v>616</v>
      </c>
      <c r="D1375" t="s">
        <v>34</v>
      </c>
      <c r="E1375" t="s">
        <v>56</v>
      </c>
      <c r="F1375" t="s">
        <v>21</v>
      </c>
      <c r="G1375" t="s">
        <v>39</v>
      </c>
      <c r="H1375">
        <v>10</v>
      </c>
      <c r="I1375">
        <v>75531</v>
      </c>
      <c r="J1375">
        <v>755310</v>
      </c>
      <c r="K1375">
        <v>59963.23</v>
      </c>
      <c r="L1375">
        <v>90648.45</v>
      </c>
      <c r="M1375" s="13">
        <v>12.001489454661</v>
      </c>
      <c r="N1375" t="s">
        <v>43</v>
      </c>
    </row>
    <row r="1376" spans="1:14" x14ac:dyDescent="0.25">
      <c r="A1376">
        <v>1375</v>
      </c>
      <c r="B1376" s="4">
        <v>45963</v>
      </c>
      <c r="C1376" t="s">
        <v>617</v>
      </c>
      <c r="D1376" t="s">
        <v>41</v>
      </c>
      <c r="E1376" t="s">
        <v>20</v>
      </c>
      <c r="F1376" t="s">
        <v>15</v>
      </c>
      <c r="G1376" t="s">
        <v>16</v>
      </c>
      <c r="H1376">
        <v>13</v>
      </c>
      <c r="I1376">
        <v>72322</v>
      </c>
      <c r="J1376">
        <v>940186</v>
      </c>
      <c r="K1376">
        <v>34676.769999999997</v>
      </c>
      <c r="L1376">
        <v>359367.91</v>
      </c>
      <c r="M1376" s="13">
        <v>38.223065435988197</v>
      </c>
      <c r="N1376" t="s">
        <v>43</v>
      </c>
    </row>
    <row r="1377" spans="1:14" x14ac:dyDescent="0.25">
      <c r="A1377">
        <v>1376</v>
      </c>
      <c r="B1377" s="4">
        <v>45951</v>
      </c>
      <c r="C1377" t="s">
        <v>623</v>
      </c>
      <c r="D1377" t="s">
        <v>19</v>
      </c>
      <c r="E1377" t="s">
        <v>56</v>
      </c>
      <c r="F1377" t="s">
        <v>21</v>
      </c>
      <c r="G1377" t="s">
        <v>62</v>
      </c>
      <c r="H1377">
        <v>2</v>
      </c>
      <c r="I1377">
        <v>45237</v>
      </c>
      <c r="J1377">
        <v>90474</v>
      </c>
      <c r="K1377">
        <v>1859.51</v>
      </c>
      <c r="L1377">
        <v>30756.17</v>
      </c>
      <c r="M1377" s="13">
        <v>33.994484603311399</v>
      </c>
      <c r="N1377" t="s">
        <v>29</v>
      </c>
    </row>
    <row r="1378" spans="1:14" x14ac:dyDescent="0.25">
      <c r="A1378">
        <v>1377</v>
      </c>
      <c r="B1378" s="4">
        <v>45981</v>
      </c>
      <c r="C1378" t="s">
        <v>617</v>
      </c>
      <c r="D1378" t="s">
        <v>25</v>
      </c>
      <c r="E1378" t="s">
        <v>35</v>
      </c>
      <c r="F1378" t="s">
        <v>21</v>
      </c>
      <c r="G1378" t="s">
        <v>54</v>
      </c>
      <c r="H1378">
        <v>3</v>
      </c>
      <c r="I1378">
        <v>19363</v>
      </c>
      <c r="J1378">
        <v>58089</v>
      </c>
      <c r="K1378">
        <v>8475.2000000000007</v>
      </c>
      <c r="L1378">
        <v>3605.21</v>
      </c>
      <c r="M1378" s="13">
        <v>6.2063557644304401</v>
      </c>
      <c r="N1378" t="s">
        <v>23</v>
      </c>
    </row>
    <row r="1379" spans="1:14" x14ac:dyDescent="0.25">
      <c r="A1379">
        <v>1378</v>
      </c>
      <c r="B1379" s="4">
        <v>45838</v>
      </c>
      <c r="C1379" t="s">
        <v>619</v>
      </c>
      <c r="D1379" t="s">
        <v>13</v>
      </c>
      <c r="E1379" t="s">
        <v>80</v>
      </c>
      <c r="F1379" t="s">
        <v>21</v>
      </c>
      <c r="G1379" t="s">
        <v>22</v>
      </c>
      <c r="H1379">
        <v>7</v>
      </c>
      <c r="I1379">
        <v>53971</v>
      </c>
      <c r="J1379">
        <v>377797</v>
      </c>
      <c r="K1379">
        <v>56288.84</v>
      </c>
      <c r="L1379">
        <v>78260.820000000007</v>
      </c>
      <c r="M1379" s="13">
        <v>20.7150453815144</v>
      </c>
      <c r="N1379" t="s">
        <v>17</v>
      </c>
    </row>
    <row r="1380" spans="1:14" x14ac:dyDescent="0.25">
      <c r="A1380">
        <v>1379</v>
      </c>
      <c r="B1380" s="4">
        <v>45704</v>
      </c>
      <c r="C1380" t="s">
        <v>616</v>
      </c>
      <c r="D1380" t="s">
        <v>41</v>
      </c>
      <c r="E1380" t="s">
        <v>35</v>
      </c>
      <c r="F1380" t="s">
        <v>49</v>
      </c>
      <c r="G1380" t="s">
        <v>65</v>
      </c>
      <c r="H1380">
        <v>7</v>
      </c>
      <c r="I1380">
        <v>13813</v>
      </c>
      <c r="J1380">
        <v>96691</v>
      </c>
      <c r="K1380">
        <v>10393.92</v>
      </c>
      <c r="L1380">
        <v>22687.87</v>
      </c>
      <c r="M1380" s="13">
        <v>23.464303813178098</v>
      </c>
      <c r="N1380" t="s">
        <v>17</v>
      </c>
    </row>
    <row r="1381" spans="1:14" x14ac:dyDescent="0.25">
      <c r="A1381">
        <v>1380</v>
      </c>
      <c r="B1381" s="4">
        <v>45846</v>
      </c>
      <c r="C1381" t="s">
        <v>615</v>
      </c>
      <c r="D1381" t="s">
        <v>41</v>
      </c>
      <c r="E1381" t="s">
        <v>38</v>
      </c>
      <c r="F1381" t="s">
        <v>49</v>
      </c>
      <c r="G1381" t="s">
        <v>86</v>
      </c>
      <c r="H1381">
        <v>15</v>
      </c>
      <c r="I1381">
        <v>46513</v>
      </c>
      <c r="J1381">
        <v>697695</v>
      </c>
      <c r="K1381">
        <v>87881.66</v>
      </c>
      <c r="L1381">
        <v>206918.27</v>
      </c>
      <c r="M1381" s="13">
        <v>29.657410473057698</v>
      </c>
      <c r="N1381" t="s">
        <v>23</v>
      </c>
    </row>
    <row r="1382" spans="1:14" x14ac:dyDescent="0.25">
      <c r="A1382">
        <v>1381</v>
      </c>
      <c r="B1382" s="4">
        <v>45888</v>
      </c>
      <c r="C1382" t="s">
        <v>620</v>
      </c>
      <c r="D1382" t="s">
        <v>41</v>
      </c>
      <c r="E1382" t="s">
        <v>64</v>
      </c>
      <c r="F1382" t="s">
        <v>49</v>
      </c>
      <c r="G1382" t="s">
        <v>50</v>
      </c>
      <c r="H1382">
        <v>3</v>
      </c>
      <c r="I1382">
        <v>22452</v>
      </c>
      <c r="J1382">
        <v>67356</v>
      </c>
      <c r="K1382">
        <v>6267.3</v>
      </c>
      <c r="L1382">
        <v>14601.12</v>
      </c>
      <c r="M1382" s="13">
        <v>21.677534295385701</v>
      </c>
      <c r="N1382" t="s">
        <v>17</v>
      </c>
    </row>
    <row r="1383" spans="1:14" x14ac:dyDescent="0.25">
      <c r="A1383">
        <v>1382</v>
      </c>
      <c r="B1383" s="4">
        <v>46052</v>
      </c>
      <c r="C1383" t="s">
        <v>613</v>
      </c>
      <c r="D1383" t="s">
        <v>34</v>
      </c>
      <c r="E1383" t="s">
        <v>38</v>
      </c>
      <c r="F1383" t="s">
        <v>49</v>
      </c>
      <c r="G1383" t="s">
        <v>50</v>
      </c>
      <c r="H1383">
        <v>7</v>
      </c>
      <c r="I1383">
        <v>16559</v>
      </c>
      <c r="J1383">
        <v>115913</v>
      </c>
      <c r="K1383">
        <v>11080.46</v>
      </c>
      <c r="L1383">
        <v>29464.93</v>
      </c>
      <c r="M1383" s="13">
        <v>25.419866624106</v>
      </c>
      <c r="N1383" t="s">
        <v>29</v>
      </c>
    </row>
    <row r="1384" spans="1:14" x14ac:dyDescent="0.25">
      <c r="A1384">
        <v>1383</v>
      </c>
      <c r="B1384" s="4">
        <v>46007</v>
      </c>
      <c r="C1384" t="s">
        <v>621</v>
      </c>
      <c r="D1384" t="s">
        <v>25</v>
      </c>
      <c r="E1384" t="s">
        <v>35</v>
      </c>
      <c r="F1384" t="s">
        <v>27</v>
      </c>
      <c r="G1384" t="s">
        <v>151</v>
      </c>
      <c r="H1384">
        <v>15</v>
      </c>
      <c r="I1384">
        <v>22413</v>
      </c>
      <c r="J1384">
        <v>336195</v>
      </c>
      <c r="K1384">
        <v>18586.12</v>
      </c>
      <c r="L1384">
        <v>91483.35</v>
      </c>
      <c r="M1384" s="13">
        <v>27.2113951724446</v>
      </c>
      <c r="N1384" t="s">
        <v>23</v>
      </c>
    </row>
    <row r="1385" spans="1:14" x14ac:dyDescent="0.25">
      <c r="A1385">
        <v>1384</v>
      </c>
      <c r="B1385" s="4">
        <v>45903</v>
      </c>
      <c r="C1385" t="s">
        <v>614</v>
      </c>
      <c r="D1385" t="s">
        <v>19</v>
      </c>
      <c r="E1385" t="s">
        <v>47</v>
      </c>
      <c r="F1385" t="s">
        <v>15</v>
      </c>
      <c r="G1385" t="s">
        <v>42</v>
      </c>
      <c r="H1385">
        <v>11</v>
      </c>
      <c r="I1385">
        <v>70491</v>
      </c>
      <c r="J1385">
        <v>775401</v>
      </c>
      <c r="K1385">
        <v>9757.76</v>
      </c>
      <c r="L1385">
        <v>298839.38</v>
      </c>
      <c r="M1385" s="13">
        <v>38.539978669101501</v>
      </c>
      <c r="N1385" t="s">
        <v>29</v>
      </c>
    </row>
    <row r="1386" spans="1:14" x14ac:dyDescent="0.25">
      <c r="A1386">
        <v>1385</v>
      </c>
      <c r="B1386" s="4">
        <v>45922</v>
      </c>
      <c r="C1386" t="s">
        <v>614</v>
      </c>
      <c r="D1386" t="s">
        <v>25</v>
      </c>
      <c r="E1386" t="s">
        <v>56</v>
      </c>
      <c r="F1386" t="s">
        <v>15</v>
      </c>
      <c r="G1386" t="s">
        <v>74</v>
      </c>
      <c r="H1386">
        <v>9</v>
      </c>
      <c r="I1386">
        <v>44718</v>
      </c>
      <c r="J1386">
        <v>402462</v>
      </c>
      <c r="K1386">
        <v>61025.41</v>
      </c>
      <c r="L1386">
        <v>31127.67</v>
      </c>
      <c r="M1386" s="13">
        <v>7.7343128046871499</v>
      </c>
      <c r="N1386" t="s">
        <v>43</v>
      </c>
    </row>
    <row r="1387" spans="1:14" x14ac:dyDescent="0.25">
      <c r="A1387">
        <v>1386</v>
      </c>
      <c r="B1387" s="4">
        <v>46079</v>
      </c>
      <c r="C1387" t="s">
        <v>616</v>
      </c>
      <c r="D1387" t="s">
        <v>19</v>
      </c>
      <c r="E1387" t="s">
        <v>14</v>
      </c>
      <c r="F1387" t="s">
        <v>27</v>
      </c>
      <c r="G1387" t="s">
        <v>28</v>
      </c>
      <c r="H1387">
        <v>12</v>
      </c>
      <c r="I1387">
        <v>64710</v>
      </c>
      <c r="J1387">
        <v>776520</v>
      </c>
      <c r="K1387">
        <v>50465.47</v>
      </c>
      <c r="L1387">
        <v>215220.26</v>
      </c>
      <c r="M1387" s="13">
        <v>27.715997012311298</v>
      </c>
      <c r="N1387" t="s">
        <v>23</v>
      </c>
    </row>
    <row r="1388" spans="1:14" x14ac:dyDescent="0.25">
      <c r="A1388">
        <v>1387</v>
      </c>
      <c r="B1388" s="4">
        <v>46017</v>
      </c>
      <c r="C1388" t="s">
        <v>621</v>
      </c>
      <c r="D1388" t="s">
        <v>19</v>
      </c>
      <c r="E1388" t="s">
        <v>56</v>
      </c>
      <c r="F1388" t="s">
        <v>21</v>
      </c>
      <c r="G1388" t="s">
        <v>39</v>
      </c>
      <c r="H1388">
        <v>2</v>
      </c>
      <c r="I1388">
        <v>33468</v>
      </c>
      <c r="J1388">
        <v>66936</v>
      </c>
      <c r="K1388">
        <v>9753.6</v>
      </c>
      <c r="L1388">
        <v>17566.990000000002</v>
      </c>
      <c r="M1388" s="13">
        <v>26.2444573921358</v>
      </c>
      <c r="N1388" t="s">
        <v>17</v>
      </c>
    </row>
    <row r="1389" spans="1:14" x14ac:dyDescent="0.25">
      <c r="A1389">
        <v>1388</v>
      </c>
      <c r="B1389" s="4">
        <v>46016</v>
      </c>
      <c r="C1389" t="s">
        <v>621</v>
      </c>
      <c r="D1389" t="s">
        <v>25</v>
      </c>
      <c r="E1389" t="s">
        <v>35</v>
      </c>
      <c r="F1389" t="s">
        <v>15</v>
      </c>
      <c r="G1389" t="s">
        <v>74</v>
      </c>
      <c r="H1389">
        <v>13</v>
      </c>
      <c r="I1389">
        <v>13216</v>
      </c>
      <c r="J1389">
        <v>171808</v>
      </c>
      <c r="K1389">
        <v>22261.38</v>
      </c>
      <c r="L1389">
        <v>38239.17</v>
      </c>
      <c r="M1389" s="13">
        <v>22.256920515924801</v>
      </c>
      <c r="N1389" t="s">
        <v>43</v>
      </c>
    </row>
    <row r="1390" spans="1:14" x14ac:dyDescent="0.25">
      <c r="A1390">
        <v>1389</v>
      </c>
      <c r="B1390" s="4">
        <v>45777</v>
      </c>
      <c r="C1390" t="s">
        <v>612</v>
      </c>
      <c r="D1390" t="s">
        <v>41</v>
      </c>
      <c r="E1390" t="s">
        <v>80</v>
      </c>
      <c r="F1390" t="s">
        <v>15</v>
      </c>
      <c r="G1390" t="s">
        <v>74</v>
      </c>
      <c r="H1390">
        <v>2</v>
      </c>
      <c r="I1390">
        <v>13510</v>
      </c>
      <c r="J1390">
        <v>27020</v>
      </c>
      <c r="K1390">
        <v>1125.6400000000001</v>
      </c>
      <c r="L1390">
        <v>6838.55</v>
      </c>
      <c r="M1390" s="13">
        <v>25.309215396003001</v>
      </c>
      <c r="N1390" t="s">
        <v>43</v>
      </c>
    </row>
    <row r="1391" spans="1:14" x14ac:dyDescent="0.25">
      <c r="A1391">
        <v>1390</v>
      </c>
      <c r="B1391" s="4">
        <v>45966</v>
      </c>
      <c r="C1391" t="s">
        <v>617</v>
      </c>
      <c r="D1391" t="s">
        <v>41</v>
      </c>
      <c r="E1391" t="s">
        <v>64</v>
      </c>
      <c r="F1391" t="s">
        <v>27</v>
      </c>
      <c r="G1391" t="s">
        <v>52</v>
      </c>
      <c r="H1391">
        <v>3</v>
      </c>
      <c r="I1391">
        <v>21780</v>
      </c>
      <c r="J1391">
        <v>65340</v>
      </c>
      <c r="K1391">
        <v>4508.47</v>
      </c>
      <c r="L1391">
        <v>17049.89</v>
      </c>
      <c r="M1391" s="13">
        <v>26.094107744107699</v>
      </c>
      <c r="N1391" t="s">
        <v>43</v>
      </c>
    </row>
    <row r="1392" spans="1:14" x14ac:dyDescent="0.25">
      <c r="A1392">
        <v>1391</v>
      </c>
      <c r="B1392" s="4">
        <v>46009</v>
      </c>
      <c r="C1392" t="s">
        <v>621</v>
      </c>
      <c r="D1392" t="s">
        <v>34</v>
      </c>
      <c r="E1392" t="s">
        <v>20</v>
      </c>
      <c r="F1392" t="s">
        <v>21</v>
      </c>
      <c r="G1392" t="s">
        <v>32</v>
      </c>
      <c r="H1392">
        <v>13</v>
      </c>
      <c r="I1392">
        <v>7512</v>
      </c>
      <c r="J1392">
        <v>97656</v>
      </c>
      <c r="K1392">
        <v>10466.66</v>
      </c>
      <c r="L1392">
        <v>30984.74</v>
      </c>
      <c r="M1392" s="13">
        <v>31.728454984844799</v>
      </c>
      <c r="N1392" t="s">
        <v>29</v>
      </c>
    </row>
    <row r="1393" spans="1:14" x14ac:dyDescent="0.25">
      <c r="A1393">
        <v>1392</v>
      </c>
      <c r="B1393" s="4">
        <v>45782</v>
      </c>
      <c r="C1393" t="s">
        <v>618</v>
      </c>
      <c r="D1393" t="s">
        <v>13</v>
      </c>
      <c r="E1393" t="s">
        <v>64</v>
      </c>
      <c r="F1393" t="s">
        <v>49</v>
      </c>
      <c r="G1393" t="s">
        <v>65</v>
      </c>
      <c r="H1393">
        <v>3</v>
      </c>
      <c r="I1393">
        <v>16898</v>
      </c>
      <c r="J1393">
        <v>50694</v>
      </c>
      <c r="K1393">
        <v>6504.45</v>
      </c>
      <c r="L1393">
        <v>6116.78</v>
      </c>
      <c r="M1393" s="13">
        <v>12.0660827711366</v>
      </c>
      <c r="N1393" t="s">
        <v>43</v>
      </c>
    </row>
    <row r="1394" spans="1:14" x14ac:dyDescent="0.25">
      <c r="A1394">
        <v>1393</v>
      </c>
      <c r="B1394" s="4">
        <v>45856</v>
      </c>
      <c r="C1394" t="s">
        <v>615</v>
      </c>
      <c r="D1394" t="s">
        <v>13</v>
      </c>
      <c r="E1394" t="s">
        <v>38</v>
      </c>
      <c r="F1394" t="s">
        <v>15</v>
      </c>
      <c r="G1394" t="s">
        <v>45</v>
      </c>
      <c r="H1394">
        <v>1</v>
      </c>
      <c r="I1394">
        <v>41855</v>
      </c>
      <c r="J1394">
        <v>41855</v>
      </c>
      <c r="K1394">
        <v>4253.1000000000004</v>
      </c>
      <c r="L1394">
        <v>11450.31</v>
      </c>
      <c r="M1394" s="13">
        <v>27.3570899534106</v>
      </c>
      <c r="N1394" t="s">
        <v>43</v>
      </c>
    </row>
    <row r="1395" spans="1:14" x14ac:dyDescent="0.25">
      <c r="A1395">
        <v>1394</v>
      </c>
      <c r="B1395" s="4">
        <v>46110</v>
      </c>
      <c r="C1395" t="s">
        <v>622</v>
      </c>
      <c r="D1395" t="s">
        <v>25</v>
      </c>
      <c r="E1395" t="s">
        <v>64</v>
      </c>
      <c r="F1395" t="s">
        <v>27</v>
      </c>
      <c r="G1395" t="s">
        <v>28</v>
      </c>
      <c r="H1395">
        <v>3</v>
      </c>
      <c r="I1395">
        <v>4046</v>
      </c>
      <c r="J1395">
        <v>12138</v>
      </c>
      <c r="K1395">
        <v>996.3</v>
      </c>
      <c r="L1395">
        <v>2658.49</v>
      </c>
      <c r="M1395" s="13">
        <v>21.902207942000299</v>
      </c>
      <c r="N1395" t="s">
        <v>43</v>
      </c>
    </row>
    <row r="1396" spans="1:14" x14ac:dyDescent="0.25">
      <c r="A1396">
        <v>1395</v>
      </c>
      <c r="B1396" s="4">
        <v>46090</v>
      </c>
      <c r="C1396" t="s">
        <v>622</v>
      </c>
      <c r="D1396" t="s">
        <v>25</v>
      </c>
      <c r="E1396" t="s">
        <v>35</v>
      </c>
      <c r="F1396" t="s">
        <v>49</v>
      </c>
      <c r="G1396" t="s">
        <v>86</v>
      </c>
      <c r="H1396">
        <v>6</v>
      </c>
      <c r="I1396">
        <v>46078</v>
      </c>
      <c r="J1396">
        <v>276468</v>
      </c>
      <c r="K1396">
        <v>48691.05</v>
      </c>
      <c r="L1396">
        <v>60497.42</v>
      </c>
      <c r="M1396" s="13">
        <v>21.8822503870249</v>
      </c>
      <c r="N1396" t="s">
        <v>17</v>
      </c>
    </row>
    <row r="1397" spans="1:14" x14ac:dyDescent="0.25">
      <c r="A1397">
        <v>1396</v>
      </c>
      <c r="B1397" s="4">
        <v>45756</v>
      </c>
      <c r="C1397" t="s">
        <v>612</v>
      </c>
      <c r="D1397" t="s">
        <v>25</v>
      </c>
      <c r="E1397" t="s">
        <v>38</v>
      </c>
      <c r="F1397" t="s">
        <v>49</v>
      </c>
      <c r="G1397" t="s">
        <v>112</v>
      </c>
      <c r="H1397">
        <v>13</v>
      </c>
      <c r="I1397">
        <v>75690</v>
      </c>
      <c r="J1397">
        <v>983970</v>
      </c>
      <c r="K1397">
        <v>125942.99</v>
      </c>
      <c r="L1397">
        <v>124253.18</v>
      </c>
      <c r="M1397" s="13">
        <v>12.6277406831509</v>
      </c>
      <c r="N1397" t="s">
        <v>29</v>
      </c>
    </row>
    <row r="1398" spans="1:14" x14ac:dyDescent="0.25">
      <c r="A1398">
        <v>1397</v>
      </c>
      <c r="B1398" s="4">
        <v>46068</v>
      </c>
      <c r="C1398" t="s">
        <v>616</v>
      </c>
      <c r="D1398" t="s">
        <v>13</v>
      </c>
      <c r="E1398" t="s">
        <v>35</v>
      </c>
      <c r="F1398" t="s">
        <v>49</v>
      </c>
      <c r="G1398" t="s">
        <v>86</v>
      </c>
      <c r="H1398">
        <v>2</v>
      </c>
      <c r="I1398">
        <v>55931</v>
      </c>
      <c r="J1398">
        <v>111862</v>
      </c>
      <c r="K1398">
        <v>6616.74</v>
      </c>
      <c r="L1398">
        <v>18186.52</v>
      </c>
      <c r="M1398" s="13">
        <v>16.257996459923799</v>
      </c>
      <c r="N1398" t="s">
        <v>43</v>
      </c>
    </row>
    <row r="1399" spans="1:14" x14ac:dyDescent="0.25">
      <c r="A1399">
        <v>1398</v>
      </c>
      <c r="B1399" s="4">
        <v>46138</v>
      </c>
      <c r="C1399" t="s">
        <v>612</v>
      </c>
      <c r="D1399" t="s">
        <v>34</v>
      </c>
      <c r="E1399" t="s">
        <v>80</v>
      </c>
      <c r="F1399" t="s">
        <v>49</v>
      </c>
      <c r="G1399" t="s">
        <v>70</v>
      </c>
      <c r="H1399">
        <v>10</v>
      </c>
      <c r="I1399">
        <v>21613</v>
      </c>
      <c r="J1399">
        <v>216130</v>
      </c>
      <c r="K1399">
        <v>13202.35</v>
      </c>
      <c r="L1399">
        <v>36428.19</v>
      </c>
      <c r="M1399" s="13">
        <v>16.8547587100356</v>
      </c>
      <c r="N1399" t="s">
        <v>17</v>
      </c>
    </row>
    <row r="1400" spans="1:14" x14ac:dyDescent="0.25">
      <c r="A1400">
        <v>1399</v>
      </c>
      <c r="B1400" s="4">
        <v>46013</v>
      </c>
      <c r="C1400" t="s">
        <v>621</v>
      </c>
      <c r="D1400" t="s">
        <v>19</v>
      </c>
      <c r="E1400" t="s">
        <v>35</v>
      </c>
      <c r="F1400" t="s">
        <v>15</v>
      </c>
      <c r="G1400" t="s">
        <v>16</v>
      </c>
      <c r="H1400">
        <v>4</v>
      </c>
      <c r="I1400">
        <v>12900</v>
      </c>
      <c r="J1400">
        <v>51600</v>
      </c>
      <c r="K1400">
        <v>5975.06</v>
      </c>
      <c r="L1400">
        <v>15461.42</v>
      </c>
      <c r="M1400" s="13">
        <v>29.963992248061999</v>
      </c>
      <c r="N1400" t="s">
        <v>23</v>
      </c>
    </row>
    <row r="1401" spans="1:14" x14ac:dyDescent="0.25">
      <c r="A1401">
        <v>1400</v>
      </c>
      <c r="B1401" s="4">
        <v>46047</v>
      </c>
      <c r="C1401" t="s">
        <v>613</v>
      </c>
      <c r="D1401" t="s">
        <v>13</v>
      </c>
      <c r="E1401" t="s">
        <v>31</v>
      </c>
      <c r="F1401" t="s">
        <v>27</v>
      </c>
      <c r="G1401" t="s">
        <v>28</v>
      </c>
      <c r="H1401">
        <v>3</v>
      </c>
      <c r="I1401">
        <v>27305</v>
      </c>
      <c r="J1401">
        <v>81915</v>
      </c>
      <c r="K1401">
        <v>3816.73</v>
      </c>
      <c r="L1401">
        <v>22134.880000000001</v>
      </c>
      <c r="M1401" s="13">
        <v>27.0217664652384</v>
      </c>
      <c r="N1401" t="s">
        <v>23</v>
      </c>
    </row>
    <row r="1402" spans="1:14" x14ac:dyDescent="0.25">
      <c r="A1402">
        <v>1401</v>
      </c>
      <c r="B1402" s="4">
        <v>46042</v>
      </c>
      <c r="C1402" t="s">
        <v>613</v>
      </c>
      <c r="D1402" t="s">
        <v>13</v>
      </c>
      <c r="E1402" t="s">
        <v>26</v>
      </c>
      <c r="F1402" t="s">
        <v>27</v>
      </c>
      <c r="G1402" t="s">
        <v>28</v>
      </c>
      <c r="H1402">
        <v>8</v>
      </c>
      <c r="I1402">
        <v>30956</v>
      </c>
      <c r="J1402">
        <v>247648</v>
      </c>
      <c r="K1402">
        <v>7972.47</v>
      </c>
      <c r="L1402">
        <v>43462.38</v>
      </c>
      <c r="M1402" s="13">
        <v>17.5500629926347</v>
      </c>
      <c r="N1402" t="s">
        <v>43</v>
      </c>
    </row>
    <row r="1403" spans="1:14" x14ac:dyDescent="0.25">
      <c r="A1403">
        <v>1402</v>
      </c>
      <c r="B1403" s="4">
        <v>45777</v>
      </c>
      <c r="C1403" t="s">
        <v>612</v>
      </c>
      <c r="D1403" t="s">
        <v>41</v>
      </c>
      <c r="E1403" t="s">
        <v>64</v>
      </c>
      <c r="F1403" t="s">
        <v>27</v>
      </c>
      <c r="G1403" t="s">
        <v>78</v>
      </c>
      <c r="H1403">
        <v>3</v>
      </c>
      <c r="I1403">
        <v>72848</v>
      </c>
      <c r="J1403">
        <v>218544</v>
      </c>
      <c r="K1403">
        <v>5486.52</v>
      </c>
      <c r="L1403">
        <v>40168.839999999997</v>
      </c>
      <c r="M1403" s="13">
        <v>18.380207189398899</v>
      </c>
      <c r="N1403" t="s">
        <v>29</v>
      </c>
    </row>
    <row r="1404" spans="1:14" x14ac:dyDescent="0.25">
      <c r="A1404">
        <v>1403</v>
      </c>
      <c r="B1404" s="4">
        <v>46185</v>
      </c>
      <c r="C1404" t="s">
        <v>619</v>
      </c>
      <c r="D1404" t="s">
        <v>19</v>
      </c>
      <c r="E1404" t="s">
        <v>26</v>
      </c>
      <c r="F1404" t="s">
        <v>21</v>
      </c>
      <c r="G1404" t="s">
        <v>22</v>
      </c>
      <c r="H1404">
        <v>13</v>
      </c>
      <c r="I1404">
        <v>21813</v>
      </c>
      <c r="J1404">
        <v>283569</v>
      </c>
      <c r="K1404">
        <v>20430.18</v>
      </c>
      <c r="L1404">
        <v>105670.25</v>
      </c>
      <c r="M1404" s="13">
        <v>37.264387150922701</v>
      </c>
      <c r="N1404" t="s">
        <v>17</v>
      </c>
    </row>
    <row r="1405" spans="1:14" x14ac:dyDescent="0.25">
      <c r="A1405">
        <v>1404</v>
      </c>
      <c r="B1405" s="4">
        <v>46181</v>
      </c>
      <c r="C1405" t="s">
        <v>619</v>
      </c>
      <c r="D1405" t="s">
        <v>25</v>
      </c>
      <c r="E1405" t="s">
        <v>38</v>
      </c>
      <c r="F1405" t="s">
        <v>21</v>
      </c>
      <c r="G1405" t="s">
        <v>32</v>
      </c>
      <c r="H1405">
        <v>12</v>
      </c>
      <c r="I1405">
        <v>11475</v>
      </c>
      <c r="J1405">
        <v>137700</v>
      </c>
      <c r="K1405">
        <v>22468.17</v>
      </c>
      <c r="L1405">
        <v>21534.33</v>
      </c>
      <c r="M1405" s="13">
        <v>15.6385838779956</v>
      </c>
      <c r="N1405" t="s">
        <v>43</v>
      </c>
    </row>
    <row r="1406" spans="1:14" x14ac:dyDescent="0.25">
      <c r="A1406">
        <v>1405</v>
      </c>
      <c r="B1406" s="4">
        <v>45976</v>
      </c>
      <c r="C1406" t="s">
        <v>617</v>
      </c>
      <c r="D1406" t="s">
        <v>19</v>
      </c>
      <c r="E1406" t="s">
        <v>38</v>
      </c>
      <c r="F1406" t="s">
        <v>49</v>
      </c>
      <c r="G1406" t="s">
        <v>70</v>
      </c>
      <c r="H1406">
        <v>4</v>
      </c>
      <c r="I1406">
        <v>72978</v>
      </c>
      <c r="J1406">
        <v>291912</v>
      </c>
      <c r="K1406">
        <v>15475.76</v>
      </c>
      <c r="L1406">
        <v>72150.720000000001</v>
      </c>
      <c r="M1406" s="13">
        <v>24.716599523144001</v>
      </c>
      <c r="N1406" t="s">
        <v>29</v>
      </c>
    </row>
    <row r="1407" spans="1:14" x14ac:dyDescent="0.25">
      <c r="A1407">
        <v>1406</v>
      </c>
      <c r="B1407" s="4">
        <v>45734</v>
      </c>
      <c r="C1407" t="s">
        <v>622</v>
      </c>
      <c r="D1407" t="s">
        <v>25</v>
      </c>
      <c r="E1407" t="s">
        <v>14</v>
      </c>
      <c r="F1407" t="s">
        <v>21</v>
      </c>
      <c r="G1407" t="s">
        <v>62</v>
      </c>
      <c r="H1407">
        <v>14</v>
      </c>
      <c r="I1407">
        <v>2313</v>
      </c>
      <c r="J1407">
        <v>32382</v>
      </c>
      <c r="K1407">
        <v>568.32000000000005</v>
      </c>
      <c r="L1407">
        <v>7540.92</v>
      </c>
      <c r="M1407" s="13">
        <v>23.287381878821598</v>
      </c>
      <c r="N1407" t="s">
        <v>23</v>
      </c>
    </row>
    <row r="1408" spans="1:14" x14ac:dyDescent="0.25">
      <c r="A1408">
        <v>1407</v>
      </c>
      <c r="B1408" s="4">
        <v>45703</v>
      </c>
      <c r="C1408" t="s">
        <v>616</v>
      </c>
      <c r="D1408" t="s">
        <v>34</v>
      </c>
      <c r="E1408" t="s">
        <v>64</v>
      </c>
      <c r="F1408" t="s">
        <v>21</v>
      </c>
      <c r="G1408" t="s">
        <v>22</v>
      </c>
      <c r="H1408">
        <v>10</v>
      </c>
      <c r="I1408">
        <v>4686</v>
      </c>
      <c r="J1408">
        <v>46860</v>
      </c>
      <c r="K1408">
        <v>7974.1</v>
      </c>
      <c r="L1408">
        <v>8312.1299999999992</v>
      </c>
      <c r="M1408" s="13">
        <v>17.7382202304738</v>
      </c>
      <c r="N1408" t="s">
        <v>29</v>
      </c>
    </row>
    <row r="1409" spans="1:14" x14ac:dyDescent="0.25">
      <c r="A1409">
        <v>1408</v>
      </c>
      <c r="B1409" s="4">
        <v>45717</v>
      </c>
      <c r="C1409" t="s">
        <v>622</v>
      </c>
      <c r="D1409" t="s">
        <v>41</v>
      </c>
      <c r="E1409" t="s">
        <v>31</v>
      </c>
      <c r="F1409" t="s">
        <v>21</v>
      </c>
      <c r="G1409" t="s">
        <v>22</v>
      </c>
      <c r="H1409">
        <v>6</v>
      </c>
      <c r="I1409">
        <v>60658</v>
      </c>
      <c r="J1409">
        <v>363948</v>
      </c>
      <c r="K1409">
        <v>70957.740000000005</v>
      </c>
      <c r="L1409">
        <v>58589.68</v>
      </c>
      <c r="M1409" s="13">
        <v>16.098365700594599</v>
      </c>
      <c r="N1409" t="s">
        <v>23</v>
      </c>
    </row>
    <row r="1410" spans="1:14" x14ac:dyDescent="0.25">
      <c r="A1410">
        <v>1409</v>
      </c>
      <c r="B1410" s="4">
        <v>46137</v>
      </c>
      <c r="C1410" t="s">
        <v>612</v>
      </c>
      <c r="D1410" t="s">
        <v>19</v>
      </c>
      <c r="E1410" t="s">
        <v>20</v>
      </c>
      <c r="F1410" t="s">
        <v>49</v>
      </c>
      <c r="G1410" t="s">
        <v>84</v>
      </c>
      <c r="H1410">
        <v>2</v>
      </c>
      <c r="I1410">
        <v>41988</v>
      </c>
      <c r="J1410">
        <v>83976</v>
      </c>
      <c r="K1410">
        <v>2301.63</v>
      </c>
      <c r="L1410">
        <v>20239.57</v>
      </c>
      <c r="M1410" s="13">
        <v>24.101612365437699</v>
      </c>
      <c r="N1410" t="s">
        <v>23</v>
      </c>
    </row>
    <row r="1411" spans="1:14" x14ac:dyDescent="0.25">
      <c r="A1411">
        <v>1410</v>
      </c>
      <c r="B1411" s="4">
        <v>46146</v>
      </c>
      <c r="C1411" t="s">
        <v>618</v>
      </c>
      <c r="D1411" t="s">
        <v>25</v>
      </c>
      <c r="E1411" t="s">
        <v>20</v>
      </c>
      <c r="F1411" t="s">
        <v>27</v>
      </c>
      <c r="G1411" t="s">
        <v>28</v>
      </c>
      <c r="H1411">
        <v>2</v>
      </c>
      <c r="I1411">
        <v>79643</v>
      </c>
      <c r="J1411">
        <v>159286</v>
      </c>
      <c r="K1411">
        <v>18307.91</v>
      </c>
      <c r="L1411">
        <v>14712.72</v>
      </c>
      <c r="M1411" s="13">
        <v>9.2366686337782404</v>
      </c>
      <c r="N1411" t="s">
        <v>23</v>
      </c>
    </row>
    <row r="1412" spans="1:14" x14ac:dyDescent="0.25">
      <c r="A1412">
        <v>1411</v>
      </c>
      <c r="B1412" s="4">
        <v>45897</v>
      </c>
      <c r="C1412" t="s">
        <v>620</v>
      </c>
      <c r="D1412" t="s">
        <v>25</v>
      </c>
      <c r="E1412" t="s">
        <v>80</v>
      </c>
      <c r="F1412" t="s">
        <v>49</v>
      </c>
      <c r="G1412" t="s">
        <v>50</v>
      </c>
      <c r="H1412">
        <v>11</v>
      </c>
      <c r="I1412">
        <v>12144</v>
      </c>
      <c r="J1412">
        <v>133584</v>
      </c>
      <c r="K1412">
        <v>23438.73</v>
      </c>
      <c r="L1412">
        <v>27442.34</v>
      </c>
      <c r="M1412" s="13">
        <v>20.5431339082525</v>
      </c>
      <c r="N1412" t="s">
        <v>17</v>
      </c>
    </row>
    <row r="1413" spans="1:14" x14ac:dyDescent="0.25">
      <c r="A1413">
        <v>1412</v>
      </c>
      <c r="B1413" s="4">
        <v>46191</v>
      </c>
      <c r="C1413" t="s">
        <v>619</v>
      </c>
      <c r="D1413" t="s">
        <v>41</v>
      </c>
      <c r="E1413" t="s">
        <v>80</v>
      </c>
      <c r="F1413" t="s">
        <v>49</v>
      </c>
      <c r="G1413" t="s">
        <v>86</v>
      </c>
      <c r="H1413">
        <v>3</v>
      </c>
      <c r="I1413">
        <v>10287</v>
      </c>
      <c r="J1413">
        <v>30861</v>
      </c>
      <c r="K1413">
        <v>4445.2700000000004</v>
      </c>
      <c r="L1413">
        <v>3399.14</v>
      </c>
      <c r="M1413" s="13">
        <v>11.0143546871456</v>
      </c>
      <c r="N1413" t="s">
        <v>17</v>
      </c>
    </row>
    <row r="1414" spans="1:14" x14ac:dyDescent="0.25">
      <c r="A1414">
        <v>1413</v>
      </c>
      <c r="B1414" s="4">
        <v>45853</v>
      </c>
      <c r="C1414" t="s">
        <v>615</v>
      </c>
      <c r="D1414" t="s">
        <v>13</v>
      </c>
      <c r="E1414" t="s">
        <v>47</v>
      </c>
      <c r="F1414" t="s">
        <v>49</v>
      </c>
      <c r="G1414" t="s">
        <v>86</v>
      </c>
      <c r="H1414">
        <v>1</v>
      </c>
      <c r="I1414">
        <v>38199</v>
      </c>
      <c r="J1414">
        <v>38199</v>
      </c>
      <c r="K1414">
        <v>3943.93</v>
      </c>
      <c r="L1414">
        <v>6690.13</v>
      </c>
      <c r="M1414" s="13">
        <v>17.513887798109899</v>
      </c>
      <c r="N1414" t="s">
        <v>17</v>
      </c>
    </row>
    <row r="1415" spans="1:14" x14ac:dyDescent="0.25">
      <c r="A1415">
        <v>1414</v>
      </c>
      <c r="B1415" s="4">
        <v>46194</v>
      </c>
      <c r="C1415" t="s">
        <v>619</v>
      </c>
      <c r="D1415" t="s">
        <v>13</v>
      </c>
      <c r="E1415" t="s">
        <v>38</v>
      </c>
      <c r="F1415" t="s">
        <v>21</v>
      </c>
      <c r="G1415" t="s">
        <v>54</v>
      </c>
      <c r="H1415">
        <v>2</v>
      </c>
      <c r="I1415">
        <v>36938</v>
      </c>
      <c r="J1415">
        <v>73876</v>
      </c>
      <c r="K1415">
        <v>9108.49</v>
      </c>
      <c r="L1415">
        <v>12475.49</v>
      </c>
      <c r="M1415" s="13">
        <v>16.887067518544601</v>
      </c>
      <c r="N1415" t="s">
        <v>17</v>
      </c>
    </row>
    <row r="1416" spans="1:14" x14ac:dyDescent="0.25">
      <c r="A1416">
        <v>1415</v>
      </c>
      <c r="B1416" s="4">
        <v>45820</v>
      </c>
      <c r="C1416" t="s">
        <v>619</v>
      </c>
      <c r="D1416" t="s">
        <v>34</v>
      </c>
      <c r="E1416" t="s">
        <v>38</v>
      </c>
      <c r="F1416" t="s">
        <v>49</v>
      </c>
      <c r="G1416" t="s">
        <v>112</v>
      </c>
      <c r="H1416">
        <v>13</v>
      </c>
      <c r="I1416">
        <v>55966</v>
      </c>
      <c r="J1416">
        <v>727558</v>
      </c>
      <c r="K1416">
        <v>12054.03</v>
      </c>
      <c r="L1416">
        <v>273034.23</v>
      </c>
      <c r="M1416" s="13">
        <v>37.527486468432798</v>
      </c>
      <c r="N1416" t="s">
        <v>29</v>
      </c>
    </row>
    <row r="1417" spans="1:14" x14ac:dyDescent="0.25">
      <c r="A1417">
        <v>1416</v>
      </c>
      <c r="B1417" s="4">
        <v>45976</v>
      </c>
      <c r="C1417" t="s">
        <v>617</v>
      </c>
      <c r="D1417" t="s">
        <v>34</v>
      </c>
      <c r="E1417" t="s">
        <v>56</v>
      </c>
      <c r="F1417" t="s">
        <v>21</v>
      </c>
      <c r="G1417" t="s">
        <v>62</v>
      </c>
      <c r="H1417">
        <v>7</v>
      </c>
      <c r="I1417">
        <v>45459</v>
      </c>
      <c r="J1417">
        <v>318213</v>
      </c>
      <c r="K1417">
        <v>20947.88</v>
      </c>
      <c r="L1417">
        <v>113527.06</v>
      </c>
      <c r="M1417" s="13">
        <v>35.676436852045597</v>
      </c>
      <c r="N1417" t="s">
        <v>43</v>
      </c>
    </row>
    <row r="1418" spans="1:14" x14ac:dyDescent="0.25">
      <c r="A1418">
        <v>1417</v>
      </c>
      <c r="B1418" s="4">
        <v>46163</v>
      </c>
      <c r="C1418" t="s">
        <v>618</v>
      </c>
      <c r="D1418" t="s">
        <v>13</v>
      </c>
      <c r="E1418" t="s">
        <v>20</v>
      </c>
      <c r="F1418" t="s">
        <v>21</v>
      </c>
      <c r="G1418" t="s">
        <v>22</v>
      </c>
      <c r="H1418">
        <v>10</v>
      </c>
      <c r="I1418">
        <v>6972</v>
      </c>
      <c r="J1418">
        <v>69720</v>
      </c>
      <c r="K1418">
        <v>1933.97</v>
      </c>
      <c r="L1418">
        <v>20040.580000000002</v>
      </c>
      <c r="M1418" s="13">
        <v>28.744377510040199</v>
      </c>
      <c r="N1418" t="s">
        <v>43</v>
      </c>
    </row>
    <row r="1419" spans="1:14" x14ac:dyDescent="0.25">
      <c r="A1419">
        <v>1418</v>
      </c>
      <c r="B1419" s="4">
        <v>46189</v>
      </c>
      <c r="C1419" t="s">
        <v>619</v>
      </c>
      <c r="D1419" t="s">
        <v>19</v>
      </c>
      <c r="E1419" t="s">
        <v>56</v>
      </c>
      <c r="F1419" t="s">
        <v>15</v>
      </c>
      <c r="G1419" t="s">
        <v>76</v>
      </c>
      <c r="H1419">
        <v>4</v>
      </c>
      <c r="I1419">
        <v>11660</v>
      </c>
      <c r="J1419">
        <v>46640</v>
      </c>
      <c r="K1419">
        <v>3192.32</v>
      </c>
      <c r="L1419">
        <v>13693.75</v>
      </c>
      <c r="M1419" s="13">
        <v>29.360527444253901</v>
      </c>
      <c r="N1419" t="s">
        <v>29</v>
      </c>
    </row>
    <row r="1420" spans="1:14" x14ac:dyDescent="0.25">
      <c r="A1420">
        <v>1419</v>
      </c>
      <c r="B1420" s="4">
        <v>45774</v>
      </c>
      <c r="C1420" t="s">
        <v>612</v>
      </c>
      <c r="D1420" t="s">
        <v>13</v>
      </c>
      <c r="E1420" t="s">
        <v>14</v>
      </c>
      <c r="F1420" t="s">
        <v>49</v>
      </c>
      <c r="G1420" t="s">
        <v>112</v>
      </c>
      <c r="H1420">
        <v>8</v>
      </c>
      <c r="I1420">
        <v>5000</v>
      </c>
      <c r="J1420">
        <v>40000</v>
      </c>
      <c r="K1420">
        <v>2312.14</v>
      </c>
      <c r="L1420">
        <v>15282.45</v>
      </c>
      <c r="M1420" s="13">
        <v>38.206125</v>
      </c>
      <c r="N1420" t="s">
        <v>17</v>
      </c>
    </row>
    <row r="1421" spans="1:14" x14ac:dyDescent="0.25">
      <c r="A1421">
        <v>1420</v>
      </c>
      <c r="B1421" s="4">
        <v>45696</v>
      </c>
      <c r="C1421" t="s">
        <v>616</v>
      </c>
      <c r="D1421" t="s">
        <v>34</v>
      </c>
      <c r="E1421" t="s">
        <v>20</v>
      </c>
      <c r="F1421" t="s">
        <v>15</v>
      </c>
      <c r="G1421" t="s">
        <v>60</v>
      </c>
      <c r="H1421">
        <v>12</v>
      </c>
      <c r="I1421">
        <v>50341</v>
      </c>
      <c r="J1421">
        <v>604092</v>
      </c>
      <c r="K1421">
        <v>111712.8</v>
      </c>
      <c r="L1421">
        <v>7360.4</v>
      </c>
      <c r="M1421" s="13">
        <v>1.21842368380975</v>
      </c>
      <c r="N1421" t="s">
        <v>43</v>
      </c>
    </row>
    <row r="1422" spans="1:14" x14ac:dyDescent="0.25">
      <c r="A1422">
        <v>1421</v>
      </c>
      <c r="B1422" s="4">
        <v>46069</v>
      </c>
      <c r="C1422" t="s">
        <v>616</v>
      </c>
      <c r="D1422" t="s">
        <v>13</v>
      </c>
      <c r="E1422" t="s">
        <v>47</v>
      </c>
      <c r="F1422" t="s">
        <v>21</v>
      </c>
      <c r="G1422" t="s">
        <v>54</v>
      </c>
      <c r="H1422">
        <v>11</v>
      </c>
      <c r="I1422">
        <v>29432</v>
      </c>
      <c r="J1422">
        <v>323752</v>
      </c>
      <c r="K1422">
        <v>44961.75</v>
      </c>
      <c r="L1422">
        <v>29503.96</v>
      </c>
      <c r="M1422" s="13">
        <v>9.1131359806271401</v>
      </c>
      <c r="N1422" t="s">
        <v>29</v>
      </c>
    </row>
    <row r="1423" spans="1:14" x14ac:dyDescent="0.25">
      <c r="A1423">
        <v>1422</v>
      </c>
      <c r="B1423" s="4">
        <v>45898</v>
      </c>
      <c r="C1423" t="s">
        <v>620</v>
      </c>
      <c r="D1423" t="s">
        <v>25</v>
      </c>
      <c r="E1423" t="s">
        <v>64</v>
      </c>
      <c r="F1423" t="s">
        <v>27</v>
      </c>
      <c r="G1423" t="s">
        <v>72</v>
      </c>
      <c r="H1423">
        <v>4</v>
      </c>
      <c r="I1423">
        <v>79301</v>
      </c>
      <c r="J1423">
        <v>317204</v>
      </c>
      <c r="K1423">
        <v>17484.23</v>
      </c>
      <c r="L1423">
        <v>93349.59</v>
      </c>
      <c r="M1423" s="13">
        <v>29.428881729108099</v>
      </c>
      <c r="N1423" t="s">
        <v>17</v>
      </c>
    </row>
    <row r="1424" spans="1:14" x14ac:dyDescent="0.25">
      <c r="A1424">
        <v>1423</v>
      </c>
      <c r="B1424" s="4">
        <v>45794</v>
      </c>
      <c r="C1424" t="s">
        <v>618</v>
      </c>
      <c r="D1424" t="s">
        <v>34</v>
      </c>
      <c r="E1424" t="s">
        <v>35</v>
      </c>
      <c r="F1424" t="s">
        <v>15</v>
      </c>
      <c r="G1424" t="s">
        <v>16</v>
      </c>
      <c r="H1424">
        <v>12</v>
      </c>
      <c r="I1424">
        <v>10868</v>
      </c>
      <c r="J1424">
        <v>130416</v>
      </c>
      <c r="K1424">
        <v>9317.25</v>
      </c>
      <c r="L1424">
        <v>33011.360000000001</v>
      </c>
      <c r="M1424" s="13">
        <v>25.312354312354302</v>
      </c>
      <c r="N1424" t="s">
        <v>29</v>
      </c>
    </row>
    <row r="1425" spans="1:14" x14ac:dyDescent="0.25">
      <c r="A1425">
        <v>1424</v>
      </c>
      <c r="B1425" s="4">
        <v>45919</v>
      </c>
      <c r="C1425" t="s">
        <v>614</v>
      </c>
      <c r="D1425" t="s">
        <v>34</v>
      </c>
      <c r="E1425" t="s">
        <v>26</v>
      </c>
      <c r="F1425" t="s">
        <v>21</v>
      </c>
      <c r="G1425" t="s">
        <v>22</v>
      </c>
      <c r="H1425">
        <v>6</v>
      </c>
      <c r="I1425">
        <v>70898</v>
      </c>
      <c r="J1425">
        <v>425388</v>
      </c>
      <c r="K1425">
        <v>38289.94</v>
      </c>
      <c r="L1425">
        <v>67825.13</v>
      </c>
      <c r="M1425" s="13">
        <v>15.944297911553701</v>
      </c>
      <c r="N1425" t="s">
        <v>43</v>
      </c>
    </row>
    <row r="1426" spans="1:14" x14ac:dyDescent="0.25">
      <c r="A1426">
        <v>1425</v>
      </c>
      <c r="B1426" s="4">
        <v>46143</v>
      </c>
      <c r="C1426" t="s">
        <v>618</v>
      </c>
      <c r="D1426" t="s">
        <v>41</v>
      </c>
      <c r="E1426" t="s">
        <v>47</v>
      </c>
      <c r="F1426" t="s">
        <v>49</v>
      </c>
      <c r="G1426" t="s">
        <v>50</v>
      </c>
      <c r="H1426">
        <v>9</v>
      </c>
      <c r="I1426">
        <v>50456</v>
      </c>
      <c r="J1426">
        <v>454104</v>
      </c>
      <c r="K1426">
        <v>1892.57</v>
      </c>
      <c r="L1426">
        <v>165823.41</v>
      </c>
      <c r="M1426" s="13">
        <v>36.5166151366207</v>
      </c>
      <c r="N1426" t="s">
        <v>23</v>
      </c>
    </row>
    <row r="1427" spans="1:14" x14ac:dyDescent="0.25">
      <c r="A1427">
        <v>1426</v>
      </c>
      <c r="B1427" s="4">
        <v>45947</v>
      </c>
      <c r="C1427" t="s">
        <v>623</v>
      </c>
      <c r="D1427" t="s">
        <v>13</v>
      </c>
      <c r="E1427" t="s">
        <v>14</v>
      </c>
      <c r="F1427" t="s">
        <v>27</v>
      </c>
      <c r="G1427" t="s">
        <v>28</v>
      </c>
      <c r="H1427">
        <v>3</v>
      </c>
      <c r="I1427">
        <v>55376</v>
      </c>
      <c r="J1427">
        <v>166128</v>
      </c>
      <c r="K1427">
        <v>7444.91</v>
      </c>
      <c r="L1427">
        <v>28218.3</v>
      </c>
      <c r="M1427" s="13">
        <v>16.9858783588558</v>
      </c>
      <c r="N1427" t="s">
        <v>29</v>
      </c>
    </row>
    <row r="1428" spans="1:14" x14ac:dyDescent="0.25">
      <c r="A1428">
        <v>1427</v>
      </c>
      <c r="B1428" s="4">
        <v>45833</v>
      </c>
      <c r="C1428" t="s">
        <v>619</v>
      </c>
      <c r="D1428" t="s">
        <v>19</v>
      </c>
      <c r="E1428" t="s">
        <v>64</v>
      </c>
      <c r="F1428" t="s">
        <v>49</v>
      </c>
      <c r="G1428" t="s">
        <v>112</v>
      </c>
      <c r="H1428">
        <v>13</v>
      </c>
      <c r="I1428">
        <v>56561</v>
      </c>
      <c r="J1428">
        <v>735293</v>
      </c>
      <c r="K1428">
        <v>8249.8700000000008</v>
      </c>
      <c r="L1428">
        <v>263955.42</v>
      </c>
      <c r="M1428" s="13">
        <v>35.897991684947399</v>
      </c>
      <c r="N1428" t="s">
        <v>23</v>
      </c>
    </row>
    <row r="1429" spans="1:14" x14ac:dyDescent="0.25">
      <c r="A1429">
        <v>1428</v>
      </c>
      <c r="B1429" s="4">
        <v>46112</v>
      </c>
      <c r="C1429" t="s">
        <v>622</v>
      </c>
      <c r="D1429" t="s">
        <v>41</v>
      </c>
      <c r="E1429" t="s">
        <v>38</v>
      </c>
      <c r="F1429" t="s">
        <v>49</v>
      </c>
      <c r="G1429" t="s">
        <v>86</v>
      </c>
      <c r="H1429">
        <v>5</v>
      </c>
      <c r="I1429">
        <v>70034</v>
      </c>
      <c r="J1429">
        <v>350170</v>
      </c>
      <c r="K1429">
        <v>22014.880000000001</v>
      </c>
      <c r="L1429">
        <v>59401.64</v>
      </c>
      <c r="M1429" s="13">
        <v>16.9636576519976</v>
      </c>
      <c r="N1429" t="s">
        <v>29</v>
      </c>
    </row>
    <row r="1430" spans="1:14" x14ac:dyDescent="0.25">
      <c r="A1430">
        <v>1429</v>
      </c>
      <c r="B1430" s="4">
        <v>45784</v>
      </c>
      <c r="C1430" t="s">
        <v>618</v>
      </c>
      <c r="D1430" t="s">
        <v>13</v>
      </c>
      <c r="E1430" t="s">
        <v>35</v>
      </c>
      <c r="F1430" t="s">
        <v>49</v>
      </c>
      <c r="G1430" t="s">
        <v>112</v>
      </c>
      <c r="H1430">
        <v>3</v>
      </c>
      <c r="I1430">
        <v>74112</v>
      </c>
      <c r="J1430">
        <v>222336</v>
      </c>
      <c r="K1430">
        <v>11917.77</v>
      </c>
      <c r="L1430">
        <v>30396.23</v>
      </c>
      <c r="M1430" s="13">
        <v>13.6713037924583</v>
      </c>
      <c r="N1430" t="s">
        <v>23</v>
      </c>
    </row>
    <row r="1431" spans="1:14" x14ac:dyDescent="0.25">
      <c r="A1431">
        <v>1430</v>
      </c>
      <c r="B1431" s="4">
        <v>46098</v>
      </c>
      <c r="C1431" t="s">
        <v>622</v>
      </c>
      <c r="D1431" t="s">
        <v>19</v>
      </c>
      <c r="E1431" t="s">
        <v>35</v>
      </c>
      <c r="F1431" t="s">
        <v>21</v>
      </c>
      <c r="G1431" t="s">
        <v>32</v>
      </c>
      <c r="H1431">
        <v>11</v>
      </c>
      <c r="I1431">
        <v>72159</v>
      </c>
      <c r="J1431">
        <v>793749</v>
      </c>
      <c r="K1431">
        <v>34044.959999999999</v>
      </c>
      <c r="L1431">
        <v>241701.49</v>
      </c>
      <c r="M1431" s="13">
        <v>30.450619780308401</v>
      </c>
      <c r="N1431" t="s">
        <v>29</v>
      </c>
    </row>
    <row r="1432" spans="1:14" x14ac:dyDescent="0.25">
      <c r="A1432">
        <v>1431</v>
      </c>
      <c r="B1432" s="4">
        <v>45658</v>
      </c>
      <c r="C1432" t="s">
        <v>613</v>
      </c>
      <c r="D1432" t="s">
        <v>41</v>
      </c>
      <c r="E1432" t="s">
        <v>64</v>
      </c>
      <c r="F1432" t="s">
        <v>21</v>
      </c>
      <c r="G1432" t="s">
        <v>62</v>
      </c>
      <c r="H1432">
        <v>13</v>
      </c>
      <c r="I1432">
        <v>64705</v>
      </c>
      <c r="J1432">
        <v>841165</v>
      </c>
      <c r="K1432">
        <v>143545.03</v>
      </c>
      <c r="L1432">
        <v>73375.199999999997</v>
      </c>
      <c r="M1432" s="13">
        <v>8.7230448247371193</v>
      </c>
      <c r="N1432" t="s">
        <v>17</v>
      </c>
    </row>
    <row r="1433" spans="1:14" x14ac:dyDescent="0.25">
      <c r="A1433">
        <v>1432</v>
      </c>
      <c r="B1433" s="4">
        <v>46062</v>
      </c>
      <c r="C1433" t="s">
        <v>616</v>
      </c>
      <c r="D1433" t="s">
        <v>41</v>
      </c>
      <c r="E1433" t="s">
        <v>35</v>
      </c>
      <c r="F1433" t="s">
        <v>15</v>
      </c>
      <c r="G1433" t="s">
        <v>60</v>
      </c>
      <c r="H1433">
        <v>9</v>
      </c>
      <c r="I1433">
        <v>26087</v>
      </c>
      <c r="J1433">
        <v>234783</v>
      </c>
      <c r="K1433">
        <v>44476.09</v>
      </c>
      <c r="L1433">
        <v>9827.99</v>
      </c>
      <c r="M1433" s="13">
        <v>4.1859887640927997</v>
      </c>
      <c r="N1433" t="s">
        <v>23</v>
      </c>
    </row>
    <row r="1434" spans="1:14" x14ac:dyDescent="0.25">
      <c r="A1434">
        <v>1433</v>
      </c>
      <c r="B1434" s="4">
        <v>45930</v>
      </c>
      <c r="C1434" t="s">
        <v>614</v>
      </c>
      <c r="D1434" t="s">
        <v>13</v>
      </c>
      <c r="E1434" t="s">
        <v>26</v>
      </c>
      <c r="F1434" t="s">
        <v>49</v>
      </c>
      <c r="G1434" t="s">
        <v>112</v>
      </c>
      <c r="H1434">
        <v>9</v>
      </c>
      <c r="I1434">
        <v>30942</v>
      </c>
      <c r="J1434">
        <v>278478</v>
      </c>
      <c r="K1434">
        <v>8641.3799999999992</v>
      </c>
      <c r="L1434">
        <v>53649.36</v>
      </c>
      <c r="M1434" s="13">
        <v>19.2652058690453</v>
      </c>
      <c r="N1434" t="s">
        <v>17</v>
      </c>
    </row>
    <row r="1435" spans="1:14" x14ac:dyDescent="0.25">
      <c r="A1435">
        <v>1434</v>
      </c>
      <c r="B1435" s="4">
        <v>46006</v>
      </c>
      <c r="C1435" t="s">
        <v>621</v>
      </c>
      <c r="D1435" t="s">
        <v>41</v>
      </c>
      <c r="E1435" t="s">
        <v>31</v>
      </c>
      <c r="F1435" t="s">
        <v>49</v>
      </c>
      <c r="G1435" t="s">
        <v>50</v>
      </c>
      <c r="H1435">
        <v>15</v>
      </c>
      <c r="I1435">
        <v>11926</v>
      </c>
      <c r="J1435">
        <v>178890</v>
      </c>
      <c r="K1435">
        <v>29744.87</v>
      </c>
      <c r="L1435">
        <v>16967.919999999998</v>
      </c>
      <c r="M1435" s="13">
        <v>9.4851137570574107</v>
      </c>
      <c r="N1435" t="s">
        <v>29</v>
      </c>
    </row>
    <row r="1436" spans="1:14" x14ac:dyDescent="0.25">
      <c r="A1436">
        <v>1435</v>
      </c>
      <c r="B1436" s="4">
        <v>45764</v>
      </c>
      <c r="C1436" t="s">
        <v>612</v>
      </c>
      <c r="D1436" t="s">
        <v>41</v>
      </c>
      <c r="E1436" t="s">
        <v>80</v>
      </c>
      <c r="F1436" t="s">
        <v>15</v>
      </c>
      <c r="G1436" t="s">
        <v>74</v>
      </c>
      <c r="H1436">
        <v>6</v>
      </c>
      <c r="I1436">
        <v>34527</v>
      </c>
      <c r="J1436">
        <v>207162</v>
      </c>
      <c r="K1436">
        <v>21491.21</v>
      </c>
      <c r="L1436">
        <v>56742.09</v>
      </c>
      <c r="M1436" s="13">
        <v>27.390201870999501</v>
      </c>
      <c r="N1436" t="s">
        <v>43</v>
      </c>
    </row>
    <row r="1437" spans="1:14" x14ac:dyDescent="0.25">
      <c r="A1437">
        <v>1436</v>
      </c>
      <c r="B1437" s="4">
        <v>45924</v>
      </c>
      <c r="C1437" t="s">
        <v>614</v>
      </c>
      <c r="D1437" t="s">
        <v>41</v>
      </c>
      <c r="E1437" t="s">
        <v>14</v>
      </c>
      <c r="F1437" t="s">
        <v>49</v>
      </c>
      <c r="G1437" t="s">
        <v>50</v>
      </c>
      <c r="H1437">
        <v>7</v>
      </c>
      <c r="I1437">
        <v>66529</v>
      </c>
      <c r="J1437">
        <v>465703</v>
      </c>
      <c r="K1437">
        <v>27343.84</v>
      </c>
      <c r="L1437">
        <v>124889.24</v>
      </c>
      <c r="M1437" s="13">
        <v>26.8173578439478</v>
      </c>
      <c r="N1437" t="s">
        <v>29</v>
      </c>
    </row>
    <row r="1438" spans="1:14" x14ac:dyDescent="0.25">
      <c r="A1438">
        <v>1437</v>
      </c>
      <c r="B1438" s="4">
        <v>45716</v>
      </c>
      <c r="C1438" t="s">
        <v>616</v>
      </c>
      <c r="D1438" t="s">
        <v>34</v>
      </c>
      <c r="E1438" t="s">
        <v>26</v>
      </c>
      <c r="F1438" t="s">
        <v>49</v>
      </c>
      <c r="G1438" t="s">
        <v>112</v>
      </c>
      <c r="H1438">
        <v>13</v>
      </c>
      <c r="I1438">
        <v>50440</v>
      </c>
      <c r="J1438">
        <v>655720</v>
      </c>
      <c r="K1438">
        <v>16984.73</v>
      </c>
      <c r="L1438">
        <v>123329.60000000001</v>
      </c>
      <c r="M1438" s="13">
        <v>18.808271823339201</v>
      </c>
      <c r="N1438" t="s">
        <v>23</v>
      </c>
    </row>
    <row r="1439" spans="1:14" x14ac:dyDescent="0.25">
      <c r="A1439">
        <v>1438</v>
      </c>
      <c r="B1439" s="4">
        <v>45690</v>
      </c>
      <c r="C1439" t="s">
        <v>616</v>
      </c>
      <c r="D1439" t="s">
        <v>13</v>
      </c>
      <c r="E1439" t="s">
        <v>26</v>
      </c>
      <c r="F1439" t="s">
        <v>27</v>
      </c>
      <c r="G1439" t="s">
        <v>72</v>
      </c>
      <c r="H1439">
        <v>5</v>
      </c>
      <c r="I1439">
        <v>9034</v>
      </c>
      <c r="J1439">
        <v>45170</v>
      </c>
      <c r="K1439">
        <v>6308.5</v>
      </c>
      <c r="L1439">
        <v>4459.03</v>
      </c>
      <c r="M1439" s="13">
        <v>9.8716626079256091</v>
      </c>
      <c r="N1439" t="s">
        <v>23</v>
      </c>
    </row>
    <row r="1440" spans="1:14" x14ac:dyDescent="0.25">
      <c r="A1440">
        <v>1439</v>
      </c>
      <c r="B1440" s="4">
        <v>45862</v>
      </c>
      <c r="C1440" t="s">
        <v>615</v>
      </c>
      <c r="D1440" t="s">
        <v>13</v>
      </c>
      <c r="E1440" t="s">
        <v>56</v>
      </c>
      <c r="F1440" t="s">
        <v>27</v>
      </c>
      <c r="G1440" t="s">
        <v>28</v>
      </c>
      <c r="H1440">
        <v>13</v>
      </c>
      <c r="I1440">
        <v>41708</v>
      </c>
      <c r="J1440">
        <v>542204</v>
      </c>
      <c r="K1440">
        <v>95638.66</v>
      </c>
      <c r="L1440">
        <v>58694.17</v>
      </c>
      <c r="M1440" s="13">
        <v>10.825108261835</v>
      </c>
      <c r="N1440" t="s">
        <v>29</v>
      </c>
    </row>
    <row r="1441" spans="1:14" x14ac:dyDescent="0.25">
      <c r="A1441">
        <v>1440</v>
      </c>
      <c r="B1441" s="4">
        <v>46114</v>
      </c>
      <c r="C1441" t="s">
        <v>612</v>
      </c>
      <c r="D1441" t="s">
        <v>19</v>
      </c>
      <c r="E1441" t="s">
        <v>20</v>
      </c>
      <c r="F1441" t="s">
        <v>27</v>
      </c>
      <c r="G1441" t="s">
        <v>57</v>
      </c>
      <c r="H1441">
        <v>4</v>
      </c>
      <c r="I1441">
        <v>28752</v>
      </c>
      <c r="J1441">
        <v>115008</v>
      </c>
      <c r="K1441">
        <v>12385.89</v>
      </c>
      <c r="L1441">
        <v>35826.980000000003</v>
      </c>
      <c r="M1441" s="13">
        <v>31.151728575403499</v>
      </c>
      <c r="N1441" t="s">
        <v>17</v>
      </c>
    </row>
    <row r="1442" spans="1:14" x14ac:dyDescent="0.25">
      <c r="A1442">
        <v>1441</v>
      </c>
      <c r="B1442" s="4">
        <v>45732</v>
      </c>
      <c r="C1442" t="s">
        <v>622</v>
      </c>
      <c r="D1442" t="s">
        <v>19</v>
      </c>
      <c r="E1442" t="s">
        <v>56</v>
      </c>
      <c r="F1442" t="s">
        <v>21</v>
      </c>
      <c r="G1442" t="s">
        <v>62</v>
      </c>
      <c r="H1442">
        <v>13</v>
      </c>
      <c r="I1442">
        <v>22508</v>
      </c>
      <c r="J1442">
        <v>292604</v>
      </c>
      <c r="K1442">
        <v>19073.89</v>
      </c>
      <c r="L1442">
        <v>35454.47</v>
      </c>
      <c r="M1442" s="13">
        <v>12.116878101461401</v>
      </c>
      <c r="N1442" t="s">
        <v>23</v>
      </c>
    </row>
    <row r="1443" spans="1:14" x14ac:dyDescent="0.25">
      <c r="A1443">
        <v>1442</v>
      </c>
      <c r="B1443" s="4">
        <v>45923</v>
      </c>
      <c r="C1443" t="s">
        <v>614</v>
      </c>
      <c r="D1443" t="s">
        <v>19</v>
      </c>
      <c r="E1443" t="s">
        <v>64</v>
      </c>
      <c r="F1443" t="s">
        <v>49</v>
      </c>
      <c r="G1443" t="s">
        <v>65</v>
      </c>
      <c r="H1443">
        <v>12</v>
      </c>
      <c r="I1443">
        <v>66348</v>
      </c>
      <c r="J1443">
        <v>796176</v>
      </c>
      <c r="K1443">
        <v>137985.32</v>
      </c>
      <c r="L1443">
        <v>77796.39</v>
      </c>
      <c r="M1443" s="13">
        <v>9.7712553505757498</v>
      </c>
      <c r="N1443" t="s">
        <v>43</v>
      </c>
    </row>
    <row r="1444" spans="1:14" x14ac:dyDescent="0.25">
      <c r="A1444">
        <v>1443</v>
      </c>
      <c r="B1444" s="4">
        <v>46052</v>
      </c>
      <c r="C1444" t="s">
        <v>613</v>
      </c>
      <c r="D1444" t="s">
        <v>34</v>
      </c>
      <c r="E1444" t="s">
        <v>26</v>
      </c>
      <c r="F1444" t="s">
        <v>21</v>
      </c>
      <c r="G1444" t="s">
        <v>39</v>
      </c>
      <c r="H1444">
        <v>10</v>
      </c>
      <c r="I1444">
        <v>42386</v>
      </c>
      <c r="J1444">
        <v>423860</v>
      </c>
      <c r="K1444">
        <v>81967.78</v>
      </c>
      <c r="L1444">
        <v>27837.15</v>
      </c>
      <c r="M1444" s="13">
        <v>6.5675340914452898</v>
      </c>
      <c r="N1444" t="s">
        <v>43</v>
      </c>
    </row>
    <row r="1445" spans="1:14" x14ac:dyDescent="0.25">
      <c r="A1445">
        <v>1444</v>
      </c>
      <c r="B1445" s="4">
        <v>45771</v>
      </c>
      <c r="C1445" t="s">
        <v>612</v>
      </c>
      <c r="D1445" t="s">
        <v>19</v>
      </c>
      <c r="E1445" t="s">
        <v>35</v>
      </c>
      <c r="F1445" t="s">
        <v>21</v>
      </c>
      <c r="G1445" t="s">
        <v>22</v>
      </c>
      <c r="H1445">
        <v>3</v>
      </c>
      <c r="I1445">
        <v>58259</v>
      </c>
      <c r="J1445">
        <v>174777</v>
      </c>
      <c r="K1445">
        <v>21432.6</v>
      </c>
      <c r="L1445">
        <v>35568.17</v>
      </c>
      <c r="M1445" s="13">
        <v>20.350601051625802</v>
      </c>
      <c r="N1445" t="s">
        <v>17</v>
      </c>
    </row>
    <row r="1446" spans="1:14" x14ac:dyDescent="0.25">
      <c r="A1446">
        <v>1445</v>
      </c>
      <c r="B1446" s="4">
        <v>45862</v>
      </c>
      <c r="C1446" t="s">
        <v>615</v>
      </c>
      <c r="D1446" t="s">
        <v>19</v>
      </c>
      <c r="E1446" t="s">
        <v>56</v>
      </c>
      <c r="F1446" t="s">
        <v>49</v>
      </c>
      <c r="G1446" t="s">
        <v>112</v>
      </c>
      <c r="H1446">
        <v>2</v>
      </c>
      <c r="I1446">
        <v>79962</v>
      </c>
      <c r="J1446">
        <v>159924</v>
      </c>
      <c r="K1446">
        <v>9569.09</v>
      </c>
      <c r="L1446">
        <v>31747.67</v>
      </c>
      <c r="M1446" s="13">
        <v>19.851723318576301</v>
      </c>
      <c r="N1446" t="s">
        <v>29</v>
      </c>
    </row>
    <row r="1447" spans="1:14" x14ac:dyDescent="0.25">
      <c r="A1447">
        <v>1446</v>
      </c>
      <c r="B1447" s="4">
        <v>45948</v>
      </c>
      <c r="C1447" t="s">
        <v>623</v>
      </c>
      <c r="D1447" t="s">
        <v>41</v>
      </c>
      <c r="E1447" t="s">
        <v>26</v>
      </c>
      <c r="F1447" t="s">
        <v>15</v>
      </c>
      <c r="G1447" t="s">
        <v>16</v>
      </c>
      <c r="H1447">
        <v>12</v>
      </c>
      <c r="I1447">
        <v>32975</v>
      </c>
      <c r="J1447">
        <v>395700</v>
      </c>
      <c r="K1447">
        <v>15614.79</v>
      </c>
      <c r="L1447">
        <v>107915.9</v>
      </c>
      <c r="M1447" s="13">
        <v>27.272150619155902</v>
      </c>
      <c r="N1447" t="s">
        <v>43</v>
      </c>
    </row>
    <row r="1448" spans="1:14" x14ac:dyDescent="0.25">
      <c r="A1448">
        <v>1447</v>
      </c>
      <c r="B1448" s="4">
        <v>45871</v>
      </c>
      <c r="C1448" t="s">
        <v>620</v>
      </c>
      <c r="D1448" t="s">
        <v>34</v>
      </c>
      <c r="E1448" t="s">
        <v>35</v>
      </c>
      <c r="F1448" t="s">
        <v>21</v>
      </c>
      <c r="G1448" t="s">
        <v>62</v>
      </c>
      <c r="H1448">
        <v>10</v>
      </c>
      <c r="I1448">
        <v>40683</v>
      </c>
      <c r="J1448">
        <v>406830</v>
      </c>
      <c r="K1448">
        <v>68928.95</v>
      </c>
      <c r="L1448">
        <v>7468.64</v>
      </c>
      <c r="M1448" s="13">
        <v>1.8358134847479299</v>
      </c>
      <c r="N1448" t="s">
        <v>43</v>
      </c>
    </row>
    <row r="1449" spans="1:14" x14ac:dyDescent="0.25">
      <c r="A1449">
        <v>1448</v>
      </c>
      <c r="B1449" s="4">
        <v>45775</v>
      </c>
      <c r="C1449" t="s">
        <v>612</v>
      </c>
      <c r="D1449" t="s">
        <v>25</v>
      </c>
      <c r="E1449" t="s">
        <v>56</v>
      </c>
      <c r="F1449" t="s">
        <v>49</v>
      </c>
      <c r="G1449" t="s">
        <v>50</v>
      </c>
      <c r="H1449">
        <v>2</v>
      </c>
      <c r="I1449">
        <v>31263</v>
      </c>
      <c r="J1449">
        <v>62526</v>
      </c>
      <c r="K1449">
        <v>7840.41</v>
      </c>
      <c r="L1449">
        <v>18784.240000000002</v>
      </c>
      <c r="M1449" s="13">
        <v>30.042286408853901</v>
      </c>
      <c r="N1449" t="s">
        <v>17</v>
      </c>
    </row>
    <row r="1450" spans="1:14" x14ac:dyDescent="0.25">
      <c r="A1450">
        <v>1449</v>
      </c>
      <c r="B1450" s="4">
        <v>45893</v>
      </c>
      <c r="C1450" t="s">
        <v>620</v>
      </c>
      <c r="D1450" t="s">
        <v>13</v>
      </c>
      <c r="E1450" t="s">
        <v>64</v>
      </c>
      <c r="F1450" t="s">
        <v>49</v>
      </c>
      <c r="G1450" t="s">
        <v>84</v>
      </c>
      <c r="H1450">
        <v>6</v>
      </c>
      <c r="I1450">
        <v>34336</v>
      </c>
      <c r="J1450">
        <v>206016</v>
      </c>
      <c r="K1450">
        <v>16442.32</v>
      </c>
      <c r="L1450">
        <v>27128.04</v>
      </c>
      <c r="M1450" s="13">
        <v>13.1679287045666</v>
      </c>
      <c r="N1450" t="s">
        <v>23</v>
      </c>
    </row>
    <row r="1451" spans="1:14" x14ac:dyDescent="0.25">
      <c r="A1451">
        <v>1450</v>
      </c>
      <c r="B1451" s="4">
        <v>45779</v>
      </c>
      <c r="C1451" t="s">
        <v>618</v>
      </c>
      <c r="D1451" t="s">
        <v>34</v>
      </c>
      <c r="E1451" t="s">
        <v>56</v>
      </c>
      <c r="F1451" t="s">
        <v>21</v>
      </c>
      <c r="G1451" t="s">
        <v>39</v>
      </c>
      <c r="H1451">
        <v>5</v>
      </c>
      <c r="I1451">
        <v>12476</v>
      </c>
      <c r="J1451">
        <v>62380</v>
      </c>
      <c r="K1451">
        <v>9166.7000000000007</v>
      </c>
      <c r="L1451">
        <v>12317.87</v>
      </c>
      <c r="M1451" s="13">
        <v>19.746505290157099</v>
      </c>
      <c r="N1451" t="s">
        <v>23</v>
      </c>
    </row>
    <row r="1452" spans="1:14" x14ac:dyDescent="0.25">
      <c r="A1452">
        <v>1451</v>
      </c>
      <c r="B1452" s="4">
        <v>45869</v>
      </c>
      <c r="C1452" t="s">
        <v>615</v>
      </c>
      <c r="D1452" t="s">
        <v>41</v>
      </c>
      <c r="E1452" t="s">
        <v>31</v>
      </c>
      <c r="F1452" t="s">
        <v>21</v>
      </c>
      <c r="G1452" t="s">
        <v>22</v>
      </c>
      <c r="H1452">
        <v>7</v>
      </c>
      <c r="I1452">
        <v>54095</v>
      </c>
      <c r="J1452">
        <v>378665</v>
      </c>
      <c r="K1452">
        <v>31002.83</v>
      </c>
      <c r="L1452">
        <v>40806.239999999998</v>
      </c>
      <c r="M1452" s="13">
        <v>10.7763432057359</v>
      </c>
      <c r="N1452" t="s">
        <v>17</v>
      </c>
    </row>
    <row r="1453" spans="1:14" x14ac:dyDescent="0.25">
      <c r="A1453">
        <v>1452</v>
      </c>
      <c r="B1453" s="4">
        <v>45700</v>
      </c>
      <c r="C1453" t="s">
        <v>616</v>
      </c>
      <c r="D1453" t="s">
        <v>41</v>
      </c>
      <c r="E1453" t="s">
        <v>31</v>
      </c>
      <c r="F1453" t="s">
        <v>49</v>
      </c>
      <c r="G1453" t="s">
        <v>112</v>
      </c>
      <c r="H1453">
        <v>14</v>
      </c>
      <c r="I1453">
        <v>58455</v>
      </c>
      <c r="J1453">
        <v>818370</v>
      </c>
      <c r="K1453">
        <v>27134.21</v>
      </c>
      <c r="L1453">
        <v>189878.45</v>
      </c>
      <c r="M1453" s="13">
        <v>23.202029644292899</v>
      </c>
      <c r="N1453" t="s">
        <v>23</v>
      </c>
    </row>
    <row r="1454" spans="1:14" x14ac:dyDescent="0.25">
      <c r="A1454">
        <v>1453</v>
      </c>
      <c r="B1454" s="4">
        <v>45906</v>
      </c>
      <c r="C1454" t="s">
        <v>614</v>
      </c>
      <c r="D1454" t="s">
        <v>19</v>
      </c>
      <c r="E1454" t="s">
        <v>20</v>
      </c>
      <c r="F1454" t="s">
        <v>27</v>
      </c>
      <c r="G1454" t="s">
        <v>72</v>
      </c>
      <c r="H1454">
        <v>13</v>
      </c>
      <c r="I1454">
        <v>41636</v>
      </c>
      <c r="J1454">
        <v>541268</v>
      </c>
      <c r="K1454">
        <v>3197.54</v>
      </c>
      <c r="L1454">
        <v>233028.77</v>
      </c>
      <c r="M1454" s="13">
        <v>43.052382553559397</v>
      </c>
      <c r="N1454" t="s">
        <v>23</v>
      </c>
    </row>
    <row r="1455" spans="1:14" x14ac:dyDescent="0.25">
      <c r="A1455">
        <v>1454</v>
      </c>
      <c r="B1455" s="4">
        <v>46114</v>
      </c>
      <c r="C1455" t="s">
        <v>612</v>
      </c>
      <c r="D1455" t="s">
        <v>41</v>
      </c>
      <c r="E1455" t="s">
        <v>64</v>
      </c>
      <c r="F1455" t="s">
        <v>27</v>
      </c>
      <c r="G1455" t="s">
        <v>78</v>
      </c>
      <c r="H1455">
        <v>9</v>
      </c>
      <c r="I1455">
        <v>61274</v>
      </c>
      <c r="J1455">
        <v>551466</v>
      </c>
      <c r="K1455">
        <v>85428.41</v>
      </c>
      <c r="L1455">
        <v>141193.95000000001</v>
      </c>
      <c r="M1455" s="13">
        <v>25.6033826201434</v>
      </c>
      <c r="N1455" t="s">
        <v>43</v>
      </c>
    </row>
    <row r="1456" spans="1:14" x14ac:dyDescent="0.25">
      <c r="A1456">
        <v>1455</v>
      </c>
      <c r="B1456" s="4">
        <v>45658</v>
      </c>
      <c r="C1456" t="s">
        <v>613</v>
      </c>
      <c r="D1456" t="s">
        <v>25</v>
      </c>
      <c r="E1456" t="s">
        <v>14</v>
      </c>
      <c r="F1456" t="s">
        <v>49</v>
      </c>
      <c r="G1456" t="s">
        <v>65</v>
      </c>
      <c r="H1456">
        <v>15</v>
      </c>
      <c r="I1456">
        <v>79318</v>
      </c>
      <c r="J1456">
        <v>1189770</v>
      </c>
      <c r="K1456">
        <v>47341.279999999999</v>
      </c>
      <c r="L1456">
        <v>188588.54</v>
      </c>
      <c r="M1456" s="13">
        <v>15.8508400783345</v>
      </c>
      <c r="N1456" t="s">
        <v>43</v>
      </c>
    </row>
    <row r="1457" spans="1:14" x14ac:dyDescent="0.25">
      <c r="A1457">
        <v>1456</v>
      </c>
      <c r="B1457" s="4">
        <v>45949</v>
      </c>
      <c r="C1457" t="s">
        <v>623</v>
      </c>
      <c r="D1457" t="s">
        <v>41</v>
      </c>
      <c r="E1457" t="s">
        <v>80</v>
      </c>
      <c r="F1457" t="s">
        <v>21</v>
      </c>
      <c r="G1457" t="s">
        <v>39</v>
      </c>
      <c r="H1457">
        <v>13</v>
      </c>
      <c r="I1457">
        <v>68515</v>
      </c>
      <c r="J1457">
        <v>890695</v>
      </c>
      <c r="K1457">
        <v>112871.67999999999</v>
      </c>
      <c r="L1457">
        <v>128037.83</v>
      </c>
      <c r="M1457" s="13">
        <v>14.3750475752081</v>
      </c>
      <c r="N1457" t="s">
        <v>29</v>
      </c>
    </row>
    <row r="1458" spans="1:14" x14ac:dyDescent="0.25">
      <c r="A1458">
        <v>1457</v>
      </c>
      <c r="B1458" s="4">
        <v>45972</v>
      </c>
      <c r="C1458" t="s">
        <v>617</v>
      </c>
      <c r="D1458" t="s">
        <v>34</v>
      </c>
      <c r="E1458" t="s">
        <v>14</v>
      </c>
      <c r="F1458" t="s">
        <v>49</v>
      </c>
      <c r="G1458" t="s">
        <v>86</v>
      </c>
      <c r="H1458">
        <v>9</v>
      </c>
      <c r="I1458">
        <v>9629</v>
      </c>
      <c r="J1458">
        <v>86661</v>
      </c>
      <c r="K1458">
        <v>2518.31</v>
      </c>
      <c r="L1458">
        <v>28199.95</v>
      </c>
      <c r="M1458" s="13">
        <v>32.5405314962901</v>
      </c>
      <c r="N1458" t="s">
        <v>17</v>
      </c>
    </row>
    <row r="1459" spans="1:14" x14ac:dyDescent="0.25">
      <c r="A1459">
        <v>1458</v>
      </c>
      <c r="B1459" s="4">
        <v>46003</v>
      </c>
      <c r="C1459" t="s">
        <v>621</v>
      </c>
      <c r="D1459" t="s">
        <v>13</v>
      </c>
      <c r="E1459" t="s">
        <v>14</v>
      </c>
      <c r="F1459" t="s">
        <v>15</v>
      </c>
      <c r="G1459" t="s">
        <v>60</v>
      </c>
      <c r="H1459">
        <v>13</v>
      </c>
      <c r="I1459">
        <v>41962</v>
      </c>
      <c r="J1459">
        <v>545506</v>
      </c>
      <c r="K1459">
        <v>102460.08</v>
      </c>
      <c r="L1459">
        <v>39765.79</v>
      </c>
      <c r="M1459" s="13">
        <v>7.2897071709568699</v>
      </c>
      <c r="N1459" t="s">
        <v>23</v>
      </c>
    </row>
    <row r="1460" spans="1:14" x14ac:dyDescent="0.25">
      <c r="A1460">
        <v>1459</v>
      </c>
      <c r="B1460" s="4">
        <v>45877</v>
      </c>
      <c r="C1460" t="s">
        <v>620</v>
      </c>
      <c r="D1460" t="s">
        <v>25</v>
      </c>
      <c r="E1460" t="s">
        <v>31</v>
      </c>
      <c r="F1460" t="s">
        <v>27</v>
      </c>
      <c r="G1460" t="s">
        <v>57</v>
      </c>
      <c r="H1460">
        <v>10</v>
      </c>
      <c r="I1460">
        <v>6668</v>
      </c>
      <c r="J1460">
        <v>66680</v>
      </c>
      <c r="K1460">
        <v>12870.44</v>
      </c>
      <c r="L1460">
        <v>5357.03</v>
      </c>
      <c r="M1460" s="13">
        <v>8.0339382123575298</v>
      </c>
      <c r="N1460" t="s">
        <v>43</v>
      </c>
    </row>
    <row r="1461" spans="1:14" x14ac:dyDescent="0.25">
      <c r="A1461">
        <v>1460</v>
      </c>
      <c r="B1461" s="4">
        <v>45966</v>
      </c>
      <c r="C1461" t="s">
        <v>617</v>
      </c>
      <c r="D1461" t="s">
        <v>25</v>
      </c>
      <c r="E1461" t="s">
        <v>31</v>
      </c>
      <c r="F1461" t="s">
        <v>27</v>
      </c>
      <c r="G1461" t="s">
        <v>78</v>
      </c>
      <c r="H1461">
        <v>2</v>
      </c>
      <c r="I1461">
        <v>55223</v>
      </c>
      <c r="J1461">
        <v>110446</v>
      </c>
      <c r="K1461">
        <v>19680.150000000001</v>
      </c>
      <c r="L1461">
        <v>1987.91</v>
      </c>
      <c r="M1461" s="13">
        <v>1.7998931604585</v>
      </c>
      <c r="N1461" t="s">
        <v>23</v>
      </c>
    </row>
    <row r="1462" spans="1:14" x14ac:dyDescent="0.25">
      <c r="A1462">
        <v>1461</v>
      </c>
      <c r="B1462" s="4">
        <v>46034</v>
      </c>
      <c r="C1462" t="s">
        <v>613</v>
      </c>
      <c r="D1462" t="s">
        <v>19</v>
      </c>
      <c r="E1462" t="s">
        <v>20</v>
      </c>
      <c r="F1462" t="s">
        <v>15</v>
      </c>
      <c r="G1462" t="s">
        <v>60</v>
      </c>
      <c r="H1462">
        <v>8</v>
      </c>
      <c r="I1462">
        <v>55532</v>
      </c>
      <c r="J1462">
        <v>444256</v>
      </c>
      <c r="K1462">
        <v>5182.97</v>
      </c>
      <c r="L1462">
        <v>134273.82999999999</v>
      </c>
      <c r="M1462" s="13">
        <v>30.224426907008599</v>
      </c>
      <c r="N1462" t="s">
        <v>23</v>
      </c>
    </row>
    <row r="1463" spans="1:14" x14ac:dyDescent="0.25">
      <c r="A1463">
        <v>1462</v>
      </c>
      <c r="B1463" s="4">
        <v>45853</v>
      </c>
      <c r="C1463" t="s">
        <v>615</v>
      </c>
      <c r="D1463" t="s">
        <v>13</v>
      </c>
      <c r="E1463" t="s">
        <v>38</v>
      </c>
      <c r="F1463" t="s">
        <v>27</v>
      </c>
      <c r="G1463" t="s">
        <v>151</v>
      </c>
      <c r="H1463">
        <v>13</v>
      </c>
      <c r="I1463">
        <v>51662</v>
      </c>
      <c r="J1463">
        <v>671606</v>
      </c>
      <c r="K1463">
        <v>20970.14</v>
      </c>
      <c r="L1463">
        <v>204339.32</v>
      </c>
      <c r="M1463" s="13">
        <v>30.425475650902499</v>
      </c>
      <c r="N1463" t="s">
        <v>43</v>
      </c>
    </row>
    <row r="1464" spans="1:14" x14ac:dyDescent="0.25">
      <c r="A1464">
        <v>1463</v>
      </c>
      <c r="B1464" s="4">
        <v>45728</v>
      </c>
      <c r="C1464" t="s">
        <v>622</v>
      </c>
      <c r="D1464" t="s">
        <v>19</v>
      </c>
      <c r="E1464" t="s">
        <v>20</v>
      </c>
      <c r="F1464" t="s">
        <v>21</v>
      </c>
      <c r="G1464" t="s">
        <v>62</v>
      </c>
      <c r="H1464">
        <v>5</v>
      </c>
      <c r="I1464">
        <v>39917</v>
      </c>
      <c r="J1464">
        <v>199585</v>
      </c>
      <c r="K1464">
        <v>31265.54</v>
      </c>
      <c r="L1464">
        <v>4862.4799999999996</v>
      </c>
      <c r="M1464" s="13">
        <v>2.4362953127740101</v>
      </c>
      <c r="N1464" t="s">
        <v>23</v>
      </c>
    </row>
    <row r="1465" spans="1:14" x14ac:dyDescent="0.25">
      <c r="A1465">
        <v>1464</v>
      </c>
      <c r="B1465" s="4">
        <v>45686</v>
      </c>
      <c r="C1465" t="s">
        <v>613</v>
      </c>
      <c r="D1465" t="s">
        <v>25</v>
      </c>
      <c r="E1465" t="s">
        <v>14</v>
      </c>
      <c r="F1465" t="s">
        <v>27</v>
      </c>
      <c r="G1465" t="s">
        <v>78</v>
      </c>
      <c r="H1465">
        <v>10</v>
      </c>
      <c r="I1465">
        <v>24117</v>
      </c>
      <c r="J1465">
        <v>241170</v>
      </c>
      <c r="K1465">
        <v>15504.98</v>
      </c>
      <c r="L1465">
        <v>42358.59</v>
      </c>
      <c r="M1465" s="13">
        <v>17.563789028486099</v>
      </c>
      <c r="N1465" t="s">
        <v>23</v>
      </c>
    </row>
    <row r="1466" spans="1:14" x14ac:dyDescent="0.25">
      <c r="A1466">
        <v>1465</v>
      </c>
      <c r="B1466" s="4">
        <v>46170</v>
      </c>
      <c r="C1466" t="s">
        <v>618</v>
      </c>
      <c r="D1466" t="s">
        <v>34</v>
      </c>
      <c r="E1466" t="s">
        <v>80</v>
      </c>
      <c r="F1466" t="s">
        <v>27</v>
      </c>
      <c r="G1466" t="s">
        <v>151</v>
      </c>
      <c r="H1466">
        <v>3</v>
      </c>
      <c r="I1466">
        <v>52187</v>
      </c>
      <c r="J1466">
        <v>156561</v>
      </c>
      <c r="K1466">
        <v>19766.71</v>
      </c>
      <c r="L1466">
        <v>27198.400000000001</v>
      </c>
      <c r="M1466" s="13">
        <v>17.372397979062502</v>
      </c>
      <c r="N1466" t="s">
        <v>29</v>
      </c>
    </row>
    <row r="1467" spans="1:14" x14ac:dyDescent="0.25">
      <c r="A1467">
        <v>1466</v>
      </c>
      <c r="B1467" s="4">
        <v>45864</v>
      </c>
      <c r="C1467" t="s">
        <v>615</v>
      </c>
      <c r="D1467" t="s">
        <v>41</v>
      </c>
      <c r="E1467" t="s">
        <v>14</v>
      </c>
      <c r="F1467" t="s">
        <v>21</v>
      </c>
      <c r="G1467" t="s">
        <v>62</v>
      </c>
      <c r="H1467">
        <v>13</v>
      </c>
      <c r="I1467">
        <v>39069</v>
      </c>
      <c r="J1467">
        <v>507897</v>
      </c>
      <c r="K1467">
        <v>92485.26</v>
      </c>
      <c r="L1467">
        <v>11125.86</v>
      </c>
      <c r="M1467" s="13">
        <v>2.1905740730896199</v>
      </c>
      <c r="N1467" t="s">
        <v>23</v>
      </c>
    </row>
    <row r="1468" spans="1:14" x14ac:dyDescent="0.25">
      <c r="A1468">
        <v>1467</v>
      </c>
      <c r="B1468" s="4">
        <v>45952</v>
      </c>
      <c r="C1468" t="s">
        <v>623</v>
      </c>
      <c r="D1468" t="s">
        <v>13</v>
      </c>
      <c r="E1468" t="s">
        <v>56</v>
      </c>
      <c r="F1468" t="s">
        <v>21</v>
      </c>
      <c r="G1468" t="s">
        <v>54</v>
      </c>
      <c r="H1468">
        <v>8</v>
      </c>
      <c r="I1468">
        <v>71246</v>
      </c>
      <c r="J1468">
        <v>569968</v>
      </c>
      <c r="K1468">
        <v>32974.269999999997</v>
      </c>
      <c r="L1468">
        <v>193046.81</v>
      </c>
      <c r="M1468" s="13">
        <v>33.869762863880098</v>
      </c>
      <c r="N1468" t="s">
        <v>29</v>
      </c>
    </row>
    <row r="1469" spans="1:14" x14ac:dyDescent="0.25">
      <c r="A1469">
        <v>1468</v>
      </c>
      <c r="B1469" s="4">
        <v>45859</v>
      </c>
      <c r="C1469" t="s">
        <v>615</v>
      </c>
      <c r="D1469" t="s">
        <v>13</v>
      </c>
      <c r="E1469" t="s">
        <v>80</v>
      </c>
      <c r="F1469" t="s">
        <v>15</v>
      </c>
      <c r="G1469" t="s">
        <v>42</v>
      </c>
      <c r="H1469">
        <v>15</v>
      </c>
      <c r="I1469">
        <v>54979</v>
      </c>
      <c r="J1469">
        <v>824685</v>
      </c>
      <c r="K1469">
        <v>57104.86</v>
      </c>
      <c r="L1469">
        <v>176319.14</v>
      </c>
      <c r="M1469" s="13">
        <v>21.380180311270401</v>
      </c>
      <c r="N1469" t="s">
        <v>43</v>
      </c>
    </row>
    <row r="1470" spans="1:14" x14ac:dyDescent="0.25">
      <c r="A1470">
        <v>1469</v>
      </c>
      <c r="B1470" s="4">
        <v>46073</v>
      </c>
      <c r="C1470" t="s">
        <v>616</v>
      </c>
      <c r="D1470" t="s">
        <v>41</v>
      </c>
      <c r="E1470" t="s">
        <v>56</v>
      </c>
      <c r="F1470" t="s">
        <v>21</v>
      </c>
      <c r="G1470" t="s">
        <v>32</v>
      </c>
      <c r="H1470">
        <v>8</v>
      </c>
      <c r="I1470">
        <v>45736</v>
      </c>
      <c r="J1470">
        <v>365888</v>
      </c>
      <c r="K1470">
        <v>40674.19</v>
      </c>
      <c r="L1470">
        <v>105948.9</v>
      </c>
      <c r="M1470" s="13">
        <v>28.956647935980399</v>
      </c>
      <c r="N1470" t="s">
        <v>23</v>
      </c>
    </row>
    <row r="1471" spans="1:14" x14ac:dyDescent="0.25">
      <c r="A1471">
        <v>1470</v>
      </c>
      <c r="B1471" s="4">
        <v>45829</v>
      </c>
      <c r="C1471" t="s">
        <v>619</v>
      </c>
      <c r="D1471" t="s">
        <v>34</v>
      </c>
      <c r="E1471" t="s">
        <v>56</v>
      </c>
      <c r="F1471" t="s">
        <v>15</v>
      </c>
      <c r="G1471" t="s">
        <v>16</v>
      </c>
      <c r="H1471">
        <v>10</v>
      </c>
      <c r="I1471">
        <v>39226</v>
      </c>
      <c r="J1471">
        <v>392260</v>
      </c>
      <c r="K1471">
        <v>427.87</v>
      </c>
      <c r="L1471">
        <v>92186.42</v>
      </c>
      <c r="M1471" s="13">
        <v>23.501356243307999</v>
      </c>
      <c r="N1471" t="s">
        <v>17</v>
      </c>
    </row>
    <row r="1472" spans="1:14" x14ac:dyDescent="0.25">
      <c r="A1472">
        <v>1471</v>
      </c>
      <c r="B1472" s="4">
        <v>45743</v>
      </c>
      <c r="C1472" t="s">
        <v>622</v>
      </c>
      <c r="D1472" t="s">
        <v>41</v>
      </c>
      <c r="E1472" t="s">
        <v>20</v>
      </c>
      <c r="F1472" t="s">
        <v>49</v>
      </c>
      <c r="G1472" t="s">
        <v>112</v>
      </c>
      <c r="H1472">
        <v>14</v>
      </c>
      <c r="I1472">
        <v>5293</v>
      </c>
      <c r="J1472">
        <v>74102</v>
      </c>
      <c r="K1472">
        <v>7625.99</v>
      </c>
      <c r="L1472">
        <v>8593.3799999999992</v>
      </c>
      <c r="M1472" s="13">
        <v>11.596691047475099</v>
      </c>
      <c r="N1472" t="s">
        <v>29</v>
      </c>
    </row>
    <row r="1473" spans="1:14" x14ac:dyDescent="0.25">
      <c r="A1473">
        <v>1472</v>
      </c>
      <c r="B1473" s="4">
        <v>45780</v>
      </c>
      <c r="C1473" t="s">
        <v>618</v>
      </c>
      <c r="D1473" t="s">
        <v>34</v>
      </c>
      <c r="E1473" t="s">
        <v>80</v>
      </c>
      <c r="F1473" t="s">
        <v>21</v>
      </c>
      <c r="G1473" t="s">
        <v>54</v>
      </c>
      <c r="H1473">
        <v>4</v>
      </c>
      <c r="I1473">
        <v>39351</v>
      </c>
      <c r="J1473">
        <v>157404</v>
      </c>
      <c r="K1473">
        <v>11868.28</v>
      </c>
      <c r="L1473">
        <v>35569.08</v>
      </c>
      <c r="M1473" s="13">
        <v>22.5973164595563</v>
      </c>
      <c r="N1473" t="s">
        <v>43</v>
      </c>
    </row>
    <row r="1474" spans="1:14" x14ac:dyDescent="0.25">
      <c r="A1474">
        <v>1473</v>
      </c>
      <c r="B1474" s="4">
        <v>46080</v>
      </c>
      <c r="C1474" t="s">
        <v>616</v>
      </c>
      <c r="D1474" t="s">
        <v>41</v>
      </c>
      <c r="E1474" t="s">
        <v>64</v>
      </c>
      <c r="F1474" t="s">
        <v>21</v>
      </c>
      <c r="G1474" t="s">
        <v>62</v>
      </c>
      <c r="H1474">
        <v>7</v>
      </c>
      <c r="I1474">
        <v>79478</v>
      </c>
      <c r="J1474">
        <v>556346</v>
      </c>
      <c r="K1474">
        <v>89814.62</v>
      </c>
      <c r="L1474">
        <v>69843.67</v>
      </c>
      <c r="M1474" s="13">
        <v>12.553998770549301</v>
      </c>
      <c r="N1474" t="s">
        <v>23</v>
      </c>
    </row>
    <row r="1475" spans="1:14" x14ac:dyDescent="0.25">
      <c r="A1475">
        <v>1474</v>
      </c>
      <c r="B1475" s="4">
        <v>46163</v>
      </c>
      <c r="C1475" t="s">
        <v>618</v>
      </c>
      <c r="D1475" t="s">
        <v>25</v>
      </c>
      <c r="E1475" t="s">
        <v>31</v>
      </c>
      <c r="F1475" t="s">
        <v>21</v>
      </c>
      <c r="G1475" t="s">
        <v>32</v>
      </c>
      <c r="H1475">
        <v>3</v>
      </c>
      <c r="I1475">
        <v>741</v>
      </c>
      <c r="J1475">
        <v>2223</v>
      </c>
      <c r="K1475">
        <v>48.86</v>
      </c>
      <c r="L1475">
        <v>356.46</v>
      </c>
      <c r="M1475" s="13">
        <v>16.0350877192982</v>
      </c>
      <c r="N1475" t="s">
        <v>23</v>
      </c>
    </row>
    <row r="1476" spans="1:14" x14ac:dyDescent="0.25">
      <c r="A1476">
        <v>1475</v>
      </c>
      <c r="B1476" s="4">
        <v>46058</v>
      </c>
      <c r="C1476" t="s">
        <v>616</v>
      </c>
      <c r="D1476" t="s">
        <v>13</v>
      </c>
      <c r="E1476" t="s">
        <v>80</v>
      </c>
      <c r="F1476" t="s">
        <v>15</v>
      </c>
      <c r="G1476" t="s">
        <v>74</v>
      </c>
      <c r="H1476">
        <v>11</v>
      </c>
      <c r="I1476">
        <v>3677</v>
      </c>
      <c r="J1476">
        <v>40447</v>
      </c>
      <c r="K1476">
        <v>3656.79</v>
      </c>
      <c r="L1476">
        <v>14045.1</v>
      </c>
      <c r="M1476" s="13">
        <v>34.724701461171399</v>
      </c>
      <c r="N1476" t="s">
        <v>17</v>
      </c>
    </row>
    <row r="1477" spans="1:14" x14ac:dyDescent="0.25">
      <c r="A1477">
        <v>1476</v>
      </c>
      <c r="B1477" s="4">
        <v>45675</v>
      </c>
      <c r="C1477" t="s">
        <v>613</v>
      </c>
      <c r="D1477" t="s">
        <v>13</v>
      </c>
      <c r="E1477" t="s">
        <v>64</v>
      </c>
      <c r="F1477" t="s">
        <v>49</v>
      </c>
      <c r="G1477" t="s">
        <v>50</v>
      </c>
      <c r="H1477">
        <v>5</v>
      </c>
      <c r="I1477">
        <v>24042</v>
      </c>
      <c r="J1477">
        <v>120210</v>
      </c>
      <c r="K1477">
        <v>13945.01</v>
      </c>
      <c r="L1477">
        <v>39782.18</v>
      </c>
      <c r="M1477" s="13">
        <v>33.093902337575898</v>
      </c>
      <c r="N1477" t="s">
        <v>29</v>
      </c>
    </row>
    <row r="1478" spans="1:14" x14ac:dyDescent="0.25">
      <c r="A1478">
        <v>1477</v>
      </c>
      <c r="B1478" s="4">
        <v>45858</v>
      </c>
      <c r="C1478" t="s">
        <v>615</v>
      </c>
      <c r="D1478" t="s">
        <v>34</v>
      </c>
      <c r="E1478" t="s">
        <v>56</v>
      </c>
      <c r="F1478" t="s">
        <v>27</v>
      </c>
      <c r="G1478" t="s">
        <v>78</v>
      </c>
      <c r="H1478">
        <v>12</v>
      </c>
      <c r="I1478">
        <v>70267</v>
      </c>
      <c r="J1478">
        <v>843204</v>
      </c>
      <c r="K1478">
        <v>67113.009999999995</v>
      </c>
      <c r="L1478">
        <v>137214.41</v>
      </c>
      <c r="M1478" s="13">
        <v>16.272979018126101</v>
      </c>
      <c r="N1478" t="s">
        <v>29</v>
      </c>
    </row>
    <row r="1479" spans="1:14" x14ac:dyDescent="0.25">
      <c r="A1479">
        <v>1478</v>
      </c>
      <c r="B1479" s="4">
        <v>45676</v>
      </c>
      <c r="C1479" t="s">
        <v>613</v>
      </c>
      <c r="D1479" t="s">
        <v>13</v>
      </c>
      <c r="E1479" t="s">
        <v>35</v>
      </c>
      <c r="F1479" t="s">
        <v>21</v>
      </c>
      <c r="G1479" t="s">
        <v>62</v>
      </c>
      <c r="H1479">
        <v>14</v>
      </c>
      <c r="I1479">
        <v>65932</v>
      </c>
      <c r="J1479">
        <v>923048</v>
      </c>
      <c r="K1479">
        <v>114584.35</v>
      </c>
      <c r="L1479">
        <v>135347.76</v>
      </c>
      <c r="M1479" s="13">
        <v>14.663133444847899</v>
      </c>
      <c r="N1479" t="s">
        <v>23</v>
      </c>
    </row>
    <row r="1480" spans="1:14" x14ac:dyDescent="0.25">
      <c r="A1480">
        <v>1479</v>
      </c>
      <c r="B1480" s="4">
        <v>46091</v>
      </c>
      <c r="C1480" t="s">
        <v>622</v>
      </c>
      <c r="D1480" t="s">
        <v>25</v>
      </c>
      <c r="E1480" t="s">
        <v>56</v>
      </c>
      <c r="F1480" t="s">
        <v>49</v>
      </c>
      <c r="G1480" t="s">
        <v>50</v>
      </c>
      <c r="H1480">
        <v>14</v>
      </c>
      <c r="I1480">
        <v>29878</v>
      </c>
      <c r="J1480">
        <v>418292</v>
      </c>
      <c r="K1480">
        <v>45164.33</v>
      </c>
      <c r="L1480">
        <v>141447.13</v>
      </c>
      <c r="M1480" s="13">
        <v>33.815404071796699</v>
      </c>
      <c r="N1480" t="s">
        <v>17</v>
      </c>
    </row>
    <row r="1481" spans="1:14" x14ac:dyDescent="0.25">
      <c r="A1481">
        <v>1480</v>
      </c>
      <c r="B1481" s="4">
        <v>45841</v>
      </c>
      <c r="C1481" t="s">
        <v>615</v>
      </c>
      <c r="D1481" t="s">
        <v>13</v>
      </c>
      <c r="E1481" t="s">
        <v>47</v>
      </c>
      <c r="F1481" t="s">
        <v>27</v>
      </c>
      <c r="G1481" t="s">
        <v>72</v>
      </c>
      <c r="H1481">
        <v>10</v>
      </c>
      <c r="I1481">
        <v>3231</v>
      </c>
      <c r="J1481">
        <v>32310</v>
      </c>
      <c r="K1481">
        <v>2524.9699999999998</v>
      </c>
      <c r="L1481">
        <v>3367.28</v>
      </c>
      <c r="M1481" s="13">
        <v>10.4217889198391</v>
      </c>
      <c r="N1481" t="s">
        <v>17</v>
      </c>
    </row>
    <row r="1482" spans="1:14" x14ac:dyDescent="0.25">
      <c r="A1482">
        <v>1481</v>
      </c>
      <c r="B1482" s="4">
        <v>45745</v>
      </c>
      <c r="C1482" t="s">
        <v>622</v>
      </c>
      <c r="D1482" t="s">
        <v>41</v>
      </c>
      <c r="E1482" t="s">
        <v>47</v>
      </c>
      <c r="F1482" t="s">
        <v>15</v>
      </c>
      <c r="G1482" t="s">
        <v>74</v>
      </c>
      <c r="H1482">
        <v>3</v>
      </c>
      <c r="I1482">
        <v>34183</v>
      </c>
      <c r="J1482">
        <v>102549</v>
      </c>
      <c r="K1482">
        <v>4243.71</v>
      </c>
      <c r="L1482">
        <v>20056.89</v>
      </c>
      <c r="M1482" s="13">
        <v>19.558347716701299</v>
      </c>
      <c r="N1482" t="s">
        <v>43</v>
      </c>
    </row>
    <row r="1483" spans="1:14" x14ac:dyDescent="0.25">
      <c r="A1483">
        <v>1482</v>
      </c>
      <c r="B1483" s="4">
        <v>45834</v>
      </c>
      <c r="C1483" t="s">
        <v>619</v>
      </c>
      <c r="D1483" t="s">
        <v>34</v>
      </c>
      <c r="E1483" t="s">
        <v>80</v>
      </c>
      <c r="F1483" t="s">
        <v>21</v>
      </c>
      <c r="G1483" t="s">
        <v>22</v>
      </c>
      <c r="H1483">
        <v>2</v>
      </c>
      <c r="I1483">
        <v>51478</v>
      </c>
      <c r="J1483">
        <v>102956</v>
      </c>
      <c r="K1483">
        <v>19724.41</v>
      </c>
      <c r="L1483">
        <v>23189.3</v>
      </c>
      <c r="M1483" s="13">
        <v>22.5235051866817</v>
      </c>
      <c r="N1483" t="s">
        <v>29</v>
      </c>
    </row>
    <row r="1484" spans="1:14" x14ac:dyDescent="0.25">
      <c r="A1484">
        <v>1483</v>
      </c>
      <c r="B1484" s="4">
        <v>45943</v>
      </c>
      <c r="C1484" t="s">
        <v>623</v>
      </c>
      <c r="D1484" t="s">
        <v>34</v>
      </c>
      <c r="E1484" t="s">
        <v>14</v>
      </c>
      <c r="F1484" t="s">
        <v>15</v>
      </c>
      <c r="G1484" t="s">
        <v>16</v>
      </c>
      <c r="H1484">
        <v>2</v>
      </c>
      <c r="I1484">
        <v>34724</v>
      </c>
      <c r="J1484">
        <v>69448</v>
      </c>
      <c r="K1484">
        <v>57.28</v>
      </c>
      <c r="L1484">
        <v>22867.18</v>
      </c>
      <c r="M1484" s="13">
        <v>32.927053334869299</v>
      </c>
      <c r="N1484" t="s">
        <v>43</v>
      </c>
    </row>
    <row r="1485" spans="1:14" x14ac:dyDescent="0.25">
      <c r="A1485">
        <v>1484</v>
      </c>
      <c r="B1485" s="4">
        <v>46049</v>
      </c>
      <c r="C1485" t="s">
        <v>613</v>
      </c>
      <c r="D1485" t="s">
        <v>13</v>
      </c>
      <c r="E1485" t="s">
        <v>14</v>
      </c>
      <c r="F1485" t="s">
        <v>27</v>
      </c>
      <c r="G1485" t="s">
        <v>28</v>
      </c>
      <c r="H1485">
        <v>14</v>
      </c>
      <c r="I1485">
        <v>2294</v>
      </c>
      <c r="J1485">
        <v>32116</v>
      </c>
      <c r="K1485">
        <v>1564.59</v>
      </c>
      <c r="L1485">
        <v>11093.67</v>
      </c>
      <c r="M1485" s="13">
        <v>34.542502179598998</v>
      </c>
      <c r="N1485" t="s">
        <v>29</v>
      </c>
    </row>
    <row r="1486" spans="1:14" x14ac:dyDescent="0.25">
      <c r="A1486">
        <v>1485</v>
      </c>
      <c r="B1486" s="4">
        <v>45789</v>
      </c>
      <c r="C1486" t="s">
        <v>618</v>
      </c>
      <c r="D1486" t="s">
        <v>19</v>
      </c>
      <c r="E1486" t="s">
        <v>56</v>
      </c>
      <c r="F1486" t="s">
        <v>21</v>
      </c>
      <c r="G1486" t="s">
        <v>62</v>
      </c>
      <c r="H1486">
        <v>1</v>
      </c>
      <c r="I1486">
        <v>18785</v>
      </c>
      <c r="J1486">
        <v>18785</v>
      </c>
      <c r="K1486">
        <v>3257.01</v>
      </c>
      <c r="L1486">
        <v>5092.84</v>
      </c>
      <c r="M1486" s="13">
        <v>27.111205749267999</v>
      </c>
      <c r="N1486" t="s">
        <v>17</v>
      </c>
    </row>
    <row r="1487" spans="1:14" x14ac:dyDescent="0.25">
      <c r="A1487">
        <v>1486</v>
      </c>
      <c r="B1487" s="4">
        <v>45735</v>
      </c>
      <c r="C1487" t="s">
        <v>622</v>
      </c>
      <c r="D1487" t="s">
        <v>13</v>
      </c>
      <c r="E1487" t="s">
        <v>31</v>
      </c>
      <c r="F1487" t="s">
        <v>15</v>
      </c>
      <c r="G1487" t="s">
        <v>42</v>
      </c>
      <c r="H1487">
        <v>3</v>
      </c>
      <c r="I1487">
        <v>64992</v>
      </c>
      <c r="J1487">
        <v>194976</v>
      </c>
      <c r="K1487">
        <v>10670.84</v>
      </c>
      <c r="L1487">
        <v>34560.379999999997</v>
      </c>
      <c r="M1487" s="13">
        <v>17.725453389135101</v>
      </c>
      <c r="N1487" t="s">
        <v>23</v>
      </c>
    </row>
    <row r="1488" spans="1:14" x14ac:dyDescent="0.25">
      <c r="A1488">
        <v>1487</v>
      </c>
      <c r="B1488" s="4">
        <v>45855</v>
      </c>
      <c r="C1488" t="s">
        <v>615</v>
      </c>
      <c r="D1488" t="s">
        <v>13</v>
      </c>
      <c r="E1488" t="s">
        <v>64</v>
      </c>
      <c r="F1488" t="s">
        <v>15</v>
      </c>
      <c r="G1488" t="s">
        <v>74</v>
      </c>
      <c r="H1488">
        <v>7</v>
      </c>
      <c r="I1488">
        <v>55784</v>
      </c>
      <c r="J1488">
        <v>390488</v>
      </c>
      <c r="K1488">
        <v>66874.63</v>
      </c>
      <c r="L1488">
        <v>94819.85</v>
      </c>
      <c r="M1488" s="13">
        <v>24.282397922599401</v>
      </c>
      <c r="N1488" t="s">
        <v>29</v>
      </c>
    </row>
    <row r="1489" spans="1:14" x14ac:dyDescent="0.25">
      <c r="A1489">
        <v>1488</v>
      </c>
      <c r="B1489" s="4">
        <v>45663</v>
      </c>
      <c r="C1489" t="s">
        <v>613</v>
      </c>
      <c r="D1489" t="s">
        <v>19</v>
      </c>
      <c r="E1489" t="s">
        <v>35</v>
      </c>
      <c r="F1489" t="s">
        <v>21</v>
      </c>
      <c r="G1489" t="s">
        <v>32</v>
      </c>
      <c r="H1489">
        <v>1</v>
      </c>
      <c r="I1489">
        <v>18680</v>
      </c>
      <c r="J1489">
        <v>18680</v>
      </c>
      <c r="K1489">
        <v>1196.92</v>
      </c>
      <c r="L1489">
        <v>5192.38</v>
      </c>
      <c r="M1489" s="13">
        <v>27.796466809421801</v>
      </c>
      <c r="N1489" t="s">
        <v>29</v>
      </c>
    </row>
    <row r="1490" spans="1:14" x14ac:dyDescent="0.25">
      <c r="A1490">
        <v>1489</v>
      </c>
      <c r="B1490" s="4">
        <v>45746</v>
      </c>
      <c r="C1490" t="s">
        <v>622</v>
      </c>
      <c r="D1490" t="s">
        <v>19</v>
      </c>
      <c r="E1490" t="s">
        <v>26</v>
      </c>
      <c r="F1490" t="s">
        <v>21</v>
      </c>
      <c r="G1490" t="s">
        <v>22</v>
      </c>
      <c r="H1490">
        <v>2</v>
      </c>
      <c r="I1490">
        <v>39787</v>
      </c>
      <c r="J1490">
        <v>79574</v>
      </c>
      <c r="K1490">
        <v>13124.07</v>
      </c>
      <c r="L1490">
        <v>22611.14</v>
      </c>
      <c r="M1490" s="13">
        <v>28.415236132405099</v>
      </c>
      <c r="N1490" t="s">
        <v>23</v>
      </c>
    </row>
    <row r="1491" spans="1:14" x14ac:dyDescent="0.25">
      <c r="A1491">
        <v>1490</v>
      </c>
      <c r="B1491" s="4">
        <v>45830</v>
      </c>
      <c r="C1491" t="s">
        <v>619</v>
      </c>
      <c r="D1491" t="s">
        <v>25</v>
      </c>
      <c r="E1491" t="s">
        <v>64</v>
      </c>
      <c r="F1491" t="s">
        <v>15</v>
      </c>
      <c r="G1491" t="s">
        <v>74</v>
      </c>
      <c r="H1491">
        <v>11</v>
      </c>
      <c r="I1491">
        <v>57458</v>
      </c>
      <c r="J1491">
        <v>632038</v>
      </c>
      <c r="K1491">
        <v>89226.37</v>
      </c>
      <c r="L1491">
        <v>102027.99</v>
      </c>
      <c r="M1491" s="13">
        <v>16.142698698496002</v>
      </c>
      <c r="N1491" t="s">
        <v>23</v>
      </c>
    </row>
    <row r="1492" spans="1:14" x14ac:dyDescent="0.25">
      <c r="A1492">
        <v>1491</v>
      </c>
      <c r="B1492" s="4">
        <v>45847</v>
      </c>
      <c r="C1492" t="s">
        <v>615</v>
      </c>
      <c r="D1492" t="s">
        <v>13</v>
      </c>
      <c r="E1492" t="s">
        <v>26</v>
      </c>
      <c r="F1492" t="s">
        <v>49</v>
      </c>
      <c r="G1492" t="s">
        <v>112</v>
      </c>
      <c r="H1492">
        <v>13</v>
      </c>
      <c r="I1492">
        <v>13634</v>
      </c>
      <c r="J1492">
        <v>177242</v>
      </c>
      <c r="K1492">
        <v>26904.77</v>
      </c>
      <c r="L1492">
        <v>16639.16</v>
      </c>
      <c r="M1492" s="13">
        <v>9.3878200426535408</v>
      </c>
      <c r="N1492" t="s">
        <v>23</v>
      </c>
    </row>
    <row r="1493" spans="1:14" x14ac:dyDescent="0.25">
      <c r="A1493">
        <v>1492</v>
      </c>
      <c r="B1493" s="4">
        <v>46006</v>
      </c>
      <c r="C1493" t="s">
        <v>621</v>
      </c>
      <c r="D1493" t="s">
        <v>41</v>
      </c>
      <c r="E1493" t="s">
        <v>26</v>
      </c>
      <c r="F1493" t="s">
        <v>21</v>
      </c>
      <c r="G1493" t="s">
        <v>22</v>
      </c>
      <c r="H1493">
        <v>14</v>
      </c>
      <c r="I1493">
        <v>22423</v>
      </c>
      <c r="J1493">
        <v>313922</v>
      </c>
      <c r="K1493">
        <v>8382.7099999999991</v>
      </c>
      <c r="L1493">
        <v>87864.77</v>
      </c>
      <c r="M1493" s="13">
        <v>27.989363599875102</v>
      </c>
      <c r="N1493" t="s">
        <v>43</v>
      </c>
    </row>
    <row r="1494" spans="1:14" x14ac:dyDescent="0.25">
      <c r="A1494">
        <v>1493</v>
      </c>
      <c r="B1494" s="4">
        <v>46059</v>
      </c>
      <c r="C1494" t="s">
        <v>616</v>
      </c>
      <c r="D1494" t="s">
        <v>13</v>
      </c>
      <c r="E1494" t="s">
        <v>64</v>
      </c>
      <c r="F1494" t="s">
        <v>15</v>
      </c>
      <c r="G1494" t="s">
        <v>16</v>
      </c>
      <c r="H1494">
        <v>13</v>
      </c>
      <c r="I1494">
        <v>66221</v>
      </c>
      <c r="J1494">
        <v>860873</v>
      </c>
      <c r="K1494">
        <v>61452.6</v>
      </c>
      <c r="L1494">
        <v>214434.66</v>
      </c>
      <c r="M1494" s="13">
        <v>24.908977282363399</v>
      </c>
      <c r="N1494" t="s">
        <v>17</v>
      </c>
    </row>
    <row r="1495" spans="1:14" x14ac:dyDescent="0.25">
      <c r="A1495">
        <v>1494</v>
      </c>
      <c r="B1495" s="4">
        <v>46197</v>
      </c>
      <c r="C1495" t="s">
        <v>619</v>
      </c>
      <c r="D1495" t="s">
        <v>34</v>
      </c>
      <c r="E1495" t="s">
        <v>26</v>
      </c>
      <c r="F1495" t="s">
        <v>49</v>
      </c>
      <c r="G1495" t="s">
        <v>70</v>
      </c>
      <c r="H1495">
        <v>1</v>
      </c>
      <c r="I1495">
        <v>32771</v>
      </c>
      <c r="J1495">
        <v>32771</v>
      </c>
      <c r="K1495">
        <v>821.2</v>
      </c>
      <c r="L1495">
        <v>5365.89</v>
      </c>
      <c r="M1495" s="13">
        <v>16.373897653413099</v>
      </c>
      <c r="N1495" t="s">
        <v>43</v>
      </c>
    </row>
    <row r="1496" spans="1:14" x14ac:dyDescent="0.25">
      <c r="A1496">
        <v>1495</v>
      </c>
      <c r="B1496" s="4">
        <v>46087</v>
      </c>
      <c r="C1496" t="s">
        <v>622</v>
      </c>
      <c r="D1496" t="s">
        <v>13</v>
      </c>
      <c r="E1496" t="s">
        <v>26</v>
      </c>
      <c r="F1496" t="s">
        <v>15</v>
      </c>
      <c r="G1496" t="s">
        <v>60</v>
      </c>
      <c r="H1496">
        <v>12</v>
      </c>
      <c r="I1496">
        <v>49612</v>
      </c>
      <c r="J1496">
        <v>595344</v>
      </c>
      <c r="K1496">
        <v>78101.649999999994</v>
      </c>
      <c r="L1496">
        <v>176026.02</v>
      </c>
      <c r="M1496" s="13">
        <v>29.5671107796501</v>
      </c>
      <c r="N1496" t="s">
        <v>43</v>
      </c>
    </row>
    <row r="1497" spans="1:14" x14ac:dyDescent="0.25">
      <c r="A1497">
        <v>1496</v>
      </c>
      <c r="B1497" s="4">
        <v>46004</v>
      </c>
      <c r="C1497" t="s">
        <v>621</v>
      </c>
      <c r="D1497" t="s">
        <v>41</v>
      </c>
      <c r="E1497" t="s">
        <v>80</v>
      </c>
      <c r="F1497" t="s">
        <v>21</v>
      </c>
      <c r="G1497" t="s">
        <v>54</v>
      </c>
      <c r="H1497">
        <v>6</v>
      </c>
      <c r="I1497">
        <v>56321</v>
      </c>
      <c r="J1497">
        <v>337926</v>
      </c>
      <c r="K1497">
        <v>45680.639999999999</v>
      </c>
      <c r="L1497">
        <v>34539.599999999999</v>
      </c>
      <c r="M1497" s="13">
        <v>10.221054313666301</v>
      </c>
      <c r="N1497" t="s">
        <v>17</v>
      </c>
    </row>
    <row r="1498" spans="1:14" x14ac:dyDescent="0.25">
      <c r="A1498">
        <v>1497</v>
      </c>
      <c r="B1498" s="4">
        <v>45748</v>
      </c>
      <c r="C1498" t="s">
        <v>612</v>
      </c>
      <c r="D1498" t="s">
        <v>25</v>
      </c>
      <c r="E1498" t="s">
        <v>14</v>
      </c>
      <c r="F1498" t="s">
        <v>15</v>
      </c>
      <c r="G1498" t="s">
        <v>74</v>
      </c>
      <c r="H1498">
        <v>15</v>
      </c>
      <c r="I1498">
        <v>58901</v>
      </c>
      <c r="J1498">
        <v>883515</v>
      </c>
      <c r="K1498">
        <v>58662.92</v>
      </c>
      <c r="L1498">
        <v>153569.29</v>
      </c>
      <c r="M1498" s="13">
        <v>17.381627929350401</v>
      </c>
      <c r="N1498" t="s">
        <v>23</v>
      </c>
    </row>
    <row r="1499" spans="1:14" x14ac:dyDescent="0.25">
      <c r="A1499">
        <v>1498</v>
      </c>
      <c r="B1499" s="4">
        <v>46077</v>
      </c>
      <c r="C1499" t="s">
        <v>616</v>
      </c>
      <c r="D1499" t="s">
        <v>25</v>
      </c>
      <c r="E1499" t="s">
        <v>31</v>
      </c>
      <c r="F1499" t="s">
        <v>27</v>
      </c>
      <c r="G1499" t="s">
        <v>52</v>
      </c>
      <c r="H1499">
        <v>11</v>
      </c>
      <c r="I1499">
        <v>71066</v>
      </c>
      <c r="J1499">
        <v>781726</v>
      </c>
      <c r="K1499">
        <v>26889.46</v>
      </c>
      <c r="L1499">
        <v>207929.92</v>
      </c>
      <c r="M1499" s="13">
        <v>26.598823628739499</v>
      </c>
      <c r="N1499" t="s">
        <v>29</v>
      </c>
    </row>
    <row r="1500" spans="1:14" x14ac:dyDescent="0.25">
      <c r="A1500">
        <v>1499</v>
      </c>
      <c r="B1500" s="4">
        <v>45905</v>
      </c>
      <c r="C1500" t="s">
        <v>614</v>
      </c>
      <c r="D1500" t="s">
        <v>34</v>
      </c>
      <c r="E1500" t="s">
        <v>80</v>
      </c>
      <c r="F1500" t="s">
        <v>21</v>
      </c>
      <c r="G1500" t="s">
        <v>39</v>
      </c>
      <c r="H1500">
        <v>7</v>
      </c>
      <c r="I1500">
        <v>76708</v>
      </c>
      <c r="J1500">
        <v>536956</v>
      </c>
      <c r="K1500">
        <v>3308.84</v>
      </c>
      <c r="L1500">
        <v>116390.23</v>
      </c>
      <c r="M1500" s="13">
        <v>21.6759343409888</v>
      </c>
      <c r="N1500" t="s">
        <v>43</v>
      </c>
    </row>
    <row r="1501" spans="1:14" x14ac:dyDescent="0.25">
      <c r="A1501">
        <v>1500</v>
      </c>
      <c r="B1501" s="4">
        <v>45854</v>
      </c>
      <c r="C1501" t="s">
        <v>615</v>
      </c>
      <c r="D1501" t="s">
        <v>19</v>
      </c>
      <c r="E1501" t="s">
        <v>64</v>
      </c>
      <c r="F1501" t="s">
        <v>15</v>
      </c>
      <c r="G1501" t="s">
        <v>42</v>
      </c>
      <c r="H1501">
        <v>12</v>
      </c>
      <c r="I1501">
        <v>21381</v>
      </c>
      <c r="J1501">
        <v>256572</v>
      </c>
      <c r="K1501">
        <v>31695.599999999999</v>
      </c>
      <c r="L1501">
        <v>38083.879999999997</v>
      </c>
      <c r="M1501" s="13">
        <v>14.843350014810699</v>
      </c>
      <c r="N1501" t="s">
        <v>23</v>
      </c>
    </row>
    <row r="1502" spans="1:14" x14ac:dyDescent="0.25">
      <c r="A1502">
        <v>1501</v>
      </c>
      <c r="B1502" s="4">
        <v>46047</v>
      </c>
      <c r="C1502" t="s">
        <v>613</v>
      </c>
      <c r="D1502" t="s">
        <v>34</v>
      </c>
      <c r="E1502" t="s">
        <v>47</v>
      </c>
      <c r="F1502" t="s">
        <v>21</v>
      </c>
      <c r="G1502" t="s">
        <v>54</v>
      </c>
      <c r="H1502">
        <v>13</v>
      </c>
      <c r="I1502">
        <v>15319</v>
      </c>
      <c r="J1502">
        <v>199147</v>
      </c>
      <c r="K1502">
        <v>16753.07</v>
      </c>
      <c r="L1502">
        <v>43568.97</v>
      </c>
      <c r="M1502" s="13">
        <v>21.877793790516598</v>
      </c>
      <c r="N1502" t="s">
        <v>17</v>
      </c>
    </row>
    <row r="1503" spans="1:14" x14ac:dyDescent="0.25">
      <c r="A1503">
        <v>1502</v>
      </c>
      <c r="B1503" s="4">
        <v>46096</v>
      </c>
      <c r="C1503" t="s">
        <v>622</v>
      </c>
      <c r="D1503" t="s">
        <v>13</v>
      </c>
      <c r="E1503" t="s">
        <v>20</v>
      </c>
      <c r="F1503" t="s">
        <v>15</v>
      </c>
      <c r="G1503" t="s">
        <v>16</v>
      </c>
      <c r="H1503">
        <v>11</v>
      </c>
      <c r="I1503">
        <v>12784</v>
      </c>
      <c r="J1503">
        <v>140624</v>
      </c>
      <c r="K1503">
        <v>19800.53</v>
      </c>
      <c r="L1503">
        <v>28247.84</v>
      </c>
      <c r="M1503" s="13">
        <v>20.087495733303001</v>
      </c>
      <c r="N1503" t="s">
        <v>29</v>
      </c>
    </row>
    <row r="1504" spans="1:14" x14ac:dyDescent="0.25">
      <c r="A1504">
        <v>1503</v>
      </c>
      <c r="B1504" s="4">
        <v>45859</v>
      </c>
      <c r="C1504" t="s">
        <v>615</v>
      </c>
      <c r="D1504" t="s">
        <v>13</v>
      </c>
      <c r="E1504" t="s">
        <v>26</v>
      </c>
      <c r="F1504" t="s">
        <v>15</v>
      </c>
      <c r="G1504" t="s">
        <v>45</v>
      </c>
      <c r="H1504">
        <v>2</v>
      </c>
      <c r="I1504">
        <v>3143</v>
      </c>
      <c r="J1504">
        <v>6286</v>
      </c>
      <c r="K1504">
        <v>85.29</v>
      </c>
      <c r="L1504">
        <v>2703.97</v>
      </c>
      <c r="M1504" s="13">
        <v>43.015749284123402</v>
      </c>
      <c r="N1504" t="s">
        <v>17</v>
      </c>
    </row>
    <row r="1505" spans="1:14" x14ac:dyDescent="0.25">
      <c r="A1505">
        <v>1504</v>
      </c>
      <c r="B1505" s="4">
        <v>45854</v>
      </c>
      <c r="C1505" t="s">
        <v>615</v>
      </c>
      <c r="D1505" t="s">
        <v>19</v>
      </c>
      <c r="E1505" t="s">
        <v>35</v>
      </c>
      <c r="F1505" t="s">
        <v>49</v>
      </c>
      <c r="G1505" t="s">
        <v>70</v>
      </c>
      <c r="H1505">
        <v>6</v>
      </c>
      <c r="I1505">
        <v>75555</v>
      </c>
      <c r="J1505">
        <v>453330</v>
      </c>
      <c r="K1505">
        <v>88293.119999999995</v>
      </c>
      <c r="L1505">
        <v>89985.63</v>
      </c>
      <c r="M1505" s="13">
        <v>19.849917278803499</v>
      </c>
      <c r="N1505" t="s">
        <v>23</v>
      </c>
    </row>
    <row r="1506" spans="1:14" x14ac:dyDescent="0.25">
      <c r="A1506">
        <v>1505</v>
      </c>
      <c r="B1506" s="4">
        <v>45674</v>
      </c>
      <c r="C1506" t="s">
        <v>613</v>
      </c>
      <c r="D1506" t="s">
        <v>13</v>
      </c>
      <c r="E1506" t="s">
        <v>31</v>
      </c>
      <c r="F1506" t="s">
        <v>49</v>
      </c>
      <c r="G1506" t="s">
        <v>50</v>
      </c>
      <c r="H1506">
        <v>6</v>
      </c>
      <c r="I1506">
        <v>69297</v>
      </c>
      <c r="J1506">
        <v>415782</v>
      </c>
      <c r="K1506">
        <v>80726.990000000005</v>
      </c>
      <c r="L1506">
        <v>3241.38</v>
      </c>
      <c r="M1506" s="13">
        <v>0.77958641788244798</v>
      </c>
      <c r="N1506" t="s">
        <v>43</v>
      </c>
    </row>
    <row r="1507" spans="1:14" x14ac:dyDescent="0.25">
      <c r="A1507">
        <v>1506</v>
      </c>
      <c r="B1507" s="4">
        <v>45968</v>
      </c>
      <c r="C1507" t="s">
        <v>617</v>
      </c>
      <c r="D1507" t="s">
        <v>19</v>
      </c>
      <c r="E1507" t="s">
        <v>26</v>
      </c>
      <c r="F1507" t="s">
        <v>21</v>
      </c>
      <c r="G1507" t="s">
        <v>32</v>
      </c>
      <c r="H1507">
        <v>8</v>
      </c>
      <c r="I1507">
        <v>56001</v>
      </c>
      <c r="J1507">
        <v>448008</v>
      </c>
      <c r="K1507">
        <v>68166.929999999993</v>
      </c>
      <c r="L1507">
        <v>81784.89</v>
      </c>
      <c r="M1507" s="13">
        <v>18.2552298173247</v>
      </c>
      <c r="N1507" t="s">
        <v>17</v>
      </c>
    </row>
    <row r="1508" spans="1:14" x14ac:dyDescent="0.25">
      <c r="A1508">
        <v>1507</v>
      </c>
      <c r="B1508" s="4">
        <v>46091</v>
      </c>
      <c r="C1508" t="s">
        <v>622</v>
      </c>
      <c r="D1508" t="s">
        <v>34</v>
      </c>
      <c r="E1508" t="s">
        <v>56</v>
      </c>
      <c r="F1508" t="s">
        <v>27</v>
      </c>
      <c r="G1508" t="s">
        <v>52</v>
      </c>
      <c r="H1508">
        <v>10</v>
      </c>
      <c r="I1508">
        <v>71323</v>
      </c>
      <c r="J1508">
        <v>713230</v>
      </c>
      <c r="K1508">
        <v>92618.1</v>
      </c>
      <c r="L1508">
        <v>144136.38</v>
      </c>
      <c r="M1508" s="13">
        <v>20.2089620459038</v>
      </c>
      <c r="N1508" t="s">
        <v>17</v>
      </c>
    </row>
    <row r="1509" spans="1:14" x14ac:dyDescent="0.25">
      <c r="A1509">
        <v>1508</v>
      </c>
      <c r="B1509" s="4">
        <v>45900</v>
      </c>
      <c r="C1509" t="s">
        <v>620</v>
      </c>
      <c r="D1509" t="s">
        <v>41</v>
      </c>
      <c r="E1509" t="s">
        <v>20</v>
      </c>
      <c r="F1509" t="s">
        <v>27</v>
      </c>
      <c r="G1509" t="s">
        <v>57</v>
      </c>
      <c r="H1509">
        <v>6</v>
      </c>
      <c r="I1509">
        <v>11405</v>
      </c>
      <c r="J1509">
        <v>68430</v>
      </c>
      <c r="K1509">
        <v>7378.79</v>
      </c>
      <c r="L1509">
        <v>6929.32</v>
      </c>
      <c r="M1509" s="13">
        <v>10.126143504311001</v>
      </c>
      <c r="N1509" t="s">
        <v>43</v>
      </c>
    </row>
    <row r="1510" spans="1:14" x14ac:dyDescent="0.25">
      <c r="A1510">
        <v>1509</v>
      </c>
      <c r="B1510" s="4">
        <v>45663</v>
      </c>
      <c r="C1510" t="s">
        <v>613</v>
      </c>
      <c r="D1510" t="s">
        <v>34</v>
      </c>
      <c r="E1510" t="s">
        <v>35</v>
      </c>
      <c r="F1510" t="s">
        <v>49</v>
      </c>
      <c r="G1510" t="s">
        <v>86</v>
      </c>
      <c r="H1510">
        <v>5</v>
      </c>
      <c r="I1510">
        <v>60822</v>
      </c>
      <c r="J1510">
        <v>304110</v>
      </c>
      <c r="K1510">
        <v>27320.13</v>
      </c>
      <c r="L1510">
        <v>32994.15</v>
      </c>
      <c r="M1510" s="13">
        <v>10.849413041333699</v>
      </c>
      <c r="N1510" t="s">
        <v>43</v>
      </c>
    </row>
    <row r="1511" spans="1:14" x14ac:dyDescent="0.25">
      <c r="A1511">
        <v>1510</v>
      </c>
      <c r="B1511" s="4">
        <v>46110</v>
      </c>
      <c r="C1511" t="s">
        <v>622</v>
      </c>
      <c r="D1511" t="s">
        <v>19</v>
      </c>
      <c r="E1511" t="s">
        <v>38</v>
      </c>
      <c r="F1511" t="s">
        <v>21</v>
      </c>
      <c r="G1511" t="s">
        <v>54</v>
      </c>
      <c r="H1511">
        <v>2</v>
      </c>
      <c r="I1511">
        <v>61080</v>
      </c>
      <c r="J1511">
        <v>122160</v>
      </c>
      <c r="K1511">
        <v>77.22</v>
      </c>
      <c r="L1511">
        <v>35788.93</v>
      </c>
      <c r="M1511" s="13">
        <v>29.2967665356909</v>
      </c>
      <c r="N1511" t="s">
        <v>23</v>
      </c>
    </row>
    <row r="1512" spans="1:14" x14ac:dyDescent="0.25">
      <c r="A1512">
        <v>1511</v>
      </c>
      <c r="B1512" s="4">
        <v>46048</v>
      </c>
      <c r="C1512" t="s">
        <v>613</v>
      </c>
      <c r="D1512" t="s">
        <v>13</v>
      </c>
      <c r="E1512" t="s">
        <v>26</v>
      </c>
      <c r="F1512" t="s">
        <v>15</v>
      </c>
      <c r="G1512" t="s">
        <v>76</v>
      </c>
      <c r="H1512">
        <v>3</v>
      </c>
      <c r="I1512">
        <v>20197</v>
      </c>
      <c r="J1512">
        <v>60591</v>
      </c>
      <c r="K1512">
        <v>1158.8</v>
      </c>
      <c r="L1512">
        <v>14546.32</v>
      </c>
      <c r="M1512" s="13">
        <v>24.0073938373686</v>
      </c>
      <c r="N1512" t="s">
        <v>29</v>
      </c>
    </row>
    <row r="1513" spans="1:14" x14ac:dyDescent="0.25">
      <c r="A1513">
        <v>1512</v>
      </c>
      <c r="B1513" s="4">
        <v>45910</v>
      </c>
      <c r="C1513" t="s">
        <v>614</v>
      </c>
      <c r="D1513" t="s">
        <v>41</v>
      </c>
      <c r="E1513" t="s">
        <v>64</v>
      </c>
      <c r="F1513" t="s">
        <v>27</v>
      </c>
      <c r="G1513" t="s">
        <v>57</v>
      </c>
      <c r="H1513">
        <v>3</v>
      </c>
      <c r="I1513">
        <v>62909</v>
      </c>
      <c r="J1513">
        <v>188727</v>
      </c>
      <c r="K1513">
        <v>32972.5</v>
      </c>
      <c r="L1513">
        <v>34856.339999999997</v>
      </c>
      <c r="M1513" s="13">
        <v>18.469185649112202</v>
      </c>
      <c r="N1513" t="s">
        <v>43</v>
      </c>
    </row>
    <row r="1514" spans="1:14" x14ac:dyDescent="0.25">
      <c r="A1514">
        <v>1513</v>
      </c>
      <c r="B1514" s="4">
        <v>46124</v>
      </c>
      <c r="C1514" t="s">
        <v>612</v>
      </c>
      <c r="D1514" t="s">
        <v>13</v>
      </c>
      <c r="E1514" t="s">
        <v>64</v>
      </c>
      <c r="F1514" t="s">
        <v>15</v>
      </c>
      <c r="G1514" t="s">
        <v>74</v>
      </c>
      <c r="H1514">
        <v>15</v>
      </c>
      <c r="I1514">
        <v>12556</v>
      </c>
      <c r="J1514">
        <v>188340</v>
      </c>
      <c r="K1514">
        <v>34241.74</v>
      </c>
      <c r="L1514">
        <v>9640.06</v>
      </c>
      <c r="M1514" s="13">
        <v>5.1184347456727197</v>
      </c>
      <c r="N1514" t="s">
        <v>29</v>
      </c>
    </row>
    <row r="1515" spans="1:14" x14ac:dyDescent="0.25">
      <c r="A1515">
        <v>1514</v>
      </c>
      <c r="B1515" s="4">
        <v>45854</v>
      </c>
      <c r="C1515" t="s">
        <v>615</v>
      </c>
      <c r="D1515" t="s">
        <v>19</v>
      </c>
      <c r="E1515" t="s">
        <v>31</v>
      </c>
      <c r="F1515" t="s">
        <v>21</v>
      </c>
      <c r="G1515" t="s">
        <v>39</v>
      </c>
      <c r="H1515">
        <v>8</v>
      </c>
      <c r="I1515">
        <v>67054</v>
      </c>
      <c r="J1515">
        <v>536432</v>
      </c>
      <c r="K1515">
        <v>76215.91</v>
      </c>
      <c r="L1515">
        <v>37914.68</v>
      </c>
      <c r="M1515" s="13">
        <v>7.0679377814895501</v>
      </c>
      <c r="N1515" t="s">
        <v>43</v>
      </c>
    </row>
    <row r="1516" spans="1:14" x14ac:dyDescent="0.25">
      <c r="A1516">
        <v>1515</v>
      </c>
      <c r="B1516" s="4">
        <v>45918</v>
      </c>
      <c r="C1516" t="s">
        <v>614</v>
      </c>
      <c r="D1516" t="s">
        <v>34</v>
      </c>
      <c r="E1516" t="s">
        <v>20</v>
      </c>
      <c r="F1516" t="s">
        <v>15</v>
      </c>
      <c r="G1516" t="s">
        <v>74</v>
      </c>
      <c r="H1516">
        <v>7</v>
      </c>
      <c r="I1516">
        <v>79081</v>
      </c>
      <c r="J1516">
        <v>553567</v>
      </c>
      <c r="K1516">
        <v>8300.2900000000009</v>
      </c>
      <c r="L1516">
        <v>110215.63</v>
      </c>
      <c r="M1516" s="13">
        <v>19.910079538700799</v>
      </c>
      <c r="N1516" t="s">
        <v>17</v>
      </c>
    </row>
    <row r="1517" spans="1:14" x14ac:dyDescent="0.25">
      <c r="A1517">
        <v>1516</v>
      </c>
      <c r="B1517" s="4">
        <v>46195</v>
      </c>
      <c r="C1517" t="s">
        <v>619</v>
      </c>
      <c r="D1517" t="s">
        <v>19</v>
      </c>
      <c r="E1517" t="s">
        <v>26</v>
      </c>
      <c r="F1517" t="s">
        <v>49</v>
      </c>
      <c r="G1517" t="s">
        <v>50</v>
      </c>
      <c r="H1517">
        <v>2</v>
      </c>
      <c r="I1517">
        <v>6045</v>
      </c>
      <c r="J1517">
        <v>12090</v>
      </c>
      <c r="K1517">
        <v>2069.46</v>
      </c>
      <c r="L1517">
        <v>1114.82</v>
      </c>
      <c r="M1517" s="13">
        <v>9.2210090984284498</v>
      </c>
      <c r="N1517" t="s">
        <v>17</v>
      </c>
    </row>
    <row r="1518" spans="1:14" x14ac:dyDescent="0.25">
      <c r="A1518">
        <v>1517</v>
      </c>
      <c r="B1518" s="4">
        <v>46101</v>
      </c>
      <c r="C1518" t="s">
        <v>622</v>
      </c>
      <c r="D1518" t="s">
        <v>25</v>
      </c>
      <c r="E1518" t="s">
        <v>26</v>
      </c>
      <c r="F1518" t="s">
        <v>49</v>
      </c>
      <c r="G1518" t="s">
        <v>70</v>
      </c>
      <c r="H1518">
        <v>2</v>
      </c>
      <c r="I1518">
        <v>32123</v>
      </c>
      <c r="J1518">
        <v>64246</v>
      </c>
      <c r="K1518">
        <v>10796.02</v>
      </c>
      <c r="L1518">
        <v>16106.95</v>
      </c>
      <c r="M1518" s="13">
        <v>25.070743703888201</v>
      </c>
      <c r="N1518" t="s">
        <v>29</v>
      </c>
    </row>
    <row r="1519" spans="1:14" x14ac:dyDescent="0.25">
      <c r="A1519">
        <v>1518</v>
      </c>
      <c r="B1519" s="4">
        <v>45713</v>
      </c>
      <c r="C1519" t="s">
        <v>616</v>
      </c>
      <c r="D1519" t="s">
        <v>13</v>
      </c>
      <c r="E1519" t="s">
        <v>26</v>
      </c>
      <c r="F1519" t="s">
        <v>21</v>
      </c>
      <c r="G1519" t="s">
        <v>39</v>
      </c>
      <c r="H1519">
        <v>4</v>
      </c>
      <c r="I1519">
        <v>11800</v>
      </c>
      <c r="J1519">
        <v>47200</v>
      </c>
      <c r="K1519">
        <v>1469.98</v>
      </c>
      <c r="L1519">
        <v>7818.5</v>
      </c>
      <c r="M1519" s="13">
        <v>16.564618644067799</v>
      </c>
      <c r="N1519" t="s">
        <v>17</v>
      </c>
    </row>
    <row r="1520" spans="1:14" x14ac:dyDescent="0.25">
      <c r="A1520">
        <v>1519</v>
      </c>
      <c r="B1520" s="4">
        <v>46048</v>
      </c>
      <c r="C1520" t="s">
        <v>613</v>
      </c>
      <c r="D1520" t="s">
        <v>41</v>
      </c>
      <c r="E1520" t="s">
        <v>64</v>
      </c>
      <c r="F1520" t="s">
        <v>49</v>
      </c>
      <c r="G1520" t="s">
        <v>86</v>
      </c>
      <c r="H1520">
        <v>15</v>
      </c>
      <c r="I1520">
        <v>1206</v>
      </c>
      <c r="J1520">
        <v>18090</v>
      </c>
      <c r="K1520">
        <v>2004.46</v>
      </c>
      <c r="L1520">
        <v>1971.25</v>
      </c>
      <c r="M1520" s="13">
        <v>10.896904367053599</v>
      </c>
      <c r="N1520" t="s">
        <v>17</v>
      </c>
    </row>
    <row r="1521" spans="1:14" x14ac:dyDescent="0.25">
      <c r="A1521">
        <v>1520</v>
      </c>
      <c r="B1521" s="4">
        <v>45930</v>
      </c>
      <c r="C1521" t="s">
        <v>614</v>
      </c>
      <c r="D1521" t="s">
        <v>41</v>
      </c>
      <c r="E1521" t="s">
        <v>26</v>
      </c>
      <c r="F1521" t="s">
        <v>15</v>
      </c>
      <c r="G1521" t="s">
        <v>74</v>
      </c>
      <c r="H1521">
        <v>11</v>
      </c>
      <c r="I1521">
        <v>24448</v>
      </c>
      <c r="J1521">
        <v>268928</v>
      </c>
      <c r="K1521">
        <v>4648.6099999999997</v>
      </c>
      <c r="L1521">
        <v>67724.45</v>
      </c>
      <c r="M1521" s="13">
        <v>25.1831159269396</v>
      </c>
      <c r="N1521" t="s">
        <v>17</v>
      </c>
    </row>
    <row r="1522" spans="1:14" x14ac:dyDescent="0.25">
      <c r="A1522">
        <v>1521</v>
      </c>
      <c r="B1522" s="4">
        <v>45785</v>
      </c>
      <c r="C1522" t="s">
        <v>618</v>
      </c>
      <c r="D1522" t="s">
        <v>19</v>
      </c>
      <c r="E1522" t="s">
        <v>20</v>
      </c>
      <c r="F1522" t="s">
        <v>49</v>
      </c>
      <c r="G1522" t="s">
        <v>65</v>
      </c>
      <c r="H1522">
        <v>14</v>
      </c>
      <c r="I1522">
        <v>52116</v>
      </c>
      <c r="J1522">
        <v>729624</v>
      </c>
      <c r="K1522">
        <v>107608.96000000001</v>
      </c>
      <c r="L1522">
        <v>96413.86</v>
      </c>
      <c r="M1522" s="13">
        <v>13.214184292183401</v>
      </c>
      <c r="N1522" t="s">
        <v>17</v>
      </c>
    </row>
    <row r="1523" spans="1:14" x14ac:dyDescent="0.25">
      <c r="A1523">
        <v>1522</v>
      </c>
      <c r="B1523" s="4">
        <v>45737</v>
      </c>
      <c r="C1523" t="s">
        <v>622</v>
      </c>
      <c r="D1523" t="s">
        <v>34</v>
      </c>
      <c r="E1523" t="s">
        <v>64</v>
      </c>
      <c r="F1523" t="s">
        <v>15</v>
      </c>
      <c r="G1523" t="s">
        <v>76</v>
      </c>
      <c r="H1523">
        <v>13</v>
      </c>
      <c r="I1523">
        <v>44027</v>
      </c>
      <c r="J1523">
        <v>572351</v>
      </c>
      <c r="K1523">
        <v>87049.8</v>
      </c>
      <c r="L1523">
        <v>58071.94</v>
      </c>
      <c r="M1523" s="13">
        <v>10.1462109789273</v>
      </c>
      <c r="N1523" t="s">
        <v>23</v>
      </c>
    </row>
    <row r="1524" spans="1:14" x14ac:dyDescent="0.25">
      <c r="A1524">
        <v>1523</v>
      </c>
      <c r="B1524" s="4">
        <v>45930</v>
      </c>
      <c r="C1524" t="s">
        <v>614</v>
      </c>
      <c r="D1524" t="s">
        <v>25</v>
      </c>
      <c r="E1524" t="s">
        <v>47</v>
      </c>
      <c r="F1524" t="s">
        <v>15</v>
      </c>
      <c r="G1524" t="s">
        <v>74</v>
      </c>
      <c r="H1524">
        <v>12</v>
      </c>
      <c r="I1524">
        <v>56021</v>
      </c>
      <c r="J1524">
        <v>672252</v>
      </c>
      <c r="K1524">
        <v>13269.04</v>
      </c>
      <c r="L1524">
        <v>168189.29</v>
      </c>
      <c r="M1524" s="13">
        <v>25.018786109970701</v>
      </c>
      <c r="N1524" t="s">
        <v>29</v>
      </c>
    </row>
    <row r="1525" spans="1:14" x14ac:dyDescent="0.25">
      <c r="A1525">
        <v>1524</v>
      </c>
      <c r="B1525" s="4">
        <v>45847</v>
      </c>
      <c r="C1525" t="s">
        <v>615</v>
      </c>
      <c r="D1525" t="s">
        <v>25</v>
      </c>
      <c r="E1525" t="s">
        <v>35</v>
      </c>
      <c r="F1525" t="s">
        <v>49</v>
      </c>
      <c r="G1525" t="s">
        <v>70</v>
      </c>
      <c r="H1525">
        <v>4</v>
      </c>
      <c r="I1525">
        <v>57328</v>
      </c>
      <c r="J1525">
        <v>229312</v>
      </c>
      <c r="K1525">
        <v>2264.4699999999998</v>
      </c>
      <c r="L1525">
        <v>63742.85</v>
      </c>
      <c r="M1525" s="13">
        <v>27.797433191459699</v>
      </c>
      <c r="N1525" t="s">
        <v>17</v>
      </c>
    </row>
    <row r="1526" spans="1:14" x14ac:dyDescent="0.25">
      <c r="A1526">
        <v>1525</v>
      </c>
      <c r="B1526" s="4">
        <v>46019</v>
      </c>
      <c r="C1526" t="s">
        <v>621</v>
      </c>
      <c r="D1526" t="s">
        <v>25</v>
      </c>
      <c r="E1526" t="s">
        <v>14</v>
      </c>
      <c r="F1526" t="s">
        <v>49</v>
      </c>
      <c r="G1526" t="s">
        <v>112</v>
      </c>
      <c r="H1526">
        <v>11</v>
      </c>
      <c r="I1526">
        <v>1653</v>
      </c>
      <c r="J1526">
        <v>18183</v>
      </c>
      <c r="K1526">
        <v>2121.89</v>
      </c>
      <c r="L1526">
        <v>4175.68</v>
      </c>
      <c r="M1526" s="13">
        <v>22.9647472914261</v>
      </c>
      <c r="N1526" t="s">
        <v>29</v>
      </c>
    </row>
    <row r="1527" spans="1:14" x14ac:dyDescent="0.25">
      <c r="A1527">
        <v>1526</v>
      </c>
      <c r="B1527" s="4">
        <v>45797</v>
      </c>
      <c r="C1527" t="s">
        <v>618</v>
      </c>
      <c r="D1527" t="s">
        <v>41</v>
      </c>
      <c r="E1527" t="s">
        <v>26</v>
      </c>
      <c r="F1527" t="s">
        <v>49</v>
      </c>
      <c r="G1527" t="s">
        <v>70</v>
      </c>
      <c r="H1527">
        <v>6</v>
      </c>
      <c r="I1527">
        <v>43472</v>
      </c>
      <c r="J1527">
        <v>260832</v>
      </c>
      <c r="K1527">
        <v>27202.36</v>
      </c>
      <c r="L1527">
        <v>39206.61</v>
      </c>
      <c r="M1527" s="13">
        <v>15.0313650165624</v>
      </c>
      <c r="N1527" t="s">
        <v>29</v>
      </c>
    </row>
    <row r="1528" spans="1:14" x14ac:dyDescent="0.25">
      <c r="A1528">
        <v>1527</v>
      </c>
      <c r="B1528" s="4">
        <v>45716</v>
      </c>
      <c r="C1528" t="s">
        <v>616</v>
      </c>
      <c r="D1528" t="s">
        <v>41</v>
      </c>
      <c r="E1528" t="s">
        <v>31</v>
      </c>
      <c r="F1528" t="s">
        <v>15</v>
      </c>
      <c r="G1528" t="s">
        <v>60</v>
      </c>
      <c r="H1528">
        <v>15</v>
      </c>
      <c r="I1528">
        <v>8761</v>
      </c>
      <c r="J1528">
        <v>131415</v>
      </c>
      <c r="K1528">
        <v>22958.52</v>
      </c>
      <c r="L1528">
        <v>21222.79</v>
      </c>
      <c r="M1528" s="13">
        <v>16.149442605486399</v>
      </c>
      <c r="N1528" t="s">
        <v>17</v>
      </c>
    </row>
    <row r="1529" spans="1:14" x14ac:dyDescent="0.25">
      <c r="A1529">
        <v>1528</v>
      </c>
      <c r="B1529" s="4">
        <v>45740</v>
      </c>
      <c r="C1529" t="s">
        <v>622</v>
      </c>
      <c r="D1529" t="s">
        <v>19</v>
      </c>
      <c r="E1529" t="s">
        <v>38</v>
      </c>
      <c r="F1529" t="s">
        <v>15</v>
      </c>
      <c r="G1529" t="s">
        <v>42</v>
      </c>
      <c r="H1529">
        <v>1</v>
      </c>
      <c r="I1529">
        <v>34650</v>
      </c>
      <c r="J1529">
        <v>34650</v>
      </c>
      <c r="K1529">
        <v>6044.22</v>
      </c>
      <c r="L1529">
        <v>5621.75</v>
      </c>
      <c r="M1529" s="13">
        <v>16.224386724386701</v>
      </c>
      <c r="N1529" t="s">
        <v>43</v>
      </c>
    </row>
    <row r="1530" spans="1:14" x14ac:dyDescent="0.25">
      <c r="A1530">
        <v>1529</v>
      </c>
      <c r="B1530" s="4">
        <v>45883</v>
      </c>
      <c r="C1530" t="s">
        <v>620</v>
      </c>
      <c r="D1530" t="s">
        <v>34</v>
      </c>
      <c r="E1530" t="s">
        <v>80</v>
      </c>
      <c r="F1530" t="s">
        <v>21</v>
      </c>
      <c r="G1530" t="s">
        <v>22</v>
      </c>
      <c r="H1530">
        <v>4</v>
      </c>
      <c r="I1530">
        <v>52650</v>
      </c>
      <c r="J1530">
        <v>210600</v>
      </c>
      <c r="K1530">
        <v>28048.65</v>
      </c>
      <c r="L1530">
        <v>55216.57</v>
      </c>
      <c r="M1530" s="13">
        <v>26.2186942070275</v>
      </c>
      <c r="N1530" t="s">
        <v>17</v>
      </c>
    </row>
    <row r="1531" spans="1:14" x14ac:dyDescent="0.25">
      <c r="A1531">
        <v>1530</v>
      </c>
      <c r="B1531" s="4">
        <v>45782</v>
      </c>
      <c r="C1531" t="s">
        <v>618</v>
      </c>
      <c r="D1531" t="s">
        <v>41</v>
      </c>
      <c r="E1531" t="s">
        <v>80</v>
      </c>
      <c r="F1531" t="s">
        <v>27</v>
      </c>
      <c r="G1531" t="s">
        <v>72</v>
      </c>
      <c r="H1531">
        <v>2</v>
      </c>
      <c r="I1531">
        <v>34425</v>
      </c>
      <c r="J1531">
        <v>68850</v>
      </c>
      <c r="K1531">
        <v>7460.14</v>
      </c>
      <c r="L1531">
        <v>17926.36</v>
      </c>
      <c r="M1531" s="13">
        <v>26.036833696441501</v>
      </c>
      <c r="N1531" t="s">
        <v>29</v>
      </c>
    </row>
    <row r="1532" spans="1:14" x14ac:dyDescent="0.25">
      <c r="A1532">
        <v>1531</v>
      </c>
      <c r="B1532" s="4">
        <v>45815</v>
      </c>
      <c r="C1532" t="s">
        <v>619</v>
      </c>
      <c r="D1532" t="s">
        <v>34</v>
      </c>
      <c r="E1532" t="s">
        <v>47</v>
      </c>
      <c r="F1532" t="s">
        <v>27</v>
      </c>
      <c r="G1532" t="s">
        <v>57</v>
      </c>
      <c r="H1532">
        <v>8</v>
      </c>
      <c r="I1532">
        <v>6665</v>
      </c>
      <c r="J1532">
        <v>53320</v>
      </c>
      <c r="K1532">
        <v>3994.38</v>
      </c>
      <c r="L1532">
        <v>12313.35</v>
      </c>
      <c r="M1532" s="13">
        <v>23.093304576144</v>
      </c>
      <c r="N1532" t="s">
        <v>29</v>
      </c>
    </row>
    <row r="1533" spans="1:14" x14ac:dyDescent="0.25">
      <c r="A1533">
        <v>1532</v>
      </c>
      <c r="B1533" s="4">
        <v>45861</v>
      </c>
      <c r="C1533" t="s">
        <v>615</v>
      </c>
      <c r="D1533" t="s">
        <v>25</v>
      </c>
      <c r="E1533" t="s">
        <v>80</v>
      </c>
      <c r="F1533" t="s">
        <v>27</v>
      </c>
      <c r="G1533" t="s">
        <v>78</v>
      </c>
      <c r="H1533">
        <v>3</v>
      </c>
      <c r="I1533">
        <v>8050</v>
      </c>
      <c r="J1533">
        <v>24150</v>
      </c>
      <c r="K1533">
        <v>534.85</v>
      </c>
      <c r="L1533">
        <v>6794.18</v>
      </c>
      <c r="M1533" s="13">
        <v>28.133250517598299</v>
      </c>
      <c r="N1533" t="s">
        <v>23</v>
      </c>
    </row>
    <row r="1534" spans="1:14" x14ac:dyDescent="0.25">
      <c r="A1534">
        <v>1533</v>
      </c>
      <c r="B1534" s="4">
        <v>45867</v>
      </c>
      <c r="C1534" t="s">
        <v>615</v>
      </c>
      <c r="D1534" t="s">
        <v>19</v>
      </c>
      <c r="E1534" t="s">
        <v>31</v>
      </c>
      <c r="F1534" t="s">
        <v>15</v>
      </c>
      <c r="G1534" t="s">
        <v>74</v>
      </c>
      <c r="H1534">
        <v>15</v>
      </c>
      <c r="I1534">
        <v>33274</v>
      </c>
      <c r="J1534">
        <v>499110</v>
      </c>
      <c r="K1534">
        <v>15527.4</v>
      </c>
      <c r="L1534">
        <v>127773.3</v>
      </c>
      <c r="M1534" s="13">
        <v>25.600228406563701</v>
      </c>
      <c r="N1534" t="s">
        <v>17</v>
      </c>
    </row>
    <row r="1535" spans="1:14" x14ac:dyDescent="0.25">
      <c r="A1535">
        <v>1534</v>
      </c>
      <c r="B1535" s="4">
        <v>45775</v>
      </c>
      <c r="C1535" t="s">
        <v>612</v>
      </c>
      <c r="D1535" t="s">
        <v>25</v>
      </c>
      <c r="E1535" t="s">
        <v>31</v>
      </c>
      <c r="F1535" t="s">
        <v>21</v>
      </c>
      <c r="G1535" t="s">
        <v>54</v>
      </c>
      <c r="H1535">
        <v>7</v>
      </c>
      <c r="I1535">
        <v>14657</v>
      </c>
      <c r="J1535">
        <v>102599</v>
      </c>
      <c r="K1535">
        <v>7491.35</v>
      </c>
      <c r="L1535">
        <v>12224.18</v>
      </c>
      <c r="M1535" s="13">
        <v>11.914521584031</v>
      </c>
      <c r="N1535" t="s">
        <v>43</v>
      </c>
    </row>
    <row r="1536" spans="1:14" x14ac:dyDescent="0.25">
      <c r="A1536">
        <v>1535</v>
      </c>
      <c r="B1536" s="4">
        <v>45771</v>
      </c>
      <c r="C1536" t="s">
        <v>612</v>
      </c>
      <c r="D1536" t="s">
        <v>19</v>
      </c>
      <c r="E1536" t="s">
        <v>80</v>
      </c>
      <c r="F1536" t="s">
        <v>21</v>
      </c>
      <c r="G1536" t="s">
        <v>54</v>
      </c>
      <c r="H1536">
        <v>14</v>
      </c>
      <c r="I1536">
        <v>76300</v>
      </c>
      <c r="J1536">
        <v>1068200</v>
      </c>
      <c r="K1536">
        <v>46062.78</v>
      </c>
      <c r="L1536">
        <v>351491.25</v>
      </c>
      <c r="M1536" s="13">
        <v>32.905003744617098</v>
      </c>
      <c r="N1536" t="s">
        <v>23</v>
      </c>
    </row>
    <row r="1537" spans="1:14" x14ac:dyDescent="0.25">
      <c r="A1537">
        <v>1536</v>
      </c>
      <c r="B1537" s="4">
        <v>45873</v>
      </c>
      <c r="C1537" t="s">
        <v>620</v>
      </c>
      <c r="D1537" t="s">
        <v>19</v>
      </c>
      <c r="E1537" t="s">
        <v>35</v>
      </c>
      <c r="F1537" t="s">
        <v>21</v>
      </c>
      <c r="G1537" t="s">
        <v>39</v>
      </c>
      <c r="H1537">
        <v>6</v>
      </c>
      <c r="I1537">
        <v>24381</v>
      </c>
      <c r="J1537">
        <v>146286</v>
      </c>
      <c r="K1537">
        <v>1473.28</v>
      </c>
      <c r="L1537">
        <v>29083</v>
      </c>
      <c r="M1537" s="13">
        <v>19.8809182013316</v>
      </c>
      <c r="N1537" t="s">
        <v>17</v>
      </c>
    </row>
    <row r="1538" spans="1:14" x14ac:dyDescent="0.25">
      <c r="A1538">
        <v>1537</v>
      </c>
      <c r="B1538" s="4">
        <v>45793</v>
      </c>
      <c r="C1538" t="s">
        <v>618</v>
      </c>
      <c r="D1538" t="s">
        <v>13</v>
      </c>
      <c r="E1538" t="s">
        <v>26</v>
      </c>
      <c r="F1538" t="s">
        <v>15</v>
      </c>
      <c r="G1538" t="s">
        <v>42</v>
      </c>
      <c r="H1538">
        <v>6</v>
      </c>
      <c r="I1538">
        <v>18927</v>
      </c>
      <c r="J1538">
        <v>113562</v>
      </c>
      <c r="K1538">
        <v>5618.38</v>
      </c>
      <c r="L1538">
        <v>23468.39</v>
      </c>
      <c r="M1538" s="13">
        <v>20.665706838555199</v>
      </c>
      <c r="N1538" t="s">
        <v>23</v>
      </c>
    </row>
    <row r="1539" spans="1:14" x14ac:dyDescent="0.25">
      <c r="A1539">
        <v>1538</v>
      </c>
      <c r="B1539" s="4">
        <v>45896</v>
      </c>
      <c r="C1539" t="s">
        <v>620</v>
      </c>
      <c r="D1539" t="s">
        <v>41</v>
      </c>
      <c r="E1539" t="s">
        <v>14</v>
      </c>
      <c r="F1539" t="s">
        <v>15</v>
      </c>
      <c r="G1539" t="s">
        <v>74</v>
      </c>
      <c r="H1539">
        <v>3</v>
      </c>
      <c r="I1539">
        <v>35753</v>
      </c>
      <c r="J1539">
        <v>107259</v>
      </c>
      <c r="K1539">
        <v>20958.900000000001</v>
      </c>
      <c r="L1539">
        <v>24352.240000000002</v>
      </c>
      <c r="M1539" s="13">
        <v>22.704146039026998</v>
      </c>
      <c r="N1539" t="s">
        <v>29</v>
      </c>
    </row>
    <row r="1540" spans="1:14" x14ac:dyDescent="0.25">
      <c r="A1540">
        <v>1539</v>
      </c>
      <c r="B1540" s="4">
        <v>46192</v>
      </c>
      <c r="C1540" t="s">
        <v>619</v>
      </c>
      <c r="D1540" t="s">
        <v>34</v>
      </c>
      <c r="E1540" t="s">
        <v>35</v>
      </c>
      <c r="F1540" t="s">
        <v>27</v>
      </c>
      <c r="G1540" t="s">
        <v>28</v>
      </c>
      <c r="H1540">
        <v>13</v>
      </c>
      <c r="I1540">
        <v>34891</v>
      </c>
      <c r="J1540">
        <v>453583</v>
      </c>
      <c r="K1540">
        <v>39717.410000000003</v>
      </c>
      <c r="L1540">
        <v>43785.43</v>
      </c>
      <c r="M1540" s="13">
        <v>9.6532343584305398</v>
      </c>
      <c r="N1540" t="s">
        <v>17</v>
      </c>
    </row>
    <row r="1541" spans="1:14" x14ac:dyDescent="0.25">
      <c r="A1541">
        <v>1540</v>
      </c>
      <c r="B1541" s="4">
        <v>46082</v>
      </c>
      <c r="C1541" t="s">
        <v>622</v>
      </c>
      <c r="D1541" t="s">
        <v>34</v>
      </c>
      <c r="E1541" t="s">
        <v>14</v>
      </c>
      <c r="F1541" t="s">
        <v>27</v>
      </c>
      <c r="G1541" t="s">
        <v>72</v>
      </c>
      <c r="H1541">
        <v>10</v>
      </c>
      <c r="I1541">
        <v>6360</v>
      </c>
      <c r="J1541">
        <v>63600</v>
      </c>
      <c r="K1541">
        <v>7038.35</v>
      </c>
      <c r="L1541">
        <v>11529.38</v>
      </c>
      <c r="M1541" s="13">
        <v>18.127955974842799</v>
      </c>
      <c r="N1541" t="s">
        <v>29</v>
      </c>
    </row>
    <row r="1542" spans="1:14" x14ac:dyDescent="0.25">
      <c r="A1542">
        <v>1541</v>
      </c>
      <c r="B1542" s="4">
        <v>45916</v>
      </c>
      <c r="C1542" t="s">
        <v>614</v>
      </c>
      <c r="D1542" t="s">
        <v>34</v>
      </c>
      <c r="E1542" t="s">
        <v>56</v>
      </c>
      <c r="F1542" t="s">
        <v>49</v>
      </c>
      <c r="G1542" t="s">
        <v>70</v>
      </c>
      <c r="H1542">
        <v>1</v>
      </c>
      <c r="I1542">
        <v>49873</v>
      </c>
      <c r="J1542">
        <v>49873</v>
      </c>
      <c r="K1542">
        <v>372.02</v>
      </c>
      <c r="L1542">
        <v>12314.71</v>
      </c>
      <c r="M1542" s="13">
        <v>24.6921380305977</v>
      </c>
      <c r="N1542" t="s">
        <v>17</v>
      </c>
    </row>
    <row r="1543" spans="1:14" x14ac:dyDescent="0.25">
      <c r="A1543">
        <v>1542</v>
      </c>
      <c r="B1543" s="4">
        <v>45967</v>
      </c>
      <c r="C1543" t="s">
        <v>617</v>
      </c>
      <c r="D1543" t="s">
        <v>34</v>
      </c>
      <c r="E1543" t="s">
        <v>20</v>
      </c>
      <c r="F1543" t="s">
        <v>21</v>
      </c>
      <c r="G1543" t="s">
        <v>22</v>
      </c>
      <c r="H1543">
        <v>5</v>
      </c>
      <c r="I1543">
        <v>22276</v>
      </c>
      <c r="J1543">
        <v>111380</v>
      </c>
      <c r="K1543">
        <v>21583.63</v>
      </c>
      <c r="L1543">
        <v>350.8</v>
      </c>
      <c r="M1543" s="13">
        <v>0.31495780211887198</v>
      </c>
      <c r="N1543" t="s">
        <v>23</v>
      </c>
    </row>
    <row r="1544" spans="1:14" x14ac:dyDescent="0.25">
      <c r="A1544">
        <v>1543</v>
      </c>
      <c r="B1544" s="4">
        <v>45760</v>
      </c>
      <c r="C1544" t="s">
        <v>612</v>
      </c>
      <c r="D1544" t="s">
        <v>34</v>
      </c>
      <c r="E1544" t="s">
        <v>14</v>
      </c>
      <c r="F1544" t="s">
        <v>15</v>
      </c>
      <c r="G1544" t="s">
        <v>42</v>
      </c>
      <c r="H1544">
        <v>4</v>
      </c>
      <c r="I1544">
        <v>52012</v>
      </c>
      <c r="J1544">
        <v>208048</v>
      </c>
      <c r="K1544">
        <v>16592.05</v>
      </c>
      <c r="L1544">
        <v>57801.26</v>
      </c>
      <c r="M1544" s="13">
        <v>27.782655925555598</v>
      </c>
      <c r="N1544" t="s">
        <v>43</v>
      </c>
    </row>
    <row r="1545" spans="1:14" x14ac:dyDescent="0.25">
      <c r="A1545">
        <v>1544</v>
      </c>
      <c r="B1545" s="4">
        <v>45963</v>
      </c>
      <c r="C1545" t="s">
        <v>617</v>
      </c>
      <c r="D1545" t="s">
        <v>19</v>
      </c>
      <c r="E1545" t="s">
        <v>38</v>
      </c>
      <c r="F1545" t="s">
        <v>27</v>
      </c>
      <c r="G1545" t="s">
        <v>57</v>
      </c>
      <c r="H1545">
        <v>1</v>
      </c>
      <c r="I1545">
        <v>51476</v>
      </c>
      <c r="J1545">
        <v>51476</v>
      </c>
      <c r="K1545">
        <v>2376.64</v>
      </c>
      <c r="L1545">
        <v>13037.23</v>
      </c>
      <c r="M1545" s="13">
        <v>25.3268124951434</v>
      </c>
      <c r="N1545" t="s">
        <v>29</v>
      </c>
    </row>
    <row r="1546" spans="1:14" x14ac:dyDescent="0.25">
      <c r="A1546">
        <v>1545</v>
      </c>
      <c r="B1546" s="4">
        <v>46056</v>
      </c>
      <c r="C1546" t="s">
        <v>616</v>
      </c>
      <c r="D1546" t="s">
        <v>13</v>
      </c>
      <c r="E1546" t="s">
        <v>14</v>
      </c>
      <c r="F1546" t="s">
        <v>21</v>
      </c>
      <c r="G1546" t="s">
        <v>22</v>
      </c>
      <c r="H1546">
        <v>11</v>
      </c>
      <c r="I1546">
        <v>79104</v>
      </c>
      <c r="J1546">
        <v>870144</v>
      </c>
      <c r="K1546">
        <v>166056.32999999999</v>
      </c>
      <c r="L1546">
        <v>133912.62</v>
      </c>
      <c r="M1546" s="13">
        <v>15.389707910414799</v>
      </c>
      <c r="N1546" t="s">
        <v>23</v>
      </c>
    </row>
    <row r="1547" spans="1:14" x14ac:dyDescent="0.25">
      <c r="A1547">
        <v>1546</v>
      </c>
      <c r="B1547" s="4">
        <v>45852</v>
      </c>
      <c r="C1547" t="s">
        <v>615</v>
      </c>
      <c r="D1547" t="s">
        <v>34</v>
      </c>
      <c r="E1547" t="s">
        <v>64</v>
      </c>
      <c r="F1547" t="s">
        <v>21</v>
      </c>
      <c r="G1547" t="s">
        <v>32</v>
      </c>
      <c r="H1547">
        <v>2</v>
      </c>
      <c r="I1547">
        <v>74058</v>
      </c>
      <c r="J1547">
        <v>148116</v>
      </c>
      <c r="K1547">
        <v>2925.81</v>
      </c>
      <c r="L1547">
        <v>31171.040000000001</v>
      </c>
      <c r="M1547" s="13">
        <v>21.0450187690729</v>
      </c>
      <c r="N1547" t="s">
        <v>23</v>
      </c>
    </row>
    <row r="1548" spans="1:14" x14ac:dyDescent="0.25">
      <c r="A1548">
        <v>1547</v>
      </c>
      <c r="B1548" s="4">
        <v>45720</v>
      </c>
      <c r="C1548" t="s">
        <v>622</v>
      </c>
      <c r="D1548" t="s">
        <v>25</v>
      </c>
      <c r="E1548" t="s">
        <v>14</v>
      </c>
      <c r="F1548" t="s">
        <v>27</v>
      </c>
      <c r="G1548" t="s">
        <v>52</v>
      </c>
      <c r="H1548">
        <v>6</v>
      </c>
      <c r="I1548">
        <v>35983</v>
      </c>
      <c r="J1548">
        <v>215898</v>
      </c>
      <c r="K1548">
        <v>24391.439999999999</v>
      </c>
      <c r="L1548">
        <v>71094.12</v>
      </c>
      <c r="M1548" s="13">
        <v>32.929494483506097</v>
      </c>
      <c r="N1548" t="s">
        <v>17</v>
      </c>
    </row>
    <row r="1549" spans="1:14" x14ac:dyDescent="0.25">
      <c r="A1549">
        <v>1548</v>
      </c>
      <c r="B1549" s="4">
        <v>45928</v>
      </c>
      <c r="C1549" t="s">
        <v>614</v>
      </c>
      <c r="D1549" t="s">
        <v>34</v>
      </c>
      <c r="E1549" t="s">
        <v>56</v>
      </c>
      <c r="F1549" t="s">
        <v>27</v>
      </c>
      <c r="G1549" t="s">
        <v>151</v>
      </c>
      <c r="H1549">
        <v>12</v>
      </c>
      <c r="I1549">
        <v>73640</v>
      </c>
      <c r="J1549">
        <v>883680</v>
      </c>
      <c r="K1549">
        <v>54579.61</v>
      </c>
      <c r="L1549">
        <v>188162.79</v>
      </c>
      <c r="M1549" s="13">
        <v>21.2930913905486</v>
      </c>
      <c r="N1549" t="s">
        <v>43</v>
      </c>
    </row>
    <row r="1550" spans="1:14" x14ac:dyDescent="0.25">
      <c r="A1550">
        <v>1549</v>
      </c>
      <c r="B1550" s="4">
        <v>45755</v>
      </c>
      <c r="C1550" t="s">
        <v>612</v>
      </c>
      <c r="D1550" t="s">
        <v>19</v>
      </c>
      <c r="E1550" t="s">
        <v>64</v>
      </c>
      <c r="F1550" t="s">
        <v>27</v>
      </c>
      <c r="G1550" t="s">
        <v>78</v>
      </c>
      <c r="H1550">
        <v>4</v>
      </c>
      <c r="I1550">
        <v>16603</v>
      </c>
      <c r="J1550">
        <v>66412</v>
      </c>
      <c r="K1550">
        <v>5559</v>
      </c>
      <c r="L1550">
        <v>14030.69</v>
      </c>
      <c r="M1550" s="13">
        <v>21.126739143528301</v>
      </c>
      <c r="N1550" t="s">
        <v>29</v>
      </c>
    </row>
    <row r="1551" spans="1:14" x14ac:dyDescent="0.25">
      <c r="A1551">
        <v>1550</v>
      </c>
      <c r="B1551" s="4">
        <v>45940</v>
      </c>
      <c r="C1551" t="s">
        <v>623</v>
      </c>
      <c r="D1551" t="s">
        <v>19</v>
      </c>
      <c r="E1551" t="s">
        <v>38</v>
      </c>
      <c r="F1551" t="s">
        <v>49</v>
      </c>
      <c r="G1551" t="s">
        <v>50</v>
      </c>
      <c r="H1551">
        <v>8</v>
      </c>
      <c r="I1551">
        <v>5027</v>
      </c>
      <c r="J1551">
        <v>40216</v>
      </c>
      <c r="K1551">
        <v>5715.6</v>
      </c>
      <c r="L1551">
        <v>1584.32</v>
      </c>
      <c r="M1551" s="13">
        <v>3.93952655659439</v>
      </c>
      <c r="N1551" t="s">
        <v>23</v>
      </c>
    </row>
    <row r="1552" spans="1:14" x14ac:dyDescent="0.25">
      <c r="A1552">
        <v>1551</v>
      </c>
      <c r="B1552" s="4">
        <v>45909</v>
      </c>
      <c r="C1552" t="s">
        <v>614</v>
      </c>
      <c r="D1552" t="s">
        <v>13</v>
      </c>
      <c r="E1552" t="s">
        <v>26</v>
      </c>
      <c r="F1552" t="s">
        <v>15</v>
      </c>
      <c r="G1552" t="s">
        <v>60</v>
      </c>
      <c r="H1552">
        <v>13</v>
      </c>
      <c r="I1552">
        <v>20415</v>
      </c>
      <c r="J1552">
        <v>265395</v>
      </c>
      <c r="K1552">
        <v>38348.29</v>
      </c>
      <c r="L1552">
        <v>39531.9</v>
      </c>
      <c r="M1552" s="13">
        <v>14.8954953936585</v>
      </c>
      <c r="N1552" t="s">
        <v>43</v>
      </c>
    </row>
    <row r="1553" spans="1:14" x14ac:dyDescent="0.25">
      <c r="A1553">
        <v>1552</v>
      </c>
      <c r="B1553" s="4">
        <v>46183</v>
      </c>
      <c r="C1553" t="s">
        <v>619</v>
      </c>
      <c r="D1553" t="s">
        <v>25</v>
      </c>
      <c r="E1553" t="s">
        <v>47</v>
      </c>
      <c r="F1553" t="s">
        <v>15</v>
      </c>
      <c r="G1553" t="s">
        <v>45</v>
      </c>
      <c r="H1553">
        <v>6</v>
      </c>
      <c r="I1553">
        <v>41518</v>
      </c>
      <c r="J1553">
        <v>249108</v>
      </c>
      <c r="K1553">
        <v>35618.89</v>
      </c>
      <c r="L1553">
        <v>52429.04</v>
      </c>
      <c r="M1553" s="13">
        <v>21.0467106636479</v>
      </c>
      <c r="N1553" t="s">
        <v>43</v>
      </c>
    </row>
    <row r="1554" spans="1:14" x14ac:dyDescent="0.25">
      <c r="A1554">
        <v>1553</v>
      </c>
      <c r="B1554" s="4">
        <v>45994</v>
      </c>
      <c r="C1554" t="s">
        <v>621</v>
      </c>
      <c r="D1554" t="s">
        <v>13</v>
      </c>
      <c r="E1554" t="s">
        <v>14</v>
      </c>
      <c r="F1554" t="s">
        <v>27</v>
      </c>
      <c r="G1554" t="s">
        <v>52</v>
      </c>
      <c r="H1554">
        <v>4</v>
      </c>
      <c r="I1554">
        <v>73038</v>
      </c>
      <c r="J1554">
        <v>292152</v>
      </c>
      <c r="K1554">
        <v>25284.76</v>
      </c>
      <c r="L1554">
        <v>71599.66</v>
      </c>
      <c r="M1554" s="13">
        <v>24.5076740874613</v>
      </c>
      <c r="N1554" t="s">
        <v>23</v>
      </c>
    </row>
    <row r="1555" spans="1:14" x14ac:dyDescent="0.25">
      <c r="A1555">
        <v>1554</v>
      </c>
      <c r="B1555" s="4">
        <v>45982</v>
      </c>
      <c r="C1555" t="s">
        <v>617</v>
      </c>
      <c r="D1555" t="s">
        <v>34</v>
      </c>
      <c r="E1555" t="s">
        <v>38</v>
      </c>
      <c r="F1555" t="s">
        <v>27</v>
      </c>
      <c r="G1555" t="s">
        <v>78</v>
      </c>
      <c r="H1555">
        <v>10</v>
      </c>
      <c r="I1555">
        <v>71966</v>
      </c>
      <c r="J1555">
        <v>719660</v>
      </c>
      <c r="K1555">
        <v>102369.22</v>
      </c>
      <c r="L1555">
        <v>178794.92</v>
      </c>
      <c r="M1555" s="13">
        <v>24.844359836589501</v>
      </c>
      <c r="N1555" t="s">
        <v>29</v>
      </c>
    </row>
    <row r="1556" spans="1:14" x14ac:dyDescent="0.25">
      <c r="A1556">
        <v>1555</v>
      </c>
      <c r="B1556" s="4">
        <v>46062</v>
      </c>
      <c r="C1556" t="s">
        <v>616</v>
      </c>
      <c r="D1556" t="s">
        <v>19</v>
      </c>
      <c r="E1556" t="s">
        <v>64</v>
      </c>
      <c r="F1556" t="s">
        <v>21</v>
      </c>
      <c r="G1556" t="s">
        <v>39</v>
      </c>
      <c r="H1556">
        <v>2</v>
      </c>
      <c r="I1556">
        <v>9027</v>
      </c>
      <c r="J1556">
        <v>18054</v>
      </c>
      <c r="K1556">
        <v>3384.65</v>
      </c>
      <c r="L1556">
        <v>3864.71</v>
      </c>
      <c r="M1556" s="13">
        <v>21.406391935305201</v>
      </c>
      <c r="N1556" t="s">
        <v>43</v>
      </c>
    </row>
    <row r="1557" spans="1:14" x14ac:dyDescent="0.25">
      <c r="A1557">
        <v>1556</v>
      </c>
      <c r="B1557" s="4">
        <v>46022</v>
      </c>
      <c r="C1557" t="s">
        <v>621</v>
      </c>
      <c r="D1557" t="s">
        <v>19</v>
      </c>
      <c r="E1557" t="s">
        <v>47</v>
      </c>
      <c r="F1557" t="s">
        <v>27</v>
      </c>
      <c r="G1557" t="s">
        <v>28</v>
      </c>
      <c r="H1557">
        <v>8</v>
      </c>
      <c r="I1557">
        <v>62181</v>
      </c>
      <c r="J1557">
        <v>497448</v>
      </c>
      <c r="K1557">
        <v>56925.25</v>
      </c>
      <c r="L1557">
        <v>164492.03</v>
      </c>
      <c r="M1557" s="13">
        <v>33.067180891268997</v>
      </c>
      <c r="N1557" t="s">
        <v>23</v>
      </c>
    </row>
    <row r="1558" spans="1:14" x14ac:dyDescent="0.25">
      <c r="A1558">
        <v>1557</v>
      </c>
      <c r="B1558" s="4">
        <v>45948</v>
      </c>
      <c r="C1558" t="s">
        <v>623</v>
      </c>
      <c r="D1558" t="s">
        <v>19</v>
      </c>
      <c r="E1558" t="s">
        <v>47</v>
      </c>
      <c r="F1558" t="s">
        <v>27</v>
      </c>
      <c r="G1558" t="s">
        <v>52</v>
      </c>
      <c r="H1558">
        <v>2</v>
      </c>
      <c r="I1558">
        <v>65621</v>
      </c>
      <c r="J1558">
        <v>131242</v>
      </c>
      <c r="K1558">
        <v>9823.26</v>
      </c>
      <c r="L1558">
        <v>49007.55</v>
      </c>
      <c r="M1558" s="13">
        <v>37.3413617591929</v>
      </c>
      <c r="N1558" t="s">
        <v>17</v>
      </c>
    </row>
    <row r="1559" spans="1:14" x14ac:dyDescent="0.25">
      <c r="A1559">
        <v>1558</v>
      </c>
      <c r="B1559" s="4">
        <v>45965</v>
      </c>
      <c r="C1559" t="s">
        <v>617</v>
      </c>
      <c r="D1559" t="s">
        <v>41</v>
      </c>
      <c r="E1559" t="s">
        <v>14</v>
      </c>
      <c r="F1559" t="s">
        <v>21</v>
      </c>
      <c r="G1559" t="s">
        <v>22</v>
      </c>
      <c r="H1559">
        <v>3</v>
      </c>
      <c r="I1559">
        <v>40471</v>
      </c>
      <c r="J1559">
        <v>121413</v>
      </c>
      <c r="K1559">
        <v>7159.36</v>
      </c>
      <c r="L1559">
        <v>43133.75</v>
      </c>
      <c r="M1559" s="13">
        <v>35.526467511716199</v>
      </c>
      <c r="N1559" t="s">
        <v>17</v>
      </c>
    </row>
    <row r="1560" spans="1:14" x14ac:dyDescent="0.25">
      <c r="A1560">
        <v>1559</v>
      </c>
      <c r="B1560" s="4">
        <v>46078</v>
      </c>
      <c r="C1560" t="s">
        <v>616</v>
      </c>
      <c r="D1560" t="s">
        <v>41</v>
      </c>
      <c r="E1560" t="s">
        <v>80</v>
      </c>
      <c r="F1560" t="s">
        <v>49</v>
      </c>
      <c r="G1560" t="s">
        <v>86</v>
      </c>
      <c r="H1560">
        <v>5</v>
      </c>
      <c r="I1560">
        <v>31769</v>
      </c>
      <c r="J1560">
        <v>158845</v>
      </c>
      <c r="K1560">
        <v>20227.86</v>
      </c>
      <c r="L1560">
        <v>36382.17</v>
      </c>
      <c r="M1560" s="13">
        <v>22.904195914256</v>
      </c>
      <c r="N1560" t="s">
        <v>43</v>
      </c>
    </row>
    <row r="1561" spans="1:14" x14ac:dyDescent="0.25">
      <c r="A1561">
        <v>1560</v>
      </c>
      <c r="B1561" s="4">
        <v>45902</v>
      </c>
      <c r="C1561" t="s">
        <v>614</v>
      </c>
      <c r="D1561" t="s">
        <v>34</v>
      </c>
      <c r="E1561" t="s">
        <v>31</v>
      </c>
      <c r="F1561" t="s">
        <v>21</v>
      </c>
      <c r="G1561" t="s">
        <v>54</v>
      </c>
      <c r="H1561">
        <v>1</v>
      </c>
      <c r="I1561">
        <v>24442</v>
      </c>
      <c r="J1561">
        <v>24442</v>
      </c>
      <c r="K1561">
        <v>259.85000000000002</v>
      </c>
      <c r="L1561">
        <v>9471.19</v>
      </c>
      <c r="M1561" s="13">
        <v>38.749652237951103</v>
      </c>
      <c r="N1561" t="s">
        <v>29</v>
      </c>
    </row>
    <row r="1562" spans="1:14" x14ac:dyDescent="0.25">
      <c r="A1562">
        <v>1561</v>
      </c>
      <c r="B1562" s="4">
        <v>45784</v>
      </c>
      <c r="C1562" t="s">
        <v>618</v>
      </c>
      <c r="D1562" t="s">
        <v>25</v>
      </c>
      <c r="E1562" t="s">
        <v>31</v>
      </c>
      <c r="F1562" t="s">
        <v>49</v>
      </c>
      <c r="G1562" t="s">
        <v>65</v>
      </c>
      <c r="H1562">
        <v>13</v>
      </c>
      <c r="I1562">
        <v>66499</v>
      </c>
      <c r="J1562">
        <v>864487</v>
      </c>
      <c r="K1562">
        <v>33551.410000000003</v>
      </c>
      <c r="L1562">
        <v>344979.94</v>
      </c>
      <c r="M1562" s="13">
        <v>39.905740629992103</v>
      </c>
      <c r="N1562" t="s">
        <v>23</v>
      </c>
    </row>
    <row r="1563" spans="1:14" x14ac:dyDescent="0.25">
      <c r="A1563">
        <v>1562</v>
      </c>
      <c r="B1563" s="4">
        <v>45764</v>
      </c>
      <c r="C1563" t="s">
        <v>612</v>
      </c>
      <c r="D1563" t="s">
        <v>19</v>
      </c>
      <c r="E1563" t="s">
        <v>26</v>
      </c>
      <c r="F1563" t="s">
        <v>15</v>
      </c>
      <c r="G1563" t="s">
        <v>45</v>
      </c>
      <c r="H1563">
        <v>5</v>
      </c>
      <c r="I1563">
        <v>2035</v>
      </c>
      <c r="J1563">
        <v>10175</v>
      </c>
      <c r="K1563">
        <v>1264.22</v>
      </c>
      <c r="L1563">
        <v>1183.29</v>
      </c>
      <c r="M1563" s="13">
        <v>11.629385749385699</v>
      </c>
      <c r="N1563" t="s">
        <v>17</v>
      </c>
    </row>
    <row r="1564" spans="1:14" x14ac:dyDescent="0.25">
      <c r="A1564">
        <v>1563</v>
      </c>
      <c r="B1564" s="4">
        <v>45834</v>
      </c>
      <c r="C1564" t="s">
        <v>619</v>
      </c>
      <c r="D1564" t="s">
        <v>19</v>
      </c>
      <c r="E1564" t="s">
        <v>14</v>
      </c>
      <c r="F1564" t="s">
        <v>27</v>
      </c>
      <c r="G1564" t="s">
        <v>72</v>
      </c>
      <c r="H1564">
        <v>8</v>
      </c>
      <c r="I1564">
        <v>12231</v>
      </c>
      <c r="J1564">
        <v>97848</v>
      </c>
      <c r="K1564">
        <v>42.13</v>
      </c>
      <c r="L1564">
        <v>33690.99</v>
      </c>
      <c r="M1564" s="13">
        <v>34.431965906303603</v>
      </c>
      <c r="N1564" t="s">
        <v>43</v>
      </c>
    </row>
    <row r="1565" spans="1:14" x14ac:dyDescent="0.25">
      <c r="A1565">
        <v>1564</v>
      </c>
      <c r="B1565" s="4">
        <v>45928</v>
      </c>
      <c r="C1565" t="s">
        <v>614</v>
      </c>
      <c r="D1565" t="s">
        <v>19</v>
      </c>
      <c r="E1565" t="s">
        <v>38</v>
      </c>
      <c r="F1565" t="s">
        <v>15</v>
      </c>
      <c r="G1565" t="s">
        <v>45</v>
      </c>
      <c r="H1565">
        <v>6</v>
      </c>
      <c r="I1565">
        <v>6678</v>
      </c>
      <c r="J1565">
        <v>40068</v>
      </c>
      <c r="K1565">
        <v>670.22</v>
      </c>
      <c r="L1565">
        <v>14793.37</v>
      </c>
      <c r="M1565" s="13">
        <v>36.920659878207097</v>
      </c>
      <c r="N1565" t="s">
        <v>43</v>
      </c>
    </row>
    <row r="1566" spans="1:14" x14ac:dyDescent="0.25">
      <c r="A1566">
        <v>1565</v>
      </c>
      <c r="B1566" s="4">
        <v>45815</v>
      </c>
      <c r="C1566" t="s">
        <v>619</v>
      </c>
      <c r="D1566" t="s">
        <v>34</v>
      </c>
      <c r="E1566" t="s">
        <v>14</v>
      </c>
      <c r="F1566" t="s">
        <v>27</v>
      </c>
      <c r="G1566" t="s">
        <v>57</v>
      </c>
      <c r="H1566">
        <v>5</v>
      </c>
      <c r="I1566">
        <v>53668</v>
      </c>
      <c r="J1566">
        <v>268340</v>
      </c>
      <c r="K1566">
        <v>49007.28</v>
      </c>
      <c r="L1566">
        <v>54837.73</v>
      </c>
      <c r="M1566" s="13">
        <v>20.435913393456101</v>
      </c>
      <c r="N1566" t="s">
        <v>43</v>
      </c>
    </row>
    <row r="1567" spans="1:14" x14ac:dyDescent="0.25">
      <c r="A1567">
        <v>1566</v>
      </c>
      <c r="B1567" s="4">
        <v>45713</v>
      </c>
      <c r="C1567" t="s">
        <v>616</v>
      </c>
      <c r="D1567" t="s">
        <v>34</v>
      </c>
      <c r="E1567" t="s">
        <v>26</v>
      </c>
      <c r="F1567" t="s">
        <v>49</v>
      </c>
      <c r="G1567" t="s">
        <v>70</v>
      </c>
      <c r="H1567">
        <v>10</v>
      </c>
      <c r="I1567">
        <v>15042</v>
      </c>
      <c r="J1567">
        <v>150420</v>
      </c>
      <c r="K1567">
        <v>12570.1</v>
      </c>
      <c r="L1567">
        <v>41389.96</v>
      </c>
      <c r="M1567" s="13">
        <v>27.516261135487301</v>
      </c>
      <c r="N1567" t="s">
        <v>17</v>
      </c>
    </row>
    <row r="1568" spans="1:14" x14ac:dyDescent="0.25">
      <c r="A1568">
        <v>1567</v>
      </c>
      <c r="B1568" s="4">
        <v>45678</v>
      </c>
      <c r="C1568" t="s">
        <v>613</v>
      </c>
      <c r="D1568" t="s">
        <v>25</v>
      </c>
      <c r="E1568" t="s">
        <v>20</v>
      </c>
      <c r="F1568" t="s">
        <v>49</v>
      </c>
      <c r="G1568" t="s">
        <v>112</v>
      </c>
      <c r="H1568">
        <v>8</v>
      </c>
      <c r="I1568">
        <v>1200</v>
      </c>
      <c r="J1568">
        <v>9600</v>
      </c>
      <c r="K1568">
        <v>825.02</v>
      </c>
      <c r="L1568">
        <v>2178.08</v>
      </c>
      <c r="M1568" s="13">
        <v>22.688333333333301</v>
      </c>
      <c r="N1568" t="s">
        <v>23</v>
      </c>
    </row>
    <row r="1569" spans="1:14" x14ac:dyDescent="0.25">
      <c r="A1569">
        <v>1568</v>
      </c>
      <c r="B1569" s="4">
        <v>46024</v>
      </c>
      <c r="C1569" t="s">
        <v>613</v>
      </c>
      <c r="D1569" t="s">
        <v>34</v>
      </c>
      <c r="E1569" t="s">
        <v>20</v>
      </c>
      <c r="F1569" t="s">
        <v>15</v>
      </c>
      <c r="G1569" t="s">
        <v>16</v>
      </c>
      <c r="H1569">
        <v>14</v>
      </c>
      <c r="I1569">
        <v>74554</v>
      </c>
      <c r="J1569">
        <v>1043756</v>
      </c>
      <c r="K1569">
        <v>198857.31</v>
      </c>
      <c r="L1569">
        <v>111217.94</v>
      </c>
      <c r="M1569" s="13">
        <v>10.6555497645043</v>
      </c>
      <c r="N1569" t="s">
        <v>23</v>
      </c>
    </row>
    <row r="1570" spans="1:14" x14ac:dyDescent="0.25">
      <c r="A1570">
        <v>1569</v>
      </c>
      <c r="B1570" s="4">
        <v>45991</v>
      </c>
      <c r="C1570" t="s">
        <v>617</v>
      </c>
      <c r="D1570" t="s">
        <v>25</v>
      </c>
      <c r="E1570" t="s">
        <v>14</v>
      </c>
      <c r="F1570" t="s">
        <v>49</v>
      </c>
      <c r="G1570" t="s">
        <v>50</v>
      </c>
      <c r="H1570">
        <v>5</v>
      </c>
      <c r="I1570">
        <v>8840</v>
      </c>
      <c r="J1570">
        <v>44200</v>
      </c>
      <c r="K1570">
        <v>4225.45</v>
      </c>
      <c r="L1570">
        <v>9053.19</v>
      </c>
      <c r="M1570" s="13">
        <v>20.4823303167421</v>
      </c>
      <c r="N1570" t="s">
        <v>29</v>
      </c>
    </row>
    <row r="1571" spans="1:14" x14ac:dyDescent="0.25">
      <c r="A1571">
        <v>1570</v>
      </c>
      <c r="B1571" s="4">
        <v>45698</v>
      </c>
      <c r="C1571" t="s">
        <v>616</v>
      </c>
      <c r="D1571" t="s">
        <v>34</v>
      </c>
      <c r="E1571" t="s">
        <v>47</v>
      </c>
      <c r="F1571" t="s">
        <v>15</v>
      </c>
      <c r="G1571" t="s">
        <v>16</v>
      </c>
      <c r="H1571">
        <v>3</v>
      </c>
      <c r="I1571">
        <v>37321</v>
      </c>
      <c r="J1571">
        <v>111963</v>
      </c>
      <c r="K1571">
        <v>21230.959999999999</v>
      </c>
      <c r="L1571">
        <v>25420.87</v>
      </c>
      <c r="M1571" s="13">
        <v>22.704706018952699</v>
      </c>
      <c r="N1571" t="s">
        <v>43</v>
      </c>
    </row>
    <row r="1572" spans="1:14" x14ac:dyDescent="0.25">
      <c r="A1572">
        <v>1571</v>
      </c>
      <c r="B1572" s="4">
        <v>45818</v>
      </c>
      <c r="C1572" t="s">
        <v>619</v>
      </c>
      <c r="D1572" t="s">
        <v>41</v>
      </c>
      <c r="E1572" t="s">
        <v>31</v>
      </c>
      <c r="F1572" t="s">
        <v>49</v>
      </c>
      <c r="G1572" t="s">
        <v>65</v>
      </c>
      <c r="H1572">
        <v>5</v>
      </c>
      <c r="I1572">
        <v>8303</v>
      </c>
      <c r="J1572">
        <v>41515</v>
      </c>
      <c r="K1572">
        <v>1827.98</v>
      </c>
      <c r="L1572">
        <v>11571.32</v>
      </c>
      <c r="M1572" s="13">
        <v>27.872624352643601</v>
      </c>
      <c r="N1572" t="s">
        <v>43</v>
      </c>
    </row>
    <row r="1573" spans="1:14" x14ac:dyDescent="0.25">
      <c r="A1573">
        <v>1572</v>
      </c>
      <c r="B1573" s="4">
        <v>45835</v>
      </c>
      <c r="C1573" t="s">
        <v>619</v>
      </c>
      <c r="D1573" t="s">
        <v>13</v>
      </c>
      <c r="E1573" t="s">
        <v>47</v>
      </c>
      <c r="F1573" t="s">
        <v>21</v>
      </c>
      <c r="G1573" t="s">
        <v>62</v>
      </c>
      <c r="H1573">
        <v>6</v>
      </c>
      <c r="I1573">
        <v>28959</v>
      </c>
      <c r="J1573">
        <v>173754</v>
      </c>
      <c r="K1573">
        <v>16308.95</v>
      </c>
      <c r="L1573">
        <v>57290.19</v>
      </c>
      <c r="M1573" s="13">
        <v>32.972012155115898</v>
      </c>
      <c r="N1573" t="s">
        <v>43</v>
      </c>
    </row>
    <row r="1574" spans="1:14" x14ac:dyDescent="0.25">
      <c r="A1574">
        <v>1573</v>
      </c>
      <c r="B1574" s="4">
        <v>45659</v>
      </c>
      <c r="C1574" t="s">
        <v>613</v>
      </c>
      <c r="D1574" t="s">
        <v>19</v>
      </c>
      <c r="E1574" t="s">
        <v>35</v>
      </c>
      <c r="F1574" t="s">
        <v>15</v>
      </c>
      <c r="G1574" t="s">
        <v>16</v>
      </c>
      <c r="H1574">
        <v>12</v>
      </c>
      <c r="I1574">
        <v>63222</v>
      </c>
      <c r="J1574">
        <v>758664</v>
      </c>
      <c r="K1574">
        <v>137340.91</v>
      </c>
      <c r="L1574">
        <v>187189.36</v>
      </c>
      <c r="M1574" s="13">
        <v>24.673552455368899</v>
      </c>
      <c r="N1574" t="s">
        <v>29</v>
      </c>
    </row>
    <row r="1575" spans="1:14" x14ac:dyDescent="0.25">
      <c r="A1575">
        <v>1574</v>
      </c>
      <c r="B1575" s="4">
        <v>45860</v>
      </c>
      <c r="C1575" t="s">
        <v>615</v>
      </c>
      <c r="D1575" t="s">
        <v>19</v>
      </c>
      <c r="E1575" t="s">
        <v>64</v>
      </c>
      <c r="F1575" t="s">
        <v>21</v>
      </c>
      <c r="G1575" t="s">
        <v>32</v>
      </c>
      <c r="H1575">
        <v>13</v>
      </c>
      <c r="I1575">
        <v>59556</v>
      </c>
      <c r="J1575">
        <v>774228</v>
      </c>
      <c r="K1575">
        <v>42973.81</v>
      </c>
      <c r="L1575">
        <v>277158.12</v>
      </c>
      <c r="M1575" s="13">
        <v>35.797997489111701</v>
      </c>
      <c r="N1575" t="s">
        <v>29</v>
      </c>
    </row>
    <row r="1576" spans="1:14" x14ac:dyDescent="0.25">
      <c r="A1576">
        <v>1575</v>
      </c>
      <c r="B1576" s="4">
        <v>45690</v>
      </c>
      <c r="C1576" t="s">
        <v>616</v>
      </c>
      <c r="D1576" t="s">
        <v>19</v>
      </c>
      <c r="E1576" t="s">
        <v>80</v>
      </c>
      <c r="F1576" t="s">
        <v>21</v>
      </c>
      <c r="G1576" t="s">
        <v>62</v>
      </c>
      <c r="H1576">
        <v>3</v>
      </c>
      <c r="I1576">
        <v>18448</v>
      </c>
      <c r="J1576">
        <v>55344</v>
      </c>
      <c r="K1576">
        <v>9569.24</v>
      </c>
      <c r="L1576">
        <v>11810.11</v>
      </c>
      <c r="M1576" s="13">
        <v>21.3394586585718</v>
      </c>
      <c r="N1576" t="s">
        <v>29</v>
      </c>
    </row>
    <row r="1577" spans="1:14" x14ac:dyDescent="0.25">
      <c r="A1577">
        <v>1576</v>
      </c>
      <c r="B1577" s="4">
        <v>45875</v>
      </c>
      <c r="C1577" t="s">
        <v>620</v>
      </c>
      <c r="D1577" t="s">
        <v>34</v>
      </c>
      <c r="E1577" t="s">
        <v>56</v>
      </c>
      <c r="F1577" t="s">
        <v>15</v>
      </c>
      <c r="G1577" t="s">
        <v>76</v>
      </c>
      <c r="H1577">
        <v>1</v>
      </c>
      <c r="I1577">
        <v>19930</v>
      </c>
      <c r="J1577">
        <v>19930</v>
      </c>
      <c r="K1577">
        <v>781.7</v>
      </c>
      <c r="L1577">
        <v>7521.61</v>
      </c>
      <c r="M1577" s="13">
        <v>37.740140491721</v>
      </c>
      <c r="N1577" t="s">
        <v>17</v>
      </c>
    </row>
    <row r="1578" spans="1:14" x14ac:dyDescent="0.25">
      <c r="A1578">
        <v>1577</v>
      </c>
      <c r="B1578" s="4">
        <v>45965</v>
      </c>
      <c r="C1578" t="s">
        <v>617</v>
      </c>
      <c r="D1578" t="s">
        <v>19</v>
      </c>
      <c r="E1578" t="s">
        <v>80</v>
      </c>
      <c r="F1578" t="s">
        <v>21</v>
      </c>
      <c r="G1578" t="s">
        <v>39</v>
      </c>
      <c r="H1578">
        <v>14</v>
      </c>
      <c r="I1578">
        <v>74652</v>
      </c>
      <c r="J1578">
        <v>1045128</v>
      </c>
      <c r="K1578">
        <v>12875.23</v>
      </c>
      <c r="L1578">
        <v>325834.53000000003</v>
      </c>
      <c r="M1578" s="13">
        <v>31.176519048384499</v>
      </c>
      <c r="N1578" t="s">
        <v>17</v>
      </c>
    </row>
    <row r="1579" spans="1:14" x14ac:dyDescent="0.25">
      <c r="A1579">
        <v>1578</v>
      </c>
      <c r="B1579" s="4">
        <v>46039</v>
      </c>
      <c r="C1579" t="s">
        <v>613</v>
      </c>
      <c r="D1579" t="s">
        <v>25</v>
      </c>
      <c r="E1579" t="s">
        <v>20</v>
      </c>
      <c r="F1579" t="s">
        <v>21</v>
      </c>
      <c r="G1579" t="s">
        <v>62</v>
      </c>
      <c r="H1579">
        <v>13</v>
      </c>
      <c r="I1579">
        <v>46053</v>
      </c>
      <c r="J1579">
        <v>598689</v>
      </c>
      <c r="K1579">
        <v>35955.300000000003</v>
      </c>
      <c r="L1579">
        <v>203131.65</v>
      </c>
      <c r="M1579" s="13">
        <v>33.929410762516099</v>
      </c>
      <c r="N1579" t="s">
        <v>23</v>
      </c>
    </row>
    <row r="1580" spans="1:14" x14ac:dyDescent="0.25">
      <c r="A1580">
        <v>1579</v>
      </c>
      <c r="B1580" s="4">
        <v>46021</v>
      </c>
      <c r="C1580" t="s">
        <v>621</v>
      </c>
      <c r="D1580" t="s">
        <v>19</v>
      </c>
      <c r="E1580" t="s">
        <v>20</v>
      </c>
      <c r="F1580" t="s">
        <v>15</v>
      </c>
      <c r="G1580" t="s">
        <v>74</v>
      </c>
      <c r="H1580">
        <v>15</v>
      </c>
      <c r="I1580">
        <v>76141</v>
      </c>
      <c r="J1580">
        <v>1142115</v>
      </c>
      <c r="K1580">
        <v>183865.2</v>
      </c>
      <c r="L1580">
        <v>61640.29</v>
      </c>
      <c r="M1580" s="13">
        <v>5.3970300714026198</v>
      </c>
      <c r="N1580" t="s">
        <v>43</v>
      </c>
    </row>
    <row r="1581" spans="1:14" x14ac:dyDescent="0.25">
      <c r="A1581">
        <v>1580</v>
      </c>
      <c r="B1581" s="4">
        <v>46008</v>
      </c>
      <c r="C1581" t="s">
        <v>621</v>
      </c>
      <c r="D1581" t="s">
        <v>19</v>
      </c>
      <c r="E1581" t="s">
        <v>64</v>
      </c>
      <c r="F1581" t="s">
        <v>27</v>
      </c>
      <c r="G1581" t="s">
        <v>57</v>
      </c>
      <c r="H1581">
        <v>2</v>
      </c>
      <c r="I1581">
        <v>75264</v>
      </c>
      <c r="J1581">
        <v>150528</v>
      </c>
      <c r="K1581">
        <v>10076.83</v>
      </c>
      <c r="L1581">
        <v>32883.07</v>
      </c>
      <c r="M1581" s="13">
        <v>21.845151732567999</v>
      </c>
      <c r="N1581" t="s">
        <v>43</v>
      </c>
    </row>
    <row r="1582" spans="1:14" x14ac:dyDescent="0.25">
      <c r="A1582">
        <v>1581</v>
      </c>
      <c r="B1582" s="4">
        <v>46159</v>
      </c>
      <c r="C1582" t="s">
        <v>618</v>
      </c>
      <c r="D1582" t="s">
        <v>41</v>
      </c>
      <c r="E1582" t="s">
        <v>56</v>
      </c>
      <c r="F1582" t="s">
        <v>27</v>
      </c>
      <c r="G1582" t="s">
        <v>78</v>
      </c>
      <c r="H1582">
        <v>11</v>
      </c>
      <c r="I1582">
        <v>23677</v>
      </c>
      <c r="J1582">
        <v>260447</v>
      </c>
      <c r="K1582">
        <v>26949.9</v>
      </c>
      <c r="L1582">
        <v>39111.47</v>
      </c>
      <c r="M1582" s="13">
        <v>15.0170552933994</v>
      </c>
      <c r="N1582" t="s">
        <v>43</v>
      </c>
    </row>
    <row r="1583" spans="1:14" x14ac:dyDescent="0.25">
      <c r="A1583">
        <v>1582</v>
      </c>
      <c r="B1583" s="4">
        <v>46187</v>
      </c>
      <c r="C1583" t="s">
        <v>619</v>
      </c>
      <c r="D1583" t="s">
        <v>41</v>
      </c>
      <c r="E1583" t="s">
        <v>56</v>
      </c>
      <c r="F1583" t="s">
        <v>27</v>
      </c>
      <c r="G1583" t="s">
        <v>151</v>
      </c>
      <c r="H1583">
        <v>3</v>
      </c>
      <c r="I1583">
        <v>5833</v>
      </c>
      <c r="J1583">
        <v>17499</v>
      </c>
      <c r="K1583">
        <v>2303.61</v>
      </c>
      <c r="L1583">
        <v>1777.11</v>
      </c>
      <c r="M1583" s="13">
        <v>10.1554945996914</v>
      </c>
      <c r="N1583" t="s">
        <v>17</v>
      </c>
    </row>
    <row r="1584" spans="1:14" x14ac:dyDescent="0.25">
      <c r="A1584">
        <v>1583</v>
      </c>
      <c r="B1584" s="4">
        <v>45835</v>
      </c>
      <c r="C1584" t="s">
        <v>619</v>
      </c>
      <c r="D1584" t="s">
        <v>25</v>
      </c>
      <c r="E1584" t="s">
        <v>14</v>
      </c>
      <c r="F1584" t="s">
        <v>21</v>
      </c>
      <c r="G1584" t="s">
        <v>39</v>
      </c>
      <c r="H1584">
        <v>14</v>
      </c>
      <c r="I1584">
        <v>46550</v>
      </c>
      <c r="J1584">
        <v>651700</v>
      </c>
      <c r="K1584">
        <v>85729.66</v>
      </c>
      <c r="L1584">
        <v>189414.86</v>
      </c>
      <c r="M1584" s="13">
        <v>29.0647322387602</v>
      </c>
      <c r="N1584" t="s">
        <v>17</v>
      </c>
    </row>
    <row r="1585" spans="1:14" x14ac:dyDescent="0.25">
      <c r="A1585">
        <v>1584</v>
      </c>
      <c r="B1585" s="4">
        <v>46177</v>
      </c>
      <c r="C1585" t="s">
        <v>619</v>
      </c>
      <c r="D1585" t="s">
        <v>41</v>
      </c>
      <c r="E1585" t="s">
        <v>14</v>
      </c>
      <c r="F1585" t="s">
        <v>49</v>
      </c>
      <c r="G1585" t="s">
        <v>84</v>
      </c>
      <c r="H1585">
        <v>14</v>
      </c>
      <c r="I1585">
        <v>33412</v>
      </c>
      <c r="J1585">
        <v>467768</v>
      </c>
      <c r="K1585">
        <v>47584.14</v>
      </c>
      <c r="L1585">
        <v>79716.78</v>
      </c>
      <c r="M1585" s="13">
        <v>17.0419481452344</v>
      </c>
      <c r="N1585" t="s">
        <v>29</v>
      </c>
    </row>
    <row r="1586" spans="1:14" x14ac:dyDescent="0.25">
      <c r="A1586">
        <v>1585</v>
      </c>
      <c r="B1586" s="4">
        <v>46051</v>
      </c>
      <c r="C1586" t="s">
        <v>613</v>
      </c>
      <c r="D1586" t="s">
        <v>13</v>
      </c>
      <c r="E1586" t="s">
        <v>26</v>
      </c>
      <c r="F1586" t="s">
        <v>27</v>
      </c>
      <c r="G1586" t="s">
        <v>28</v>
      </c>
      <c r="H1586">
        <v>12</v>
      </c>
      <c r="I1586">
        <v>59118</v>
      </c>
      <c r="J1586">
        <v>709416</v>
      </c>
      <c r="K1586">
        <v>48252.27</v>
      </c>
      <c r="L1586">
        <v>261346.73</v>
      </c>
      <c r="M1586" s="13">
        <v>36.839700542418001</v>
      </c>
      <c r="N1586" t="s">
        <v>43</v>
      </c>
    </row>
    <row r="1587" spans="1:14" x14ac:dyDescent="0.25">
      <c r="A1587">
        <v>1586</v>
      </c>
      <c r="B1587" s="4">
        <v>45796</v>
      </c>
      <c r="C1587" t="s">
        <v>618</v>
      </c>
      <c r="D1587" t="s">
        <v>13</v>
      </c>
      <c r="E1587" t="s">
        <v>31</v>
      </c>
      <c r="F1587" t="s">
        <v>15</v>
      </c>
      <c r="G1587" t="s">
        <v>60</v>
      </c>
      <c r="H1587">
        <v>11</v>
      </c>
      <c r="I1587">
        <v>45217</v>
      </c>
      <c r="J1587">
        <v>497387</v>
      </c>
      <c r="K1587">
        <v>84105.36</v>
      </c>
      <c r="L1587">
        <v>46375</v>
      </c>
      <c r="M1587" s="13">
        <v>9.3237257909836799</v>
      </c>
      <c r="N1587" t="s">
        <v>23</v>
      </c>
    </row>
    <row r="1588" spans="1:14" x14ac:dyDescent="0.25">
      <c r="A1588">
        <v>1587</v>
      </c>
      <c r="B1588" s="4">
        <v>45887</v>
      </c>
      <c r="C1588" t="s">
        <v>620</v>
      </c>
      <c r="D1588" t="s">
        <v>19</v>
      </c>
      <c r="E1588" t="s">
        <v>47</v>
      </c>
      <c r="F1588" t="s">
        <v>27</v>
      </c>
      <c r="G1588" t="s">
        <v>78</v>
      </c>
      <c r="H1588">
        <v>15</v>
      </c>
      <c r="I1588">
        <v>11787</v>
      </c>
      <c r="J1588">
        <v>176805</v>
      </c>
      <c r="K1588">
        <v>15814.09</v>
      </c>
      <c r="L1588">
        <v>55265.2</v>
      </c>
      <c r="M1588" s="13">
        <v>31.2577132999632</v>
      </c>
      <c r="N1588" t="s">
        <v>29</v>
      </c>
    </row>
    <row r="1589" spans="1:14" x14ac:dyDescent="0.25">
      <c r="A1589">
        <v>1588</v>
      </c>
      <c r="B1589" s="4">
        <v>45980</v>
      </c>
      <c r="C1589" t="s">
        <v>617</v>
      </c>
      <c r="D1589" t="s">
        <v>19</v>
      </c>
      <c r="E1589" t="s">
        <v>80</v>
      </c>
      <c r="F1589" t="s">
        <v>15</v>
      </c>
      <c r="G1589" t="s">
        <v>16</v>
      </c>
      <c r="H1589">
        <v>5</v>
      </c>
      <c r="I1589">
        <v>59358</v>
      </c>
      <c r="J1589">
        <v>296790</v>
      </c>
      <c r="K1589">
        <v>52816.959999999999</v>
      </c>
      <c r="L1589">
        <v>53521.25</v>
      </c>
      <c r="M1589" s="13">
        <v>18.033373765962502</v>
      </c>
      <c r="N1589" t="s">
        <v>23</v>
      </c>
    </row>
    <row r="1590" spans="1:14" x14ac:dyDescent="0.25">
      <c r="A1590">
        <v>1589</v>
      </c>
      <c r="B1590" s="4">
        <v>45861</v>
      </c>
      <c r="C1590" t="s">
        <v>615</v>
      </c>
      <c r="D1590" t="s">
        <v>25</v>
      </c>
      <c r="E1590" t="s">
        <v>56</v>
      </c>
      <c r="F1590" t="s">
        <v>15</v>
      </c>
      <c r="G1590" t="s">
        <v>42</v>
      </c>
      <c r="H1590">
        <v>14</v>
      </c>
      <c r="I1590">
        <v>70315</v>
      </c>
      <c r="J1590">
        <v>984410</v>
      </c>
      <c r="K1590">
        <v>23440.87</v>
      </c>
      <c r="L1590">
        <v>360346.34</v>
      </c>
      <c r="M1590" s="13">
        <v>36.605310795298699</v>
      </c>
      <c r="N1590" t="s">
        <v>17</v>
      </c>
    </row>
    <row r="1591" spans="1:14" x14ac:dyDescent="0.25">
      <c r="A1591">
        <v>1590</v>
      </c>
      <c r="B1591" s="4">
        <v>45716</v>
      </c>
      <c r="C1591" t="s">
        <v>616</v>
      </c>
      <c r="D1591" t="s">
        <v>41</v>
      </c>
      <c r="E1591" t="s">
        <v>38</v>
      </c>
      <c r="F1591" t="s">
        <v>27</v>
      </c>
      <c r="G1591" t="s">
        <v>57</v>
      </c>
      <c r="H1591">
        <v>11</v>
      </c>
      <c r="I1591">
        <v>9038</v>
      </c>
      <c r="J1591">
        <v>99418</v>
      </c>
      <c r="K1591">
        <v>19621.419999999998</v>
      </c>
      <c r="L1591">
        <v>4764.51</v>
      </c>
      <c r="M1591" s="13">
        <v>4.7924017783500004</v>
      </c>
      <c r="N1591" t="s">
        <v>29</v>
      </c>
    </row>
    <row r="1592" spans="1:14" x14ac:dyDescent="0.25">
      <c r="A1592">
        <v>1591</v>
      </c>
      <c r="B1592" s="4">
        <v>46182</v>
      </c>
      <c r="C1592" t="s">
        <v>619</v>
      </c>
      <c r="D1592" t="s">
        <v>41</v>
      </c>
      <c r="E1592" t="s">
        <v>38</v>
      </c>
      <c r="F1592" t="s">
        <v>27</v>
      </c>
      <c r="G1592" t="s">
        <v>52</v>
      </c>
      <c r="H1592">
        <v>4</v>
      </c>
      <c r="I1592">
        <v>26043</v>
      </c>
      <c r="J1592">
        <v>104172</v>
      </c>
      <c r="K1592">
        <v>4081.62</v>
      </c>
      <c r="L1592">
        <v>16863.349999999999</v>
      </c>
      <c r="M1592" s="13">
        <v>16.187987175056598</v>
      </c>
      <c r="N1592" t="s">
        <v>29</v>
      </c>
    </row>
    <row r="1593" spans="1:14" x14ac:dyDescent="0.25">
      <c r="A1593">
        <v>1592</v>
      </c>
      <c r="B1593" s="4">
        <v>46145</v>
      </c>
      <c r="C1593" t="s">
        <v>618</v>
      </c>
      <c r="D1593" t="s">
        <v>25</v>
      </c>
      <c r="E1593" t="s">
        <v>20</v>
      </c>
      <c r="F1593" t="s">
        <v>21</v>
      </c>
      <c r="G1593" t="s">
        <v>32</v>
      </c>
      <c r="H1593">
        <v>11</v>
      </c>
      <c r="I1593">
        <v>1354</v>
      </c>
      <c r="J1593">
        <v>14894</v>
      </c>
      <c r="K1593">
        <v>2921.91</v>
      </c>
      <c r="L1593">
        <v>2052.2800000000002</v>
      </c>
      <c r="M1593" s="13">
        <v>13.779239962401</v>
      </c>
      <c r="N1593" t="s">
        <v>43</v>
      </c>
    </row>
    <row r="1594" spans="1:14" x14ac:dyDescent="0.25">
      <c r="A1594">
        <v>1593</v>
      </c>
      <c r="B1594" s="4">
        <v>45922</v>
      </c>
      <c r="C1594" t="s">
        <v>614</v>
      </c>
      <c r="D1594" t="s">
        <v>19</v>
      </c>
      <c r="E1594" t="s">
        <v>20</v>
      </c>
      <c r="F1594" t="s">
        <v>21</v>
      </c>
      <c r="G1594" t="s">
        <v>32</v>
      </c>
      <c r="H1594">
        <v>11</v>
      </c>
      <c r="I1594">
        <v>39728</v>
      </c>
      <c r="J1594">
        <v>437008</v>
      </c>
      <c r="K1594">
        <v>24991.18</v>
      </c>
      <c r="L1594">
        <v>94997.52</v>
      </c>
      <c r="M1594" s="13">
        <v>21.738164976384901</v>
      </c>
      <c r="N1594" t="s">
        <v>43</v>
      </c>
    </row>
    <row r="1595" spans="1:14" x14ac:dyDescent="0.25">
      <c r="A1595">
        <v>1594</v>
      </c>
      <c r="B1595" s="4">
        <v>46090</v>
      </c>
      <c r="C1595" t="s">
        <v>622</v>
      </c>
      <c r="D1595" t="s">
        <v>25</v>
      </c>
      <c r="E1595" t="s">
        <v>80</v>
      </c>
      <c r="F1595" t="s">
        <v>21</v>
      </c>
      <c r="G1595" t="s">
        <v>62</v>
      </c>
      <c r="H1595">
        <v>14</v>
      </c>
      <c r="I1595">
        <v>75783</v>
      </c>
      <c r="J1595">
        <v>1060962</v>
      </c>
      <c r="K1595">
        <v>165037.82</v>
      </c>
      <c r="L1595">
        <v>249906.61</v>
      </c>
      <c r="M1595" s="13">
        <v>23.5547182651216</v>
      </c>
      <c r="N1595" t="s">
        <v>17</v>
      </c>
    </row>
    <row r="1596" spans="1:14" x14ac:dyDescent="0.25">
      <c r="A1596">
        <v>1595</v>
      </c>
      <c r="B1596" s="4">
        <v>46022</v>
      </c>
      <c r="C1596" t="s">
        <v>621</v>
      </c>
      <c r="D1596" t="s">
        <v>13</v>
      </c>
      <c r="E1596" t="s">
        <v>80</v>
      </c>
      <c r="F1596" t="s">
        <v>15</v>
      </c>
      <c r="G1596" t="s">
        <v>74</v>
      </c>
      <c r="H1596">
        <v>7</v>
      </c>
      <c r="I1596">
        <v>8093</v>
      </c>
      <c r="J1596">
        <v>56651</v>
      </c>
      <c r="K1596">
        <v>4696.6499999999996</v>
      </c>
      <c r="L1596">
        <v>13348.38</v>
      </c>
      <c r="M1596" s="13">
        <v>23.562479038322401</v>
      </c>
      <c r="N1596" t="s">
        <v>29</v>
      </c>
    </row>
    <row r="1597" spans="1:14" x14ac:dyDescent="0.25">
      <c r="A1597">
        <v>1596</v>
      </c>
      <c r="B1597" s="4">
        <v>45895</v>
      </c>
      <c r="C1597" t="s">
        <v>620</v>
      </c>
      <c r="D1597" t="s">
        <v>19</v>
      </c>
      <c r="E1597" t="s">
        <v>35</v>
      </c>
      <c r="F1597" t="s">
        <v>49</v>
      </c>
      <c r="G1597" t="s">
        <v>50</v>
      </c>
      <c r="H1597">
        <v>14</v>
      </c>
      <c r="I1597">
        <v>64249</v>
      </c>
      <c r="J1597">
        <v>899486</v>
      </c>
      <c r="K1597">
        <v>159188.76999999999</v>
      </c>
      <c r="L1597">
        <v>235874.01</v>
      </c>
      <c r="M1597" s="13">
        <v>26.223199694047501</v>
      </c>
      <c r="N1597" t="s">
        <v>29</v>
      </c>
    </row>
    <row r="1598" spans="1:14" x14ac:dyDescent="0.25">
      <c r="A1598">
        <v>1597</v>
      </c>
      <c r="B1598" s="4">
        <v>46167</v>
      </c>
      <c r="C1598" t="s">
        <v>618</v>
      </c>
      <c r="D1598" t="s">
        <v>13</v>
      </c>
      <c r="E1598" t="s">
        <v>64</v>
      </c>
      <c r="F1598" t="s">
        <v>15</v>
      </c>
      <c r="G1598" t="s">
        <v>45</v>
      </c>
      <c r="H1598">
        <v>10</v>
      </c>
      <c r="I1598">
        <v>22995</v>
      </c>
      <c r="J1598">
        <v>229950</v>
      </c>
      <c r="K1598">
        <v>39248.300000000003</v>
      </c>
      <c r="L1598">
        <v>40857.94</v>
      </c>
      <c r="M1598" s="13">
        <v>17.768184387910399</v>
      </c>
      <c r="N1598" t="s">
        <v>29</v>
      </c>
    </row>
    <row r="1599" spans="1:14" x14ac:dyDescent="0.25">
      <c r="A1599">
        <v>1598</v>
      </c>
      <c r="B1599" s="4">
        <v>46179</v>
      </c>
      <c r="C1599" t="s">
        <v>619</v>
      </c>
      <c r="D1599" t="s">
        <v>19</v>
      </c>
      <c r="E1599" t="s">
        <v>56</v>
      </c>
      <c r="F1599" t="s">
        <v>15</v>
      </c>
      <c r="G1599" t="s">
        <v>74</v>
      </c>
      <c r="H1599">
        <v>11</v>
      </c>
      <c r="I1599">
        <v>70987</v>
      </c>
      <c r="J1599">
        <v>780857</v>
      </c>
      <c r="K1599">
        <v>101551.76</v>
      </c>
      <c r="L1599">
        <v>113277.62</v>
      </c>
      <c r="M1599" s="13">
        <v>14.5068328772106</v>
      </c>
      <c r="N1599" t="s">
        <v>17</v>
      </c>
    </row>
    <row r="1600" spans="1:14" x14ac:dyDescent="0.25">
      <c r="A1600">
        <v>1599</v>
      </c>
      <c r="B1600" s="4">
        <v>45724</v>
      </c>
      <c r="C1600" t="s">
        <v>622</v>
      </c>
      <c r="D1600" t="s">
        <v>41</v>
      </c>
      <c r="E1600" t="s">
        <v>31</v>
      </c>
      <c r="F1600" t="s">
        <v>27</v>
      </c>
      <c r="G1600" t="s">
        <v>151</v>
      </c>
      <c r="H1600">
        <v>4</v>
      </c>
      <c r="I1600">
        <v>60541</v>
      </c>
      <c r="J1600">
        <v>242164</v>
      </c>
      <c r="K1600">
        <v>824.38</v>
      </c>
      <c r="L1600">
        <v>50392.13</v>
      </c>
      <c r="M1600" s="13">
        <v>20.8090921854611</v>
      </c>
      <c r="N1600" t="s">
        <v>17</v>
      </c>
    </row>
    <row r="1601" spans="1:14" x14ac:dyDescent="0.25">
      <c r="A1601">
        <v>1600</v>
      </c>
      <c r="B1601" s="4">
        <v>45935</v>
      </c>
      <c r="C1601" t="s">
        <v>623</v>
      </c>
      <c r="D1601" t="s">
        <v>34</v>
      </c>
      <c r="E1601" t="s">
        <v>20</v>
      </c>
      <c r="F1601" t="s">
        <v>27</v>
      </c>
      <c r="G1601" t="s">
        <v>57</v>
      </c>
      <c r="H1601">
        <v>9</v>
      </c>
      <c r="I1601">
        <v>59648</v>
      </c>
      <c r="J1601">
        <v>536832</v>
      </c>
      <c r="K1601">
        <v>79880.38</v>
      </c>
      <c r="L1601">
        <v>22793.93</v>
      </c>
      <c r="M1601" s="13">
        <v>4.2460080621125398</v>
      </c>
      <c r="N1601" t="s">
        <v>23</v>
      </c>
    </row>
    <row r="1602" spans="1:14" x14ac:dyDescent="0.25">
      <c r="A1602">
        <v>1601</v>
      </c>
      <c r="B1602" s="4">
        <v>45929</v>
      </c>
      <c r="C1602" t="s">
        <v>614</v>
      </c>
      <c r="D1602" t="s">
        <v>25</v>
      </c>
      <c r="E1602" t="s">
        <v>26</v>
      </c>
      <c r="F1602" t="s">
        <v>27</v>
      </c>
      <c r="G1602" t="s">
        <v>78</v>
      </c>
      <c r="H1602">
        <v>1</v>
      </c>
      <c r="I1602">
        <v>2275</v>
      </c>
      <c r="J1602">
        <v>2275</v>
      </c>
      <c r="K1602">
        <v>153.21</v>
      </c>
      <c r="L1602">
        <v>821.87</v>
      </c>
      <c r="M1602" s="13">
        <v>36.126153846153798</v>
      </c>
      <c r="N1602" t="s">
        <v>23</v>
      </c>
    </row>
    <row r="1603" spans="1:14" x14ac:dyDescent="0.25">
      <c r="A1603">
        <v>1602</v>
      </c>
      <c r="B1603" s="4">
        <v>46089</v>
      </c>
      <c r="C1603" t="s">
        <v>622</v>
      </c>
      <c r="D1603" t="s">
        <v>19</v>
      </c>
      <c r="E1603" t="s">
        <v>56</v>
      </c>
      <c r="F1603" t="s">
        <v>27</v>
      </c>
      <c r="G1603" t="s">
        <v>151</v>
      </c>
      <c r="H1603">
        <v>1</v>
      </c>
      <c r="I1603">
        <v>53169</v>
      </c>
      <c r="J1603">
        <v>53169</v>
      </c>
      <c r="K1603">
        <v>8779.5300000000007</v>
      </c>
      <c r="L1603">
        <v>7505.48</v>
      </c>
      <c r="M1603" s="13">
        <v>14.116270759277</v>
      </c>
      <c r="N1603" t="s">
        <v>43</v>
      </c>
    </row>
    <row r="1604" spans="1:14" x14ac:dyDescent="0.25">
      <c r="A1604">
        <v>1603</v>
      </c>
      <c r="B1604" s="4">
        <v>46163</v>
      </c>
      <c r="C1604" t="s">
        <v>618</v>
      </c>
      <c r="D1604" t="s">
        <v>25</v>
      </c>
      <c r="E1604" t="s">
        <v>14</v>
      </c>
      <c r="F1604" t="s">
        <v>27</v>
      </c>
      <c r="G1604" t="s">
        <v>52</v>
      </c>
      <c r="H1604">
        <v>14</v>
      </c>
      <c r="I1604">
        <v>71626</v>
      </c>
      <c r="J1604">
        <v>1002764</v>
      </c>
      <c r="K1604">
        <v>4770.84</v>
      </c>
      <c r="L1604">
        <v>264391.27</v>
      </c>
      <c r="M1604" s="13">
        <v>26.3662506831119</v>
      </c>
      <c r="N1604" t="s">
        <v>23</v>
      </c>
    </row>
    <row r="1605" spans="1:14" x14ac:dyDescent="0.25">
      <c r="A1605">
        <v>1604</v>
      </c>
      <c r="B1605" s="4">
        <v>46013</v>
      </c>
      <c r="C1605" t="s">
        <v>621</v>
      </c>
      <c r="D1605" t="s">
        <v>34</v>
      </c>
      <c r="E1605" t="s">
        <v>38</v>
      </c>
      <c r="F1605" t="s">
        <v>49</v>
      </c>
      <c r="G1605" t="s">
        <v>70</v>
      </c>
      <c r="H1605">
        <v>1</v>
      </c>
      <c r="I1605">
        <v>3310</v>
      </c>
      <c r="J1605">
        <v>3310</v>
      </c>
      <c r="K1605">
        <v>257.60000000000002</v>
      </c>
      <c r="L1605">
        <v>921.36</v>
      </c>
      <c r="M1605" s="13">
        <v>27.835649546827799</v>
      </c>
      <c r="N1605" t="s">
        <v>23</v>
      </c>
    </row>
    <row r="1606" spans="1:14" x14ac:dyDescent="0.25">
      <c r="A1606">
        <v>1605</v>
      </c>
      <c r="B1606" s="4">
        <v>45702</v>
      </c>
      <c r="C1606" t="s">
        <v>616</v>
      </c>
      <c r="D1606" t="s">
        <v>41</v>
      </c>
      <c r="E1606" t="s">
        <v>56</v>
      </c>
      <c r="F1606" t="s">
        <v>49</v>
      </c>
      <c r="G1606" t="s">
        <v>86</v>
      </c>
      <c r="H1606">
        <v>6</v>
      </c>
      <c r="I1606">
        <v>51657</v>
      </c>
      <c r="J1606">
        <v>309942</v>
      </c>
      <c r="K1606">
        <v>56676.83</v>
      </c>
      <c r="L1606">
        <v>22487</v>
      </c>
      <c r="M1606" s="13">
        <v>7.2552283975711598</v>
      </c>
      <c r="N1606" t="s">
        <v>29</v>
      </c>
    </row>
    <row r="1607" spans="1:14" x14ac:dyDescent="0.25">
      <c r="A1607">
        <v>1606</v>
      </c>
      <c r="B1607" s="4">
        <v>45975</v>
      </c>
      <c r="C1607" t="s">
        <v>617</v>
      </c>
      <c r="D1607" t="s">
        <v>34</v>
      </c>
      <c r="E1607" t="s">
        <v>64</v>
      </c>
      <c r="F1607" t="s">
        <v>49</v>
      </c>
      <c r="G1607" t="s">
        <v>84</v>
      </c>
      <c r="H1607">
        <v>8</v>
      </c>
      <c r="I1607">
        <v>65390</v>
      </c>
      <c r="J1607">
        <v>523120</v>
      </c>
      <c r="K1607">
        <v>8680.33</v>
      </c>
      <c r="L1607">
        <v>116043.35</v>
      </c>
      <c r="M1607" s="13">
        <v>22.182931258602199</v>
      </c>
      <c r="N1607" t="s">
        <v>43</v>
      </c>
    </row>
    <row r="1608" spans="1:14" x14ac:dyDescent="0.25">
      <c r="A1608">
        <v>1607</v>
      </c>
      <c r="B1608" s="4">
        <v>45811</v>
      </c>
      <c r="C1608" t="s">
        <v>619</v>
      </c>
      <c r="D1608" t="s">
        <v>41</v>
      </c>
      <c r="E1608" t="s">
        <v>14</v>
      </c>
      <c r="F1608" t="s">
        <v>21</v>
      </c>
      <c r="G1608" t="s">
        <v>39</v>
      </c>
      <c r="H1608">
        <v>6</v>
      </c>
      <c r="I1608">
        <v>54337</v>
      </c>
      <c r="J1608">
        <v>326022</v>
      </c>
      <c r="K1608">
        <v>9817.14</v>
      </c>
      <c r="L1608">
        <v>124156.28</v>
      </c>
      <c r="M1608" s="13">
        <v>38.082178503291203</v>
      </c>
      <c r="N1608" t="s">
        <v>23</v>
      </c>
    </row>
    <row r="1609" spans="1:14" x14ac:dyDescent="0.25">
      <c r="A1609">
        <v>1608</v>
      </c>
      <c r="B1609" s="4">
        <v>46022</v>
      </c>
      <c r="C1609" t="s">
        <v>621</v>
      </c>
      <c r="D1609" t="s">
        <v>41</v>
      </c>
      <c r="E1609" t="s">
        <v>35</v>
      </c>
      <c r="F1609" t="s">
        <v>27</v>
      </c>
      <c r="G1609" t="s">
        <v>78</v>
      </c>
      <c r="H1609">
        <v>11</v>
      </c>
      <c r="I1609">
        <v>8858</v>
      </c>
      <c r="J1609">
        <v>97438</v>
      </c>
      <c r="K1609">
        <v>19225.22</v>
      </c>
      <c r="L1609">
        <v>14608.84</v>
      </c>
      <c r="M1609" s="13">
        <v>14.992959625608099</v>
      </c>
      <c r="N1609" t="s">
        <v>23</v>
      </c>
    </row>
    <row r="1610" spans="1:14" x14ac:dyDescent="0.25">
      <c r="A1610">
        <v>1609</v>
      </c>
      <c r="B1610" s="4">
        <v>45989</v>
      </c>
      <c r="C1610" t="s">
        <v>617</v>
      </c>
      <c r="D1610" t="s">
        <v>19</v>
      </c>
      <c r="E1610" t="s">
        <v>35</v>
      </c>
      <c r="F1610" t="s">
        <v>21</v>
      </c>
      <c r="G1610" t="s">
        <v>32</v>
      </c>
      <c r="H1610">
        <v>14</v>
      </c>
      <c r="I1610">
        <v>34932</v>
      </c>
      <c r="J1610">
        <v>489048</v>
      </c>
      <c r="K1610">
        <v>18354.419999999998</v>
      </c>
      <c r="L1610">
        <v>189823.04</v>
      </c>
      <c r="M1610" s="13">
        <v>38.8148075444537</v>
      </c>
      <c r="N1610" t="s">
        <v>17</v>
      </c>
    </row>
    <row r="1611" spans="1:14" x14ac:dyDescent="0.25">
      <c r="A1611">
        <v>1610</v>
      </c>
      <c r="B1611" s="4">
        <v>46188</v>
      </c>
      <c r="C1611" t="s">
        <v>619</v>
      </c>
      <c r="D1611" t="s">
        <v>25</v>
      </c>
      <c r="E1611" t="s">
        <v>20</v>
      </c>
      <c r="F1611" t="s">
        <v>27</v>
      </c>
      <c r="G1611" t="s">
        <v>52</v>
      </c>
      <c r="H1611">
        <v>12</v>
      </c>
      <c r="I1611">
        <v>45607</v>
      </c>
      <c r="J1611">
        <v>547284</v>
      </c>
      <c r="K1611">
        <v>103396.32</v>
      </c>
      <c r="L1611">
        <v>44412.37</v>
      </c>
      <c r="M1611" s="13">
        <v>8.1150499557816396</v>
      </c>
      <c r="N1611" t="s">
        <v>29</v>
      </c>
    </row>
    <row r="1612" spans="1:14" x14ac:dyDescent="0.25">
      <c r="A1612">
        <v>1611</v>
      </c>
      <c r="B1612" s="4">
        <v>45661</v>
      </c>
      <c r="C1612" t="s">
        <v>613</v>
      </c>
      <c r="D1612" t="s">
        <v>34</v>
      </c>
      <c r="E1612" t="s">
        <v>14</v>
      </c>
      <c r="F1612" t="s">
        <v>27</v>
      </c>
      <c r="G1612" t="s">
        <v>78</v>
      </c>
      <c r="H1612">
        <v>3</v>
      </c>
      <c r="I1612">
        <v>38515</v>
      </c>
      <c r="J1612">
        <v>115545</v>
      </c>
      <c r="K1612">
        <v>13928.11</v>
      </c>
      <c r="L1612">
        <v>9950.7900000000009</v>
      </c>
      <c r="M1612" s="13">
        <v>8.6120472543165008</v>
      </c>
      <c r="N1612" t="s">
        <v>29</v>
      </c>
    </row>
    <row r="1613" spans="1:14" x14ac:dyDescent="0.25">
      <c r="A1613">
        <v>1612</v>
      </c>
      <c r="B1613" s="4">
        <v>45963</v>
      </c>
      <c r="C1613" t="s">
        <v>617</v>
      </c>
      <c r="D1613" t="s">
        <v>34</v>
      </c>
      <c r="E1613" t="s">
        <v>35</v>
      </c>
      <c r="F1613" t="s">
        <v>49</v>
      </c>
      <c r="G1613" t="s">
        <v>112</v>
      </c>
      <c r="H1613">
        <v>14</v>
      </c>
      <c r="I1613">
        <v>43267</v>
      </c>
      <c r="J1613">
        <v>605738</v>
      </c>
      <c r="K1613">
        <v>38258.11</v>
      </c>
      <c r="L1613">
        <v>226747.73</v>
      </c>
      <c r="M1613" s="13">
        <v>37.4333011962268</v>
      </c>
      <c r="N1613" t="s">
        <v>17</v>
      </c>
    </row>
    <row r="1614" spans="1:14" x14ac:dyDescent="0.25">
      <c r="A1614">
        <v>1613</v>
      </c>
      <c r="B1614" s="4">
        <v>46074</v>
      </c>
      <c r="C1614" t="s">
        <v>616</v>
      </c>
      <c r="D1614" t="s">
        <v>19</v>
      </c>
      <c r="E1614" t="s">
        <v>26</v>
      </c>
      <c r="F1614" t="s">
        <v>21</v>
      </c>
      <c r="G1614" t="s">
        <v>32</v>
      </c>
      <c r="H1614">
        <v>1</v>
      </c>
      <c r="I1614">
        <v>60393</v>
      </c>
      <c r="J1614">
        <v>60393</v>
      </c>
      <c r="K1614">
        <v>5337.97</v>
      </c>
      <c r="L1614">
        <v>17713.7</v>
      </c>
      <c r="M1614" s="13">
        <v>29.330717136091899</v>
      </c>
      <c r="N1614" t="s">
        <v>17</v>
      </c>
    </row>
    <row r="1615" spans="1:14" x14ac:dyDescent="0.25">
      <c r="A1615">
        <v>1614</v>
      </c>
      <c r="B1615" s="4">
        <v>45780</v>
      </c>
      <c r="C1615" t="s">
        <v>618</v>
      </c>
      <c r="D1615" t="s">
        <v>34</v>
      </c>
      <c r="E1615" t="s">
        <v>64</v>
      </c>
      <c r="F1615" t="s">
        <v>27</v>
      </c>
      <c r="G1615" t="s">
        <v>151</v>
      </c>
      <c r="H1615">
        <v>12</v>
      </c>
      <c r="I1615">
        <v>53094</v>
      </c>
      <c r="J1615">
        <v>637128</v>
      </c>
      <c r="K1615">
        <v>112661.24</v>
      </c>
      <c r="L1615">
        <v>35478.01</v>
      </c>
      <c r="M1615" s="13">
        <v>5.5684273803694104</v>
      </c>
      <c r="N1615" t="s">
        <v>23</v>
      </c>
    </row>
    <row r="1616" spans="1:14" x14ac:dyDescent="0.25">
      <c r="A1616">
        <v>1615</v>
      </c>
      <c r="B1616" s="4">
        <v>45659</v>
      </c>
      <c r="C1616" t="s">
        <v>613</v>
      </c>
      <c r="D1616" t="s">
        <v>13</v>
      </c>
      <c r="E1616" t="s">
        <v>56</v>
      </c>
      <c r="F1616" t="s">
        <v>21</v>
      </c>
      <c r="G1616" t="s">
        <v>22</v>
      </c>
      <c r="H1616">
        <v>14</v>
      </c>
      <c r="I1616">
        <v>73278</v>
      </c>
      <c r="J1616">
        <v>1025892</v>
      </c>
      <c r="K1616">
        <v>90484.5</v>
      </c>
      <c r="L1616">
        <v>138177.32999999999</v>
      </c>
      <c r="M1616" s="13">
        <v>13.468993812214199</v>
      </c>
      <c r="N1616" t="s">
        <v>17</v>
      </c>
    </row>
    <row r="1617" spans="1:14" x14ac:dyDescent="0.25">
      <c r="A1617">
        <v>1616</v>
      </c>
      <c r="B1617" s="4">
        <v>46056</v>
      </c>
      <c r="C1617" t="s">
        <v>616</v>
      </c>
      <c r="D1617" t="s">
        <v>13</v>
      </c>
      <c r="E1617" t="s">
        <v>56</v>
      </c>
      <c r="F1617" t="s">
        <v>21</v>
      </c>
      <c r="G1617" t="s">
        <v>39</v>
      </c>
      <c r="H1617">
        <v>9</v>
      </c>
      <c r="I1617">
        <v>9425</v>
      </c>
      <c r="J1617">
        <v>84825</v>
      </c>
      <c r="K1617">
        <v>3670.65</v>
      </c>
      <c r="L1617">
        <v>19462.09</v>
      </c>
      <c r="M1617" s="13">
        <v>22.943813734158599</v>
      </c>
      <c r="N1617" t="s">
        <v>23</v>
      </c>
    </row>
    <row r="1618" spans="1:14" x14ac:dyDescent="0.25">
      <c r="A1618">
        <v>1617</v>
      </c>
      <c r="B1618" s="4">
        <v>46129</v>
      </c>
      <c r="C1618" t="s">
        <v>612</v>
      </c>
      <c r="D1618" t="s">
        <v>13</v>
      </c>
      <c r="E1618" t="s">
        <v>47</v>
      </c>
      <c r="F1618" t="s">
        <v>21</v>
      </c>
      <c r="G1618" t="s">
        <v>22</v>
      </c>
      <c r="H1618">
        <v>6</v>
      </c>
      <c r="I1618">
        <v>36710</v>
      </c>
      <c r="J1618">
        <v>220260</v>
      </c>
      <c r="K1618">
        <v>9974.07</v>
      </c>
      <c r="L1618">
        <v>48697.65</v>
      </c>
      <c r="M1618" s="13">
        <v>22.1091664396622</v>
      </c>
      <c r="N1618" t="s">
        <v>23</v>
      </c>
    </row>
    <row r="1619" spans="1:14" x14ac:dyDescent="0.25">
      <c r="A1619">
        <v>1618</v>
      </c>
      <c r="B1619" s="4">
        <v>46136</v>
      </c>
      <c r="C1619" t="s">
        <v>612</v>
      </c>
      <c r="D1619" t="s">
        <v>13</v>
      </c>
      <c r="E1619" t="s">
        <v>64</v>
      </c>
      <c r="F1619" t="s">
        <v>27</v>
      </c>
      <c r="G1619" t="s">
        <v>52</v>
      </c>
      <c r="H1619">
        <v>3</v>
      </c>
      <c r="I1619">
        <v>50346</v>
      </c>
      <c r="J1619">
        <v>151038</v>
      </c>
      <c r="K1619">
        <v>21749.63</v>
      </c>
      <c r="L1619">
        <v>16334.89</v>
      </c>
      <c r="M1619" s="13">
        <v>10.815086269680499</v>
      </c>
      <c r="N1619" t="s">
        <v>17</v>
      </c>
    </row>
    <row r="1620" spans="1:14" x14ac:dyDescent="0.25">
      <c r="A1620">
        <v>1619</v>
      </c>
      <c r="B1620" s="4">
        <v>46006</v>
      </c>
      <c r="C1620" t="s">
        <v>621</v>
      </c>
      <c r="D1620" t="s">
        <v>25</v>
      </c>
      <c r="E1620" t="s">
        <v>56</v>
      </c>
      <c r="F1620" t="s">
        <v>27</v>
      </c>
      <c r="G1620" t="s">
        <v>52</v>
      </c>
      <c r="H1620">
        <v>11</v>
      </c>
      <c r="I1620">
        <v>6507</v>
      </c>
      <c r="J1620">
        <v>71577</v>
      </c>
      <c r="K1620">
        <v>831.03</v>
      </c>
      <c r="L1620">
        <v>20612.330000000002</v>
      </c>
      <c r="M1620" s="13">
        <v>28.797420959246701</v>
      </c>
      <c r="N1620" t="s">
        <v>29</v>
      </c>
    </row>
    <row r="1621" spans="1:14" x14ac:dyDescent="0.25">
      <c r="A1621">
        <v>1620</v>
      </c>
      <c r="B1621" s="4">
        <v>45871</v>
      </c>
      <c r="C1621" t="s">
        <v>620</v>
      </c>
      <c r="D1621" t="s">
        <v>25</v>
      </c>
      <c r="E1621" t="s">
        <v>14</v>
      </c>
      <c r="F1621" t="s">
        <v>49</v>
      </c>
      <c r="G1621" t="s">
        <v>112</v>
      </c>
      <c r="H1621">
        <v>11</v>
      </c>
      <c r="I1621">
        <v>66608</v>
      </c>
      <c r="J1621">
        <v>732688</v>
      </c>
      <c r="K1621">
        <v>34491.279999999999</v>
      </c>
      <c r="L1621">
        <v>267742.95</v>
      </c>
      <c r="M1621" s="13">
        <v>36.5425597252855</v>
      </c>
      <c r="N1621" t="s">
        <v>17</v>
      </c>
    </row>
    <row r="1622" spans="1:14" x14ac:dyDescent="0.25">
      <c r="A1622">
        <v>1621</v>
      </c>
      <c r="B1622" s="4">
        <v>46086</v>
      </c>
      <c r="C1622" t="s">
        <v>622</v>
      </c>
      <c r="D1622" t="s">
        <v>13</v>
      </c>
      <c r="E1622" t="s">
        <v>64</v>
      </c>
      <c r="F1622" t="s">
        <v>49</v>
      </c>
      <c r="G1622" t="s">
        <v>86</v>
      </c>
      <c r="H1622">
        <v>13</v>
      </c>
      <c r="I1622">
        <v>73016</v>
      </c>
      <c r="J1622">
        <v>949208</v>
      </c>
      <c r="K1622">
        <v>128187.92</v>
      </c>
      <c r="L1622">
        <v>202052.37</v>
      </c>
      <c r="M1622" s="13">
        <v>21.286416675797099</v>
      </c>
      <c r="N1622" t="s">
        <v>43</v>
      </c>
    </row>
    <row r="1623" spans="1:14" x14ac:dyDescent="0.25">
      <c r="A1623">
        <v>1622</v>
      </c>
      <c r="B1623" s="4">
        <v>46142</v>
      </c>
      <c r="C1623" t="s">
        <v>612</v>
      </c>
      <c r="D1623" t="s">
        <v>13</v>
      </c>
      <c r="E1623" t="s">
        <v>14</v>
      </c>
      <c r="F1623" t="s">
        <v>27</v>
      </c>
      <c r="G1623" t="s">
        <v>28</v>
      </c>
      <c r="H1623">
        <v>8</v>
      </c>
      <c r="I1623">
        <v>58077</v>
      </c>
      <c r="J1623">
        <v>464616</v>
      </c>
      <c r="K1623">
        <v>59470.81</v>
      </c>
      <c r="L1623">
        <v>79614.52</v>
      </c>
      <c r="M1623" s="13">
        <v>17.135552800592301</v>
      </c>
      <c r="N1623" t="s">
        <v>23</v>
      </c>
    </row>
    <row r="1624" spans="1:14" x14ac:dyDescent="0.25">
      <c r="A1624">
        <v>1623</v>
      </c>
      <c r="B1624" s="4">
        <v>45722</v>
      </c>
      <c r="C1624" t="s">
        <v>622</v>
      </c>
      <c r="D1624" t="s">
        <v>25</v>
      </c>
      <c r="E1624" t="s">
        <v>47</v>
      </c>
      <c r="F1624" t="s">
        <v>49</v>
      </c>
      <c r="G1624" t="s">
        <v>86</v>
      </c>
      <c r="H1624">
        <v>1</v>
      </c>
      <c r="I1624">
        <v>47162</v>
      </c>
      <c r="J1624">
        <v>47162</v>
      </c>
      <c r="K1624">
        <v>5931.5</v>
      </c>
      <c r="L1624">
        <v>14285.16</v>
      </c>
      <c r="M1624" s="13">
        <v>30.289555150332902</v>
      </c>
      <c r="N1624" t="s">
        <v>17</v>
      </c>
    </row>
    <row r="1625" spans="1:14" x14ac:dyDescent="0.25">
      <c r="A1625">
        <v>1624</v>
      </c>
      <c r="B1625" s="4">
        <v>45704</v>
      </c>
      <c r="C1625" t="s">
        <v>616</v>
      </c>
      <c r="D1625" t="s">
        <v>25</v>
      </c>
      <c r="E1625" t="s">
        <v>64</v>
      </c>
      <c r="F1625" t="s">
        <v>49</v>
      </c>
      <c r="G1625" t="s">
        <v>70</v>
      </c>
      <c r="H1625">
        <v>2</v>
      </c>
      <c r="I1625">
        <v>22677</v>
      </c>
      <c r="J1625">
        <v>45354</v>
      </c>
      <c r="K1625">
        <v>7096.11</v>
      </c>
      <c r="L1625">
        <v>8065.04</v>
      </c>
      <c r="M1625" s="13">
        <v>17.782422719054601</v>
      </c>
      <c r="N1625" t="s">
        <v>29</v>
      </c>
    </row>
    <row r="1626" spans="1:14" x14ac:dyDescent="0.25">
      <c r="A1626">
        <v>1625</v>
      </c>
      <c r="B1626" s="4">
        <v>46129</v>
      </c>
      <c r="C1626" t="s">
        <v>612</v>
      </c>
      <c r="D1626" t="s">
        <v>13</v>
      </c>
      <c r="E1626" t="s">
        <v>35</v>
      </c>
      <c r="F1626" t="s">
        <v>21</v>
      </c>
      <c r="G1626" t="s">
        <v>22</v>
      </c>
      <c r="H1626">
        <v>9</v>
      </c>
      <c r="I1626">
        <v>29038</v>
      </c>
      <c r="J1626">
        <v>261342</v>
      </c>
      <c r="K1626">
        <v>31879.51</v>
      </c>
      <c r="L1626">
        <v>73072.52</v>
      </c>
      <c r="M1626" s="13">
        <v>27.960496208033899</v>
      </c>
      <c r="N1626" t="s">
        <v>29</v>
      </c>
    </row>
    <row r="1627" spans="1:14" x14ac:dyDescent="0.25">
      <c r="A1627">
        <v>1626</v>
      </c>
      <c r="B1627" s="4">
        <v>45715</v>
      </c>
      <c r="C1627" t="s">
        <v>616</v>
      </c>
      <c r="D1627" t="s">
        <v>13</v>
      </c>
      <c r="E1627" t="s">
        <v>56</v>
      </c>
      <c r="F1627" t="s">
        <v>21</v>
      </c>
      <c r="G1627" t="s">
        <v>54</v>
      </c>
      <c r="H1627">
        <v>8</v>
      </c>
      <c r="I1627">
        <v>2068</v>
      </c>
      <c r="J1627">
        <v>16544</v>
      </c>
      <c r="K1627">
        <v>2937.6</v>
      </c>
      <c r="L1627">
        <v>2042.64</v>
      </c>
      <c r="M1627" s="13">
        <v>12.3467117988395</v>
      </c>
      <c r="N1627" t="s">
        <v>23</v>
      </c>
    </row>
    <row r="1628" spans="1:14" x14ac:dyDescent="0.25">
      <c r="A1628">
        <v>1627</v>
      </c>
      <c r="B1628" s="4">
        <v>45816</v>
      </c>
      <c r="C1628" t="s">
        <v>619</v>
      </c>
      <c r="D1628" t="s">
        <v>19</v>
      </c>
      <c r="E1628" t="s">
        <v>35</v>
      </c>
      <c r="F1628" t="s">
        <v>21</v>
      </c>
      <c r="G1628" t="s">
        <v>22</v>
      </c>
      <c r="H1628">
        <v>15</v>
      </c>
      <c r="I1628">
        <v>22813</v>
      </c>
      <c r="J1628">
        <v>342195</v>
      </c>
      <c r="K1628">
        <v>66999.429999999993</v>
      </c>
      <c r="L1628">
        <v>82812.77</v>
      </c>
      <c r="M1628" s="13">
        <v>24.200461725039801</v>
      </c>
      <c r="N1628" t="s">
        <v>43</v>
      </c>
    </row>
    <row r="1629" spans="1:14" x14ac:dyDescent="0.25">
      <c r="A1629">
        <v>1628</v>
      </c>
      <c r="B1629" s="4">
        <v>46035</v>
      </c>
      <c r="C1629" t="s">
        <v>613</v>
      </c>
      <c r="D1629" t="s">
        <v>25</v>
      </c>
      <c r="E1629" t="s">
        <v>20</v>
      </c>
      <c r="F1629" t="s">
        <v>15</v>
      </c>
      <c r="G1629" t="s">
        <v>16</v>
      </c>
      <c r="H1629">
        <v>6</v>
      </c>
      <c r="I1629">
        <v>31798</v>
      </c>
      <c r="J1629">
        <v>190788</v>
      </c>
      <c r="K1629">
        <v>35171.589999999997</v>
      </c>
      <c r="L1629">
        <v>12089.04</v>
      </c>
      <c r="M1629" s="13">
        <v>6.3363733568149003</v>
      </c>
      <c r="N1629" t="s">
        <v>23</v>
      </c>
    </row>
    <row r="1630" spans="1:14" x14ac:dyDescent="0.25">
      <c r="A1630">
        <v>1629</v>
      </c>
      <c r="B1630" s="4">
        <v>45990</v>
      </c>
      <c r="C1630" t="s">
        <v>617</v>
      </c>
      <c r="D1630" t="s">
        <v>41</v>
      </c>
      <c r="E1630" t="s">
        <v>64</v>
      </c>
      <c r="F1630" t="s">
        <v>21</v>
      </c>
      <c r="G1630" t="s">
        <v>62</v>
      </c>
      <c r="H1630">
        <v>7</v>
      </c>
      <c r="I1630">
        <v>17651</v>
      </c>
      <c r="J1630">
        <v>123557</v>
      </c>
      <c r="K1630">
        <v>7180.99</v>
      </c>
      <c r="L1630">
        <v>25254</v>
      </c>
      <c r="M1630" s="13">
        <v>20.4391495423165</v>
      </c>
      <c r="N1630" t="s">
        <v>43</v>
      </c>
    </row>
    <row r="1631" spans="1:14" x14ac:dyDescent="0.25">
      <c r="A1631">
        <v>1630</v>
      </c>
      <c r="B1631" s="4">
        <v>46077</v>
      </c>
      <c r="C1631" t="s">
        <v>616</v>
      </c>
      <c r="D1631" t="s">
        <v>41</v>
      </c>
      <c r="E1631" t="s">
        <v>80</v>
      </c>
      <c r="F1631" t="s">
        <v>49</v>
      </c>
      <c r="G1631" t="s">
        <v>86</v>
      </c>
      <c r="H1631">
        <v>7</v>
      </c>
      <c r="I1631">
        <v>56581</v>
      </c>
      <c r="J1631">
        <v>396067</v>
      </c>
      <c r="K1631">
        <v>11543.06</v>
      </c>
      <c r="L1631">
        <v>154695.85999999999</v>
      </c>
      <c r="M1631" s="13">
        <v>39.058002812655403</v>
      </c>
      <c r="N1631" t="s">
        <v>43</v>
      </c>
    </row>
    <row r="1632" spans="1:14" x14ac:dyDescent="0.25">
      <c r="A1632">
        <v>1631</v>
      </c>
      <c r="B1632" s="4">
        <v>45892</v>
      </c>
      <c r="C1632" t="s">
        <v>620</v>
      </c>
      <c r="D1632" t="s">
        <v>25</v>
      </c>
      <c r="E1632" t="s">
        <v>64</v>
      </c>
      <c r="F1632" t="s">
        <v>27</v>
      </c>
      <c r="G1632" t="s">
        <v>78</v>
      </c>
      <c r="H1632">
        <v>2</v>
      </c>
      <c r="I1632">
        <v>26562</v>
      </c>
      <c r="J1632">
        <v>53124</v>
      </c>
      <c r="K1632">
        <v>3243.26</v>
      </c>
      <c r="L1632">
        <v>18127.71</v>
      </c>
      <c r="M1632" s="13">
        <v>34.123390557939899</v>
      </c>
      <c r="N1632" t="s">
        <v>43</v>
      </c>
    </row>
    <row r="1633" spans="1:14" x14ac:dyDescent="0.25">
      <c r="A1633">
        <v>1632</v>
      </c>
      <c r="B1633" s="4">
        <v>46122</v>
      </c>
      <c r="C1633" t="s">
        <v>612</v>
      </c>
      <c r="D1633" t="s">
        <v>19</v>
      </c>
      <c r="E1633" t="s">
        <v>64</v>
      </c>
      <c r="F1633" t="s">
        <v>27</v>
      </c>
      <c r="G1633" t="s">
        <v>72</v>
      </c>
      <c r="H1633">
        <v>14</v>
      </c>
      <c r="I1633">
        <v>8219</v>
      </c>
      <c r="J1633">
        <v>115066</v>
      </c>
      <c r="K1633">
        <v>1530.71</v>
      </c>
      <c r="L1633">
        <v>27279.65</v>
      </c>
      <c r="M1633" s="13">
        <v>23.707828550571001</v>
      </c>
      <c r="N1633" t="s">
        <v>23</v>
      </c>
    </row>
    <row r="1634" spans="1:14" x14ac:dyDescent="0.25">
      <c r="A1634">
        <v>1633</v>
      </c>
      <c r="B1634" s="4">
        <v>46001</v>
      </c>
      <c r="C1634" t="s">
        <v>621</v>
      </c>
      <c r="D1634" t="s">
        <v>19</v>
      </c>
      <c r="E1634" t="s">
        <v>31</v>
      </c>
      <c r="F1634" t="s">
        <v>27</v>
      </c>
      <c r="G1634" t="s">
        <v>151</v>
      </c>
      <c r="H1634">
        <v>14</v>
      </c>
      <c r="I1634">
        <v>69340</v>
      </c>
      <c r="J1634">
        <v>970760</v>
      </c>
      <c r="K1634">
        <v>13637.11</v>
      </c>
      <c r="L1634">
        <v>362487.82</v>
      </c>
      <c r="M1634" s="13">
        <v>37.340621780872702</v>
      </c>
      <c r="N1634" t="s">
        <v>23</v>
      </c>
    </row>
    <row r="1635" spans="1:14" x14ac:dyDescent="0.25">
      <c r="A1635">
        <v>1634</v>
      </c>
      <c r="B1635" s="4">
        <v>45943</v>
      </c>
      <c r="C1635" t="s">
        <v>623</v>
      </c>
      <c r="D1635" t="s">
        <v>34</v>
      </c>
      <c r="E1635" t="s">
        <v>38</v>
      </c>
      <c r="F1635" t="s">
        <v>49</v>
      </c>
      <c r="G1635" t="s">
        <v>70</v>
      </c>
      <c r="H1635">
        <v>5</v>
      </c>
      <c r="I1635">
        <v>22150</v>
      </c>
      <c r="J1635">
        <v>110750</v>
      </c>
      <c r="K1635">
        <v>3091.73</v>
      </c>
      <c r="L1635">
        <v>42206.02</v>
      </c>
      <c r="M1635" s="13">
        <v>38.1092731376975</v>
      </c>
      <c r="N1635" t="s">
        <v>17</v>
      </c>
    </row>
    <row r="1636" spans="1:14" x14ac:dyDescent="0.25">
      <c r="A1636">
        <v>1635</v>
      </c>
      <c r="B1636" s="4">
        <v>45864</v>
      </c>
      <c r="C1636" t="s">
        <v>615</v>
      </c>
      <c r="D1636" t="s">
        <v>25</v>
      </c>
      <c r="E1636" t="s">
        <v>80</v>
      </c>
      <c r="F1636" t="s">
        <v>49</v>
      </c>
      <c r="G1636" t="s">
        <v>50</v>
      </c>
      <c r="H1636">
        <v>7</v>
      </c>
      <c r="I1636">
        <v>13355</v>
      </c>
      <c r="J1636">
        <v>93485</v>
      </c>
      <c r="K1636">
        <v>12663.38</v>
      </c>
      <c r="L1636">
        <v>13838.47</v>
      </c>
      <c r="M1636" s="13">
        <v>14.8028774669733</v>
      </c>
      <c r="N1636" t="s">
        <v>29</v>
      </c>
    </row>
    <row r="1637" spans="1:14" x14ac:dyDescent="0.25">
      <c r="A1637">
        <v>1636</v>
      </c>
      <c r="B1637" s="4">
        <v>46091</v>
      </c>
      <c r="C1637" t="s">
        <v>622</v>
      </c>
      <c r="D1637" t="s">
        <v>41</v>
      </c>
      <c r="E1637" t="s">
        <v>38</v>
      </c>
      <c r="F1637" t="s">
        <v>49</v>
      </c>
      <c r="G1637" t="s">
        <v>50</v>
      </c>
      <c r="H1637">
        <v>4</v>
      </c>
      <c r="I1637">
        <v>53794</v>
      </c>
      <c r="J1637">
        <v>215176</v>
      </c>
      <c r="K1637">
        <v>7782.7</v>
      </c>
      <c r="L1637">
        <v>47633.83</v>
      </c>
      <c r="M1637" s="13">
        <v>22.137148194965999</v>
      </c>
      <c r="N1637" t="s">
        <v>29</v>
      </c>
    </row>
    <row r="1638" spans="1:14" x14ac:dyDescent="0.25">
      <c r="A1638">
        <v>1637</v>
      </c>
      <c r="B1638" s="4">
        <v>45851</v>
      </c>
      <c r="C1638" t="s">
        <v>615</v>
      </c>
      <c r="D1638" t="s">
        <v>34</v>
      </c>
      <c r="E1638" t="s">
        <v>26</v>
      </c>
      <c r="F1638" t="s">
        <v>15</v>
      </c>
      <c r="G1638" t="s">
        <v>76</v>
      </c>
      <c r="H1638">
        <v>6</v>
      </c>
      <c r="I1638">
        <v>39141</v>
      </c>
      <c r="J1638">
        <v>234846</v>
      </c>
      <c r="K1638">
        <v>35874.339999999997</v>
      </c>
      <c r="L1638">
        <v>6642.97</v>
      </c>
      <c r="M1638" s="13">
        <v>2.8286494128066901</v>
      </c>
      <c r="N1638" t="s">
        <v>17</v>
      </c>
    </row>
    <row r="1639" spans="1:14" x14ac:dyDescent="0.25">
      <c r="A1639">
        <v>1638</v>
      </c>
      <c r="B1639" s="4">
        <v>45917</v>
      </c>
      <c r="C1639" t="s">
        <v>614</v>
      </c>
      <c r="D1639" t="s">
        <v>34</v>
      </c>
      <c r="E1639" t="s">
        <v>80</v>
      </c>
      <c r="F1639" t="s">
        <v>49</v>
      </c>
      <c r="G1639" t="s">
        <v>50</v>
      </c>
      <c r="H1639">
        <v>9</v>
      </c>
      <c r="I1639">
        <v>11763</v>
      </c>
      <c r="J1639">
        <v>105867</v>
      </c>
      <c r="K1639">
        <v>6988.85</v>
      </c>
      <c r="L1639">
        <v>24917.15</v>
      </c>
      <c r="M1639" s="13">
        <v>23.536276649003</v>
      </c>
      <c r="N1639" t="s">
        <v>43</v>
      </c>
    </row>
    <row r="1640" spans="1:14" x14ac:dyDescent="0.25">
      <c r="A1640">
        <v>1639</v>
      </c>
      <c r="B1640" s="4">
        <v>46120</v>
      </c>
      <c r="C1640" t="s">
        <v>612</v>
      </c>
      <c r="D1640" t="s">
        <v>34</v>
      </c>
      <c r="E1640" t="s">
        <v>26</v>
      </c>
      <c r="F1640" t="s">
        <v>49</v>
      </c>
      <c r="G1640" t="s">
        <v>65</v>
      </c>
      <c r="H1640">
        <v>3</v>
      </c>
      <c r="I1640">
        <v>64680</v>
      </c>
      <c r="J1640">
        <v>194040</v>
      </c>
      <c r="K1640">
        <v>25061.3</v>
      </c>
      <c r="L1640">
        <v>35389.78</v>
      </c>
      <c r="M1640" s="13">
        <v>18.238394145537001</v>
      </c>
      <c r="N1640" t="s">
        <v>17</v>
      </c>
    </row>
    <row r="1641" spans="1:14" x14ac:dyDescent="0.25">
      <c r="A1641">
        <v>1640</v>
      </c>
      <c r="B1641" s="4">
        <v>45861</v>
      </c>
      <c r="C1641" t="s">
        <v>615</v>
      </c>
      <c r="D1641" t="s">
        <v>25</v>
      </c>
      <c r="E1641" t="s">
        <v>31</v>
      </c>
      <c r="F1641" t="s">
        <v>15</v>
      </c>
      <c r="G1641" t="s">
        <v>60</v>
      </c>
      <c r="H1641">
        <v>7</v>
      </c>
      <c r="I1641">
        <v>2495</v>
      </c>
      <c r="J1641">
        <v>17465</v>
      </c>
      <c r="K1641">
        <v>211.31</v>
      </c>
      <c r="L1641">
        <v>5673.64</v>
      </c>
      <c r="M1641" s="13">
        <v>32.485771543086202</v>
      </c>
      <c r="N1641" t="s">
        <v>23</v>
      </c>
    </row>
    <row r="1642" spans="1:14" x14ac:dyDescent="0.25">
      <c r="A1642">
        <v>1641</v>
      </c>
      <c r="B1642" s="4">
        <v>46190</v>
      </c>
      <c r="C1642" t="s">
        <v>619</v>
      </c>
      <c r="D1642" t="s">
        <v>34</v>
      </c>
      <c r="E1642" t="s">
        <v>47</v>
      </c>
      <c r="F1642" t="s">
        <v>49</v>
      </c>
      <c r="G1642" t="s">
        <v>50</v>
      </c>
      <c r="H1642">
        <v>13</v>
      </c>
      <c r="I1642">
        <v>12311</v>
      </c>
      <c r="J1642">
        <v>160043</v>
      </c>
      <c r="K1642">
        <v>27723.83</v>
      </c>
      <c r="L1642">
        <v>16968.68</v>
      </c>
      <c r="M1642" s="13">
        <v>10.602575557818801</v>
      </c>
      <c r="N1642" t="s">
        <v>17</v>
      </c>
    </row>
    <row r="1643" spans="1:14" x14ac:dyDescent="0.25">
      <c r="A1643">
        <v>1642</v>
      </c>
      <c r="B1643" s="4">
        <v>46072</v>
      </c>
      <c r="C1643" t="s">
        <v>616</v>
      </c>
      <c r="D1643" t="s">
        <v>41</v>
      </c>
      <c r="E1643" t="s">
        <v>31</v>
      </c>
      <c r="F1643" t="s">
        <v>21</v>
      </c>
      <c r="G1643" t="s">
        <v>54</v>
      </c>
      <c r="H1643">
        <v>14</v>
      </c>
      <c r="I1643">
        <v>1703</v>
      </c>
      <c r="J1643">
        <v>23842</v>
      </c>
      <c r="K1643">
        <v>278.68</v>
      </c>
      <c r="L1643">
        <v>5084.7299999999996</v>
      </c>
      <c r="M1643" s="13">
        <v>21.326776277158</v>
      </c>
      <c r="N1643" t="s">
        <v>17</v>
      </c>
    </row>
    <row r="1644" spans="1:14" x14ac:dyDescent="0.25">
      <c r="A1644">
        <v>1643</v>
      </c>
      <c r="B1644" s="4">
        <v>45917</v>
      </c>
      <c r="C1644" t="s">
        <v>614</v>
      </c>
      <c r="D1644" t="s">
        <v>34</v>
      </c>
      <c r="E1644" t="s">
        <v>80</v>
      </c>
      <c r="F1644" t="s">
        <v>15</v>
      </c>
      <c r="G1644" t="s">
        <v>16</v>
      </c>
      <c r="H1644">
        <v>15</v>
      </c>
      <c r="I1644">
        <v>54311</v>
      </c>
      <c r="J1644">
        <v>814665</v>
      </c>
      <c r="K1644">
        <v>149840.95999999999</v>
      </c>
      <c r="L1644">
        <v>206744.78</v>
      </c>
      <c r="M1644" s="13">
        <v>25.3778890709678</v>
      </c>
      <c r="N1644" t="s">
        <v>23</v>
      </c>
    </row>
    <row r="1645" spans="1:14" x14ac:dyDescent="0.25">
      <c r="A1645">
        <v>1644</v>
      </c>
      <c r="B1645" s="4">
        <v>46006</v>
      </c>
      <c r="C1645" t="s">
        <v>621</v>
      </c>
      <c r="D1645" t="s">
        <v>25</v>
      </c>
      <c r="E1645" t="s">
        <v>38</v>
      </c>
      <c r="F1645" t="s">
        <v>49</v>
      </c>
      <c r="G1645" t="s">
        <v>65</v>
      </c>
      <c r="H1645">
        <v>2</v>
      </c>
      <c r="I1645">
        <v>65285</v>
      </c>
      <c r="J1645">
        <v>130570</v>
      </c>
      <c r="K1645">
        <v>16158.75</v>
      </c>
      <c r="L1645">
        <v>19278.759999999998</v>
      </c>
      <c r="M1645" s="13">
        <v>14.7650762043348</v>
      </c>
      <c r="N1645" t="s">
        <v>43</v>
      </c>
    </row>
    <row r="1646" spans="1:14" x14ac:dyDescent="0.25">
      <c r="A1646">
        <v>1645</v>
      </c>
      <c r="B1646" s="4">
        <v>46085</v>
      </c>
      <c r="C1646" t="s">
        <v>622</v>
      </c>
      <c r="D1646" t="s">
        <v>13</v>
      </c>
      <c r="E1646" t="s">
        <v>26</v>
      </c>
      <c r="F1646" t="s">
        <v>21</v>
      </c>
      <c r="G1646" t="s">
        <v>32</v>
      </c>
      <c r="H1646">
        <v>14</v>
      </c>
      <c r="I1646">
        <v>54820</v>
      </c>
      <c r="J1646">
        <v>767480</v>
      </c>
      <c r="K1646">
        <v>102965.26</v>
      </c>
      <c r="L1646">
        <v>225821.13</v>
      </c>
      <c r="M1646" s="13">
        <v>29.4237152759681</v>
      </c>
      <c r="N1646" t="s">
        <v>43</v>
      </c>
    </row>
    <row r="1647" spans="1:14" x14ac:dyDescent="0.25">
      <c r="A1647">
        <v>1646</v>
      </c>
      <c r="B1647" s="4">
        <v>45876</v>
      </c>
      <c r="C1647" t="s">
        <v>620</v>
      </c>
      <c r="D1647" t="s">
        <v>19</v>
      </c>
      <c r="E1647" t="s">
        <v>14</v>
      </c>
      <c r="F1647" t="s">
        <v>49</v>
      </c>
      <c r="G1647" t="s">
        <v>65</v>
      </c>
      <c r="H1647">
        <v>1</v>
      </c>
      <c r="I1647">
        <v>44799</v>
      </c>
      <c r="J1647">
        <v>44799</v>
      </c>
      <c r="K1647">
        <v>6386.95</v>
      </c>
      <c r="L1647">
        <v>5080.3599999999997</v>
      </c>
      <c r="M1647" s="13">
        <v>11.340342418357601</v>
      </c>
      <c r="N1647" t="s">
        <v>23</v>
      </c>
    </row>
    <row r="1648" spans="1:14" x14ac:dyDescent="0.25">
      <c r="A1648">
        <v>1647</v>
      </c>
      <c r="B1648" s="4">
        <v>46004</v>
      </c>
      <c r="C1648" t="s">
        <v>621</v>
      </c>
      <c r="D1648" t="s">
        <v>34</v>
      </c>
      <c r="E1648" t="s">
        <v>20</v>
      </c>
      <c r="F1648" t="s">
        <v>21</v>
      </c>
      <c r="G1648" t="s">
        <v>32</v>
      </c>
      <c r="H1648">
        <v>4</v>
      </c>
      <c r="I1648">
        <v>27157</v>
      </c>
      <c r="J1648">
        <v>108628</v>
      </c>
      <c r="K1648">
        <v>8141.52</v>
      </c>
      <c r="L1648">
        <v>19022.86</v>
      </c>
      <c r="M1648" s="13">
        <v>17.5119306256214</v>
      </c>
      <c r="N1648" t="s">
        <v>23</v>
      </c>
    </row>
    <row r="1649" spans="1:14" x14ac:dyDescent="0.25">
      <c r="A1649">
        <v>1648</v>
      </c>
      <c r="B1649" s="4">
        <v>45838</v>
      </c>
      <c r="C1649" t="s">
        <v>619</v>
      </c>
      <c r="D1649" t="s">
        <v>34</v>
      </c>
      <c r="E1649" t="s">
        <v>80</v>
      </c>
      <c r="F1649" t="s">
        <v>15</v>
      </c>
      <c r="G1649" t="s">
        <v>42</v>
      </c>
      <c r="H1649">
        <v>10</v>
      </c>
      <c r="I1649">
        <v>60552</v>
      </c>
      <c r="J1649">
        <v>605520</v>
      </c>
      <c r="K1649">
        <v>88565.29</v>
      </c>
      <c r="L1649">
        <v>100485.6</v>
      </c>
      <c r="M1649" s="13">
        <v>16.594926674593701</v>
      </c>
      <c r="N1649" t="s">
        <v>23</v>
      </c>
    </row>
    <row r="1650" spans="1:14" x14ac:dyDescent="0.25">
      <c r="A1650">
        <v>1649</v>
      </c>
      <c r="B1650" s="4">
        <v>46050</v>
      </c>
      <c r="C1650" t="s">
        <v>613</v>
      </c>
      <c r="D1650" t="s">
        <v>34</v>
      </c>
      <c r="E1650" t="s">
        <v>38</v>
      </c>
      <c r="F1650" t="s">
        <v>21</v>
      </c>
      <c r="G1650" t="s">
        <v>54</v>
      </c>
      <c r="H1650">
        <v>5</v>
      </c>
      <c r="I1650">
        <v>45944</v>
      </c>
      <c r="J1650">
        <v>229720</v>
      </c>
      <c r="K1650">
        <v>11988.94</v>
      </c>
      <c r="L1650">
        <v>56300.26</v>
      </c>
      <c r="M1650" s="13">
        <v>24.508209994776202</v>
      </c>
      <c r="N1650" t="s">
        <v>29</v>
      </c>
    </row>
    <row r="1651" spans="1:14" x14ac:dyDescent="0.25">
      <c r="A1651">
        <v>1650</v>
      </c>
      <c r="B1651" s="4">
        <v>45714</v>
      </c>
      <c r="C1651" t="s">
        <v>616</v>
      </c>
      <c r="D1651" t="s">
        <v>19</v>
      </c>
      <c r="E1651" t="s">
        <v>64</v>
      </c>
      <c r="F1651" t="s">
        <v>15</v>
      </c>
      <c r="G1651" t="s">
        <v>76</v>
      </c>
      <c r="H1651">
        <v>13</v>
      </c>
      <c r="I1651">
        <v>22704</v>
      </c>
      <c r="J1651">
        <v>295152</v>
      </c>
      <c r="K1651">
        <v>45238.69</v>
      </c>
      <c r="L1651">
        <v>13424.59</v>
      </c>
      <c r="M1651" s="13">
        <v>4.54836491028352</v>
      </c>
      <c r="N1651" t="s">
        <v>23</v>
      </c>
    </row>
    <row r="1652" spans="1:14" x14ac:dyDescent="0.25">
      <c r="A1652">
        <v>1651</v>
      </c>
      <c r="B1652" s="4">
        <v>45671</v>
      </c>
      <c r="C1652" t="s">
        <v>613</v>
      </c>
      <c r="D1652" t="s">
        <v>25</v>
      </c>
      <c r="E1652" t="s">
        <v>14</v>
      </c>
      <c r="F1652" t="s">
        <v>27</v>
      </c>
      <c r="G1652" t="s">
        <v>28</v>
      </c>
      <c r="H1652">
        <v>4</v>
      </c>
      <c r="I1652">
        <v>63872</v>
      </c>
      <c r="J1652">
        <v>255488</v>
      </c>
      <c r="K1652">
        <v>15634.88</v>
      </c>
      <c r="L1652">
        <v>52358.79</v>
      </c>
      <c r="M1652" s="13">
        <v>20.493639622996</v>
      </c>
      <c r="N1652" t="s">
        <v>29</v>
      </c>
    </row>
    <row r="1653" spans="1:14" x14ac:dyDescent="0.25">
      <c r="A1653">
        <v>1652</v>
      </c>
      <c r="B1653" s="4">
        <v>45699</v>
      </c>
      <c r="C1653" t="s">
        <v>616</v>
      </c>
      <c r="D1653" t="s">
        <v>25</v>
      </c>
      <c r="E1653" t="s">
        <v>64</v>
      </c>
      <c r="F1653" t="s">
        <v>15</v>
      </c>
      <c r="G1653" t="s">
        <v>45</v>
      </c>
      <c r="H1653">
        <v>3</v>
      </c>
      <c r="I1653">
        <v>8834</v>
      </c>
      <c r="J1653">
        <v>26502</v>
      </c>
      <c r="K1653">
        <v>4788.75</v>
      </c>
      <c r="L1653">
        <v>4945.6400000000003</v>
      </c>
      <c r="M1653" s="13">
        <v>18.6613840464871</v>
      </c>
      <c r="N1653" t="s">
        <v>29</v>
      </c>
    </row>
    <row r="1654" spans="1:14" x14ac:dyDescent="0.25">
      <c r="A1654">
        <v>1653</v>
      </c>
      <c r="B1654" s="4">
        <v>46158</v>
      </c>
      <c r="C1654" t="s">
        <v>618</v>
      </c>
      <c r="D1654" t="s">
        <v>13</v>
      </c>
      <c r="E1654" t="s">
        <v>26</v>
      </c>
      <c r="F1654" t="s">
        <v>27</v>
      </c>
      <c r="G1654" t="s">
        <v>57</v>
      </c>
      <c r="H1654">
        <v>5</v>
      </c>
      <c r="I1654">
        <v>30633</v>
      </c>
      <c r="J1654">
        <v>153165</v>
      </c>
      <c r="K1654">
        <v>30143.11</v>
      </c>
      <c r="L1654">
        <v>13607.04</v>
      </c>
      <c r="M1654" s="13">
        <v>8.8839095093526605</v>
      </c>
      <c r="N1654" t="s">
        <v>17</v>
      </c>
    </row>
    <row r="1655" spans="1:14" x14ac:dyDescent="0.25">
      <c r="A1655">
        <v>1654</v>
      </c>
      <c r="B1655" s="4">
        <v>45811</v>
      </c>
      <c r="C1655" t="s">
        <v>619</v>
      </c>
      <c r="D1655" t="s">
        <v>25</v>
      </c>
      <c r="E1655" t="s">
        <v>80</v>
      </c>
      <c r="F1655" t="s">
        <v>15</v>
      </c>
      <c r="G1655" t="s">
        <v>45</v>
      </c>
      <c r="H1655">
        <v>5</v>
      </c>
      <c r="I1655">
        <v>27031</v>
      </c>
      <c r="J1655">
        <v>135155</v>
      </c>
      <c r="K1655">
        <v>21770.81</v>
      </c>
      <c r="L1655">
        <v>35445.9</v>
      </c>
      <c r="M1655" s="13">
        <v>26.226110761718001</v>
      </c>
      <c r="N1655" t="s">
        <v>43</v>
      </c>
    </row>
    <row r="1656" spans="1:14" x14ac:dyDescent="0.25">
      <c r="A1656">
        <v>1655</v>
      </c>
      <c r="B1656" s="4">
        <v>46045</v>
      </c>
      <c r="C1656" t="s">
        <v>613</v>
      </c>
      <c r="D1656" t="s">
        <v>34</v>
      </c>
      <c r="E1656" t="s">
        <v>38</v>
      </c>
      <c r="F1656" t="s">
        <v>27</v>
      </c>
      <c r="G1656" t="s">
        <v>151</v>
      </c>
      <c r="H1656">
        <v>11</v>
      </c>
      <c r="I1656">
        <v>21281</v>
      </c>
      <c r="J1656">
        <v>234091</v>
      </c>
      <c r="K1656">
        <v>23988.78</v>
      </c>
      <c r="L1656">
        <v>41681.33</v>
      </c>
      <c r="M1656" s="13">
        <v>17.805609784229201</v>
      </c>
      <c r="N1656" t="s">
        <v>17</v>
      </c>
    </row>
    <row r="1657" spans="1:14" x14ac:dyDescent="0.25">
      <c r="A1657">
        <v>1656</v>
      </c>
      <c r="B1657" s="4">
        <v>46022</v>
      </c>
      <c r="C1657" t="s">
        <v>621</v>
      </c>
      <c r="D1657" t="s">
        <v>25</v>
      </c>
      <c r="E1657" t="s">
        <v>56</v>
      </c>
      <c r="F1657" t="s">
        <v>27</v>
      </c>
      <c r="G1657" t="s">
        <v>151</v>
      </c>
      <c r="H1657">
        <v>11</v>
      </c>
      <c r="I1657">
        <v>521</v>
      </c>
      <c r="J1657">
        <v>5731</v>
      </c>
      <c r="K1657">
        <v>892.58</v>
      </c>
      <c r="L1657">
        <v>1392.54</v>
      </c>
      <c r="M1657" s="13">
        <v>24.298377246553802</v>
      </c>
      <c r="N1657" t="s">
        <v>23</v>
      </c>
    </row>
    <row r="1658" spans="1:14" x14ac:dyDescent="0.25">
      <c r="A1658">
        <v>1657</v>
      </c>
      <c r="B1658" s="4">
        <v>45754</v>
      </c>
      <c r="C1658" t="s">
        <v>612</v>
      </c>
      <c r="D1658" t="s">
        <v>25</v>
      </c>
      <c r="E1658" t="s">
        <v>26</v>
      </c>
      <c r="F1658" t="s">
        <v>27</v>
      </c>
      <c r="G1658" t="s">
        <v>57</v>
      </c>
      <c r="H1658">
        <v>3</v>
      </c>
      <c r="I1658">
        <v>34048</v>
      </c>
      <c r="J1658">
        <v>102144</v>
      </c>
      <c r="K1658">
        <v>11616.67</v>
      </c>
      <c r="L1658">
        <v>24703.46</v>
      </c>
      <c r="M1658" s="13">
        <v>24.184934993734299</v>
      </c>
      <c r="N1658" t="s">
        <v>17</v>
      </c>
    </row>
    <row r="1659" spans="1:14" x14ac:dyDescent="0.25">
      <c r="A1659">
        <v>1658</v>
      </c>
      <c r="B1659" s="4">
        <v>45970</v>
      </c>
      <c r="C1659" t="s">
        <v>617</v>
      </c>
      <c r="D1659" t="s">
        <v>25</v>
      </c>
      <c r="E1659" t="s">
        <v>56</v>
      </c>
      <c r="F1659" t="s">
        <v>27</v>
      </c>
      <c r="G1659" t="s">
        <v>151</v>
      </c>
      <c r="H1659">
        <v>2</v>
      </c>
      <c r="I1659">
        <v>54388</v>
      </c>
      <c r="J1659">
        <v>108776</v>
      </c>
      <c r="K1659">
        <v>21108.49</v>
      </c>
      <c r="L1659">
        <v>2142.52</v>
      </c>
      <c r="M1659" s="13">
        <v>1.9696624255350399</v>
      </c>
      <c r="N1659" t="s">
        <v>17</v>
      </c>
    </row>
    <row r="1660" spans="1:14" x14ac:dyDescent="0.25">
      <c r="A1660">
        <v>1659</v>
      </c>
      <c r="B1660" s="4">
        <v>45841</v>
      </c>
      <c r="C1660" t="s">
        <v>615</v>
      </c>
      <c r="D1660" t="s">
        <v>19</v>
      </c>
      <c r="E1660" t="s">
        <v>20</v>
      </c>
      <c r="F1660" t="s">
        <v>15</v>
      </c>
      <c r="G1660" t="s">
        <v>74</v>
      </c>
      <c r="H1660">
        <v>13</v>
      </c>
      <c r="I1660">
        <v>24411</v>
      </c>
      <c r="J1660">
        <v>317343</v>
      </c>
      <c r="K1660">
        <v>51425.57</v>
      </c>
      <c r="L1660">
        <v>89460.55</v>
      </c>
      <c r="M1660" s="13">
        <v>28.190491045965999</v>
      </c>
      <c r="N1660" t="s">
        <v>43</v>
      </c>
    </row>
    <row r="1661" spans="1:14" x14ac:dyDescent="0.25">
      <c r="A1661">
        <v>1660</v>
      </c>
      <c r="B1661" s="4">
        <v>45826</v>
      </c>
      <c r="C1661" t="s">
        <v>619</v>
      </c>
      <c r="D1661" t="s">
        <v>13</v>
      </c>
      <c r="E1661" t="s">
        <v>56</v>
      </c>
      <c r="F1661" t="s">
        <v>49</v>
      </c>
      <c r="G1661" t="s">
        <v>84</v>
      </c>
      <c r="H1661">
        <v>13</v>
      </c>
      <c r="I1661">
        <v>67086</v>
      </c>
      <c r="J1661">
        <v>872118</v>
      </c>
      <c r="K1661">
        <v>12509.7</v>
      </c>
      <c r="L1661">
        <v>243257.52</v>
      </c>
      <c r="M1661" s="13">
        <v>27.892730112209598</v>
      </c>
      <c r="N1661" t="s">
        <v>29</v>
      </c>
    </row>
    <row r="1662" spans="1:14" x14ac:dyDescent="0.25">
      <c r="A1662">
        <v>1661</v>
      </c>
      <c r="B1662" s="4">
        <v>45942</v>
      </c>
      <c r="C1662" t="s">
        <v>623</v>
      </c>
      <c r="D1662" t="s">
        <v>13</v>
      </c>
      <c r="E1662" t="s">
        <v>31</v>
      </c>
      <c r="F1662" t="s">
        <v>21</v>
      </c>
      <c r="G1662" t="s">
        <v>39</v>
      </c>
      <c r="H1662">
        <v>3</v>
      </c>
      <c r="I1662">
        <v>7823</v>
      </c>
      <c r="J1662">
        <v>23469</v>
      </c>
      <c r="K1662">
        <v>2684.51</v>
      </c>
      <c r="L1662">
        <v>5840.16</v>
      </c>
      <c r="M1662" s="13">
        <v>24.884571136392701</v>
      </c>
      <c r="N1662" t="s">
        <v>17</v>
      </c>
    </row>
    <row r="1663" spans="1:14" x14ac:dyDescent="0.25">
      <c r="A1663">
        <v>1662</v>
      </c>
      <c r="B1663" s="4">
        <v>45992</v>
      </c>
      <c r="C1663" t="s">
        <v>621</v>
      </c>
      <c r="D1663" t="s">
        <v>41</v>
      </c>
      <c r="E1663" t="s">
        <v>38</v>
      </c>
      <c r="F1663" t="s">
        <v>27</v>
      </c>
      <c r="G1663" t="s">
        <v>151</v>
      </c>
      <c r="H1663">
        <v>2</v>
      </c>
      <c r="I1663">
        <v>45396</v>
      </c>
      <c r="J1663">
        <v>90792</v>
      </c>
      <c r="K1663">
        <v>13640.61</v>
      </c>
      <c r="L1663">
        <v>16511.900000000001</v>
      </c>
      <c r="M1663" s="13">
        <v>18.186514230328701</v>
      </c>
      <c r="N1663" t="s">
        <v>29</v>
      </c>
    </row>
    <row r="1664" spans="1:14" x14ac:dyDescent="0.25">
      <c r="A1664">
        <v>1663</v>
      </c>
      <c r="B1664" s="4">
        <v>46082</v>
      </c>
      <c r="C1664" t="s">
        <v>622</v>
      </c>
      <c r="D1664" t="s">
        <v>25</v>
      </c>
      <c r="E1664" t="s">
        <v>31</v>
      </c>
      <c r="F1664" t="s">
        <v>21</v>
      </c>
      <c r="G1664" t="s">
        <v>54</v>
      </c>
      <c r="H1664">
        <v>2</v>
      </c>
      <c r="I1664">
        <v>37978</v>
      </c>
      <c r="J1664">
        <v>75956</v>
      </c>
      <c r="K1664">
        <v>8701.58</v>
      </c>
      <c r="L1664">
        <v>5638.35</v>
      </c>
      <c r="M1664" s="13">
        <v>7.4231792090157498</v>
      </c>
      <c r="N1664" t="s">
        <v>43</v>
      </c>
    </row>
    <row r="1665" spans="1:14" x14ac:dyDescent="0.25">
      <c r="A1665">
        <v>1664</v>
      </c>
      <c r="B1665" s="4">
        <v>46058</v>
      </c>
      <c r="C1665" t="s">
        <v>616</v>
      </c>
      <c r="D1665" t="s">
        <v>34</v>
      </c>
      <c r="E1665" t="s">
        <v>47</v>
      </c>
      <c r="F1665" t="s">
        <v>27</v>
      </c>
      <c r="G1665" t="s">
        <v>78</v>
      </c>
      <c r="H1665">
        <v>9</v>
      </c>
      <c r="I1665">
        <v>26369</v>
      </c>
      <c r="J1665">
        <v>237321</v>
      </c>
      <c r="K1665">
        <v>10756.47</v>
      </c>
      <c r="L1665">
        <v>91549.65</v>
      </c>
      <c r="M1665" s="13">
        <v>38.576295397373201</v>
      </c>
      <c r="N1665" t="s">
        <v>43</v>
      </c>
    </row>
    <row r="1666" spans="1:14" x14ac:dyDescent="0.25">
      <c r="A1666">
        <v>1665</v>
      </c>
      <c r="B1666" s="4">
        <v>45899</v>
      </c>
      <c r="C1666" t="s">
        <v>620</v>
      </c>
      <c r="D1666" t="s">
        <v>19</v>
      </c>
      <c r="E1666" t="s">
        <v>26</v>
      </c>
      <c r="F1666" t="s">
        <v>15</v>
      </c>
      <c r="G1666" t="s">
        <v>74</v>
      </c>
      <c r="H1666">
        <v>4</v>
      </c>
      <c r="I1666">
        <v>50634</v>
      </c>
      <c r="J1666">
        <v>202536</v>
      </c>
      <c r="K1666">
        <v>18758.599999999999</v>
      </c>
      <c r="L1666">
        <v>46395.1</v>
      </c>
      <c r="M1666" s="13">
        <v>22.907088122605401</v>
      </c>
      <c r="N1666" t="s">
        <v>29</v>
      </c>
    </row>
    <row r="1667" spans="1:14" x14ac:dyDescent="0.25">
      <c r="A1667">
        <v>1666</v>
      </c>
      <c r="B1667" s="4">
        <v>46087</v>
      </c>
      <c r="C1667" t="s">
        <v>622</v>
      </c>
      <c r="D1667" t="s">
        <v>25</v>
      </c>
      <c r="E1667" t="s">
        <v>47</v>
      </c>
      <c r="F1667" t="s">
        <v>21</v>
      </c>
      <c r="G1667" t="s">
        <v>54</v>
      </c>
      <c r="H1667">
        <v>15</v>
      </c>
      <c r="I1667">
        <v>62102</v>
      </c>
      <c r="J1667">
        <v>931530</v>
      </c>
      <c r="K1667">
        <v>132053.37</v>
      </c>
      <c r="L1667">
        <v>105520.93</v>
      </c>
      <c r="M1667" s="13">
        <v>11.327700664498201</v>
      </c>
      <c r="N1667" t="s">
        <v>17</v>
      </c>
    </row>
    <row r="1668" spans="1:14" x14ac:dyDescent="0.25">
      <c r="A1668">
        <v>1667</v>
      </c>
      <c r="B1668" s="4">
        <v>45995</v>
      </c>
      <c r="C1668" t="s">
        <v>621</v>
      </c>
      <c r="D1668" t="s">
        <v>41</v>
      </c>
      <c r="E1668" t="s">
        <v>20</v>
      </c>
      <c r="F1668" t="s">
        <v>27</v>
      </c>
      <c r="G1668" t="s">
        <v>57</v>
      </c>
      <c r="H1668">
        <v>15</v>
      </c>
      <c r="I1668">
        <v>68780</v>
      </c>
      <c r="J1668">
        <v>1031700</v>
      </c>
      <c r="K1668">
        <v>171135.15</v>
      </c>
      <c r="L1668">
        <v>251365.12</v>
      </c>
      <c r="M1668" s="13">
        <v>24.364167878259199</v>
      </c>
      <c r="N1668" t="s">
        <v>17</v>
      </c>
    </row>
    <row r="1669" spans="1:14" x14ac:dyDescent="0.25">
      <c r="A1669">
        <v>1668</v>
      </c>
      <c r="B1669" s="4">
        <v>46137</v>
      </c>
      <c r="C1669" t="s">
        <v>612</v>
      </c>
      <c r="D1669" t="s">
        <v>25</v>
      </c>
      <c r="E1669" t="s">
        <v>20</v>
      </c>
      <c r="F1669" t="s">
        <v>21</v>
      </c>
      <c r="G1669" t="s">
        <v>54</v>
      </c>
      <c r="H1669">
        <v>2</v>
      </c>
      <c r="I1669">
        <v>6494</v>
      </c>
      <c r="J1669">
        <v>12988</v>
      </c>
      <c r="K1669">
        <v>1561.19</v>
      </c>
      <c r="L1669">
        <v>1517.58</v>
      </c>
      <c r="M1669" s="13">
        <v>11.684477979673501</v>
      </c>
      <c r="N1669" t="s">
        <v>17</v>
      </c>
    </row>
    <row r="1670" spans="1:14" x14ac:dyDescent="0.25">
      <c r="A1670">
        <v>1669</v>
      </c>
      <c r="B1670" s="4">
        <v>45783</v>
      </c>
      <c r="C1670" t="s">
        <v>618</v>
      </c>
      <c r="D1670" t="s">
        <v>13</v>
      </c>
      <c r="E1670" t="s">
        <v>31</v>
      </c>
      <c r="F1670" t="s">
        <v>49</v>
      </c>
      <c r="G1670" t="s">
        <v>86</v>
      </c>
      <c r="H1670">
        <v>11</v>
      </c>
      <c r="I1670">
        <v>20401</v>
      </c>
      <c r="J1670">
        <v>224411</v>
      </c>
      <c r="K1670">
        <v>42002.76</v>
      </c>
      <c r="L1670">
        <v>55490.7</v>
      </c>
      <c r="M1670" s="13">
        <v>24.7272638150536</v>
      </c>
      <c r="N1670" t="s">
        <v>23</v>
      </c>
    </row>
    <row r="1671" spans="1:14" x14ac:dyDescent="0.25">
      <c r="A1671">
        <v>1670</v>
      </c>
      <c r="B1671" s="4">
        <v>45812</v>
      </c>
      <c r="C1671" t="s">
        <v>619</v>
      </c>
      <c r="D1671" t="s">
        <v>34</v>
      </c>
      <c r="E1671" t="s">
        <v>20</v>
      </c>
      <c r="F1671" t="s">
        <v>49</v>
      </c>
      <c r="G1671" t="s">
        <v>50</v>
      </c>
      <c r="H1671">
        <v>15</v>
      </c>
      <c r="I1671">
        <v>62868</v>
      </c>
      <c r="J1671">
        <v>943020</v>
      </c>
      <c r="K1671">
        <v>172394.28</v>
      </c>
      <c r="L1671">
        <v>145769.76</v>
      </c>
      <c r="M1671" s="13">
        <v>15.457759114334801</v>
      </c>
      <c r="N1671" t="s">
        <v>43</v>
      </c>
    </row>
    <row r="1672" spans="1:14" x14ac:dyDescent="0.25">
      <c r="A1672">
        <v>1671</v>
      </c>
      <c r="B1672" s="4">
        <v>45733</v>
      </c>
      <c r="C1672" t="s">
        <v>622</v>
      </c>
      <c r="D1672" t="s">
        <v>34</v>
      </c>
      <c r="E1672" t="s">
        <v>64</v>
      </c>
      <c r="F1672" t="s">
        <v>15</v>
      </c>
      <c r="G1672" t="s">
        <v>16</v>
      </c>
      <c r="H1672">
        <v>11</v>
      </c>
      <c r="I1672">
        <v>44927</v>
      </c>
      <c r="J1672">
        <v>494197</v>
      </c>
      <c r="K1672">
        <v>74479.009999999995</v>
      </c>
      <c r="L1672">
        <v>16818.310000000001</v>
      </c>
      <c r="M1672" s="13">
        <v>3.4031590640979199</v>
      </c>
      <c r="N1672" t="s">
        <v>43</v>
      </c>
    </row>
    <row r="1673" spans="1:14" x14ac:dyDescent="0.25">
      <c r="A1673">
        <v>1672</v>
      </c>
      <c r="B1673" s="4">
        <v>45961</v>
      </c>
      <c r="C1673" t="s">
        <v>623</v>
      </c>
      <c r="D1673" t="s">
        <v>19</v>
      </c>
      <c r="E1673" t="s">
        <v>20</v>
      </c>
      <c r="F1673" t="s">
        <v>15</v>
      </c>
      <c r="G1673" t="s">
        <v>74</v>
      </c>
      <c r="H1673">
        <v>3</v>
      </c>
      <c r="I1673">
        <v>76950</v>
      </c>
      <c r="J1673">
        <v>230850</v>
      </c>
      <c r="K1673">
        <v>14833.66</v>
      </c>
      <c r="L1673">
        <v>46915.91</v>
      </c>
      <c r="M1673" s="13">
        <v>20.323114576564901</v>
      </c>
      <c r="N1673" t="s">
        <v>43</v>
      </c>
    </row>
    <row r="1674" spans="1:14" x14ac:dyDescent="0.25">
      <c r="A1674">
        <v>1673</v>
      </c>
      <c r="B1674" s="4">
        <v>46086</v>
      </c>
      <c r="C1674" t="s">
        <v>622</v>
      </c>
      <c r="D1674" t="s">
        <v>19</v>
      </c>
      <c r="E1674" t="s">
        <v>56</v>
      </c>
      <c r="F1674" t="s">
        <v>27</v>
      </c>
      <c r="G1674" t="s">
        <v>57</v>
      </c>
      <c r="H1674">
        <v>2</v>
      </c>
      <c r="I1674">
        <v>8033</v>
      </c>
      <c r="J1674">
        <v>16066</v>
      </c>
      <c r="K1674">
        <v>2578.5100000000002</v>
      </c>
      <c r="L1674">
        <v>1970.19</v>
      </c>
      <c r="M1674" s="13">
        <v>12.263102203410901</v>
      </c>
      <c r="N1674" t="s">
        <v>43</v>
      </c>
    </row>
    <row r="1675" spans="1:14" x14ac:dyDescent="0.25">
      <c r="A1675">
        <v>1674</v>
      </c>
      <c r="B1675" s="4">
        <v>46040</v>
      </c>
      <c r="C1675" t="s">
        <v>613</v>
      </c>
      <c r="D1675" t="s">
        <v>25</v>
      </c>
      <c r="E1675" t="s">
        <v>20</v>
      </c>
      <c r="F1675" t="s">
        <v>15</v>
      </c>
      <c r="G1675" t="s">
        <v>45</v>
      </c>
      <c r="H1675">
        <v>9</v>
      </c>
      <c r="I1675">
        <v>21150</v>
      </c>
      <c r="J1675">
        <v>190350</v>
      </c>
      <c r="K1675">
        <v>27341.24</v>
      </c>
      <c r="L1675">
        <v>18348.919999999998</v>
      </c>
      <c r="M1675" s="13">
        <v>9.6395692146046805</v>
      </c>
      <c r="N1675" t="s">
        <v>43</v>
      </c>
    </row>
    <row r="1676" spans="1:14" x14ac:dyDescent="0.25">
      <c r="A1676">
        <v>1675</v>
      </c>
      <c r="B1676" s="4">
        <v>45825</v>
      </c>
      <c r="C1676" t="s">
        <v>619</v>
      </c>
      <c r="D1676" t="s">
        <v>25</v>
      </c>
      <c r="E1676" t="s">
        <v>31</v>
      </c>
      <c r="F1676" t="s">
        <v>27</v>
      </c>
      <c r="G1676" t="s">
        <v>57</v>
      </c>
      <c r="H1676">
        <v>11</v>
      </c>
      <c r="I1676">
        <v>2971</v>
      </c>
      <c r="J1676">
        <v>32681</v>
      </c>
      <c r="K1676">
        <v>5346.38</v>
      </c>
      <c r="L1676">
        <v>3571.52</v>
      </c>
      <c r="M1676" s="13">
        <v>10.9284293626266</v>
      </c>
      <c r="N1676" t="s">
        <v>23</v>
      </c>
    </row>
    <row r="1677" spans="1:14" x14ac:dyDescent="0.25">
      <c r="A1677">
        <v>1676</v>
      </c>
      <c r="B1677" s="4">
        <v>46099</v>
      </c>
      <c r="C1677" t="s">
        <v>622</v>
      </c>
      <c r="D1677" t="s">
        <v>34</v>
      </c>
      <c r="E1677" t="s">
        <v>47</v>
      </c>
      <c r="F1677" t="s">
        <v>15</v>
      </c>
      <c r="G1677" t="s">
        <v>74</v>
      </c>
      <c r="H1677">
        <v>5</v>
      </c>
      <c r="I1677">
        <v>16298</v>
      </c>
      <c r="J1677">
        <v>81490</v>
      </c>
      <c r="K1677">
        <v>10886.84</v>
      </c>
      <c r="L1677">
        <v>5432.78</v>
      </c>
      <c r="M1677" s="13">
        <v>6.66680574303596</v>
      </c>
      <c r="N1677" t="s">
        <v>43</v>
      </c>
    </row>
    <row r="1678" spans="1:14" x14ac:dyDescent="0.25">
      <c r="A1678">
        <v>1677</v>
      </c>
      <c r="B1678" s="4">
        <v>45689</v>
      </c>
      <c r="C1678" t="s">
        <v>616</v>
      </c>
      <c r="D1678" t="s">
        <v>25</v>
      </c>
      <c r="E1678" t="s">
        <v>64</v>
      </c>
      <c r="F1678" t="s">
        <v>21</v>
      </c>
      <c r="G1678" t="s">
        <v>39</v>
      </c>
      <c r="H1678">
        <v>7</v>
      </c>
      <c r="I1678">
        <v>27109</v>
      </c>
      <c r="J1678">
        <v>189763</v>
      </c>
      <c r="K1678">
        <v>36807.18</v>
      </c>
      <c r="L1678">
        <v>21660.1</v>
      </c>
      <c r="M1678" s="13">
        <v>11.4142904570438</v>
      </c>
      <c r="N1678" t="s">
        <v>43</v>
      </c>
    </row>
    <row r="1679" spans="1:14" x14ac:dyDescent="0.25">
      <c r="A1679">
        <v>1678</v>
      </c>
      <c r="B1679" s="4">
        <v>45824</v>
      </c>
      <c r="C1679" t="s">
        <v>619</v>
      </c>
      <c r="D1679" t="s">
        <v>25</v>
      </c>
      <c r="E1679" t="s">
        <v>56</v>
      </c>
      <c r="F1679" t="s">
        <v>21</v>
      </c>
      <c r="G1679" t="s">
        <v>62</v>
      </c>
      <c r="H1679">
        <v>10</v>
      </c>
      <c r="I1679">
        <v>14565</v>
      </c>
      <c r="J1679">
        <v>145650</v>
      </c>
      <c r="K1679">
        <v>1721.11</v>
      </c>
      <c r="L1679">
        <v>32636.1</v>
      </c>
      <c r="M1679" s="13">
        <v>22.407209062821799</v>
      </c>
      <c r="N1679" t="s">
        <v>23</v>
      </c>
    </row>
    <row r="1680" spans="1:14" x14ac:dyDescent="0.25">
      <c r="A1680">
        <v>1679</v>
      </c>
      <c r="B1680" s="4">
        <v>46071</v>
      </c>
      <c r="C1680" t="s">
        <v>616</v>
      </c>
      <c r="D1680" t="s">
        <v>34</v>
      </c>
      <c r="E1680" t="s">
        <v>56</v>
      </c>
      <c r="F1680" t="s">
        <v>21</v>
      </c>
      <c r="G1680" t="s">
        <v>22</v>
      </c>
      <c r="H1680">
        <v>1</v>
      </c>
      <c r="I1680">
        <v>35271</v>
      </c>
      <c r="J1680">
        <v>35271</v>
      </c>
      <c r="K1680">
        <v>390.93</v>
      </c>
      <c r="L1680">
        <v>8233.26</v>
      </c>
      <c r="M1680" s="13">
        <v>23.342859573020299</v>
      </c>
      <c r="N1680" t="s">
        <v>23</v>
      </c>
    </row>
    <row r="1681" spans="1:14" x14ac:dyDescent="0.25">
      <c r="A1681">
        <v>1680</v>
      </c>
      <c r="B1681" s="4">
        <v>45897</v>
      </c>
      <c r="C1681" t="s">
        <v>620</v>
      </c>
      <c r="D1681" t="s">
        <v>13</v>
      </c>
      <c r="E1681" t="s">
        <v>20</v>
      </c>
      <c r="F1681" t="s">
        <v>15</v>
      </c>
      <c r="G1681" t="s">
        <v>16</v>
      </c>
      <c r="H1681">
        <v>14</v>
      </c>
      <c r="I1681">
        <v>24823</v>
      </c>
      <c r="J1681">
        <v>347522</v>
      </c>
      <c r="K1681">
        <v>38142.89</v>
      </c>
      <c r="L1681">
        <v>54898.49</v>
      </c>
      <c r="M1681" s="13">
        <v>15.7971265128539</v>
      </c>
      <c r="N1681" t="s">
        <v>43</v>
      </c>
    </row>
    <row r="1682" spans="1:14" x14ac:dyDescent="0.25">
      <c r="A1682">
        <v>1681</v>
      </c>
      <c r="B1682" s="4">
        <v>45706</v>
      </c>
      <c r="C1682" t="s">
        <v>616</v>
      </c>
      <c r="D1682" t="s">
        <v>41</v>
      </c>
      <c r="E1682" t="s">
        <v>38</v>
      </c>
      <c r="F1682" t="s">
        <v>27</v>
      </c>
      <c r="G1682" t="s">
        <v>78</v>
      </c>
      <c r="H1682">
        <v>2</v>
      </c>
      <c r="I1682">
        <v>75159</v>
      </c>
      <c r="J1682">
        <v>150318</v>
      </c>
      <c r="K1682">
        <v>17669.759999999998</v>
      </c>
      <c r="L1682">
        <v>36971.339999999997</v>
      </c>
      <c r="M1682" s="13">
        <v>24.5954177144454</v>
      </c>
      <c r="N1682" t="s">
        <v>17</v>
      </c>
    </row>
    <row r="1683" spans="1:14" x14ac:dyDescent="0.25">
      <c r="A1683">
        <v>1682</v>
      </c>
      <c r="B1683" s="4">
        <v>46105</v>
      </c>
      <c r="C1683" t="s">
        <v>622</v>
      </c>
      <c r="D1683" t="s">
        <v>19</v>
      </c>
      <c r="E1683" t="s">
        <v>20</v>
      </c>
      <c r="F1683" t="s">
        <v>21</v>
      </c>
      <c r="G1683" t="s">
        <v>22</v>
      </c>
      <c r="H1683">
        <v>8</v>
      </c>
      <c r="I1683">
        <v>67536</v>
      </c>
      <c r="J1683">
        <v>540288</v>
      </c>
      <c r="K1683">
        <v>58427.72</v>
      </c>
      <c r="L1683">
        <v>120649.29</v>
      </c>
      <c r="M1683" s="13">
        <v>22.330551483653199</v>
      </c>
      <c r="N1683" t="s">
        <v>29</v>
      </c>
    </row>
    <row r="1684" spans="1:14" x14ac:dyDescent="0.25">
      <c r="A1684">
        <v>1683</v>
      </c>
      <c r="B1684" s="4">
        <v>45925</v>
      </c>
      <c r="C1684" t="s">
        <v>614</v>
      </c>
      <c r="D1684" t="s">
        <v>25</v>
      </c>
      <c r="E1684" t="s">
        <v>80</v>
      </c>
      <c r="F1684" t="s">
        <v>27</v>
      </c>
      <c r="G1684" t="s">
        <v>52</v>
      </c>
      <c r="H1684">
        <v>10</v>
      </c>
      <c r="I1684">
        <v>14877</v>
      </c>
      <c r="J1684">
        <v>148770</v>
      </c>
      <c r="K1684">
        <v>20136.48</v>
      </c>
      <c r="L1684">
        <v>17852.59</v>
      </c>
      <c r="M1684" s="13">
        <v>12.000127713920801</v>
      </c>
      <c r="N1684" t="s">
        <v>43</v>
      </c>
    </row>
    <row r="1685" spans="1:14" x14ac:dyDescent="0.25">
      <c r="A1685">
        <v>1684</v>
      </c>
      <c r="B1685" s="4">
        <v>45903</v>
      </c>
      <c r="C1685" t="s">
        <v>614</v>
      </c>
      <c r="D1685" t="s">
        <v>41</v>
      </c>
      <c r="E1685" t="s">
        <v>38</v>
      </c>
      <c r="F1685" t="s">
        <v>27</v>
      </c>
      <c r="G1685" t="s">
        <v>78</v>
      </c>
      <c r="H1685">
        <v>14</v>
      </c>
      <c r="I1685">
        <v>78343</v>
      </c>
      <c r="J1685">
        <v>1096802</v>
      </c>
      <c r="K1685">
        <v>171844.98</v>
      </c>
      <c r="L1685">
        <v>228042.29</v>
      </c>
      <c r="M1685" s="13">
        <v>20.791564019759299</v>
      </c>
      <c r="N1685" t="s">
        <v>17</v>
      </c>
    </row>
    <row r="1686" spans="1:14" x14ac:dyDescent="0.25">
      <c r="A1686">
        <v>1685</v>
      </c>
      <c r="B1686" s="4">
        <v>46124</v>
      </c>
      <c r="C1686" t="s">
        <v>612</v>
      </c>
      <c r="D1686" t="s">
        <v>25</v>
      </c>
      <c r="E1686" t="s">
        <v>64</v>
      </c>
      <c r="F1686" t="s">
        <v>49</v>
      </c>
      <c r="G1686" t="s">
        <v>50</v>
      </c>
      <c r="H1686">
        <v>6</v>
      </c>
      <c r="I1686">
        <v>34825</v>
      </c>
      <c r="J1686">
        <v>208950</v>
      </c>
      <c r="K1686">
        <v>8339.7800000000007</v>
      </c>
      <c r="L1686">
        <v>79083.820000000007</v>
      </c>
      <c r="M1686" s="13">
        <v>37.848202919358698</v>
      </c>
      <c r="N1686" t="s">
        <v>29</v>
      </c>
    </row>
    <row r="1687" spans="1:14" x14ac:dyDescent="0.25">
      <c r="A1687">
        <v>1686</v>
      </c>
      <c r="B1687" s="4">
        <v>45973</v>
      </c>
      <c r="C1687" t="s">
        <v>617</v>
      </c>
      <c r="D1687" t="s">
        <v>25</v>
      </c>
      <c r="E1687" t="s">
        <v>56</v>
      </c>
      <c r="F1687" t="s">
        <v>15</v>
      </c>
      <c r="G1687" t="s">
        <v>60</v>
      </c>
      <c r="H1687">
        <v>13</v>
      </c>
      <c r="I1687">
        <v>60847</v>
      </c>
      <c r="J1687">
        <v>791011</v>
      </c>
      <c r="K1687">
        <v>22860.65</v>
      </c>
      <c r="L1687">
        <v>228752.12</v>
      </c>
      <c r="M1687" s="13">
        <v>28.9189556150294</v>
      </c>
      <c r="N1687" t="s">
        <v>29</v>
      </c>
    </row>
    <row r="1688" spans="1:14" x14ac:dyDescent="0.25">
      <c r="A1688">
        <v>1687</v>
      </c>
      <c r="B1688" s="4">
        <v>45876</v>
      </c>
      <c r="C1688" t="s">
        <v>620</v>
      </c>
      <c r="D1688" t="s">
        <v>25</v>
      </c>
      <c r="E1688" t="s">
        <v>80</v>
      </c>
      <c r="F1688" t="s">
        <v>27</v>
      </c>
      <c r="G1688" t="s">
        <v>28</v>
      </c>
      <c r="H1688">
        <v>6</v>
      </c>
      <c r="I1688">
        <v>79160</v>
      </c>
      <c r="J1688">
        <v>474960</v>
      </c>
      <c r="K1688">
        <v>7477.24</v>
      </c>
      <c r="L1688">
        <v>81880.539999999994</v>
      </c>
      <c r="M1688" s="13">
        <v>17.2394601650665</v>
      </c>
      <c r="N1688" t="s">
        <v>17</v>
      </c>
    </row>
    <row r="1689" spans="1:14" x14ac:dyDescent="0.25">
      <c r="A1689">
        <v>1688</v>
      </c>
      <c r="B1689" s="4">
        <v>45931</v>
      </c>
      <c r="C1689" t="s">
        <v>623</v>
      </c>
      <c r="D1689" t="s">
        <v>19</v>
      </c>
      <c r="E1689" t="s">
        <v>56</v>
      </c>
      <c r="F1689" t="s">
        <v>15</v>
      </c>
      <c r="G1689" t="s">
        <v>42</v>
      </c>
      <c r="H1689">
        <v>12</v>
      </c>
      <c r="I1689">
        <v>35539</v>
      </c>
      <c r="J1689">
        <v>426468</v>
      </c>
      <c r="K1689">
        <v>79656.25</v>
      </c>
      <c r="L1689">
        <v>79940.88</v>
      </c>
      <c r="M1689" s="13">
        <v>18.744871830946298</v>
      </c>
      <c r="N1689" t="s">
        <v>23</v>
      </c>
    </row>
    <row r="1690" spans="1:14" x14ac:dyDescent="0.25">
      <c r="A1690">
        <v>1689</v>
      </c>
      <c r="B1690" s="4">
        <v>46136</v>
      </c>
      <c r="C1690" t="s">
        <v>612</v>
      </c>
      <c r="D1690" t="s">
        <v>41</v>
      </c>
      <c r="E1690" t="s">
        <v>47</v>
      </c>
      <c r="F1690" t="s">
        <v>27</v>
      </c>
      <c r="G1690" t="s">
        <v>151</v>
      </c>
      <c r="H1690">
        <v>14</v>
      </c>
      <c r="I1690">
        <v>20367</v>
      </c>
      <c r="J1690">
        <v>285138</v>
      </c>
      <c r="K1690">
        <v>2467.6999999999998</v>
      </c>
      <c r="L1690">
        <v>62880.71</v>
      </c>
      <c r="M1690" s="13">
        <v>22.052728854098699</v>
      </c>
      <c r="N1690" t="s">
        <v>29</v>
      </c>
    </row>
    <row r="1691" spans="1:14" x14ac:dyDescent="0.25">
      <c r="A1691">
        <v>1690</v>
      </c>
      <c r="B1691" s="4">
        <v>45724</v>
      </c>
      <c r="C1691" t="s">
        <v>622</v>
      </c>
      <c r="D1691" t="s">
        <v>19</v>
      </c>
      <c r="E1691" t="s">
        <v>14</v>
      </c>
      <c r="F1691" t="s">
        <v>49</v>
      </c>
      <c r="G1691" t="s">
        <v>84</v>
      </c>
      <c r="H1691">
        <v>2</v>
      </c>
      <c r="I1691">
        <v>45101</v>
      </c>
      <c r="J1691">
        <v>90202</v>
      </c>
      <c r="K1691">
        <v>5486.75</v>
      </c>
      <c r="L1691">
        <v>27952.07</v>
      </c>
      <c r="M1691" s="13">
        <v>30.988304028735499</v>
      </c>
      <c r="N1691" t="s">
        <v>17</v>
      </c>
    </row>
    <row r="1692" spans="1:14" x14ac:dyDescent="0.25">
      <c r="A1692">
        <v>1691</v>
      </c>
      <c r="B1692" s="4">
        <v>45877</v>
      </c>
      <c r="C1692" t="s">
        <v>620</v>
      </c>
      <c r="D1692" t="s">
        <v>41</v>
      </c>
      <c r="E1692" t="s">
        <v>80</v>
      </c>
      <c r="F1692" t="s">
        <v>49</v>
      </c>
      <c r="G1692" t="s">
        <v>50</v>
      </c>
      <c r="H1692">
        <v>15</v>
      </c>
      <c r="I1692">
        <v>76123</v>
      </c>
      <c r="J1692">
        <v>1141845</v>
      </c>
      <c r="K1692">
        <v>217877.54</v>
      </c>
      <c r="L1692">
        <v>55124.52</v>
      </c>
      <c r="M1692" s="13">
        <v>4.8276710061348096</v>
      </c>
      <c r="N1692" t="s">
        <v>23</v>
      </c>
    </row>
    <row r="1693" spans="1:14" x14ac:dyDescent="0.25">
      <c r="A1693">
        <v>1692</v>
      </c>
      <c r="B1693" s="4">
        <v>45766</v>
      </c>
      <c r="C1693" t="s">
        <v>612</v>
      </c>
      <c r="D1693" t="s">
        <v>25</v>
      </c>
      <c r="E1693" t="s">
        <v>20</v>
      </c>
      <c r="F1693" t="s">
        <v>49</v>
      </c>
      <c r="G1693" t="s">
        <v>65</v>
      </c>
      <c r="H1693">
        <v>15</v>
      </c>
      <c r="I1693">
        <v>4053</v>
      </c>
      <c r="J1693">
        <v>60795</v>
      </c>
      <c r="K1693">
        <v>5752.38</v>
      </c>
      <c r="L1693">
        <v>20576.990000000002</v>
      </c>
      <c r="M1693" s="13">
        <v>33.846516983304603</v>
      </c>
      <c r="N1693" t="s">
        <v>23</v>
      </c>
    </row>
    <row r="1694" spans="1:14" x14ac:dyDescent="0.25">
      <c r="A1694">
        <v>1693</v>
      </c>
      <c r="B1694" s="4">
        <v>45724</v>
      </c>
      <c r="C1694" t="s">
        <v>622</v>
      </c>
      <c r="D1694" t="s">
        <v>13</v>
      </c>
      <c r="E1694" t="s">
        <v>80</v>
      </c>
      <c r="F1694" t="s">
        <v>27</v>
      </c>
      <c r="G1694" t="s">
        <v>78</v>
      </c>
      <c r="H1694">
        <v>15</v>
      </c>
      <c r="I1694">
        <v>66076</v>
      </c>
      <c r="J1694">
        <v>991140</v>
      </c>
      <c r="K1694">
        <v>113901.11</v>
      </c>
      <c r="L1694">
        <v>211489.34</v>
      </c>
      <c r="M1694" s="13">
        <v>21.337988578808201</v>
      </c>
      <c r="N1694" t="s">
        <v>29</v>
      </c>
    </row>
    <row r="1695" spans="1:14" x14ac:dyDescent="0.25">
      <c r="A1695">
        <v>1694</v>
      </c>
      <c r="B1695" s="4">
        <v>46030</v>
      </c>
      <c r="C1695" t="s">
        <v>613</v>
      </c>
      <c r="D1695" t="s">
        <v>19</v>
      </c>
      <c r="E1695" t="s">
        <v>47</v>
      </c>
      <c r="F1695" t="s">
        <v>15</v>
      </c>
      <c r="G1695" t="s">
        <v>60</v>
      </c>
      <c r="H1695">
        <v>5</v>
      </c>
      <c r="I1695">
        <v>52523</v>
      </c>
      <c r="J1695">
        <v>262615</v>
      </c>
      <c r="K1695">
        <v>19841.18</v>
      </c>
      <c r="L1695">
        <v>62439.19</v>
      </c>
      <c r="M1695" s="13">
        <v>23.775941968280598</v>
      </c>
      <c r="N1695" t="s">
        <v>17</v>
      </c>
    </row>
    <row r="1696" spans="1:14" x14ac:dyDescent="0.25">
      <c r="A1696">
        <v>1695</v>
      </c>
      <c r="B1696" s="4">
        <v>45684</v>
      </c>
      <c r="C1696" t="s">
        <v>613</v>
      </c>
      <c r="D1696" t="s">
        <v>34</v>
      </c>
      <c r="E1696" t="s">
        <v>38</v>
      </c>
      <c r="F1696" t="s">
        <v>49</v>
      </c>
      <c r="G1696" t="s">
        <v>65</v>
      </c>
      <c r="H1696">
        <v>12</v>
      </c>
      <c r="I1696">
        <v>39276</v>
      </c>
      <c r="J1696">
        <v>471312</v>
      </c>
      <c r="K1696">
        <v>10358.049999999999</v>
      </c>
      <c r="L1696">
        <v>145469.34</v>
      </c>
      <c r="M1696" s="13">
        <v>30.864764741827099</v>
      </c>
      <c r="N1696" t="s">
        <v>29</v>
      </c>
    </row>
    <row r="1697" spans="1:14" x14ac:dyDescent="0.25">
      <c r="A1697">
        <v>1696</v>
      </c>
      <c r="B1697" s="4">
        <v>45699</v>
      </c>
      <c r="C1697" t="s">
        <v>616</v>
      </c>
      <c r="D1697" t="s">
        <v>34</v>
      </c>
      <c r="E1697" t="s">
        <v>80</v>
      </c>
      <c r="F1697" t="s">
        <v>49</v>
      </c>
      <c r="G1697" t="s">
        <v>70</v>
      </c>
      <c r="H1697">
        <v>12</v>
      </c>
      <c r="I1697">
        <v>25276</v>
      </c>
      <c r="J1697">
        <v>303312</v>
      </c>
      <c r="K1697">
        <v>72.900000000000006</v>
      </c>
      <c r="L1697">
        <v>81718.23</v>
      </c>
      <c r="M1697" s="13">
        <v>26.941970644089299</v>
      </c>
      <c r="N1697" t="s">
        <v>29</v>
      </c>
    </row>
    <row r="1698" spans="1:14" x14ac:dyDescent="0.25">
      <c r="A1698">
        <v>1697</v>
      </c>
      <c r="B1698" s="4">
        <v>46101</v>
      </c>
      <c r="C1698" t="s">
        <v>622</v>
      </c>
      <c r="D1698" t="s">
        <v>41</v>
      </c>
      <c r="E1698" t="s">
        <v>31</v>
      </c>
      <c r="F1698" t="s">
        <v>21</v>
      </c>
      <c r="G1698" t="s">
        <v>22</v>
      </c>
      <c r="H1698">
        <v>10</v>
      </c>
      <c r="I1698">
        <v>36829</v>
      </c>
      <c r="J1698">
        <v>368290</v>
      </c>
      <c r="K1698">
        <v>11055.13</v>
      </c>
      <c r="L1698">
        <v>97960.01</v>
      </c>
      <c r="M1698" s="13">
        <v>26.598607075945601</v>
      </c>
      <c r="N1698" t="s">
        <v>43</v>
      </c>
    </row>
    <row r="1699" spans="1:14" x14ac:dyDescent="0.25">
      <c r="A1699">
        <v>1698</v>
      </c>
      <c r="B1699" s="4">
        <v>46152</v>
      </c>
      <c r="C1699" t="s">
        <v>618</v>
      </c>
      <c r="D1699" t="s">
        <v>13</v>
      </c>
      <c r="E1699" t="s">
        <v>56</v>
      </c>
      <c r="F1699" t="s">
        <v>27</v>
      </c>
      <c r="G1699" t="s">
        <v>28</v>
      </c>
      <c r="H1699">
        <v>14</v>
      </c>
      <c r="I1699">
        <v>70427</v>
      </c>
      <c r="J1699">
        <v>985978</v>
      </c>
      <c r="K1699">
        <v>112507.28</v>
      </c>
      <c r="L1699">
        <v>109364.1</v>
      </c>
      <c r="M1699" s="13">
        <v>11.0919411994994</v>
      </c>
      <c r="N1699" t="s">
        <v>17</v>
      </c>
    </row>
    <row r="1700" spans="1:14" x14ac:dyDescent="0.25">
      <c r="A1700">
        <v>1699</v>
      </c>
      <c r="B1700" s="4">
        <v>45744</v>
      </c>
      <c r="C1700" t="s">
        <v>622</v>
      </c>
      <c r="D1700" t="s">
        <v>41</v>
      </c>
      <c r="E1700" t="s">
        <v>14</v>
      </c>
      <c r="F1700" t="s">
        <v>15</v>
      </c>
      <c r="G1700" t="s">
        <v>76</v>
      </c>
      <c r="H1700">
        <v>2</v>
      </c>
      <c r="I1700">
        <v>15804</v>
      </c>
      <c r="J1700">
        <v>31608</v>
      </c>
      <c r="K1700">
        <v>5773.38</v>
      </c>
      <c r="L1700">
        <v>6068.96</v>
      </c>
      <c r="M1700" s="13">
        <v>19.200708681346502</v>
      </c>
      <c r="N1700" t="s">
        <v>43</v>
      </c>
    </row>
    <row r="1701" spans="1:14" x14ac:dyDescent="0.25">
      <c r="A1701">
        <v>1700</v>
      </c>
      <c r="B1701" s="4">
        <v>46075</v>
      </c>
      <c r="C1701" t="s">
        <v>616</v>
      </c>
      <c r="D1701" t="s">
        <v>25</v>
      </c>
      <c r="E1701" t="s">
        <v>14</v>
      </c>
      <c r="F1701" t="s">
        <v>49</v>
      </c>
      <c r="G1701" t="s">
        <v>84</v>
      </c>
      <c r="H1701">
        <v>4</v>
      </c>
      <c r="I1701">
        <v>23929</v>
      </c>
      <c r="J1701">
        <v>95716</v>
      </c>
      <c r="K1701">
        <v>16661.32</v>
      </c>
      <c r="L1701">
        <v>16509.080000000002</v>
      </c>
      <c r="M1701" s="13">
        <v>17.2479836182039</v>
      </c>
      <c r="N1701" t="s">
        <v>17</v>
      </c>
    </row>
    <row r="1702" spans="1:14" x14ac:dyDescent="0.25">
      <c r="A1702">
        <v>1701</v>
      </c>
      <c r="B1702" s="4">
        <v>46172</v>
      </c>
      <c r="C1702" t="s">
        <v>618</v>
      </c>
      <c r="D1702" t="s">
        <v>34</v>
      </c>
      <c r="E1702" t="s">
        <v>14</v>
      </c>
      <c r="F1702" t="s">
        <v>15</v>
      </c>
      <c r="G1702" t="s">
        <v>16</v>
      </c>
      <c r="H1702">
        <v>13</v>
      </c>
      <c r="I1702">
        <v>76432</v>
      </c>
      <c r="J1702">
        <v>993616</v>
      </c>
      <c r="K1702">
        <v>167451.69</v>
      </c>
      <c r="L1702">
        <v>134869.79</v>
      </c>
      <c r="M1702" s="13">
        <v>13.573633073541499</v>
      </c>
      <c r="N1702" t="s">
        <v>43</v>
      </c>
    </row>
    <row r="1703" spans="1:14" x14ac:dyDescent="0.25">
      <c r="A1703">
        <v>1702</v>
      </c>
      <c r="B1703" s="4">
        <v>45755</v>
      </c>
      <c r="C1703" t="s">
        <v>612</v>
      </c>
      <c r="D1703" t="s">
        <v>41</v>
      </c>
      <c r="E1703" t="s">
        <v>26</v>
      </c>
      <c r="F1703" t="s">
        <v>15</v>
      </c>
      <c r="G1703" t="s">
        <v>60</v>
      </c>
      <c r="H1703">
        <v>1</v>
      </c>
      <c r="I1703">
        <v>32911</v>
      </c>
      <c r="J1703">
        <v>32911</v>
      </c>
      <c r="K1703">
        <v>6200.46</v>
      </c>
      <c r="L1703">
        <v>4626.55</v>
      </c>
      <c r="M1703" s="13">
        <v>14.057761842545</v>
      </c>
      <c r="N1703" t="s">
        <v>29</v>
      </c>
    </row>
    <row r="1704" spans="1:14" x14ac:dyDescent="0.25">
      <c r="A1704">
        <v>1703</v>
      </c>
      <c r="B1704" s="4">
        <v>45917</v>
      </c>
      <c r="C1704" t="s">
        <v>614</v>
      </c>
      <c r="D1704" t="s">
        <v>13</v>
      </c>
      <c r="E1704" t="s">
        <v>26</v>
      </c>
      <c r="F1704" t="s">
        <v>15</v>
      </c>
      <c r="G1704" t="s">
        <v>74</v>
      </c>
      <c r="H1704">
        <v>11</v>
      </c>
      <c r="I1704">
        <v>45203</v>
      </c>
      <c r="J1704">
        <v>497233</v>
      </c>
      <c r="K1704">
        <v>19667.849999999999</v>
      </c>
      <c r="L1704">
        <v>156587.79999999999</v>
      </c>
      <c r="M1704" s="13">
        <v>31.491835819424701</v>
      </c>
      <c r="N1704" t="s">
        <v>23</v>
      </c>
    </row>
    <row r="1705" spans="1:14" x14ac:dyDescent="0.25">
      <c r="A1705">
        <v>1704</v>
      </c>
      <c r="B1705" s="4">
        <v>46166</v>
      </c>
      <c r="C1705" t="s">
        <v>618</v>
      </c>
      <c r="D1705" t="s">
        <v>41</v>
      </c>
      <c r="E1705" t="s">
        <v>38</v>
      </c>
      <c r="F1705" t="s">
        <v>15</v>
      </c>
      <c r="G1705" t="s">
        <v>74</v>
      </c>
      <c r="H1705">
        <v>1</v>
      </c>
      <c r="I1705">
        <v>42936</v>
      </c>
      <c r="J1705">
        <v>42936</v>
      </c>
      <c r="K1705">
        <v>3435.7</v>
      </c>
      <c r="L1705">
        <v>13471.15</v>
      </c>
      <c r="M1705" s="13">
        <v>31.374953419042299</v>
      </c>
      <c r="N1705" t="s">
        <v>23</v>
      </c>
    </row>
    <row r="1706" spans="1:14" x14ac:dyDescent="0.25">
      <c r="A1706">
        <v>1705</v>
      </c>
      <c r="B1706" s="4">
        <v>45963</v>
      </c>
      <c r="C1706" t="s">
        <v>617</v>
      </c>
      <c r="D1706" t="s">
        <v>25</v>
      </c>
      <c r="E1706" t="s">
        <v>20</v>
      </c>
      <c r="F1706" t="s">
        <v>15</v>
      </c>
      <c r="G1706" t="s">
        <v>74</v>
      </c>
      <c r="H1706">
        <v>10</v>
      </c>
      <c r="I1706">
        <v>54363</v>
      </c>
      <c r="J1706">
        <v>543630</v>
      </c>
      <c r="K1706">
        <v>44473.85</v>
      </c>
      <c r="L1706">
        <v>54299.29</v>
      </c>
      <c r="M1706" s="13">
        <v>9.9882806320475392</v>
      </c>
      <c r="N1706" t="s">
        <v>43</v>
      </c>
    </row>
    <row r="1707" spans="1:14" x14ac:dyDescent="0.25">
      <c r="A1707">
        <v>1706</v>
      </c>
      <c r="B1707" s="4">
        <v>45825</v>
      </c>
      <c r="C1707" t="s">
        <v>619</v>
      </c>
      <c r="D1707" t="s">
        <v>19</v>
      </c>
      <c r="E1707" t="s">
        <v>56</v>
      </c>
      <c r="F1707" t="s">
        <v>27</v>
      </c>
      <c r="G1707" t="s">
        <v>151</v>
      </c>
      <c r="H1707">
        <v>2</v>
      </c>
      <c r="I1707">
        <v>27122</v>
      </c>
      <c r="J1707">
        <v>54244</v>
      </c>
      <c r="K1707">
        <v>1771.21</v>
      </c>
      <c r="L1707">
        <v>13190.83</v>
      </c>
      <c r="M1707" s="13">
        <v>24.317583511540398</v>
      </c>
      <c r="N1707" t="s">
        <v>23</v>
      </c>
    </row>
    <row r="1708" spans="1:14" x14ac:dyDescent="0.25">
      <c r="A1708">
        <v>1707</v>
      </c>
      <c r="B1708" s="4">
        <v>46164</v>
      </c>
      <c r="C1708" t="s">
        <v>618</v>
      </c>
      <c r="D1708" t="s">
        <v>34</v>
      </c>
      <c r="E1708" t="s">
        <v>56</v>
      </c>
      <c r="F1708" t="s">
        <v>21</v>
      </c>
      <c r="G1708" t="s">
        <v>39</v>
      </c>
      <c r="H1708">
        <v>11</v>
      </c>
      <c r="I1708">
        <v>37076</v>
      </c>
      <c r="J1708">
        <v>407836</v>
      </c>
      <c r="K1708">
        <v>3843.08</v>
      </c>
      <c r="L1708">
        <v>131544.03</v>
      </c>
      <c r="M1708" s="13">
        <v>32.254148726448904</v>
      </c>
      <c r="N1708" t="s">
        <v>17</v>
      </c>
    </row>
    <row r="1709" spans="1:14" x14ac:dyDescent="0.25">
      <c r="A1709">
        <v>1708</v>
      </c>
      <c r="B1709" s="4">
        <v>45843</v>
      </c>
      <c r="C1709" t="s">
        <v>615</v>
      </c>
      <c r="D1709" t="s">
        <v>19</v>
      </c>
      <c r="E1709" t="s">
        <v>56</v>
      </c>
      <c r="F1709" t="s">
        <v>49</v>
      </c>
      <c r="G1709" t="s">
        <v>65</v>
      </c>
      <c r="H1709">
        <v>12</v>
      </c>
      <c r="I1709">
        <v>48744</v>
      </c>
      <c r="J1709">
        <v>584928</v>
      </c>
      <c r="K1709">
        <v>18725.75</v>
      </c>
      <c r="L1709">
        <v>206462.72</v>
      </c>
      <c r="M1709" s="13">
        <v>35.297116910115399</v>
      </c>
      <c r="N1709" t="s">
        <v>43</v>
      </c>
    </row>
    <row r="1710" spans="1:14" x14ac:dyDescent="0.25">
      <c r="A1710">
        <v>1709</v>
      </c>
      <c r="B1710" s="4">
        <v>46176</v>
      </c>
      <c r="C1710" t="s">
        <v>619</v>
      </c>
      <c r="D1710" t="s">
        <v>19</v>
      </c>
      <c r="E1710" t="s">
        <v>38</v>
      </c>
      <c r="F1710" t="s">
        <v>49</v>
      </c>
      <c r="G1710" t="s">
        <v>70</v>
      </c>
      <c r="H1710">
        <v>13</v>
      </c>
      <c r="I1710">
        <v>45912</v>
      </c>
      <c r="J1710">
        <v>596856</v>
      </c>
      <c r="K1710">
        <v>41591.1</v>
      </c>
      <c r="L1710">
        <v>171122.78</v>
      </c>
      <c r="M1710" s="13">
        <v>28.6706977897516</v>
      </c>
      <c r="N1710" t="s">
        <v>23</v>
      </c>
    </row>
    <row r="1711" spans="1:14" x14ac:dyDescent="0.25">
      <c r="A1711">
        <v>1710</v>
      </c>
      <c r="B1711" s="4">
        <v>46096</v>
      </c>
      <c r="C1711" t="s">
        <v>622</v>
      </c>
      <c r="D1711" t="s">
        <v>34</v>
      </c>
      <c r="E1711" t="s">
        <v>38</v>
      </c>
      <c r="F1711" t="s">
        <v>27</v>
      </c>
      <c r="G1711" t="s">
        <v>72</v>
      </c>
      <c r="H1711">
        <v>14</v>
      </c>
      <c r="I1711">
        <v>41849</v>
      </c>
      <c r="J1711">
        <v>585886</v>
      </c>
      <c r="K1711">
        <v>109257.96</v>
      </c>
      <c r="L1711">
        <v>40913.660000000003</v>
      </c>
      <c r="M1711" s="13">
        <v>6.9832117510915097</v>
      </c>
      <c r="N1711" t="s">
        <v>17</v>
      </c>
    </row>
    <row r="1712" spans="1:14" x14ac:dyDescent="0.25">
      <c r="A1712">
        <v>1711</v>
      </c>
      <c r="B1712" s="4">
        <v>45954</v>
      </c>
      <c r="C1712" t="s">
        <v>623</v>
      </c>
      <c r="D1712" t="s">
        <v>13</v>
      </c>
      <c r="E1712" t="s">
        <v>38</v>
      </c>
      <c r="F1712" t="s">
        <v>21</v>
      </c>
      <c r="G1712" t="s">
        <v>22</v>
      </c>
      <c r="H1712">
        <v>1</v>
      </c>
      <c r="I1712">
        <v>71479</v>
      </c>
      <c r="J1712">
        <v>71479</v>
      </c>
      <c r="K1712">
        <v>12888.97</v>
      </c>
      <c r="L1712">
        <v>13630.68</v>
      </c>
      <c r="M1712" s="13">
        <v>19.069488940807801</v>
      </c>
      <c r="N1712" t="s">
        <v>29</v>
      </c>
    </row>
    <row r="1713" spans="1:14" x14ac:dyDescent="0.25">
      <c r="A1713">
        <v>1712</v>
      </c>
      <c r="B1713" s="4">
        <v>45870</v>
      </c>
      <c r="C1713" t="s">
        <v>620</v>
      </c>
      <c r="D1713" t="s">
        <v>25</v>
      </c>
      <c r="E1713" t="s">
        <v>56</v>
      </c>
      <c r="F1713" t="s">
        <v>49</v>
      </c>
      <c r="G1713" t="s">
        <v>65</v>
      </c>
      <c r="H1713">
        <v>11</v>
      </c>
      <c r="I1713">
        <v>13501</v>
      </c>
      <c r="J1713">
        <v>148511</v>
      </c>
      <c r="K1713">
        <v>22675.85</v>
      </c>
      <c r="L1713">
        <v>32256.57</v>
      </c>
      <c r="M1713" s="13">
        <v>21.719987071664701</v>
      </c>
      <c r="N1713" t="s">
        <v>29</v>
      </c>
    </row>
    <row r="1714" spans="1:14" x14ac:dyDescent="0.25">
      <c r="A1714">
        <v>1713</v>
      </c>
      <c r="B1714" s="4">
        <v>45907</v>
      </c>
      <c r="C1714" t="s">
        <v>614</v>
      </c>
      <c r="D1714" t="s">
        <v>13</v>
      </c>
      <c r="E1714" t="s">
        <v>56</v>
      </c>
      <c r="F1714" t="s">
        <v>49</v>
      </c>
      <c r="G1714" t="s">
        <v>50</v>
      </c>
      <c r="H1714">
        <v>3</v>
      </c>
      <c r="I1714">
        <v>47914</v>
      </c>
      <c r="J1714">
        <v>143742</v>
      </c>
      <c r="K1714">
        <v>21889.34</v>
      </c>
      <c r="L1714">
        <v>24304.33</v>
      </c>
      <c r="M1714" s="13">
        <v>16.908300983706901</v>
      </c>
      <c r="N1714" t="s">
        <v>29</v>
      </c>
    </row>
    <row r="1715" spans="1:14" x14ac:dyDescent="0.25">
      <c r="A1715">
        <v>1714</v>
      </c>
      <c r="B1715" s="4">
        <v>45734</v>
      </c>
      <c r="C1715" t="s">
        <v>622</v>
      </c>
      <c r="D1715" t="s">
        <v>34</v>
      </c>
      <c r="E1715" t="s">
        <v>64</v>
      </c>
      <c r="F1715" t="s">
        <v>27</v>
      </c>
      <c r="G1715" t="s">
        <v>57</v>
      </c>
      <c r="H1715">
        <v>11</v>
      </c>
      <c r="I1715">
        <v>13576</v>
      </c>
      <c r="J1715">
        <v>149336</v>
      </c>
      <c r="K1715">
        <v>13208.15</v>
      </c>
      <c r="L1715">
        <v>46526.400000000001</v>
      </c>
      <c r="M1715" s="13">
        <v>31.155515080087898</v>
      </c>
      <c r="N1715" t="s">
        <v>43</v>
      </c>
    </row>
    <row r="1716" spans="1:14" x14ac:dyDescent="0.25">
      <c r="A1716">
        <v>1715</v>
      </c>
      <c r="B1716" s="4">
        <v>46019</v>
      </c>
      <c r="C1716" t="s">
        <v>621</v>
      </c>
      <c r="D1716" t="s">
        <v>25</v>
      </c>
      <c r="E1716" t="s">
        <v>38</v>
      </c>
      <c r="F1716" t="s">
        <v>21</v>
      </c>
      <c r="G1716" t="s">
        <v>62</v>
      </c>
      <c r="H1716">
        <v>11</v>
      </c>
      <c r="I1716">
        <v>22502</v>
      </c>
      <c r="J1716">
        <v>247522</v>
      </c>
      <c r="K1716">
        <v>3831</v>
      </c>
      <c r="L1716">
        <v>68195.789999999994</v>
      </c>
      <c r="M1716" s="13">
        <v>27.551405531629499</v>
      </c>
      <c r="N1716" t="s">
        <v>17</v>
      </c>
    </row>
    <row r="1717" spans="1:14" x14ac:dyDescent="0.25">
      <c r="A1717">
        <v>1716</v>
      </c>
      <c r="B1717" s="4">
        <v>45946</v>
      </c>
      <c r="C1717" t="s">
        <v>623</v>
      </c>
      <c r="D1717" t="s">
        <v>41</v>
      </c>
      <c r="E1717" t="s">
        <v>64</v>
      </c>
      <c r="F1717" t="s">
        <v>49</v>
      </c>
      <c r="G1717" t="s">
        <v>86</v>
      </c>
      <c r="H1717">
        <v>3</v>
      </c>
      <c r="I1717">
        <v>13628</v>
      </c>
      <c r="J1717">
        <v>40884</v>
      </c>
      <c r="K1717">
        <v>2630.56</v>
      </c>
      <c r="L1717">
        <v>12157.54</v>
      </c>
      <c r="M1717" s="13">
        <v>29.736669601800202</v>
      </c>
      <c r="N1717" t="s">
        <v>23</v>
      </c>
    </row>
    <row r="1718" spans="1:14" x14ac:dyDescent="0.25">
      <c r="A1718">
        <v>1717</v>
      </c>
      <c r="B1718" s="4">
        <v>45816</v>
      </c>
      <c r="C1718" t="s">
        <v>619</v>
      </c>
      <c r="D1718" t="s">
        <v>19</v>
      </c>
      <c r="E1718" t="s">
        <v>20</v>
      </c>
      <c r="F1718" t="s">
        <v>49</v>
      </c>
      <c r="G1718" t="s">
        <v>84</v>
      </c>
      <c r="H1718">
        <v>9</v>
      </c>
      <c r="I1718">
        <v>17282</v>
      </c>
      <c r="J1718">
        <v>155538</v>
      </c>
      <c r="K1718">
        <v>7924.02</v>
      </c>
      <c r="L1718">
        <v>40951.910000000003</v>
      </c>
      <c r="M1718" s="13">
        <v>26.329199295348999</v>
      </c>
      <c r="N1718" t="s">
        <v>23</v>
      </c>
    </row>
    <row r="1719" spans="1:14" x14ac:dyDescent="0.25">
      <c r="A1719">
        <v>1718</v>
      </c>
      <c r="B1719" s="4">
        <v>45792</v>
      </c>
      <c r="C1719" t="s">
        <v>618</v>
      </c>
      <c r="D1719" t="s">
        <v>19</v>
      </c>
      <c r="E1719" t="s">
        <v>80</v>
      </c>
      <c r="F1719" t="s">
        <v>49</v>
      </c>
      <c r="G1719" t="s">
        <v>84</v>
      </c>
      <c r="H1719">
        <v>8</v>
      </c>
      <c r="I1719">
        <v>55350</v>
      </c>
      <c r="J1719">
        <v>442800</v>
      </c>
      <c r="K1719">
        <v>9070.23</v>
      </c>
      <c r="L1719">
        <v>154764.95000000001</v>
      </c>
      <c r="M1719" s="13">
        <v>34.951434056007201</v>
      </c>
      <c r="N1719" t="s">
        <v>29</v>
      </c>
    </row>
    <row r="1720" spans="1:14" x14ac:dyDescent="0.25">
      <c r="A1720">
        <v>1719</v>
      </c>
      <c r="B1720" s="4">
        <v>46160</v>
      </c>
      <c r="C1720" t="s">
        <v>618</v>
      </c>
      <c r="D1720" t="s">
        <v>41</v>
      </c>
      <c r="E1720" t="s">
        <v>38</v>
      </c>
      <c r="F1720" t="s">
        <v>15</v>
      </c>
      <c r="G1720" t="s">
        <v>76</v>
      </c>
      <c r="H1720">
        <v>8</v>
      </c>
      <c r="I1720">
        <v>26174</v>
      </c>
      <c r="J1720">
        <v>209392</v>
      </c>
      <c r="K1720">
        <v>35949.550000000003</v>
      </c>
      <c r="L1720">
        <v>44363.8</v>
      </c>
      <c r="M1720" s="13">
        <v>21.186960342324401</v>
      </c>
      <c r="N1720" t="s">
        <v>17</v>
      </c>
    </row>
    <row r="1721" spans="1:14" x14ac:dyDescent="0.25">
      <c r="A1721">
        <v>1720</v>
      </c>
      <c r="B1721" s="4">
        <v>45882</v>
      </c>
      <c r="C1721" t="s">
        <v>620</v>
      </c>
      <c r="D1721" t="s">
        <v>25</v>
      </c>
      <c r="E1721" t="s">
        <v>26</v>
      </c>
      <c r="F1721" t="s">
        <v>21</v>
      </c>
      <c r="G1721" t="s">
        <v>22</v>
      </c>
      <c r="H1721">
        <v>4</v>
      </c>
      <c r="I1721">
        <v>5820</v>
      </c>
      <c r="J1721">
        <v>23280</v>
      </c>
      <c r="K1721">
        <v>4156.5</v>
      </c>
      <c r="L1721">
        <v>1177.04</v>
      </c>
      <c r="M1721" s="13">
        <v>5.0560137457044698</v>
      </c>
      <c r="N1721" t="s">
        <v>29</v>
      </c>
    </row>
    <row r="1722" spans="1:14" x14ac:dyDescent="0.25">
      <c r="A1722">
        <v>1721</v>
      </c>
      <c r="B1722" s="4">
        <v>45816</v>
      </c>
      <c r="C1722" t="s">
        <v>619</v>
      </c>
      <c r="D1722" t="s">
        <v>19</v>
      </c>
      <c r="E1722" t="s">
        <v>14</v>
      </c>
      <c r="F1722" t="s">
        <v>15</v>
      </c>
      <c r="G1722" t="s">
        <v>76</v>
      </c>
      <c r="H1722">
        <v>8</v>
      </c>
      <c r="I1722">
        <v>63894</v>
      </c>
      <c r="J1722">
        <v>511152</v>
      </c>
      <c r="K1722">
        <v>56152.31</v>
      </c>
      <c r="L1722">
        <v>85641.75</v>
      </c>
      <c r="M1722" s="13">
        <v>16.754654192882001</v>
      </c>
      <c r="N1722" t="s">
        <v>23</v>
      </c>
    </row>
    <row r="1723" spans="1:14" x14ac:dyDescent="0.25">
      <c r="A1723">
        <v>1722</v>
      </c>
      <c r="B1723" s="4">
        <v>46125</v>
      </c>
      <c r="C1723" t="s">
        <v>612</v>
      </c>
      <c r="D1723" t="s">
        <v>19</v>
      </c>
      <c r="E1723" t="s">
        <v>38</v>
      </c>
      <c r="F1723" t="s">
        <v>49</v>
      </c>
      <c r="G1723" t="s">
        <v>84</v>
      </c>
      <c r="H1723">
        <v>12</v>
      </c>
      <c r="I1723">
        <v>13609</v>
      </c>
      <c r="J1723">
        <v>163308</v>
      </c>
      <c r="K1723">
        <v>23783.43</v>
      </c>
      <c r="L1723">
        <v>44643.33</v>
      </c>
      <c r="M1723" s="13">
        <v>27.336891027996199</v>
      </c>
      <c r="N1723" t="s">
        <v>17</v>
      </c>
    </row>
    <row r="1724" spans="1:14" x14ac:dyDescent="0.25">
      <c r="A1724">
        <v>1723</v>
      </c>
      <c r="B1724" s="4">
        <v>45794</v>
      </c>
      <c r="C1724" t="s">
        <v>618</v>
      </c>
      <c r="D1724" t="s">
        <v>19</v>
      </c>
      <c r="E1724" t="s">
        <v>35</v>
      </c>
      <c r="F1724" t="s">
        <v>27</v>
      </c>
      <c r="G1724" t="s">
        <v>151</v>
      </c>
      <c r="H1724">
        <v>3</v>
      </c>
      <c r="I1724">
        <v>30192</v>
      </c>
      <c r="J1724">
        <v>90576</v>
      </c>
      <c r="K1724">
        <v>7144.17</v>
      </c>
      <c r="L1724">
        <v>20374.599999999999</v>
      </c>
      <c r="M1724" s="13">
        <v>22.494479773891499</v>
      </c>
      <c r="N1724" t="s">
        <v>43</v>
      </c>
    </row>
    <row r="1725" spans="1:14" x14ac:dyDescent="0.25">
      <c r="A1725">
        <v>1724</v>
      </c>
      <c r="B1725" s="4">
        <v>46002</v>
      </c>
      <c r="C1725" t="s">
        <v>621</v>
      </c>
      <c r="D1725" t="s">
        <v>25</v>
      </c>
      <c r="E1725" t="s">
        <v>38</v>
      </c>
      <c r="F1725" t="s">
        <v>21</v>
      </c>
      <c r="G1725" t="s">
        <v>39</v>
      </c>
      <c r="H1725">
        <v>15</v>
      </c>
      <c r="I1725">
        <v>44525</v>
      </c>
      <c r="J1725">
        <v>667875</v>
      </c>
      <c r="K1725">
        <v>81944.649999999994</v>
      </c>
      <c r="L1725">
        <v>161181.1</v>
      </c>
      <c r="M1725" s="13">
        <v>24.133423170503502</v>
      </c>
      <c r="N1725" t="s">
        <v>23</v>
      </c>
    </row>
    <row r="1726" spans="1:14" x14ac:dyDescent="0.25">
      <c r="A1726">
        <v>1725</v>
      </c>
      <c r="B1726" s="4">
        <v>45744</v>
      </c>
      <c r="C1726" t="s">
        <v>622</v>
      </c>
      <c r="D1726" t="s">
        <v>34</v>
      </c>
      <c r="E1726" t="s">
        <v>56</v>
      </c>
      <c r="F1726" t="s">
        <v>15</v>
      </c>
      <c r="G1726" t="s">
        <v>42</v>
      </c>
      <c r="H1726">
        <v>5</v>
      </c>
      <c r="I1726">
        <v>26579</v>
      </c>
      <c r="J1726">
        <v>132895</v>
      </c>
      <c r="K1726">
        <v>391.65</v>
      </c>
      <c r="L1726">
        <v>41763.75</v>
      </c>
      <c r="M1726" s="13">
        <v>31.426125888859598</v>
      </c>
      <c r="N1726" t="s">
        <v>23</v>
      </c>
    </row>
    <row r="1727" spans="1:14" x14ac:dyDescent="0.25">
      <c r="A1727">
        <v>1726</v>
      </c>
      <c r="B1727" s="4">
        <v>45798</v>
      </c>
      <c r="C1727" t="s">
        <v>618</v>
      </c>
      <c r="D1727" t="s">
        <v>19</v>
      </c>
      <c r="E1727" t="s">
        <v>31</v>
      </c>
      <c r="F1727" t="s">
        <v>15</v>
      </c>
      <c r="G1727" t="s">
        <v>42</v>
      </c>
      <c r="H1727">
        <v>8</v>
      </c>
      <c r="I1727">
        <v>61493</v>
      </c>
      <c r="J1727">
        <v>491944</v>
      </c>
      <c r="K1727">
        <v>77810.87</v>
      </c>
      <c r="L1727">
        <v>26701.43</v>
      </c>
      <c r="M1727" s="13">
        <v>5.4277377099832496</v>
      </c>
      <c r="N1727" t="s">
        <v>17</v>
      </c>
    </row>
    <row r="1728" spans="1:14" x14ac:dyDescent="0.25">
      <c r="A1728">
        <v>1727</v>
      </c>
      <c r="B1728" s="4">
        <v>46054</v>
      </c>
      <c r="C1728" t="s">
        <v>616</v>
      </c>
      <c r="D1728" t="s">
        <v>41</v>
      </c>
      <c r="E1728" t="s">
        <v>20</v>
      </c>
      <c r="F1728" t="s">
        <v>21</v>
      </c>
      <c r="G1728" t="s">
        <v>22</v>
      </c>
      <c r="H1728">
        <v>10</v>
      </c>
      <c r="I1728">
        <v>75764</v>
      </c>
      <c r="J1728">
        <v>757640</v>
      </c>
      <c r="K1728">
        <v>16470.05</v>
      </c>
      <c r="L1728">
        <v>292862.33</v>
      </c>
      <c r="M1728" s="13">
        <v>38.654549654189303</v>
      </c>
      <c r="N1728" t="s">
        <v>43</v>
      </c>
    </row>
    <row r="1729" spans="1:14" x14ac:dyDescent="0.25">
      <c r="A1729">
        <v>1728</v>
      </c>
      <c r="B1729" s="4">
        <v>45895</v>
      </c>
      <c r="C1729" t="s">
        <v>620</v>
      </c>
      <c r="D1729" t="s">
        <v>13</v>
      </c>
      <c r="E1729" t="s">
        <v>26</v>
      </c>
      <c r="F1729" t="s">
        <v>49</v>
      </c>
      <c r="G1729" t="s">
        <v>84</v>
      </c>
      <c r="H1729">
        <v>14</v>
      </c>
      <c r="I1729">
        <v>20602</v>
      </c>
      <c r="J1729">
        <v>288428</v>
      </c>
      <c r="K1729">
        <v>21133.38</v>
      </c>
      <c r="L1729">
        <v>106449.33</v>
      </c>
      <c r="M1729" s="13">
        <v>36.906725421942397</v>
      </c>
      <c r="N1729" t="s">
        <v>29</v>
      </c>
    </row>
    <row r="1730" spans="1:14" x14ac:dyDescent="0.25">
      <c r="A1730">
        <v>1729</v>
      </c>
      <c r="B1730" s="4">
        <v>45811</v>
      </c>
      <c r="C1730" t="s">
        <v>619</v>
      </c>
      <c r="D1730" t="s">
        <v>19</v>
      </c>
      <c r="E1730" t="s">
        <v>14</v>
      </c>
      <c r="F1730" t="s">
        <v>27</v>
      </c>
      <c r="G1730" t="s">
        <v>151</v>
      </c>
      <c r="H1730">
        <v>11</v>
      </c>
      <c r="I1730">
        <v>14495</v>
      </c>
      <c r="J1730">
        <v>159445</v>
      </c>
      <c r="K1730">
        <v>31796.47</v>
      </c>
      <c r="L1730">
        <v>15930.59</v>
      </c>
      <c r="M1730" s="13">
        <v>9.9912759885854001</v>
      </c>
      <c r="N1730" t="s">
        <v>29</v>
      </c>
    </row>
    <row r="1731" spans="1:14" x14ac:dyDescent="0.25">
      <c r="A1731">
        <v>1730</v>
      </c>
      <c r="B1731" s="4">
        <v>45687</v>
      </c>
      <c r="C1731" t="s">
        <v>613</v>
      </c>
      <c r="D1731" t="s">
        <v>19</v>
      </c>
      <c r="E1731" t="s">
        <v>31</v>
      </c>
      <c r="F1731" t="s">
        <v>27</v>
      </c>
      <c r="G1731" t="s">
        <v>72</v>
      </c>
      <c r="H1731">
        <v>13</v>
      </c>
      <c r="I1731">
        <v>30617</v>
      </c>
      <c r="J1731">
        <v>398021</v>
      </c>
      <c r="K1731">
        <v>14435.27</v>
      </c>
      <c r="L1731">
        <v>98347.55</v>
      </c>
      <c r="M1731" s="13">
        <v>24.7091359501132</v>
      </c>
      <c r="N1731" t="s">
        <v>17</v>
      </c>
    </row>
    <row r="1732" spans="1:14" x14ac:dyDescent="0.25">
      <c r="A1732">
        <v>1731</v>
      </c>
      <c r="B1732" s="4">
        <v>46015</v>
      </c>
      <c r="C1732" t="s">
        <v>621</v>
      </c>
      <c r="D1732" t="s">
        <v>25</v>
      </c>
      <c r="E1732" t="s">
        <v>38</v>
      </c>
      <c r="F1732" t="s">
        <v>15</v>
      </c>
      <c r="G1732" t="s">
        <v>45</v>
      </c>
      <c r="H1732">
        <v>9</v>
      </c>
      <c r="I1732">
        <v>55215</v>
      </c>
      <c r="J1732">
        <v>496935</v>
      </c>
      <c r="K1732">
        <v>18684.89</v>
      </c>
      <c r="L1732">
        <v>154583.32999999999</v>
      </c>
      <c r="M1732" s="13">
        <v>31.107354080513499</v>
      </c>
      <c r="N1732" t="s">
        <v>29</v>
      </c>
    </row>
    <row r="1733" spans="1:14" x14ac:dyDescent="0.25">
      <c r="A1733">
        <v>1732</v>
      </c>
      <c r="B1733" s="4">
        <v>45910</v>
      </c>
      <c r="C1733" t="s">
        <v>614</v>
      </c>
      <c r="D1733" t="s">
        <v>13</v>
      </c>
      <c r="E1733" t="s">
        <v>38</v>
      </c>
      <c r="F1733" t="s">
        <v>49</v>
      </c>
      <c r="G1733" t="s">
        <v>70</v>
      </c>
      <c r="H1733">
        <v>6</v>
      </c>
      <c r="I1733">
        <v>62377</v>
      </c>
      <c r="J1733">
        <v>374262</v>
      </c>
      <c r="K1733">
        <v>64706.68</v>
      </c>
      <c r="L1733">
        <v>19886.88</v>
      </c>
      <c r="M1733" s="13">
        <v>5.3136252144219798</v>
      </c>
      <c r="N1733" t="s">
        <v>43</v>
      </c>
    </row>
    <row r="1734" spans="1:14" x14ac:dyDescent="0.25">
      <c r="A1734">
        <v>1733</v>
      </c>
      <c r="B1734" s="4">
        <v>45813</v>
      </c>
      <c r="C1734" t="s">
        <v>619</v>
      </c>
      <c r="D1734" t="s">
        <v>13</v>
      </c>
      <c r="E1734" t="s">
        <v>14</v>
      </c>
      <c r="F1734" t="s">
        <v>49</v>
      </c>
      <c r="G1734" t="s">
        <v>84</v>
      </c>
      <c r="H1734">
        <v>14</v>
      </c>
      <c r="I1734">
        <v>6692</v>
      </c>
      <c r="J1734">
        <v>93688</v>
      </c>
      <c r="K1734">
        <v>12160.03</v>
      </c>
      <c r="L1734">
        <v>20255.59</v>
      </c>
      <c r="M1734" s="13">
        <v>21.6202608658526</v>
      </c>
      <c r="N1734" t="s">
        <v>23</v>
      </c>
    </row>
    <row r="1735" spans="1:14" x14ac:dyDescent="0.25">
      <c r="A1735">
        <v>1734</v>
      </c>
      <c r="B1735" s="4">
        <v>45929</v>
      </c>
      <c r="C1735" t="s">
        <v>614</v>
      </c>
      <c r="D1735" t="s">
        <v>25</v>
      </c>
      <c r="E1735" t="s">
        <v>26</v>
      </c>
      <c r="F1735" t="s">
        <v>49</v>
      </c>
      <c r="G1735" t="s">
        <v>84</v>
      </c>
      <c r="H1735">
        <v>2</v>
      </c>
      <c r="I1735">
        <v>53885</v>
      </c>
      <c r="J1735">
        <v>107770</v>
      </c>
      <c r="K1735">
        <v>16727.669999999998</v>
      </c>
      <c r="L1735">
        <v>30414.2</v>
      </c>
      <c r="M1735" s="13">
        <v>28.2213974204324</v>
      </c>
      <c r="N1735" t="s">
        <v>17</v>
      </c>
    </row>
    <row r="1736" spans="1:14" x14ac:dyDescent="0.25">
      <c r="A1736">
        <v>1735</v>
      </c>
      <c r="B1736" s="4">
        <v>45837</v>
      </c>
      <c r="C1736" t="s">
        <v>619</v>
      </c>
      <c r="D1736" t="s">
        <v>34</v>
      </c>
      <c r="E1736" t="s">
        <v>26</v>
      </c>
      <c r="F1736" t="s">
        <v>27</v>
      </c>
      <c r="G1736" t="s">
        <v>57</v>
      </c>
      <c r="H1736">
        <v>6</v>
      </c>
      <c r="I1736">
        <v>16078</v>
      </c>
      <c r="J1736">
        <v>96468</v>
      </c>
      <c r="K1736">
        <v>16865.54</v>
      </c>
      <c r="L1736">
        <v>12591.14</v>
      </c>
      <c r="M1736" s="13">
        <v>13.0521416428246</v>
      </c>
      <c r="N1736" t="s">
        <v>29</v>
      </c>
    </row>
    <row r="1737" spans="1:14" x14ac:dyDescent="0.25">
      <c r="A1737">
        <v>1736</v>
      </c>
      <c r="B1737" s="4">
        <v>45791</v>
      </c>
      <c r="C1737" t="s">
        <v>618</v>
      </c>
      <c r="D1737" t="s">
        <v>41</v>
      </c>
      <c r="E1737" t="s">
        <v>20</v>
      </c>
      <c r="F1737" t="s">
        <v>49</v>
      </c>
      <c r="G1737" t="s">
        <v>65</v>
      </c>
      <c r="H1737">
        <v>8</v>
      </c>
      <c r="I1737">
        <v>58177</v>
      </c>
      <c r="J1737">
        <v>465416</v>
      </c>
      <c r="K1737">
        <v>25260.34</v>
      </c>
      <c r="L1737">
        <v>142317.06</v>
      </c>
      <c r="M1737" s="13">
        <v>30.578463138353602</v>
      </c>
      <c r="N1737" t="s">
        <v>23</v>
      </c>
    </row>
    <row r="1738" spans="1:14" x14ac:dyDescent="0.25">
      <c r="A1738">
        <v>1737</v>
      </c>
      <c r="B1738" s="4">
        <v>45978</v>
      </c>
      <c r="C1738" t="s">
        <v>617</v>
      </c>
      <c r="D1738" t="s">
        <v>25</v>
      </c>
      <c r="E1738" t="s">
        <v>20</v>
      </c>
      <c r="F1738" t="s">
        <v>21</v>
      </c>
      <c r="G1738" t="s">
        <v>32</v>
      </c>
      <c r="H1738">
        <v>2</v>
      </c>
      <c r="I1738">
        <v>27146</v>
      </c>
      <c r="J1738">
        <v>54292</v>
      </c>
      <c r="K1738">
        <v>4763.07</v>
      </c>
      <c r="L1738">
        <v>19027.080000000002</v>
      </c>
      <c r="M1738" s="13">
        <v>35.045826272747398</v>
      </c>
      <c r="N1738" t="s">
        <v>17</v>
      </c>
    </row>
    <row r="1739" spans="1:14" x14ac:dyDescent="0.25">
      <c r="A1739">
        <v>1738</v>
      </c>
      <c r="B1739" s="4">
        <v>45939</v>
      </c>
      <c r="C1739" t="s">
        <v>623</v>
      </c>
      <c r="D1739" t="s">
        <v>13</v>
      </c>
      <c r="E1739" t="s">
        <v>35</v>
      </c>
      <c r="F1739" t="s">
        <v>15</v>
      </c>
      <c r="G1739" t="s">
        <v>76</v>
      </c>
      <c r="H1739">
        <v>14</v>
      </c>
      <c r="I1739">
        <v>52683</v>
      </c>
      <c r="J1739">
        <v>737562</v>
      </c>
      <c r="K1739">
        <v>48905.21</v>
      </c>
      <c r="L1739">
        <v>213797.53</v>
      </c>
      <c r="M1739" s="13">
        <v>28.987058715063998</v>
      </c>
      <c r="N1739" t="s">
        <v>43</v>
      </c>
    </row>
    <row r="1740" spans="1:14" x14ac:dyDescent="0.25">
      <c r="A1740">
        <v>1739</v>
      </c>
      <c r="B1740" s="4">
        <v>45879</v>
      </c>
      <c r="C1740" t="s">
        <v>620</v>
      </c>
      <c r="D1740" t="s">
        <v>13</v>
      </c>
      <c r="E1740" t="s">
        <v>14</v>
      </c>
      <c r="F1740" t="s">
        <v>15</v>
      </c>
      <c r="G1740" t="s">
        <v>45</v>
      </c>
      <c r="H1740">
        <v>1</v>
      </c>
      <c r="I1740">
        <v>27068</v>
      </c>
      <c r="J1740">
        <v>27068</v>
      </c>
      <c r="K1740">
        <v>5332.27</v>
      </c>
      <c r="L1740">
        <v>-213.11</v>
      </c>
      <c r="M1740" s="13">
        <v>-0.787313432835821</v>
      </c>
      <c r="N1740" t="s">
        <v>17</v>
      </c>
    </row>
    <row r="1741" spans="1:14" x14ac:dyDescent="0.25">
      <c r="A1741">
        <v>1740</v>
      </c>
      <c r="B1741" s="4">
        <v>45809</v>
      </c>
      <c r="C1741" t="s">
        <v>619</v>
      </c>
      <c r="D1741" t="s">
        <v>13</v>
      </c>
      <c r="E1741" t="s">
        <v>47</v>
      </c>
      <c r="F1741" t="s">
        <v>49</v>
      </c>
      <c r="G1741" t="s">
        <v>86</v>
      </c>
      <c r="H1741">
        <v>3</v>
      </c>
      <c r="I1741">
        <v>47465</v>
      </c>
      <c r="J1741">
        <v>142395</v>
      </c>
      <c r="K1741">
        <v>23120.73</v>
      </c>
      <c r="L1741">
        <v>28935.439999999999</v>
      </c>
      <c r="M1741" s="13">
        <v>20.3205449629552</v>
      </c>
      <c r="N1741" t="s">
        <v>29</v>
      </c>
    </row>
    <row r="1742" spans="1:14" x14ac:dyDescent="0.25">
      <c r="A1742">
        <v>1741</v>
      </c>
      <c r="B1742" s="4">
        <v>46174</v>
      </c>
      <c r="C1742" t="s">
        <v>619</v>
      </c>
      <c r="D1742" t="s">
        <v>41</v>
      </c>
      <c r="E1742" t="s">
        <v>35</v>
      </c>
      <c r="F1742" t="s">
        <v>15</v>
      </c>
      <c r="G1742" t="s">
        <v>16</v>
      </c>
      <c r="H1742">
        <v>7</v>
      </c>
      <c r="I1742">
        <v>52373</v>
      </c>
      <c r="J1742">
        <v>366611</v>
      </c>
      <c r="K1742">
        <v>4900.46</v>
      </c>
      <c r="L1742">
        <v>143470.57999999999</v>
      </c>
      <c r="M1742" s="13">
        <v>39.134281295432999</v>
      </c>
      <c r="N1742" t="s">
        <v>29</v>
      </c>
    </row>
    <row r="1743" spans="1:14" x14ac:dyDescent="0.25">
      <c r="A1743">
        <v>1742</v>
      </c>
      <c r="B1743" s="4">
        <v>46119</v>
      </c>
      <c r="C1743" t="s">
        <v>612</v>
      </c>
      <c r="D1743" t="s">
        <v>25</v>
      </c>
      <c r="E1743" t="s">
        <v>14</v>
      </c>
      <c r="F1743" t="s">
        <v>49</v>
      </c>
      <c r="G1743" t="s">
        <v>86</v>
      </c>
      <c r="H1743">
        <v>11</v>
      </c>
      <c r="I1743">
        <v>37412</v>
      </c>
      <c r="J1743">
        <v>411532</v>
      </c>
      <c r="K1743">
        <v>58456.47</v>
      </c>
      <c r="L1743">
        <v>119028.24</v>
      </c>
      <c r="M1743" s="13">
        <v>28.923204027876299</v>
      </c>
      <c r="N1743" t="s">
        <v>29</v>
      </c>
    </row>
    <row r="1744" spans="1:14" x14ac:dyDescent="0.25">
      <c r="A1744">
        <v>1743</v>
      </c>
      <c r="B1744" s="4">
        <v>45952</v>
      </c>
      <c r="C1744" t="s">
        <v>623</v>
      </c>
      <c r="D1744" t="s">
        <v>19</v>
      </c>
      <c r="E1744" t="s">
        <v>80</v>
      </c>
      <c r="F1744" t="s">
        <v>21</v>
      </c>
      <c r="G1744" t="s">
        <v>62</v>
      </c>
      <c r="H1744">
        <v>15</v>
      </c>
      <c r="I1744">
        <v>15619</v>
      </c>
      <c r="J1744">
        <v>234285</v>
      </c>
      <c r="K1744">
        <v>20135.810000000001</v>
      </c>
      <c r="L1744">
        <v>75772.960000000006</v>
      </c>
      <c r="M1744" s="13">
        <v>32.342215677486799</v>
      </c>
      <c r="N1744" t="s">
        <v>17</v>
      </c>
    </row>
    <row r="1745" spans="1:14" x14ac:dyDescent="0.25">
      <c r="A1745">
        <v>1744</v>
      </c>
      <c r="B1745" s="4">
        <v>45692</v>
      </c>
      <c r="C1745" t="s">
        <v>616</v>
      </c>
      <c r="D1745" t="s">
        <v>41</v>
      </c>
      <c r="E1745" t="s">
        <v>14</v>
      </c>
      <c r="F1745" t="s">
        <v>49</v>
      </c>
      <c r="G1745" t="s">
        <v>50</v>
      </c>
      <c r="H1745">
        <v>6</v>
      </c>
      <c r="I1745">
        <v>20579</v>
      </c>
      <c r="J1745">
        <v>123474</v>
      </c>
      <c r="K1745">
        <v>23360.34</v>
      </c>
      <c r="L1745">
        <v>22734.11</v>
      </c>
      <c r="M1745" s="13">
        <v>18.412062458493299</v>
      </c>
      <c r="N1745" t="s">
        <v>17</v>
      </c>
    </row>
    <row r="1746" spans="1:14" x14ac:dyDescent="0.25">
      <c r="A1746">
        <v>1745</v>
      </c>
      <c r="B1746" s="4">
        <v>46071</v>
      </c>
      <c r="C1746" t="s">
        <v>616</v>
      </c>
      <c r="D1746" t="s">
        <v>41</v>
      </c>
      <c r="E1746" t="s">
        <v>14</v>
      </c>
      <c r="F1746" t="s">
        <v>15</v>
      </c>
      <c r="G1746" t="s">
        <v>16</v>
      </c>
      <c r="H1746">
        <v>6</v>
      </c>
      <c r="I1746">
        <v>7210</v>
      </c>
      <c r="J1746">
        <v>43260</v>
      </c>
      <c r="K1746">
        <v>6399.81</v>
      </c>
      <c r="L1746">
        <v>8288.7000000000007</v>
      </c>
      <c r="M1746" s="13">
        <v>19.160194174757301</v>
      </c>
      <c r="N1746" t="s">
        <v>43</v>
      </c>
    </row>
    <row r="1747" spans="1:14" x14ac:dyDescent="0.25">
      <c r="A1747">
        <v>1746</v>
      </c>
      <c r="B1747" s="4">
        <v>46093</v>
      </c>
      <c r="C1747" t="s">
        <v>622</v>
      </c>
      <c r="D1747" t="s">
        <v>13</v>
      </c>
      <c r="E1747" t="s">
        <v>47</v>
      </c>
      <c r="F1747" t="s">
        <v>27</v>
      </c>
      <c r="G1747" t="s">
        <v>57</v>
      </c>
      <c r="H1747">
        <v>1</v>
      </c>
      <c r="I1747">
        <v>21130</v>
      </c>
      <c r="J1747">
        <v>21130</v>
      </c>
      <c r="K1747">
        <v>2212.98</v>
      </c>
      <c r="L1747">
        <v>5825.55</v>
      </c>
      <c r="M1747" s="13">
        <v>27.570042593469001</v>
      </c>
      <c r="N1747" t="s">
        <v>17</v>
      </c>
    </row>
    <row r="1748" spans="1:14" x14ac:dyDescent="0.25">
      <c r="A1748">
        <v>1747</v>
      </c>
      <c r="B1748" s="4">
        <v>45827</v>
      </c>
      <c r="C1748" t="s">
        <v>619</v>
      </c>
      <c r="D1748" t="s">
        <v>13</v>
      </c>
      <c r="E1748" t="s">
        <v>35</v>
      </c>
      <c r="F1748" t="s">
        <v>21</v>
      </c>
      <c r="G1748" t="s">
        <v>32</v>
      </c>
      <c r="H1748">
        <v>10</v>
      </c>
      <c r="I1748">
        <v>28342</v>
      </c>
      <c r="J1748">
        <v>283420</v>
      </c>
      <c r="K1748">
        <v>53417.05</v>
      </c>
      <c r="L1748">
        <v>29734.65</v>
      </c>
      <c r="M1748" s="13">
        <v>10.4913732270129</v>
      </c>
      <c r="N1748" t="s">
        <v>17</v>
      </c>
    </row>
    <row r="1749" spans="1:14" x14ac:dyDescent="0.25">
      <c r="A1749">
        <v>1748</v>
      </c>
      <c r="B1749" s="4">
        <v>45754</v>
      </c>
      <c r="C1749" t="s">
        <v>612</v>
      </c>
      <c r="D1749" t="s">
        <v>34</v>
      </c>
      <c r="E1749" t="s">
        <v>31</v>
      </c>
      <c r="F1749" t="s">
        <v>49</v>
      </c>
      <c r="G1749" t="s">
        <v>70</v>
      </c>
      <c r="H1749">
        <v>12</v>
      </c>
      <c r="I1749">
        <v>16152</v>
      </c>
      <c r="J1749">
        <v>193824</v>
      </c>
      <c r="K1749">
        <v>26098.71</v>
      </c>
      <c r="L1749">
        <v>43106.86</v>
      </c>
      <c r="M1749" s="13">
        <v>22.240207611028602</v>
      </c>
      <c r="N1749" t="s">
        <v>17</v>
      </c>
    </row>
    <row r="1750" spans="1:14" x14ac:dyDescent="0.25">
      <c r="A1750">
        <v>1749</v>
      </c>
      <c r="B1750" s="4">
        <v>46037</v>
      </c>
      <c r="C1750" t="s">
        <v>613</v>
      </c>
      <c r="D1750" t="s">
        <v>19</v>
      </c>
      <c r="E1750" t="s">
        <v>20</v>
      </c>
      <c r="F1750" t="s">
        <v>27</v>
      </c>
      <c r="G1750" t="s">
        <v>52</v>
      </c>
      <c r="H1750">
        <v>9</v>
      </c>
      <c r="I1750">
        <v>43601</v>
      </c>
      <c r="J1750">
        <v>392409</v>
      </c>
      <c r="K1750">
        <v>19549.2</v>
      </c>
      <c r="L1750">
        <v>70526.41</v>
      </c>
      <c r="M1750" s="13">
        <v>17.9726790160266</v>
      </c>
      <c r="N1750" t="s">
        <v>17</v>
      </c>
    </row>
    <row r="1751" spans="1:14" x14ac:dyDescent="0.25">
      <c r="A1751">
        <v>1750</v>
      </c>
      <c r="B1751" s="4">
        <v>45762</v>
      </c>
      <c r="C1751" t="s">
        <v>612</v>
      </c>
      <c r="D1751" t="s">
        <v>19</v>
      </c>
      <c r="E1751" t="s">
        <v>14</v>
      </c>
      <c r="F1751" t="s">
        <v>49</v>
      </c>
      <c r="G1751" t="s">
        <v>84</v>
      </c>
      <c r="H1751">
        <v>11</v>
      </c>
      <c r="I1751">
        <v>19034</v>
      </c>
      <c r="J1751">
        <v>209374</v>
      </c>
      <c r="K1751">
        <v>221.29</v>
      </c>
      <c r="L1751">
        <v>67989.56</v>
      </c>
      <c r="M1751" s="13">
        <v>32.472780765520099</v>
      </c>
      <c r="N1751" t="s">
        <v>43</v>
      </c>
    </row>
    <row r="1752" spans="1:14" x14ac:dyDescent="0.25">
      <c r="A1752">
        <v>1751</v>
      </c>
      <c r="B1752" s="4">
        <v>46111</v>
      </c>
      <c r="C1752" t="s">
        <v>622</v>
      </c>
      <c r="D1752" t="s">
        <v>25</v>
      </c>
      <c r="E1752" t="s">
        <v>80</v>
      </c>
      <c r="F1752" t="s">
        <v>21</v>
      </c>
      <c r="G1752" t="s">
        <v>54</v>
      </c>
      <c r="H1752">
        <v>4</v>
      </c>
      <c r="I1752">
        <v>1280</v>
      </c>
      <c r="J1752">
        <v>5120</v>
      </c>
      <c r="K1752">
        <v>262.39999999999998</v>
      </c>
      <c r="L1752">
        <v>830.28</v>
      </c>
      <c r="M1752" s="13">
        <v>16.216406249999999</v>
      </c>
      <c r="N1752" t="s">
        <v>29</v>
      </c>
    </row>
    <row r="1753" spans="1:14" x14ac:dyDescent="0.25">
      <c r="A1753">
        <v>1752</v>
      </c>
      <c r="B1753" s="4">
        <v>45710</v>
      </c>
      <c r="C1753" t="s">
        <v>616</v>
      </c>
      <c r="D1753" t="s">
        <v>34</v>
      </c>
      <c r="E1753" t="s">
        <v>35</v>
      </c>
      <c r="F1753" t="s">
        <v>15</v>
      </c>
      <c r="G1753" t="s">
        <v>16</v>
      </c>
      <c r="H1753">
        <v>2</v>
      </c>
      <c r="I1753">
        <v>37590</v>
      </c>
      <c r="J1753">
        <v>75180</v>
      </c>
      <c r="K1753">
        <v>333.84</v>
      </c>
      <c r="L1753">
        <v>31716.27</v>
      </c>
      <c r="M1753" s="13">
        <v>42.187110933759001</v>
      </c>
      <c r="N1753" t="s">
        <v>29</v>
      </c>
    </row>
    <row r="1754" spans="1:14" x14ac:dyDescent="0.25">
      <c r="A1754">
        <v>1753</v>
      </c>
      <c r="B1754" s="4">
        <v>45742</v>
      </c>
      <c r="C1754" t="s">
        <v>622</v>
      </c>
      <c r="D1754" t="s">
        <v>25</v>
      </c>
      <c r="E1754" t="s">
        <v>80</v>
      </c>
      <c r="F1754" t="s">
        <v>49</v>
      </c>
      <c r="G1754" t="s">
        <v>84</v>
      </c>
      <c r="H1754">
        <v>5</v>
      </c>
      <c r="I1754">
        <v>47155</v>
      </c>
      <c r="J1754">
        <v>235775</v>
      </c>
      <c r="K1754">
        <v>982.51</v>
      </c>
      <c r="L1754">
        <v>48451.11</v>
      </c>
      <c r="M1754" s="13">
        <v>20.549723253101501</v>
      </c>
      <c r="N1754" t="s">
        <v>29</v>
      </c>
    </row>
    <row r="1755" spans="1:14" x14ac:dyDescent="0.25">
      <c r="A1755">
        <v>1754</v>
      </c>
      <c r="B1755" s="4">
        <v>46020</v>
      </c>
      <c r="C1755" t="s">
        <v>621</v>
      </c>
      <c r="D1755" t="s">
        <v>13</v>
      </c>
      <c r="E1755" t="s">
        <v>47</v>
      </c>
      <c r="F1755" t="s">
        <v>49</v>
      </c>
      <c r="G1755" t="s">
        <v>112</v>
      </c>
      <c r="H1755">
        <v>11</v>
      </c>
      <c r="I1755">
        <v>77264</v>
      </c>
      <c r="J1755">
        <v>849904</v>
      </c>
      <c r="K1755">
        <v>22135.88</v>
      </c>
      <c r="L1755">
        <v>317047.65000000002</v>
      </c>
      <c r="M1755" s="13">
        <v>37.303936679907402</v>
      </c>
      <c r="N1755" t="s">
        <v>29</v>
      </c>
    </row>
    <row r="1756" spans="1:14" x14ac:dyDescent="0.25">
      <c r="A1756">
        <v>1755</v>
      </c>
      <c r="B1756" s="4">
        <v>46087</v>
      </c>
      <c r="C1756" t="s">
        <v>622</v>
      </c>
      <c r="D1756" t="s">
        <v>25</v>
      </c>
      <c r="E1756" t="s">
        <v>47</v>
      </c>
      <c r="F1756" t="s">
        <v>49</v>
      </c>
      <c r="G1756" t="s">
        <v>70</v>
      </c>
      <c r="H1756">
        <v>2</v>
      </c>
      <c r="I1756">
        <v>52007</v>
      </c>
      <c r="J1756">
        <v>104014</v>
      </c>
      <c r="K1756">
        <v>2310.06</v>
      </c>
      <c r="L1756">
        <v>27132.6</v>
      </c>
      <c r="M1756" s="13">
        <v>26.085526948295399</v>
      </c>
      <c r="N1756" t="s">
        <v>23</v>
      </c>
    </row>
    <row r="1757" spans="1:14" x14ac:dyDescent="0.25">
      <c r="A1757">
        <v>1756</v>
      </c>
      <c r="B1757" s="4">
        <v>45675</v>
      </c>
      <c r="C1757" t="s">
        <v>613</v>
      </c>
      <c r="D1757" t="s">
        <v>13</v>
      </c>
      <c r="E1757" t="s">
        <v>31</v>
      </c>
      <c r="F1757" t="s">
        <v>49</v>
      </c>
      <c r="G1757" t="s">
        <v>84</v>
      </c>
      <c r="H1757">
        <v>15</v>
      </c>
      <c r="I1757">
        <v>37279</v>
      </c>
      <c r="J1757">
        <v>559185</v>
      </c>
      <c r="K1757">
        <v>82106.02</v>
      </c>
      <c r="L1757">
        <v>148934.32</v>
      </c>
      <c r="M1757" s="13">
        <v>26.634176524763699</v>
      </c>
      <c r="N1757" t="s">
        <v>23</v>
      </c>
    </row>
    <row r="1758" spans="1:14" x14ac:dyDescent="0.25">
      <c r="A1758">
        <v>1757</v>
      </c>
      <c r="B1758" s="4">
        <v>45984</v>
      </c>
      <c r="C1758" t="s">
        <v>617</v>
      </c>
      <c r="D1758" t="s">
        <v>41</v>
      </c>
      <c r="E1758" t="s">
        <v>38</v>
      </c>
      <c r="F1758" t="s">
        <v>15</v>
      </c>
      <c r="G1758" t="s">
        <v>76</v>
      </c>
      <c r="H1758">
        <v>9</v>
      </c>
      <c r="I1758">
        <v>25589</v>
      </c>
      <c r="J1758">
        <v>230301</v>
      </c>
      <c r="K1758">
        <v>3125.96</v>
      </c>
      <c r="L1758">
        <v>90634.9</v>
      </c>
      <c r="M1758" s="13">
        <v>39.354974576749598</v>
      </c>
      <c r="N1758" t="s">
        <v>17</v>
      </c>
    </row>
    <row r="1759" spans="1:14" x14ac:dyDescent="0.25">
      <c r="A1759">
        <v>1758</v>
      </c>
      <c r="B1759" s="4">
        <v>46024</v>
      </c>
      <c r="C1759" t="s">
        <v>613</v>
      </c>
      <c r="D1759" t="s">
        <v>19</v>
      </c>
      <c r="E1759" t="s">
        <v>20</v>
      </c>
      <c r="F1759" t="s">
        <v>27</v>
      </c>
      <c r="G1759" t="s">
        <v>57</v>
      </c>
      <c r="H1759">
        <v>1</v>
      </c>
      <c r="I1759">
        <v>20706</v>
      </c>
      <c r="J1759">
        <v>20706</v>
      </c>
      <c r="K1759">
        <v>3418.19</v>
      </c>
      <c r="L1759">
        <v>2726.78</v>
      </c>
      <c r="M1759" s="13">
        <v>13.169033130493601</v>
      </c>
      <c r="N1759" t="s">
        <v>43</v>
      </c>
    </row>
    <row r="1760" spans="1:14" x14ac:dyDescent="0.25">
      <c r="A1760">
        <v>1759</v>
      </c>
      <c r="B1760" s="4">
        <v>46084</v>
      </c>
      <c r="C1760" t="s">
        <v>622</v>
      </c>
      <c r="D1760" t="s">
        <v>41</v>
      </c>
      <c r="E1760" t="s">
        <v>26</v>
      </c>
      <c r="F1760" t="s">
        <v>49</v>
      </c>
      <c r="G1760" t="s">
        <v>112</v>
      </c>
      <c r="H1760">
        <v>6</v>
      </c>
      <c r="I1760">
        <v>20489</v>
      </c>
      <c r="J1760">
        <v>122934</v>
      </c>
      <c r="K1760">
        <v>10498.3</v>
      </c>
      <c r="L1760">
        <v>21161.03</v>
      </c>
      <c r="M1760" s="13">
        <v>17.213325849642899</v>
      </c>
      <c r="N1760" t="s">
        <v>29</v>
      </c>
    </row>
    <row r="1761" spans="1:14" x14ac:dyDescent="0.25">
      <c r="A1761">
        <v>1760</v>
      </c>
      <c r="B1761" s="4">
        <v>45895</v>
      </c>
      <c r="C1761" t="s">
        <v>620</v>
      </c>
      <c r="D1761" t="s">
        <v>41</v>
      </c>
      <c r="E1761" t="s">
        <v>26</v>
      </c>
      <c r="F1761" t="s">
        <v>49</v>
      </c>
      <c r="G1761" t="s">
        <v>70</v>
      </c>
      <c r="H1761">
        <v>5</v>
      </c>
      <c r="I1761">
        <v>63210</v>
      </c>
      <c r="J1761">
        <v>316050</v>
      </c>
      <c r="K1761">
        <v>22178.799999999999</v>
      </c>
      <c r="L1761">
        <v>69071.710000000006</v>
      </c>
      <c r="M1761" s="13">
        <v>21.8546780572694</v>
      </c>
      <c r="N1761" t="s">
        <v>29</v>
      </c>
    </row>
    <row r="1762" spans="1:14" x14ac:dyDescent="0.25">
      <c r="A1762">
        <v>1761</v>
      </c>
      <c r="B1762" s="4">
        <v>45877</v>
      </c>
      <c r="C1762" t="s">
        <v>620</v>
      </c>
      <c r="D1762" t="s">
        <v>19</v>
      </c>
      <c r="E1762" t="s">
        <v>64</v>
      </c>
      <c r="F1762" t="s">
        <v>49</v>
      </c>
      <c r="G1762" t="s">
        <v>50</v>
      </c>
      <c r="H1762">
        <v>13</v>
      </c>
      <c r="I1762">
        <v>5979</v>
      </c>
      <c r="J1762">
        <v>77727</v>
      </c>
      <c r="K1762">
        <v>13120.08</v>
      </c>
      <c r="L1762">
        <v>11557.76</v>
      </c>
      <c r="M1762" s="13">
        <v>14.8696849228711</v>
      </c>
      <c r="N1762" t="s">
        <v>29</v>
      </c>
    </row>
    <row r="1763" spans="1:14" x14ac:dyDescent="0.25">
      <c r="A1763">
        <v>1762</v>
      </c>
      <c r="B1763" s="4">
        <v>46004</v>
      </c>
      <c r="C1763" t="s">
        <v>621</v>
      </c>
      <c r="D1763" t="s">
        <v>41</v>
      </c>
      <c r="E1763" t="s">
        <v>56</v>
      </c>
      <c r="F1763" t="s">
        <v>15</v>
      </c>
      <c r="G1763" t="s">
        <v>76</v>
      </c>
      <c r="H1763">
        <v>10</v>
      </c>
      <c r="I1763">
        <v>14316</v>
      </c>
      <c r="J1763">
        <v>143160</v>
      </c>
      <c r="K1763">
        <v>27475.37</v>
      </c>
      <c r="L1763">
        <v>3683.73</v>
      </c>
      <c r="M1763" s="13">
        <v>2.5731559094719199</v>
      </c>
      <c r="N1763" t="s">
        <v>17</v>
      </c>
    </row>
    <row r="1764" spans="1:14" x14ac:dyDescent="0.25">
      <c r="A1764">
        <v>1763</v>
      </c>
      <c r="B1764" s="4">
        <v>46065</v>
      </c>
      <c r="C1764" t="s">
        <v>616</v>
      </c>
      <c r="D1764" t="s">
        <v>34</v>
      </c>
      <c r="E1764" t="s">
        <v>56</v>
      </c>
      <c r="F1764" t="s">
        <v>49</v>
      </c>
      <c r="G1764" t="s">
        <v>84</v>
      </c>
      <c r="H1764">
        <v>8</v>
      </c>
      <c r="I1764">
        <v>27119</v>
      </c>
      <c r="J1764">
        <v>216952</v>
      </c>
      <c r="K1764">
        <v>11140.17</v>
      </c>
      <c r="L1764">
        <v>41609.86</v>
      </c>
      <c r="M1764" s="13">
        <v>19.179293115527901</v>
      </c>
      <c r="N1764" t="s">
        <v>29</v>
      </c>
    </row>
    <row r="1765" spans="1:14" x14ac:dyDescent="0.25">
      <c r="A1765">
        <v>1764</v>
      </c>
      <c r="B1765" s="4">
        <v>45868</v>
      </c>
      <c r="C1765" t="s">
        <v>615</v>
      </c>
      <c r="D1765" t="s">
        <v>19</v>
      </c>
      <c r="E1765" t="s">
        <v>47</v>
      </c>
      <c r="F1765" t="s">
        <v>15</v>
      </c>
      <c r="G1765" t="s">
        <v>45</v>
      </c>
      <c r="H1765">
        <v>9</v>
      </c>
      <c r="I1765">
        <v>71450</v>
      </c>
      <c r="J1765">
        <v>643050</v>
      </c>
      <c r="K1765">
        <v>105375.03999999999</v>
      </c>
      <c r="L1765">
        <v>14044.52</v>
      </c>
      <c r="M1765" s="13">
        <v>2.18404789674209</v>
      </c>
      <c r="N1765" t="s">
        <v>17</v>
      </c>
    </row>
    <row r="1766" spans="1:14" x14ac:dyDescent="0.25">
      <c r="A1766">
        <v>1765</v>
      </c>
      <c r="B1766" s="4">
        <v>46085</v>
      </c>
      <c r="C1766" t="s">
        <v>622</v>
      </c>
      <c r="D1766" t="s">
        <v>19</v>
      </c>
      <c r="E1766" t="s">
        <v>31</v>
      </c>
      <c r="F1766" t="s">
        <v>27</v>
      </c>
      <c r="G1766" t="s">
        <v>78</v>
      </c>
      <c r="H1766">
        <v>6</v>
      </c>
      <c r="I1766">
        <v>5325</v>
      </c>
      <c r="J1766">
        <v>31950</v>
      </c>
      <c r="K1766">
        <v>5836.68</v>
      </c>
      <c r="L1766">
        <v>1201.5899999999999</v>
      </c>
      <c r="M1766" s="13">
        <v>3.7608450704225298</v>
      </c>
      <c r="N1766" t="s">
        <v>43</v>
      </c>
    </row>
    <row r="1767" spans="1:14" x14ac:dyDescent="0.25">
      <c r="A1767">
        <v>1766</v>
      </c>
      <c r="B1767" s="4">
        <v>46179</v>
      </c>
      <c r="C1767" t="s">
        <v>619</v>
      </c>
      <c r="D1767" t="s">
        <v>41</v>
      </c>
      <c r="E1767" t="s">
        <v>14</v>
      </c>
      <c r="F1767" t="s">
        <v>49</v>
      </c>
      <c r="G1767" t="s">
        <v>86</v>
      </c>
      <c r="H1767">
        <v>3</v>
      </c>
      <c r="I1767">
        <v>14717</v>
      </c>
      <c r="J1767">
        <v>44151</v>
      </c>
      <c r="K1767">
        <v>4269.28</v>
      </c>
      <c r="L1767">
        <v>4948.22</v>
      </c>
      <c r="M1767" s="13">
        <v>11.2074924690268</v>
      </c>
      <c r="N1767" t="s">
        <v>29</v>
      </c>
    </row>
    <row r="1768" spans="1:14" x14ac:dyDescent="0.25">
      <c r="A1768">
        <v>1767</v>
      </c>
      <c r="B1768" s="4">
        <v>45810</v>
      </c>
      <c r="C1768" t="s">
        <v>619</v>
      </c>
      <c r="D1768" t="s">
        <v>13</v>
      </c>
      <c r="E1768" t="s">
        <v>20</v>
      </c>
      <c r="F1768" t="s">
        <v>15</v>
      </c>
      <c r="G1768" t="s">
        <v>60</v>
      </c>
      <c r="H1768">
        <v>4</v>
      </c>
      <c r="I1768">
        <v>77013</v>
      </c>
      <c r="J1768">
        <v>308052</v>
      </c>
      <c r="K1768">
        <v>49731.31</v>
      </c>
      <c r="L1768">
        <v>71968.490000000005</v>
      </c>
      <c r="M1768" s="13">
        <v>23.362448547647801</v>
      </c>
      <c r="N1768" t="s">
        <v>23</v>
      </c>
    </row>
    <row r="1769" spans="1:14" x14ac:dyDescent="0.25">
      <c r="A1769">
        <v>1768</v>
      </c>
      <c r="B1769" s="4">
        <v>45710</v>
      </c>
      <c r="C1769" t="s">
        <v>616</v>
      </c>
      <c r="D1769" t="s">
        <v>34</v>
      </c>
      <c r="E1769" t="s">
        <v>80</v>
      </c>
      <c r="F1769" t="s">
        <v>21</v>
      </c>
      <c r="G1769" t="s">
        <v>32</v>
      </c>
      <c r="H1769">
        <v>14</v>
      </c>
      <c r="I1769">
        <v>63034</v>
      </c>
      <c r="J1769">
        <v>882476</v>
      </c>
      <c r="K1769">
        <v>101763.64</v>
      </c>
      <c r="L1769">
        <v>207647.62</v>
      </c>
      <c r="M1769" s="13">
        <v>23.530115266590801</v>
      </c>
      <c r="N1769" t="s">
        <v>29</v>
      </c>
    </row>
    <row r="1770" spans="1:14" x14ac:dyDescent="0.25">
      <c r="A1770">
        <v>1769</v>
      </c>
      <c r="B1770" s="4">
        <v>45975</v>
      </c>
      <c r="C1770" t="s">
        <v>617</v>
      </c>
      <c r="D1770" t="s">
        <v>34</v>
      </c>
      <c r="E1770" t="s">
        <v>26</v>
      </c>
      <c r="F1770" t="s">
        <v>27</v>
      </c>
      <c r="G1770" t="s">
        <v>28</v>
      </c>
      <c r="H1770">
        <v>4</v>
      </c>
      <c r="I1770">
        <v>19714</v>
      </c>
      <c r="J1770">
        <v>78856</v>
      </c>
      <c r="K1770">
        <v>8167.82</v>
      </c>
      <c r="L1770">
        <v>14054.45</v>
      </c>
      <c r="M1770" s="13">
        <v>17.822930404788501</v>
      </c>
      <c r="N1770" t="s">
        <v>23</v>
      </c>
    </row>
    <row r="1771" spans="1:14" x14ac:dyDescent="0.25">
      <c r="A1771">
        <v>1770</v>
      </c>
      <c r="B1771" s="4">
        <v>46189</v>
      </c>
      <c r="C1771" t="s">
        <v>619</v>
      </c>
      <c r="D1771" t="s">
        <v>25</v>
      </c>
      <c r="E1771" t="s">
        <v>47</v>
      </c>
      <c r="F1771" t="s">
        <v>49</v>
      </c>
      <c r="G1771" t="s">
        <v>112</v>
      </c>
      <c r="H1771">
        <v>12</v>
      </c>
      <c r="I1771">
        <v>63913</v>
      </c>
      <c r="J1771">
        <v>766956</v>
      </c>
      <c r="K1771">
        <v>2588.3000000000002</v>
      </c>
      <c r="L1771">
        <v>278859.88</v>
      </c>
      <c r="M1771" s="13">
        <v>36.359306140117603</v>
      </c>
      <c r="N1771" t="s">
        <v>23</v>
      </c>
    </row>
    <row r="1772" spans="1:14" x14ac:dyDescent="0.25">
      <c r="A1772">
        <v>1771</v>
      </c>
      <c r="B1772" s="4">
        <v>46113</v>
      </c>
      <c r="C1772" t="s">
        <v>612</v>
      </c>
      <c r="D1772" t="s">
        <v>25</v>
      </c>
      <c r="E1772" t="s">
        <v>20</v>
      </c>
      <c r="F1772" t="s">
        <v>15</v>
      </c>
      <c r="G1772" t="s">
        <v>45</v>
      </c>
      <c r="H1772">
        <v>3</v>
      </c>
      <c r="I1772">
        <v>24163</v>
      </c>
      <c r="J1772">
        <v>72489</v>
      </c>
      <c r="K1772">
        <v>6623.49</v>
      </c>
      <c r="L1772">
        <v>22005.15</v>
      </c>
      <c r="M1772" s="13">
        <v>30.3565368538675</v>
      </c>
      <c r="N1772" t="s">
        <v>43</v>
      </c>
    </row>
    <row r="1773" spans="1:14" x14ac:dyDescent="0.25">
      <c r="A1773">
        <v>1772</v>
      </c>
      <c r="B1773" s="4">
        <v>45831</v>
      </c>
      <c r="C1773" t="s">
        <v>619</v>
      </c>
      <c r="D1773" t="s">
        <v>19</v>
      </c>
      <c r="E1773" t="s">
        <v>26</v>
      </c>
      <c r="F1773" t="s">
        <v>49</v>
      </c>
      <c r="G1773" t="s">
        <v>70</v>
      </c>
      <c r="H1773">
        <v>12</v>
      </c>
      <c r="I1773">
        <v>12569</v>
      </c>
      <c r="J1773">
        <v>150828</v>
      </c>
      <c r="K1773">
        <v>8329.3799999999992</v>
      </c>
      <c r="L1773">
        <v>42181.760000000002</v>
      </c>
      <c r="M1773" s="13">
        <v>27.9667966160129</v>
      </c>
      <c r="N1773" t="s">
        <v>43</v>
      </c>
    </row>
    <row r="1774" spans="1:14" x14ac:dyDescent="0.25">
      <c r="A1774">
        <v>1773</v>
      </c>
      <c r="B1774" s="4">
        <v>45936</v>
      </c>
      <c r="C1774" t="s">
        <v>623</v>
      </c>
      <c r="D1774" t="s">
        <v>34</v>
      </c>
      <c r="E1774" t="s">
        <v>20</v>
      </c>
      <c r="F1774" t="s">
        <v>21</v>
      </c>
      <c r="G1774" t="s">
        <v>22</v>
      </c>
      <c r="H1774">
        <v>3</v>
      </c>
      <c r="I1774">
        <v>3646</v>
      </c>
      <c r="J1774">
        <v>10938</v>
      </c>
      <c r="K1774">
        <v>2060.8200000000002</v>
      </c>
      <c r="L1774">
        <v>1079.81</v>
      </c>
      <c r="M1774" s="13">
        <v>9.87209727555312</v>
      </c>
      <c r="N1774" t="s">
        <v>23</v>
      </c>
    </row>
    <row r="1775" spans="1:14" x14ac:dyDescent="0.25">
      <c r="A1775">
        <v>1774</v>
      </c>
      <c r="B1775" s="4">
        <v>46009</v>
      </c>
      <c r="C1775" t="s">
        <v>621</v>
      </c>
      <c r="D1775" t="s">
        <v>19</v>
      </c>
      <c r="E1775" t="s">
        <v>80</v>
      </c>
      <c r="F1775" t="s">
        <v>21</v>
      </c>
      <c r="G1775" t="s">
        <v>32</v>
      </c>
      <c r="H1775">
        <v>11</v>
      </c>
      <c r="I1775">
        <v>15799</v>
      </c>
      <c r="J1775">
        <v>173789</v>
      </c>
      <c r="K1775">
        <v>24020.880000000001</v>
      </c>
      <c r="L1775">
        <v>30070.78</v>
      </c>
      <c r="M1775" s="13">
        <v>17.303039893203799</v>
      </c>
      <c r="N1775" t="s">
        <v>29</v>
      </c>
    </row>
    <row r="1776" spans="1:14" x14ac:dyDescent="0.25">
      <c r="A1776">
        <v>1775</v>
      </c>
      <c r="B1776" s="4">
        <v>45924</v>
      </c>
      <c r="C1776" t="s">
        <v>614</v>
      </c>
      <c r="D1776" t="s">
        <v>25</v>
      </c>
      <c r="E1776" t="s">
        <v>47</v>
      </c>
      <c r="F1776" t="s">
        <v>21</v>
      </c>
      <c r="G1776" t="s">
        <v>54</v>
      </c>
      <c r="H1776">
        <v>1</v>
      </c>
      <c r="I1776">
        <v>44335</v>
      </c>
      <c r="J1776">
        <v>44335</v>
      </c>
      <c r="K1776">
        <v>8583.44</v>
      </c>
      <c r="L1776">
        <v>836.6</v>
      </c>
      <c r="M1776" s="13">
        <v>1.88699672944626</v>
      </c>
      <c r="N1776" t="s">
        <v>29</v>
      </c>
    </row>
    <row r="1777" spans="1:14" x14ac:dyDescent="0.25">
      <c r="A1777">
        <v>1776</v>
      </c>
      <c r="B1777" s="4">
        <v>45730</v>
      </c>
      <c r="C1777" t="s">
        <v>622</v>
      </c>
      <c r="D1777" t="s">
        <v>25</v>
      </c>
      <c r="E1777" t="s">
        <v>56</v>
      </c>
      <c r="F1777" t="s">
        <v>21</v>
      </c>
      <c r="G1777" t="s">
        <v>32</v>
      </c>
      <c r="H1777">
        <v>1</v>
      </c>
      <c r="I1777">
        <v>15032</v>
      </c>
      <c r="J1777">
        <v>15032</v>
      </c>
      <c r="K1777">
        <v>1900.7</v>
      </c>
      <c r="L1777">
        <v>1726.07</v>
      </c>
      <c r="M1777" s="13">
        <v>11.482637040979199</v>
      </c>
      <c r="N1777" t="s">
        <v>17</v>
      </c>
    </row>
    <row r="1778" spans="1:14" x14ac:dyDescent="0.25">
      <c r="A1778">
        <v>1777</v>
      </c>
      <c r="B1778" s="4">
        <v>45824</v>
      </c>
      <c r="C1778" t="s">
        <v>619</v>
      </c>
      <c r="D1778" t="s">
        <v>41</v>
      </c>
      <c r="E1778" t="s">
        <v>80</v>
      </c>
      <c r="F1778" t="s">
        <v>27</v>
      </c>
      <c r="G1778" t="s">
        <v>28</v>
      </c>
      <c r="H1778">
        <v>12</v>
      </c>
      <c r="I1778">
        <v>74082</v>
      </c>
      <c r="J1778">
        <v>888984</v>
      </c>
      <c r="K1778">
        <v>34547.269999999997</v>
      </c>
      <c r="L1778">
        <v>162159.14000000001</v>
      </c>
      <c r="M1778" s="13">
        <v>18.2409514681929</v>
      </c>
      <c r="N1778" t="s">
        <v>43</v>
      </c>
    </row>
    <row r="1779" spans="1:14" x14ac:dyDescent="0.25">
      <c r="A1779">
        <v>1778</v>
      </c>
      <c r="B1779" s="4">
        <v>46105</v>
      </c>
      <c r="C1779" t="s">
        <v>622</v>
      </c>
      <c r="D1779" t="s">
        <v>34</v>
      </c>
      <c r="E1779" t="s">
        <v>47</v>
      </c>
      <c r="F1779" t="s">
        <v>27</v>
      </c>
      <c r="G1779" t="s">
        <v>72</v>
      </c>
      <c r="H1779">
        <v>1</v>
      </c>
      <c r="I1779">
        <v>2167</v>
      </c>
      <c r="J1779">
        <v>2167</v>
      </c>
      <c r="K1779">
        <v>307.85000000000002</v>
      </c>
      <c r="L1779">
        <v>206.35</v>
      </c>
      <c r="M1779" s="13">
        <v>9.5223811721273606</v>
      </c>
      <c r="N1779" t="s">
        <v>43</v>
      </c>
    </row>
    <row r="1780" spans="1:14" x14ac:dyDescent="0.25">
      <c r="A1780">
        <v>1779</v>
      </c>
      <c r="B1780" s="4">
        <v>45850</v>
      </c>
      <c r="C1780" t="s">
        <v>615</v>
      </c>
      <c r="D1780" t="s">
        <v>41</v>
      </c>
      <c r="E1780" t="s">
        <v>38</v>
      </c>
      <c r="F1780" t="s">
        <v>15</v>
      </c>
      <c r="G1780" t="s">
        <v>60</v>
      </c>
      <c r="H1780">
        <v>7</v>
      </c>
      <c r="I1780">
        <v>1441</v>
      </c>
      <c r="J1780">
        <v>10087</v>
      </c>
      <c r="K1780">
        <v>1347.89</v>
      </c>
      <c r="L1780">
        <v>936.72</v>
      </c>
      <c r="M1780" s="13">
        <v>9.2864082482403099</v>
      </c>
      <c r="N1780" t="s">
        <v>17</v>
      </c>
    </row>
    <row r="1781" spans="1:14" x14ac:dyDescent="0.25">
      <c r="A1781">
        <v>1780</v>
      </c>
      <c r="B1781" s="4">
        <v>46036</v>
      </c>
      <c r="C1781" t="s">
        <v>613</v>
      </c>
      <c r="D1781" t="s">
        <v>41</v>
      </c>
      <c r="E1781" t="s">
        <v>56</v>
      </c>
      <c r="F1781" t="s">
        <v>49</v>
      </c>
      <c r="G1781" t="s">
        <v>65</v>
      </c>
      <c r="H1781">
        <v>15</v>
      </c>
      <c r="I1781">
        <v>39848</v>
      </c>
      <c r="J1781">
        <v>597720</v>
      </c>
      <c r="K1781">
        <v>70888.72</v>
      </c>
      <c r="L1781">
        <v>162374.39999999999</v>
      </c>
      <c r="M1781" s="13">
        <v>27.165629391688402</v>
      </c>
      <c r="N1781" t="s">
        <v>43</v>
      </c>
    </row>
    <row r="1782" spans="1:14" x14ac:dyDescent="0.25">
      <c r="A1782">
        <v>1781</v>
      </c>
      <c r="B1782" s="4">
        <v>45926</v>
      </c>
      <c r="C1782" t="s">
        <v>614</v>
      </c>
      <c r="D1782" t="s">
        <v>41</v>
      </c>
      <c r="E1782" t="s">
        <v>80</v>
      </c>
      <c r="F1782" t="s">
        <v>21</v>
      </c>
      <c r="G1782" t="s">
        <v>54</v>
      </c>
      <c r="H1782">
        <v>9</v>
      </c>
      <c r="I1782">
        <v>70694</v>
      </c>
      <c r="J1782">
        <v>636246</v>
      </c>
      <c r="K1782">
        <v>66483.17</v>
      </c>
      <c r="L1782">
        <v>116969.77</v>
      </c>
      <c r="M1782" s="13">
        <v>18.384362337837899</v>
      </c>
      <c r="N1782" t="s">
        <v>23</v>
      </c>
    </row>
    <row r="1783" spans="1:14" x14ac:dyDescent="0.25">
      <c r="A1783">
        <v>1782</v>
      </c>
      <c r="B1783" s="4">
        <v>45817</v>
      </c>
      <c r="C1783" t="s">
        <v>619</v>
      </c>
      <c r="D1783" t="s">
        <v>19</v>
      </c>
      <c r="E1783" t="s">
        <v>20</v>
      </c>
      <c r="F1783" t="s">
        <v>49</v>
      </c>
      <c r="G1783" t="s">
        <v>84</v>
      </c>
      <c r="H1783">
        <v>10</v>
      </c>
      <c r="I1783">
        <v>16227</v>
      </c>
      <c r="J1783">
        <v>162270</v>
      </c>
      <c r="K1783">
        <v>27385.47</v>
      </c>
      <c r="L1783">
        <v>7124.01</v>
      </c>
      <c r="M1783" s="13">
        <v>4.3902200036975403</v>
      </c>
      <c r="N1783" t="s">
        <v>17</v>
      </c>
    </row>
    <row r="1784" spans="1:14" x14ac:dyDescent="0.25">
      <c r="A1784">
        <v>1783</v>
      </c>
      <c r="B1784" s="4">
        <v>45823</v>
      </c>
      <c r="C1784" t="s">
        <v>619</v>
      </c>
      <c r="D1784" t="s">
        <v>41</v>
      </c>
      <c r="E1784" t="s">
        <v>38</v>
      </c>
      <c r="F1784" t="s">
        <v>27</v>
      </c>
      <c r="G1784" t="s">
        <v>72</v>
      </c>
      <c r="H1784">
        <v>12</v>
      </c>
      <c r="I1784">
        <v>51633</v>
      </c>
      <c r="J1784">
        <v>619596</v>
      </c>
      <c r="K1784">
        <v>22657.74</v>
      </c>
      <c r="L1784">
        <v>107912.72</v>
      </c>
      <c r="M1784" s="13">
        <v>17.416626317794201</v>
      </c>
      <c r="N1784" t="s">
        <v>23</v>
      </c>
    </row>
    <row r="1785" spans="1:14" x14ac:dyDescent="0.25">
      <c r="A1785">
        <v>1784</v>
      </c>
      <c r="B1785" s="4">
        <v>45989</v>
      </c>
      <c r="C1785" t="s">
        <v>617</v>
      </c>
      <c r="D1785" t="s">
        <v>41</v>
      </c>
      <c r="E1785" t="s">
        <v>64</v>
      </c>
      <c r="F1785" t="s">
        <v>21</v>
      </c>
      <c r="G1785" t="s">
        <v>62</v>
      </c>
      <c r="H1785">
        <v>12</v>
      </c>
      <c r="I1785">
        <v>22895</v>
      </c>
      <c r="J1785">
        <v>274740</v>
      </c>
      <c r="K1785">
        <v>32894.839999999997</v>
      </c>
      <c r="L1785">
        <v>78528.08</v>
      </c>
      <c r="M1785" s="13">
        <v>28.5826890878649</v>
      </c>
      <c r="N1785" t="s">
        <v>43</v>
      </c>
    </row>
    <row r="1786" spans="1:14" x14ac:dyDescent="0.25">
      <c r="A1786">
        <v>1785</v>
      </c>
      <c r="B1786" s="4">
        <v>45797</v>
      </c>
      <c r="C1786" t="s">
        <v>618</v>
      </c>
      <c r="D1786" t="s">
        <v>25</v>
      </c>
      <c r="E1786" t="s">
        <v>64</v>
      </c>
      <c r="F1786" t="s">
        <v>27</v>
      </c>
      <c r="G1786" t="s">
        <v>151</v>
      </c>
      <c r="H1786">
        <v>15</v>
      </c>
      <c r="I1786">
        <v>31267</v>
      </c>
      <c r="J1786">
        <v>469005</v>
      </c>
      <c r="K1786">
        <v>55573.73</v>
      </c>
      <c r="L1786">
        <v>113127.43</v>
      </c>
      <c r="M1786" s="13">
        <v>24.120730056182801</v>
      </c>
      <c r="N1786" t="s">
        <v>43</v>
      </c>
    </row>
    <row r="1787" spans="1:14" x14ac:dyDescent="0.25">
      <c r="A1787">
        <v>1786</v>
      </c>
      <c r="B1787" s="4">
        <v>45860</v>
      </c>
      <c r="C1787" t="s">
        <v>615</v>
      </c>
      <c r="D1787" t="s">
        <v>25</v>
      </c>
      <c r="E1787" t="s">
        <v>14</v>
      </c>
      <c r="F1787" t="s">
        <v>27</v>
      </c>
      <c r="G1787" t="s">
        <v>151</v>
      </c>
      <c r="H1787">
        <v>1</v>
      </c>
      <c r="I1787">
        <v>45473</v>
      </c>
      <c r="J1787">
        <v>45473</v>
      </c>
      <c r="K1787">
        <v>226.18</v>
      </c>
      <c r="L1787">
        <v>11622.44</v>
      </c>
      <c r="M1787" s="13">
        <v>25.5589910496338</v>
      </c>
      <c r="N1787" t="s">
        <v>43</v>
      </c>
    </row>
    <row r="1788" spans="1:14" x14ac:dyDescent="0.25">
      <c r="A1788">
        <v>1787</v>
      </c>
      <c r="B1788" s="4">
        <v>46071</v>
      </c>
      <c r="C1788" t="s">
        <v>616</v>
      </c>
      <c r="D1788" t="s">
        <v>25</v>
      </c>
      <c r="E1788" t="s">
        <v>80</v>
      </c>
      <c r="F1788" t="s">
        <v>15</v>
      </c>
      <c r="G1788" t="s">
        <v>16</v>
      </c>
      <c r="H1788">
        <v>6</v>
      </c>
      <c r="I1788">
        <v>14859</v>
      </c>
      <c r="J1788">
        <v>89154</v>
      </c>
      <c r="K1788">
        <v>339.52</v>
      </c>
      <c r="L1788">
        <v>16478.48</v>
      </c>
      <c r="M1788" s="13">
        <v>18.483163963478901</v>
      </c>
      <c r="N1788" t="s">
        <v>23</v>
      </c>
    </row>
    <row r="1789" spans="1:14" x14ac:dyDescent="0.25">
      <c r="A1789">
        <v>1788</v>
      </c>
      <c r="B1789" s="4">
        <v>45799</v>
      </c>
      <c r="C1789" t="s">
        <v>618</v>
      </c>
      <c r="D1789" t="s">
        <v>13</v>
      </c>
      <c r="E1789" t="s">
        <v>26</v>
      </c>
      <c r="F1789" t="s">
        <v>49</v>
      </c>
      <c r="G1789" t="s">
        <v>65</v>
      </c>
      <c r="H1789">
        <v>11</v>
      </c>
      <c r="I1789">
        <v>65279</v>
      </c>
      <c r="J1789">
        <v>718069</v>
      </c>
      <c r="K1789">
        <v>34411.43</v>
      </c>
      <c r="L1789">
        <v>277841.06</v>
      </c>
      <c r="M1789" s="13">
        <v>38.6928080727618</v>
      </c>
      <c r="N1789" t="s">
        <v>29</v>
      </c>
    </row>
    <row r="1790" spans="1:14" x14ac:dyDescent="0.25">
      <c r="A1790">
        <v>1789</v>
      </c>
      <c r="B1790" s="4">
        <v>46192</v>
      </c>
      <c r="C1790" t="s">
        <v>619</v>
      </c>
      <c r="D1790" t="s">
        <v>34</v>
      </c>
      <c r="E1790" t="s">
        <v>56</v>
      </c>
      <c r="F1790" t="s">
        <v>27</v>
      </c>
      <c r="G1790" t="s">
        <v>72</v>
      </c>
      <c r="H1790">
        <v>7</v>
      </c>
      <c r="I1790">
        <v>32483</v>
      </c>
      <c r="J1790">
        <v>227381</v>
      </c>
      <c r="K1790">
        <v>41665.589999999997</v>
      </c>
      <c r="L1790">
        <v>22099.62</v>
      </c>
      <c r="M1790" s="13">
        <v>9.7192025718947495</v>
      </c>
      <c r="N1790" t="s">
        <v>23</v>
      </c>
    </row>
    <row r="1791" spans="1:14" x14ac:dyDescent="0.25">
      <c r="A1791">
        <v>1790</v>
      </c>
      <c r="B1791" s="4">
        <v>45732</v>
      </c>
      <c r="C1791" t="s">
        <v>622</v>
      </c>
      <c r="D1791" t="s">
        <v>34</v>
      </c>
      <c r="E1791" t="s">
        <v>14</v>
      </c>
      <c r="F1791" t="s">
        <v>21</v>
      </c>
      <c r="G1791" t="s">
        <v>62</v>
      </c>
      <c r="H1791">
        <v>4</v>
      </c>
      <c r="I1791">
        <v>10348</v>
      </c>
      <c r="J1791">
        <v>41392</v>
      </c>
      <c r="K1791">
        <v>304.27999999999997</v>
      </c>
      <c r="L1791">
        <v>10862.73</v>
      </c>
      <c r="M1791" s="13">
        <v>26.243549478159999</v>
      </c>
      <c r="N1791" t="s">
        <v>43</v>
      </c>
    </row>
    <row r="1792" spans="1:14" x14ac:dyDescent="0.25">
      <c r="A1792">
        <v>1791</v>
      </c>
      <c r="B1792" s="4">
        <v>45819</v>
      </c>
      <c r="C1792" t="s">
        <v>619</v>
      </c>
      <c r="D1792" t="s">
        <v>25</v>
      </c>
      <c r="E1792" t="s">
        <v>26</v>
      </c>
      <c r="F1792" t="s">
        <v>15</v>
      </c>
      <c r="G1792" t="s">
        <v>16</v>
      </c>
      <c r="H1792">
        <v>11</v>
      </c>
      <c r="I1792">
        <v>47598</v>
      </c>
      <c r="J1792">
        <v>523578</v>
      </c>
      <c r="K1792">
        <v>86000.8</v>
      </c>
      <c r="L1792">
        <v>54247.4</v>
      </c>
      <c r="M1792" s="13">
        <v>10.360901336572599</v>
      </c>
      <c r="N1792" t="s">
        <v>17</v>
      </c>
    </row>
    <row r="1793" spans="1:14" x14ac:dyDescent="0.25">
      <c r="A1793">
        <v>1792</v>
      </c>
      <c r="B1793" s="4">
        <v>46160</v>
      </c>
      <c r="C1793" t="s">
        <v>618</v>
      </c>
      <c r="D1793" t="s">
        <v>13</v>
      </c>
      <c r="E1793" t="s">
        <v>20</v>
      </c>
      <c r="F1793" t="s">
        <v>49</v>
      </c>
      <c r="G1793" t="s">
        <v>86</v>
      </c>
      <c r="H1793">
        <v>14</v>
      </c>
      <c r="I1793">
        <v>41366</v>
      </c>
      <c r="J1793">
        <v>579124</v>
      </c>
      <c r="K1793">
        <v>96396.1</v>
      </c>
      <c r="L1793">
        <v>54333.72</v>
      </c>
      <c r="M1793" s="13">
        <v>9.3820528936808003</v>
      </c>
      <c r="N1793" t="s">
        <v>23</v>
      </c>
    </row>
    <row r="1794" spans="1:14" x14ac:dyDescent="0.25">
      <c r="A1794">
        <v>1793</v>
      </c>
      <c r="B1794" s="4">
        <v>45741</v>
      </c>
      <c r="C1794" t="s">
        <v>622</v>
      </c>
      <c r="D1794" t="s">
        <v>41</v>
      </c>
      <c r="E1794" t="s">
        <v>14</v>
      </c>
      <c r="F1794" t="s">
        <v>15</v>
      </c>
      <c r="G1794" t="s">
        <v>60</v>
      </c>
      <c r="H1794">
        <v>14</v>
      </c>
      <c r="I1794">
        <v>74654</v>
      </c>
      <c r="J1794">
        <v>1045156</v>
      </c>
      <c r="K1794">
        <v>114122.7</v>
      </c>
      <c r="L1794">
        <v>189646.51</v>
      </c>
      <c r="M1794" s="13">
        <v>18.145282618097198</v>
      </c>
      <c r="N1794" t="s">
        <v>29</v>
      </c>
    </row>
    <row r="1795" spans="1:14" x14ac:dyDescent="0.25">
      <c r="A1795">
        <v>1794</v>
      </c>
      <c r="B1795" s="4">
        <v>45869</v>
      </c>
      <c r="C1795" t="s">
        <v>615</v>
      </c>
      <c r="D1795" t="s">
        <v>25</v>
      </c>
      <c r="E1795" t="s">
        <v>14</v>
      </c>
      <c r="F1795" t="s">
        <v>15</v>
      </c>
      <c r="G1795" t="s">
        <v>42</v>
      </c>
      <c r="H1795">
        <v>9</v>
      </c>
      <c r="I1795">
        <v>24429</v>
      </c>
      <c r="J1795">
        <v>219861</v>
      </c>
      <c r="K1795">
        <v>36249.69</v>
      </c>
      <c r="L1795">
        <v>25933.61</v>
      </c>
      <c r="M1795" s="13">
        <v>11.795457129732</v>
      </c>
      <c r="N1795" t="s">
        <v>43</v>
      </c>
    </row>
    <row r="1796" spans="1:14" x14ac:dyDescent="0.25">
      <c r="A1796">
        <v>1795</v>
      </c>
      <c r="B1796" s="4">
        <v>46111</v>
      </c>
      <c r="C1796" t="s">
        <v>622</v>
      </c>
      <c r="D1796" t="s">
        <v>25</v>
      </c>
      <c r="E1796" t="s">
        <v>38</v>
      </c>
      <c r="F1796" t="s">
        <v>49</v>
      </c>
      <c r="G1796" t="s">
        <v>84</v>
      </c>
      <c r="H1796">
        <v>15</v>
      </c>
      <c r="I1796">
        <v>11524</v>
      </c>
      <c r="J1796">
        <v>172860</v>
      </c>
      <c r="K1796">
        <v>7449.23</v>
      </c>
      <c r="L1796">
        <v>29414.54</v>
      </c>
      <c r="M1796" s="13">
        <v>17.016394770334401</v>
      </c>
      <c r="N1796" t="s">
        <v>23</v>
      </c>
    </row>
    <row r="1797" spans="1:14" x14ac:dyDescent="0.25">
      <c r="A1797">
        <v>1796</v>
      </c>
      <c r="B1797" s="4">
        <v>45747</v>
      </c>
      <c r="C1797" t="s">
        <v>622</v>
      </c>
      <c r="D1797" t="s">
        <v>34</v>
      </c>
      <c r="E1797" t="s">
        <v>80</v>
      </c>
      <c r="F1797" t="s">
        <v>21</v>
      </c>
      <c r="G1797" t="s">
        <v>22</v>
      </c>
      <c r="H1797">
        <v>15</v>
      </c>
      <c r="I1797">
        <v>46890</v>
      </c>
      <c r="J1797">
        <v>703350</v>
      </c>
      <c r="K1797">
        <v>69151.679999999993</v>
      </c>
      <c r="L1797">
        <v>186486.96</v>
      </c>
      <c r="M1797" s="13">
        <v>26.514105352953699</v>
      </c>
      <c r="N1797" t="s">
        <v>23</v>
      </c>
    </row>
    <row r="1798" spans="1:14" x14ac:dyDescent="0.25">
      <c r="A1798">
        <v>1797</v>
      </c>
      <c r="B1798" s="4">
        <v>45666</v>
      </c>
      <c r="C1798" t="s">
        <v>613</v>
      </c>
      <c r="D1798" t="s">
        <v>19</v>
      </c>
      <c r="E1798" t="s">
        <v>20</v>
      </c>
      <c r="F1798" t="s">
        <v>21</v>
      </c>
      <c r="G1798" t="s">
        <v>22</v>
      </c>
      <c r="H1798">
        <v>5</v>
      </c>
      <c r="I1798">
        <v>39444</v>
      </c>
      <c r="J1798">
        <v>197220</v>
      </c>
      <c r="K1798">
        <v>39359.94</v>
      </c>
      <c r="L1798">
        <v>47635</v>
      </c>
      <c r="M1798" s="13">
        <v>24.153229895548101</v>
      </c>
      <c r="N1798" t="s">
        <v>29</v>
      </c>
    </row>
    <row r="1799" spans="1:14" x14ac:dyDescent="0.25">
      <c r="A1799">
        <v>1798</v>
      </c>
      <c r="B1799" s="4">
        <v>45793</v>
      </c>
      <c r="C1799" t="s">
        <v>618</v>
      </c>
      <c r="D1799" t="s">
        <v>34</v>
      </c>
      <c r="E1799" t="s">
        <v>14</v>
      </c>
      <c r="F1799" t="s">
        <v>21</v>
      </c>
      <c r="G1799" t="s">
        <v>62</v>
      </c>
      <c r="H1799">
        <v>7</v>
      </c>
      <c r="I1799">
        <v>56315</v>
      </c>
      <c r="J1799">
        <v>394205</v>
      </c>
      <c r="K1799">
        <v>77656.44</v>
      </c>
      <c r="L1799">
        <v>97930.82</v>
      </c>
      <c r="M1799" s="13">
        <v>24.842612346368</v>
      </c>
      <c r="N1799" t="s">
        <v>43</v>
      </c>
    </row>
    <row r="1800" spans="1:14" x14ac:dyDescent="0.25">
      <c r="A1800">
        <v>1799</v>
      </c>
      <c r="B1800" s="4">
        <v>45799</v>
      </c>
      <c r="C1800" t="s">
        <v>618</v>
      </c>
      <c r="D1800" t="s">
        <v>19</v>
      </c>
      <c r="E1800" t="s">
        <v>80</v>
      </c>
      <c r="F1800" t="s">
        <v>21</v>
      </c>
      <c r="G1800" t="s">
        <v>62</v>
      </c>
      <c r="H1800">
        <v>7</v>
      </c>
      <c r="I1800">
        <v>73534</v>
      </c>
      <c r="J1800">
        <v>514738</v>
      </c>
      <c r="K1800">
        <v>37184.269999999997</v>
      </c>
      <c r="L1800">
        <v>140686.49</v>
      </c>
      <c r="M1800" s="13">
        <v>27.331669703810501</v>
      </c>
      <c r="N1800" t="s">
        <v>43</v>
      </c>
    </row>
    <row r="1801" spans="1:14" x14ac:dyDescent="0.25">
      <c r="A1801">
        <v>1800</v>
      </c>
      <c r="B1801" s="4">
        <v>45930</v>
      </c>
      <c r="C1801" t="s">
        <v>614</v>
      </c>
      <c r="D1801" t="s">
        <v>34</v>
      </c>
      <c r="E1801" t="s">
        <v>35</v>
      </c>
      <c r="F1801" t="s">
        <v>21</v>
      </c>
      <c r="G1801" t="s">
        <v>39</v>
      </c>
      <c r="H1801">
        <v>9</v>
      </c>
      <c r="I1801">
        <v>55022</v>
      </c>
      <c r="J1801">
        <v>495198</v>
      </c>
      <c r="K1801">
        <v>56568.49</v>
      </c>
      <c r="L1801">
        <v>151455.07</v>
      </c>
      <c r="M1801" s="13">
        <v>30.5847499384085</v>
      </c>
      <c r="N1801" t="s">
        <v>43</v>
      </c>
    </row>
    <row r="1802" spans="1:14" x14ac:dyDescent="0.25">
      <c r="A1802">
        <v>1801</v>
      </c>
      <c r="B1802" s="4">
        <v>45924</v>
      </c>
      <c r="C1802" t="s">
        <v>614</v>
      </c>
      <c r="D1802" t="s">
        <v>19</v>
      </c>
      <c r="E1802" t="s">
        <v>20</v>
      </c>
      <c r="F1802" t="s">
        <v>49</v>
      </c>
      <c r="G1802" t="s">
        <v>50</v>
      </c>
      <c r="H1802">
        <v>8</v>
      </c>
      <c r="I1802">
        <v>3315</v>
      </c>
      <c r="J1802">
        <v>26520</v>
      </c>
      <c r="K1802">
        <v>5243.73</v>
      </c>
      <c r="L1802">
        <v>385.51</v>
      </c>
      <c r="M1802" s="13">
        <v>1.4536576168929101</v>
      </c>
      <c r="N1802" t="s">
        <v>23</v>
      </c>
    </row>
    <row r="1803" spans="1:14" x14ac:dyDescent="0.25">
      <c r="A1803">
        <v>1802</v>
      </c>
      <c r="B1803" s="4">
        <v>46188</v>
      </c>
      <c r="C1803" t="s">
        <v>619</v>
      </c>
      <c r="D1803" t="s">
        <v>13</v>
      </c>
      <c r="E1803" t="s">
        <v>26</v>
      </c>
      <c r="F1803" t="s">
        <v>21</v>
      </c>
      <c r="G1803" t="s">
        <v>54</v>
      </c>
      <c r="H1803">
        <v>5</v>
      </c>
      <c r="I1803">
        <v>74571</v>
      </c>
      <c r="J1803">
        <v>372855</v>
      </c>
      <c r="K1803">
        <v>14242.48</v>
      </c>
      <c r="L1803">
        <v>143381.82</v>
      </c>
      <c r="M1803" s="13">
        <v>38.455115259283097</v>
      </c>
      <c r="N1803" t="s">
        <v>17</v>
      </c>
    </row>
    <row r="1804" spans="1:14" x14ac:dyDescent="0.25">
      <c r="A1804">
        <v>1803</v>
      </c>
      <c r="B1804" s="4">
        <v>45930</v>
      </c>
      <c r="C1804" t="s">
        <v>614</v>
      </c>
      <c r="D1804" t="s">
        <v>19</v>
      </c>
      <c r="E1804" t="s">
        <v>31</v>
      </c>
      <c r="F1804" t="s">
        <v>15</v>
      </c>
      <c r="G1804" t="s">
        <v>60</v>
      </c>
      <c r="H1804">
        <v>15</v>
      </c>
      <c r="I1804">
        <v>56217</v>
      </c>
      <c r="J1804">
        <v>843255</v>
      </c>
      <c r="K1804">
        <v>53201.64</v>
      </c>
      <c r="L1804">
        <v>175851.3</v>
      </c>
      <c r="M1804" s="13">
        <v>20.853869825853401</v>
      </c>
      <c r="N1804" t="s">
        <v>17</v>
      </c>
    </row>
    <row r="1805" spans="1:14" x14ac:dyDescent="0.25">
      <c r="A1805">
        <v>1804</v>
      </c>
      <c r="B1805" s="4">
        <v>45660</v>
      </c>
      <c r="C1805" t="s">
        <v>613</v>
      </c>
      <c r="D1805" t="s">
        <v>41</v>
      </c>
      <c r="E1805" t="s">
        <v>64</v>
      </c>
      <c r="F1805" t="s">
        <v>15</v>
      </c>
      <c r="G1805" t="s">
        <v>42</v>
      </c>
      <c r="H1805">
        <v>8</v>
      </c>
      <c r="I1805">
        <v>76845</v>
      </c>
      <c r="J1805">
        <v>614760</v>
      </c>
      <c r="K1805">
        <v>96206.399999999994</v>
      </c>
      <c r="L1805">
        <v>111237.24</v>
      </c>
      <c r="M1805" s="13">
        <v>18.094417333593601</v>
      </c>
      <c r="N1805" t="s">
        <v>17</v>
      </c>
    </row>
    <row r="1806" spans="1:14" x14ac:dyDescent="0.25">
      <c r="A1806">
        <v>1805</v>
      </c>
      <c r="B1806" s="4">
        <v>45710</v>
      </c>
      <c r="C1806" t="s">
        <v>616</v>
      </c>
      <c r="D1806" t="s">
        <v>34</v>
      </c>
      <c r="E1806" t="s">
        <v>20</v>
      </c>
      <c r="F1806" t="s">
        <v>27</v>
      </c>
      <c r="G1806" t="s">
        <v>78</v>
      </c>
      <c r="H1806">
        <v>3</v>
      </c>
      <c r="I1806">
        <v>39968</v>
      </c>
      <c r="J1806">
        <v>119904</v>
      </c>
      <c r="K1806">
        <v>15821.38</v>
      </c>
      <c r="L1806">
        <v>12498.81</v>
      </c>
      <c r="M1806" s="13">
        <v>10.4240142113691</v>
      </c>
      <c r="N1806" t="s">
        <v>17</v>
      </c>
    </row>
    <row r="1807" spans="1:14" x14ac:dyDescent="0.25">
      <c r="A1807">
        <v>1806</v>
      </c>
      <c r="B1807" s="4">
        <v>46165</v>
      </c>
      <c r="C1807" t="s">
        <v>618</v>
      </c>
      <c r="D1807" t="s">
        <v>41</v>
      </c>
      <c r="E1807" t="s">
        <v>20</v>
      </c>
      <c r="F1807" t="s">
        <v>15</v>
      </c>
      <c r="G1807" t="s">
        <v>42</v>
      </c>
      <c r="H1807">
        <v>5</v>
      </c>
      <c r="I1807">
        <v>28602</v>
      </c>
      <c r="J1807">
        <v>143010</v>
      </c>
      <c r="K1807">
        <v>20838.89</v>
      </c>
      <c r="L1807">
        <v>34365.94</v>
      </c>
      <c r="M1807" s="13">
        <v>24.030445423397001</v>
      </c>
      <c r="N1807" t="s">
        <v>29</v>
      </c>
    </row>
    <row r="1808" spans="1:14" x14ac:dyDescent="0.25">
      <c r="A1808">
        <v>1807</v>
      </c>
      <c r="B1808" s="4">
        <v>45979</v>
      </c>
      <c r="C1808" t="s">
        <v>617</v>
      </c>
      <c r="D1808" t="s">
        <v>19</v>
      </c>
      <c r="E1808" t="s">
        <v>80</v>
      </c>
      <c r="F1808" t="s">
        <v>21</v>
      </c>
      <c r="G1808" t="s">
        <v>22</v>
      </c>
      <c r="H1808">
        <v>11</v>
      </c>
      <c r="I1808">
        <v>66282</v>
      </c>
      <c r="J1808">
        <v>729102</v>
      </c>
      <c r="K1808">
        <v>72096.08</v>
      </c>
      <c r="L1808">
        <v>233904.24</v>
      </c>
      <c r="M1808" s="13">
        <v>32.081140910325303</v>
      </c>
      <c r="N1808" t="s">
        <v>17</v>
      </c>
    </row>
    <row r="1809" spans="1:14" x14ac:dyDescent="0.25">
      <c r="A1809">
        <v>1808</v>
      </c>
      <c r="B1809" s="4">
        <v>46188</v>
      </c>
      <c r="C1809" t="s">
        <v>619</v>
      </c>
      <c r="D1809" t="s">
        <v>13</v>
      </c>
      <c r="E1809" t="s">
        <v>14</v>
      </c>
      <c r="F1809" t="s">
        <v>27</v>
      </c>
      <c r="G1809" t="s">
        <v>78</v>
      </c>
      <c r="H1809">
        <v>12</v>
      </c>
      <c r="I1809">
        <v>35711</v>
      </c>
      <c r="J1809">
        <v>428532</v>
      </c>
      <c r="K1809">
        <v>71844.899999999994</v>
      </c>
      <c r="L1809">
        <v>61508.67</v>
      </c>
      <c r="M1809" s="13">
        <v>14.3533435076027</v>
      </c>
      <c r="N1809" t="s">
        <v>29</v>
      </c>
    </row>
    <row r="1810" spans="1:14" x14ac:dyDescent="0.25">
      <c r="A1810">
        <v>1809</v>
      </c>
      <c r="B1810" s="4">
        <v>45703</v>
      </c>
      <c r="C1810" t="s">
        <v>616</v>
      </c>
      <c r="D1810" t="s">
        <v>19</v>
      </c>
      <c r="E1810" t="s">
        <v>38</v>
      </c>
      <c r="F1810" t="s">
        <v>21</v>
      </c>
      <c r="G1810" t="s">
        <v>22</v>
      </c>
      <c r="H1810">
        <v>14</v>
      </c>
      <c r="I1810">
        <v>14096</v>
      </c>
      <c r="J1810">
        <v>197344</v>
      </c>
      <c r="K1810">
        <v>38362.58</v>
      </c>
      <c r="L1810">
        <v>37551.89</v>
      </c>
      <c r="M1810" s="13">
        <v>19.0286454110589</v>
      </c>
      <c r="N1810" t="s">
        <v>43</v>
      </c>
    </row>
    <row r="1811" spans="1:14" x14ac:dyDescent="0.25">
      <c r="A1811">
        <v>1810</v>
      </c>
      <c r="B1811" s="4">
        <v>46013</v>
      </c>
      <c r="C1811" t="s">
        <v>621</v>
      </c>
      <c r="D1811" t="s">
        <v>13</v>
      </c>
      <c r="E1811" t="s">
        <v>31</v>
      </c>
      <c r="F1811" t="s">
        <v>21</v>
      </c>
      <c r="G1811" t="s">
        <v>62</v>
      </c>
      <c r="H1811">
        <v>3</v>
      </c>
      <c r="I1811">
        <v>13004</v>
      </c>
      <c r="J1811">
        <v>39012</v>
      </c>
      <c r="K1811">
        <v>2083.08</v>
      </c>
      <c r="L1811">
        <v>10833.6</v>
      </c>
      <c r="M1811" s="13">
        <v>27.769916948631199</v>
      </c>
      <c r="N1811" t="s">
        <v>29</v>
      </c>
    </row>
    <row r="1812" spans="1:14" x14ac:dyDescent="0.25">
      <c r="A1812">
        <v>1811</v>
      </c>
      <c r="B1812" s="4">
        <v>45700</v>
      </c>
      <c r="C1812" t="s">
        <v>616</v>
      </c>
      <c r="D1812" t="s">
        <v>19</v>
      </c>
      <c r="E1812" t="s">
        <v>64</v>
      </c>
      <c r="F1812" t="s">
        <v>21</v>
      </c>
      <c r="G1812" t="s">
        <v>32</v>
      </c>
      <c r="H1812">
        <v>14</v>
      </c>
      <c r="I1812">
        <v>66874</v>
      </c>
      <c r="J1812">
        <v>936236</v>
      </c>
      <c r="K1812">
        <v>49785.04</v>
      </c>
      <c r="L1812">
        <v>209216.39</v>
      </c>
      <c r="M1812" s="13">
        <v>22.346544033769302</v>
      </c>
      <c r="N1812" t="s">
        <v>23</v>
      </c>
    </row>
    <row r="1813" spans="1:14" x14ac:dyDescent="0.25">
      <c r="A1813">
        <v>1812</v>
      </c>
      <c r="B1813" s="4">
        <v>45824</v>
      </c>
      <c r="C1813" t="s">
        <v>619</v>
      </c>
      <c r="D1813" t="s">
        <v>41</v>
      </c>
      <c r="E1813" t="s">
        <v>38</v>
      </c>
      <c r="F1813" t="s">
        <v>21</v>
      </c>
      <c r="G1813" t="s">
        <v>62</v>
      </c>
      <c r="H1813">
        <v>13</v>
      </c>
      <c r="I1813">
        <v>24479</v>
      </c>
      <c r="J1813">
        <v>318227</v>
      </c>
      <c r="K1813">
        <v>22890.69</v>
      </c>
      <c r="L1813">
        <v>55001.87</v>
      </c>
      <c r="M1813" s="13">
        <v>17.2838476936275</v>
      </c>
      <c r="N1813" t="s">
        <v>17</v>
      </c>
    </row>
    <row r="1814" spans="1:14" x14ac:dyDescent="0.25">
      <c r="A1814">
        <v>1813</v>
      </c>
      <c r="B1814" s="4">
        <v>46191</v>
      </c>
      <c r="C1814" t="s">
        <v>619</v>
      </c>
      <c r="D1814" t="s">
        <v>34</v>
      </c>
      <c r="E1814" t="s">
        <v>47</v>
      </c>
      <c r="F1814" t="s">
        <v>49</v>
      </c>
      <c r="G1814" t="s">
        <v>86</v>
      </c>
      <c r="H1814">
        <v>14</v>
      </c>
      <c r="I1814">
        <v>18899</v>
      </c>
      <c r="J1814">
        <v>264586</v>
      </c>
      <c r="K1814">
        <v>535.73</v>
      </c>
      <c r="L1814">
        <v>69915.09</v>
      </c>
      <c r="M1814" s="13">
        <v>26.424334620879399</v>
      </c>
      <c r="N1814" t="s">
        <v>23</v>
      </c>
    </row>
    <row r="1815" spans="1:14" x14ac:dyDescent="0.25">
      <c r="A1815">
        <v>1814</v>
      </c>
      <c r="B1815" s="4">
        <v>46053</v>
      </c>
      <c r="C1815" t="s">
        <v>613</v>
      </c>
      <c r="D1815" t="s">
        <v>13</v>
      </c>
      <c r="E1815" t="s">
        <v>20</v>
      </c>
      <c r="F1815" t="s">
        <v>49</v>
      </c>
      <c r="G1815" t="s">
        <v>112</v>
      </c>
      <c r="H1815">
        <v>2</v>
      </c>
      <c r="I1815">
        <v>36466</v>
      </c>
      <c r="J1815">
        <v>72932</v>
      </c>
      <c r="K1815">
        <v>11225.08</v>
      </c>
      <c r="L1815">
        <v>8908.75</v>
      </c>
      <c r="M1815" s="13">
        <v>12.215145615093499</v>
      </c>
      <c r="N1815" t="s">
        <v>23</v>
      </c>
    </row>
    <row r="1816" spans="1:14" x14ac:dyDescent="0.25">
      <c r="A1816">
        <v>1815</v>
      </c>
      <c r="B1816" s="4">
        <v>46058</v>
      </c>
      <c r="C1816" t="s">
        <v>616</v>
      </c>
      <c r="D1816" t="s">
        <v>25</v>
      </c>
      <c r="E1816" t="s">
        <v>35</v>
      </c>
      <c r="F1816" t="s">
        <v>21</v>
      </c>
      <c r="G1816" t="s">
        <v>62</v>
      </c>
      <c r="H1816">
        <v>3</v>
      </c>
      <c r="I1816">
        <v>7641</v>
      </c>
      <c r="J1816">
        <v>22923</v>
      </c>
      <c r="K1816">
        <v>498.5</v>
      </c>
      <c r="L1816">
        <v>9090.1200000000008</v>
      </c>
      <c r="M1816" s="13">
        <v>39.6550189765738</v>
      </c>
      <c r="N1816" t="s">
        <v>43</v>
      </c>
    </row>
    <row r="1817" spans="1:14" x14ac:dyDescent="0.25">
      <c r="A1817">
        <v>1816</v>
      </c>
      <c r="B1817" s="4">
        <v>45959</v>
      </c>
      <c r="C1817" t="s">
        <v>623</v>
      </c>
      <c r="D1817" t="s">
        <v>13</v>
      </c>
      <c r="E1817" t="s">
        <v>14</v>
      </c>
      <c r="F1817" t="s">
        <v>27</v>
      </c>
      <c r="G1817" t="s">
        <v>28</v>
      </c>
      <c r="H1817">
        <v>1</v>
      </c>
      <c r="I1817">
        <v>7999</v>
      </c>
      <c r="J1817">
        <v>7999</v>
      </c>
      <c r="K1817">
        <v>839.6</v>
      </c>
      <c r="L1817">
        <v>2153.13</v>
      </c>
      <c r="M1817" s="13">
        <v>26.9174896862108</v>
      </c>
      <c r="N1817" t="s">
        <v>43</v>
      </c>
    </row>
    <row r="1818" spans="1:14" x14ac:dyDescent="0.25">
      <c r="A1818">
        <v>1817</v>
      </c>
      <c r="B1818" s="4">
        <v>45672</v>
      </c>
      <c r="C1818" t="s">
        <v>613</v>
      </c>
      <c r="D1818" t="s">
        <v>25</v>
      </c>
      <c r="E1818" t="s">
        <v>38</v>
      </c>
      <c r="F1818" t="s">
        <v>21</v>
      </c>
      <c r="G1818" t="s">
        <v>62</v>
      </c>
      <c r="H1818">
        <v>1</v>
      </c>
      <c r="I1818">
        <v>71065</v>
      </c>
      <c r="J1818">
        <v>71065</v>
      </c>
      <c r="K1818">
        <v>11659.51</v>
      </c>
      <c r="L1818">
        <v>7652.99</v>
      </c>
      <c r="M1818" s="13">
        <v>10.769000211074401</v>
      </c>
      <c r="N1818" t="s">
        <v>43</v>
      </c>
    </row>
    <row r="1819" spans="1:14" x14ac:dyDescent="0.25">
      <c r="A1819">
        <v>1818</v>
      </c>
      <c r="B1819" s="4">
        <v>45660</v>
      </c>
      <c r="C1819" t="s">
        <v>613</v>
      </c>
      <c r="D1819" t="s">
        <v>41</v>
      </c>
      <c r="E1819" t="s">
        <v>56</v>
      </c>
      <c r="F1819" t="s">
        <v>21</v>
      </c>
      <c r="G1819" t="s">
        <v>32</v>
      </c>
      <c r="H1819">
        <v>13</v>
      </c>
      <c r="I1819">
        <v>1670</v>
      </c>
      <c r="J1819">
        <v>21710</v>
      </c>
      <c r="K1819">
        <v>3081.77</v>
      </c>
      <c r="L1819">
        <v>4998.74</v>
      </c>
      <c r="M1819" s="13">
        <v>23.025057577153401</v>
      </c>
      <c r="N1819" t="s">
        <v>29</v>
      </c>
    </row>
    <row r="1820" spans="1:14" x14ac:dyDescent="0.25">
      <c r="A1820">
        <v>1819</v>
      </c>
      <c r="B1820" s="4">
        <v>45670</v>
      </c>
      <c r="C1820" t="s">
        <v>613</v>
      </c>
      <c r="D1820" t="s">
        <v>19</v>
      </c>
      <c r="E1820" t="s">
        <v>35</v>
      </c>
      <c r="F1820" t="s">
        <v>49</v>
      </c>
      <c r="G1820" t="s">
        <v>70</v>
      </c>
      <c r="H1820">
        <v>12</v>
      </c>
      <c r="I1820">
        <v>56337</v>
      </c>
      <c r="J1820">
        <v>676044</v>
      </c>
      <c r="K1820">
        <v>72650.899999999994</v>
      </c>
      <c r="L1820">
        <v>126393.39</v>
      </c>
      <c r="M1820" s="13">
        <v>18.696030140050102</v>
      </c>
      <c r="N1820" t="s">
        <v>17</v>
      </c>
    </row>
    <row r="1821" spans="1:14" x14ac:dyDescent="0.25">
      <c r="A1821">
        <v>1820</v>
      </c>
      <c r="B1821" s="4">
        <v>45955</v>
      </c>
      <c r="C1821" t="s">
        <v>623</v>
      </c>
      <c r="D1821" t="s">
        <v>25</v>
      </c>
      <c r="E1821" t="s">
        <v>80</v>
      </c>
      <c r="F1821" t="s">
        <v>21</v>
      </c>
      <c r="G1821" t="s">
        <v>39</v>
      </c>
      <c r="H1821">
        <v>12</v>
      </c>
      <c r="I1821">
        <v>13125</v>
      </c>
      <c r="J1821">
        <v>157500</v>
      </c>
      <c r="K1821">
        <v>20861.02</v>
      </c>
      <c r="L1821">
        <v>49362.36</v>
      </c>
      <c r="M1821" s="13">
        <v>31.341180952380999</v>
      </c>
      <c r="N1821" t="s">
        <v>17</v>
      </c>
    </row>
    <row r="1822" spans="1:14" x14ac:dyDescent="0.25">
      <c r="A1822">
        <v>1821</v>
      </c>
      <c r="B1822" s="4">
        <v>46132</v>
      </c>
      <c r="C1822" t="s">
        <v>612</v>
      </c>
      <c r="D1822" t="s">
        <v>34</v>
      </c>
      <c r="E1822" t="s">
        <v>80</v>
      </c>
      <c r="F1822" t="s">
        <v>15</v>
      </c>
      <c r="G1822" t="s">
        <v>16</v>
      </c>
      <c r="H1822">
        <v>10</v>
      </c>
      <c r="I1822">
        <v>51845</v>
      </c>
      <c r="J1822">
        <v>518450</v>
      </c>
      <c r="K1822">
        <v>24636.67</v>
      </c>
      <c r="L1822">
        <v>102442.87</v>
      </c>
      <c r="M1822" s="13">
        <v>19.759450284501899</v>
      </c>
      <c r="N1822" t="s">
        <v>29</v>
      </c>
    </row>
    <row r="1823" spans="1:14" x14ac:dyDescent="0.25">
      <c r="A1823">
        <v>1822</v>
      </c>
      <c r="B1823" s="4">
        <v>46000</v>
      </c>
      <c r="C1823" t="s">
        <v>621</v>
      </c>
      <c r="D1823" t="s">
        <v>13</v>
      </c>
      <c r="E1823" t="s">
        <v>20</v>
      </c>
      <c r="F1823" t="s">
        <v>15</v>
      </c>
      <c r="G1823" t="s">
        <v>45</v>
      </c>
      <c r="H1823">
        <v>5</v>
      </c>
      <c r="I1823">
        <v>54561</v>
      </c>
      <c r="J1823">
        <v>272805</v>
      </c>
      <c r="K1823">
        <v>9575.6299999999992</v>
      </c>
      <c r="L1823">
        <v>64953.19</v>
      </c>
      <c r="M1823" s="13">
        <v>23.809383992228899</v>
      </c>
      <c r="N1823" t="s">
        <v>43</v>
      </c>
    </row>
    <row r="1824" spans="1:14" x14ac:dyDescent="0.25">
      <c r="A1824">
        <v>1823</v>
      </c>
      <c r="B1824" s="4">
        <v>45718</v>
      </c>
      <c r="C1824" t="s">
        <v>622</v>
      </c>
      <c r="D1824" t="s">
        <v>13</v>
      </c>
      <c r="E1824" t="s">
        <v>64</v>
      </c>
      <c r="F1824" t="s">
        <v>27</v>
      </c>
      <c r="G1824" t="s">
        <v>28</v>
      </c>
      <c r="H1824">
        <v>8</v>
      </c>
      <c r="I1824">
        <v>21329</v>
      </c>
      <c r="J1824">
        <v>170632</v>
      </c>
      <c r="K1824">
        <v>464.72</v>
      </c>
      <c r="L1824">
        <v>31564.98</v>
      </c>
      <c r="M1824" s="13">
        <v>18.498863050307101</v>
      </c>
      <c r="N1824" t="s">
        <v>17</v>
      </c>
    </row>
    <row r="1825" spans="1:14" x14ac:dyDescent="0.25">
      <c r="A1825">
        <v>1824</v>
      </c>
      <c r="B1825" s="4">
        <v>45767</v>
      </c>
      <c r="C1825" t="s">
        <v>612</v>
      </c>
      <c r="D1825" t="s">
        <v>13</v>
      </c>
      <c r="E1825" t="s">
        <v>80</v>
      </c>
      <c r="F1825" t="s">
        <v>27</v>
      </c>
      <c r="G1825" t="s">
        <v>57</v>
      </c>
      <c r="H1825">
        <v>12</v>
      </c>
      <c r="I1825">
        <v>38879</v>
      </c>
      <c r="J1825">
        <v>466548</v>
      </c>
      <c r="K1825">
        <v>48567.26</v>
      </c>
      <c r="L1825">
        <v>141303.19</v>
      </c>
      <c r="M1825" s="13">
        <v>30.2869565403774</v>
      </c>
      <c r="N1825" t="s">
        <v>23</v>
      </c>
    </row>
    <row r="1826" spans="1:14" x14ac:dyDescent="0.25">
      <c r="A1826">
        <v>1825</v>
      </c>
      <c r="B1826" s="4">
        <v>45865</v>
      </c>
      <c r="C1826" t="s">
        <v>615</v>
      </c>
      <c r="D1826" t="s">
        <v>34</v>
      </c>
      <c r="E1826" t="s">
        <v>47</v>
      </c>
      <c r="F1826" t="s">
        <v>49</v>
      </c>
      <c r="G1826" t="s">
        <v>50</v>
      </c>
      <c r="H1826">
        <v>3</v>
      </c>
      <c r="I1826">
        <v>14593</v>
      </c>
      <c r="J1826">
        <v>43779</v>
      </c>
      <c r="K1826">
        <v>7245.61</v>
      </c>
      <c r="L1826">
        <v>1381.82</v>
      </c>
      <c r="M1826" s="13">
        <v>3.1563535028209899</v>
      </c>
      <c r="N1826" t="s">
        <v>23</v>
      </c>
    </row>
    <row r="1827" spans="1:14" x14ac:dyDescent="0.25">
      <c r="A1827">
        <v>1826</v>
      </c>
      <c r="B1827" s="4">
        <v>46144</v>
      </c>
      <c r="C1827" t="s">
        <v>618</v>
      </c>
      <c r="D1827" t="s">
        <v>13</v>
      </c>
      <c r="E1827" t="s">
        <v>47</v>
      </c>
      <c r="F1827" t="s">
        <v>27</v>
      </c>
      <c r="G1827" t="s">
        <v>57</v>
      </c>
      <c r="H1827">
        <v>15</v>
      </c>
      <c r="I1827">
        <v>49490</v>
      </c>
      <c r="J1827">
        <v>742350</v>
      </c>
      <c r="K1827">
        <v>12682.63</v>
      </c>
      <c r="L1827">
        <v>304609.89</v>
      </c>
      <c r="M1827" s="13">
        <v>41.033190543544201</v>
      </c>
      <c r="N1827" t="s">
        <v>43</v>
      </c>
    </row>
    <row r="1828" spans="1:14" x14ac:dyDescent="0.25">
      <c r="A1828">
        <v>1827</v>
      </c>
      <c r="B1828" s="4">
        <v>45962</v>
      </c>
      <c r="C1828" t="s">
        <v>617</v>
      </c>
      <c r="D1828" t="s">
        <v>34</v>
      </c>
      <c r="E1828" t="s">
        <v>31</v>
      </c>
      <c r="F1828" t="s">
        <v>21</v>
      </c>
      <c r="G1828" t="s">
        <v>32</v>
      </c>
      <c r="H1828">
        <v>13</v>
      </c>
      <c r="I1828">
        <v>31314</v>
      </c>
      <c r="J1828">
        <v>407082</v>
      </c>
      <c r="K1828">
        <v>27375.21</v>
      </c>
      <c r="L1828">
        <v>126022.36</v>
      </c>
      <c r="M1828" s="13">
        <v>30.957487680614701</v>
      </c>
      <c r="N1828" t="s">
        <v>17</v>
      </c>
    </row>
    <row r="1829" spans="1:14" x14ac:dyDescent="0.25">
      <c r="A1829">
        <v>1828</v>
      </c>
      <c r="B1829" s="4">
        <v>45883</v>
      </c>
      <c r="C1829" t="s">
        <v>620</v>
      </c>
      <c r="D1829" t="s">
        <v>13</v>
      </c>
      <c r="E1829" t="s">
        <v>80</v>
      </c>
      <c r="F1829" t="s">
        <v>21</v>
      </c>
      <c r="G1829" t="s">
        <v>22</v>
      </c>
      <c r="H1829">
        <v>5</v>
      </c>
      <c r="I1829">
        <v>76025</v>
      </c>
      <c r="J1829">
        <v>380125</v>
      </c>
      <c r="K1829">
        <v>52173.69</v>
      </c>
      <c r="L1829">
        <v>82886.539999999994</v>
      </c>
      <c r="M1829" s="13">
        <v>21.8050746464979</v>
      </c>
      <c r="N1829" t="s">
        <v>29</v>
      </c>
    </row>
    <row r="1830" spans="1:14" x14ac:dyDescent="0.25">
      <c r="A1830">
        <v>1829</v>
      </c>
      <c r="B1830" s="4">
        <v>46188</v>
      </c>
      <c r="C1830" t="s">
        <v>619</v>
      </c>
      <c r="D1830" t="s">
        <v>25</v>
      </c>
      <c r="E1830" t="s">
        <v>14</v>
      </c>
      <c r="F1830" t="s">
        <v>27</v>
      </c>
      <c r="G1830" t="s">
        <v>52</v>
      </c>
      <c r="H1830">
        <v>14</v>
      </c>
      <c r="I1830">
        <v>4208</v>
      </c>
      <c r="J1830">
        <v>58912</v>
      </c>
      <c r="K1830">
        <v>841.84</v>
      </c>
      <c r="L1830">
        <v>19116.21</v>
      </c>
      <c r="M1830" s="13">
        <v>32.448754073872898</v>
      </c>
      <c r="N1830" t="s">
        <v>29</v>
      </c>
    </row>
    <row r="1831" spans="1:14" x14ac:dyDescent="0.25">
      <c r="A1831">
        <v>1830</v>
      </c>
      <c r="B1831" s="4">
        <v>45811</v>
      </c>
      <c r="C1831" t="s">
        <v>619</v>
      </c>
      <c r="D1831" t="s">
        <v>41</v>
      </c>
      <c r="E1831" t="s">
        <v>31</v>
      </c>
      <c r="F1831" t="s">
        <v>15</v>
      </c>
      <c r="G1831" t="s">
        <v>45</v>
      </c>
      <c r="H1831">
        <v>9</v>
      </c>
      <c r="I1831">
        <v>26126</v>
      </c>
      <c r="J1831">
        <v>235134</v>
      </c>
      <c r="K1831">
        <v>5653.73</v>
      </c>
      <c r="L1831">
        <v>66725.960000000006</v>
      </c>
      <c r="M1831" s="13">
        <v>28.377844122925701</v>
      </c>
      <c r="N1831" t="s">
        <v>17</v>
      </c>
    </row>
    <row r="1832" spans="1:14" x14ac:dyDescent="0.25">
      <c r="A1832">
        <v>1831</v>
      </c>
      <c r="B1832" s="4">
        <v>45752</v>
      </c>
      <c r="C1832" t="s">
        <v>612</v>
      </c>
      <c r="D1832" t="s">
        <v>34</v>
      </c>
      <c r="E1832" t="s">
        <v>35</v>
      </c>
      <c r="F1832" t="s">
        <v>27</v>
      </c>
      <c r="G1832" t="s">
        <v>72</v>
      </c>
      <c r="H1832">
        <v>2</v>
      </c>
      <c r="I1832">
        <v>41447</v>
      </c>
      <c r="J1832">
        <v>82894</v>
      </c>
      <c r="K1832">
        <v>190.39</v>
      </c>
      <c r="L1832">
        <v>27602.15</v>
      </c>
      <c r="M1832" s="13">
        <v>33.2981277293893</v>
      </c>
      <c r="N1832" t="s">
        <v>23</v>
      </c>
    </row>
    <row r="1833" spans="1:14" x14ac:dyDescent="0.25">
      <c r="A1833">
        <v>1832</v>
      </c>
      <c r="B1833" s="4">
        <v>45757</v>
      </c>
      <c r="C1833" t="s">
        <v>612</v>
      </c>
      <c r="D1833" t="s">
        <v>34</v>
      </c>
      <c r="E1833" t="s">
        <v>14</v>
      </c>
      <c r="F1833" t="s">
        <v>49</v>
      </c>
      <c r="G1833" t="s">
        <v>50</v>
      </c>
      <c r="H1833">
        <v>9</v>
      </c>
      <c r="I1833">
        <v>40946</v>
      </c>
      <c r="J1833">
        <v>368514</v>
      </c>
      <c r="K1833">
        <v>49012.12</v>
      </c>
      <c r="L1833">
        <v>112412.13</v>
      </c>
      <c r="M1833" s="13">
        <v>30.5041680913072</v>
      </c>
      <c r="N1833" t="s">
        <v>23</v>
      </c>
    </row>
    <row r="1834" spans="1:14" x14ac:dyDescent="0.25">
      <c r="A1834">
        <v>1833</v>
      </c>
      <c r="B1834" s="4">
        <v>45688</v>
      </c>
      <c r="C1834" t="s">
        <v>613</v>
      </c>
      <c r="D1834" t="s">
        <v>41</v>
      </c>
      <c r="E1834" t="s">
        <v>26</v>
      </c>
      <c r="F1834" t="s">
        <v>27</v>
      </c>
      <c r="G1834" t="s">
        <v>72</v>
      </c>
      <c r="H1834">
        <v>4</v>
      </c>
      <c r="I1834">
        <v>70157</v>
      </c>
      <c r="J1834">
        <v>280628</v>
      </c>
      <c r="K1834">
        <v>53112.21</v>
      </c>
      <c r="L1834">
        <v>62075.73</v>
      </c>
      <c r="M1834" s="13">
        <v>22.120290918938998</v>
      </c>
      <c r="N1834" t="s">
        <v>23</v>
      </c>
    </row>
    <row r="1835" spans="1:14" x14ac:dyDescent="0.25">
      <c r="A1835">
        <v>1834</v>
      </c>
      <c r="B1835" s="4">
        <v>45772</v>
      </c>
      <c r="C1835" t="s">
        <v>612</v>
      </c>
      <c r="D1835" t="s">
        <v>19</v>
      </c>
      <c r="E1835" t="s">
        <v>35</v>
      </c>
      <c r="F1835" t="s">
        <v>27</v>
      </c>
      <c r="G1835" t="s">
        <v>28</v>
      </c>
      <c r="H1835">
        <v>6</v>
      </c>
      <c r="I1835">
        <v>15499</v>
      </c>
      <c r="J1835">
        <v>92994</v>
      </c>
      <c r="K1835">
        <v>14915.91</v>
      </c>
      <c r="L1835">
        <v>10825.2</v>
      </c>
      <c r="M1835" s="13">
        <v>11.640751016194599</v>
      </c>
      <c r="N1835" t="s">
        <v>17</v>
      </c>
    </row>
    <row r="1836" spans="1:14" x14ac:dyDescent="0.25">
      <c r="A1836">
        <v>1835</v>
      </c>
      <c r="B1836" s="4">
        <v>45938</v>
      </c>
      <c r="C1836" t="s">
        <v>623</v>
      </c>
      <c r="D1836" t="s">
        <v>19</v>
      </c>
      <c r="E1836" t="s">
        <v>20</v>
      </c>
      <c r="F1836" t="s">
        <v>49</v>
      </c>
      <c r="G1836" t="s">
        <v>84</v>
      </c>
      <c r="H1836">
        <v>15</v>
      </c>
      <c r="I1836">
        <v>35096</v>
      </c>
      <c r="J1836">
        <v>526440</v>
      </c>
      <c r="K1836">
        <v>43930.07</v>
      </c>
      <c r="L1836">
        <v>176849.92000000001</v>
      </c>
      <c r="M1836" s="13">
        <v>33.593556720613897</v>
      </c>
      <c r="N1836" t="s">
        <v>17</v>
      </c>
    </row>
    <row r="1837" spans="1:14" x14ac:dyDescent="0.25">
      <c r="A1837">
        <v>1836</v>
      </c>
      <c r="B1837" s="4">
        <v>45723</v>
      </c>
      <c r="C1837" t="s">
        <v>622</v>
      </c>
      <c r="D1837" t="s">
        <v>13</v>
      </c>
      <c r="E1837" t="s">
        <v>14</v>
      </c>
      <c r="F1837" t="s">
        <v>27</v>
      </c>
      <c r="G1837" t="s">
        <v>28</v>
      </c>
      <c r="H1837">
        <v>2</v>
      </c>
      <c r="I1837">
        <v>5913</v>
      </c>
      <c r="J1837">
        <v>11826</v>
      </c>
      <c r="K1837">
        <v>298.70999999999998</v>
      </c>
      <c r="L1837">
        <v>1951.95</v>
      </c>
      <c r="M1837" s="13">
        <v>16.5055809233891</v>
      </c>
      <c r="N1837" t="s">
        <v>17</v>
      </c>
    </row>
    <row r="1838" spans="1:14" x14ac:dyDescent="0.25">
      <c r="A1838">
        <v>1837</v>
      </c>
      <c r="B1838" s="4">
        <v>46119</v>
      </c>
      <c r="C1838" t="s">
        <v>612</v>
      </c>
      <c r="D1838" t="s">
        <v>19</v>
      </c>
      <c r="E1838" t="s">
        <v>64</v>
      </c>
      <c r="F1838" t="s">
        <v>15</v>
      </c>
      <c r="G1838" t="s">
        <v>42</v>
      </c>
      <c r="H1838">
        <v>15</v>
      </c>
      <c r="I1838">
        <v>49636</v>
      </c>
      <c r="J1838">
        <v>744540</v>
      </c>
      <c r="K1838">
        <v>139995.79</v>
      </c>
      <c r="L1838">
        <v>113482.86</v>
      </c>
      <c r="M1838" s="13">
        <v>15.242009831573901</v>
      </c>
      <c r="N1838" t="s">
        <v>23</v>
      </c>
    </row>
    <row r="1839" spans="1:14" x14ac:dyDescent="0.25">
      <c r="A1839">
        <v>1838</v>
      </c>
      <c r="B1839" s="4">
        <v>45759</v>
      </c>
      <c r="C1839" t="s">
        <v>612</v>
      </c>
      <c r="D1839" t="s">
        <v>34</v>
      </c>
      <c r="E1839" t="s">
        <v>31</v>
      </c>
      <c r="F1839" t="s">
        <v>27</v>
      </c>
      <c r="G1839" t="s">
        <v>151</v>
      </c>
      <c r="H1839">
        <v>14</v>
      </c>
      <c r="I1839">
        <v>59085</v>
      </c>
      <c r="J1839">
        <v>827190</v>
      </c>
      <c r="K1839">
        <v>161188.66</v>
      </c>
      <c r="L1839">
        <v>186293.81</v>
      </c>
      <c r="M1839" s="13">
        <v>22.521284106432599</v>
      </c>
      <c r="N1839" t="s">
        <v>43</v>
      </c>
    </row>
    <row r="1840" spans="1:14" x14ac:dyDescent="0.25">
      <c r="A1840">
        <v>1839</v>
      </c>
      <c r="B1840" s="4">
        <v>45703</v>
      </c>
      <c r="C1840" t="s">
        <v>616</v>
      </c>
      <c r="D1840" t="s">
        <v>34</v>
      </c>
      <c r="E1840" t="s">
        <v>38</v>
      </c>
      <c r="F1840" t="s">
        <v>27</v>
      </c>
      <c r="G1840" t="s">
        <v>57</v>
      </c>
      <c r="H1840">
        <v>4</v>
      </c>
      <c r="I1840">
        <v>25104</v>
      </c>
      <c r="J1840">
        <v>100416</v>
      </c>
      <c r="K1840">
        <v>6400.88</v>
      </c>
      <c r="L1840">
        <v>13576.94</v>
      </c>
      <c r="M1840" s="13">
        <v>13.520693913320599</v>
      </c>
      <c r="N1840" t="s">
        <v>17</v>
      </c>
    </row>
    <row r="1841" spans="1:14" x14ac:dyDescent="0.25">
      <c r="A1841">
        <v>1840</v>
      </c>
      <c r="B1841" s="4">
        <v>45706</v>
      </c>
      <c r="C1841" t="s">
        <v>616</v>
      </c>
      <c r="D1841" t="s">
        <v>34</v>
      </c>
      <c r="E1841" t="s">
        <v>20</v>
      </c>
      <c r="F1841" t="s">
        <v>15</v>
      </c>
      <c r="G1841" t="s">
        <v>60</v>
      </c>
      <c r="H1841">
        <v>3</v>
      </c>
      <c r="I1841">
        <v>48456</v>
      </c>
      <c r="J1841">
        <v>145368</v>
      </c>
      <c r="K1841">
        <v>18564.599999999999</v>
      </c>
      <c r="L1841">
        <v>46142.32</v>
      </c>
      <c r="M1841" s="13">
        <v>31.741731330141398</v>
      </c>
      <c r="N1841" t="s">
        <v>17</v>
      </c>
    </row>
    <row r="1842" spans="1:14" x14ac:dyDescent="0.25">
      <c r="A1842">
        <v>1841</v>
      </c>
      <c r="B1842" s="4">
        <v>45676</v>
      </c>
      <c r="C1842" t="s">
        <v>613</v>
      </c>
      <c r="D1842" t="s">
        <v>25</v>
      </c>
      <c r="E1842" t="s">
        <v>38</v>
      </c>
      <c r="F1842" t="s">
        <v>15</v>
      </c>
      <c r="G1842" t="s">
        <v>16</v>
      </c>
      <c r="H1842">
        <v>11</v>
      </c>
      <c r="I1842">
        <v>3700</v>
      </c>
      <c r="J1842">
        <v>40700</v>
      </c>
      <c r="K1842">
        <v>2035.04</v>
      </c>
      <c r="L1842">
        <v>15262.84</v>
      </c>
      <c r="M1842" s="13">
        <v>37.500835380835397</v>
      </c>
      <c r="N1842" t="s">
        <v>17</v>
      </c>
    </row>
    <row r="1843" spans="1:14" x14ac:dyDescent="0.25">
      <c r="A1843">
        <v>1842</v>
      </c>
      <c r="B1843" s="4">
        <v>46080</v>
      </c>
      <c r="C1843" t="s">
        <v>616</v>
      </c>
      <c r="D1843" t="s">
        <v>34</v>
      </c>
      <c r="E1843" t="s">
        <v>80</v>
      </c>
      <c r="F1843" t="s">
        <v>15</v>
      </c>
      <c r="G1843" t="s">
        <v>76</v>
      </c>
      <c r="H1843">
        <v>12</v>
      </c>
      <c r="I1843">
        <v>16461</v>
      </c>
      <c r="J1843">
        <v>197532</v>
      </c>
      <c r="K1843">
        <v>1598.61</v>
      </c>
      <c r="L1843">
        <v>70258.720000000001</v>
      </c>
      <c r="M1843" s="13">
        <v>35.568272482433201</v>
      </c>
      <c r="N1843" t="s">
        <v>29</v>
      </c>
    </row>
    <row r="1844" spans="1:14" x14ac:dyDescent="0.25">
      <c r="A1844">
        <v>1843</v>
      </c>
      <c r="B1844" s="4">
        <v>46180</v>
      </c>
      <c r="C1844" t="s">
        <v>619</v>
      </c>
      <c r="D1844" t="s">
        <v>34</v>
      </c>
      <c r="E1844" t="s">
        <v>20</v>
      </c>
      <c r="F1844" t="s">
        <v>27</v>
      </c>
      <c r="G1844" t="s">
        <v>72</v>
      </c>
      <c r="H1844">
        <v>13</v>
      </c>
      <c r="I1844">
        <v>13539</v>
      </c>
      <c r="J1844">
        <v>176007</v>
      </c>
      <c r="K1844">
        <v>31283.42</v>
      </c>
      <c r="L1844">
        <v>45522.22</v>
      </c>
      <c r="M1844" s="13">
        <v>25.8638690506628</v>
      </c>
      <c r="N1844" t="s">
        <v>43</v>
      </c>
    </row>
    <row r="1845" spans="1:14" x14ac:dyDescent="0.25">
      <c r="A1845">
        <v>1844</v>
      </c>
      <c r="B1845" s="4">
        <v>45793</v>
      </c>
      <c r="C1845" t="s">
        <v>618</v>
      </c>
      <c r="D1845" t="s">
        <v>25</v>
      </c>
      <c r="E1845" t="s">
        <v>64</v>
      </c>
      <c r="F1845" t="s">
        <v>49</v>
      </c>
      <c r="G1845" t="s">
        <v>86</v>
      </c>
      <c r="H1845">
        <v>15</v>
      </c>
      <c r="I1845">
        <v>31293</v>
      </c>
      <c r="J1845">
        <v>469395</v>
      </c>
      <c r="K1845">
        <v>81294.23</v>
      </c>
      <c r="L1845">
        <v>39070.51</v>
      </c>
      <c r="M1845" s="13">
        <v>8.3235888750412794</v>
      </c>
      <c r="N1845" t="s">
        <v>23</v>
      </c>
    </row>
    <row r="1846" spans="1:14" x14ac:dyDescent="0.25">
      <c r="A1846">
        <v>1845</v>
      </c>
      <c r="B1846" s="4">
        <v>46104</v>
      </c>
      <c r="C1846" t="s">
        <v>622</v>
      </c>
      <c r="D1846" t="s">
        <v>25</v>
      </c>
      <c r="E1846" t="s">
        <v>47</v>
      </c>
      <c r="F1846" t="s">
        <v>27</v>
      </c>
      <c r="G1846" t="s">
        <v>28</v>
      </c>
      <c r="H1846">
        <v>12</v>
      </c>
      <c r="I1846">
        <v>47588</v>
      </c>
      <c r="J1846">
        <v>571056</v>
      </c>
      <c r="K1846">
        <v>79287.88</v>
      </c>
      <c r="L1846">
        <v>100342.09</v>
      </c>
      <c r="M1846" s="13">
        <v>17.571322252108398</v>
      </c>
      <c r="N1846" t="s">
        <v>43</v>
      </c>
    </row>
    <row r="1847" spans="1:14" x14ac:dyDescent="0.25">
      <c r="A1847">
        <v>1846</v>
      </c>
      <c r="B1847" s="4">
        <v>45721</v>
      </c>
      <c r="C1847" t="s">
        <v>622</v>
      </c>
      <c r="D1847" t="s">
        <v>13</v>
      </c>
      <c r="E1847" t="s">
        <v>31</v>
      </c>
      <c r="F1847" t="s">
        <v>15</v>
      </c>
      <c r="G1847" t="s">
        <v>74</v>
      </c>
      <c r="H1847">
        <v>7</v>
      </c>
      <c r="I1847">
        <v>21681</v>
      </c>
      <c r="J1847">
        <v>151767</v>
      </c>
      <c r="K1847">
        <v>27627.91</v>
      </c>
      <c r="L1847">
        <v>30865.040000000001</v>
      </c>
      <c r="M1847" s="13">
        <v>20.337122035752198</v>
      </c>
      <c r="N1847" t="s">
        <v>17</v>
      </c>
    </row>
    <row r="1848" spans="1:14" x14ac:dyDescent="0.25">
      <c r="A1848">
        <v>1847</v>
      </c>
      <c r="B1848" s="4">
        <v>45936</v>
      </c>
      <c r="C1848" t="s">
        <v>623</v>
      </c>
      <c r="D1848" t="s">
        <v>13</v>
      </c>
      <c r="E1848" t="s">
        <v>80</v>
      </c>
      <c r="F1848" t="s">
        <v>21</v>
      </c>
      <c r="G1848" t="s">
        <v>54</v>
      </c>
      <c r="H1848">
        <v>2</v>
      </c>
      <c r="I1848">
        <v>48010</v>
      </c>
      <c r="J1848">
        <v>96020</v>
      </c>
      <c r="K1848">
        <v>2189.12</v>
      </c>
      <c r="L1848">
        <v>32138.91</v>
      </c>
      <c r="M1848" s="13">
        <v>33.471058112893097</v>
      </c>
      <c r="N1848" t="s">
        <v>43</v>
      </c>
    </row>
    <row r="1849" spans="1:14" x14ac:dyDescent="0.25">
      <c r="A1849">
        <v>1848</v>
      </c>
      <c r="B1849" s="4">
        <v>45730</v>
      </c>
      <c r="C1849" t="s">
        <v>622</v>
      </c>
      <c r="D1849" t="s">
        <v>34</v>
      </c>
      <c r="E1849" t="s">
        <v>20</v>
      </c>
      <c r="F1849" t="s">
        <v>27</v>
      </c>
      <c r="G1849" t="s">
        <v>28</v>
      </c>
      <c r="H1849">
        <v>5</v>
      </c>
      <c r="I1849">
        <v>75132</v>
      </c>
      <c r="J1849">
        <v>375660</v>
      </c>
      <c r="K1849">
        <v>41908.82</v>
      </c>
      <c r="L1849">
        <v>79396.23</v>
      </c>
      <c r="M1849" s="13">
        <v>21.135130170899199</v>
      </c>
      <c r="N1849" t="s">
        <v>29</v>
      </c>
    </row>
    <row r="1850" spans="1:14" x14ac:dyDescent="0.25">
      <c r="A1850">
        <v>1849</v>
      </c>
      <c r="B1850" s="4">
        <v>46177</v>
      </c>
      <c r="C1850" t="s">
        <v>619</v>
      </c>
      <c r="D1850" t="s">
        <v>19</v>
      </c>
      <c r="E1850" t="s">
        <v>80</v>
      </c>
      <c r="F1850" t="s">
        <v>21</v>
      </c>
      <c r="G1850" t="s">
        <v>62</v>
      </c>
      <c r="H1850">
        <v>1</v>
      </c>
      <c r="I1850">
        <v>36720</v>
      </c>
      <c r="J1850">
        <v>36720</v>
      </c>
      <c r="K1850">
        <v>2119.41</v>
      </c>
      <c r="L1850">
        <v>5153.58</v>
      </c>
      <c r="M1850" s="13">
        <v>14.034803921568599</v>
      </c>
      <c r="N1850" t="s">
        <v>43</v>
      </c>
    </row>
    <row r="1851" spans="1:14" x14ac:dyDescent="0.25">
      <c r="A1851">
        <v>1850</v>
      </c>
      <c r="B1851" s="4">
        <v>45898</v>
      </c>
      <c r="C1851" t="s">
        <v>620</v>
      </c>
      <c r="D1851" t="s">
        <v>25</v>
      </c>
      <c r="E1851" t="s">
        <v>56</v>
      </c>
      <c r="F1851" t="s">
        <v>49</v>
      </c>
      <c r="G1851" t="s">
        <v>50</v>
      </c>
      <c r="H1851">
        <v>1</v>
      </c>
      <c r="I1851">
        <v>9996</v>
      </c>
      <c r="J1851">
        <v>9996</v>
      </c>
      <c r="K1851">
        <v>502.39</v>
      </c>
      <c r="L1851">
        <v>2756.82</v>
      </c>
      <c r="M1851" s="13">
        <v>27.579231692677102</v>
      </c>
      <c r="N1851" t="s">
        <v>43</v>
      </c>
    </row>
    <row r="1852" spans="1:14" x14ac:dyDescent="0.25">
      <c r="A1852">
        <v>1851</v>
      </c>
      <c r="B1852" s="4">
        <v>45869</v>
      </c>
      <c r="C1852" t="s">
        <v>615</v>
      </c>
      <c r="D1852" t="s">
        <v>41</v>
      </c>
      <c r="E1852" t="s">
        <v>64</v>
      </c>
      <c r="F1852" t="s">
        <v>15</v>
      </c>
      <c r="G1852" t="s">
        <v>45</v>
      </c>
      <c r="H1852">
        <v>4</v>
      </c>
      <c r="I1852">
        <v>71469</v>
      </c>
      <c r="J1852">
        <v>285876</v>
      </c>
      <c r="K1852">
        <v>21954.22</v>
      </c>
      <c r="L1852">
        <v>52842.53</v>
      </c>
      <c r="M1852" s="13">
        <v>18.4844233164029</v>
      </c>
      <c r="N1852" t="s">
        <v>17</v>
      </c>
    </row>
    <row r="1853" spans="1:14" x14ac:dyDescent="0.25">
      <c r="A1853">
        <v>1852</v>
      </c>
      <c r="B1853" s="4">
        <v>46033</v>
      </c>
      <c r="C1853" t="s">
        <v>613</v>
      </c>
      <c r="D1853" t="s">
        <v>41</v>
      </c>
      <c r="E1853" t="s">
        <v>56</v>
      </c>
      <c r="F1853" t="s">
        <v>15</v>
      </c>
      <c r="G1853" t="s">
        <v>60</v>
      </c>
      <c r="H1853">
        <v>3</v>
      </c>
      <c r="I1853">
        <v>49892</v>
      </c>
      <c r="J1853">
        <v>149676</v>
      </c>
      <c r="K1853">
        <v>16617.55</v>
      </c>
      <c r="L1853">
        <v>37958.449999999997</v>
      </c>
      <c r="M1853" s="13">
        <v>25.360411822870699</v>
      </c>
      <c r="N1853" t="s">
        <v>23</v>
      </c>
    </row>
    <row r="1854" spans="1:14" x14ac:dyDescent="0.25">
      <c r="A1854">
        <v>1853</v>
      </c>
      <c r="B1854" s="4">
        <v>46158</v>
      </c>
      <c r="C1854" t="s">
        <v>618</v>
      </c>
      <c r="D1854" t="s">
        <v>34</v>
      </c>
      <c r="E1854" t="s">
        <v>14</v>
      </c>
      <c r="F1854" t="s">
        <v>49</v>
      </c>
      <c r="G1854" t="s">
        <v>84</v>
      </c>
      <c r="H1854">
        <v>12</v>
      </c>
      <c r="I1854">
        <v>63562</v>
      </c>
      <c r="J1854">
        <v>762744</v>
      </c>
      <c r="K1854">
        <v>117957.99</v>
      </c>
      <c r="L1854">
        <v>27830.61</v>
      </c>
      <c r="M1854" s="13">
        <v>3.6487484660646299</v>
      </c>
      <c r="N1854" t="s">
        <v>23</v>
      </c>
    </row>
    <row r="1855" spans="1:14" x14ac:dyDescent="0.25">
      <c r="A1855">
        <v>1854</v>
      </c>
      <c r="B1855" s="4">
        <v>45784</v>
      </c>
      <c r="C1855" t="s">
        <v>618</v>
      </c>
      <c r="D1855" t="s">
        <v>25</v>
      </c>
      <c r="E1855" t="s">
        <v>47</v>
      </c>
      <c r="F1855" t="s">
        <v>15</v>
      </c>
      <c r="G1855" t="s">
        <v>76</v>
      </c>
      <c r="H1855">
        <v>10</v>
      </c>
      <c r="I1855">
        <v>48135</v>
      </c>
      <c r="J1855">
        <v>481350</v>
      </c>
      <c r="K1855">
        <v>46177.35</v>
      </c>
      <c r="L1855">
        <v>68444.53</v>
      </c>
      <c r="M1855" s="13">
        <v>14.2192853433053</v>
      </c>
      <c r="N1855" t="s">
        <v>43</v>
      </c>
    </row>
    <row r="1856" spans="1:14" x14ac:dyDescent="0.25">
      <c r="A1856">
        <v>1855</v>
      </c>
      <c r="B1856" s="4">
        <v>46055</v>
      </c>
      <c r="C1856" t="s">
        <v>616</v>
      </c>
      <c r="D1856" t="s">
        <v>19</v>
      </c>
      <c r="E1856" t="s">
        <v>38</v>
      </c>
      <c r="F1856" t="s">
        <v>21</v>
      </c>
      <c r="G1856" t="s">
        <v>32</v>
      </c>
      <c r="H1856">
        <v>7</v>
      </c>
      <c r="I1856">
        <v>35740</v>
      </c>
      <c r="J1856">
        <v>250180</v>
      </c>
      <c r="K1856">
        <v>40866.129999999997</v>
      </c>
      <c r="L1856">
        <v>66245.98</v>
      </c>
      <c r="M1856" s="13">
        <v>26.4793268846431</v>
      </c>
      <c r="N1856" t="s">
        <v>23</v>
      </c>
    </row>
    <row r="1857" spans="1:14" x14ac:dyDescent="0.25">
      <c r="A1857">
        <v>1856</v>
      </c>
      <c r="B1857" s="4">
        <v>45904</v>
      </c>
      <c r="C1857" t="s">
        <v>614</v>
      </c>
      <c r="D1857" t="s">
        <v>34</v>
      </c>
      <c r="E1857" t="s">
        <v>14</v>
      </c>
      <c r="F1857" t="s">
        <v>15</v>
      </c>
      <c r="G1857" t="s">
        <v>42</v>
      </c>
      <c r="H1857">
        <v>7</v>
      </c>
      <c r="I1857">
        <v>64537</v>
      </c>
      <c r="J1857">
        <v>451759</v>
      </c>
      <c r="K1857">
        <v>59214.76</v>
      </c>
      <c r="L1857">
        <v>92020.14</v>
      </c>
      <c r="M1857" s="13">
        <v>20.369298674735901</v>
      </c>
      <c r="N1857" t="s">
        <v>29</v>
      </c>
    </row>
    <row r="1858" spans="1:14" x14ac:dyDescent="0.25">
      <c r="A1858">
        <v>1857</v>
      </c>
      <c r="B1858" s="4">
        <v>45828</v>
      </c>
      <c r="C1858" t="s">
        <v>619</v>
      </c>
      <c r="D1858" t="s">
        <v>25</v>
      </c>
      <c r="E1858" t="s">
        <v>31</v>
      </c>
      <c r="F1858" t="s">
        <v>15</v>
      </c>
      <c r="G1858" t="s">
        <v>76</v>
      </c>
      <c r="H1858">
        <v>14</v>
      </c>
      <c r="I1858">
        <v>68722</v>
      </c>
      <c r="J1858">
        <v>962108</v>
      </c>
      <c r="K1858">
        <v>9800.02</v>
      </c>
      <c r="L1858">
        <v>256405.43</v>
      </c>
      <c r="M1858" s="13">
        <v>26.6503791674116</v>
      </c>
      <c r="N1858" t="s">
        <v>29</v>
      </c>
    </row>
    <row r="1859" spans="1:14" x14ac:dyDescent="0.25">
      <c r="A1859">
        <v>1858</v>
      </c>
      <c r="B1859" s="4">
        <v>46014</v>
      </c>
      <c r="C1859" t="s">
        <v>621</v>
      </c>
      <c r="D1859" t="s">
        <v>19</v>
      </c>
      <c r="E1859" t="s">
        <v>64</v>
      </c>
      <c r="F1859" t="s">
        <v>49</v>
      </c>
      <c r="G1859" t="s">
        <v>70</v>
      </c>
      <c r="H1859">
        <v>5</v>
      </c>
      <c r="I1859">
        <v>27153</v>
      </c>
      <c r="J1859">
        <v>135765</v>
      </c>
      <c r="K1859">
        <v>7138.88</v>
      </c>
      <c r="L1859">
        <v>32941.74</v>
      </c>
      <c r="M1859" s="13">
        <v>24.2637940559054</v>
      </c>
      <c r="N1859" t="s">
        <v>23</v>
      </c>
    </row>
    <row r="1860" spans="1:14" x14ac:dyDescent="0.25">
      <c r="A1860">
        <v>1859</v>
      </c>
      <c r="B1860" s="4">
        <v>45735</v>
      </c>
      <c r="C1860" t="s">
        <v>622</v>
      </c>
      <c r="D1860" t="s">
        <v>34</v>
      </c>
      <c r="E1860" t="s">
        <v>31</v>
      </c>
      <c r="F1860" t="s">
        <v>27</v>
      </c>
      <c r="G1860" t="s">
        <v>57</v>
      </c>
      <c r="H1860">
        <v>11</v>
      </c>
      <c r="I1860">
        <v>3416</v>
      </c>
      <c r="J1860">
        <v>37576</v>
      </c>
      <c r="K1860">
        <v>4920.38</v>
      </c>
      <c r="L1860">
        <v>6659.56</v>
      </c>
      <c r="M1860" s="13">
        <v>17.722908239301699</v>
      </c>
      <c r="N1860" t="s">
        <v>17</v>
      </c>
    </row>
    <row r="1861" spans="1:14" x14ac:dyDescent="0.25">
      <c r="A1861">
        <v>1860</v>
      </c>
      <c r="B1861" s="4">
        <v>46007</v>
      </c>
      <c r="C1861" t="s">
        <v>621</v>
      </c>
      <c r="D1861" t="s">
        <v>13</v>
      </c>
      <c r="E1861" t="s">
        <v>26</v>
      </c>
      <c r="F1861" t="s">
        <v>49</v>
      </c>
      <c r="G1861" t="s">
        <v>112</v>
      </c>
      <c r="H1861">
        <v>6</v>
      </c>
      <c r="I1861">
        <v>52714</v>
      </c>
      <c r="J1861">
        <v>316284</v>
      </c>
      <c r="K1861">
        <v>59547.76</v>
      </c>
      <c r="L1861">
        <v>16308.52</v>
      </c>
      <c r="M1861" s="13">
        <v>5.1562899166571796</v>
      </c>
      <c r="N1861" t="s">
        <v>29</v>
      </c>
    </row>
    <row r="1862" spans="1:14" x14ac:dyDescent="0.25">
      <c r="A1862">
        <v>1861</v>
      </c>
      <c r="B1862" s="4">
        <v>46193</v>
      </c>
      <c r="C1862" t="s">
        <v>619</v>
      </c>
      <c r="D1862" t="s">
        <v>19</v>
      </c>
      <c r="E1862" t="s">
        <v>20</v>
      </c>
      <c r="F1862" t="s">
        <v>21</v>
      </c>
      <c r="G1862" t="s">
        <v>54</v>
      </c>
      <c r="H1862">
        <v>14</v>
      </c>
      <c r="I1862">
        <v>47306</v>
      </c>
      <c r="J1862">
        <v>662284</v>
      </c>
      <c r="K1862">
        <v>50513.32</v>
      </c>
      <c r="L1862">
        <v>219564.35</v>
      </c>
      <c r="M1862" s="13">
        <v>33.1525976771294</v>
      </c>
      <c r="N1862" t="s">
        <v>29</v>
      </c>
    </row>
    <row r="1863" spans="1:14" x14ac:dyDescent="0.25">
      <c r="A1863">
        <v>1862</v>
      </c>
      <c r="B1863" s="4">
        <v>46187</v>
      </c>
      <c r="C1863" t="s">
        <v>619</v>
      </c>
      <c r="D1863" t="s">
        <v>19</v>
      </c>
      <c r="E1863" t="s">
        <v>56</v>
      </c>
      <c r="F1863" t="s">
        <v>27</v>
      </c>
      <c r="G1863" t="s">
        <v>57</v>
      </c>
      <c r="H1863">
        <v>5</v>
      </c>
      <c r="I1863">
        <v>12570</v>
      </c>
      <c r="J1863">
        <v>62850</v>
      </c>
      <c r="K1863">
        <v>4282.3599999999997</v>
      </c>
      <c r="L1863">
        <v>16559.22</v>
      </c>
      <c r="M1863" s="13">
        <v>26.347207637231499</v>
      </c>
      <c r="N1863" t="s">
        <v>17</v>
      </c>
    </row>
    <row r="1864" spans="1:14" x14ac:dyDescent="0.25">
      <c r="A1864">
        <v>1863</v>
      </c>
      <c r="B1864" s="4">
        <v>46075</v>
      </c>
      <c r="C1864" t="s">
        <v>616</v>
      </c>
      <c r="D1864" t="s">
        <v>41</v>
      </c>
      <c r="E1864" t="s">
        <v>31</v>
      </c>
      <c r="F1864" t="s">
        <v>49</v>
      </c>
      <c r="G1864" t="s">
        <v>50</v>
      </c>
      <c r="H1864">
        <v>8</v>
      </c>
      <c r="I1864">
        <v>20352</v>
      </c>
      <c r="J1864">
        <v>162816</v>
      </c>
      <c r="K1864">
        <v>23430.91</v>
      </c>
      <c r="L1864">
        <v>22466.79</v>
      </c>
      <c r="M1864" s="13">
        <v>13.7988834021226</v>
      </c>
      <c r="N1864" t="s">
        <v>23</v>
      </c>
    </row>
    <row r="1865" spans="1:14" x14ac:dyDescent="0.25">
      <c r="A1865">
        <v>1864</v>
      </c>
      <c r="B1865" s="4">
        <v>45979</v>
      </c>
      <c r="C1865" t="s">
        <v>617</v>
      </c>
      <c r="D1865" t="s">
        <v>25</v>
      </c>
      <c r="E1865" t="s">
        <v>31</v>
      </c>
      <c r="F1865" t="s">
        <v>49</v>
      </c>
      <c r="G1865" t="s">
        <v>65</v>
      </c>
      <c r="H1865">
        <v>2</v>
      </c>
      <c r="I1865">
        <v>55393</v>
      </c>
      <c r="J1865">
        <v>110786</v>
      </c>
      <c r="K1865">
        <v>19337.63</v>
      </c>
      <c r="L1865">
        <v>3738.95</v>
      </c>
      <c r="M1865" s="13">
        <v>3.3749300453125799</v>
      </c>
      <c r="N1865" t="s">
        <v>17</v>
      </c>
    </row>
    <row r="1866" spans="1:14" x14ac:dyDescent="0.25">
      <c r="A1866">
        <v>1865</v>
      </c>
      <c r="B1866" s="4">
        <v>45868</v>
      </c>
      <c r="C1866" t="s">
        <v>615</v>
      </c>
      <c r="D1866" t="s">
        <v>19</v>
      </c>
      <c r="E1866" t="s">
        <v>14</v>
      </c>
      <c r="F1866" t="s">
        <v>21</v>
      </c>
      <c r="G1866" t="s">
        <v>22</v>
      </c>
      <c r="H1866">
        <v>5</v>
      </c>
      <c r="I1866">
        <v>69262</v>
      </c>
      <c r="J1866">
        <v>346310</v>
      </c>
      <c r="K1866">
        <v>16122.58</v>
      </c>
      <c r="L1866">
        <v>46700.35</v>
      </c>
      <c r="M1866" s="13">
        <v>13.4851289307268</v>
      </c>
      <c r="N1866" t="s">
        <v>17</v>
      </c>
    </row>
    <row r="1867" spans="1:14" x14ac:dyDescent="0.25">
      <c r="A1867">
        <v>1866</v>
      </c>
      <c r="B1867" s="4">
        <v>45954</v>
      </c>
      <c r="C1867" t="s">
        <v>623</v>
      </c>
      <c r="D1867" t="s">
        <v>13</v>
      </c>
      <c r="E1867" t="s">
        <v>64</v>
      </c>
      <c r="F1867" t="s">
        <v>27</v>
      </c>
      <c r="G1867" t="s">
        <v>57</v>
      </c>
      <c r="H1867">
        <v>7</v>
      </c>
      <c r="I1867">
        <v>38305</v>
      </c>
      <c r="J1867">
        <v>268135</v>
      </c>
      <c r="K1867">
        <v>5741.41</v>
      </c>
      <c r="L1867">
        <v>97130.99</v>
      </c>
      <c r="M1867" s="13">
        <v>36.224659220168903</v>
      </c>
      <c r="N1867" t="s">
        <v>29</v>
      </c>
    </row>
    <row r="1868" spans="1:14" x14ac:dyDescent="0.25">
      <c r="A1868">
        <v>1867</v>
      </c>
      <c r="B1868" s="4">
        <v>45708</v>
      </c>
      <c r="C1868" t="s">
        <v>616</v>
      </c>
      <c r="D1868" t="s">
        <v>13</v>
      </c>
      <c r="E1868" t="s">
        <v>47</v>
      </c>
      <c r="F1868" t="s">
        <v>49</v>
      </c>
      <c r="G1868" t="s">
        <v>50</v>
      </c>
      <c r="H1868">
        <v>9</v>
      </c>
      <c r="I1868">
        <v>53176</v>
      </c>
      <c r="J1868">
        <v>478584</v>
      </c>
      <c r="K1868">
        <v>38017.06</v>
      </c>
      <c r="L1868">
        <v>121580.74</v>
      </c>
      <c r="M1868" s="13">
        <v>25.404263410394002</v>
      </c>
      <c r="N1868" t="s">
        <v>17</v>
      </c>
    </row>
    <row r="1869" spans="1:14" x14ac:dyDescent="0.25">
      <c r="A1869">
        <v>1868</v>
      </c>
      <c r="B1869" s="4">
        <v>45819</v>
      </c>
      <c r="C1869" t="s">
        <v>619</v>
      </c>
      <c r="D1869" t="s">
        <v>25</v>
      </c>
      <c r="E1869" t="s">
        <v>38</v>
      </c>
      <c r="F1869" t="s">
        <v>15</v>
      </c>
      <c r="G1869" t="s">
        <v>60</v>
      </c>
      <c r="H1869">
        <v>6</v>
      </c>
      <c r="I1869">
        <v>47183</v>
      </c>
      <c r="J1869">
        <v>283098</v>
      </c>
      <c r="K1869">
        <v>54075.519999999997</v>
      </c>
      <c r="L1869">
        <v>-1487.6</v>
      </c>
      <c r="M1869" s="13">
        <v>-0.52547174476683001</v>
      </c>
      <c r="N1869" t="s">
        <v>29</v>
      </c>
    </row>
    <row r="1870" spans="1:14" x14ac:dyDescent="0.25">
      <c r="A1870">
        <v>1869</v>
      </c>
      <c r="B1870" s="4">
        <v>46067</v>
      </c>
      <c r="C1870" t="s">
        <v>616</v>
      </c>
      <c r="D1870" t="s">
        <v>13</v>
      </c>
      <c r="E1870" t="s">
        <v>56</v>
      </c>
      <c r="F1870" t="s">
        <v>27</v>
      </c>
      <c r="G1870" t="s">
        <v>151</v>
      </c>
      <c r="H1870">
        <v>15</v>
      </c>
      <c r="I1870">
        <v>21121</v>
      </c>
      <c r="J1870">
        <v>316815</v>
      </c>
      <c r="K1870">
        <v>9087.3700000000008</v>
      </c>
      <c r="L1870">
        <v>88423.93</v>
      </c>
      <c r="M1870" s="13">
        <v>27.910272556539301</v>
      </c>
      <c r="N1870" t="s">
        <v>17</v>
      </c>
    </row>
    <row r="1871" spans="1:14" x14ac:dyDescent="0.25">
      <c r="A1871">
        <v>1870</v>
      </c>
      <c r="B1871" s="4">
        <v>45921</v>
      </c>
      <c r="C1871" t="s">
        <v>614</v>
      </c>
      <c r="D1871" t="s">
        <v>13</v>
      </c>
      <c r="E1871" t="s">
        <v>47</v>
      </c>
      <c r="F1871" t="s">
        <v>15</v>
      </c>
      <c r="G1871" t="s">
        <v>74</v>
      </c>
      <c r="H1871">
        <v>13</v>
      </c>
      <c r="I1871">
        <v>59678</v>
      </c>
      <c r="J1871">
        <v>775814</v>
      </c>
      <c r="K1871">
        <v>68818.720000000001</v>
      </c>
      <c r="L1871">
        <v>208194.77</v>
      </c>
      <c r="M1871" s="13">
        <v>26.835655195704099</v>
      </c>
      <c r="N1871" t="s">
        <v>29</v>
      </c>
    </row>
    <row r="1872" spans="1:14" x14ac:dyDescent="0.25">
      <c r="A1872">
        <v>1871</v>
      </c>
      <c r="B1872" s="4">
        <v>46013</v>
      </c>
      <c r="C1872" t="s">
        <v>621</v>
      </c>
      <c r="D1872" t="s">
        <v>34</v>
      </c>
      <c r="E1872" t="s">
        <v>26</v>
      </c>
      <c r="F1872" t="s">
        <v>21</v>
      </c>
      <c r="G1872" t="s">
        <v>54</v>
      </c>
      <c r="H1872">
        <v>13</v>
      </c>
      <c r="I1872">
        <v>32567</v>
      </c>
      <c r="J1872">
        <v>423371</v>
      </c>
      <c r="K1872">
        <v>37232.14</v>
      </c>
      <c r="L1872">
        <v>152998.89000000001</v>
      </c>
      <c r="M1872" s="13">
        <v>36.138254627737801</v>
      </c>
      <c r="N1872" t="s">
        <v>43</v>
      </c>
    </row>
    <row r="1873" spans="1:14" x14ac:dyDescent="0.25">
      <c r="A1873">
        <v>1872</v>
      </c>
      <c r="B1873" s="4">
        <v>46087</v>
      </c>
      <c r="C1873" t="s">
        <v>622</v>
      </c>
      <c r="D1873" t="s">
        <v>34</v>
      </c>
      <c r="E1873" t="s">
        <v>38</v>
      </c>
      <c r="F1873" t="s">
        <v>21</v>
      </c>
      <c r="G1873" t="s">
        <v>54</v>
      </c>
      <c r="H1873">
        <v>3</v>
      </c>
      <c r="I1873">
        <v>40382</v>
      </c>
      <c r="J1873">
        <v>121146</v>
      </c>
      <c r="K1873">
        <v>4350.13</v>
      </c>
      <c r="L1873">
        <v>28684.43</v>
      </c>
      <c r="M1873" s="13">
        <v>23.677570864906802</v>
      </c>
      <c r="N1873" t="s">
        <v>17</v>
      </c>
    </row>
    <row r="1874" spans="1:14" x14ac:dyDescent="0.25">
      <c r="A1874">
        <v>1873</v>
      </c>
      <c r="B1874" s="4">
        <v>45996</v>
      </c>
      <c r="C1874" t="s">
        <v>621</v>
      </c>
      <c r="D1874" t="s">
        <v>25</v>
      </c>
      <c r="E1874" t="s">
        <v>20</v>
      </c>
      <c r="F1874" t="s">
        <v>49</v>
      </c>
      <c r="G1874" t="s">
        <v>65</v>
      </c>
      <c r="H1874">
        <v>4</v>
      </c>
      <c r="I1874">
        <v>70139</v>
      </c>
      <c r="J1874">
        <v>280556</v>
      </c>
      <c r="K1874">
        <v>32848.14</v>
      </c>
      <c r="L1874">
        <v>79767.710000000006</v>
      </c>
      <c r="M1874" s="13">
        <v>28.432010008696999</v>
      </c>
      <c r="N1874" t="s">
        <v>29</v>
      </c>
    </row>
    <row r="1875" spans="1:14" x14ac:dyDescent="0.25">
      <c r="A1875">
        <v>1874</v>
      </c>
      <c r="B1875" s="4">
        <v>46078</v>
      </c>
      <c r="C1875" t="s">
        <v>616</v>
      </c>
      <c r="D1875" t="s">
        <v>25</v>
      </c>
      <c r="E1875" t="s">
        <v>31</v>
      </c>
      <c r="F1875" t="s">
        <v>49</v>
      </c>
      <c r="G1875" t="s">
        <v>112</v>
      </c>
      <c r="H1875">
        <v>6</v>
      </c>
      <c r="I1875">
        <v>25174</v>
      </c>
      <c r="J1875">
        <v>151044</v>
      </c>
      <c r="K1875">
        <v>13961.7</v>
      </c>
      <c r="L1875">
        <v>13490.83</v>
      </c>
      <c r="M1875" s="13">
        <v>8.9317218823653999</v>
      </c>
      <c r="N1875" t="s">
        <v>23</v>
      </c>
    </row>
    <row r="1876" spans="1:14" x14ac:dyDescent="0.25">
      <c r="A1876">
        <v>1875</v>
      </c>
      <c r="B1876" s="4">
        <v>45992</v>
      </c>
      <c r="C1876" t="s">
        <v>621</v>
      </c>
      <c r="D1876" t="s">
        <v>19</v>
      </c>
      <c r="E1876" t="s">
        <v>80</v>
      </c>
      <c r="F1876" t="s">
        <v>15</v>
      </c>
      <c r="G1876" t="s">
        <v>45</v>
      </c>
      <c r="H1876">
        <v>2</v>
      </c>
      <c r="I1876">
        <v>12947</v>
      </c>
      <c r="J1876">
        <v>25894</v>
      </c>
      <c r="K1876">
        <v>634.88</v>
      </c>
      <c r="L1876">
        <v>7675.92</v>
      </c>
      <c r="M1876" s="13">
        <v>29.643624005561101</v>
      </c>
      <c r="N1876" t="s">
        <v>23</v>
      </c>
    </row>
    <row r="1877" spans="1:14" x14ac:dyDescent="0.25">
      <c r="A1877">
        <v>1876</v>
      </c>
      <c r="B1877" s="4">
        <v>45748</v>
      </c>
      <c r="C1877" t="s">
        <v>612</v>
      </c>
      <c r="D1877" t="s">
        <v>41</v>
      </c>
      <c r="E1877" t="s">
        <v>35</v>
      </c>
      <c r="F1877" t="s">
        <v>21</v>
      </c>
      <c r="G1877" t="s">
        <v>22</v>
      </c>
      <c r="H1877">
        <v>4</v>
      </c>
      <c r="I1877">
        <v>39070</v>
      </c>
      <c r="J1877">
        <v>156280</v>
      </c>
      <c r="K1877">
        <v>28699.01</v>
      </c>
      <c r="L1877">
        <v>1248.3699999999999</v>
      </c>
      <c r="M1877" s="13">
        <v>0.79880342974148999</v>
      </c>
      <c r="N1877" t="s">
        <v>29</v>
      </c>
    </row>
    <row r="1878" spans="1:14" x14ac:dyDescent="0.25">
      <c r="A1878">
        <v>1877</v>
      </c>
      <c r="B1878" s="4">
        <v>45661</v>
      </c>
      <c r="C1878" t="s">
        <v>613</v>
      </c>
      <c r="D1878" t="s">
        <v>13</v>
      </c>
      <c r="E1878" t="s">
        <v>80</v>
      </c>
      <c r="F1878" t="s">
        <v>49</v>
      </c>
      <c r="G1878" t="s">
        <v>112</v>
      </c>
      <c r="H1878">
        <v>11</v>
      </c>
      <c r="I1878">
        <v>79767</v>
      </c>
      <c r="J1878">
        <v>877437</v>
      </c>
      <c r="K1878">
        <v>117559.03999999999</v>
      </c>
      <c r="L1878">
        <v>212498.55</v>
      </c>
      <c r="M1878" s="13">
        <v>24.218097709579101</v>
      </c>
      <c r="N1878" t="s">
        <v>17</v>
      </c>
    </row>
    <row r="1879" spans="1:14" x14ac:dyDescent="0.25">
      <c r="A1879">
        <v>1878</v>
      </c>
      <c r="B1879" s="4">
        <v>45705</v>
      </c>
      <c r="C1879" t="s">
        <v>616</v>
      </c>
      <c r="D1879" t="s">
        <v>41</v>
      </c>
      <c r="E1879" t="s">
        <v>47</v>
      </c>
      <c r="F1879" t="s">
        <v>27</v>
      </c>
      <c r="G1879" t="s">
        <v>151</v>
      </c>
      <c r="H1879">
        <v>5</v>
      </c>
      <c r="I1879">
        <v>3251</v>
      </c>
      <c r="J1879">
        <v>16255</v>
      </c>
      <c r="K1879">
        <v>2794.56</v>
      </c>
      <c r="L1879">
        <v>2450.83</v>
      </c>
      <c r="M1879" s="13">
        <v>15.0773915718241</v>
      </c>
      <c r="N1879" t="s">
        <v>43</v>
      </c>
    </row>
    <row r="1880" spans="1:14" x14ac:dyDescent="0.25">
      <c r="A1880">
        <v>1879</v>
      </c>
      <c r="B1880" s="4">
        <v>45845</v>
      </c>
      <c r="C1880" t="s">
        <v>615</v>
      </c>
      <c r="D1880" t="s">
        <v>41</v>
      </c>
      <c r="E1880" t="s">
        <v>64</v>
      </c>
      <c r="F1880" t="s">
        <v>49</v>
      </c>
      <c r="G1880" t="s">
        <v>70</v>
      </c>
      <c r="H1880">
        <v>15</v>
      </c>
      <c r="I1880">
        <v>34521</v>
      </c>
      <c r="J1880">
        <v>517815</v>
      </c>
      <c r="K1880">
        <v>85644.94</v>
      </c>
      <c r="L1880">
        <v>117417.57</v>
      </c>
      <c r="M1880" s="13">
        <v>22.6755829784769</v>
      </c>
      <c r="N1880" t="s">
        <v>29</v>
      </c>
    </row>
    <row r="1881" spans="1:14" x14ac:dyDescent="0.25">
      <c r="A1881">
        <v>1880</v>
      </c>
      <c r="B1881" s="4">
        <v>45928</v>
      </c>
      <c r="C1881" t="s">
        <v>614</v>
      </c>
      <c r="D1881" t="s">
        <v>34</v>
      </c>
      <c r="E1881" t="s">
        <v>47</v>
      </c>
      <c r="F1881" t="s">
        <v>27</v>
      </c>
      <c r="G1881" t="s">
        <v>52</v>
      </c>
      <c r="H1881">
        <v>15</v>
      </c>
      <c r="I1881">
        <v>24159</v>
      </c>
      <c r="J1881">
        <v>362385</v>
      </c>
      <c r="K1881">
        <v>2493.58</v>
      </c>
      <c r="L1881">
        <v>120076.59</v>
      </c>
      <c r="M1881" s="13">
        <v>33.135088372863102</v>
      </c>
      <c r="N1881" t="s">
        <v>17</v>
      </c>
    </row>
    <row r="1882" spans="1:14" x14ac:dyDescent="0.25">
      <c r="A1882">
        <v>1881</v>
      </c>
      <c r="B1882" s="4">
        <v>45909</v>
      </c>
      <c r="C1882" t="s">
        <v>614</v>
      </c>
      <c r="D1882" t="s">
        <v>19</v>
      </c>
      <c r="E1882" t="s">
        <v>38</v>
      </c>
      <c r="F1882" t="s">
        <v>15</v>
      </c>
      <c r="G1882" t="s">
        <v>45</v>
      </c>
      <c r="H1882">
        <v>11</v>
      </c>
      <c r="I1882">
        <v>76195</v>
      </c>
      <c r="J1882">
        <v>838145</v>
      </c>
      <c r="K1882">
        <v>19619.490000000002</v>
      </c>
      <c r="L1882">
        <v>132407.76</v>
      </c>
      <c r="M1882" s="13">
        <v>15.7977151924786</v>
      </c>
      <c r="N1882" t="s">
        <v>29</v>
      </c>
    </row>
    <row r="1883" spans="1:14" x14ac:dyDescent="0.25">
      <c r="A1883">
        <v>1882</v>
      </c>
      <c r="B1883" s="4">
        <v>46090</v>
      </c>
      <c r="C1883" t="s">
        <v>622</v>
      </c>
      <c r="D1883" t="s">
        <v>34</v>
      </c>
      <c r="E1883" t="s">
        <v>56</v>
      </c>
      <c r="F1883" t="s">
        <v>15</v>
      </c>
      <c r="G1883" t="s">
        <v>60</v>
      </c>
      <c r="H1883">
        <v>15</v>
      </c>
      <c r="I1883">
        <v>70481</v>
      </c>
      <c r="J1883">
        <v>1057215</v>
      </c>
      <c r="K1883">
        <v>195262.19</v>
      </c>
      <c r="L1883">
        <v>191186.23</v>
      </c>
      <c r="M1883" s="13">
        <v>18.083949811533099</v>
      </c>
      <c r="N1883" t="s">
        <v>23</v>
      </c>
    </row>
    <row r="1884" spans="1:14" x14ac:dyDescent="0.25">
      <c r="A1884">
        <v>1883</v>
      </c>
      <c r="B1884" s="4">
        <v>45909</v>
      </c>
      <c r="C1884" t="s">
        <v>614</v>
      </c>
      <c r="D1884" t="s">
        <v>13</v>
      </c>
      <c r="E1884" t="s">
        <v>14</v>
      </c>
      <c r="F1884" t="s">
        <v>21</v>
      </c>
      <c r="G1884" t="s">
        <v>62</v>
      </c>
      <c r="H1884">
        <v>2</v>
      </c>
      <c r="I1884">
        <v>59922</v>
      </c>
      <c r="J1884">
        <v>119844</v>
      </c>
      <c r="K1884">
        <v>15222.21</v>
      </c>
      <c r="L1884">
        <v>30452.75</v>
      </c>
      <c r="M1884" s="13">
        <v>25.410325089282701</v>
      </c>
      <c r="N1884" t="s">
        <v>29</v>
      </c>
    </row>
    <row r="1885" spans="1:14" x14ac:dyDescent="0.25">
      <c r="A1885">
        <v>1884</v>
      </c>
      <c r="B1885" s="4">
        <v>46040</v>
      </c>
      <c r="C1885" t="s">
        <v>613</v>
      </c>
      <c r="D1885" t="s">
        <v>34</v>
      </c>
      <c r="E1885" t="s">
        <v>64</v>
      </c>
      <c r="F1885" t="s">
        <v>27</v>
      </c>
      <c r="G1885" t="s">
        <v>52</v>
      </c>
      <c r="H1885">
        <v>6</v>
      </c>
      <c r="I1885">
        <v>24521</v>
      </c>
      <c r="J1885">
        <v>147126</v>
      </c>
      <c r="K1885">
        <v>19644.5</v>
      </c>
      <c r="L1885">
        <v>34072.639999999999</v>
      </c>
      <c r="M1885" s="13">
        <v>23.1588162527358</v>
      </c>
      <c r="N1885" t="s">
        <v>29</v>
      </c>
    </row>
    <row r="1886" spans="1:14" x14ac:dyDescent="0.25">
      <c r="A1886">
        <v>1885</v>
      </c>
      <c r="B1886" s="4">
        <v>45836</v>
      </c>
      <c r="C1886" t="s">
        <v>619</v>
      </c>
      <c r="D1886" t="s">
        <v>19</v>
      </c>
      <c r="E1886" t="s">
        <v>38</v>
      </c>
      <c r="F1886" t="s">
        <v>49</v>
      </c>
      <c r="G1886" t="s">
        <v>84</v>
      </c>
      <c r="H1886">
        <v>14</v>
      </c>
      <c r="I1886">
        <v>48187</v>
      </c>
      <c r="J1886">
        <v>674618</v>
      </c>
      <c r="K1886">
        <v>35942.83</v>
      </c>
      <c r="L1886">
        <v>137221.79999999999</v>
      </c>
      <c r="M1886" s="13">
        <v>20.340666866285801</v>
      </c>
      <c r="N1886" t="s">
        <v>43</v>
      </c>
    </row>
    <row r="1887" spans="1:14" x14ac:dyDescent="0.25">
      <c r="A1887">
        <v>1886</v>
      </c>
      <c r="B1887" s="4">
        <v>45792</v>
      </c>
      <c r="C1887" t="s">
        <v>618</v>
      </c>
      <c r="D1887" t="s">
        <v>41</v>
      </c>
      <c r="E1887" t="s">
        <v>80</v>
      </c>
      <c r="F1887" t="s">
        <v>49</v>
      </c>
      <c r="G1887" t="s">
        <v>50</v>
      </c>
      <c r="H1887">
        <v>2</v>
      </c>
      <c r="I1887">
        <v>15593</v>
      </c>
      <c r="J1887">
        <v>31186</v>
      </c>
      <c r="K1887">
        <v>5774.48</v>
      </c>
      <c r="L1887">
        <v>6193.2</v>
      </c>
      <c r="M1887" s="13">
        <v>19.858911049830098</v>
      </c>
      <c r="N1887" t="s">
        <v>17</v>
      </c>
    </row>
    <row r="1888" spans="1:14" x14ac:dyDescent="0.25">
      <c r="A1888">
        <v>1887</v>
      </c>
      <c r="B1888" s="4">
        <v>45933</v>
      </c>
      <c r="C1888" t="s">
        <v>623</v>
      </c>
      <c r="D1888" t="s">
        <v>41</v>
      </c>
      <c r="E1888" t="s">
        <v>80</v>
      </c>
      <c r="F1888" t="s">
        <v>49</v>
      </c>
      <c r="G1888" t="s">
        <v>50</v>
      </c>
      <c r="H1888">
        <v>7</v>
      </c>
      <c r="I1888">
        <v>17209</v>
      </c>
      <c r="J1888">
        <v>120463</v>
      </c>
      <c r="K1888">
        <v>1669.46</v>
      </c>
      <c r="L1888">
        <v>37319.24</v>
      </c>
      <c r="M1888" s="13">
        <v>30.979836132256398</v>
      </c>
      <c r="N1888" t="s">
        <v>23</v>
      </c>
    </row>
    <row r="1889" spans="1:14" x14ac:dyDescent="0.25">
      <c r="A1889">
        <v>1888</v>
      </c>
      <c r="B1889" s="4">
        <v>45705</v>
      </c>
      <c r="C1889" t="s">
        <v>616</v>
      </c>
      <c r="D1889" t="s">
        <v>19</v>
      </c>
      <c r="E1889" t="s">
        <v>35</v>
      </c>
      <c r="F1889" t="s">
        <v>27</v>
      </c>
      <c r="G1889" t="s">
        <v>52</v>
      </c>
      <c r="H1889">
        <v>1</v>
      </c>
      <c r="I1889">
        <v>26452</v>
      </c>
      <c r="J1889">
        <v>26452</v>
      </c>
      <c r="K1889">
        <v>441.23</v>
      </c>
      <c r="L1889">
        <v>6770.32</v>
      </c>
      <c r="M1889" s="13">
        <v>25.594737637985801</v>
      </c>
      <c r="N1889" t="s">
        <v>17</v>
      </c>
    </row>
    <row r="1890" spans="1:14" x14ac:dyDescent="0.25">
      <c r="A1890">
        <v>1889</v>
      </c>
      <c r="B1890" s="4">
        <v>46089</v>
      </c>
      <c r="C1890" t="s">
        <v>622</v>
      </c>
      <c r="D1890" t="s">
        <v>25</v>
      </c>
      <c r="E1890" t="s">
        <v>31</v>
      </c>
      <c r="F1890" t="s">
        <v>27</v>
      </c>
      <c r="G1890" t="s">
        <v>72</v>
      </c>
      <c r="H1890">
        <v>14</v>
      </c>
      <c r="I1890">
        <v>75447</v>
      </c>
      <c r="J1890">
        <v>1056258</v>
      </c>
      <c r="K1890">
        <v>42764.81</v>
      </c>
      <c r="L1890">
        <v>361698.63</v>
      </c>
      <c r="M1890" s="13">
        <v>34.2433979198264</v>
      </c>
      <c r="N1890" t="s">
        <v>29</v>
      </c>
    </row>
    <row r="1891" spans="1:14" x14ac:dyDescent="0.25">
      <c r="A1891">
        <v>1890</v>
      </c>
      <c r="B1891" s="4">
        <v>45850</v>
      </c>
      <c r="C1891" t="s">
        <v>615</v>
      </c>
      <c r="D1891" t="s">
        <v>25</v>
      </c>
      <c r="E1891" t="s">
        <v>56</v>
      </c>
      <c r="F1891" t="s">
        <v>27</v>
      </c>
      <c r="G1891" t="s">
        <v>28</v>
      </c>
      <c r="H1891">
        <v>4</v>
      </c>
      <c r="I1891">
        <v>68023</v>
      </c>
      <c r="J1891">
        <v>272092</v>
      </c>
      <c r="K1891">
        <v>21923.03</v>
      </c>
      <c r="L1891">
        <v>44551.09</v>
      </c>
      <c r="M1891" s="13">
        <v>16.3735390970701</v>
      </c>
      <c r="N1891" t="s">
        <v>23</v>
      </c>
    </row>
    <row r="1892" spans="1:14" x14ac:dyDescent="0.25">
      <c r="A1892">
        <v>1891</v>
      </c>
      <c r="B1892" s="4">
        <v>45803</v>
      </c>
      <c r="C1892" t="s">
        <v>618</v>
      </c>
      <c r="D1892" t="s">
        <v>34</v>
      </c>
      <c r="E1892" t="s">
        <v>38</v>
      </c>
      <c r="F1892" t="s">
        <v>27</v>
      </c>
      <c r="G1892" t="s">
        <v>72</v>
      </c>
      <c r="H1892">
        <v>5</v>
      </c>
      <c r="I1892">
        <v>24228</v>
      </c>
      <c r="J1892">
        <v>121140</v>
      </c>
      <c r="K1892">
        <v>5890.04</v>
      </c>
      <c r="L1892">
        <v>16739.46</v>
      </c>
      <c r="M1892" s="13">
        <v>13.818276374442799</v>
      </c>
      <c r="N1892" t="s">
        <v>43</v>
      </c>
    </row>
    <row r="1893" spans="1:14" x14ac:dyDescent="0.25">
      <c r="A1893">
        <v>1892</v>
      </c>
      <c r="B1893" s="4">
        <v>45867</v>
      </c>
      <c r="C1893" t="s">
        <v>615</v>
      </c>
      <c r="D1893" t="s">
        <v>25</v>
      </c>
      <c r="E1893" t="s">
        <v>38</v>
      </c>
      <c r="F1893" t="s">
        <v>49</v>
      </c>
      <c r="G1893" t="s">
        <v>65</v>
      </c>
      <c r="H1893">
        <v>7</v>
      </c>
      <c r="I1893">
        <v>76123</v>
      </c>
      <c r="J1893">
        <v>532861</v>
      </c>
      <c r="K1893">
        <v>73462.720000000001</v>
      </c>
      <c r="L1893">
        <v>141991.73000000001</v>
      </c>
      <c r="M1893" s="13">
        <v>26.647048667476099</v>
      </c>
      <c r="N1893" t="s">
        <v>17</v>
      </c>
    </row>
    <row r="1894" spans="1:14" x14ac:dyDescent="0.25">
      <c r="A1894">
        <v>1893</v>
      </c>
      <c r="B1894" s="4">
        <v>46038</v>
      </c>
      <c r="C1894" t="s">
        <v>613</v>
      </c>
      <c r="D1894" t="s">
        <v>19</v>
      </c>
      <c r="E1894" t="s">
        <v>64</v>
      </c>
      <c r="F1894" t="s">
        <v>21</v>
      </c>
      <c r="G1894" t="s">
        <v>22</v>
      </c>
      <c r="H1894">
        <v>8</v>
      </c>
      <c r="I1894">
        <v>46568</v>
      </c>
      <c r="J1894">
        <v>372544</v>
      </c>
      <c r="K1894">
        <v>24462.11</v>
      </c>
      <c r="L1894">
        <v>59933.79</v>
      </c>
      <c r="M1894" s="13">
        <v>16.087707760693998</v>
      </c>
      <c r="N1894" t="s">
        <v>17</v>
      </c>
    </row>
    <row r="1895" spans="1:14" x14ac:dyDescent="0.25">
      <c r="A1895">
        <v>1894</v>
      </c>
      <c r="B1895" s="4">
        <v>46148</v>
      </c>
      <c r="C1895" t="s">
        <v>618</v>
      </c>
      <c r="D1895" t="s">
        <v>13</v>
      </c>
      <c r="E1895" t="s">
        <v>80</v>
      </c>
      <c r="F1895" t="s">
        <v>21</v>
      </c>
      <c r="G1895" t="s">
        <v>39</v>
      </c>
      <c r="H1895">
        <v>2</v>
      </c>
      <c r="I1895">
        <v>21198</v>
      </c>
      <c r="J1895">
        <v>42396</v>
      </c>
      <c r="K1895">
        <v>7878.38</v>
      </c>
      <c r="L1895">
        <v>6502.38</v>
      </c>
      <c r="M1895" s="13">
        <v>15.337248797056301</v>
      </c>
      <c r="N1895" t="s">
        <v>23</v>
      </c>
    </row>
    <row r="1896" spans="1:14" x14ac:dyDescent="0.25">
      <c r="A1896">
        <v>1895</v>
      </c>
      <c r="B1896" s="4">
        <v>46140</v>
      </c>
      <c r="C1896" t="s">
        <v>612</v>
      </c>
      <c r="D1896" t="s">
        <v>41</v>
      </c>
      <c r="E1896" t="s">
        <v>47</v>
      </c>
      <c r="F1896" t="s">
        <v>15</v>
      </c>
      <c r="G1896" t="s">
        <v>74</v>
      </c>
      <c r="H1896">
        <v>10</v>
      </c>
      <c r="I1896">
        <v>78013</v>
      </c>
      <c r="J1896">
        <v>780130</v>
      </c>
      <c r="K1896">
        <v>30016.73</v>
      </c>
      <c r="L1896">
        <v>305968.12</v>
      </c>
      <c r="M1896" s="13">
        <v>39.220145360388699</v>
      </c>
      <c r="N1896" t="s">
        <v>43</v>
      </c>
    </row>
    <row r="1897" spans="1:14" x14ac:dyDescent="0.25">
      <c r="A1897">
        <v>1896</v>
      </c>
      <c r="B1897" s="4">
        <v>45814</v>
      </c>
      <c r="C1897" t="s">
        <v>619</v>
      </c>
      <c r="D1897" t="s">
        <v>25</v>
      </c>
      <c r="E1897" t="s">
        <v>26</v>
      </c>
      <c r="F1897" t="s">
        <v>15</v>
      </c>
      <c r="G1897" t="s">
        <v>42</v>
      </c>
      <c r="H1897">
        <v>11</v>
      </c>
      <c r="I1897">
        <v>69384</v>
      </c>
      <c r="J1897">
        <v>763224</v>
      </c>
      <c r="K1897">
        <v>97803.09</v>
      </c>
      <c r="L1897">
        <v>144108.04</v>
      </c>
      <c r="M1897" s="13">
        <v>18.881486955336801</v>
      </c>
      <c r="N1897" t="s">
        <v>23</v>
      </c>
    </row>
    <row r="1898" spans="1:14" x14ac:dyDescent="0.25">
      <c r="A1898">
        <v>1897</v>
      </c>
      <c r="B1898" s="4">
        <v>45688</v>
      </c>
      <c r="C1898" t="s">
        <v>613</v>
      </c>
      <c r="D1898" t="s">
        <v>41</v>
      </c>
      <c r="E1898" t="s">
        <v>35</v>
      </c>
      <c r="F1898" t="s">
        <v>21</v>
      </c>
      <c r="G1898" t="s">
        <v>62</v>
      </c>
      <c r="H1898">
        <v>10</v>
      </c>
      <c r="I1898">
        <v>8396</v>
      </c>
      <c r="J1898">
        <v>83960</v>
      </c>
      <c r="K1898">
        <v>2856.93</v>
      </c>
      <c r="L1898">
        <v>34704.129999999997</v>
      </c>
      <c r="M1898" s="13">
        <v>41.334123392091499</v>
      </c>
      <c r="N1898" t="s">
        <v>23</v>
      </c>
    </row>
    <row r="1899" spans="1:14" x14ac:dyDescent="0.25">
      <c r="A1899">
        <v>1898</v>
      </c>
      <c r="B1899" s="4">
        <v>46166</v>
      </c>
      <c r="C1899" t="s">
        <v>618</v>
      </c>
      <c r="D1899" t="s">
        <v>13</v>
      </c>
      <c r="E1899" t="s">
        <v>80</v>
      </c>
      <c r="F1899" t="s">
        <v>15</v>
      </c>
      <c r="G1899" t="s">
        <v>60</v>
      </c>
      <c r="H1899">
        <v>3</v>
      </c>
      <c r="I1899">
        <v>45516</v>
      </c>
      <c r="J1899">
        <v>136548</v>
      </c>
      <c r="K1899">
        <v>23229.39</v>
      </c>
      <c r="L1899">
        <v>30609.52</v>
      </c>
      <c r="M1899" s="13">
        <v>22.416673990098701</v>
      </c>
      <c r="N1899" t="s">
        <v>23</v>
      </c>
    </row>
    <row r="1900" spans="1:14" x14ac:dyDescent="0.25">
      <c r="A1900">
        <v>1899</v>
      </c>
      <c r="B1900" s="4">
        <v>45804</v>
      </c>
      <c r="C1900" t="s">
        <v>618</v>
      </c>
      <c r="D1900" t="s">
        <v>34</v>
      </c>
      <c r="E1900" t="s">
        <v>26</v>
      </c>
      <c r="F1900" t="s">
        <v>21</v>
      </c>
      <c r="G1900" t="s">
        <v>54</v>
      </c>
      <c r="H1900">
        <v>14</v>
      </c>
      <c r="I1900">
        <v>52665</v>
      </c>
      <c r="J1900">
        <v>737310</v>
      </c>
      <c r="K1900">
        <v>48608.53</v>
      </c>
      <c r="L1900">
        <v>142574.41</v>
      </c>
      <c r="M1900" s="13">
        <v>19.337105152513899</v>
      </c>
      <c r="N1900" t="s">
        <v>23</v>
      </c>
    </row>
    <row r="1901" spans="1:14" x14ac:dyDescent="0.25">
      <c r="A1901">
        <v>1900</v>
      </c>
      <c r="B1901" s="4">
        <v>46141</v>
      </c>
      <c r="C1901" t="s">
        <v>612</v>
      </c>
      <c r="D1901" t="s">
        <v>25</v>
      </c>
      <c r="E1901" t="s">
        <v>26</v>
      </c>
      <c r="F1901" t="s">
        <v>27</v>
      </c>
      <c r="G1901" t="s">
        <v>151</v>
      </c>
      <c r="H1901">
        <v>10</v>
      </c>
      <c r="I1901">
        <v>21854</v>
      </c>
      <c r="J1901">
        <v>218540</v>
      </c>
      <c r="K1901">
        <v>15624.25</v>
      </c>
      <c r="L1901">
        <v>36594.32</v>
      </c>
      <c r="M1901" s="13">
        <v>16.7449071108264</v>
      </c>
      <c r="N1901" t="s">
        <v>43</v>
      </c>
    </row>
    <row r="1902" spans="1:14" x14ac:dyDescent="0.25">
      <c r="A1902">
        <v>1901</v>
      </c>
      <c r="B1902" s="4">
        <v>45812</v>
      </c>
      <c r="C1902" t="s">
        <v>619</v>
      </c>
      <c r="D1902" t="s">
        <v>19</v>
      </c>
      <c r="E1902" t="s">
        <v>14</v>
      </c>
      <c r="F1902" t="s">
        <v>15</v>
      </c>
      <c r="G1902" t="s">
        <v>45</v>
      </c>
      <c r="H1902">
        <v>12</v>
      </c>
      <c r="I1902">
        <v>797</v>
      </c>
      <c r="J1902">
        <v>9564</v>
      </c>
      <c r="K1902">
        <v>720.44</v>
      </c>
      <c r="L1902">
        <v>2917.45</v>
      </c>
      <c r="M1902" s="13">
        <v>30.504496026767001</v>
      </c>
      <c r="N1902" t="s">
        <v>43</v>
      </c>
    </row>
    <row r="1903" spans="1:14" x14ac:dyDescent="0.25">
      <c r="A1903">
        <v>1902</v>
      </c>
      <c r="B1903" s="4">
        <v>45958</v>
      </c>
      <c r="C1903" t="s">
        <v>623</v>
      </c>
      <c r="D1903" t="s">
        <v>34</v>
      </c>
      <c r="E1903" t="s">
        <v>56</v>
      </c>
      <c r="F1903" t="s">
        <v>21</v>
      </c>
      <c r="G1903" t="s">
        <v>39</v>
      </c>
      <c r="H1903">
        <v>12</v>
      </c>
      <c r="I1903">
        <v>1947</v>
      </c>
      <c r="J1903">
        <v>23364</v>
      </c>
      <c r="K1903">
        <v>388.29</v>
      </c>
      <c r="L1903">
        <v>4263.3599999999997</v>
      </c>
      <c r="M1903" s="13">
        <v>18.247560349255298</v>
      </c>
      <c r="N1903" t="s">
        <v>17</v>
      </c>
    </row>
    <row r="1904" spans="1:14" x14ac:dyDescent="0.25">
      <c r="A1904">
        <v>1903</v>
      </c>
      <c r="B1904" s="4">
        <v>46144</v>
      </c>
      <c r="C1904" t="s">
        <v>618</v>
      </c>
      <c r="D1904" t="s">
        <v>19</v>
      </c>
      <c r="E1904" t="s">
        <v>35</v>
      </c>
      <c r="F1904" t="s">
        <v>27</v>
      </c>
      <c r="G1904" t="s">
        <v>52</v>
      </c>
      <c r="H1904">
        <v>2</v>
      </c>
      <c r="I1904">
        <v>65661</v>
      </c>
      <c r="J1904">
        <v>131322</v>
      </c>
      <c r="K1904">
        <v>3722.28</v>
      </c>
      <c r="L1904">
        <v>21303.46</v>
      </c>
      <c r="M1904" s="13">
        <v>16.2223085240858</v>
      </c>
      <c r="N1904" t="s">
        <v>17</v>
      </c>
    </row>
    <row r="1905" spans="1:14" x14ac:dyDescent="0.25">
      <c r="A1905">
        <v>1904</v>
      </c>
      <c r="B1905" s="4">
        <v>46141</v>
      </c>
      <c r="C1905" t="s">
        <v>612</v>
      </c>
      <c r="D1905" t="s">
        <v>19</v>
      </c>
      <c r="E1905" t="s">
        <v>80</v>
      </c>
      <c r="F1905" t="s">
        <v>15</v>
      </c>
      <c r="G1905" t="s">
        <v>60</v>
      </c>
      <c r="H1905">
        <v>2</v>
      </c>
      <c r="I1905">
        <v>42604</v>
      </c>
      <c r="J1905">
        <v>85208</v>
      </c>
      <c r="K1905">
        <v>5368.55</v>
      </c>
      <c r="L1905">
        <v>15231.89</v>
      </c>
      <c r="M1905" s="13">
        <v>17.8761266547742</v>
      </c>
      <c r="N1905" t="s">
        <v>23</v>
      </c>
    </row>
    <row r="1906" spans="1:14" x14ac:dyDescent="0.25">
      <c r="A1906">
        <v>1905</v>
      </c>
      <c r="B1906" s="4">
        <v>45925</v>
      </c>
      <c r="C1906" t="s">
        <v>614</v>
      </c>
      <c r="D1906" t="s">
        <v>19</v>
      </c>
      <c r="E1906" t="s">
        <v>47</v>
      </c>
      <c r="F1906" t="s">
        <v>21</v>
      </c>
      <c r="G1906" t="s">
        <v>62</v>
      </c>
      <c r="H1906">
        <v>3</v>
      </c>
      <c r="I1906">
        <v>8495</v>
      </c>
      <c r="J1906">
        <v>25485</v>
      </c>
      <c r="K1906">
        <v>2259.06</v>
      </c>
      <c r="L1906">
        <v>4148.25</v>
      </c>
      <c r="M1906" s="13">
        <v>16.277221895232501</v>
      </c>
      <c r="N1906" t="s">
        <v>23</v>
      </c>
    </row>
    <row r="1907" spans="1:14" x14ac:dyDescent="0.25">
      <c r="A1907">
        <v>1906</v>
      </c>
      <c r="B1907" s="4">
        <v>45957</v>
      </c>
      <c r="C1907" t="s">
        <v>623</v>
      </c>
      <c r="D1907" t="s">
        <v>19</v>
      </c>
      <c r="E1907" t="s">
        <v>35</v>
      </c>
      <c r="F1907" t="s">
        <v>21</v>
      </c>
      <c r="G1907" t="s">
        <v>39</v>
      </c>
      <c r="H1907">
        <v>4</v>
      </c>
      <c r="I1907">
        <v>13649</v>
      </c>
      <c r="J1907">
        <v>54596</v>
      </c>
      <c r="K1907">
        <v>5388.82</v>
      </c>
      <c r="L1907">
        <v>14943.4</v>
      </c>
      <c r="M1907" s="13">
        <v>27.370869660781</v>
      </c>
      <c r="N1907" t="s">
        <v>17</v>
      </c>
    </row>
    <row r="1908" spans="1:14" x14ac:dyDescent="0.25">
      <c r="A1908">
        <v>1907</v>
      </c>
      <c r="B1908" s="4">
        <v>45916</v>
      </c>
      <c r="C1908" t="s">
        <v>614</v>
      </c>
      <c r="D1908" t="s">
        <v>41</v>
      </c>
      <c r="E1908" t="s">
        <v>14</v>
      </c>
      <c r="F1908" t="s">
        <v>21</v>
      </c>
      <c r="G1908" t="s">
        <v>22</v>
      </c>
      <c r="H1908">
        <v>8</v>
      </c>
      <c r="I1908">
        <v>3438</v>
      </c>
      <c r="J1908">
        <v>27504</v>
      </c>
      <c r="K1908">
        <v>5434.39</v>
      </c>
      <c r="L1908">
        <v>5911.83</v>
      </c>
      <c r="M1908" s="13">
        <v>21.494437172774902</v>
      </c>
      <c r="N1908" t="s">
        <v>23</v>
      </c>
    </row>
    <row r="1909" spans="1:14" x14ac:dyDescent="0.25">
      <c r="A1909">
        <v>1908</v>
      </c>
      <c r="B1909" s="4">
        <v>45806</v>
      </c>
      <c r="C1909" t="s">
        <v>618</v>
      </c>
      <c r="D1909" t="s">
        <v>34</v>
      </c>
      <c r="E1909" t="s">
        <v>47</v>
      </c>
      <c r="F1909" t="s">
        <v>49</v>
      </c>
      <c r="G1909" t="s">
        <v>70</v>
      </c>
      <c r="H1909">
        <v>5</v>
      </c>
      <c r="I1909">
        <v>37865</v>
      </c>
      <c r="J1909">
        <v>189325</v>
      </c>
      <c r="K1909">
        <v>9846.19</v>
      </c>
      <c r="L1909">
        <v>67853.03</v>
      </c>
      <c r="M1909" s="13">
        <v>35.839445398124901</v>
      </c>
      <c r="N1909" t="s">
        <v>17</v>
      </c>
    </row>
    <row r="1910" spans="1:14" x14ac:dyDescent="0.25">
      <c r="A1910">
        <v>1909</v>
      </c>
      <c r="B1910" s="4">
        <v>46064</v>
      </c>
      <c r="C1910" t="s">
        <v>616</v>
      </c>
      <c r="D1910" t="s">
        <v>25</v>
      </c>
      <c r="E1910" t="s">
        <v>26</v>
      </c>
      <c r="F1910" t="s">
        <v>27</v>
      </c>
      <c r="G1910" t="s">
        <v>28</v>
      </c>
      <c r="H1910">
        <v>1</v>
      </c>
      <c r="I1910">
        <v>71602</v>
      </c>
      <c r="J1910">
        <v>71602</v>
      </c>
      <c r="K1910">
        <v>3371.26</v>
      </c>
      <c r="L1910">
        <v>24639.27</v>
      </c>
      <c r="M1910" s="13">
        <v>34.411427055110202</v>
      </c>
      <c r="N1910" t="s">
        <v>23</v>
      </c>
    </row>
    <row r="1911" spans="1:14" x14ac:dyDescent="0.25">
      <c r="A1911">
        <v>1910</v>
      </c>
      <c r="B1911" s="4">
        <v>45935</v>
      </c>
      <c r="C1911" t="s">
        <v>623</v>
      </c>
      <c r="D1911" t="s">
        <v>13</v>
      </c>
      <c r="E1911" t="s">
        <v>26</v>
      </c>
      <c r="F1911" t="s">
        <v>27</v>
      </c>
      <c r="G1911" t="s">
        <v>72</v>
      </c>
      <c r="H1911">
        <v>12</v>
      </c>
      <c r="I1911">
        <v>70977</v>
      </c>
      <c r="J1911">
        <v>851724</v>
      </c>
      <c r="K1911">
        <v>86227.45</v>
      </c>
      <c r="L1911">
        <v>76026.58</v>
      </c>
      <c r="M1911" s="13">
        <v>8.9261990973601808</v>
      </c>
      <c r="N1911" t="s">
        <v>29</v>
      </c>
    </row>
    <row r="1912" spans="1:14" x14ac:dyDescent="0.25">
      <c r="A1912">
        <v>1911</v>
      </c>
      <c r="B1912" s="4">
        <v>46153</v>
      </c>
      <c r="C1912" t="s">
        <v>618</v>
      </c>
      <c r="D1912" t="s">
        <v>34</v>
      </c>
      <c r="E1912" t="s">
        <v>56</v>
      </c>
      <c r="F1912" t="s">
        <v>15</v>
      </c>
      <c r="G1912" t="s">
        <v>16</v>
      </c>
      <c r="H1912">
        <v>2</v>
      </c>
      <c r="I1912">
        <v>45066</v>
      </c>
      <c r="J1912">
        <v>90132</v>
      </c>
      <c r="K1912">
        <v>10519.31</v>
      </c>
      <c r="L1912">
        <v>27652.22</v>
      </c>
      <c r="M1912" s="13">
        <v>30.679692007278199</v>
      </c>
      <c r="N1912" t="s">
        <v>29</v>
      </c>
    </row>
    <row r="1913" spans="1:14" x14ac:dyDescent="0.25">
      <c r="A1913">
        <v>1912</v>
      </c>
      <c r="B1913" s="4">
        <v>45790</v>
      </c>
      <c r="C1913" t="s">
        <v>618</v>
      </c>
      <c r="D1913" t="s">
        <v>19</v>
      </c>
      <c r="E1913" t="s">
        <v>38</v>
      </c>
      <c r="F1913" t="s">
        <v>21</v>
      </c>
      <c r="G1913" t="s">
        <v>22</v>
      </c>
      <c r="H1913">
        <v>9</v>
      </c>
      <c r="I1913">
        <v>34484</v>
      </c>
      <c r="J1913">
        <v>310356</v>
      </c>
      <c r="K1913">
        <v>46143.66</v>
      </c>
      <c r="L1913">
        <v>44480.39</v>
      </c>
      <c r="M1913" s="13">
        <v>14.332054157161499</v>
      </c>
      <c r="N1913" t="s">
        <v>23</v>
      </c>
    </row>
    <row r="1914" spans="1:14" x14ac:dyDescent="0.25">
      <c r="A1914">
        <v>1913</v>
      </c>
      <c r="B1914" s="4">
        <v>45805</v>
      </c>
      <c r="C1914" t="s">
        <v>618</v>
      </c>
      <c r="D1914" t="s">
        <v>25</v>
      </c>
      <c r="E1914" t="s">
        <v>64</v>
      </c>
      <c r="F1914" t="s">
        <v>15</v>
      </c>
      <c r="G1914" t="s">
        <v>42</v>
      </c>
      <c r="H1914">
        <v>7</v>
      </c>
      <c r="I1914">
        <v>28043</v>
      </c>
      <c r="J1914">
        <v>196301</v>
      </c>
      <c r="K1914">
        <v>26751.43</v>
      </c>
      <c r="L1914">
        <v>55595.07</v>
      </c>
      <c r="M1914" s="13">
        <v>28.321338149067</v>
      </c>
      <c r="N1914" t="s">
        <v>29</v>
      </c>
    </row>
    <row r="1915" spans="1:14" x14ac:dyDescent="0.25">
      <c r="A1915">
        <v>1914</v>
      </c>
      <c r="B1915" s="4">
        <v>45721</v>
      </c>
      <c r="C1915" t="s">
        <v>622</v>
      </c>
      <c r="D1915" t="s">
        <v>34</v>
      </c>
      <c r="E1915" t="s">
        <v>38</v>
      </c>
      <c r="F1915" t="s">
        <v>15</v>
      </c>
      <c r="G1915" t="s">
        <v>74</v>
      </c>
      <c r="H1915">
        <v>15</v>
      </c>
      <c r="I1915">
        <v>40778</v>
      </c>
      <c r="J1915">
        <v>611670</v>
      </c>
      <c r="K1915">
        <v>60498.48</v>
      </c>
      <c r="L1915">
        <v>188030.98</v>
      </c>
      <c r="M1915" s="13">
        <v>30.7405921493616</v>
      </c>
      <c r="N1915" t="s">
        <v>29</v>
      </c>
    </row>
    <row r="1916" spans="1:14" x14ac:dyDescent="0.25">
      <c r="A1916">
        <v>1915</v>
      </c>
      <c r="B1916" s="4">
        <v>45998</v>
      </c>
      <c r="C1916" t="s">
        <v>621</v>
      </c>
      <c r="D1916" t="s">
        <v>19</v>
      </c>
      <c r="E1916" t="s">
        <v>64</v>
      </c>
      <c r="F1916" t="s">
        <v>21</v>
      </c>
      <c r="G1916" t="s">
        <v>54</v>
      </c>
      <c r="H1916">
        <v>7</v>
      </c>
      <c r="I1916">
        <v>69937</v>
      </c>
      <c r="J1916">
        <v>489559</v>
      </c>
      <c r="K1916">
        <v>68682.460000000006</v>
      </c>
      <c r="L1916">
        <v>149243.99</v>
      </c>
      <c r="M1916" s="13">
        <v>30.4853939974548</v>
      </c>
      <c r="N1916" t="s">
        <v>17</v>
      </c>
    </row>
    <row r="1917" spans="1:14" x14ac:dyDescent="0.25">
      <c r="A1917">
        <v>1916</v>
      </c>
      <c r="B1917" s="4">
        <v>45688</v>
      </c>
      <c r="C1917" t="s">
        <v>613</v>
      </c>
      <c r="D1917" t="s">
        <v>25</v>
      </c>
      <c r="E1917" t="s">
        <v>31</v>
      </c>
      <c r="F1917" t="s">
        <v>49</v>
      </c>
      <c r="G1917" t="s">
        <v>50</v>
      </c>
      <c r="H1917">
        <v>10</v>
      </c>
      <c r="I1917">
        <v>76815</v>
      </c>
      <c r="J1917">
        <v>768150</v>
      </c>
      <c r="K1917">
        <v>112314.69</v>
      </c>
      <c r="L1917">
        <v>93039.35</v>
      </c>
      <c r="M1917" s="13">
        <v>12.1121330469309</v>
      </c>
      <c r="N1917" t="s">
        <v>43</v>
      </c>
    </row>
    <row r="1918" spans="1:14" x14ac:dyDescent="0.25">
      <c r="A1918">
        <v>1917</v>
      </c>
      <c r="B1918" s="4">
        <v>45895</v>
      </c>
      <c r="C1918" t="s">
        <v>620</v>
      </c>
      <c r="D1918" t="s">
        <v>25</v>
      </c>
      <c r="E1918" t="s">
        <v>35</v>
      </c>
      <c r="F1918" t="s">
        <v>15</v>
      </c>
      <c r="G1918" t="s">
        <v>74</v>
      </c>
      <c r="H1918">
        <v>3</v>
      </c>
      <c r="I1918">
        <v>12726</v>
      </c>
      <c r="J1918">
        <v>38178</v>
      </c>
      <c r="K1918">
        <v>3376.7</v>
      </c>
      <c r="L1918">
        <v>13031.67</v>
      </c>
      <c r="M1918" s="13">
        <v>34.133977683482598</v>
      </c>
      <c r="N1918" t="s">
        <v>43</v>
      </c>
    </row>
    <row r="1919" spans="1:14" x14ac:dyDescent="0.25">
      <c r="A1919">
        <v>1918</v>
      </c>
      <c r="B1919" s="4">
        <v>45795</v>
      </c>
      <c r="C1919" t="s">
        <v>618</v>
      </c>
      <c r="D1919" t="s">
        <v>13</v>
      </c>
      <c r="E1919" t="s">
        <v>14</v>
      </c>
      <c r="F1919" t="s">
        <v>27</v>
      </c>
      <c r="G1919" t="s">
        <v>52</v>
      </c>
      <c r="H1919">
        <v>12</v>
      </c>
      <c r="I1919">
        <v>62838</v>
      </c>
      <c r="J1919">
        <v>754056</v>
      </c>
      <c r="K1919">
        <v>99278.75</v>
      </c>
      <c r="L1919">
        <v>186751.34</v>
      </c>
      <c r="M1919" s="13">
        <v>24.766242825466499</v>
      </c>
      <c r="N1919" t="s">
        <v>29</v>
      </c>
    </row>
    <row r="1920" spans="1:14" x14ac:dyDescent="0.25">
      <c r="A1920">
        <v>1919</v>
      </c>
      <c r="B1920" s="4">
        <v>46127</v>
      </c>
      <c r="C1920" t="s">
        <v>612</v>
      </c>
      <c r="D1920" t="s">
        <v>19</v>
      </c>
      <c r="E1920" t="s">
        <v>56</v>
      </c>
      <c r="F1920" t="s">
        <v>15</v>
      </c>
      <c r="G1920" t="s">
        <v>16</v>
      </c>
      <c r="H1920">
        <v>3</v>
      </c>
      <c r="I1920">
        <v>51373</v>
      </c>
      <c r="J1920">
        <v>154119</v>
      </c>
      <c r="K1920">
        <v>17287.560000000001</v>
      </c>
      <c r="L1920">
        <v>22484.09</v>
      </c>
      <c r="M1920" s="13">
        <v>14.588785289289399</v>
      </c>
      <c r="N1920" t="s">
        <v>23</v>
      </c>
    </row>
    <row r="1921" spans="1:14" x14ac:dyDescent="0.25">
      <c r="A1921">
        <v>1920</v>
      </c>
      <c r="B1921" s="4">
        <v>45993</v>
      </c>
      <c r="C1921" t="s">
        <v>621</v>
      </c>
      <c r="D1921" t="s">
        <v>25</v>
      </c>
      <c r="E1921" t="s">
        <v>35</v>
      </c>
      <c r="F1921" t="s">
        <v>49</v>
      </c>
      <c r="G1921" t="s">
        <v>65</v>
      </c>
      <c r="H1921">
        <v>14</v>
      </c>
      <c r="I1921">
        <v>44011</v>
      </c>
      <c r="J1921">
        <v>616154</v>
      </c>
      <c r="K1921">
        <v>61775.76</v>
      </c>
      <c r="L1921">
        <v>190761.04</v>
      </c>
      <c r="M1921" s="13">
        <v>30.959961308374201</v>
      </c>
      <c r="N1921" t="s">
        <v>17</v>
      </c>
    </row>
    <row r="1922" spans="1:14" x14ac:dyDescent="0.25">
      <c r="A1922">
        <v>1921</v>
      </c>
      <c r="B1922" s="4">
        <v>46038</v>
      </c>
      <c r="C1922" t="s">
        <v>613</v>
      </c>
      <c r="D1922" t="s">
        <v>34</v>
      </c>
      <c r="E1922" t="s">
        <v>26</v>
      </c>
      <c r="F1922" t="s">
        <v>27</v>
      </c>
      <c r="G1922" t="s">
        <v>57</v>
      </c>
      <c r="H1922">
        <v>6</v>
      </c>
      <c r="I1922">
        <v>14733</v>
      </c>
      <c r="J1922">
        <v>88398</v>
      </c>
      <c r="K1922">
        <v>869.95</v>
      </c>
      <c r="L1922">
        <v>29161.47</v>
      </c>
      <c r="M1922" s="13">
        <v>32.988834589017799</v>
      </c>
      <c r="N1922" t="s">
        <v>17</v>
      </c>
    </row>
    <row r="1923" spans="1:14" x14ac:dyDescent="0.25">
      <c r="A1923">
        <v>1922</v>
      </c>
      <c r="B1923" s="4">
        <v>46103</v>
      </c>
      <c r="C1923" t="s">
        <v>622</v>
      </c>
      <c r="D1923" t="s">
        <v>41</v>
      </c>
      <c r="E1923" t="s">
        <v>26</v>
      </c>
      <c r="F1923" t="s">
        <v>15</v>
      </c>
      <c r="G1923" t="s">
        <v>76</v>
      </c>
      <c r="H1923">
        <v>10</v>
      </c>
      <c r="I1923">
        <v>31069</v>
      </c>
      <c r="J1923">
        <v>310690</v>
      </c>
      <c r="K1923">
        <v>36195.58</v>
      </c>
      <c r="L1923">
        <v>93170.66</v>
      </c>
      <c r="M1923" s="13">
        <v>29.988303453603301</v>
      </c>
      <c r="N1923" t="s">
        <v>43</v>
      </c>
    </row>
    <row r="1924" spans="1:14" x14ac:dyDescent="0.25">
      <c r="A1924">
        <v>1923</v>
      </c>
      <c r="B1924" s="4">
        <v>46193</v>
      </c>
      <c r="C1924" t="s">
        <v>619</v>
      </c>
      <c r="D1924" t="s">
        <v>13</v>
      </c>
      <c r="E1924" t="s">
        <v>31</v>
      </c>
      <c r="F1924" t="s">
        <v>27</v>
      </c>
      <c r="G1924" t="s">
        <v>78</v>
      </c>
      <c r="H1924">
        <v>11</v>
      </c>
      <c r="I1924">
        <v>51559</v>
      </c>
      <c r="J1924">
        <v>567149</v>
      </c>
      <c r="K1924">
        <v>47413.83</v>
      </c>
      <c r="L1924">
        <v>80803.42</v>
      </c>
      <c r="M1924" s="13">
        <v>14.2473000922156</v>
      </c>
      <c r="N1924" t="s">
        <v>43</v>
      </c>
    </row>
    <row r="1925" spans="1:14" x14ac:dyDescent="0.25">
      <c r="A1925">
        <v>1924</v>
      </c>
      <c r="B1925" s="4">
        <v>45958</v>
      </c>
      <c r="C1925" t="s">
        <v>623</v>
      </c>
      <c r="D1925" t="s">
        <v>34</v>
      </c>
      <c r="E1925" t="s">
        <v>14</v>
      </c>
      <c r="F1925" t="s">
        <v>15</v>
      </c>
      <c r="G1925" t="s">
        <v>45</v>
      </c>
      <c r="H1925">
        <v>7</v>
      </c>
      <c r="I1925">
        <v>69790</v>
      </c>
      <c r="J1925">
        <v>488530</v>
      </c>
      <c r="K1925">
        <v>53018.86</v>
      </c>
      <c r="L1925">
        <v>99842.74</v>
      </c>
      <c r="M1925" s="13">
        <v>20.437381532352202</v>
      </c>
      <c r="N1925" t="s">
        <v>17</v>
      </c>
    </row>
    <row r="1926" spans="1:14" x14ac:dyDescent="0.25">
      <c r="A1926">
        <v>1925</v>
      </c>
      <c r="B1926" s="4">
        <v>45816</v>
      </c>
      <c r="C1926" t="s">
        <v>619</v>
      </c>
      <c r="D1926" t="s">
        <v>34</v>
      </c>
      <c r="E1926" t="s">
        <v>80</v>
      </c>
      <c r="F1926" t="s">
        <v>15</v>
      </c>
      <c r="G1926" t="s">
        <v>76</v>
      </c>
      <c r="H1926">
        <v>8</v>
      </c>
      <c r="I1926">
        <v>50335</v>
      </c>
      <c r="J1926">
        <v>402680</v>
      </c>
      <c r="K1926">
        <v>34660.35</v>
      </c>
      <c r="L1926">
        <v>87767.22</v>
      </c>
      <c r="M1926" s="13">
        <v>21.795773318764301</v>
      </c>
      <c r="N1926" t="s">
        <v>43</v>
      </c>
    </row>
    <row r="1927" spans="1:14" x14ac:dyDescent="0.25">
      <c r="A1927">
        <v>1926</v>
      </c>
      <c r="B1927" s="4">
        <v>45932</v>
      </c>
      <c r="C1927" t="s">
        <v>623</v>
      </c>
      <c r="D1927" t="s">
        <v>13</v>
      </c>
      <c r="E1927" t="s">
        <v>35</v>
      </c>
      <c r="F1927" t="s">
        <v>49</v>
      </c>
      <c r="G1927" t="s">
        <v>65</v>
      </c>
      <c r="H1927">
        <v>7</v>
      </c>
      <c r="I1927">
        <v>18976</v>
      </c>
      <c r="J1927">
        <v>132832</v>
      </c>
      <c r="K1927">
        <v>1748.43</v>
      </c>
      <c r="L1927">
        <v>38647.879999999997</v>
      </c>
      <c r="M1927" s="13">
        <v>29.095308359431499</v>
      </c>
      <c r="N1927" t="s">
        <v>29</v>
      </c>
    </row>
    <row r="1928" spans="1:14" x14ac:dyDescent="0.25">
      <c r="A1928">
        <v>1927</v>
      </c>
      <c r="B1928" s="4">
        <v>45679</v>
      </c>
      <c r="C1928" t="s">
        <v>613</v>
      </c>
      <c r="D1928" t="s">
        <v>13</v>
      </c>
      <c r="E1928" t="s">
        <v>14</v>
      </c>
      <c r="F1928" t="s">
        <v>49</v>
      </c>
      <c r="G1928" t="s">
        <v>70</v>
      </c>
      <c r="H1928">
        <v>5</v>
      </c>
      <c r="I1928">
        <v>55651</v>
      </c>
      <c r="J1928">
        <v>278255</v>
      </c>
      <c r="K1928">
        <v>49823.58</v>
      </c>
      <c r="L1928">
        <v>68394.02</v>
      </c>
      <c r="M1928" s="13">
        <v>24.579619413846999</v>
      </c>
      <c r="N1928" t="s">
        <v>29</v>
      </c>
    </row>
    <row r="1929" spans="1:14" x14ac:dyDescent="0.25">
      <c r="A1929">
        <v>1928</v>
      </c>
      <c r="B1929" s="4">
        <v>45851</v>
      </c>
      <c r="C1929" t="s">
        <v>615</v>
      </c>
      <c r="D1929" t="s">
        <v>25</v>
      </c>
      <c r="E1929" t="s">
        <v>20</v>
      </c>
      <c r="F1929" t="s">
        <v>27</v>
      </c>
      <c r="G1929" t="s">
        <v>57</v>
      </c>
      <c r="H1929">
        <v>8</v>
      </c>
      <c r="I1929">
        <v>78568</v>
      </c>
      <c r="J1929">
        <v>628544</v>
      </c>
      <c r="K1929">
        <v>46416.94</v>
      </c>
      <c r="L1929">
        <v>90392.06</v>
      </c>
      <c r="M1929" s="13">
        <v>14.381182542510899</v>
      </c>
      <c r="N1929" t="s">
        <v>17</v>
      </c>
    </row>
    <row r="1930" spans="1:14" x14ac:dyDescent="0.25">
      <c r="A1930">
        <v>1929</v>
      </c>
      <c r="B1930" s="4">
        <v>46140</v>
      </c>
      <c r="C1930" t="s">
        <v>612</v>
      </c>
      <c r="D1930" t="s">
        <v>41</v>
      </c>
      <c r="E1930" t="s">
        <v>20</v>
      </c>
      <c r="F1930" t="s">
        <v>15</v>
      </c>
      <c r="G1930" t="s">
        <v>60</v>
      </c>
      <c r="H1930">
        <v>1</v>
      </c>
      <c r="I1930">
        <v>14178</v>
      </c>
      <c r="J1930">
        <v>14178</v>
      </c>
      <c r="K1930">
        <v>214.31</v>
      </c>
      <c r="L1930">
        <v>4582.26</v>
      </c>
      <c r="M1930" s="13">
        <v>32.319509098603497</v>
      </c>
      <c r="N1930" t="s">
        <v>23</v>
      </c>
    </row>
    <row r="1931" spans="1:14" x14ac:dyDescent="0.25">
      <c r="A1931">
        <v>1930</v>
      </c>
      <c r="B1931" s="4">
        <v>45784</v>
      </c>
      <c r="C1931" t="s">
        <v>618</v>
      </c>
      <c r="D1931" t="s">
        <v>41</v>
      </c>
      <c r="E1931" t="s">
        <v>56</v>
      </c>
      <c r="F1931" t="s">
        <v>21</v>
      </c>
      <c r="G1931" t="s">
        <v>39</v>
      </c>
      <c r="H1931">
        <v>14</v>
      </c>
      <c r="I1931">
        <v>5262</v>
      </c>
      <c r="J1931">
        <v>73668</v>
      </c>
      <c r="K1931">
        <v>8173.7</v>
      </c>
      <c r="L1931">
        <v>14851.22</v>
      </c>
      <c r="M1931" s="13">
        <v>20.1596622685562</v>
      </c>
      <c r="N1931" t="s">
        <v>23</v>
      </c>
    </row>
    <row r="1932" spans="1:14" x14ac:dyDescent="0.25">
      <c r="A1932">
        <v>1931</v>
      </c>
      <c r="B1932" s="4">
        <v>45955</v>
      </c>
      <c r="C1932" t="s">
        <v>623</v>
      </c>
      <c r="D1932" t="s">
        <v>25</v>
      </c>
      <c r="E1932" t="s">
        <v>35</v>
      </c>
      <c r="F1932" t="s">
        <v>21</v>
      </c>
      <c r="G1932" t="s">
        <v>39</v>
      </c>
      <c r="H1932">
        <v>9</v>
      </c>
      <c r="I1932">
        <v>4657</v>
      </c>
      <c r="J1932">
        <v>41913</v>
      </c>
      <c r="K1932">
        <v>4207.96</v>
      </c>
      <c r="L1932">
        <v>12812.3</v>
      </c>
      <c r="M1932" s="13">
        <v>30.568797270536599</v>
      </c>
      <c r="N1932" t="s">
        <v>23</v>
      </c>
    </row>
    <row r="1933" spans="1:14" x14ac:dyDescent="0.25">
      <c r="A1933">
        <v>1932</v>
      </c>
      <c r="B1933" s="4">
        <v>45803</v>
      </c>
      <c r="C1933" t="s">
        <v>618</v>
      </c>
      <c r="D1933" t="s">
        <v>25</v>
      </c>
      <c r="E1933" t="s">
        <v>26</v>
      </c>
      <c r="F1933" t="s">
        <v>49</v>
      </c>
      <c r="G1933" t="s">
        <v>86</v>
      </c>
      <c r="H1933">
        <v>2</v>
      </c>
      <c r="I1933">
        <v>14586</v>
      </c>
      <c r="J1933">
        <v>29172</v>
      </c>
      <c r="K1933">
        <v>4281.99</v>
      </c>
      <c r="L1933">
        <v>5989.54</v>
      </c>
      <c r="M1933" s="13">
        <v>20.531811325928999</v>
      </c>
      <c r="N1933" t="s">
        <v>17</v>
      </c>
    </row>
    <row r="1934" spans="1:14" x14ac:dyDescent="0.25">
      <c r="A1934">
        <v>1933</v>
      </c>
      <c r="B1934" s="4">
        <v>45994</v>
      </c>
      <c r="C1934" t="s">
        <v>621</v>
      </c>
      <c r="D1934" t="s">
        <v>13</v>
      </c>
      <c r="E1934" t="s">
        <v>56</v>
      </c>
      <c r="F1934" t="s">
        <v>49</v>
      </c>
      <c r="G1934" t="s">
        <v>50</v>
      </c>
      <c r="H1934">
        <v>14</v>
      </c>
      <c r="I1934">
        <v>7366</v>
      </c>
      <c r="J1934">
        <v>103124</v>
      </c>
      <c r="K1934">
        <v>10872.09</v>
      </c>
      <c r="L1934">
        <v>33257.230000000003</v>
      </c>
      <c r="M1934" s="13">
        <v>32.249747876343001</v>
      </c>
      <c r="N1934" t="s">
        <v>43</v>
      </c>
    </row>
    <row r="1935" spans="1:14" x14ac:dyDescent="0.25">
      <c r="A1935">
        <v>1934</v>
      </c>
      <c r="B1935" s="4">
        <v>45874</v>
      </c>
      <c r="C1935" t="s">
        <v>620</v>
      </c>
      <c r="D1935" t="s">
        <v>25</v>
      </c>
      <c r="E1935" t="s">
        <v>31</v>
      </c>
      <c r="F1935" t="s">
        <v>15</v>
      </c>
      <c r="G1935" t="s">
        <v>60</v>
      </c>
      <c r="H1935">
        <v>13</v>
      </c>
      <c r="I1935">
        <v>35441</v>
      </c>
      <c r="J1935">
        <v>460733</v>
      </c>
      <c r="K1935">
        <v>70073.179999999993</v>
      </c>
      <c r="L1935">
        <v>56472.35</v>
      </c>
      <c r="M1935" s="13">
        <v>12.2570664571455</v>
      </c>
      <c r="N1935" t="s">
        <v>29</v>
      </c>
    </row>
    <row r="1936" spans="1:14" x14ac:dyDescent="0.25">
      <c r="A1936">
        <v>1935</v>
      </c>
      <c r="B1936" s="4">
        <v>46091</v>
      </c>
      <c r="C1936" t="s">
        <v>622</v>
      </c>
      <c r="D1936" t="s">
        <v>19</v>
      </c>
      <c r="E1936" t="s">
        <v>64</v>
      </c>
      <c r="F1936" t="s">
        <v>21</v>
      </c>
      <c r="G1936" t="s">
        <v>22</v>
      </c>
      <c r="H1936">
        <v>15</v>
      </c>
      <c r="I1936">
        <v>46986</v>
      </c>
      <c r="J1936">
        <v>704790</v>
      </c>
      <c r="K1936">
        <v>41713.599999999999</v>
      </c>
      <c r="L1936">
        <v>116388.2</v>
      </c>
      <c r="M1936" s="13">
        <v>16.513883568155101</v>
      </c>
      <c r="N1936" t="s">
        <v>23</v>
      </c>
    </row>
    <row r="1937" spans="1:14" x14ac:dyDescent="0.25">
      <c r="A1937">
        <v>1936</v>
      </c>
      <c r="B1937" s="4">
        <v>45862</v>
      </c>
      <c r="C1937" t="s">
        <v>615</v>
      </c>
      <c r="D1937" t="s">
        <v>41</v>
      </c>
      <c r="E1937" t="s">
        <v>80</v>
      </c>
      <c r="F1937" t="s">
        <v>49</v>
      </c>
      <c r="G1937" t="s">
        <v>84</v>
      </c>
      <c r="H1937">
        <v>1</v>
      </c>
      <c r="I1937">
        <v>42083</v>
      </c>
      <c r="J1937">
        <v>42083</v>
      </c>
      <c r="K1937">
        <v>2471.17</v>
      </c>
      <c r="L1937">
        <v>7740.95</v>
      </c>
      <c r="M1937" s="13">
        <v>18.3944823325333</v>
      </c>
      <c r="N1937" t="s">
        <v>29</v>
      </c>
    </row>
    <row r="1938" spans="1:14" x14ac:dyDescent="0.25">
      <c r="A1938">
        <v>1937</v>
      </c>
      <c r="B1938" s="4">
        <v>45970</v>
      </c>
      <c r="C1938" t="s">
        <v>617</v>
      </c>
      <c r="D1938" t="s">
        <v>34</v>
      </c>
      <c r="E1938" t="s">
        <v>26</v>
      </c>
      <c r="F1938" t="s">
        <v>21</v>
      </c>
      <c r="G1938" t="s">
        <v>39</v>
      </c>
      <c r="H1938">
        <v>9</v>
      </c>
      <c r="I1938">
        <v>60249</v>
      </c>
      <c r="J1938">
        <v>542241</v>
      </c>
      <c r="K1938">
        <v>55064.44</v>
      </c>
      <c r="L1938">
        <v>152120.97</v>
      </c>
      <c r="M1938" s="13">
        <v>28.054125379674399</v>
      </c>
      <c r="N1938" t="s">
        <v>29</v>
      </c>
    </row>
    <row r="1939" spans="1:14" x14ac:dyDescent="0.25">
      <c r="A1939">
        <v>1938</v>
      </c>
      <c r="B1939" s="4">
        <v>46171</v>
      </c>
      <c r="C1939" t="s">
        <v>618</v>
      </c>
      <c r="D1939" t="s">
        <v>41</v>
      </c>
      <c r="E1939" t="s">
        <v>56</v>
      </c>
      <c r="F1939" t="s">
        <v>21</v>
      </c>
      <c r="G1939" t="s">
        <v>22</v>
      </c>
      <c r="H1939">
        <v>3</v>
      </c>
      <c r="I1939">
        <v>20263</v>
      </c>
      <c r="J1939">
        <v>60789</v>
      </c>
      <c r="K1939">
        <v>4822.71</v>
      </c>
      <c r="L1939">
        <v>8459.14</v>
      </c>
      <c r="M1939" s="13">
        <v>13.915576831334601</v>
      </c>
      <c r="N1939" t="s">
        <v>17</v>
      </c>
    </row>
    <row r="1940" spans="1:14" x14ac:dyDescent="0.25">
      <c r="A1940">
        <v>1939</v>
      </c>
      <c r="B1940" s="4">
        <v>45813</v>
      </c>
      <c r="C1940" t="s">
        <v>619</v>
      </c>
      <c r="D1940" t="s">
        <v>25</v>
      </c>
      <c r="E1940" t="s">
        <v>26</v>
      </c>
      <c r="F1940" t="s">
        <v>15</v>
      </c>
      <c r="G1940" t="s">
        <v>16</v>
      </c>
      <c r="H1940">
        <v>15</v>
      </c>
      <c r="I1940">
        <v>20767</v>
      </c>
      <c r="J1940">
        <v>311505</v>
      </c>
      <c r="K1940">
        <v>51831.85</v>
      </c>
      <c r="L1940">
        <v>4579.74</v>
      </c>
      <c r="M1940" s="13">
        <v>1.4701979101459</v>
      </c>
      <c r="N1940" t="s">
        <v>43</v>
      </c>
    </row>
    <row r="1941" spans="1:14" x14ac:dyDescent="0.25">
      <c r="A1941">
        <v>1940</v>
      </c>
      <c r="B1941" s="4">
        <v>46151</v>
      </c>
      <c r="C1941" t="s">
        <v>618</v>
      </c>
      <c r="D1941" t="s">
        <v>13</v>
      </c>
      <c r="E1941" t="s">
        <v>38</v>
      </c>
      <c r="F1941" t="s">
        <v>21</v>
      </c>
      <c r="G1941" t="s">
        <v>32</v>
      </c>
      <c r="H1941">
        <v>9</v>
      </c>
      <c r="I1941">
        <v>39524</v>
      </c>
      <c r="J1941">
        <v>355716</v>
      </c>
      <c r="K1941">
        <v>54072.800000000003</v>
      </c>
      <c r="L1941">
        <v>27693.14</v>
      </c>
      <c r="M1941" s="13">
        <v>7.7851825613691803</v>
      </c>
      <c r="N1941" t="s">
        <v>29</v>
      </c>
    </row>
    <row r="1942" spans="1:14" x14ac:dyDescent="0.25">
      <c r="A1942">
        <v>1941</v>
      </c>
      <c r="B1942" s="4">
        <v>46082</v>
      </c>
      <c r="C1942" t="s">
        <v>622</v>
      </c>
      <c r="D1942" t="s">
        <v>41</v>
      </c>
      <c r="E1942" t="s">
        <v>64</v>
      </c>
      <c r="F1942" t="s">
        <v>27</v>
      </c>
      <c r="G1942" t="s">
        <v>78</v>
      </c>
      <c r="H1942">
        <v>14</v>
      </c>
      <c r="I1942">
        <v>76894</v>
      </c>
      <c r="J1942">
        <v>1076516</v>
      </c>
      <c r="K1942">
        <v>184788.43</v>
      </c>
      <c r="L1942">
        <v>298179.76</v>
      </c>
      <c r="M1942" s="13">
        <v>27.69859063869</v>
      </c>
      <c r="N1942" t="s">
        <v>43</v>
      </c>
    </row>
    <row r="1943" spans="1:14" x14ac:dyDescent="0.25">
      <c r="A1943">
        <v>1942</v>
      </c>
      <c r="B1943" s="4">
        <v>45907</v>
      </c>
      <c r="C1943" t="s">
        <v>614</v>
      </c>
      <c r="D1943" t="s">
        <v>34</v>
      </c>
      <c r="E1943" t="s">
        <v>31</v>
      </c>
      <c r="F1943" t="s">
        <v>15</v>
      </c>
      <c r="G1943" t="s">
        <v>45</v>
      </c>
      <c r="H1943">
        <v>12</v>
      </c>
      <c r="I1943">
        <v>37121</v>
      </c>
      <c r="J1943">
        <v>445452</v>
      </c>
      <c r="K1943">
        <v>46375.64</v>
      </c>
      <c r="L1943">
        <v>35849.82</v>
      </c>
      <c r="M1943" s="13">
        <v>8.0479647638802803</v>
      </c>
      <c r="N1943" t="s">
        <v>43</v>
      </c>
    </row>
    <row r="1944" spans="1:14" x14ac:dyDescent="0.25">
      <c r="A1944">
        <v>1943</v>
      </c>
      <c r="B1944" s="4">
        <v>45679</v>
      </c>
      <c r="C1944" t="s">
        <v>613</v>
      </c>
      <c r="D1944" t="s">
        <v>25</v>
      </c>
      <c r="E1944" t="s">
        <v>14</v>
      </c>
      <c r="F1944" t="s">
        <v>21</v>
      </c>
      <c r="G1944" t="s">
        <v>54</v>
      </c>
      <c r="H1944">
        <v>9</v>
      </c>
      <c r="I1944">
        <v>76610</v>
      </c>
      <c r="J1944">
        <v>689490</v>
      </c>
      <c r="K1944">
        <v>57821.71</v>
      </c>
      <c r="L1944">
        <v>67215.91</v>
      </c>
      <c r="M1944" s="13">
        <v>9.7486417496990594</v>
      </c>
      <c r="N1944" t="s">
        <v>43</v>
      </c>
    </row>
    <row r="1945" spans="1:14" x14ac:dyDescent="0.25">
      <c r="A1945">
        <v>1944</v>
      </c>
      <c r="B1945" s="4">
        <v>46088</v>
      </c>
      <c r="C1945" t="s">
        <v>622</v>
      </c>
      <c r="D1945" t="s">
        <v>25</v>
      </c>
      <c r="E1945" t="s">
        <v>56</v>
      </c>
      <c r="F1945" t="s">
        <v>49</v>
      </c>
      <c r="G1945" t="s">
        <v>112</v>
      </c>
      <c r="H1945">
        <v>5</v>
      </c>
      <c r="I1945">
        <v>34859</v>
      </c>
      <c r="J1945">
        <v>174295</v>
      </c>
      <c r="K1945">
        <v>2821.14</v>
      </c>
      <c r="L1945">
        <v>73971.990000000005</v>
      </c>
      <c r="M1945" s="13">
        <v>42.440683897988997</v>
      </c>
      <c r="N1945" t="s">
        <v>43</v>
      </c>
    </row>
    <row r="1946" spans="1:14" x14ac:dyDescent="0.25">
      <c r="A1946">
        <v>1945</v>
      </c>
      <c r="B1946" s="4">
        <v>46148</v>
      </c>
      <c r="C1946" t="s">
        <v>618</v>
      </c>
      <c r="D1946" t="s">
        <v>13</v>
      </c>
      <c r="E1946" t="s">
        <v>64</v>
      </c>
      <c r="F1946" t="s">
        <v>49</v>
      </c>
      <c r="G1946" t="s">
        <v>65</v>
      </c>
      <c r="H1946">
        <v>15</v>
      </c>
      <c r="I1946">
        <v>18762</v>
      </c>
      <c r="J1946">
        <v>281430</v>
      </c>
      <c r="K1946">
        <v>44188.46</v>
      </c>
      <c r="L1946">
        <v>10882.36</v>
      </c>
      <c r="M1946" s="13">
        <v>3.8668087979248802</v>
      </c>
      <c r="N1946" t="s">
        <v>43</v>
      </c>
    </row>
    <row r="1947" spans="1:14" x14ac:dyDescent="0.25">
      <c r="A1947">
        <v>1946</v>
      </c>
      <c r="B1947" s="4">
        <v>45809</v>
      </c>
      <c r="C1947" t="s">
        <v>619</v>
      </c>
      <c r="D1947" t="s">
        <v>19</v>
      </c>
      <c r="E1947" t="s">
        <v>38</v>
      </c>
      <c r="F1947" t="s">
        <v>49</v>
      </c>
      <c r="G1947" t="s">
        <v>65</v>
      </c>
      <c r="H1947">
        <v>3</v>
      </c>
      <c r="I1947">
        <v>26388</v>
      </c>
      <c r="J1947">
        <v>79164</v>
      </c>
      <c r="K1947">
        <v>5841.56</v>
      </c>
      <c r="L1947">
        <v>24696.38</v>
      </c>
      <c r="M1947" s="13">
        <v>31.1964781971603</v>
      </c>
      <c r="N1947" t="s">
        <v>43</v>
      </c>
    </row>
    <row r="1948" spans="1:14" x14ac:dyDescent="0.25">
      <c r="A1948">
        <v>1947</v>
      </c>
      <c r="B1948" s="4">
        <v>46185</v>
      </c>
      <c r="C1948" t="s">
        <v>619</v>
      </c>
      <c r="D1948" t="s">
        <v>19</v>
      </c>
      <c r="E1948" t="s">
        <v>64</v>
      </c>
      <c r="F1948" t="s">
        <v>27</v>
      </c>
      <c r="G1948" t="s">
        <v>52</v>
      </c>
      <c r="H1948">
        <v>1</v>
      </c>
      <c r="I1948">
        <v>59760</v>
      </c>
      <c r="J1948">
        <v>59760</v>
      </c>
      <c r="K1948">
        <v>6938.11</v>
      </c>
      <c r="L1948">
        <v>7009.65</v>
      </c>
      <c r="M1948" s="13">
        <v>11.7296686746988</v>
      </c>
      <c r="N1948" t="s">
        <v>23</v>
      </c>
    </row>
    <row r="1949" spans="1:14" x14ac:dyDescent="0.25">
      <c r="A1949">
        <v>1948</v>
      </c>
      <c r="B1949" s="4">
        <v>45732</v>
      </c>
      <c r="C1949" t="s">
        <v>622</v>
      </c>
      <c r="D1949" t="s">
        <v>13</v>
      </c>
      <c r="E1949" t="s">
        <v>14</v>
      </c>
      <c r="F1949" t="s">
        <v>15</v>
      </c>
      <c r="G1949" t="s">
        <v>16</v>
      </c>
      <c r="H1949">
        <v>11</v>
      </c>
      <c r="I1949">
        <v>41804</v>
      </c>
      <c r="J1949">
        <v>459844</v>
      </c>
      <c r="K1949">
        <v>4872.72</v>
      </c>
      <c r="L1949">
        <v>91990.95</v>
      </c>
      <c r="M1949" s="13">
        <v>20.004816850932102</v>
      </c>
      <c r="N1949" t="s">
        <v>43</v>
      </c>
    </row>
    <row r="1950" spans="1:14" x14ac:dyDescent="0.25">
      <c r="A1950">
        <v>1949</v>
      </c>
      <c r="B1950" s="4">
        <v>45944</v>
      </c>
      <c r="C1950" t="s">
        <v>623</v>
      </c>
      <c r="D1950" t="s">
        <v>13</v>
      </c>
      <c r="E1950" t="s">
        <v>20</v>
      </c>
      <c r="F1950" t="s">
        <v>27</v>
      </c>
      <c r="G1950" t="s">
        <v>72</v>
      </c>
      <c r="H1950">
        <v>5</v>
      </c>
      <c r="I1950">
        <v>25912</v>
      </c>
      <c r="J1950">
        <v>129560</v>
      </c>
      <c r="K1950">
        <v>11552.27</v>
      </c>
      <c r="L1950">
        <v>13277.58</v>
      </c>
      <c r="M1950" s="13">
        <v>10.2482093238654</v>
      </c>
      <c r="N1950" t="s">
        <v>43</v>
      </c>
    </row>
    <row r="1951" spans="1:14" x14ac:dyDescent="0.25">
      <c r="A1951">
        <v>1950</v>
      </c>
      <c r="B1951" s="4">
        <v>46053</v>
      </c>
      <c r="C1951" t="s">
        <v>613</v>
      </c>
      <c r="D1951" t="s">
        <v>41</v>
      </c>
      <c r="E1951" t="s">
        <v>64</v>
      </c>
      <c r="F1951" t="s">
        <v>15</v>
      </c>
      <c r="G1951" t="s">
        <v>42</v>
      </c>
      <c r="H1951">
        <v>13</v>
      </c>
      <c r="I1951">
        <v>74847</v>
      </c>
      <c r="J1951">
        <v>973011</v>
      </c>
      <c r="K1951">
        <v>90787.23</v>
      </c>
      <c r="L1951">
        <v>132423.43</v>
      </c>
      <c r="M1951" s="13">
        <v>13.6096539504692</v>
      </c>
      <c r="N1951" t="s">
        <v>43</v>
      </c>
    </row>
    <row r="1952" spans="1:14" x14ac:dyDescent="0.25">
      <c r="A1952">
        <v>1951</v>
      </c>
      <c r="B1952" s="4">
        <v>46017</v>
      </c>
      <c r="C1952" t="s">
        <v>621</v>
      </c>
      <c r="D1952" t="s">
        <v>25</v>
      </c>
      <c r="E1952" t="s">
        <v>64</v>
      </c>
      <c r="F1952" t="s">
        <v>21</v>
      </c>
      <c r="G1952" t="s">
        <v>62</v>
      </c>
      <c r="H1952">
        <v>13</v>
      </c>
      <c r="I1952">
        <v>23035</v>
      </c>
      <c r="J1952">
        <v>299455</v>
      </c>
      <c r="K1952">
        <v>23471.35</v>
      </c>
      <c r="L1952">
        <v>46320.68</v>
      </c>
      <c r="M1952" s="13">
        <v>15.4683274615552</v>
      </c>
      <c r="N1952" t="s">
        <v>29</v>
      </c>
    </row>
    <row r="1953" spans="1:14" x14ac:dyDescent="0.25">
      <c r="A1953">
        <v>1952</v>
      </c>
      <c r="B1953" s="4">
        <v>45851</v>
      </c>
      <c r="C1953" t="s">
        <v>615</v>
      </c>
      <c r="D1953" t="s">
        <v>25</v>
      </c>
      <c r="E1953" t="s">
        <v>20</v>
      </c>
      <c r="F1953" t="s">
        <v>15</v>
      </c>
      <c r="G1953" t="s">
        <v>42</v>
      </c>
      <c r="H1953">
        <v>2</v>
      </c>
      <c r="I1953">
        <v>76927</v>
      </c>
      <c r="J1953">
        <v>153854</v>
      </c>
      <c r="K1953">
        <v>21916.93</v>
      </c>
      <c r="L1953">
        <v>29887.7</v>
      </c>
      <c r="M1953" s="13">
        <v>19.426014273272099</v>
      </c>
      <c r="N1953" t="s">
        <v>23</v>
      </c>
    </row>
    <row r="1954" spans="1:14" x14ac:dyDescent="0.25">
      <c r="A1954">
        <v>1953</v>
      </c>
      <c r="B1954" s="4">
        <v>45659</v>
      </c>
      <c r="C1954" t="s">
        <v>613</v>
      </c>
      <c r="D1954" t="s">
        <v>41</v>
      </c>
      <c r="E1954" t="s">
        <v>38</v>
      </c>
      <c r="F1954" t="s">
        <v>27</v>
      </c>
      <c r="G1954" t="s">
        <v>72</v>
      </c>
      <c r="H1954">
        <v>1</v>
      </c>
      <c r="I1954">
        <v>78034</v>
      </c>
      <c r="J1954">
        <v>78034</v>
      </c>
      <c r="K1954">
        <v>12405.46</v>
      </c>
      <c r="L1954">
        <v>20115.900000000001</v>
      </c>
      <c r="M1954" s="13">
        <v>25.7783786554579</v>
      </c>
      <c r="N1954" t="s">
        <v>29</v>
      </c>
    </row>
    <row r="1955" spans="1:14" x14ac:dyDescent="0.25">
      <c r="A1955">
        <v>1954</v>
      </c>
      <c r="B1955" s="4">
        <v>46009</v>
      </c>
      <c r="C1955" t="s">
        <v>621</v>
      </c>
      <c r="D1955" t="s">
        <v>41</v>
      </c>
      <c r="E1955" t="s">
        <v>56</v>
      </c>
      <c r="F1955" t="s">
        <v>21</v>
      </c>
      <c r="G1955" t="s">
        <v>32</v>
      </c>
      <c r="H1955">
        <v>11</v>
      </c>
      <c r="I1955">
        <v>970</v>
      </c>
      <c r="J1955">
        <v>10670</v>
      </c>
      <c r="K1955">
        <v>1449.69</v>
      </c>
      <c r="L1955">
        <v>2036.87</v>
      </c>
      <c r="M1955" s="13">
        <v>19.0896907216495</v>
      </c>
      <c r="N1955" t="s">
        <v>17</v>
      </c>
    </row>
    <row r="1956" spans="1:14" x14ac:dyDescent="0.25">
      <c r="A1956">
        <v>1955</v>
      </c>
      <c r="B1956" s="4">
        <v>45711</v>
      </c>
      <c r="C1956" t="s">
        <v>616</v>
      </c>
      <c r="D1956" t="s">
        <v>25</v>
      </c>
      <c r="E1956" t="s">
        <v>56</v>
      </c>
      <c r="F1956" t="s">
        <v>27</v>
      </c>
      <c r="G1956" t="s">
        <v>52</v>
      </c>
      <c r="H1956">
        <v>11</v>
      </c>
      <c r="I1956">
        <v>77922</v>
      </c>
      <c r="J1956">
        <v>857142</v>
      </c>
      <c r="K1956">
        <v>106064.01</v>
      </c>
      <c r="L1956">
        <v>265131.49</v>
      </c>
      <c r="M1956" s="13">
        <v>30.932038098704801</v>
      </c>
      <c r="N1956" t="s">
        <v>17</v>
      </c>
    </row>
    <row r="1957" spans="1:14" x14ac:dyDescent="0.25">
      <c r="A1957">
        <v>1956</v>
      </c>
      <c r="B1957" s="4">
        <v>45908</v>
      </c>
      <c r="C1957" t="s">
        <v>614</v>
      </c>
      <c r="D1957" t="s">
        <v>19</v>
      </c>
      <c r="E1957" t="s">
        <v>64</v>
      </c>
      <c r="F1957" t="s">
        <v>27</v>
      </c>
      <c r="G1957" t="s">
        <v>72</v>
      </c>
      <c r="H1957">
        <v>9</v>
      </c>
      <c r="I1957">
        <v>2335</v>
      </c>
      <c r="J1957">
        <v>21015</v>
      </c>
      <c r="K1957">
        <v>541.48</v>
      </c>
      <c r="L1957">
        <v>4689.6499999999996</v>
      </c>
      <c r="M1957" s="13">
        <v>22.315726861765398</v>
      </c>
      <c r="N1957" t="s">
        <v>17</v>
      </c>
    </row>
    <row r="1958" spans="1:14" x14ac:dyDescent="0.25">
      <c r="A1958">
        <v>1957</v>
      </c>
      <c r="B1958" s="4">
        <v>46019</v>
      </c>
      <c r="C1958" t="s">
        <v>621</v>
      </c>
      <c r="D1958" t="s">
        <v>19</v>
      </c>
      <c r="E1958" t="s">
        <v>56</v>
      </c>
      <c r="F1958" t="s">
        <v>15</v>
      </c>
      <c r="G1958" t="s">
        <v>76</v>
      </c>
      <c r="H1958">
        <v>3</v>
      </c>
      <c r="I1958">
        <v>75736</v>
      </c>
      <c r="J1958">
        <v>227208</v>
      </c>
      <c r="K1958">
        <v>42630.03</v>
      </c>
      <c r="L1958">
        <v>10934.61</v>
      </c>
      <c r="M1958" s="13">
        <v>4.8125990282032296</v>
      </c>
      <c r="N1958" t="s">
        <v>43</v>
      </c>
    </row>
    <row r="1959" spans="1:14" x14ac:dyDescent="0.25">
      <c r="A1959">
        <v>1958</v>
      </c>
      <c r="B1959" s="4">
        <v>45922</v>
      </c>
      <c r="C1959" t="s">
        <v>614</v>
      </c>
      <c r="D1959" t="s">
        <v>41</v>
      </c>
      <c r="E1959" t="s">
        <v>47</v>
      </c>
      <c r="F1959" t="s">
        <v>15</v>
      </c>
      <c r="G1959" t="s">
        <v>74</v>
      </c>
      <c r="H1959">
        <v>15</v>
      </c>
      <c r="I1959">
        <v>30980</v>
      </c>
      <c r="J1959">
        <v>464700</v>
      </c>
      <c r="K1959">
        <v>70620.95</v>
      </c>
      <c r="L1959">
        <v>42111.65</v>
      </c>
      <c r="M1959" s="13">
        <v>9.0621153432321897</v>
      </c>
      <c r="N1959" t="s">
        <v>43</v>
      </c>
    </row>
    <row r="1960" spans="1:14" x14ac:dyDescent="0.25">
      <c r="A1960">
        <v>1959</v>
      </c>
      <c r="B1960" s="4">
        <v>45724</v>
      </c>
      <c r="C1960" t="s">
        <v>622</v>
      </c>
      <c r="D1960" t="s">
        <v>19</v>
      </c>
      <c r="E1960" t="s">
        <v>47</v>
      </c>
      <c r="F1960" t="s">
        <v>49</v>
      </c>
      <c r="G1960" t="s">
        <v>112</v>
      </c>
      <c r="H1960">
        <v>14</v>
      </c>
      <c r="I1960">
        <v>52838</v>
      </c>
      <c r="J1960">
        <v>739732</v>
      </c>
      <c r="K1960">
        <v>21776.29</v>
      </c>
      <c r="L1960">
        <v>266049.25</v>
      </c>
      <c r="M1960" s="13">
        <v>35.965626740495203</v>
      </c>
      <c r="N1960" t="s">
        <v>43</v>
      </c>
    </row>
    <row r="1961" spans="1:14" x14ac:dyDescent="0.25">
      <c r="A1961">
        <v>1960</v>
      </c>
      <c r="B1961" s="4">
        <v>46059</v>
      </c>
      <c r="C1961" t="s">
        <v>616</v>
      </c>
      <c r="D1961" t="s">
        <v>13</v>
      </c>
      <c r="E1961" t="s">
        <v>80</v>
      </c>
      <c r="F1961" t="s">
        <v>49</v>
      </c>
      <c r="G1961" t="s">
        <v>86</v>
      </c>
      <c r="H1961">
        <v>9</v>
      </c>
      <c r="I1961">
        <v>54322</v>
      </c>
      <c r="J1961">
        <v>488898</v>
      </c>
      <c r="K1961">
        <v>3889.66</v>
      </c>
      <c r="L1961">
        <v>90297.68</v>
      </c>
      <c r="M1961" s="13">
        <v>18.469635793151099</v>
      </c>
      <c r="N1961" t="s">
        <v>23</v>
      </c>
    </row>
    <row r="1962" spans="1:14" x14ac:dyDescent="0.25">
      <c r="A1962">
        <v>1961</v>
      </c>
      <c r="B1962" s="4">
        <v>45828</v>
      </c>
      <c r="C1962" t="s">
        <v>619</v>
      </c>
      <c r="D1962" t="s">
        <v>13</v>
      </c>
      <c r="E1962" t="s">
        <v>38</v>
      </c>
      <c r="F1962" t="s">
        <v>49</v>
      </c>
      <c r="G1962" t="s">
        <v>84</v>
      </c>
      <c r="H1962">
        <v>5</v>
      </c>
      <c r="I1962">
        <v>49384</v>
      </c>
      <c r="J1962">
        <v>246920</v>
      </c>
      <c r="K1962">
        <v>27365.91</v>
      </c>
      <c r="L1962">
        <v>20348.79</v>
      </c>
      <c r="M1962" s="13">
        <v>8.2410456828122491</v>
      </c>
      <c r="N1962" t="s">
        <v>43</v>
      </c>
    </row>
    <row r="1963" spans="1:14" x14ac:dyDescent="0.25">
      <c r="A1963">
        <v>1962</v>
      </c>
      <c r="B1963" s="4">
        <v>46151</v>
      </c>
      <c r="C1963" t="s">
        <v>618</v>
      </c>
      <c r="D1963" t="s">
        <v>13</v>
      </c>
      <c r="E1963" t="s">
        <v>35</v>
      </c>
      <c r="F1963" t="s">
        <v>49</v>
      </c>
      <c r="G1963" t="s">
        <v>70</v>
      </c>
      <c r="H1963">
        <v>8</v>
      </c>
      <c r="I1963">
        <v>58283</v>
      </c>
      <c r="J1963">
        <v>466264</v>
      </c>
      <c r="K1963">
        <v>52330.559999999998</v>
      </c>
      <c r="L1963">
        <v>124876.66</v>
      </c>
      <c r="M1963" s="13">
        <v>26.7823936653913</v>
      </c>
      <c r="N1963" t="s">
        <v>23</v>
      </c>
    </row>
    <row r="1964" spans="1:14" x14ac:dyDescent="0.25">
      <c r="A1964">
        <v>1963</v>
      </c>
      <c r="B1964" s="4">
        <v>46107</v>
      </c>
      <c r="C1964" t="s">
        <v>622</v>
      </c>
      <c r="D1964" t="s">
        <v>41</v>
      </c>
      <c r="E1964" t="s">
        <v>56</v>
      </c>
      <c r="F1964" t="s">
        <v>15</v>
      </c>
      <c r="G1964" t="s">
        <v>74</v>
      </c>
      <c r="H1964">
        <v>6</v>
      </c>
      <c r="I1964">
        <v>2485</v>
      </c>
      <c r="J1964">
        <v>14910</v>
      </c>
      <c r="K1964">
        <v>2179.27</v>
      </c>
      <c r="L1964">
        <v>3345.22</v>
      </c>
      <c r="M1964" s="13">
        <v>22.436083165660602</v>
      </c>
      <c r="N1964" t="s">
        <v>29</v>
      </c>
    </row>
    <row r="1965" spans="1:14" x14ac:dyDescent="0.25">
      <c r="A1965">
        <v>1964</v>
      </c>
      <c r="B1965" s="4">
        <v>45728</v>
      </c>
      <c r="C1965" t="s">
        <v>622</v>
      </c>
      <c r="D1965" t="s">
        <v>25</v>
      </c>
      <c r="E1965" t="s">
        <v>64</v>
      </c>
      <c r="F1965" t="s">
        <v>21</v>
      </c>
      <c r="G1965" t="s">
        <v>39</v>
      </c>
      <c r="H1965">
        <v>8</v>
      </c>
      <c r="I1965">
        <v>6895</v>
      </c>
      <c r="J1965">
        <v>55160</v>
      </c>
      <c r="K1965">
        <v>4116.8999999999996</v>
      </c>
      <c r="L1965">
        <v>14885.75</v>
      </c>
      <c r="M1965" s="13">
        <v>26.986493836113102</v>
      </c>
      <c r="N1965" t="s">
        <v>23</v>
      </c>
    </row>
    <row r="1966" spans="1:14" x14ac:dyDescent="0.25">
      <c r="A1966">
        <v>1965</v>
      </c>
      <c r="B1966" s="4">
        <v>46019</v>
      </c>
      <c r="C1966" t="s">
        <v>621</v>
      </c>
      <c r="D1966" t="s">
        <v>25</v>
      </c>
      <c r="E1966" t="s">
        <v>56</v>
      </c>
      <c r="F1966" t="s">
        <v>49</v>
      </c>
      <c r="G1966" t="s">
        <v>65</v>
      </c>
      <c r="H1966">
        <v>2</v>
      </c>
      <c r="I1966">
        <v>34659</v>
      </c>
      <c r="J1966">
        <v>69318</v>
      </c>
      <c r="K1966">
        <v>8118.29</v>
      </c>
      <c r="L1966">
        <v>18416.509999999998</v>
      </c>
      <c r="M1966" s="13">
        <v>26.568149686950001</v>
      </c>
      <c r="N1966" t="s">
        <v>17</v>
      </c>
    </row>
    <row r="1967" spans="1:14" x14ac:dyDescent="0.25">
      <c r="A1967">
        <v>1966</v>
      </c>
      <c r="B1967" s="4">
        <v>46036</v>
      </c>
      <c r="C1967" t="s">
        <v>613</v>
      </c>
      <c r="D1967" t="s">
        <v>13</v>
      </c>
      <c r="E1967" t="s">
        <v>56</v>
      </c>
      <c r="F1967" t="s">
        <v>49</v>
      </c>
      <c r="G1967" t="s">
        <v>70</v>
      </c>
      <c r="H1967">
        <v>13</v>
      </c>
      <c r="I1967">
        <v>75650</v>
      </c>
      <c r="J1967">
        <v>983450</v>
      </c>
      <c r="K1967">
        <v>160407.43</v>
      </c>
      <c r="L1967">
        <v>184856.54</v>
      </c>
      <c r="M1967" s="13">
        <v>18.796740047790902</v>
      </c>
      <c r="N1967" t="s">
        <v>17</v>
      </c>
    </row>
    <row r="1968" spans="1:14" x14ac:dyDescent="0.25">
      <c r="A1968">
        <v>1967</v>
      </c>
      <c r="B1968" s="4">
        <v>46042</v>
      </c>
      <c r="C1968" t="s">
        <v>613</v>
      </c>
      <c r="D1968" t="s">
        <v>41</v>
      </c>
      <c r="E1968" t="s">
        <v>64</v>
      </c>
      <c r="F1968" t="s">
        <v>15</v>
      </c>
      <c r="G1968" t="s">
        <v>76</v>
      </c>
      <c r="H1968">
        <v>14</v>
      </c>
      <c r="I1968">
        <v>3862</v>
      </c>
      <c r="J1968">
        <v>54068</v>
      </c>
      <c r="K1968">
        <v>5766.52</v>
      </c>
      <c r="L1968">
        <v>12291.56</v>
      </c>
      <c r="M1968" s="13">
        <v>22.7335207516461</v>
      </c>
      <c r="N1968" t="s">
        <v>43</v>
      </c>
    </row>
    <row r="1969" spans="1:14" x14ac:dyDescent="0.25">
      <c r="A1969">
        <v>1968</v>
      </c>
      <c r="B1969" s="4">
        <v>45980</v>
      </c>
      <c r="C1969" t="s">
        <v>617</v>
      </c>
      <c r="D1969" t="s">
        <v>13</v>
      </c>
      <c r="E1969" t="s">
        <v>14</v>
      </c>
      <c r="F1969" t="s">
        <v>27</v>
      </c>
      <c r="G1969" t="s">
        <v>52</v>
      </c>
      <c r="H1969">
        <v>1</v>
      </c>
      <c r="I1969">
        <v>26211</v>
      </c>
      <c r="J1969">
        <v>26211</v>
      </c>
      <c r="K1969">
        <v>1400.49</v>
      </c>
      <c r="L1969">
        <v>10165.379999999999</v>
      </c>
      <c r="M1969" s="13">
        <v>38.782877417877998</v>
      </c>
      <c r="N1969" t="s">
        <v>17</v>
      </c>
    </row>
    <row r="1970" spans="1:14" x14ac:dyDescent="0.25">
      <c r="A1970">
        <v>1969</v>
      </c>
      <c r="B1970" s="4">
        <v>46102</v>
      </c>
      <c r="C1970" t="s">
        <v>622</v>
      </c>
      <c r="D1970" t="s">
        <v>34</v>
      </c>
      <c r="E1970" t="s">
        <v>64</v>
      </c>
      <c r="F1970" t="s">
        <v>27</v>
      </c>
      <c r="G1970" t="s">
        <v>28</v>
      </c>
      <c r="H1970">
        <v>12</v>
      </c>
      <c r="I1970">
        <v>11907</v>
      </c>
      <c r="J1970">
        <v>142884</v>
      </c>
      <c r="K1970">
        <v>8350.86</v>
      </c>
      <c r="L1970">
        <v>47760.56</v>
      </c>
      <c r="M1970" s="13">
        <v>33.426107891716399</v>
      </c>
      <c r="N1970" t="s">
        <v>29</v>
      </c>
    </row>
    <row r="1971" spans="1:14" x14ac:dyDescent="0.25">
      <c r="A1971">
        <v>1970</v>
      </c>
      <c r="B1971" s="4">
        <v>45958</v>
      </c>
      <c r="C1971" t="s">
        <v>623</v>
      </c>
      <c r="D1971" t="s">
        <v>13</v>
      </c>
      <c r="E1971" t="s">
        <v>20</v>
      </c>
      <c r="F1971" t="s">
        <v>27</v>
      </c>
      <c r="G1971" t="s">
        <v>78</v>
      </c>
      <c r="H1971">
        <v>9</v>
      </c>
      <c r="I1971">
        <v>43254</v>
      </c>
      <c r="J1971">
        <v>389286</v>
      </c>
      <c r="K1971">
        <v>34479.089999999997</v>
      </c>
      <c r="L1971">
        <v>78959.81</v>
      </c>
      <c r="M1971" s="13">
        <v>20.283239058173201</v>
      </c>
      <c r="N1971" t="s">
        <v>29</v>
      </c>
    </row>
    <row r="1972" spans="1:14" x14ac:dyDescent="0.25">
      <c r="A1972">
        <v>1971</v>
      </c>
      <c r="B1972" s="4">
        <v>45837</v>
      </c>
      <c r="C1972" t="s">
        <v>619</v>
      </c>
      <c r="D1972" t="s">
        <v>41</v>
      </c>
      <c r="E1972" t="s">
        <v>80</v>
      </c>
      <c r="F1972" t="s">
        <v>49</v>
      </c>
      <c r="G1972" t="s">
        <v>65</v>
      </c>
      <c r="H1972">
        <v>7</v>
      </c>
      <c r="I1972">
        <v>5296</v>
      </c>
      <c r="J1972">
        <v>37072</v>
      </c>
      <c r="K1972">
        <v>6288.02</v>
      </c>
      <c r="L1972">
        <v>9742.89</v>
      </c>
      <c r="M1972" s="13">
        <v>26.280993741907601</v>
      </c>
      <c r="N1972" t="s">
        <v>23</v>
      </c>
    </row>
    <row r="1973" spans="1:14" x14ac:dyDescent="0.25">
      <c r="A1973">
        <v>1972</v>
      </c>
      <c r="B1973" s="4">
        <v>46085</v>
      </c>
      <c r="C1973" t="s">
        <v>622</v>
      </c>
      <c r="D1973" t="s">
        <v>25</v>
      </c>
      <c r="E1973" t="s">
        <v>35</v>
      </c>
      <c r="F1973" t="s">
        <v>15</v>
      </c>
      <c r="G1973" t="s">
        <v>42</v>
      </c>
      <c r="H1973">
        <v>2</v>
      </c>
      <c r="I1973">
        <v>45467</v>
      </c>
      <c r="J1973">
        <v>90934</v>
      </c>
      <c r="K1973">
        <v>10123.49</v>
      </c>
      <c r="L1973">
        <v>8499.15</v>
      </c>
      <c r="M1973" s="13">
        <v>9.34650405788814</v>
      </c>
      <c r="N1973" t="s">
        <v>17</v>
      </c>
    </row>
    <row r="1974" spans="1:14" x14ac:dyDescent="0.25">
      <c r="A1974">
        <v>1973</v>
      </c>
      <c r="B1974" s="4">
        <v>45705</v>
      </c>
      <c r="C1974" t="s">
        <v>616</v>
      </c>
      <c r="D1974" t="s">
        <v>41</v>
      </c>
      <c r="E1974" t="s">
        <v>20</v>
      </c>
      <c r="F1974" t="s">
        <v>27</v>
      </c>
      <c r="G1974" t="s">
        <v>52</v>
      </c>
      <c r="H1974">
        <v>6</v>
      </c>
      <c r="I1974">
        <v>67728</v>
      </c>
      <c r="J1974">
        <v>406368</v>
      </c>
      <c r="K1974">
        <v>51892.82</v>
      </c>
      <c r="L1974">
        <v>111007.5</v>
      </c>
      <c r="M1974" s="13">
        <v>27.3169885424049</v>
      </c>
      <c r="N1974" t="s">
        <v>17</v>
      </c>
    </row>
    <row r="1975" spans="1:14" x14ac:dyDescent="0.25">
      <c r="A1975">
        <v>1974</v>
      </c>
      <c r="B1975" s="4">
        <v>46107</v>
      </c>
      <c r="C1975" t="s">
        <v>622</v>
      </c>
      <c r="D1975" t="s">
        <v>41</v>
      </c>
      <c r="E1975" t="s">
        <v>38</v>
      </c>
      <c r="F1975" t="s">
        <v>27</v>
      </c>
      <c r="G1975" t="s">
        <v>78</v>
      </c>
      <c r="H1975">
        <v>3</v>
      </c>
      <c r="I1975">
        <v>16135</v>
      </c>
      <c r="J1975">
        <v>48405</v>
      </c>
      <c r="K1975">
        <v>6288.7</v>
      </c>
      <c r="L1975">
        <v>15438.08</v>
      </c>
      <c r="M1975" s="13">
        <v>31.893564714389001</v>
      </c>
      <c r="N1975" t="s">
        <v>23</v>
      </c>
    </row>
    <row r="1976" spans="1:14" x14ac:dyDescent="0.25">
      <c r="A1976">
        <v>1975</v>
      </c>
      <c r="B1976" s="4">
        <v>45725</v>
      </c>
      <c r="C1976" t="s">
        <v>622</v>
      </c>
      <c r="D1976" t="s">
        <v>13</v>
      </c>
      <c r="E1976" t="s">
        <v>64</v>
      </c>
      <c r="F1976" t="s">
        <v>21</v>
      </c>
      <c r="G1976" t="s">
        <v>32</v>
      </c>
      <c r="H1976">
        <v>5</v>
      </c>
      <c r="I1976">
        <v>60812</v>
      </c>
      <c r="J1976">
        <v>304060</v>
      </c>
      <c r="K1976">
        <v>12945.82</v>
      </c>
      <c r="L1976">
        <v>74253.3</v>
      </c>
      <c r="M1976" s="13">
        <v>24.420607774781299</v>
      </c>
      <c r="N1976" t="s">
        <v>23</v>
      </c>
    </row>
    <row r="1977" spans="1:14" x14ac:dyDescent="0.25">
      <c r="A1977">
        <v>1976</v>
      </c>
      <c r="B1977" s="4">
        <v>46139</v>
      </c>
      <c r="C1977" t="s">
        <v>612</v>
      </c>
      <c r="D1977" t="s">
        <v>25</v>
      </c>
      <c r="E1977" t="s">
        <v>64</v>
      </c>
      <c r="F1977" t="s">
        <v>21</v>
      </c>
      <c r="G1977" t="s">
        <v>22</v>
      </c>
      <c r="H1977">
        <v>6</v>
      </c>
      <c r="I1977">
        <v>3802</v>
      </c>
      <c r="J1977">
        <v>22812</v>
      </c>
      <c r="K1977">
        <v>3991.71</v>
      </c>
      <c r="L1977">
        <v>2389.17</v>
      </c>
      <c r="M1977" s="13">
        <v>10.4733035244608</v>
      </c>
      <c r="N1977" t="s">
        <v>17</v>
      </c>
    </row>
    <row r="1978" spans="1:14" x14ac:dyDescent="0.25">
      <c r="A1978">
        <v>1977</v>
      </c>
      <c r="B1978" s="4">
        <v>46065</v>
      </c>
      <c r="C1978" t="s">
        <v>616</v>
      </c>
      <c r="D1978" t="s">
        <v>25</v>
      </c>
      <c r="E1978" t="s">
        <v>20</v>
      </c>
      <c r="F1978" t="s">
        <v>27</v>
      </c>
      <c r="G1978" t="s">
        <v>57</v>
      </c>
      <c r="H1978">
        <v>13</v>
      </c>
      <c r="I1978">
        <v>55518</v>
      </c>
      <c r="J1978">
        <v>721734</v>
      </c>
      <c r="K1978">
        <v>136960.88</v>
      </c>
      <c r="L1978">
        <v>5415.99</v>
      </c>
      <c r="M1978" s="13">
        <v>0.750413587277307</v>
      </c>
      <c r="N1978" t="s">
        <v>17</v>
      </c>
    </row>
    <row r="1979" spans="1:14" x14ac:dyDescent="0.25">
      <c r="A1979">
        <v>1978</v>
      </c>
      <c r="B1979" s="4">
        <v>45876</v>
      </c>
      <c r="C1979" t="s">
        <v>620</v>
      </c>
      <c r="D1979" t="s">
        <v>25</v>
      </c>
      <c r="E1979" t="s">
        <v>64</v>
      </c>
      <c r="F1979" t="s">
        <v>15</v>
      </c>
      <c r="G1979" t="s">
        <v>45</v>
      </c>
      <c r="H1979">
        <v>10</v>
      </c>
      <c r="I1979">
        <v>53949</v>
      </c>
      <c r="J1979">
        <v>539490</v>
      </c>
      <c r="K1979">
        <v>42641.64</v>
      </c>
      <c r="L1979">
        <v>128221.82</v>
      </c>
      <c r="M1979" s="13">
        <v>23.767228308217</v>
      </c>
      <c r="N1979" t="s">
        <v>43</v>
      </c>
    </row>
    <row r="1980" spans="1:14" x14ac:dyDescent="0.25">
      <c r="A1980">
        <v>1979</v>
      </c>
      <c r="B1980" s="4">
        <v>45873</v>
      </c>
      <c r="C1980" t="s">
        <v>620</v>
      </c>
      <c r="D1980" t="s">
        <v>13</v>
      </c>
      <c r="E1980" t="s">
        <v>80</v>
      </c>
      <c r="F1980" t="s">
        <v>49</v>
      </c>
      <c r="G1980" t="s">
        <v>112</v>
      </c>
      <c r="H1980">
        <v>14</v>
      </c>
      <c r="I1980">
        <v>67431</v>
      </c>
      <c r="J1980">
        <v>944034</v>
      </c>
      <c r="K1980">
        <v>10993.14</v>
      </c>
      <c r="L1980">
        <v>281254.71999999997</v>
      </c>
      <c r="M1980" s="13">
        <v>29.792859155496501</v>
      </c>
      <c r="N1980" t="s">
        <v>17</v>
      </c>
    </row>
    <row r="1981" spans="1:14" x14ac:dyDescent="0.25">
      <c r="A1981">
        <v>1980</v>
      </c>
      <c r="B1981" s="4">
        <v>45746</v>
      </c>
      <c r="C1981" t="s">
        <v>622</v>
      </c>
      <c r="D1981" t="s">
        <v>13</v>
      </c>
      <c r="E1981" t="s">
        <v>64</v>
      </c>
      <c r="F1981" t="s">
        <v>21</v>
      </c>
      <c r="G1981" t="s">
        <v>54</v>
      </c>
      <c r="H1981">
        <v>11</v>
      </c>
      <c r="I1981">
        <v>53506</v>
      </c>
      <c r="J1981">
        <v>588566</v>
      </c>
      <c r="K1981">
        <v>71832.22</v>
      </c>
      <c r="L1981">
        <v>166181.07</v>
      </c>
      <c r="M1981" s="13">
        <v>28.234908234590499</v>
      </c>
      <c r="N1981" t="s">
        <v>17</v>
      </c>
    </row>
    <row r="1982" spans="1:14" x14ac:dyDescent="0.25">
      <c r="A1982">
        <v>1981</v>
      </c>
      <c r="B1982" s="4">
        <v>45976</v>
      </c>
      <c r="C1982" t="s">
        <v>617</v>
      </c>
      <c r="D1982" t="s">
        <v>34</v>
      </c>
      <c r="E1982" t="s">
        <v>31</v>
      </c>
      <c r="F1982" t="s">
        <v>15</v>
      </c>
      <c r="G1982" t="s">
        <v>42</v>
      </c>
      <c r="H1982">
        <v>13</v>
      </c>
      <c r="I1982">
        <v>16786</v>
      </c>
      <c r="J1982">
        <v>218218</v>
      </c>
      <c r="K1982">
        <v>27834.23</v>
      </c>
      <c r="L1982">
        <v>24913.93</v>
      </c>
      <c r="M1982" s="13">
        <v>11.416991265615099</v>
      </c>
      <c r="N1982" t="s">
        <v>23</v>
      </c>
    </row>
    <row r="1983" spans="1:14" x14ac:dyDescent="0.25">
      <c r="A1983">
        <v>1982</v>
      </c>
      <c r="B1983" s="4">
        <v>45729</v>
      </c>
      <c r="C1983" t="s">
        <v>622</v>
      </c>
      <c r="D1983" t="s">
        <v>13</v>
      </c>
      <c r="E1983" t="s">
        <v>31</v>
      </c>
      <c r="F1983" t="s">
        <v>49</v>
      </c>
      <c r="G1983" t="s">
        <v>112</v>
      </c>
      <c r="H1983">
        <v>5</v>
      </c>
      <c r="I1983">
        <v>26108</v>
      </c>
      <c r="J1983">
        <v>130540</v>
      </c>
      <c r="K1983">
        <v>7749.51</v>
      </c>
      <c r="L1983">
        <v>26117.67</v>
      </c>
      <c r="M1983" s="13">
        <v>20.007407691129199</v>
      </c>
      <c r="N1983" t="s">
        <v>23</v>
      </c>
    </row>
    <row r="1984" spans="1:14" x14ac:dyDescent="0.25">
      <c r="A1984">
        <v>1983</v>
      </c>
      <c r="B1984" s="4">
        <v>46019</v>
      </c>
      <c r="C1984" t="s">
        <v>621</v>
      </c>
      <c r="D1984" t="s">
        <v>19</v>
      </c>
      <c r="E1984" t="s">
        <v>31</v>
      </c>
      <c r="F1984" t="s">
        <v>21</v>
      </c>
      <c r="G1984" t="s">
        <v>39</v>
      </c>
      <c r="H1984">
        <v>15</v>
      </c>
      <c r="I1984">
        <v>2710</v>
      </c>
      <c r="J1984">
        <v>40650</v>
      </c>
      <c r="K1984">
        <v>5388.45</v>
      </c>
      <c r="L1984">
        <v>12235.89</v>
      </c>
      <c r="M1984" s="13">
        <v>30.1005904059041</v>
      </c>
      <c r="N1984" t="s">
        <v>29</v>
      </c>
    </row>
    <row r="1985" spans="1:14" x14ac:dyDescent="0.25">
      <c r="A1985">
        <v>1984</v>
      </c>
      <c r="B1985" s="4">
        <v>45931</v>
      </c>
      <c r="C1985" t="s">
        <v>623</v>
      </c>
      <c r="D1985" t="s">
        <v>34</v>
      </c>
      <c r="E1985" t="s">
        <v>35</v>
      </c>
      <c r="F1985" t="s">
        <v>49</v>
      </c>
      <c r="G1985" t="s">
        <v>86</v>
      </c>
      <c r="H1985">
        <v>4</v>
      </c>
      <c r="I1985">
        <v>36404</v>
      </c>
      <c r="J1985">
        <v>145616</v>
      </c>
      <c r="K1985">
        <v>19941.52</v>
      </c>
      <c r="L1985">
        <v>39021.870000000003</v>
      </c>
      <c r="M1985" s="13">
        <v>26.797790078013399</v>
      </c>
      <c r="N1985" t="s">
        <v>17</v>
      </c>
    </row>
    <row r="1986" spans="1:14" x14ac:dyDescent="0.25">
      <c r="A1986">
        <v>1985</v>
      </c>
      <c r="B1986" s="4">
        <v>45812</v>
      </c>
      <c r="C1986" t="s">
        <v>619</v>
      </c>
      <c r="D1986" t="s">
        <v>41</v>
      </c>
      <c r="E1986" t="s">
        <v>31</v>
      </c>
      <c r="F1986" t="s">
        <v>21</v>
      </c>
      <c r="G1986" t="s">
        <v>62</v>
      </c>
      <c r="H1986">
        <v>5</v>
      </c>
      <c r="I1986">
        <v>10972</v>
      </c>
      <c r="J1986">
        <v>54860</v>
      </c>
      <c r="K1986">
        <v>3416.33</v>
      </c>
      <c r="L1986">
        <v>14724.1</v>
      </c>
      <c r="M1986" s="13">
        <v>26.839409405760101</v>
      </c>
      <c r="N1986" t="s">
        <v>43</v>
      </c>
    </row>
    <row r="1987" spans="1:14" x14ac:dyDescent="0.25">
      <c r="A1987">
        <v>1986</v>
      </c>
      <c r="B1987" s="4">
        <v>45974</v>
      </c>
      <c r="C1987" t="s">
        <v>617</v>
      </c>
      <c r="D1987" t="s">
        <v>34</v>
      </c>
      <c r="E1987" t="s">
        <v>35</v>
      </c>
      <c r="F1987" t="s">
        <v>27</v>
      </c>
      <c r="G1987" t="s">
        <v>78</v>
      </c>
      <c r="H1987">
        <v>11</v>
      </c>
      <c r="I1987">
        <v>3420</v>
      </c>
      <c r="J1987">
        <v>37620</v>
      </c>
      <c r="K1987">
        <v>2253.9699999999998</v>
      </c>
      <c r="L1987">
        <v>11789.09</v>
      </c>
      <c r="M1987" s="13">
        <v>31.3372939925572</v>
      </c>
      <c r="N1987" t="s">
        <v>17</v>
      </c>
    </row>
    <row r="1988" spans="1:14" x14ac:dyDescent="0.25">
      <c r="A1988">
        <v>1987</v>
      </c>
      <c r="B1988" s="4">
        <v>46001</v>
      </c>
      <c r="C1988" t="s">
        <v>621</v>
      </c>
      <c r="D1988" t="s">
        <v>34</v>
      </c>
      <c r="E1988" t="s">
        <v>56</v>
      </c>
      <c r="F1988" t="s">
        <v>27</v>
      </c>
      <c r="G1988" t="s">
        <v>72</v>
      </c>
      <c r="H1988">
        <v>9</v>
      </c>
      <c r="I1988">
        <v>60305</v>
      </c>
      <c r="J1988">
        <v>542745</v>
      </c>
      <c r="K1988">
        <v>61159.3</v>
      </c>
      <c r="L1988">
        <v>72671.789999999994</v>
      </c>
      <c r="M1988" s="13">
        <v>13.3896747091175</v>
      </c>
      <c r="N1988" t="s">
        <v>29</v>
      </c>
    </row>
    <row r="1989" spans="1:14" x14ac:dyDescent="0.25">
      <c r="A1989">
        <v>1988</v>
      </c>
      <c r="B1989" s="4">
        <v>45824</v>
      </c>
      <c r="C1989" t="s">
        <v>619</v>
      </c>
      <c r="D1989" t="s">
        <v>19</v>
      </c>
      <c r="E1989" t="s">
        <v>20</v>
      </c>
      <c r="F1989" t="s">
        <v>49</v>
      </c>
      <c r="G1989" t="s">
        <v>50</v>
      </c>
      <c r="H1989">
        <v>8</v>
      </c>
      <c r="I1989">
        <v>15713</v>
      </c>
      <c r="J1989">
        <v>125704</v>
      </c>
      <c r="K1989">
        <v>3524.22</v>
      </c>
      <c r="L1989">
        <v>38845.370000000003</v>
      </c>
      <c r="M1989" s="13">
        <v>30.9022545026411</v>
      </c>
      <c r="N1989" t="s">
        <v>17</v>
      </c>
    </row>
    <row r="1990" spans="1:14" x14ac:dyDescent="0.25">
      <c r="A1990">
        <v>1989</v>
      </c>
      <c r="B1990" s="4">
        <v>46047</v>
      </c>
      <c r="C1990" t="s">
        <v>613</v>
      </c>
      <c r="D1990" t="s">
        <v>13</v>
      </c>
      <c r="E1990" t="s">
        <v>38</v>
      </c>
      <c r="F1990" t="s">
        <v>49</v>
      </c>
      <c r="G1990" t="s">
        <v>112</v>
      </c>
      <c r="H1990">
        <v>10</v>
      </c>
      <c r="I1990">
        <v>12008</v>
      </c>
      <c r="J1990">
        <v>120080</v>
      </c>
      <c r="K1990">
        <v>16225.35</v>
      </c>
      <c r="L1990">
        <v>23389.75</v>
      </c>
      <c r="M1990" s="13">
        <v>19.478472684876799</v>
      </c>
      <c r="N1990" t="s">
        <v>43</v>
      </c>
    </row>
    <row r="1991" spans="1:14" x14ac:dyDescent="0.25">
      <c r="A1991">
        <v>1990</v>
      </c>
      <c r="B1991" s="4">
        <v>46036</v>
      </c>
      <c r="C1991" t="s">
        <v>613</v>
      </c>
      <c r="D1991" t="s">
        <v>41</v>
      </c>
      <c r="E1991" t="s">
        <v>80</v>
      </c>
      <c r="F1991" t="s">
        <v>27</v>
      </c>
      <c r="G1991" t="s">
        <v>52</v>
      </c>
      <c r="H1991">
        <v>5</v>
      </c>
      <c r="I1991">
        <v>61186</v>
      </c>
      <c r="J1991">
        <v>305930</v>
      </c>
      <c r="K1991">
        <v>39973.03</v>
      </c>
      <c r="L1991">
        <v>29003.54</v>
      </c>
      <c r="M1991" s="13">
        <v>9.4804497760925699</v>
      </c>
      <c r="N1991" t="s">
        <v>23</v>
      </c>
    </row>
    <row r="1992" spans="1:14" x14ac:dyDescent="0.25">
      <c r="A1992">
        <v>1991</v>
      </c>
      <c r="B1992" s="4">
        <v>45932</v>
      </c>
      <c r="C1992" t="s">
        <v>623</v>
      </c>
      <c r="D1992" t="s">
        <v>34</v>
      </c>
      <c r="E1992" t="s">
        <v>26</v>
      </c>
      <c r="F1992" t="s">
        <v>27</v>
      </c>
      <c r="G1992" t="s">
        <v>78</v>
      </c>
      <c r="H1992">
        <v>2</v>
      </c>
      <c r="I1992">
        <v>75331</v>
      </c>
      <c r="J1992">
        <v>150662</v>
      </c>
      <c r="K1992">
        <v>17473.36</v>
      </c>
      <c r="L1992">
        <v>23661.52</v>
      </c>
      <c r="M1992" s="13">
        <v>15.705035111707</v>
      </c>
      <c r="N1992" t="s">
        <v>43</v>
      </c>
    </row>
    <row r="1993" spans="1:14" x14ac:dyDescent="0.25">
      <c r="A1993">
        <v>1992</v>
      </c>
      <c r="B1993" s="4">
        <v>45962</v>
      </c>
      <c r="C1993" t="s">
        <v>617</v>
      </c>
      <c r="D1993" t="s">
        <v>25</v>
      </c>
      <c r="E1993" t="s">
        <v>56</v>
      </c>
      <c r="F1993" t="s">
        <v>21</v>
      </c>
      <c r="G1993" t="s">
        <v>54</v>
      </c>
      <c r="H1993">
        <v>5</v>
      </c>
      <c r="I1993">
        <v>17356</v>
      </c>
      <c r="J1993">
        <v>86780</v>
      </c>
      <c r="K1993">
        <v>5405.17</v>
      </c>
      <c r="L1993">
        <v>18898.62</v>
      </c>
      <c r="M1993" s="13">
        <v>21.7776215717907</v>
      </c>
      <c r="N1993" t="s">
        <v>29</v>
      </c>
    </row>
    <row r="1994" spans="1:14" x14ac:dyDescent="0.25">
      <c r="A1994">
        <v>1993</v>
      </c>
      <c r="B1994" s="4">
        <v>45775</v>
      </c>
      <c r="C1994" t="s">
        <v>612</v>
      </c>
      <c r="D1994" t="s">
        <v>19</v>
      </c>
      <c r="E1994" t="s">
        <v>31</v>
      </c>
      <c r="F1994" t="s">
        <v>15</v>
      </c>
      <c r="G1994" t="s">
        <v>16</v>
      </c>
      <c r="H1994">
        <v>8</v>
      </c>
      <c r="I1994">
        <v>31306</v>
      </c>
      <c r="J1994">
        <v>250448</v>
      </c>
      <c r="K1994">
        <v>3035.72</v>
      </c>
      <c r="L1994">
        <v>95136.59</v>
      </c>
      <c r="M1994" s="13">
        <v>37.986564077173703</v>
      </c>
      <c r="N1994" t="s">
        <v>23</v>
      </c>
    </row>
    <row r="1995" spans="1:14" x14ac:dyDescent="0.25">
      <c r="A1995">
        <v>1994</v>
      </c>
      <c r="B1995" s="4">
        <v>46078</v>
      </c>
      <c r="C1995" t="s">
        <v>616</v>
      </c>
      <c r="D1995" t="s">
        <v>25</v>
      </c>
      <c r="E1995" t="s">
        <v>64</v>
      </c>
      <c r="F1995" t="s">
        <v>49</v>
      </c>
      <c r="G1995" t="s">
        <v>70</v>
      </c>
      <c r="H1995">
        <v>15</v>
      </c>
      <c r="I1995">
        <v>777</v>
      </c>
      <c r="J1995">
        <v>11655</v>
      </c>
      <c r="K1995">
        <v>61.08</v>
      </c>
      <c r="L1995">
        <v>3674.66</v>
      </c>
      <c r="M1995" s="13">
        <v>31.528614328614299</v>
      </c>
      <c r="N1995" t="s">
        <v>43</v>
      </c>
    </row>
    <row r="1996" spans="1:14" x14ac:dyDescent="0.25">
      <c r="A1996">
        <v>1995</v>
      </c>
      <c r="B1996" s="4">
        <v>45815</v>
      </c>
      <c r="C1996" t="s">
        <v>619</v>
      </c>
      <c r="D1996" t="s">
        <v>25</v>
      </c>
      <c r="E1996" t="s">
        <v>56</v>
      </c>
      <c r="F1996" t="s">
        <v>27</v>
      </c>
      <c r="G1996" t="s">
        <v>72</v>
      </c>
      <c r="H1996">
        <v>2</v>
      </c>
      <c r="I1996">
        <v>56145</v>
      </c>
      <c r="J1996">
        <v>112290</v>
      </c>
      <c r="K1996">
        <v>13550.43</v>
      </c>
      <c r="L1996">
        <v>33654</v>
      </c>
      <c r="M1996" s="13">
        <v>29.970611808709599</v>
      </c>
      <c r="N1996" t="s">
        <v>17</v>
      </c>
    </row>
    <row r="1997" spans="1:14" x14ac:dyDescent="0.25">
      <c r="A1997">
        <v>1996</v>
      </c>
      <c r="B1997" s="4">
        <v>45963</v>
      </c>
      <c r="C1997" t="s">
        <v>617</v>
      </c>
      <c r="D1997" t="s">
        <v>19</v>
      </c>
      <c r="E1997" t="s">
        <v>64</v>
      </c>
      <c r="F1997" t="s">
        <v>21</v>
      </c>
      <c r="G1997" t="s">
        <v>62</v>
      </c>
      <c r="H1997">
        <v>10</v>
      </c>
      <c r="I1997">
        <v>3904</v>
      </c>
      <c r="J1997">
        <v>39040</v>
      </c>
      <c r="K1997">
        <v>4923.22</v>
      </c>
      <c r="L1997">
        <v>2253.8200000000002</v>
      </c>
      <c r="M1997" s="13">
        <v>5.7731045081967203</v>
      </c>
      <c r="N1997" t="s">
        <v>43</v>
      </c>
    </row>
    <row r="1998" spans="1:14" x14ac:dyDescent="0.25">
      <c r="A1998">
        <v>1997</v>
      </c>
      <c r="B1998" s="4">
        <v>45823</v>
      </c>
      <c r="C1998" t="s">
        <v>619</v>
      </c>
      <c r="D1998" t="s">
        <v>13</v>
      </c>
      <c r="E1998" t="s">
        <v>35</v>
      </c>
      <c r="F1998" t="s">
        <v>21</v>
      </c>
      <c r="G1998" t="s">
        <v>39</v>
      </c>
      <c r="H1998">
        <v>8</v>
      </c>
      <c r="I1998">
        <v>46030</v>
      </c>
      <c r="J1998">
        <v>368240</v>
      </c>
      <c r="K1998">
        <v>6469.58</v>
      </c>
      <c r="L1998">
        <v>118614.26</v>
      </c>
      <c r="M1998" s="13">
        <v>32.211128611774903</v>
      </c>
      <c r="N1998" t="s">
        <v>29</v>
      </c>
    </row>
    <row r="1999" spans="1:14" x14ac:dyDescent="0.25">
      <c r="A1999">
        <v>1998</v>
      </c>
      <c r="B1999" s="4">
        <v>46066</v>
      </c>
      <c r="C1999" t="s">
        <v>616</v>
      </c>
      <c r="D1999" t="s">
        <v>13</v>
      </c>
      <c r="E1999" t="s">
        <v>47</v>
      </c>
      <c r="F1999" t="s">
        <v>15</v>
      </c>
      <c r="G1999" t="s">
        <v>45</v>
      </c>
      <c r="H1999">
        <v>12</v>
      </c>
      <c r="I1999">
        <v>64285</v>
      </c>
      <c r="J1999">
        <v>771420</v>
      </c>
      <c r="K1999">
        <v>84257.06</v>
      </c>
      <c r="L1999">
        <v>222735.79</v>
      </c>
      <c r="M1999" s="13">
        <v>28.8734787793938</v>
      </c>
      <c r="N1999" t="s">
        <v>29</v>
      </c>
    </row>
    <row r="2000" spans="1:14" x14ac:dyDescent="0.25">
      <c r="A2000">
        <v>1999</v>
      </c>
      <c r="B2000" s="4">
        <v>46020</v>
      </c>
      <c r="C2000" t="s">
        <v>621</v>
      </c>
      <c r="D2000" t="s">
        <v>41</v>
      </c>
      <c r="E2000" t="s">
        <v>38</v>
      </c>
      <c r="F2000" t="s">
        <v>21</v>
      </c>
      <c r="G2000" t="s">
        <v>32</v>
      </c>
      <c r="H2000">
        <v>14</v>
      </c>
      <c r="I2000">
        <v>74017</v>
      </c>
      <c r="J2000">
        <v>1036238</v>
      </c>
      <c r="K2000">
        <v>17061.13</v>
      </c>
      <c r="L2000">
        <v>305459.84999999998</v>
      </c>
      <c r="M2000" s="13">
        <v>29.477769585751499</v>
      </c>
      <c r="N2000" t="s">
        <v>17</v>
      </c>
    </row>
    <row r="2001" spans="1:14" x14ac:dyDescent="0.25">
      <c r="A2001">
        <v>2000</v>
      </c>
      <c r="B2001" s="4">
        <v>46193</v>
      </c>
      <c r="C2001" t="s">
        <v>619</v>
      </c>
      <c r="D2001" t="s">
        <v>19</v>
      </c>
      <c r="E2001" t="s">
        <v>64</v>
      </c>
      <c r="F2001" t="s">
        <v>15</v>
      </c>
      <c r="G2001" t="s">
        <v>74</v>
      </c>
      <c r="H2001">
        <v>6</v>
      </c>
      <c r="I2001">
        <v>77480</v>
      </c>
      <c r="J2001">
        <v>464880</v>
      </c>
      <c r="K2001">
        <v>55062.559999999998</v>
      </c>
      <c r="L2001">
        <v>117270.66</v>
      </c>
      <c r="M2001" s="13">
        <v>25.226006711409401</v>
      </c>
      <c r="N2001" t="s">
        <v>43</v>
      </c>
    </row>
    <row r="2002" spans="1:14" x14ac:dyDescent="0.25">
      <c r="A2002">
        <v>2001</v>
      </c>
      <c r="B2002" s="4">
        <v>46186</v>
      </c>
      <c r="C2002" t="s">
        <v>619</v>
      </c>
      <c r="D2002" t="s">
        <v>25</v>
      </c>
      <c r="E2002" t="s">
        <v>35</v>
      </c>
      <c r="F2002" t="s">
        <v>27</v>
      </c>
      <c r="G2002" t="s">
        <v>72</v>
      </c>
      <c r="H2002">
        <v>12</v>
      </c>
      <c r="I2002">
        <v>78631</v>
      </c>
      <c r="J2002">
        <v>943572</v>
      </c>
      <c r="K2002">
        <v>41873.440000000002</v>
      </c>
      <c r="L2002">
        <v>312760.34000000003</v>
      </c>
      <c r="M2002" s="13">
        <v>33.146420198988501</v>
      </c>
      <c r="N2002" t="s">
        <v>43</v>
      </c>
    </row>
    <row r="2003" spans="1:14" x14ac:dyDescent="0.25">
      <c r="A2003">
        <v>2002</v>
      </c>
      <c r="B2003" s="4">
        <v>45915</v>
      </c>
      <c r="C2003" t="s">
        <v>614</v>
      </c>
      <c r="D2003" t="s">
        <v>34</v>
      </c>
      <c r="E2003" t="s">
        <v>56</v>
      </c>
      <c r="F2003" t="s">
        <v>21</v>
      </c>
      <c r="G2003" t="s">
        <v>22</v>
      </c>
      <c r="H2003">
        <v>15</v>
      </c>
      <c r="I2003">
        <v>67647</v>
      </c>
      <c r="J2003">
        <v>1014705</v>
      </c>
      <c r="K2003">
        <v>161194.6</v>
      </c>
      <c r="L2003">
        <v>243638.27</v>
      </c>
      <c r="M2003" s="13">
        <v>24.0107489368831</v>
      </c>
      <c r="N2003" t="s">
        <v>23</v>
      </c>
    </row>
    <row r="2004" spans="1:14" x14ac:dyDescent="0.25">
      <c r="A2004">
        <v>2003</v>
      </c>
      <c r="B2004" s="4">
        <v>45660</v>
      </c>
      <c r="C2004" t="s">
        <v>613</v>
      </c>
      <c r="D2004" t="s">
        <v>34</v>
      </c>
      <c r="E2004" t="s">
        <v>56</v>
      </c>
      <c r="F2004" t="s">
        <v>27</v>
      </c>
      <c r="G2004" t="s">
        <v>78</v>
      </c>
      <c r="H2004">
        <v>14</v>
      </c>
      <c r="I2004">
        <v>3443</v>
      </c>
      <c r="J2004">
        <v>48202</v>
      </c>
      <c r="K2004">
        <v>7362.14</v>
      </c>
      <c r="L2004">
        <v>9348.39</v>
      </c>
      <c r="M2004" s="13">
        <v>19.3941952616074</v>
      </c>
      <c r="N2004" t="s">
        <v>17</v>
      </c>
    </row>
    <row r="2005" spans="1:14" x14ac:dyDescent="0.25">
      <c r="A2005">
        <v>2004</v>
      </c>
      <c r="B2005" s="4">
        <v>45979</v>
      </c>
      <c r="C2005" t="s">
        <v>617</v>
      </c>
      <c r="D2005" t="s">
        <v>13</v>
      </c>
      <c r="E2005" t="s">
        <v>26</v>
      </c>
      <c r="F2005" t="s">
        <v>27</v>
      </c>
      <c r="G2005" t="s">
        <v>28</v>
      </c>
      <c r="H2005">
        <v>4</v>
      </c>
      <c r="I2005">
        <v>75682</v>
      </c>
      <c r="J2005">
        <v>302728</v>
      </c>
      <c r="K2005">
        <v>40813.160000000003</v>
      </c>
      <c r="L2005">
        <v>52143.26</v>
      </c>
      <c r="M2005" s="13">
        <v>17.224458920218801</v>
      </c>
      <c r="N2005" t="s">
        <v>29</v>
      </c>
    </row>
    <row r="2006" spans="1:14" x14ac:dyDescent="0.25">
      <c r="A2006">
        <v>2005</v>
      </c>
      <c r="B2006" s="4">
        <v>46132</v>
      </c>
      <c r="C2006" t="s">
        <v>612</v>
      </c>
      <c r="D2006" t="s">
        <v>19</v>
      </c>
      <c r="E2006" t="s">
        <v>64</v>
      </c>
      <c r="F2006" t="s">
        <v>27</v>
      </c>
      <c r="G2006" t="s">
        <v>78</v>
      </c>
      <c r="H2006">
        <v>1</v>
      </c>
      <c r="I2006">
        <v>17673</v>
      </c>
      <c r="J2006">
        <v>17673</v>
      </c>
      <c r="K2006">
        <v>1154.47</v>
      </c>
      <c r="L2006">
        <v>4429.09</v>
      </c>
      <c r="M2006" s="13">
        <v>25.0613365020087</v>
      </c>
      <c r="N2006" t="s">
        <v>17</v>
      </c>
    </row>
    <row r="2007" spans="1:14" x14ac:dyDescent="0.25">
      <c r="A2007">
        <v>2006</v>
      </c>
      <c r="B2007" s="4">
        <v>45997</v>
      </c>
      <c r="C2007" t="s">
        <v>621</v>
      </c>
      <c r="D2007" t="s">
        <v>13</v>
      </c>
      <c r="E2007" t="s">
        <v>20</v>
      </c>
      <c r="F2007" t="s">
        <v>15</v>
      </c>
      <c r="G2007" t="s">
        <v>60</v>
      </c>
      <c r="H2007">
        <v>12</v>
      </c>
      <c r="I2007">
        <v>3161</v>
      </c>
      <c r="J2007">
        <v>37932</v>
      </c>
      <c r="K2007">
        <v>7386.46</v>
      </c>
      <c r="L2007">
        <v>3756.72</v>
      </c>
      <c r="M2007" s="13">
        <v>9.9038279025624796</v>
      </c>
      <c r="N2007" t="s">
        <v>29</v>
      </c>
    </row>
    <row r="2008" spans="1:14" x14ac:dyDescent="0.25">
      <c r="A2008">
        <v>2007</v>
      </c>
      <c r="B2008" s="4">
        <v>45790</v>
      </c>
      <c r="C2008" t="s">
        <v>618</v>
      </c>
      <c r="D2008" t="s">
        <v>34</v>
      </c>
      <c r="E2008" t="s">
        <v>26</v>
      </c>
      <c r="F2008" t="s">
        <v>27</v>
      </c>
      <c r="G2008" t="s">
        <v>78</v>
      </c>
      <c r="H2008">
        <v>8</v>
      </c>
      <c r="I2008">
        <v>27242</v>
      </c>
      <c r="J2008">
        <v>217936</v>
      </c>
      <c r="K2008">
        <v>41537.550000000003</v>
      </c>
      <c r="L2008">
        <v>2919.93</v>
      </c>
      <c r="M2008" s="13">
        <v>1.33981077013435</v>
      </c>
      <c r="N2008" t="s">
        <v>17</v>
      </c>
    </row>
    <row r="2009" spans="1:14" x14ac:dyDescent="0.25">
      <c r="A2009">
        <v>2008</v>
      </c>
      <c r="B2009" s="4">
        <v>46072</v>
      </c>
      <c r="C2009" t="s">
        <v>616</v>
      </c>
      <c r="D2009" t="s">
        <v>25</v>
      </c>
      <c r="E2009" t="s">
        <v>14</v>
      </c>
      <c r="F2009" t="s">
        <v>21</v>
      </c>
      <c r="G2009" t="s">
        <v>54</v>
      </c>
      <c r="H2009">
        <v>4</v>
      </c>
      <c r="I2009">
        <v>73672</v>
      </c>
      <c r="J2009">
        <v>294688</v>
      </c>
      <c r="K2009">
        <v>6809.19</v>
      </c>
      <c r="L2009">
        <v>103155.47</v>
      </c>
      <c r="M2009" s="13">
        <v>35.004978146378598</v>
      </c>
      <c r="N2009" t="s">
        <v>17</v>
      </c>
    </row>
    <row r="2010" spans="1:14" x14ac:dyDescent="0.25">
      <c r="A2010">
        <v>2009</v>
      </c>
      <c r="B2010" s="4">
        <v>46073</v>
      </c>
      <c r="C2010" t="s">
        <v>616</v>
      </c>
      <c r="D2010" t="s">
        <v>34</v>
      </c>
      <c r="E2010" t="s">
        <v>56</v>
      </c>
      <c r="F2010" t="s">
        <v>49</v>
      </c>
      <c r="G2010" t="s">
        <v>86</v>
      </c>
      <c r="H2010">
        <v>6</v>
      </c>
      <c r="I2010">
        <v>23224</v>
      </c>
      <c r="J2010">
        <v>139344</v>
      </c>
      <c r="K2010">
        <v>12104.68</v>
      </c>
      <c r="L2010">
        <v>26045.71</v>
      </c>
      <c r="M2010" s="13">
        <v>18.691662360776199</v>
      </c>
      <c r="N2010" t="s">
        <v>29</v>
      </c>
    </row>
    <row r="2011" spans="1:14" x14ac:dyDescent="0.25">
      <c r="A2011">
        <v>2010</v>
      </c>
      <c r="B2011" s="4">
        <v>45763</v>
      </c>
      <c r="C2011" t="s">
        <v>612</v>
      </c>
      <c r="D2011" t="s">
        <v>13</v>
      </c>
      <c r="E2011" t="s">
        <v>64</v>
      </c>
      <c r="F2011" t="s">
        <v>21</v>
      </c>
      <c r="G2011" t="s">
        <v>32</v>
      </c>
      <c r="H2011">
        <v>5</v>
      </c>
      <c r="I2011">
        <v>11228</v>
      </c>
      <c r="J2011">
        <v>56140</v>
      </c>
      <c r="K2011">
        <v>1318.91</v>
      </c>
      <c r="L2011">
        <v>14119.46</v>
      </c>
      <c r="M2011" s="13">
        <v>25.1504453152832</v>
      </c>
      <c r="N2011" t="s">
        <v>29</v>
      </c>
    </row>
    <row r="2012" spans="1:14" x14ac:dyDescent="0.25">
      <c r="A2012">
        <v>2011</v>
      </c>
      <c r="B2012" s="4">
        <v>45873</v>
      </c>
      <c r="C2012" t="s">
        <v>620</v>
      </c>
      <c r="D2012" t="s">
        <v>13</v>
      </c>
      <c r="E2012" t="s">
        <v>14</v>
      </c>
      <c r="F2012" t="s">
        <v>15</v>
      </c>
      <c r="G2012" t="s">
        <v>60</v>
      </c>
      <c r="H2012">
        <v>5</v>
      </c>
      <c r="I2012">
        <v>33298</v>
      </c>
      <c r="J2012">
        <v>166490</v>
      </c>
      <c r="K2012">
        <v>23641.42</v>
      </c>
      <c r="L2012">
        <v>16264.27</v>
      </c>
      <c r="M2012" s="13">
        <v>9.7689170520751993</v>
      </c>
      <c r="N2012" t="s">
        <v>17</v>
      </c>
    </row>
    <row r="2013" spans="1:14" x14ac:dyDescent="0.25">
      <c r="A2013">
        <v>2012</v>
      </c>
      <c r="B2013" s="4">
        <v>45939</v>
      </c>
      <c r="C2013" t="s">
        <v>623</v>
      </c>
      <c r="D2013" t="s">
        <v>41</v>
      </c>
      <c r="E2013" t="s">
        <v>20</v>
      </c>
      <c r="F2013" t="s">
        <v>15</v>
      </c>
      <c r="G2013" t="s">
        <v>74</v>
      </c>
      <c r="H2013">
        <v>7</v>
      </c>
      <c r="I2013">
        <v>44477</v>
      </c>
      <c r="J2013">
        <v>311339</v>
      </c>
      <c r="K2013">
        <v>23914.9</v>
      </c>
      <c r="L2013">
        <v>38082.370000000003</v>
      </c>
      <c r="M2013" s="13">
        <v>12.2318019907561</v>
      </c>
      <c r="N2013" t="s">
        <v>29</v>
      </c>
    </row>
    <row r="2014" spans="1:14" x14ac:dyDescent="0.25">
      <c r="A2014">
        <v>2013</v>
      </c>
      <c r="B2014" s="4">
        <v>45862</v>
      </c>
      <c r="C2014" t="s">
        <v>615</v>
      </c>
      <c r="D2014" t="s">
        <v>13</v>
      </c>
      <c r="E2014" t="s">
        <v>31</v>
      </c>
      <c r="F2014" t="s">
        <v>49</v>
      </c>
      <c r="G2014" t="s">
        <v>86</v>
      </c>
      <c r="H2014">
        <v>6</v>
      </c>
      <c r="I2014">
        <v>40296</v>
      </c>
      <c r="J2014">
        <v>241776</v>
      </c>
      <c r="K2014">
        <v>40976.82</v>
      </c>
      <c r="L2014">
        <v>34601.599999999999</v>
      </c>
      <c r="M2014" s="13">
        <v>14.311428760505599</v>
      </c>
      <c r="N2014" t="s">
        <v>23</v>
      </c>
    </row>
    <row r="2015" spans="1:14" x14ac:dyDescent="0.25">
      <c r="A2015">
        <v>2014</v>
      </c>
      <c r="B2015" s="4">
        <v>46017</v>
      </c>
      <c r="C2015" t="s">
        <v>621</v>
      </c>
      <c r="D2015" t="s">
        <v>41</v>
      </c>
      <c r="E2015" t="s">
        <v>56</v>
      </c>
      <c r="F2015" t="s">
        <v>15</v>
      </c>
      <c r="G2015" t="s">
        <v>60</v>
      </c>
      <c r="H2015">
        <v>13</v>
      </c>
      <c r="I2015">
        <v>27982</v>
      </c>
      <c r="J2015">
        <v>363766</v>
      </c>
      <c r="K2015">
        <v>39943.33</v>
      </c>
      <c r="L2015">
        <v>52992.26</v>
      </c>
      <c r="M2015" s="13">
        <v>14.5676781227492</v>
      </c>
      <c r="N2015" t="s">
        <v>17</v>
      </c>
    </row>
    <row r="2016" spans="1:14" x14ac:dyDescent="0.25">
      <c r="A2016">
        <v>2015</v>
      </c>
      <c r="B2016" s="4">
        <v>46115</v>
      </c>
      <c r="C2016" t="s">
        <v>612</v>
      </c>
      <c r="D2016" t="s">
        <v>41</v>
      </c>
      <c r="E2016" t="s">
        <v>80</v>
      </c>
      <c r="F2016" t="s">
        <v>21</v>
      </c>
      <c r="G2016" t="s">
        <v>22</v>
      </c>
      <c r="H2016">
        <v>5</v>
      </c>
      <c r="I2016">
        <v>34780</v>
      </c>
      <c r="J2016">
        <v>173900</v>
      </c>
      <c r="K2016">
        <v>3900.62</v>
      </c>
      <c r="L2016">
        <v>41480.699999999997</v>
      </c>
      <c r="M2016" s="13">
        <v>23.853191489361699</v>
      </c>
      <c r="N2016" t="s">
        <v>43</v>
      </c>
    </row>
    <row r="2017" spans="1:14" x14ac:dyDescent="0.25">
      <c r="A2017">
        <v>2016</v>
      </c>
      <c r="B2017" s="4">
        <v>46051</v>
      </c>
      <c r="C2017" t="s">
        <v>613</v>
      </c>
      <c r="D2017" t="s">
        <v>25</v>
      </c>
      <c r="E2017" t="s">
        <v>20</v>
      </c>
      <c r="F2017" t="s">
        <v>15</v>
      </c>
      <c r="G2017" t="s">
        <v>74</v>
      </c>
      <c r="H2017">
        <v>12</v>
      </c>
      <c r="I2017">
        <v>56282</v>
      </c>
      <c r="J2017">
        <v>675384</v>
      </c>
      <c r="K2017">
        <v>49155.59</v>
      </c>
      <c r="L2017">
        <v>128614.23</v>
      </c>
      <c r="M2017" s="13">
        <v>19.043126576880699</v>
      </c>
      <c r="N2017" t="s">
        <v>17</v>
      </c>
    </row>
    <row r="2018" spans="1:14" x14ac:dyDescent="0.25">
      <c r="A2018">
        <v>2017</v>
      </c>
      <c r="B2018" s="4">
        <v>45920</v>
      </c>
      <c r="C2018" t="s">
        <v>614</v>
      </c>
      <c r="D2018" t="s">
        <v>19</v>
      </c>
      <c r="E2018" t="s">
        <v>35</v>
      </c>
      <c r="F2018" t="s">
        <v>49</v>
      </c>
      <c r="G2018" t="s">
        <v>84</v>
      </c>
      <c r="H2018">
        <v>13</v>
      </c>
      <c r="I2018">
        <v>60512</v>
      </c>
      <c r="J2018">
        <v>786656</v>
      </c>
      <c r="K2018">
        <v>52392.38</v>
      </c>
      <c r="L2018">
        <v>266575.24</v>
      </c>
      <c r="M2018" s="13">
        <v>33.887142537525897</v>
      </c>
      <c r="N2018" t="s">
        <v>17</v>
      </c>
    </row>
    <row r="2019" spans="1:14" x14ac:dyDescent="0.25">
      <c r="A2019">
        <v>2018</v>
      </c>
      <c r="B2019" s="4">
        <v>45707</v>
      </c>
      <c r="C2019" t="s">
        <v>616</v>
      </c>
      <c r="D2019" t="s">
        <v>41</v>
      </c>
      <c r="E2019" t="s">
        <v>14</v>
      </c>
      <c r="F2019" t="s">
        <v>27</v>
      </c>
      <c r="G2019" t="s">
        <v>57</v>
      </c>
      <c r="H2019">
        <v>2</v>
      </c>
      <c r="I2019">
        <v>73892</v>
      </c>
      <c r="J2019">
        <v>147784</v>
      </c>
      <c r="K2019">
        <v>4268.6099999999997</v>
      </c>
      <c r="L2019">
        <v>28628.86</v>
      </c>
      <c r="M2019" s="13">
        <v>19.372097114708001</v>
      </c>
      <c r="N2019" t="s">
        <v>43</v>
      </c>
    </row>
    <row r="2020" spans="1:14" x14ac:dyDescent="0.25">
      <c r="A2020">
        <v>2019</v>
      </c>
      <c r="B2020" s="4">
        <v>46009</v>
      </c>
      <c r="C2020" t="s">
        <v>621</v>
      </c>
      <c r="D2020" t="s">
        <v>34</v>
      </c>
      <c r="E2020" t="s">
        <v>64</v>
      </c>
      <c r="F2020" t="s">
        <v>27</v>
      </c>
      <c r="G2020" t="s">
        <v>78</v>
      </c>
      <c r="H2020">
        <v>14</v>
      </c>
      <c r="I2020">
        <v>54043</v>
      </c>
      <c r="J2020">
        <v>756602</v>
      </c>
      <c r="K2020">
        <v>1531.4</v>
      </c>
      <c r="L2020">
        <v>138811.70000000001</v>
      </c>
      <c r="M2020" s="13">
        <v>18.346726548436301</v>
      </c>
      <c r="N2020" t="s">
        <v>23</v>
      </c>
    </row>
    <row r="2021" spans="1:14" x14ac:dyDescent="0.25">
      <c r="A2021">
        <v>2020</v>
      </c>
      <c r="B2021" s="4">
        <v>45757</v>
      </c>
      <c r="C2021" t="s">
        <v>612</v>
      </c>
      <c r="D2021" t="s">
        <v>13</v>
      </c>
      <c r="E2021" t="s">
        <v>80</v>
      </c>
      <c r="F2021" t="s">
        <v>15</v>
      </c>
      <c r="G2021" t="s">
        <v>16</v>
      </c>
      <c r="H2021">
        <v>12</v>
      </c>
      <c r="I2021">
        <v>44721</v>
      </c>
      <c r="J2021">
        <v>536652</v>
      </c>
      <c r="K2021">
        <v>65999.55</v>
      </c>
      <c r="L2021">
        <v>66188.69</v>
      </c>
      <c r="M2021" s="13">
        <v>12.3336333415323</v>
      </c>
      <c r="N2021" t="s">
        <v>17</v>
      </c>
    </row>
    <row r="2022" spans="1:14" x14ac:dyDescent="0.25">
      <c r="A2022">
        <v>2021</v>
      </c>
      <c r="B2022" s="4">
        <v>45718</v>
      </c>
      <c r="C2022" t="s">
        <v>622</v>
      </c>
      <c r="D2022" t="s">
        <v>41</v>
      </c>
      <c r="E2022" t="s">
        <v>26</v>
      </c>
      <c r="F2022" t="s">
        <v>15</v>
      </c>
      <c r="G2022" t="s">
        <v>74</v>
      </c>
      <c r="H2022">
        <v>3</v>
      </c>
      <c r="I2022">
        <v>72995</v>
      </c>
      <c r="J2022">
        <v>218985</v>
      </c>
      <c r="K2022">
        <v>12763.16</v>
      </c>
      <c r="L2022">
        <v>31776.18</v>
      </c>
      <c r="M2022" s="13">
        <v>14.5106651140489</v>
      </c>
      <c r="N2022" t="s">
        <v>29</v>
      </c>
    </row>
    <row r="2023" spans="1:14" x14ac:dyDescent="0.25">
      <c r="A2023">
        <v>2022</v>
      </c>
      <c r="B2023" s="4">
        <v>45730</v>
      </c>
      <c r="C2023" t="s">
        <v>622</v>
      </c>
      <c r="D2023" t="s">
        <v>13</v>
      </c>
      <c r="E2023" t="s">
        <v>80</v>
      </c>
      <c r="F2023" t="s">
        <v>21</v>
      </c>
      <c r="G2023" t="s">
        <v>62</v>
      </c>
      <c r="H2023">
        <v>7</v>
      </c>
      <c r="I2023">
        <v>58216</v>
      </c>
      <c r="J2023">
        <v>407512</v>
      </c>
      <c r="K2023">
        <v>55224.82</v>
      </c>
      <c r="L2023">
        <v>116094.14</v>
      </c>
      <c r="M2023" s="13">
        <v>28.488520583442899</v>
      </c>
      <c r="N2023" t="s">
        <v>23</v>
      </c>
    </row>
    <row r="2024" spans="1:14" x14ac:dyDescent="0.25">
      <c r="A2024">
        <v>2023</v>
      </c>
      <c r="B2024" s="4">
        <v>45887</v>
      </c>
      <c r="C2024" t="s">
        <v>620</v>
      </c>
      <c r="D2024" t="s">
        <v>25</v>
      </c>
      <c r="E2024" t="s">
        <v>80</v>
      </c>
      <c r="F2024" t="s">
        <v>27</v>
      </c>
      <c r="G2024" t="s">
        <v>57</v>
      </c>
      <c r="H2024">
        <v>4</v>
      </c>
      <c r="I2024">
        <v>13952</v>
      </c>
      <c r="J2024">
        <v>55808</v>
      </c>
      <c r="K2024">
        <v>2925.75</v>
      </c>
      <c r="L2024">
        <v>12097.53</v>
      </c>
      <c r="M2024" s="13">
        <v>21.6770534690367</v>
      </c>
      <c r="N2024" t="s">
        <v>23</v>
      </c>
    </row>
    <row r="2025" spans="1:14" x14ac:dyDescent="0.25">
      <c r="A2025">
        <v>2024</v>
      </c>
      <c r="B2025" s="4">
        <v>45923</v>
      </c>
      <c r="C2025" t="s">
        <v>614</v>
      </c>
      <c r="D2025" t="s">
        <v>19</v>
      </c>
      <c r="E2025" t="s">
        <v>47</v>
      </c>
      <c r="F2025" t="s">
        <v>49</v>
      </c>
      <c r="G2025" t="s">
        <v>86</v>
      </c>
      <c r="H2025">
        <v>1</v>
      </c>
      <c r="I2025">
        <v>66418</v>
      </c>
      <c r="J2025">
        <v>66418</v>
      </c>
      <c r="K2025">
        <v>4277.3999999999996</v>
      </c>
      <c r="L2025">
        <v>13212.54</v>
      </c>
      <c r="M2025" s="13">
        <v>19.893010930771801</v>
      </c>
      <c r="N2025" t="s">
        <v>17</v>
      </c>
    </row>
    <row r="2026" spans="1:14" x14ac:dyDescent="0.25">
      <c r="A2026">
        <v>2025</v>
      </c>
      <c r="B2026" s="4">
        <v>45714</v>
      </c>
      <c r="C2026" t="s">
        <v>616</v>
      </c>
      <c r="D2026" t="s">
        <v>34</v>
      </c>
      <c r="E2026" t="s">
        <v>64</v>
      </c>
      <c r="F2026" t="s">
        <v>49</v>
      </c>
      <c r="G2026" t="s">
        <v>84</v>
      </c>
      <c r="H2026">
        <v>10</v>
      </c>
      <c r="I2026">
        <v>19476</v>
      </c>
      <c r="J2026">
        <v>194760</v>
      </c>
      <c r="K2026">
        <v>4454.09</v>
      </c>
      <c r="L2026">
        <v>47510.09</v>
      </c>
      <c r="M2026" s="13">
        <v>24.394172314643701</v>
      </c>
      <c r="N2026" t="s">
        <v>29</v>
      </c>
    </row>
    <row r="2027" spans="1:14" x14ac:dyDescent="0.25">
      <c r="A2027">
        <v>2026</v>
      </c>
      <c r="B2027" s="4">
        <v>46063</v>
      </c>
      <c r="C2027" t="s">
        <v>616</v>
      </c>
      <c r="D2027" t="s">
        <v>25</v>
      </c>
      <c r="E2027" t="s">
        <v>20</v>
      </c>
      <c r="F2027" t="s">
        <v>15</v>
      </c>
      <c r="G2027" t="s">
        <v>60</v>
      </c>
      <c r="H2027">
        <v>13</v>
      </c>
      <c r="I2027">
        <v>78176</v>
      </c>
      <c r="J2027">
        <v>1016288</v>
      </c>
      <c r="K2027">
        <v>52342.59</v>
      </c>
      <c r="L2027">
        <v>315969.12</v>
      </c>
      <c r="M2027" s="13">
        <v>31.0905097767562</v>
      </c>
      <c r="N2027" t="s">
        <v>17</v>
      </c>
    </row>
    <row r="2028" spans="1:14" x14ac:dyDescent="0.25">
      <c r="A2028">
        <v>2027</v>
      </c>
      <c r="B2028" s="4">
        <v>45930</v>
      </c>
      <c r="C2028" t="s">
        <v>614</v>
      </c>
      <c r="D2028" t="s">
        <v>19</v>
      </c>
      <c r="E2028" t="s">
        <v>38</v>
      </c>
      <c r="F2028" t="s">
        <v>21</v>
      </c>
      <c r="G2028" t="s">
        <v>39</v>
      </c>
      <c r="H2028">
        <v>15</v>
      </c>
      <c r="I2028">
        <v>21547</v>
      </c>
      <c r="J2028">
        <v>323205</v>
      </c>
      <c r="K2028">
        <v>8409.64</v>
      </c>
      <c r="L2028">
        <v>110717.51</v>
      </c>
      <c r="M2028" s="13">
        <v>34.2561253693476</v>
      </c>
      <c r="N2028" t="s">
        <v>23</v>
      </c>
    </row>
    <row r="2029" spans="1:14" x14ac:dyDescent="0.25">
      <c r="A2029">
        <v>2028</v>
      </c>
      <c r="B2029" s="4">
        <v>45671</v>
      </c>
      <c r="C2029" t="s">
        <v>613</v>
      </c>
      <c r="D2029" t="s">
        <v>19</v>
      </c>
      <c r="E2029" t="s">
        <v>14</v>
      </c>
      <c r="F2029" t="s">
        <v>27</v>
      </c>
      <c r="G2029" t="s">
        <v>151</v>
      </c>
      <c r="H2029">
        <v>10</v>
      </c>
      <c r="I2029">
        <v>38751</v>
      </c>
      <c r="J2029">
        <v>387510</v>
      </c>
      <c r="K2029">
        <v>48358.8</v>
      </c>
      <c r="L2029">
        <v>101419.92</v>
      </c>
      <c r="M2029" s="13">
        <v>26.172207168847301</v>
      </c>
      <c r="N2029" t="s">
        <v>23</v>
      </c>
    </row>
    <row r="2030" spans="1:14" x14ac:dyDescent="0.25">
      <c r="A2030">
        <v>2029</v>
      </c>
      <c r="B2030" s="4">
        <v>46017</v>
      </c>
      <c r="C2030" t="s">
        <v>621</v>
      </c>
      <c r="D2030" t="s">
        <v>34</v>
      </c>
      <c r="E2030" t="s">
        <v>47</v>
      </c>
      <c r="F2030" t="s">
        <v>27</v>
      </c>
      <c r="G2030" t="s">
        <v>78</v>
      </c>
      <c r="H2030">
        <v>4</v>
      </c>
      <c r="I2030">
        <v>5092</v>
      </c>
      <c r="J2030">
        <v>20368</v>
      </c>
      <c r="K2030">
        <v>1737.67</v>
      </c>
      <c r="L2030">
        <v>5670.77</v>
      </c>
      <c r="M2030" s="13">
        <v>27.8415652003142</v>
      </c>
      <c r="N2030" t="s">
        <v>23</v>
      </c>
    </row>
    <row r="2031" spans="1:14" x14ac:dyDescent="0.25">
      <c r="A2031">
        <v>2030</v>
      </c>
      <c r="B2031" s="4">
        <v>45943</v>
      </c>
      <c r="C2031" t="s">
        <v>623</v>
      </c>
      <c r="D2031" t="s">
        <v>19</v>
      </c>
      <c r="E2031" t="s">
        <v>56</v>
      </c>
      <c r="F2031" t="s">
        <v>49</v>
      </c>
      <c r="G2031" t="s">
        <v>112</v>
      </c>
      <c r="H2031">
        <v>8</v>
      </c>
      <c r="I2031">
        <v>5222</v>
      </c>
      <c r="J2031">
        <v>41776</v>
      </c>
      <c r="K2031">
        <v>4076.33</v>
      </c>
      <c r="L2031">
        <v>14261.96</v>
      </c>
      <c r="M2031" s="13">
        <v>34.139122941401801</v>
      </c>
      <c r="N2031" t="s">
        <v>43</v>
      </c>
    </row>
    <row r="2032" spans="1:14" x14ac:dyDescent="0.25">
      <c r="A2032">
        <v>2031</v>
      </c>
      <c r="B2032" s="4">
        <v>45909</v>
      </c>
      <c r="C2032" t="s">
        <v>614</v>
      </c>
      <c r="D2032" t="s">
        <v>13</v>
      </c>
      <c r="E2032" t="s">
        <v>14</v>
      </c>
      <c r="F2032" t="s">
        <v>21</v>
      </c>
      <c r="G2032" t="s">
        <v>54</v>
      </c>
      <c r="H2032">
        <v>5</v>
      </c>
      <c r="I2032">
        <v>38478</v>
      </c>
      <c r="J2032">
        <v>192390</v>
      </c>
      <c r="K2032">
        <v>12843</v>
      </c>
      <c r="L2032">
        <v>48133.25</v>
      </c>
      <c r="M2032" s="13">
        <v>25.0185820468839</v>
      </c>
      <c r="N2032" t="s">
        <v>29</v>
      </c>
    </row>
    <row r="2033" spans="1:14" x14ac:dyDescent="0.25">
      <c r="A2033">
        <v>2032</v>
      </c>
      <c r="B2033" s="4">
        <v>45878</v>
      </c>
      <c r="C2033" t="s">
        <v>620</v>
      </c>
      <c r="D2033" t="s">
        <v>13</v>
      </c>
      <c r="E2033" t="s">
        <v>20</v>
      </c>
      <c r="F2033" t="s">
        <v>15</v>
      </c>
      <c r="G2033" t="s">
        <v>45</v>
      </c>
      <c r="H2033">
        <v>13</v>
      </c>
      <c r="I2033">
        <v>67845</v>
      </c>
      <c r="J2033">
        <v>881985</v>
      </c>
      <c r="K2033">
        <v>137797.15</v>
      </c>
      <c r="L2033">
        <v>229165.16</v>
      </c>
      <c r="M2033" s="13">
        <v>25.9828863302664</v>
      </c>
      <c r="N2033" t="s">
        <v>29</v>
      </c>
    </row>
    <row r="2034" spans="1:14" x14ac:dyDescent="0.25">
      <c r="A2034">
        <v>2033</v>
      </c>
      <c r="B2034" s="4">
        <v>46076</v>
      </c>
      <c r="C2034" t="s">
        <v>616</v>
      </c>
      <c r="D2034" t="s">
        <v>25</v>
      </c>
      <c r="E2034" t="s">
        <v>31</v>
      </c>
      <c r="F2034" t="s">
        <v>49</v>
      </c>
      <c r="G2034" t="s">
        <v>84</v>
      </c>
      <c r="H2034">
        <v>2</v>
      </c>
      <c r="I2034">
        <v>78123</v>
      </c>
      <c r="J2034">
        <v>156246</v>
      </c>
      <c r="K2034">
        <v>26157.79</v>
      </c>
      <c r="L2034">
        <v>20658.23</v>
      </c>
      <c r="M2034" s="13">
        <v>13.2216056731052</v>
      </c>
      <c r="N2034" t="s">
        <v>17</v>
      </c>
    </row>
    <row r="2035" spans="1:14" x14ac:dyDescent="0.25">
      <c r="A2035">
        <v>2034</v>
      </c>
      <c r="B2035" s="4">
        <v>45740</v>
      </c>
      <c r="C2035" t="s">
        <v>622</v>
      </c>
      <c r="D2035" t="s">
        <v>19</v>
      </c>
      <c r="E2035" t="s">
        <v>20</v>
      </c>
      <c r="F2035" t="s">
        <v>49</v>
      </c>
      <c r="G2035" t="s">
        <v>70</v>
      </c>
      <c r="H2035">
        <v>10</v>
      </c>
      <c r="I2035">
        <v>16277</v>
      </c>
      <c r="J2035">
        <v>162770</v>
      </c>
      <c r="K2035">
        <v>9501.06</v>
      </c>
      <c r="L2035">
        <v>26393.95</v>
      </c>
      <c r="M2035" s="13">
        <v>16.215488112060001</v>
      </c>
      <c r="N2035" t="s">
        <v>43</v>
      </c>
    </row>
    <row r="2036" spans="1:14" x14ac:dyDescent="0.25">
      <c r="A2036">
        <v>2035</v>
      </c>
      <c r="B2036" s="4">
        <v>45771</v>
      </c>
      <c r="C2036" t="s">
        <v>612</v>
      </c>
      <c r="D2036" t="s">
        <v>34</v>
      </c>
      <c r="E2036" t="s">
        <v>20</v>
      </c>
      <c r="F2036" t="s">
        <v>27</v>
      </c>
      <c r="G2036" t="s">
        <v>57</v>
      </c>
      <c r="H2036">
        <v>5</v>
      </c>
      <c r="I2036">
        <v>23796</v>
      </c>
      <c r="J2036">
        <v>118980</v>
      </c>
      <c r="K2036">
        <v>18768.63</v>
      </c>
      <c r="L2036">
        <v>24758.23</v>
      </c>
      <c r="M2036" s="13">
        <v>20.8087325600941</v>
      </c>
      <c r="N2036" t="s">
        <v>29</v>
      </c>
    </row>
    <row r="2037" spans="1:14" x14ac:dyDescent="0.25">
      <c r="A2037">
        <v>2036</v>
      </c>
      <c r="B2037" s="4">
        <v>46050</v>
      </c>
      <c r="C2037" t="s">
        <v>613</v>
      </c>
      <c r="D2037" t="s">
        <v>13</v>
      </c>
      <c r="E2037" t="s">
        <v>47</v>
      </c>
      <c r="F2037" t="s">
        <v>15</v>
      </c>
      <c r="G2037" t="s">
        <v>16</v>
      </c>
      <c r="H2037">
        <v>12</v>
      </c>
      <c r="I2037">
        <v>64702</v>
      </c>
      <c r="J2037">
        <v>776424</v>
      </c>
      <c r="K2037">
        <v>88149.73</v>
      </c>
      <c r="L2037">
        <v>112342.68</v>
      </c>
      <c r="M2037" s="13">
        <v>14.469243609162</v>
      </c>
      <c r="N2037" t="s">
        <v>17</v>
      </c>
    </row>
    <row r="2038" spans="1:14" x14ac:dyDescent="0.25">
      <c r="A2038">
        <v>2037</v>
      </c>
      <c r="B2038" s="4">
        <v>45844</v>
      </c>
      <c r="C2038" t="s">
        <v>615</v>
      </c>
      <c r="D2038" t="s">
        <v>19</v>
      </c>
      <c r="E2038" t="s">
        <v>26</v>
      </c>
      <c r="F2038" t="s">
        <v>21</v>
      </c>
      <c r="G2038" t="s">
        <v>62</v>
      </c>
      <c r="H2038">
        <v>9</v>
      </c>
      <c r="I2038">
        <v>1115</v>
      </c>
      <c r="J2038">
        <v>10035</v>
      </c>
      <c r="K2038">
        <v>1529.09</v>
      </c>
      <c r="L2038">
        <v>2075.16</v>
      </c>
      <c r="M2038" s="13">
        <v>20.6792227204783</v>
      </c>
      <c r="N2038" t="s">
        <v>23</v>
      </c>
    </row>
    <row r="2039" spans="1:14" x14ac:dyDescent="0.25">
      <c r="A2039">
        <v>2038</v>
      </c>
      <c r="B2039" s="4">
        <v>46071</v>
      </c>
      <c r="C2039" t="s">
        <v>616</v>
      </c>
      <c r="D2039" t="s">
        <v>25</v>
      </c>
      <c r="E2039" t="s">
        <v>47</v>
      </c>
      <c r="F2039" t="s">
        <v>49</v>
      </c>
      <c r="G2039" t="s">
        <v>112</v>
      </c>
      <c r="H2039">
        <v>12</v>
      </c>
      <c r="I2039">
        <v>11125</v>
      </c>
      <c r="J2039">
        <v>133500</v>
      </c>
      <c r="K2039">
        <v>9622.23</v>
      </c>
      <c r="L2039">
        <v>49276.639999999999</v>
      </c>
      <c r="M2039" s="13">
        <v>36.911340823970001</v>
      </c>
      <c r="N2039" t="s">
        <v>17</v>
      </c>
    </row>
    <row r="2040" spans="1:14" x14ac:dyDescent="0.25">
      <c r="A2040">
        <v>2039</v>
      </c>
      <c r="B2040" s="4">
        <v>45923</v>
      </c>
      <c r="C2040" t="s">
        <v>614</v>
      </c>
      <c r="D2040" t="s">
        <v>25</v>
      </c>
      <c r="E2040" t="s">
        <v>80</v>
      </c>
      <c r="F2040" t="s">
        <v>27</v>
      </c>
      <c r="G2040" t="s">
        <v>28</v>
      </c>
      <c r="H2040">
        <v>11</v>
      </c>
      <c r="I2040">
        <v>45690</v>
      </c>
      <c r="J2040">
        <v>502590</v>
      </c>
      <c r="K2040">
        <v>56213.02</v>
      </c>
      <c r="L2040">
        <v>49522.96</v>
      </c>
      <c r="M2040" s="13">
        <v>9.8535506078513304</v>
      </c>
      <c r="N2040" t="s">
        <v>17</v>
      </c>
    </row>
    <row r="2041" spans="1:14" x14ac:dyDescent="0.25">
      <c r="A2041">
        <v>2040</v>
      </c>
      <c r="B2041" s="4">
        <v>45946</v>
      </c>
      <c r="C2041" t="s">
        <v>623</v>
      </c>
      <c r="D2041" t="s">
        <v>19</v>
      </c>
      <c r="E2041" t="s">
        <v>64</v>
      </c>
      <c r="F2041" t="s">
        <v>49</v>
      </c>
      <c r="G2041" t="s">
        <v>65</v>
      </c>
      <c r="H2041">
        <v>7</v>
      </c>
      <c r="I2041">
        <v>27205</v>
      </c>
      <c r="J2041">
        <v>190435</v>
      </c>
      <c r="K2041">
        <v>13108.23</v>
      </c>
      <c r="L2041">
        <v>48413.89</v>
      </c>
      <c r="M2041" s="13">
        <v>25.422789928322</v>
      </c>
      <c r="N2041" t="s">
        <v>23</v>
      </c>
    </row>
    <row r="2042" spans="1:14" x14ac:dyDescent="0.25">
      <c r="A2042">
        <v>2041</v>
      </c>
      <c r="B2042" s="4">
        <v>45871</v>
      </c>
      <c r="C2042" t="s">
        <v>620</v>
      </c>
      <c r="D2042" t="s">
        <v>41</v>
      </c>
      <c r="E2042" t="s">
        <v>80</v>
      </c>
      <c r="F2042" t="s">
        <v>27</v>
      </c>
      <c r="G2042" t="s">
        <v>52</v>
      </c>
      <c r="H2042">
        <v>3</v>
      </c>
      <c r="I2042">
        <v>5245</v>
      </c>
      <c r="J2042">
        <v>15735</v>
      </c>
      <c r="K2042">
        <v>516.33000000000004</v>
      </c>
      <c r="L2042">
        <v>4106.1899999999996</v>
      </c>
      <c r="M2042" s="13">
        <v>26.09590085796</v>
      </c>
      <c r="N2042" t="s">
        <v>29</v>
      </c>
    </row>
    <row r="2043" spans="1:14" x14ac:dyDescent="0.25">
      <c r="A2043">
        <v>2042</v>
      </c>
      <c r="B2043" s="4">
        <v>45923</v>
      </c>
      <c r="C2043" t="s">
        <v>614</v>
      </c>
      <c r="D2043" t="s">
        <v>13</v>
      </c>
      <c r="E2043" t="s">
        <v>38</v>
      </c>
      <c r="F2043" t="s">
        <v>21</v>
      </c>
      <c r="G2043" t="s">
        <v>39</v>
      </c>
      <c r="H2043">
        <v>3</v>
      </c>
      <c r="I2043">
        <v>62670</v>
      </c>
      <c r="J2043">
        <v>188010</v>
      </c>
      <c r="K2043">
        <v>25070.21</v>
      </c>
      <c r="L2043">
        <v>19558.5</v>
      </c>
      <c r="M2043" s="13">
        <v>10.402904100845699</v>
      </c>
      <c r="N2043" t="s">
        <v>43</v>
      </c>
    </row>
    <row r="2044" spans="1:14" x14ac:dyDescent="0.25">
      <c r="A2044">
        <v>2043</v>
      </c>
      <c r="B2044" s="4">
        <v>46197</v>
      </c>
      <c r="C2044" t="s">
        <v>619</v>
      </c>
      <c r="D2044" t="s">
        <v>41</v>
      </c>
      <c r="E2044" t="s">
        <v>47</v>
      </c>
      <c r="F2044" t="s">
        <v>15</v>
      </c>
      <c r="G2044" t="s">
        <v>42</v>
      </c>
      <c r="H2044">
        <v>15</v>
      </c>
      <c r="I2044">
        <v>58158</v>
      </c>
      <c r="J2044">
        <v>872370</v>
      </c>
      <c r="K2044">
        <v>127817.98</v>
      </c>
      <c r="L2044">
        <v>178513.69</v>
      </c>
      <c r="M2044" s="13">
        <v>20.4630707154075</v>
      </c>
      <c r="N2044" t="s">
        <v>17</v>
      </c>
    </row>
    <row r="2045" spans="1:14" x14ac:dyDescent="0.25">
      <c r="A2045">
        <v>2044</v>
      </c>
      <c r="B2045" s="4">
        <v>45794</v>
      </c>
      <c r="C2045" t="s">
        <v>618</v>
      </c>
      <c r="D2045" t="s">
        <v>41</v>
      </c>
      <c r="E2045" t="s">
        <v>80</v>
      </c>
      <c r="F2045" t="s">
        <v>15</v>
      </c>
      <c r="G2045" t="s">
        <v>74</v>
      </c>
      <c r="H2045">
        <v>10</v>
      </c>
      <c r="I2045">
        <v>39357</v>
      </c>
      <c r="J2045">
        <v>393570</v>
      </c>
      <c r="K2045">
        <v>8671.64</v>
      </c>
      <c r="L2045">
        <v>83101.78</v>
      </c>
      <c r="M2045" s="13">
        <v>21.114866478644199</v>
      </c>
      <c r="N2045" t="s">
        <v>23</v>
      </c>
    </row>
    <row r="2046" spans="1:14" x14ac:dyDescent="0.25">
      <c r="A2046">
        <v>2045</v>
      </c>
      <c r="B2046" s="4">
        <v>45710</v>
      </c>
      <c r="C2046" t="s">
        <v>616</v>
      </c>
      <c r="D2046" t="s">
        <v>34</v>
      </c>
      <c r="E2046" t="s">
        <v>35</v>
      </c>
      <c r="F2046" t="s">
        <v>15</v>
      </c>
      <c r="G2046" t="s">
        <v>60</v>
      </c>
      <c r="H2046">
        <v>7</v>
      </c>
      <c r="I2046">
        <v>50036</v>
      </c>
      <c r="J2046">
        <v>350252</v>
      </c>
      <c r="K2046">
        <v>66677.56</v>
      </c>
      <c r="L2046">
        <v>29298.080000000002</v>
      </c>
      <c r="M2046" s="13">
        <v>8.3648573027420294</v>
      </c>
      <c r="N2046" t="s">
        <v>17</v>
      </c>
    </row>
    <row r="2047" spans="1:14" x14ac:dyDescent="0.25">
      <c r="A2047">
        <v>2046</v>
      </c>
      <c r="B2047" s="4">
        <v>45667</v>
      </c>
      <c r="C2047" t="s">
        <v>613</v>
      </c>
      <c r="D2047" t="s">
        <v>25</v>
      </c>
      <c r="E2047" t="s">
        <v>64</v>
      </c>
      <c r="F2047" t="s">
        <v>15</v>
      </c>
      <c r="G2047" t="s">
        <v>42</v>
      </c>
      <c r="H2047">
        <v>9</v>
      </c>
      <c r="I2047">
        <v>68916</v>
      </c>
      <c r="J2047">
        <v>620244</v>
      </c>
      <c r="K2047">
        <v>93890.08</v>
      </c>
      <c r="L2047">
        <v>134188.18</v>
      </c>
      <c r="M2047" s="13">
        <v>21.6347405214722</v>
      </c>
      <c r="N2047" t="s">
        <v>23</v>
      </c>
    </row>
    <row r="2048" spans="1:14" x14ac:dyDescent="0.25">
      <c r="A2048">
        <v>2047</v>
      </c>
      <c r="B2048" s="4">
        <v>45974</v>
      </c>
      <c r="C2048" t="s">
        <v>617</v>
      </c>
      <c r="D2048" t="s">
        <v>19</v>
      </c>
      <c r="E2048" t="s">
        <v>35</v>
      </c>
      <c r="F2048" t="s">
        <v>49</v>
      </c>
      <c r="G2048" t="s">
        <v>70</v>
      </c>
      <c r="H2048">
        <v>12</v>
      </c>
      <c r="I2048">
        <v>30044</v>
      </c>
      <c r="J2048">
        <v>360528</v>
      </c>
      <c r="K2048">
        <v>49547.82</v>
      </c>
      <c r="L2048">
        <v>54782.59</v>
      </c>
      <c r="M2048" s="13">
        <v>15.195099964496499</v>
      </c>
      <c r="N2048" t="s">
        <v>17</v>
      </c>
    </row>
    <row r="2049" spans="1:14" x14ac:dyDescent="0.25">
      <c r="A2049">
        <v>2048</v>
      </c>
      <c r="B2049" s="4">
        <v>45762</v>
      </c>
      <c r="C2049" t="s">
        <v>612</v>
      </c>
      <c r="D2049" t="s">
        <v>19</v>
      </c>
      <c r="E2049" t="s">
        <v>26</v>
      </c>
      <c r="F2049" t="s">
        <v>27</v>
      </c>
      <c r="G2049" t="s">
        <v>151</v>
      </c>
      <c r="H2049">
        <v>10</v>
      </c>
      <c r="I2049">
        <v>19622</v>
      </c>
      <c r="J2049">
        <v>196220</v>
      </c>
      <c r="K2049">
        <v>33233.58</v>
      </c>
      <c r="L2049">
        <v>2395.12</v>
      </c>
      <c r="M2049" s="13">
        <v>1.2206299052084399</v>
      </c>
      <c r="N2049" t="s">
        <v>17</v>
      </c>
    </row>
    <row r="2050" spans="1:14" x14ac:dyDescent="0.25">
      <c r="A2050">
        <v>2049</v>
      </c>
      <c r="B2050" s="4">
        <v>45925</v>
      </c>
      <c r="C2050" t="s">
        <v>614</v>
      </c>
      <c r="D2050" t="s">
        <v>13</v>
      </c>
      <c r="E2050" t="s">
        <v>38</v>
      </c>
      <c r="F2050" t="s">
        <v>21</v>
      </c>
      <c r="G2050" t="s">
        <v>62</v>
      </c>
      <c r="H2050">
        <v>10</v>
      </c>
      <c r="I2050">
        <v>73580</v>
      </c>
      <c r="J2050">
        <v>735800</v>
      </c>
      <c r="K2050">
        <v>107107.14</v>
      </c>
      <c r="L2050">
        <v>132718.26999999999</v>
      </c>
      <c r="M2050" s="13">
        <v>18.037275074748599</v>
      </c>
      <c r="N2050" t="s">
        <v>29</v>
      </c>
    </row>
    <row r="2051" spans="1:14" x14ac:dyDescent="0.25">
      <c r="A2051">
        <v>2050</v>
      </c>
      <c r="B2051" s="4">
        <v>46109</v>
      </c>
      <c r="C2051" t="s">
        <v>622</v>
      </c>
      <c r="D2051" t="s">
        <v>25</v>
      </c>
      <c r="E2051" t="s">
        <v>20</v>
      </c>
      <c r="F2051" t="s">
        <v>15</v>
      </c>
      <c r="G2051" t="s">
        <v>74</v>
      </c>
      <c r="H2051">
        <v>9</v>
      </c>
      <c r="I2051">
        <v>7518</v>
      </c>
      <c r="J2051">
        <v>67662</v>
      </c>
      <c r="K2051">
        <v>12800.43</v>
      </c>
      <c r="L2051">
        <v>2365.7800000000002</v>
      </c>
      <c r="M2051" s="13">
        <v>3.4964677366912</v>
      </c>
      <c r="N2051" t="s">
        <v>17</v>
      </c>
    </row>
    <row r="2052" spans="1:14" x14ac:dyDescent="0.25">
      <c r="A2052">
        <v>2051</v>
      </c>
      <c r="B2052" s="4">
        <v>46156</v>
      </c>
      <c r="C2052" t="s">
        <v>618</v>
      </c>
      <c r="D2052" t="s">
        <v>34</v>
      </c>
      <c r="E2052" t="s">
        <v>14</v>
      </c>
      <c r="F2052" t="s">
        <v>49</v>
      </c>
      <c r="G2052" t="s">
        <v>65</v>
      </c>
      <c r="H2052">
        <v>11</v>
      </c>
      <c r="I2052">
        <v>72184</v>
      </c>
      <c r="J2052">
        <v>794024</v>
      </c>
      <c r="K2052">
        <v>3325.92</v>
      </c>
      <c r="L2052">
        <v>346983.22</v>
      </c>
      <c r="M2052" s="13">
        <v>43.699336543983598</v>
      </c>
      <c r="N2052" t="s">
        <v>17</v>
      </c>
    </row>
    <row r="2053" spans="1:14" x14ac:dyDescent="0.25">
      <c r="A2053">
        <v>2052</v>
      </c>
      <c r="B2053" s="4">
        <v>45819</v>
      </c>
      <c r="C2053" t="s">
        <v>619</v>
      </c>
      <c r="D2053" t="s">
        <v>25</v>
      </c>
      <c r="E2053" t="s">
        <v>56</v>
      </c>
      <c r="F2053" t="s">
        <v>27</v>
      </c>
      <c r="G2053" t="s">
        <v>57</v>
      </c>
      <c r="H2053">
        <v>10</v>
      </c>
      <c r="I2053">
        <v>33967</v>
      </c>
      <c r="J2053">
        <v>339670</v>
      </c>
      <c r="K2053">
        <v>63724.02</v>
      </c>
      <c r="L2053">
        <v>61904.72</v>
      </c>
      <c r="M2053" s="13">
        <v>18.224959519533702</v>
      </c>
      <c r="N2053" t="s">
        <v>17</v>
      </c>
    </row>
    <row r="2054" spans="1:14" x14ac:dyDescent="0.25">
      <c r="A2054">
        <v>2053</v>
      </c>
      <c r="B2054" s="4">
        <v>45780</v>
      </c>
      <c r="C2054" t="s">
        <v>618</v>
      </c>
      <c r="D2054" t="s">
        <v>34</v>
      </c>
      <c r="E2054" t="s">
        <v>14</v>
      </c>
      <c r="F2054" t="s">
        <v>15</v>
      </c>
      <c r="G2054" t="s">
        <v>16</v>
      </c>
      <c r="H2054">
        <v>4</v>
      </c>
      <c r="I2054">
        <v>17400</v>
      </c>
      <c r="J2054">
        <v>69600</v>
      </c>
      <c r="K2054">
        <v>955.37</v>
      </c>
      <c r="L2054">
        <v>15426.12</v>
      </c>
      <c r="M2054" s="13">
        <v>22.163965517241401</v>
      </c>
      <c r="N2054" t="s">
        <v>23</v>
      </c>
    </row>
    <row r="2055" spans="1:14" x14ac:dyDescent="0.25">
      <c r="A2055">
        <v>2054</v>
      </c>
      <c r="B2055" s="4">
        <v>45936</v>
      </c>
      <c r="C2055" t="s">
        <v>623</v>
      </c>
      <c r="D2055" t="s">
        <v>25</v>
      </c>
      <c r="E2055" t="s">
        <v>14</v>
      </c>
      <c r="F2055" t="s">
        <v>27</v>
      </c>
      <c r="G2055" t="s">
        <v>78</v>
      </c>
      <c r="H2055">
        <v>6</v>
      </c>
      <c r="I2055">
        <v>37801</v>
      </c>
      <c r="J2055">
        <v>226806</v>
      </c>
      <c r="K2055">
        <v>17160.63</v>
      </c>
      <c r="L2055">
        <v>42044.959999999999</v>
      </c>
      <c r="M2055" s="13">
        <v>18.537851732317499</v>
      </c>
      <c r="N2055" t="s">
        <v>23</v>
      </c>
    </row>
    <row r="2056" spans="1:14" x14ac:dyDescent="0.25">
      <c r="A2056">
        <v>2055</v>
      </c>
      <c r="B2056" s="4">
        <v>45804</v>
      </c>
      <c r="C2056" t="s">
        <v>618</v>
      </c>
      <c r="D2056" t="s">
        <v>19</v>
      </c>
      <c r="E2056" t="s">
        <v>80</v>
      </c>
      <c r="F2056" t="s">
        <v>21</v>
      </c>
      <c r="G2056" t="s">
        <v>39</v>
      </c>
      <c r="H2056">
        <v>2</v>
      </c>
      <c r="I2056">
        <v>36375</v>
      </c>
      <c r="J2056">
        <v>72750</v>
      </c>
      <c r="K2056">
        <v>8217.27</v>
      </c>
      <c r="L2056">
        <v>9798.1200000000008</v>
      </c>
      <c r="M2056" s="13">
        <v>13.468206185567</v>
      </c>
      <c r="N2056" t="s">
        <v>43</v>
      </c>
    </row>
    <row r="2057" spans="1:14" x14ac:dyDescent="0.25">
      <c r="A2057">
        <v>2056</v>
      </c>
      <c r="B2057" s="4">
        <v>46025</v>
      </c>
      <c r="C2057" t="s">
        <v>613</v>
      </c>
      <c r="D2057" t="s">
        <v>41</v>
      </c>
      <c r="E2057" t="s">
        <v>35</v>
      </c>
      <c r="F2057" t="s">
        <v>21</v>
      </c>
      <c r="G2057" t="s">
        <v>62</v>
      </c>
      <c r="H2057">
        <v>1</v>
      </c>
      <c r="I2057">
        <v>36000</v>
      </c>
      <c r="J2057">
        <v>36000</v>
      </c>
      <c r="K2057">
        <v>5407.61</v>
      </c>
      <c r="L2057">
        <v>9952.82</v>
      </c>
      <c r="M2057" s="13">
        <v>27.646722222222198</v>
      </c>
      <c r="N2057" t="s">
        <v>17</v>
      </c>
    </row>
    <row r="2058" spans="1:14" x14ac:dyDescent="0.25">
      <c r="A2058">
        <v>2057</v>
      </c>
      <c r="B2058" s="4">
        <v>45917</v>
      </c>
      <c r="C2058" t="s">
        <v>614</v>
      </c>
      <c r="D2058" t="s">
        <v>13</v>
      </c>
      <c r="E2058" t="s">
        <v>56</v>
      </c>
      <c r="F2058" t="s">
        <v>15</v>
      </c>
      <c r="G2058" t="s">
        <v>60</v>
      </c>
      <c r="H2058">
        <v>14</v>
      </c>
      <c r="I2058">
        <v>73359</v>
      </c>
      <c r="J2058">
        <v>1027026</v>
      </c>
      <c r="K2058">
        <v>198931.84</v>
      </c>
      <c r="L2058">
        <v>30009.19</v>
      </c>
      <c r="M2058" s="13">
        <v>2.92195036931879</v>
      </c>
      <c r="N2058" t="s">
        <v>29</v>
      </c>
    </row>
    <row r="2059" spans="1:14" x14ac:dyDescent="0.25">
      <c r="A2059">
        <v>2058</v>
      </c>
      <c r="B2059" s="4">
        <v>46064</v>
      </c>
      <c r="C2059" t="s">
        <v>616</v>
      </c>
      <c r="D2059" t="s">
        <v>13</v>
      </c>
      <c r="E2059" t="s">
        <v>47</v>
      </c>
      <c r="F2059" t="s">
        <v>15</v>
      </c>
      <c r="G2059" t="s">
        <v>76</v>
      </c>
      <c r="H2059">
        <v>5</v>
      </c>
      <c r="I2059">
        <v>30679</v>
      </c>
      <c r="J2059">
        <v>153395</v>
      </c>
      <c r="K2059">
        <v>24348.46</v>
      </c>
      <c r="L2059">
        <v>41311.96</v>
      </c>
      <c r="M2059" s="13">
        <v>26.9317513608657</v>
      </c>
      <c r="N2059" t="s">
        <v>43</v>
      </c>
    </row>
    <row r="2060" spans="1:14" x14ac:dyDescent="0.25">
      <c r="A2060">
        <v>2059</v>
      </c>
      <c r="B2060" s="4">
        <v>45924</v>
      </c>
      <c r="C2060" t="s">
        <v>614</v>
      </c>
      <c r="D2060" t="s">
        <v>25</v>
      </c>
      <c r="E2060" t="s">
        <v>64</v>
      </c>
      <c r="F2060" t="s">
        <v>21</v>
      </c>
      <c r="G2060" t="s">
        <v>54</v>
      </c>
      <c r="H2060">
        <v>8</v>
      </c>
      <c r="I2060">
        <v>59966</v>
      </c>
      <c r="J2060">
        <v>479728</v>
      </c>
      <c r="K2060">
        <v>75946.27</v>
      </c>
      <c r="L2060">
        <v>38995.160000000003</v>
      </c>
      <c r="M2060" s="13">
        <v>8.1285978721275391</v>
      </c>
      <c r="N2060" t="s">
        <v>29</v>
      </c>
    </row>
    <row r="2061" spans="1:14" x14ac:dyDescent="0.25">
      <c r="A2061">
        <v>2060</v>
      </c>
      <c r="B2061" s="4">
        <v>46054</v>
      </c>
      <c r="C2061" t="s">
        <v>616</v>
      </c>
      <c r="D2061" t="s">
        <v>19</v>
      </c>
      <c r="E2061" t="s">
        <v>38</v>
      </c>
      <c r="F2061" t="s">
        <v>27</v>
      </c>
      <c r="G2061" t="s">
        <v>57</v>
      </c>
      <c r="H2061">
        <v>10</v>
      </c>
      <c r="I2061">
        <v>5727</v>
      </c>
      <c r="J2061">
        <v>57270</v>
      </c>
      <c r="K2061">
        <v>9623.07</v>
      </c>
      <c r="L2061">
        <v>5876.53</v>
      </c>
      <c r="M2061" s="13">
        <v>10.2610965601537</v>
      </c>
      <c r="N2061" t="s">
        <v>43</v>
      </c>
    </row>
    <row r="2062" spans="1:14" x14ac:dyDescent="0.25">
      <c r="A2062">
        <v>2061</v>
      </c>
      <c r="B2062" s="4">
        <v>45950</v>
      </c>
      <c r="C2062" t="s">
        <v>623</v>
      </c>
      <c r="D2062" t="s">
        <v>19</v>
      </c>
      <c r="E2062" t="s">
        <v>56</v>
      </c>
      <c r="F2062" t="s">
        <v>49</v>
      </c>
      <c r="G2062" t="s">
        <v>70</v>
      </c>
      <c r="H2062">
        <v>15</v>
      </c>
      <c r="I2062">
        <v>12889</v>
      </c>
      <c r="J2062">
        <v>193335</v>
      </c>
      <c r="K2062">
        <v>12987.69</v>
      </c>
      <c r="L2062">
        <v>65176.98</v>
      </c>
      <c r="M2062" s="13">
        <v>33.711940414306802</v>
      </c>
      <c r="N2062" t="s">
        <v>43</v>
      </c>
    </row>
    <row r="2063" spans="1:14" x14ac:dyDescent="0.25">
      <c r="A2063">
        <v>2062</v>
      </c>
      <c r="B2063" s="4">
        <v>45721</v>
      </c>
      <c r="C2063" t="s">
        <v>622</v>
      </c>
      <c r="D2063" t="s">
        <v>19</v>
      </c>
      <c r="E2063" t="s">
        <v>35</v>
      </c>
      <c r="F2063" t="s">
        <v>15</v>
      </c>
      <c r="G2063" t="s">
        <v>42</v>
      </c>
      <c r="H2063">
        <v>9</v>
      </c>
      <c r="I2063">
        <v>15861</v>
      </c>
      <c r="J2063">
        <v>142749</v>
      </c>
      <c r="K2063">
        <v>9222.6200000000008</v>
      </c>
      <c r="L2063">
        <v>49031.16</v>
      </c>
      <c r="M2063" s="13">
        <v>34.3478132946641</v>
      </c>
      <c r="N2063" t="s">
        <v>17</v>
      </c>
    </row>
    <row r="2064" spans="1:14" x14ac:dyDescent="0.25">
      <c r="A2064">
        <v>2063</v>
      </c>
      <c r="B2064" s="4">
        <v>46054</v>
      </c>
      <c r="C2064" t="s">
        <v>616</v>
      </c>
      <c r="D2064" t="s">
        <v>34</v>
      </c>
      <c r="E2064" t="s">
        <v>20</v>
      </c>
      <c r="F2064" t="s">
        <v>27</v>
      </c>
      <c r="G2064" t="s">
        <v>57</v>
      </c>
      <c r="H2064">
        <v>14</v>
      </c>
      <c r="I2064">
        <v>59795</v>
      </c>
      <c r="J2064">
        <v>837130</v>
      </c>
      <c r="K2064">
        <v>11129.95</v>
      </c>
      <c r="L2064">
        <v>343036.72</v>
      </c>
      <c r="M2064" s="13">
        <v>40.977711944381397</v>
      </c>
      <c r="N2064" t="s">
        <v>17</v>
      </c>
    </row>
    <row r="2065" spans="1:14" x14ac:dyDescent="0.25">
      <c r="A2065">
        <v>2064</v>
      </c>
      <c r="B2065" s="4">
        <v>45674</v>
      </c>
      <c r="C2065" t="s">
        <v>613</v>
      </c>
      <c r="D2065" t="s">
        <v>13</v>
      </c>
      <c r="E2065" t="s">
        <v>31</v>
      </c>
      <c r="F2065" t="s">
        <v>15</v>
      </c>
      <c r="G2065" t="s">
        <v>16</v>
      </c>
      <c r="H2065">
        <v>3</v>
      </c>
      <c r="I2065">
        <v>50668</v>
      </c>
      <c r="J2065">
        <v>152004</v>
      </c>
      <c r="K2065">
        <v>24614.53</v>
      </c>
      <c r="L2065">
        <v>28064.32</v>
      </c>
      <c r="M2065" s="13">
        <v>18.462882555722199</v>
      </c>
      <c r="N2065" t="s">
        <v>23</v>
      </c>
    </row>
    <row r="2066" spans="1:14" x14ac:dyDescent="0.25">
      <c r="A2066">
        <v>2065</v>
      </c>
      <c r="B2066" s="4">
        <v>46197</v>
      </c>
      <c r="C2066" t="s">
        <v>619</v>
      </c>
      <c r="D2066" t="s">
        <v>25</v>
      </c>
      <c r="E2066" t="s">
        <v>35</v>
      </c>
      <c r="F2066" t="s">
        <v>49</v>
      </c>
      <c r="G2066" t="s">
        <v>50</v>
      </c>
      <c r="H2066">
        <v>14</v>
      </c>
      <c r="I2066">
        <v>52700</v>
      </c>
      <c r="J2066">
        <v>737800</v>
      </c>
      <c r="K2066">
        <v>10972.79</v>
      </c>
      <c r="L2066">
        <v>128575.94</v>
      </c>
      <c r="M2066" s="13">
        <v>17.426936839251798</v>
      </c>
      <c r="N2066" t="s">
        <v>43</v>
      </c>
    </row>
    <row r="2067" spans="1:14" x14ac:dyDescent="0.25">
      <c r="A2067">
        <v>2066</v>
      </c>
      <c r="B2067" s="4">
        <v>45955</v>
      </c>
      <c r="C2067" t="s">
        <v>623</v>
      </c>
      <c r="D2067" t="s">
        <v>19</v>
      </c>
      <c r="E2067" t="s">
        <v>64</v>
      </c>
      <c r="F2067" t="s">
        <v>27</v>
      </c>
      <c r="G2067" t="s">
        <v>28</v>
      </c>
      <c r="H2067">
        <v>2</v>
      </c>
      <c r="I2067">
        <v>29857</v>
      </c>
      <c r="J2067">
        <v>59714</v>
      </c>
      <c r="K2067">
        <v>10841.98</v>
      </c>
      <c r="L2067">
        <v>9813.06</v>
      </c>
      <c r="M2067" s="13">
        <v>16.4334326958502</v>
      </c>
      <c r="N2067" t="s">
        <v>29</v>
      </c>
    </row>
    <row r="2068" spans="1:14" x14ac:dyDescent="0.25">
      <c r="A2068">
        <v>2067</v>
      </c>
      <c r="B2068" s="4">
        <v>46196</v>
      </c>
      <c r="C2068" t="s">
        <v>619</v>
      </c>
      <c r="D2068" t="s">
        <v>34</v>
      </c>
      <c r="E2068" t="s">
        <v>26</v>
      </c>
      <c r="F2068" t="s">
        <v>27</v>
      </c>
      <c r="G2068" t="s">
        <v>151</v>
      </c>
      <c r="H2068">
        <v>14</v>
      </c>
      <c r="I2068">
        <v>4826</v>
      </c>
      <c r="J2068">
        <v>67564</v>
      </c>
      <c r="K2068">
        <v>3616.34</v>
      </c>
      <c r="L2068">
        <v>18314.810000000001</v>
      </c>
      <c r="M2068" s="13">
        <v>27.107350068083601</v>
      </c>
      <c r="N2068" t="s">
        <v>17</v>
      </c>
    </row>
    <row r="2069" spans="1:14" x14ac:dyDescent="0.25">
      <c r="A2069">
        <v>2068</v>
      </c>
      <c r="B2069" s="4">
        <v>45818</v>
      </c>
      <c r="C2069" t="s">
        <v>619</v>
      </c>
      <c r="D2069" t="s">
        <v>34</v>
      </c>
      <c r="E2069" t="s">
        <v>38</v>
      </c>
      <c r="F2069" t="s">
        <v>27</v>
      </c>
      <c r="G2069" t="s">
        <v>52</v>
      </c>
      <c r="H2069">
        <v>3</v>
      </c>
      <c r="I2069">
        <v>18915</v>
      </c>
      <c r="J2069">
        <v>56745</v>
      </c>
      <c r="K2069">
        <v>5330.57</v>
      </c>
      <c r="L2069">
        <v>12124.37</v>
      </c>
      <c r="M2069" s="13">
        <v>21.366411137545199</v>
      </c>
      <c r="N2069" t="s">
        <v>29</v>
      </c>
    </row>
    <row r="2070" spans="1:14" x14ac:dyDescent="0.25">
      <c r="A2070">
        <v>2069</v>
      </c>
      <c r="B2070" s="4">
        <v>45732</v>
      </c>
      <c r="C2070" t="s">
        <v>622</v>
      </c>
      <c r="D2070" t="s">
        <v>41</v>
      </c>
      <c r="E2070" t="s">
        <v>38</v>
      </c>
      <c r="F2070" t="s">
        <v>27</v>
      </c>
      <c r="G2070" t="s">
        <v>151</v>
      </c>
      <c r="H2070">
        <v>12</v>
      </c>
      <c r="I2070">
        <v>68463</v>
      </c>
      <c r="J2070">
        <v>821556</v>
      </c>
      <c r="K2070">
        <v>73150.289999999994</v>
      </c>
      <c r="L2070">
        <v>244163.01</v>
      </c>
      <c r="M2070" s="13">
        <v>29.719582110044801</v>
      </c>
      <c r="N2070" t="s">
        <v>43</v>
      </c>
    </row>
    <row r="2071" spans="1:14" x14ac:dyDescent="0.25">
      <c r="A2071">
        <v>2070</v>
      </c>
      <c r="B2071" s="4">
        <v>45703</v>
      </c>
      <c r="C2071" t="s">
        <v>616</v>
      </c>
      <c r="D2071" t="s">
        <v>13</v>
      </c>
      <c r="E2071" t="s">
        <v>80</v>
      </c>
      <c r="F2071" t="s">
        <v>27</v>
      </c>
      <c r="G2071" t="s">
        <v>151</v>
      </c>
      <c r="H2071">
        <v>6</v>
      </c>
      <c r="I2071">
        <v>24529</v>
      </c>
      <c r="J2071">
        <v>147174</v>
      </c>
      <c r="K2071">
        <v>4694.3</v>
      </c>
      <c r="L2071">
        <v>35677.629999999997</v>
      </c>
      <c r="M2071" s="13">
        <v>24.241802220500901</v>
      </c>
      <c r="N2071" t="s">
        <v>29</v>
      </c>
    </row>
    <row r="2072" spans="1:14" x14ac:dyDescent="0.25">
      <c r="A2072">
        <v>2071</v>
      </c>
      <c r="B2072" s="4">
        <v>46019</v>
      </c>
      <c r="C2072" t="s">
        <v>621</v>
      </c>
      <c r="D2072" t="s">
        <v>34</v>
      </c>
      <c r="E2072" t="s">
        <v>64</v>
      </c>
      <c r="F2072" t="s">
        <v>49</v>
      </c>
      <c r="G2072" t="s">
        <v>70</v>
      </c>
      <c r="H2072">
        <v>15</v>
      </c>
      <c r="I2072">
        <v>10608</v>
      </c>
      <c r="J2072">
        <v>159120</v>
      </c>
      <c r="K2072">
        <v>27363.51</v>
      </c>
      <c r="L2072">
        <v>3990.49</v>
      </c>
      <c r="M2072" s="13">
        <v>2.5078494218200098</v>
      </c>
      <c r="N2072" t="s">
        <v>17</v>
      </c>
    </row>
    <row r="2073" spans="1:14" x14ac:dyDescent="0.25">
      <c r="A2073">
        <v>2072</v>
      </c>
      <c r="B2073" s="4">
        <v>46014</v>
      </c>
      <c r="C2073" t="s">
        <v>621</v>
      </c>
      <c r="D2073" t="s">
        <v>41</v>
      </c>
      <c r="E2073" t="s">
        <v>26</v>
      </c>
      <c r="F2073" t="s">
        <v>49</v>
      </c>
      <c r="G2073" t="s">
        <v>112</v>
      </c>
      <c r="H2073">
        <v>7</v>
      </c>
      <c r="I2073">
        <v>75248</v>
      </c>
      <c r="J2073">
        <v>526736</v>
      </c>
      <c r="K2073">
        <v>65070.31</v>
      </c>
      <c r="L2073">
        <v>154355.22</v>
      </c>
      <c r="M2073" s="13">
        <v>29.304095410224502</v>
      </c>
      <c r="N2073" t="s">
        <v>29</v>
      </c>
    </row>
    <row r="2074" spans="1:14" x14ac:dyDescent="0.25">
      <c r="A2074">
        <v>2073</v>
      </c>
      <c r="B2074" s="4">
        <v>46010</v>
      </c>
      <c r="C2074" t="s">
        <v>621</v>
      </c>
      <c r="D2074" t="s">
        <v>25</v>
      </c>
      <c r="E2074" t="s">
        <v>56</v>
      </c>
      <c r="F2074" t="s">
        <v>27</v>
      </c>
      <c r="G2074" t="s">
        <v>151</v>
      </c>
      <c r="H2074">
        <v>2</v>
      </c>
      <c r="I2074">
        <v>57744</v>
      </c>
      <c r="J2074">
        <v>115488</v>
      </c>
      <c r="K2074">
        <v>18090.07</v>
      </c>
      <c r="L2074">
        <v>19759.34</v>
      </c>
      <c r="M2074" s="13">
        <v>17.109431282903799</v>
      </c>
      <c r="N2074" t="s">
        <v>17</v>
      </c>
    </row>
    <row r="2075" spans="1:14" x14ac:dyDescent="0.25">
      <c r="A2075">
        <v>2074</v>
      </c>
      <c r="B2075" s="4">
        <v>45924</v>
      </c>
      <c r="C2075" t="s">
        <v>614</v>
      </c>
      <c r="D2075" t="s">
        <v>41</v>
      </c>
      <c r="E2075" t="s">
        <v>31</v>
      </c>
      <c r="F2075" t="s">
        <v>27</v>
      </c>
      <c r="G2075" t="s">
        <v>78</v>
      </c>
      <c r="H2075">
        <v>14</v>
      </c>
      <c r="I2075">
        <v>33881</v>
      </c>
      <c r="J2075">
        <v>474334</v>
      </c>
      <c r="K2075">
        <v>46719.83</v>
      </c>
      <c r="L2075">
        <v>47260.1</v>
      </c>
      <c r="M2075" s="13">
        <v>9.9634645629451004</v>
      </c>
      <c r="N2075" t="s">
        <v>29</v>
      </c>
    </row>
    <row r="2076" spans="1:14" x14ac:dyDescent="0.25">
      <c r="A2076">
        <v>2075</v>
      </c>
      <c r="B2076" s="4">
        <v>45854</v>
      </c>
      <c r="C2076" t="s">
        <v>615</v>
      </c>
      <c r="D2076" t="s">
        <v>41</v>
      </c>
      <c r="E2076" t="s">
        <v>20</v>
      </c>
      <c r="F2076" t="s">
        <v>27</v>
      </c>
      <c r="G2076" t="s">
        <v>28</v>
      </c>
      <c r="H2076">
        <v>15</v>
      </c>
      <c r="I2076">
        <v>3629</v>
      </c>
      <c r="J2076">
        <v>54435</v>
      </c>
      <c r="K2076">
        <v>8449.84</v>
      </c>
      <c r="L2076">
        <v>3439.45</v>
      </c>
      <c r="M2076" s="13">
        <v>6.3184532010654904</v>
      </c>
      <c r="N2076" t="s">
        <v>23</v>
      </c>
    </row>
    <row r="2077" spans="1:14" x14ac:dyDescent="0.25">
      <c r="A2077">
        <v>2076</v>
      </c>
      <c r="B2077" s="4">
        <v>45975</v>
      </c>
      <c r="C2077" t="s">
        <v>617</v>
      </c>
      <c r="D2077" t="s">
        <v>34</v>
      </c>
      <c r="E2077" t="s">
        <v>14</v>
      </c>
      <c r="F2077" t="s">
        <v>21</v>
      </c>
      <c r="G2077" t="s">
        <v>22</v>
      </c>
      <c r="H2077">
        <v>4</v>
      </c>
      <c r="I2077">
        <v>69628</v>
      </c>
      <c r="J2077">
        <v>278512</v>
      </c>
      <c r="K2077">
        <v>27186.57</v>
      </c>
      <c r="L2077">
        <v>38933.35</v>
      </c>
      <c r="M2077" s="13">
        <v>13.9790565577067</v>
      </c>
      <c r="N2077" t="s">
        <v>43</v>
      </c>
    </row>
    <row r="2078" spans="1:14" x14ac:dyDescent="0.25">
      <c r="A2078">
        <v>2077</v>
      </c>
      <c r="B2078" s="4">
        <v>45717</v>
      </c>
      <c r="C2078" t="s">
        <v>622</v>
      </c>
      <c r="D2078" t="s">
        <v>25</v>
      </c>
      <c r="E2078" t="s">
        <v>20</v>
      </c>
      <c r="F2078" t="s">
        <v>15</v>
      </c>
      <c r="G2078" t="s">
        <v>16</v>
      </c>
      <c r="H2078">
        <v>13</v>
      </c>
      <c r="I2078">
        <v>67524</v>
      </c>
      <c r="J2078">
        <v>877812</v>
      </c>
      <c r="K2078">
        <v>135606.85</v>
      </c>
      <c r="L2078">
        <v>155396.73000000001</v>
      </c>
      <c r="M2078" s="13">
        <v>17.702734754138699</v>
      </c>
      <c r="N2078" t="s">
        <v>29</v>
      </c>
    </row>
    <row r="2079" spans="1:14" x14ac:dyDescent="0.25">
      <c r="A2079">
        <v>2078</v>
      </c>
      <c r="B2079" s="4">
        <v>45704</v>
      </c>
      <c r="C2079" t="s">
        <v>616</v>
      </c>
      <c r="D2079" t="s">
        <v>34</v>
      </c>
      <c r="E2079" t="s">
        <v>20</v>
      </c>
      <c r="F2079" t="s">
        <v>15</v>
      </c>
      <c r="G2079" t="s">
        <v>45</v>
      </c>
      <c r="H2079">
        <v>7</v>
      </c>
      <c r="I2079">
        <v>21989</v>
      </c>
      <c r="J2079">
        <v>153923</v>
      </c>
      <c r="K2079">
        <v>12001.86</v>
      </c>
      <c r="L2079">
        <v>27624.53</v>
      </c>
      <c r="M2079" s="13">
        <v>17.946979983498199</v>
      </c>
      <c r="N2079" t="s">
        <v>23</v>
      </c>
    </row>
    <row r="2080" spans="1:14" x14ac:dyDescent="0.25">
      <c r="A2080">
        <v>2079</v>
      </c>
      <c r="B2080" s="4">
        <v>45715</v>
      </c>
      <c r="C2080" t="s">
        <v>616</v>
      </c>
      <c r="D2080" t="s">
        <v>34</v>
      </c>
      <c r="E2080" t="s">
        <v>80</v>
      </c>
      <c r="F2080" t="s">
        <v>49</v>
      </c>
      <c r="G2080" t="s">
        <v>86</v>
      </c>
      <c r="H2080">
        <v>4</v>
      </c>
      <c r="I2080">
        <v>34883</v>
      </c>
      <c r="J2080">
        <v>139532</v>
      </c>
      <c r="K2080">
        <v>4684.25</v>
      </c>
      <c r="L2080">
        <v>29000.2</v>
      </c>
      <c r="M2080" s="13">
        <v>20.7839062007282</v>
      </c>
      <c r="N2080" t="s">
        <v>43</v>
      </c>
    </row>
    <row r="2081" spans="1:14" x14ac:dyDescent="0.25">
      <c r="A2081">
        <v>2080</v>
      </c>
      <c r="B2081" s="4">
        <v>45830</v>
      </c>
      <c r="C2081" t="s">
        <v>619</v>
      </c>
      <c r="D2081" t="s">
        <v>19</v>
      </c>
      <c r="E2081" t="s">
        <v>31</v>
      </c>
      <c r="F2081" t="s">
        <v>27</v>
      </c>
      <c r="G2081" t="s">
        <v>28</v>
      </c>
      <c r="H2081">
        <v>12</v>
      </c>
      <c r="I2081">
        <v>65925</v>
      </c>
      <c r="J2081">
        <v>791100</v>
      </c>
      <c r="K2081">
        <v>69179.990000000005</v>
      </c>
      <c r="L2081">
        <v>189566.05</v>
      </c>
      <c r="M2081" s="13">
        <v>23.9623372519277</v>
      </c>
      <c r="N2081" t="s">
        <v>23</v>
      </c>
    </row>
    <row r="2082" spans="1:14" x14ac:dyDescent="0.25">
      <c r="A2082">
        <v>2081</v>
      </c>
      <c r="B2082" s="4">
        <v>46089</v>
      </c>
      <c r="C2082" t="s">
        <v>622</v>
      </c>
      <c r="D2082" t="s">
        <v>13</v>
      </c>
      <c r="E2082" t="s">
        <v>26</v>
      </c>
      <c r="F2082" t="s">
        <v>21</v>
      </c>
      <c r="G2082" t="s">
        <v>32</v>
      </c>
      <c r="H2082">
        <v>3</v>
      </c>
      <c r="I2082">
        <v>38050</v>
      </c>
      <c r="J2082">
        <v>114150</v>
      </c>
      <c r="K2082">
        <v>18334.02</v>
      </c>
      <c r="L2082">
        <v>29587.69</v>
      </c>
      <c r="M2082" s="13">
        <v>25.920008760403</v>
      </c>
      <c r="N2082" t="s">
        <v>43</v>
      </c>
    </row>
    <row r="2083" spans="1:14" x14ac:dyDescent="0.25">
      <c r="A2083">
        <v>2082</v>
      </c>
      <c r="B2083" s="4">
        <v>45856</v>
      </c>
      <c r="C2083" t="s">
        <v>615</v>
      </c>
      <c r="D2083" t="s">
        <v>34</v>
      </c>
      <c r="E2083" t="s">
        <v>38</v>
      </c>
      <c r="F2083" t="s">
        <v>27</v>
      </c>
      <c r="G2083" t="s">
        <v>28</v>
      </c>
      <c r="H2083">
        <v>6</v>
      </c>
      <c r="I2083">
        <v>51941</v>
      </c>
      <c r="J2083">
        <v>311646</v>
      </c>
      <c r="K2083">
        <v>62258.33</v>
      </c>
      <c r="L2083">
        <v>61756.17</v>
      </c>
      <c r="M2083" s="13">
        <v>19.816127914364401</v>
      </c>
      <c r="N2083" t="s">
        <v>23</v>
      </c>
    </row>
    <row r="2084" spans="1:14" x14ac:dyDescent="0.25">
      <c r="A2084">
        <v>2083</v>
      </c>
      <c r="B2084" s="4">
        <v>45731</v>
      </c>
      <c r="C2084" t="s">
        <v>622</v>
      </c>
      <c r="D2084" t="s">
        <v>13</v>
      </c>
      <c r="E2084" t="s">
        <v>14</v>
      </c>
      <c r="F2084" t="s">
        <v>27</v>
      </c>
      <c r="G2084" t="s">
        <v>28</v>
      </c>
      <c r="H2084">
        <v>8</v>
      </c>
      <c r="I2084">
        <v>45530</v>
      </c>
      <c r="J2084">
        <v>364240</v>
      </c>
      <c r="K2084">
        <v>65179.72</v>
      </c>
      <c r="L2084">
        <v>19066.84</v>
      </c>
      <c r="M2084" s="13">
        <v>5.2346914122556596</v>
      </c>
      <c r="N2084" t="s">
        <v>29</v>
      </c>
    </row>
    <row r="2085" spans="1:14" x14ac:dyDescent="0.25">
      <c r="A2085">
        <v>2084</v>
      </c>
      <c r="B2085" s="4">
        <v>46011</v>
      </c>
      <c r="C2085" t="s">
        <v>621</v>
      </c>
      <c r="D2085" t="s">
        <v>25</v>
      </c>
      <c r="E2085" t="s">
        <v>38</v>
      </c>
      <c r="F2085" t="s">
        <v>49</v>
      </c>
      <c r="G2085" t="s">
        <v>86</v>
      </c>
      <c r="H2085">
        <v>10</v>
      </c>
      <c r="I2085">
        <v>45418</v>
      </c>
      <c r="J2085">
        <v>454180</v>
      </c>
      <c r="K2085">
        <v>68637.11</v>
      </c>
      <c r="L2085">
        <v>40081.96</v>
      </c>
      <c r="M2085" s="13">
        <v>8.82512660178784</v>
      </c>
      <c r="N2085" t="s">
        <v>17</v>
      </c>
    </row>
    <row r="2086" spans="1:14" x14ac:dyDescent="0.25">
      <c r="A2086">
        <v>2085</v>
      </c>
      <c r="B2086" s="4">
        <v>45787</v>
      </c>
      <c r="C2086" t="s">
        <v>618</v>
      </c>
      <c r="D2086" t="s">
        <v>25</v>
      </c>
      <c r="E2086" t="s">
        <v>26</v>
      </c>
      <c r="F2086" t="s">
        <v>27</v>
      </c>
      <c r="G2086" t="s">
        <v>151</v>
      </c>
      <c r="H2086">
        <v>15</v>
      </c>
      <c r="I2086">
        <v>49368</v>
      </c>
      <c r="J2086">
        <v>740520</v>
      </c>
      <c r="K2086">
        <v>73807.899999999994</v>
      </c>
      <c r="L2086">
        <v>88399.52</v>
      </c>
      <c r="M2086" s="13">
        <v>11.937492572786701</v>
      </c>
      <c r="N2086" t="s">
        <v>23</v>
      </c>
    </row>
    <row r="2087" spans="1:14" x14ac:dyDescent="0.25">
      <c r="A2087">
        <v>2086</v>
      </c>
      <c r="B2087" s="4">
        <v>46019</v>
      </c>
      <c r="C2087" t="s">
        <v>621</v>
      </c>
      <c r="D2087" t="s">
        <v>19</v>
      </c>
      <c r="E2087" t="s">
        <v>80</v>
      </c>
      <c r="F2087" t="s">
        <v>15</v>
      </c>
      <c r="G2087" t="s">
        <v>60</v>
      </c>
      <c r="H2087">
        <v>3</v>
      </c>
      <c r="I2087">
        <v>3725</v>
      </c>
      <c r="J2087">
        <v>11175</v>
      </c>
      <c r="K2087">
        <v>2047.31</v>
      </c>
      <c r="L2087">
        <v>565.19000000000005</v>
      </c>
      <c r="M2087" s="13">
        <v>5.0576286353467603</v>
      </c>
      <c r="N2087" t="s">
        <v>43</v>
      </c>
    </row>
    <row r="2088" spans="1:14" x14ac:dyDescent="0.25">
      <c r="A2088">
        <v>2087</v>
      </c>
      <c r="B2088" s="4">
        <v>45711</v>
      </c>
      <c r="C2088" t="s">
        <v>616</v>
      </c>
      <c r="D2088" t="s">
        <v>41</v>
      </c>
      <c r="E2088" t="s">
        <v>38</v>
      </c>
      <c r="F2088" t="s">
        <v>27</v>
      </c>
      <c r="G2088" t="s">
        <v>78</v>
      </c>
      <c r="H2088">
        <v>2</v>
      </c>
      <c r="I2088">
        <v>36035</v>
      </c>
      <c r="J2088">
        <v>72070</v>
      </c>
      <c r="K2088">
        <v>13534.55</v>
      </c>
      <c r="L2088">
        <v>8376.5</v>
      </c>
      <c r="M2088" s="13">
        <v>11.622727903427201</v>
      </c>
      <c r="N2088" t="s">
        <v>17</v>
      </c>
    </row>
    <row r="2089" spans="1:14" x14ac:dyDescent="0.25">
      <c r="A2089">
        <v>2088</v>
      </c>
      <c r="B2089" s="4">
        <v>45723</v>
      </c>
      <c r="C2089" t="s">
        <v>622</v>
      </c>
      <c r="D2089" t="s">
        <v>25</v>
      </c>
      <c r="E2089" t="s">
        <v>64</v>
      </c>
      <c r="F2089" t="s">
        <v>49</v>
      </c>
      <c r="G2089" t="s">
        <v>65</v>
      </c>
      <c r="H2089">
        <v>14</v>
      </c>
      <c r="I2089">
        <v>32210</v>
      </c>
      <c r="J2089">
        <v>450940</v>
      </c>
      <c r="K2089">
        <v>63719.39</v>
      </c>
      <c r="L2089">
        <v>88698.04</v>
      </c>
      <c r="M2089" s="13">
        <v>19.6695879717923</v>
      </c>
      <c r="N2089" t="s">
        <v>23</v>
      </c>
    </row>
    <row r="2090" spans="1:14" x14ac:dyDescent="0.25">
      <c r="A2090">
        <v>2089</v>
      </c>
      <c r="B2090" s="4">
        <v>45934</v>
      </c>
      <c r="C2090" t="s">
        <v>623</v>
      </c>
      <c r="D2090" t="s">
        <v>13</v>
      </c>
      <c r="E2090" t="s">
        <v>20</v>
      </c>
      <c r="F2090" t="s">
        <v>15</v>
      </c>
      <c r="G2090" t="s">
        <v>16</v>
      </c>
      <c r="H2090">
        <v>11</v>
      </c>
      <c r="I2090">
        <v>32380</v>
      </c>
      <c r="J2090">
        <v>356180</v>
      </c>
      <c r="K2090">
        <v>52215.66</v>
      </c>
      <c r="L2090">
        <v>21746.87</v>
      </c>
      <c r="M2090" s="13">
        <v>6.1055842551518902</v>
      </c>
      <c r="N2090" t="s">
        <v>43</v>
      </c>
    </row>
    <row r="2091" spans="1:14" x14ac:dyDescent="0.25">
      <c r="A2091">
        <v>2090</v>
      </c>
      <c r="B2091" s="4">
        <v>45964</v>
      </c>
      <c r="C2091" t="s">
        <v>617</v>
      </c>
      <c r="D2091" t="s">
        <v>19</v>
      </c>
      <c r="E2091" t="s">
        <v>35</v>
      </c>
      <c r="F2091" t="s">
        <v>27</v>
      </c>
      <c r="G2091" t="s">
        <v>78</v>
      </c>
      <c r="H2091">
        <v>7</v>
      </c>
      <c r="I2091">
        <v>11501</v>
      </c>
      <c r="J2091">
        <v>80507</v>
      </c>
      <c r="K2091">
        <v>12969.57</v>
      </c>
      <c r="L2091">
        <v>9159.4699999999993</v>
      </c>
      <c r="M2091" s="13">
        <v>11.3772342777647</v>
      </c>
      <c r="N2091" t="s">
        <v>17</v>
      </c>
    </row>
    <row r="2092" spans="1:14" x14ac:dyDescent="0.25">
      <c r="A2092">
        <v>2091</v>
      </c>
      <c r="B2092" s="4">
        <v>46176</v>
      </c>
      <c r="C2092" t="s">
        <v>619</v>
      </c>
      <c r="D2092" t="s">
        <v>19</v>
      </c>
      <c r="E2092" t="s">
        <v>47</v>
      </c>
      <c r="F2092" t="s">
        <v>15</v>
      </c>
      <c r="G2092" t="s">
        <v>60</v>
      </c>
      <c r="H2092">
        <v>9</v>
      </c>
      <c r="I2092">
        <v>58014</v>
      </c>
      <c r="J2092">
        <v>522126</v>
      </c>
      <c r="K2092">
        <v>31272.48</v>
      </c>
      <c r="L2092">
        <v>95760.6</v>
      </c>
      <c r="M2092" s="13">
        <v>18.340515507751</v>
      </c>
      <c r="N2092" t="s">
        <v>17</v>
      </c>
    </row>
    <row r="2093" spans="1:14" x14ac:dyDescent="0.25">
      <c r="A2093">
        <v>2092</v>
      </c>
      <c r="B2093" s="4">
        <v>45672</v>
      </c>
      <c r="C2093" t="s">
        <v>613</v>
      </c>
      <c r="D2093" t="s">
        <v>13</v>
      </c>
      <c r="E2093" t="s">
        <v>38</v>
      </c>
      <c r="F2093" t="s">
        <v>49</v>
      </c>
      <c r="G2093" t="s">
        <v>112</v>
      </c>
      <c r="H2093">
        <v>14</v>
      </c>
      <c r="I2093">
        <v>71829</v>
      </c>
      <c r="J2093">
        <v>1005606</v>
      </c>
      <c r="K2093">
        <v>104153.58</v>
      </c>
      <c r="L2093">
        <v>265655.90999999997</v>
      </c>
      <c r="M2093" s="13">
        <v>26.417494525689001</v>
      </c>
      <c r="N2093" t="s">
        <v>23</v>
      </c>
    </row>
    <row r="2094" spans="1:14" x14ac:dyDescent="0.25">
      <c r="A2094">
        <v>2093</v>
      </c>
      <c r="B2094" s="4">
        <v>46010</v>
      </c>
      <c r="C2094" t="s">
        <v>621</v>
      </c>
      <c r="D2094" t="s">
        <v>13</v>
      </c>
      <c r="E2094" t="s">
        <v>26</v>
      </c>
      <c r="F2094" t="s">
        <v>15</v>
      </c>
      <c r="G2094" t="s">
        <v>45</v>
      </c>
      <c r="H2094">
        <v>10</v>
      </c>
      <c r="I2094">
        <v>59007</v>
      </c>
      <c r="J2094">
        <v>590070</v>
      </c>
      <c r="K2094">
        <v>97332.64</v>
      </c>
      <c r="L2094">
        <v>87258.73</v>
      </c>
      <c r="M2094" s="13">
        <v>14.787860762282399</v>
      </c>
      <c r="N2094" t="s">
        <v>29</v>
      </c>
    </row>
    <row r="2095" spans="1:14" x14ac:dyDescent="0.25">
      <c r="A2095">
        <v>2094</v>
      </c>
      <c r="B2095" s="4">
        <v>46028</v>
      </c>
      <c r="C2095" t="s">
        <v>613</v>
      </c>
      <c r="D2095" t="s">
        <v>34</v>
      </c>
      <c r="E2095" t="s">
        <v>64</v>
      </c>
      <c r="F2095" t="s">
        <v>49</v>
      </c>
      <c r="G2095" t="s">
        <v>112</v>
      </c>
      <c r="H2095">
        <v>12</v>
      </c>
      <c r="I2095">
        <v>69916</v>
      </c>
      <c r="J2095">
        <v>838992</v>
      </c>
      <c r="K2095">
        <v>31947.31</v>
      </c>
      <c r="L2095">
        <v>151717.9</v>
      </c>
      <c r="M2095" s="13">
        <v>18.083354787649899</v>
      </c>
      <c r="N2095" t="s">
        <v>23</v>
      </c>
    </row>
    <row r="2096" spans="1:14" x14ac:dyDescent="0.25">
      <c r="A2096">
        <v>2095</v>
      </c>
      <c r="B2096" s="4">
        <v>45816</v>
      </c>
      <c r="C2096" t="s">
        <v>619</v>
      </c>
      <c r="D2096" t="s">
        <v>13</v>
      </c>
      <c r="E2096" t="s">
        <v>20</v>
      </c>
      <c r="F2096" t="s">
        <v>49</v>
      </c>
      <c r="G2096" t="s">
        <v>65</v>
      </c>
      <c r="H2096">
        <v>5</v>
      </c>
      <c r="I2096">
        <v>10532</v>
      </c>
      <c r="J2096">
        <v>52660</v>
      </c>
      <c r="K2096">
        <v>7424.95</v>
      </c>
      <c r="L2096">
        <v>8324.23</v>
      </c>
      <c r="M2096" s="13">
        <v>15.8075009494873</v>
      </c>
      <c r="N2096" t="s">
        <v>29</v>
      </c>
    </row>
    <row r="2097" spans="1:14" x14ac:dyDescent="0.25">
      <c r="A2097">
        <v>2096</v>
      </c>
      <c r="B2097" s="4">
        <v>46134</v>
      </c>
      <c r="C2097" t="s">
        <v>612</v>
      </c>
      <c r="D2097" t="s">
        <v>41</v>
      </c>
      <c r="E2097" t="s">
        <v>31</v>
      </c>
      <c r="F2097" t="s">
        <v>15</v>
      </c>
      <c r="G2097" t="s">
        <v>45</v>
      </c>
      <c r="H2097">
        <v>6</v>
      </c>
      <c r="I2097">
        <v>40142</v>
      </c>
      <c r="J2097">
        <v>240852</v>
      </c>
      <c r="K2097">
        <v>41271.08</v>
      </c>
      <c r="L2097">
        <v>65421.18</v>
      </c>
      <c r="M2097" s="13">
        <v>27.162398485376901</v>
      </c>
      <c r="N2097" t="s">
        <v>29</v>
      </c>
    </row>
    <row r="2098" spans="1:14" x14ac:dyDescent="0.25">
      <c r="A2098">
        <v>2097</v>
      </c>
      <c r="B2098" s="4">
        <v>45996</v>
      </c>
      <c r="C2098" t="s">
        <v>621</v>
      </c>
      <c r="D2098" t="s">
        <v>13</v>
      </c>
      <c r="E2098" t="s">
        <v>64</v>
      </c>
      <c r="F2098" t="s">
        <v>15</v>
      </c>
      <c r="G2098" t="s">
        <v>76</v>
      </c>
      <c r="H2098">
        <v>13</v>
      </c>
      <c r="I2098">
        <v>7177</v>
      </c>
      <c r="J2098">
        <v>93301</v>
      </c>
      <c r="K2098">
        <v>7069.4</v>
      </c>
      <c r="L2098">
        <v>13398.16</v>
      </c>
      <c r="M2098" s="13">
        <v>14.3601461935027</v>
      </c>
      <c r="N2098" t="s">
        <v>43</v>
      </c>
    </row>
    <row r="2099" spans="1:14" x14ac:dyDescent="0.25">
      <c r="A2099">
        <v>2098</v>
      </c>
      <c r="B2099" s="4">
        <v>46192</v>
      </c>
      <c r="C2099" t="s">
        <v>619</v>
      </c>
      <c r="D2099" t="s">
        <v>34</v>
      </c>
      <c r="E2099" t="s">
        <v>31</v>
      </c>
      <c r="F2099" t="s">
        <v>27</v>
      </c>
      <c r="G2099" t="s">
        <v>72</v>
      </c>
      <c r="H2099">
        <v>5</v>
      </c>
      <c r="I2099">
        <v>47369</v>
      </c>
      <c r="J2099">
        <v>236845</v>
      </c>
      <c r="K2099">
        <v>41031.26</v>
      </c>
      <c r="L2099">
        <v>19328.34</v>
      </c>
      <c r="M2099" s="13">
        <v>8.1607549241064792</v>
      </c>
      <c r="N2099" t="s">
        <v>29</v>
      </c>
    </row>
    <row r="2100" spans="1:14" x14ac:dyDescent="0.25">
      <c r="A2100">
        <v>2099</v>
      </c>
      <c r="B2100" s="4">
        <v>45843</v>
      </c>
      <c r="C2100" t="s">
        <v>615</v>
      </c>
      <c r="D2100" t="s">
        <v>19</v>
      </c>
      <c r="E2100" t="s">
        <v>56</v>
      </c>
      <c r="F2100" t="s">
        <v>49</v>
      </c>
      <c r="G2100" t="s">
        <v>84</v>
      </c>
      <c r="H2100">
        <v>12</v>
      </c>
      <c r="I2100">
        <v>26467</v>
      </c>
      <c r="J2100">
        <v>317604</v>
      </c>
      <c r="K2100">
        <v>43564.57</v>
      </c>
      <c r="L2100">
        <v>83075.759999999995</v>
      </c>
      <c r="M2100" s="13">
        <v>26.157025730154501</v>
      </c>
      <c r="N2100" t="s">
        <v>17</v>
      </c>
    </row>
    <row r="2101" spans="1:14" x14ac:dyDescent="0.25">
      <c r="A2101">
        <v>2100</v>
      </c>
      <c r="B2101" s="4">
        <v>45731</v>
      </c>
      <c r="C2101" t="s">
        <v>622</v>
      </c>
      <c r="D2101" t="s">
        <v>25</v>
      </c>
      <c r="E2101" t="s">
        <v>64</v>
      </c>
      <c r="F2101" t="s">
        <v>15</v>
      </c>
      <c r="G2101" t="s">
        <v>74</v>
      </c>
      <c r="H2101">
        <v>14</v>
      </c>
      <c r="I2101">
        <v>63817</v>
      </c>
      <c r="J2101">
        <v>893438</v>
      </c>
      <c r="K2101">
        <v>134564.42000000001</v>
      </c>
      <c r="L2101">
        <v>124162.59</v>
      </c>
      <c r="M2101" s="13">
        <v>13.8971691376458</v>
      </c>
      <c r="N2101" t="s">
        <v>17</v>
      </c>
    </row>
    <row r="2102" spans="1:14" x14ac:dyDescent="0.25">
      <c r="A2102">
        <v>2101</v>
      </c>
      <c r="B2102" s="4">
        <v>45872</v>
      </c>
      <c r="C2102" t="s">
        <v>620</v>
      </c>
      <c r="D2102" t="s">
        <v>25</v>
      </c>
      <c r="E2102" t="s">
        <v>56</v>
      </c>
      <c r="F2102" t="s">
        <v>21</v>
      </c>
      <c r="G2102" t="s">
        <v>62</v>
      </c>
      <c r="H2102">
        <v>12</v>
      </c>
      <c r="I2102">
        <v>65124</v>
      </c>
      <c r="J2102">
        <v>781488</v>
      </c>
      <c r="K2102">
        <v>110591.29</v>
      </c>
      <c r="L2102">
        <v>123091.52</v>
      </c>
      <c r="M2102" s="13">
        <v>15.7509162008886</v>
      </c>
      <c r="N2102" t="s">
        <v>43</v>
      </c>
    </row>
    <row r="2103" spans="1:14" x14ac:dyDescent="0.25">
      <c r="A2103">
        <v>2102</v>
      </c>
      <c r="B2103" s="4">
        <v>46035</v>
      </c>
      <c r="C2103" t="s">
        <v>613</v>
      </c>
      <c r="D2103" t="s">
        <v>25</v>
      </c>
      <c r="E2103" t="s">
        <v>20</v>
      </c>
      <c r="F2103" t="s">
        <v>21</v>
      </c>
      <c r="G2103" t="s">
        <v>39</v>
      </c>
      <c r="H2103">
        <v>4</v>
      </c>
      <c r="I2103">
        <v>43716</v>
      </c>
      <c r="J2103">
        <v>174864</v>
      </c>
      <c r="K2103">
        <v>4856.32</v>
      </c>
      <c r="L2103">
        <v>68495.72</v>
      </c>
      <c r="M2103" s="13">
        <v>39.170852777015298</v>
      </c>
      <c r="N2103" t="s">
        <v>29</v>
      </c>
    </row>
    <row r="2104" spans="1:14" x14ac:dyDescent="0.25">
      <c r="A2104">
        <v>2103</v>
      </c>
      <c r="B2104" s="4">
        <v>45754</v>
      </c>
      <c r="C2104" t="s">
        <v>612</v>
      </c>
      <c r="D2104" t="s">
        <v>34</v>
      </c>
      <c r="E2104" t="s">
        <v>35</v>
      </c>
      <c r="F2104" t="s">
        <v>27</v>
      </c>
      <c r="G2104" t="s">
        <v>28</v>
      </c>
      <c r="H2104">
        <v>7</v>
      </c>
      <c r="I2104">
        <v>64916</v>
      </c>
      <c r="J2104">
        <v>454412</v>
      </c>
      <c r="K2104">
        <v>76539.66</v>
      </c>
      <c r="L2104">
        <v>108531.84</v>
      </c>
      <c r="M2104" s="13">
        <v>23.884017147434498</v>
      </c>
      <c r="N2104" t="s">
        <v>23</v>
      </c>
    </row>
    <row r="2105" spans="1:14" x14ac:dyDescent="0.25">
      <c r="A2105">
        <v>2104</v>
      </c>
      <c r="B2105" s="4">
        <v>46052</v>
      </c>
      <c r="C2105" t="s">
        <v>613</v>
      </c>
      <c r="D2105" t="s">
        <v>25</v>
      </c>
      <c r="E2105" t="s">
        <v>35</v>
      </c>
      <c r="F2105" t="s">
        <v>21</v>
      </c>
      <c r="G2105" t="s">
        <v>39</v>
      </c>
      <c r="H2105">
        <v>8</v>
      </c>
      <c r="I2105">
        <v>17011</v>
      </c>
      <c r="J2105">
        <v>136088</v>
      </c>
      <c r="K2105">
        <v>24698.94</v>
      </c>
      <c r="L2105">
        <v>28466.69</v>
      </c>
      <c r="M2105" s="13">
        <v>20.917854623478899</v>
      </c>
      <c r="N2105" t="s">
        <v>17</v>
      </c>
    </row>
    <row r="2106" spans="1:14" x14ac:dyDescent="0.25">
      <c r="A2106">
        <v>2105</v>
      </c>
      <c r="B2106" s="4">
        <v>45995</v>
      </c>
      <c r="C2106" t="s">
        <v>621</v>
      </c>
      <c r="D2106" t="s">
        <v>13</v>
      </c>
      <c r="E2106" t="s">
        <v>80</v>
      </c>
      <c r="F2106" t="s">
        <v>49</v>
      </c>
      <c r="G2106" t="s">
        <v>112</v>
      </c>
      <c r="H2106">
        <v>9</v>
      </c>
      <c r="I2106">
        <v>23788</v>
      </c>
      <c r="J2106">
        <v>214092</v>
      </c>
      <c r="K2106">
        <v>23592.3</v>
      </c>
      <c r="L2106">
        <v>49048.53</v>
      </c>
      <c r="M2106" s="13">
        <v>22.910024662294699</v>
      </c>
      <c r="N2106" t="s">
        <v>23</v>
      </c>
    </row>
    <row r="2107" spans="1:14" x14ac:dyDescent="0.25">
      <c r="A2107">
        <v>2106</v>
      </c>
      <c r="B2107" s="4">
        <v>45794</v>
      </c>
      <c r="C2107" t="s">
        <v>618</v>
      </c>
      <c r="D2107" t="s">
        <v>19</v>
      </c>
      <c r="E2107" t="s">
        <v>31</v>
      </c>
      <c r="F2107" t="s">
        <v>49</v>
      </c>
      <c r="G2107" t="s">
        <v>65</v>
      </c>
      <c r="H2107">
        <v>6</v>
      </c>
      <c r="I2107">
        <v>6243</v>
      </c>
      <c r="J2107">
        <v>37458</v>
      </c>
      <c r="K2107">
        <v>6060.05</v>
      </c>
      <c r="L2107">
        <v>10429.15</v>
      </c>
      <c r="M2107" s="13">
        <v>27.842249986651701</v>
      </c>
      <c r="N2107" t="s">
        <v>23</v>
      </c>
    </row>
    <row r="2108" spans="1:14" x14ac:dyDescent="0.25">
      <c r="A2108">
        <v>2107</v>
      </c>
      <c r="B2108" s="4">
        <v>45876</v>
      </c>
      <c r="C2108" t="s">
        <v>620</v>
      </c>
      <c r="D2108" t="s">
        <v>41</v>
      </c>
      <c r="E2108" t="s">
        <v>56</v>
      </c>
      <c r="F2108" t="s">
        <v>21</v>
      </c>
      <c r="G2108" t="s">
        <v>62</v>
      </c>
      <c r="H2108">
        <v>1</v>
      </c>
      <c r="I2108">
        <v>68245</v>
      </c>
      <c r="J2108">
        <v>68245</v>
      </c>
      <c r="K2108">
        <v>8717.4599999999991</v>
      </c>
      <c r="L2108">
        <v>14473.35</v>
      </c>
      <c r="M2108" s="13">
        <v>21.207927320682799</v>
      </c>
      <c r="N2108" t="s">
        <v>23</v>
      </c>
    </row>
    <row r="2109" spans="1:14" x14ac:dyDescent="0.25">
      <c r="A2109">
        <v>2108</v>
      </c>
      <c r="B2109" s="4">
        <v>46056</v>
      </c>
      <c r="C2109" t="s">
        <v>616</v>
      </c>
      <c r="D2109" t="s">
        <v>41</v>
      </c>
      <c r="E2109" t="s">
        <v>47</v>
      </c>
      <c r="F2109" t="s">
        <v>21</v>
      </c>
      <c r="G2109" t="s">
        <v>54</v>
      </c>
      <c r="H2109">
        <v>4</v>
      </c>
      <c r="I2109">
        <v>59988</v>
      </c>
      <c r="J2109">
        <v>239952</v>
      </c>
      <c r="K2109">
        <v>34711.5</v>
      </c>
      <c r="L2109">
        <v>57716.6</v>
      </c>
      <c r="M2109" s="13">
        <v>24.053394012135801</v>
      </c>
      <c r="N2109" t="s">
        <v>29</v>
      </c>
    </row>
    <row r="2110" spans="1:14" x14ac:dyDescent="0.25">
      <c r="A2110">
        <v>2109</v>
      </c>
      <c r="B2110" s="4">
        <v>45977</v>
      </c>
      <c r="C2110" t="s">
        <v>617</v>
      </c>
      <c r="D2110" t="s">
        <v>41</v>
      </c>
      <c r="E2110" t="s">
        <v>56</v>
      </c>
      <c r="F2110" t="s">
        <v>21</v>
      </c>
      <c r="G2110" t="s">
        <v>22</v>
      </c>
      <c r="H2110">
        <v>3</v>
      </c>
      <c r="I2110">
        <v>17221</v>
      </c>
      <c r="J2110">
        <v>51663</v>
      </c>
      <c r="K2110">
        <v>7442.87</v>
      </c>
      <c r="L2110">
        <v>12949.94</v>
      </c>
      <c r="M2110" s="13">
        <v>25.066178890114799</v>
      </c>
      <c r="N2110" t="s">
        <v>43</v>
      </c>
    </row>
    <row r="2111" spans="1:14" x14ac:dyDescent="0.25">
      <c r="A2111">
        <v>2110</v>
      </c>
      <c r="B2111" s="4">
        <v>46073</v>
      </c>
      <c r="C2111" t="s">
        <v>616</v>
      </c>
      <c r="D2111" t="s">
        <v>13</v>
      </c>
      <c r="E2111" t="s">
        <v>14</v>
      </c>
      <c r="F2111" t="s">
        <v>27</v>
      </c>
      <c r="G2111" t="s">
        <v>151</v>
      </c>
      <c r="H2111">
        <v>6</v>
      </c>
      <c r="I2111">
        <v>19110</v>
      </c>
      <c r="J2111">
        <v>114660</v>
      </c>
      <c r="K2111">
        <v>3162.21</v>
      </c>
      <c r="L2111">
        <v>28901.99</v>
      </c>
      <c r="M2111" s="13">
        <v>25.2066893424036</v>
      </c>
      <c r="N2111" t="s">
        <v>43</v>
      </c>
    </row>
    <row r="2112" spans="1:14" x14ac:dyDescent="0.25">
      <c r="A2112">
        <v>2111</v>
      </c>
      <c r="B2112" s="4">
        <v>45920</v>
      </c>
      <c r="C2112" t="s">
        <v>614</v>
      </c>
      <c r="D2112" t="s">
        <v>13</v>
      </c>
      <c r="E2112" t="s">
        <v>14</v>
      </c>
      <c r="F2112" t="s">
        <v>49</v>
      </c>
      <c r="G2112" t="s">
        <v>86</v>
      </c>
      <c r="H2112">
        <v>13</v>
      </c>
      <c r="I2112">
        <v>9781</v>
      </c>
      <c r="J2112">
        <v>127153</v>
      </c>
      <c r="K2112">
        <v>18636.759999999998</v>
      </c>
      <c r="L2112">
        <v>31266.62</v>
      </c>
      <c r="M2112" s="13">
        <v>24.589761940339599</v>
      </c>
      <c r="N2112" t="s">
        <v>29</v>
      </c>
    </row>
    <row r="2113" spans="1:14" x14ac:dyDescent="0.25">
      <c r="A2113">
        <v>2112</v>
      </c>
      <c r="B2113" s="4">
        <v>45928</v>
      </c>
      <c r="C2113" t="s">
        <v>614</v>
      </c>
      <c r="D2113" t="s">
        <v>34</v>
      </c>
      <c r="E2113" t="s">
        <v>26</v>
      </c>
      <c r="F2113" t="s">
        <v>49</v>
      </c>
      <c r="G2113" t="s">
        <v>86</v>
      </c>
      <c r="H2113">
        <v>9</v>
      </c>
      <c r="I2113">
        <v>61296</v>
      </c>
      <c r="J2113">
        <v>551664</v>
      </c>
      <c r="K2113">
        <v>68714.87</v>
      </c>
      <c r="L2113">
        <v>173179.97</v>
      </c>
      <c r="M2113" s="13">
        <v>31.392291322254099</v>
      </c>
      <c r="N2113" t="s">
        <v>43</v>
      </c>
    </row>
    <row r="2114" spans="1:14" x14ac:dyDescent="0.25">
      <c r="A2114">
        <v>2113</v>
      </c>
      <c r="B2114" s="4">
        <v>45803</v>
      </c>
      <c r="C2114" t="s">
        <v>618</v>
      </c>
      <c r="D2114" t="s">
        <v>41</v>
      </c>
      <c r="E2114" t="s">
        <v>80</v>
      </c>
      <c r="F2114" t="s">
        <v>27</v>
      </c>
      <c r="G2114" t="s">
        <v>151</v>
      </c>
      <c r="H2114">
        <v>8</v>
      </c>
      <c r="I2114">
        <v>1573</v>
      </c>
      <c r="J2114">
        <v>12584</v>
      </c>
      <c r="K2114">
        <v>2098.4299999999998</v>
      </c>
      <c r="L2114">
        <v>772.39</v>
      </c>
      <c r="M2114" s="13">
        <v>6.1378734901462204</v>
      </c>
      <c r="N2114" t="s">
        <v>29</v>
      </c>
    </row>
    <row r="2115" spans="1:14" x14ac:dyDescent="0.25">
      <c r="A2115">
        <v>2114</v>
      </c>
      <c r="B2115" s="4">
        <v>46131</v>
      </c>
      <c r="C2115" t="s">
        <v>612</v>
      </c>
      <c r="D2115" t="s">
        <v>25</v>
      </c>
      <c r="E2115" t="s">
        <v>14</v>
      </c>
      <c r="F2115" t="s">
        <v>27</v>
      </c>
      <c r="G2115" t="s">
        <v>151</v>
      </c>
      <c r="H2115">
        <v>13</v>
      </c>
      <c r="I2115">
        <v>5755</v>
      </c>
      <c r="J2115">
        <v>74815</v>
      </c>
      <c r="K2115">
        <v>7880.36</v>
      </c>
      <c r="L2115">
        <v>21069.72</v>
      </c>
      <c r="M2115" s="13">
        <v>28.1624273207245</v>
      </c>
      <c r="N2115" t="s">
        <v>23</v>
      </c>
    </row>
    <row r="2116" spans="1:14" x14ac:dyDescent="0.25">
      <c r="A2116">
        <v>2115</v>
      </c>
      <c r="B2116" s="4">
        <v>46110</v>
      </c>
      <c r="C2116" t="s">
        <v>622</v>
      </c>
      <c r="D2116" t="s">
        <v>25</v>
      </c>
      <c r="E2116" t="s">
        <v>14</v>
      </c>
      <c r="F2116" t="s">
        <v>49</v>
      </c>
      <c r="G2116" t="s">
        <v>70</v>
      </c>
      <c r="H2116">
        <v>9</v>
      </c>
      <c r="I2116">
        <v>10943</v>
      </c>
      <c r="J2116">
        <v>98487</v>
      </c>
      <c r="K2116">
        <v>16983.14</v>
      </c>
      <c r="L2116">
        <v>16330.57</v>
      </c>
      <c r="M2116" s="13">
        <v>16.5814472976129</v>
      </c>
      <c r="N2116" t="s">
        <v>29</v>
      </c>
    </row>
    <row r="2117" spans="1:14" x14ac:dyDescent="0.25">
      <c r="A2117">
        <v>2116</v>
      </c>
      <c r="B2117" s="4">
        <v>45698</v>
      </c>
      <c r="C2117" t="s">
        <v>616</v>
      </c>
      <c r="D2117" t="s">
        <v>13</v>
      </c>
      <c r="E2117" t="s">
        <v>20</v>
      </c>
      <c r="F2117" t="s">
        <v>27</v>
      </c>
      <c r="G2117" t="s">
        <v>72</v>
      </c>
      <c r="H2117">
        <v>2</v>
      </c>
      <c r="I2117">
        <v>61073</v>
      </c>
      <c r="J2117">
        <v>122146</v>
      </c>
      <c r="K2117">
        <v>17931.23</v>
      </c>
      <c r="L2117">
        <v>29764.77</v>
      </c>
      <c r="M2117" s="13">
        <v>24.368190526091698</v>
      </c>
      <c r="N2117" t="s">
        <v>23</v>
      </c>
    </row>
    <row r="2118" spans="1:14" x14ac:dyDescent="0.25">
      <c r="A2118">
        <v>2117</v>
      </c>
      <c r="B2118" s="4">
        <v>45805</v>
      </c>
      <c r="C2118" t="s">
        <v>618</v>
      </c>
      <c r="D2118" t="s">
        <v>25</v>
      </c>
      <c r="E2118" t="s">
        <v>26</v>
      </c>
      <c r="F2118" t="s">
        <v>15</v>
      </c>
      <c r="G2118" t="s">
        <v>45</v>
      </c>
      <c r="H2118">
        <v>5</v>
      </c>
      <c r="I2118">
        <v>21433</v>
      </c>
      <c r="J2118">
        <v>107165</v>
      </c>
      <c r="K2118">
        <v>15855.2</v>
      </c>
      <c r="L2118">
        <v>20282.419999999998</v>
      </c>
      <c r="M2118" s="13">
        <v>18.926347221574201</v>
      </c>
      <c r="N2118" t="s">
        <v>17</v>
      </c>
    </row>
    <row r="2119" spans="1:14" x14ac:dyDescent="0.25">
      <c r="A2119">
        <v>2118</v>
      </c>
      <c r="B2119" s="4">
        <v>46020</v>
      </c>
      <c r="C2119" t="s">
        <v>621</v>
      </c>
      <c r="D2119" t="s">
        <v>19</v>
      </c>
      <c r="E2119" t="s">
        <v>64</v>
      </c>
      <c r="F2119" t="s">
        <v>27</v>
      </c>
      <c r="G2119" t="s">
        <v>78</v>
      </c>
      <c r="H2119">
        <v>9</v>
      </c>
      <c r="I2119">
        <v>62123</v>
      </c>
      <c r="J2119">
        <v>559107</v>
      </c>
      <c r="K2119">
        <v>106379.97</v>
      </c>
      <c r="L2119">
        <v>105252.61</v>
      </c>
      <c r="M2119" s="13">
        <v>18.8251282849258</v>
      </c>
      <c r="N2119" t="s">
        <v>43</v>
      </c>
    </row>
    <row r="2120" spans="1:14" x14ac:dyDescent="0.25">
      <c r="A2120">
        <v>2119</v>
      </c>
      <c r="B2120" s="4">
        <v>46060</v>
      </c>
      <c r="C2120" t="s">
        <v>616</v>
      </c>
      <c r="D2120" t="s">
        <v>13</v>
      </c>
      <c r="E2120" t="s">
        <v>20</v>
      </c>
      <c r="F2120" t="s">
        <v>49</v>
      </c>
      <c r="G2120" t="s">
        <v>86</v>
      </c>
      <c r="H2120">
        <v>10</v>
      </c>
      <c r="I2120">
        <v>79985</v>
      </c>
      <c r="J2120">
        <v>799850</v>
      </c>
      <c r="K2120">
        <v>112117.59</v>
      </c>
      <c r="L2120">
        <v>184444.7</v>
      </c>
      <c r="M2120" s="13">
        <v>23.059911233356299</v>
      </c>
      <c r="N2120" t="s">
        <v>17</v>
      </c>
    </row>
    <row r="2121" spans="1:14" x14ac:dyDescent="0.25">
      <c r="A2121">
        <v>2120</v>
      </c>
      <c r="B2121" s="4">
        <v>45910</v>
      </c>
      <c r="C2121" t="s">
        <v>614</v>
      </c>
      <c r="D2121" t="s">
        <v>34</v>
      </c>
      <c r="E2121" t="s">
        <v>26</v>
      </c>
      <c r="F2121" t="s">
        <v>27</v>
      </c>
      <c r="G2121" t="s">
        <v>52</v>
      </c>
      <c r="H2121">
        <v>15</v>
      </c>
      <c r="I2121">
        <v>78520</v>
      </c>
      <c r="J2121">
        <v>1177800</v>
      </c>
      <c r="K2121">
        <v>53657.02</v>
      </c>
      <c r="L2121">
        <v>330172</v>
      </c>
      <c r="M2121" s="13">
        <v>28.032942774664601</v>
      </c>
      <c r="N2121" t="s">
        <v>43</v>
      </c>
    </row>
    <row r="2122" spans="1:14" x14ac:dyDescent="0.25">
      <c r="A2122">
        <v>2121</v>
      </c>
      <c r="B2122" s="4">
        <v>45829</v>
      </c>
      <c r="C2122" t="s">
        <v>619</v>
      </c>
      <c r="D2122" t="s">
        <v>34</v>
      </c>
      <c r="E2122" t="s">
        <v>35</v>
      </c>
      <c r="F2122" t="s">
        <v>49</v>
      </c>
      <c r="G2122" t="s">
        <v>112</v>
      </c>
      <c r="H2122">
        <v>10</v>
      </c>
      <c r="I2122">
        <v>56449</v>
      </c>
      <c r="J2122">
        <v>564490</v>
      </c>
      <c r="K2122">
        <v>9261.07</v>
      </c>
      <c r="L2122">
        <v>180660.22</v>
      </c>
      <c r="M2122" s="13">
        <v>32.004148877748101</v>
      </c>
      <c r="N2122" t="s">
        <v>23</v>
      </c>
    </row>
    <row r="2123" spans="1:14" x14ac:dyDescent="0.25">
      <c r="A2123">
        <v>2122</v>
      </c>
      <c r="B2123" s="4">
        <v>46195</v>
      </c>
      <c r="C2123" t="s">
        <v>619</v>
      </c>
      <c r="D2123" t="s">
        <v>41</v>
      </c>
      <c r="E2123" t="s">
        <v>20</v>
      </c>
      <c r="F2123" t="s">
        <v>21</v>
      </c>
      <c r="G2123" t="s">
        <v>62</v>
      </c>
      <c r="H2123">
        <v>3</v>
      </c>
      <c r="I2123">
        <v>5738</v>
      </c>
      <c r="J2123">
        <v>17214</v>
      </c>
      <c r="K2123">
        <v>1826.21</v>
      </c>
      <c r="L2123">
        <v>1474.66</v>
      </c>
      <c r="M2123" s="13">
        <v>8.5666318113163697</v>
      </c>
      <c r="N2123" t="s">
        <v>23</v>
      </c>
    </row>
    <row r="2124" spans="1:14" x14ac:dyDescent="0.25">
      <c r="A2124">
        <v>2123</v>
      </c>
      <c r="B2124" s="4">
        <v>45731</v>
      </c>
      <c r="C2124" t="s">
        <v>622</v>
      </c>
      <c r="D2124" t="s">
        <v>41</v>
      </c>
      <c r="E2124" t="s">
        <v>64</v>
      </c>
      <c r="F2124" t="s">
        <v>27</v>
      </c>
      <c r="G2124" t="s">
        <v>151</v>
      </c>
      <c r="H2124">
        <v>6</v>
      </c>
      <c r="I2124">
        <v>70225</v>
      </c>
      <c r="J2124">
        <v>421350</v>
      </c>
      <c r="K2124">
        <v>40162.29</v>
      </c>
      <c r="L2124">
        <v>61563.86</v>
      </c>
      <c r="M2124" s="13">
        <v>14.611097662276</v>
      </c>
      <c r="N2124" t="s">
        <v>23</v>
      </c>
    </row>
    <row r="2125" spans="1:14" x14ac:dyDescent="0.25">
      <c r="A2125">
        <v>2124</v>
      </c>
      <c r="B2125" s="4">
        <v>45981</v>
      </c>
      <c r="C2125" t="s">
        <v>617</v>
      </c>
      <c r="D2125" t="s">
        <v>41</v>
      </c>
      <c r="E2125" t="s">
        <v>26</v>
      </c>
      <c r="F2125" t="s">
        <v>27</v>
      </c>
      <c r="G2125" t="s">
        <v>72</v>
      </c>
      <c r="H2125">
        <v>9</v>
      </c>
      <c r="I2125">
        <v>53537</v>
      </c>
      <c r="J2125">
        <v>481833</v>
      </c>
      <c r="K2125">
        <v>60393.16</v>
      </c>
      <c r="L2125">
        <v>92011.39</v>
      </c>
      <c r="M2125" s="13">
        <v>19.0961162892537</v>
      </c>
      <c r="N2125" t="s">
        <v>17</v>
      </c>
    </row>
    <row r="2126" spans="1:14" x14ac:dyDescent="0.25">
      <c r="A2126">
        <v>2125</v>
      </c>
      <c r="B2126" s="4">
        <v>46193</v>
      </c>
      <c r="C2126" t="s">
        <v>619</v>
      </c>
      <c r="D2126" t="s">
        <v>41</v>
      </c>
      <c r="E2126" t="s">
        <v>38</v>
      </c>
      <c r="F2126" t="s">
        <v>49</v>
      </c>
      <c r="G2126" t="s">
        <v>112</v>
      </c>
      <c r="H2126">
        <v>8</v>
      </c>
      <c r="I2126">
        <v>75155</v>
      </c>
      <c r="J2126">
        <v>601240</v>
      </c>
      <c r="K2126">
        <v>50564.84</v>
      </c>
      <c r="L2126">
        <v>105687.06</v>
      </c>
      <c r="M2126" s="13">
        <v>17.578181757700801</v>
      </c>
      <c r="N2126" t="s">
        <v>43</v>
      </c>
    </row>
    <row r="2127" spans="1:14" x14ac:dyDescent="0.25">
      <c r="A2127">
        <v>2126</v>
      </c>
      <c r="B2127" s="4">
        <v>45956</v>
      </c>
      <c r="C2127" t="s">
        <v>623</v>
      </c>
      <c r="D2127" t="s">
        <v>25</v>
      </c>
      <c r="E2127" t="s">
        <v>35</v>
      </c>
      <c r="F2127" t="s">
        <v>15</v>
      </c>
      <c r="G2127" t="s">
        <v>74</v>
      </c>
      <c r="H2127">
        <v>11</v>
      </c>
      <c r="I2127">
        <v>21162</v>
      </c>
      <c r="J2127">
        <v>232782</v>
      </c>
      <c r="K2127">
        <v>25851.34</v>
      </c>
      <c r="L2127">
        <v>25962.73</v>
      </c>
      <c r="M2127" s="13">
        <v>11.1532377933002</v>
      </c>
      <c r="N2127" t="s">
        <v>43</v>
      </c>
    </row>
    <row r="2128" spans="1:14" x14ac:dyDescent="0.25">
      <c r="A2128">
        <v>2127</v>
      </c>
      <c r="B2128" s="4">
        <v>45927</v>
      </c>
      <c r="C2128" t="s">
        <v>614</v>
      </c>
      <c r="D2128" t="s">
        <v>34</v>
      </c>
      <c r="E2128" t="s">
        <v>31</v>
      </c>
      <c r="F2128" t="s">
        <v>15</v>
      </c>
      <c r="G2128" t="s">
        <v>45</v>
      </c>
      <c r="H2128">
        <v>6</v>
      </c>
      <c r="I2128">
        <v>49984</v>
      </c>
      <c r="J2128">
        <v>299904</v>
      </c>
      <c r="K2128">
        <v>21851.75</v>
      </c>
      <c r="L2128">
        <v>49627.53</v>
      </c>
      <c r="M2128" s="13">
        <v>16.547805297695302</v>
      </c>
      <c r="N2128" t="s">
        <v>29</v>
      </c>
    </row>
    <row r="2129" spans="1:14" x14ac:dyDescent="0.25">
      <c r="A2129">
        <v>2128</v>
      </c>
      <c r="B2129" s="4">
        <v>45774</v>
      </c>
      <c r="C2129" t="s">
        <v>612</v>
      </c>
      <c r="D2129" t="s">
        <v>34</v>
      </c>
      <c r="E2129" t="s">
        <v>47</v>
      </c>
      <c r="F2129" t="s">
        <v>21</v>
      </c>
      <c r="G2129" t="s">
        <v>62</v>
      </c>
      <c r="H2129">
        <v>7</v>
      </c>
      <c r="I2129">
        <v>17748</v>
      </c>
      <c r="J2129">
        <v>124236</v>
      </c>
      <c r="K2129">
        <v>17054.57</v>
      </c>
      <c r="L2129">
        <v>26958.05</v>
      </c>
      <c r="M2129" s="13">
        <v>21.699064683344599</v>
      </c>
      <c r="N2129" t="s">
        <v>29</v>
      </c>
    </row>
    <row r="2130" spans="1:14" x14ac:dyDescent="0.25">
      <c r="A2130">
        <v>2129</v>
      </c>
      <c r="B2130" s="4">
        <v>45829</v>
      </c>
      <c r="C2130" t="s">
        <v>619</v>
      </c>
      <c r="D2130" t="s">
        <v>13</v>
      </c>
      <c r="E2130" t="s">
        <v>31</v>
      </c>
      <c r="F2130" t="s">
        <v>21</v>
      </c>
      <c r="G2130" t="s">
        <v>62</v>
      </c>
      <c r="H2130">
        <v>8</v>
      </c>
      <c r="I2130">
        <v>30688</v>
      </c>
      <c r="J2130">
        <v>245504</v>
      </c>
      <c r="K2130">
        <v>34499.49</v>
      </c>
      <c r="L2130">
        <v>33577.370000000003</v>
      </c>
      <c r="M2130" s="13">
        <v>13.6769136144421</v>
      </c>
      <c r="N2130" t="s">
        <v>29</v>
      </c>
    </row>
    <row r="2131" spans="1:14" x14ac:dyDescent="0.25">
      <c r="A2131">
        <v>2130</v>
      </c>
      <c r="B2131" s="4">
        <v>45903</v>
      </c>
      <c r="C2131" t="s">
        <v>614</v>
      </c>
      <c r="D2131" t="s">
        <v>19</v>
      </c>
      <c r="E2131" t="s">
        <v>20</v>
      </c>
      <c r="F2131" t="s">
        <v>27</v>
      </c>
      <c r="G2131" t="s">
        <v>57</v>
      </c>
      <c r="H2131">
        <v>7</v>
      </c>
      <c r="I2131">
        <v>26029</v>
      </c>
      <c r="J2131">
        <v>182203</v>
      </c>
      <c r="K2131">
        <v>5486.55</v>
      </c>
      <c r="L2131">
        <v>57171.88</v>
      </c>
      <c r="M2131" s="13">
        <v>31.378122204354501</v>
      </c>
      <c r="N2131" t="s">
        <v>23</v>
      </c>
    </row>
    <row r="2132" spans="1:14" x14ac:dyDescent="0.25">
      <c r="A2132">
        <v>2131</v>
      </c>
      <c r="B2132" s="4">
        <v>45845</v>
      </c>
      <c r="C2132" t="s">
        <v>615</v>
      </c>
      <c r="D2132" t="s">
        <v>34</v>
      </c>
      <c r="E2132" t="s">
        <v>31</v>
      </c>
      <c r="F2132" t="s">
        <v>27</v>
      </c>
      <c r="G2132" t="s">
        <v>151</v>
      </c>
      <c r="H2132">
        <v>10</v>
      </c>
      <c r="I2132">
        <v>18310</v>
      </c>
      <c r="J2132">
        <v>183100</v>
      </c>
      <c r="K2132">
        <v>20578.41</v>
      </c>
      <c r="L2132">
        <v>56477.78</v>
      </c>
      <c r="M2132" s="13">
        <v>30.845319497542299</v>
      </c>
      <c r="N2132" t="s">
        <v>29</v>
      </c>
    </row>
    <row r="2133" spans="1:14" x14ac:dyDescent="0.25">
      <c r="A2133">
        <v>2132</v>
      </c>
      <c r="B2133" s="4">
        <v>45695</v>
      </c>
      <c r="C2133" t="s">
        <v>616</v>
      </c>
      <c r="D2133" t="s">
        <v>19</v>
      </c>
      <c r="E2133" t="s">
        <v>26</v>
      </c>
      <c r="F2133" t="s">
        <v>49</v>
      </c>
      <c r="G2133" t="s">
        <v>112</v>
      </c>
      <c r="H2133">
        <v>10</v>
      </c>
      <c r="I2133">
        <v>67634</v>
      </c>
      <c r="J2133">
        <v>676340</v>
      </c>
      <c r="K2133">
        <v>129727.51</v>
      </c>
      <c r="L2133">
        <v>82921.31</v>
      </c>
      <c r="M2133" s="13">
        <v>12.260299553478999</v>
      </c>
      <c r="N2133" t="s">
        <v>23</v>
      </c>
    </row>
    <row r="2134" spans="1:14" x14ac:dyDescent="0.25">
      <c r="A2134">
        <v>2133</v>
      </c>
      <c r="B2134" s="4">
        <v>45719</v>
      </c>
      <c r="C2134" t="s">
        <v>622</v>
      </c>
      <c r="D2134" t="s">
        <v>34</v>
      </c>
      <c r="E2134" t="s">
        <v>56</v>
      </c>
      <c r="F2134" t="s">
        <v>15</v>
      </c>
      <c r="G2134" t="s">
        <v>16</v>
      </c>
      <c r="H2134">
        <v>1</v>
      </c>
      <c r="I2134">
        <v>54484</v>
      </c>
      <c r="J2134">
        <v>54484</v>
      </c>
      <c r="K2134">
        <v>1556.03</v>
      </c>
      <c r="L2134">
        <v>20259.689999999999</v>
      </c>
      <c r="M2134" s="13">
        <v>37.184659716614</v>
      </c>
      <c r="N2134" t="s">
        <v>43</v>
      </c>
    </row>
    <row r="2135" spans="1:14" x14ac:dyDescent="0.25">
      <c r="A2135">
        <v>2134</v>
      </c>
      <c r="B2135" s="4">
        <v>46035</v>
      </c>
      <c r="C2135" t="s">
        <v>613</v>
      </c>
      <c r="D2135" t="s">
        <v>25</v>
      </c>
      <c r="E2135" t="s">
        <v>80</v>
      </c>
      <c r="F2135" t="s">
        <v>49</v>
      </c>
      <c r="G2135" t="s">
        <v>86</v>
      </c>
      <c r="H2135">
        <v>9</v>
      </c>
      <c r="I2135">
        <v>10752</v>
      </c>
      <c r="J2135">
        <v>96768</v>
      </c>
      <c r="K2135">
        <v>8609.1200000000008</v>
      </c>
      <c r="L2135">
        <v>26684.68</v>
      </c>
      <c r="M2135" s="13">
        <v>27.5759341931217</v>
      </c>
      <c r="N2135" t="s">
        <v>43</v>
      </c>
    </row>
    <row r="2136" spans="1:14" x14ac:dyDescent="0.25">
      <c r="A2136">
        <v>2135</v>
      </c>
      <c r="B2136" s="4">
        <v>46110</v>
      </c>
      <c r="C2136" t="s">
        <v>622</v>
      </c>
      <c r="D2136" t="s">
        <v>25</v>
      </c>
      <c r="E2136" t="s">
        <v>35</v>
      </c>
      <c r="F2136" t="s">
        <v>21</v>
      </c>
      <c r="G2136" t="s">
        <v>62</v>
      </c>
      <c r="H2136">
        <v>9</v>
      </c>
      <c r="I2136">
        <v>55550</v>
      </c>
      <c r="J2136">
        <v>499950</v>
      </c>
      <c r="K2136">
        <v>11861</v>
      </c>
      <c r="L2136">
        <v>208805.02</v>
      </c>
      <c r="M2136" s="13">
        <v>41.7651805180518</v>
      </c>
      <c r="N2136" t="s">
        <v>43</v>
      </c>
    </row>
    <row r="2137" spans="1:14" x14ac:dyDescent="0.25">
      <c r="A2137">
        <v>2136</v>
      </c>
      <c r="B2137" s="4">
        <v>46194</v>
      </c>
      <c r="C2137" t="s">
        <v>619</v>
      </c>
      <c r="D2137" t="s">
        <v>41</v>
      </c>
      <c r="E2137" t="s">
        <v>64</v>
      </c>
      <c r="F2137" t="s">
        <v>15</v>
      </c>
      <c r="G2137" t="s">
        <v>74</v>
      </c>
      <c r="H2137">
        <v>5</v>
      </c>
      <c r="I2137">
        <v>45001</v>
      </c>
      <c r="J2137">
        <v>225005</v>
      </c>
      <c r="K2137">
        <v>26328.71</v>
      </c>
      <c r="L2137">
        <v>22877.360000000001</v>
      </c>
      <c r="M2137" s="13">
        <v>10.167489611342001</v>
      </c>
      <c r="N2137" t="s">
        <v>29</v>
      </c>
    </row>
    <row r="2138" spans="1:14" x14ac:dyDescent="0.25">
      <c r="A2138">
        <v>2137</v>
      </c>
      <c r="B2138" s="4">
        <v>45817</v>
      </c>
      <c r="C2138" t="s">
        <v>619</v>
      </c>
      <c r="D2138" t="s">
        <v>41</v>
      </c>
      <c r="E2138" t="s">
        <v>14</v>
      </c>
      <c r="F2138" t="s">
        <v>49</v>
      </c>
      <c r="G2138" t="s">
        <v>112</v>
      </c>
      <c r="H2138">
        <v>3</v>
      </c>
      <c r="I2138">
        <v>27980</v>
      </c>
      <c r="J2138">
        <v>83940</v>
      </c>
      <c r="K2138">
        <v>9462.42</v>
      </c>
      <c r="L2138">
        <v>11386.07</v>
      </c>
      <c r="M2138" s="13">
        <v>13.564534191088899</v>
      </c>
      <c r="N2138" t="s">
        <v>17</v>
      </c>
    </row>
    <row r="2139" spans="1:14" x14ac:dyDescent="0.25">
      <c r="A2139">
        <v>2138</v>
      </c>
      <c r="B2139" s="4">
        <v>46028</v>
      </c>
      <c r="C2139" t="s">
        <v>613</v>
      </c>
      <c r="D2139" t="s">
        <v>13</v>
      </c>
      <c r="E2139" t="s">
        <v>80</v>
      </c>
      <c r="F2139" t="s">
        <v>27</v>
      </c>
      <c r="G2139" t="s">
        <v>28</v>
      </c>
      <c r="H2139">
        <v>3</v>
      </c>
      <c r="I2139">
        <v>19303</v>
      </c>
      <c r="J2139">
        <v>57909</v>
      </c>
      <c r="K2139">
        <v>5913.95</v>
      </c>
      <c r="L2139">
        <v>13879.63</v>
      </c>
      <c r="M2139" s="13">
        <v>23.968001519625599</v>
      </c>
      <c r="N2139" t="s">
        <v>23</v>
      </c>
    </row>
    <row r="2140" spans="1:14" x14ac:dyDescent="0.25">
      <c r="A2140">
        <v>2139</v>
      </c>
      <c r="B2140" s="4">
        <v>46134</v>
      </c>
      <c r="C2140" t="s">
        <v>612</v>
      </c>
      <c r="D2140" t="s">
        <v>25</v>
      </c>
      <c r="E2140" t="s">
        <v>26</v>
      </c>
      <c r="F2140" t="s">
        <v>27</v>
      </c>
      <c r="G2140" t="s">
        <v>28</v>
      </c>
      <c r="H2140">
        <v>3</v>
      </c>
      <c r="I2140">
        <v>42673</v>
      </c>
      <c r="J2140">
        <v>128019</v>
      </c>
      <c r="K2140">
        <v>17325.830000000002</v>
      </c>
      <c r="L2140">
        <v>33817.57</v>
      </c>
      <c r="M2140" s="13">
        <v>26.416055429272198</v>
      </c>
      <c r="N2140" t="s">
        <v>17</v>
      </c>
    </row>
    <row r="2141" spans="1:14" x14ac:dyDescent="0.25">
      <c r="A2141">
        <v>2140</v>
      </c>
      <c r="B2141" s="4">
        <v>45953</v>
      </c>
      <c r="C2141" t="s">
        <v>623</v>
      </c>
      <c r="D2141" t="s">
        <v>41</v>
      </c>
      <c r="E2141" t="s">
        <v>47</v>
      </c>
      <c r="F2141" t="s">
        <v>21</v>
      </c>
      <c r="G2141" t="s">
        <v>22</v>
      </c>
      <c r="H2141">
        <v>14</v>
      </c>
      <c r="I2141">
        <v>76653</v>
      </c>
      <c r="J2141">
        <v>1073142</v>
      </c>
      <c r="K2141">
        <v>141763.81</v>
      </c>
      <c r="L2141">
        <v>93669.77</v>
      </c>
      <c r="M2141" s="13">
        <v>8.7285531644460796</v>
      </c>
      <c r="N2141" t="s">
        <v>17</v>
      </c>
    </row>
    <row r="2142" spans="1:14" x14ac:dyDescent="0.25">
      <c r="A2142">
        <v>2141</v>
      </c>
      <c r="B2142" s="4">
        <v>45770</v>
      </c>
      <c r="C2142" t="s">
        <v>612</v>
      </c>
      <c r="D2142" t="s">
        <v>41</v>
      </c>
      <c r="E2142" t="s">
        <v>38</v>
      </c>
      <c r="F2142" t="s">
        <v>15</v>
      </c>
      <c r="G2142" t="s">
        <v>60</v>
      </c>
      <c r="H2142">
        <v>4</v>
      </c>
      <c r="I2142">
        <v>15841</v>
      </c>
      <c r="J2142">
        <v>63364</v>
      </c>
      <c r="K2142">
        <v>8323.2000000000007</v>
      </c>
      <c r="L2142">
        <v>9437.7800000000007</v>
      </c>
      <c r="M2142" s="13">
        <v>14.894545798876299</v>
      </c>
      <c r="N2142" t="s">
        <v>17</v>
      </c>
    </row>
    <row r="2143" spans="1:14" x14ac:dyDescent="0.25">
      <c r="A2143">
        <v>2142</v>
      </c>
      <c r="B2143" s="4">
        <v>46030</v>
      </c>
      <c r="C2143" t="s">
        <v>613</v>
      </c>
      <c r="D2143" t="s">
        <v>25</v>
      </c>
      <c r="E2143" t="s">
        <v>64</v>
      </c>
      <c r="F2143" t="s">
        <v>21</v>
      </c>
      <c r="G2143" t="s">
        <v>32</v>
      </c>
      <c r="H2143">
        <v>4</v>
      </c>
      <c r="I2143">
        <v>43117</v>
      </c>
      <c r="J2143">
        <v>172468</v>
      </c>
      <c r="K2143">
        <v>14530.93</v>
      </c>
      <c r="L2143">
        <v>36117.39</v>
      </c>
      <c r="M2143" s="13">
        <v>20.941502191710899</v>
      </c>
      <c r="N2143" t="s">
        <v>43</v>
      </c>
    </row>
    <row r="2144" spans="1:14" x14ac:dyDescent="0.25">
      <c r="A2144">
        <v>2143</v>
      </c>
      <c r="B2144" s="4">
        <v>46163</v>
      </c>
      <c r="C2144" t="s">
        <v>618</v>
      </c>
      <c r="D2144" t="s">
        <v>41</v>
      </c>
      <c r="E2144" t="s">
        <v>56</v>
      </c>
      <c r="F2144" t="s">
        <v>27</v>
      </c>
      <c r="G2144" t="s">
        <v>28</v>
      </c>
      <c r="H2144">
        <v>5</v>
      </c>
      <c r="I2144">
        <v>14076</v>
      </c>
      <c r="J2144">
        <v>70380</v>
      </c>
      <c r="K2144">
        <v>2496.5700000000002</v>
      </c>
      <c r="L2144">
        <v>15358.7</v>
      </c>
      <c r="M2144" s="13">
        <v>21.8225348110259</v>
      </c>
      <c r="N2144" t="s">
        <v>43</v>
      </c>
    </row>
    <row r="2145" spans="1:14" x14ac:dyDescent="0.25">
      <c r="A2145">
        <v>2144</v>
      </c>
      <c r="B2145" s="4">
        <v>45698</v>
      </c>
      <c r="C2145" t="s">
        <v>616</v>
      </c>
      <c r="D2145" t="s">
        <v>13</v>
      </c>
      <c r="E2145" t="s">
        <v>35</v>
      </c>
      <c r="F2145" t="s">
        <v>15</v>
      </c>
      <c r="G2145" t="s">
        <v>74</v>
      </c>
      <c r="H2145">
        <v>15</v>
      </c>
      <c r="I2145">
        <v>36937</v>
      </c>
      <c r="J2145">
        <v>554055</v>
      </c>
      <c r="K2145">
        <v>22173.35</v>
      </c>
      <c r="L2145">
        <v>89713.25</v>
      </c>
      <c r="M2145" s="13">
        <v>16.1921199158928</v>
      </c>
      <c r="N2145" t="s">
        <v>17</v>
      </c>
    </row>
    <row r="2146" spans="1:14" x14ac:dyDescent="0.25">
      <c r="A2146">
        <v>2145</v>
      </c>
      <c r="B2146" s="4">
        <v>45855</v>
      </c>
      <c r="C2146" t="s">
        <v>615</v>
      </c>
      <c r="D2146" t="s">
        <v>41</v>
      </c>
      <c r="E2146" t="s">
        <v>64</v>
      </c>
      <c r="F2146" t="s">
        <v>49</v>
      </c>
      <c r="G2146" t="s">
        <v>50</v>
      </c>
      <c r="H2146">
        <v>11</v>
      </c>
      <c r="I2146">
        <v>9887</v>
      </c>
      <c r="J2146">
        <v>108757</v>
      </c>
      <c r="K2146">
        <v>19162.150000000001</v>
      </c>
      <c r="L2146">
        <v>16756.91</v>
      </c>
      <c r="M2146" s="13">
        <v>15.4076611160661</v>
      </c>
      <c r="N2146" t="s">
        <v>43</v>
      </c>
    </row>
    <row r="2147" spans="1:14" x14ac:dyDescent="0.25">
      <c r="A2147">
        <v>2146</v>
      </c>
      <c r="B2147" s="4">
        <v>46032</v>
      </c>
      <c r="C2147" t="s">
        <v>613</v>
      </c>
      <c r="D2147" t="s">
        <v>25</v>
      </c>
      <c r="E2147" t="s">
        <v>14</v>
      </c>
      <c r="F2147" t="s">
        <v>49</v>
      </c>
      <c r="G2147" t="s">
        <v>86</v>
      </c>
      <c r="H2147">
        <v>11</v>
      </c>
      <c r="I2147">
        <v>67219</v>
      </c>
      <c r="J2147">
        <v>739409</v>
      </c>
      <c r="K2147">
        <v>38392.720000000001</v>
      </c>
      <c r="L2147">
        <v>96424.14</v>
      </c>
      <c r="M2147" s="13">
        <v>13.04070412992</v>
      </c>
      <c r="N2147" t="s">
        <v>17</v>
      </c>
    </row>
    <row r="2148" spans="1:14" x14ac:dyDescent="0.25">
      <c r="A2148">
        <v>2147</v>
      </c>
      <c r="B2148" s="4">
        <v>45795</v>
      </c>
      <c r="C2148" t="s">
        <v>618</v>
      </c>
      <c r="D2148" t="s">
        <v>34</v>
      </c>
      <c r="E2148" t="s">
        <v>47</v>
      </c>
      <c r="F2148" t="s">
        <v>27</v>
      </c>
      <c r="G2148" t="s">
        <v>28</v>
      </c>
      <c r="H2148">
        <v>14</v>
      </c>
      <c r="I2148">
        <v>6113</v>
      </c>
      <c r="J2148">
        <v>85582</v>
      </c>
      <c r="K2148">
        <v>5872.76</v>
      </c>
      <c r="L2148">
        <v>9947.8799999999992</v>
      </c>
      <c r="M2148" s="13">
        <v>11.623799397069501</v>
      </c>
      <c r="N2148" t="s">
        <v>17</v>
      </c>
    </row>
    <row r="2149" spans="1:14" x14ac:dyDescent="0.25">
      <c r="A2149">
        <v>2148</v>
      </c>
      <c r="B2149" s="4">
        <v>45774</v>
      </c>
      <c r="C2149" t="s">
        <v>612</v>
      </c>
      <c r="D2149" t="s">
        <v>13</v>
      </c>
      <c r="E2149" t="s">
        <v>56</v>
      </c>
      <c r="F2149" t="s">
        <v>15</v>
      </c>
      <c r="G2149" t="s">
        <v>16</v>
      </c>
      <c r="H2149">
        <v>12</v>
      </c>
      <c r="I2149">
        <v>75417</v>
      </c>
      <c r="J2149">
        <v>905004</v>
      </c>
      <c r="K2149">
        <v>69815.039999999994</v>
      </c>
      <c r="L2149">
        <v>155264.59</v>
      </c>
      <c r="M2149" s="13">
        <v>17.156232458641099</v>
      </c>
      <c r="N2149" t="s">
        <v>17</v>
      </c>
    </row>
    <row r="2150" spans="1:14" x14ac:dyDescent="0.25">
      <c r="A2150">
        <v>2149</v>
      </c>
      <c r="B2150" s="4">
        <v>45958</v>
      </c>
      <c r="C2150" t="s">
        <v>623</v>
      </c>
      <c r="D2150" t="s">
        <v>13</v>
      </c>
      <c r="E2150" t="s">
        <v>47</v>
      </c>
      <c r="F2150" t="s">
        <v>27</v>
      </c>
      <c r="G2150" t="s">
        <v>72</v>
      </c>
      <c r="H2150">
        <v>13</v>
      </c>
      <c r="I2150">
        <v>75990</v>
      </c>
      <c r="J2150">
        <v>987870</v>
      </c>
      <c r="K2150">
        <v>127232.18</v>
      </c>
      <c r="L2150">
        <v>201274.87</v>
      </c>
      <c r="M2150" s="13">
        <v>20.374631277394801</v>
      </c>
      <c r="N2150" t="s">
        <v>17</v>
      </c>
    </row>
    <row r="2151" spans="1:14" x14ac:dyDescent="0.25">
      <c r="A2151">
        <v>2150</v>
      </c>
      <c r="B2151" s="4">
        <v>46087</v>
      </c>
      <c r="C2151" t="s">
        <v>622</v>
      </c>
      <c r="D2151" t="s">
        <v>34</v>
      </c>
      <c r="E2151" t="s">
        <v>47</v>
      </c>
      <c r="F2151" t="s">
        <v>15</v>
      </c>
      <c r="G2151" t="s">
        <v>45</v>
      </c>
      <c r="H2151">
        <v>6</v>
      </c>
      <c r="I2151">
        <v>48357</v>
      </c>
      <c r="J2151">
        <v>290142</v>
      </c>
      <c r="K2151">
        <v>2539.64</v>
      </c>
      <c r="L2151">
        <v>70951.789999999994</v>
      </c>
      <c r="M2151" s="13">
        <v>24.454160376643198</v>
      </c>
      <c r="N2151" t="s">
        <v>23</v>
      </c>
    </row>
    <row r="2152" spans="1:14" x14ac:dyDescent="0.25">
      <c r="A2152">
        <v>2151</v>
      </c>
      <c r="B2152" s="4">
        <v>46161</v>
      </c>
      <c r="C2152" t="s">
        <v>618</v>
      </c>
      <c r="D2152" t="s">
        <v>25</v>
      </c>
      <c r="E2152" t="s">
        <v>80</v>
      </c>
      <c r="F2152" t="s">
        <v>49</v>
      </c>
      <c r="G2152" t="s">
        <v>50</v>
      </c>
      <c r="H2152">
        <v>10</v>
      </c>
      <c r="I2152">
        <v>67386</v>
      </c>
      <c r="J2152">
        <v>673860</v>
      </c>
      <c r="K2152">
        <v>91382.66</v>
      </c>
      <c r="L2152">
        <v>76343.350000000006</v>
      </c>
      <c r="M2152" s="13">
        <v>11.329259786899399</v>
      </c>
      <c r="N2152" t="s">
        <v>43</v>
      </c>
    </row>
    <row r="2153" spans="1:14" x14ac:dyDescent="0.25">
      <c r="A2153">
        <v>2152</v>
      </c>
      <c r="B2153" s="4">
        <v>45735</v>
      </c>
      <c r="C2153" t="s">
        <v>622</v>
      </c>
      <c r="D2153" t="s">
        <v>13</v>
      </c>
      <c r="E2153" t="s">
        <v>64</v>
      </c>
      <c r="F2153" t="s">
        <v>21</v>
      </c>
      <c r="G2153" t="s">
        <v>62</v>
      </c>
      <c r="H2153">
        <v>1</v>
      </c>
      <c r="I2153">
        <v>75720</v>
      </c>
      <c r="J2153">
        <v>75720</v>
      </c>
      <c r="K2153">
        <v>1030.8800000000001</v>
      </c>
      <c r="L2153">
        <v>21379.02</v>
      </c>
      <c r="M2153" s="13">
        <v>28.234310618066601</v>
      </c>
      <c r="N2153" t="s">
        <v>29</v>
      </c>
    </row>
    <row r="2154" spans="1:14" x14ac:dyDescent="0.25">
      <c r="A2154">
        <v>2153</v>
      </c>
      <c r="B2154" s="4">
        <v>46060</v>
      </c>
      <c r="C2154" t="s">
        <v>616</v>
      </c>
      <c r="D2154" t="s">
        <v>41</v>
      </c>
      <c r="E2154" t="s">
        <v>38</v>
      </c>
      <c r="F2154" t="s">
        <v>27</v>
      </c>
      <c r="G2154" t="s">
        <v>72</v>
      </c>
      <c r="H2154">
        <v>7</v>
      </c>
      <c r="I2154">
        <v>48769</v>
      </c>
      <c r="J2154">
        <v>341383</v>
      </c>
      <c r="K2154">
        <v>5917.63</v>
      </c>
      <c r="L2154">
        <v>144071.56</v>
      </c>
      <c r="M2154" s="13">
        <v>42.202324075891298</v>
      </c>
      <c r="N2154" t="s">
        <v>17</v>
      </c>
    </row>
    <row r="2155" spans="1:14" x14ac:dyDescent="0.25">
      <c r="A2155">
        <v>2154</v>
      </c>
      <c r="B2155" s="4">
        <v>45746</v>
      </c>
      <c r="C2155" t="s">
        <v>622</v>
      </c>
      <c r="D2155" t="s">
        <v>41</v>
      </c>
      <c r="E2155" t="s">
        <v>26</v>
      </c>
      <c r="F2155" t="s">
        <v>27</v>
      </c>
      <c r="G2155" t="s">
        <v>72</v>
      </c>
      <c r="H2155">
        <v>9</v>
      </c>
      <c r="I2155">
        <v>55772</v>
      </c>
      <c r="J2155">
        <v>501948</v>
      </c>
      <c r="K2155">
        <v>57617.440000000002</v>
      </c>
      <c r="L2155">
        <v>34889.910000000003</v>
      </c>
      <c r="M2155" s="13">
        <v>6.9509012885796899</v>
      </c>
      <c r="N2155" t="s">
        <v>17</v>
      </c>
    </row>
    <row r="2156" spans="1:14" x14ac:dyDescent="0.25">
      <c r="A2156">
        <v>2155</v>
      </c>
      <c r="B2156" s="4">
        <v>45839</v>
      </c>
      <c r="C2156" t="s">
        <v>615</v>
      </c>
      <c r="D2156" t="s">
        <v>41</v>
      </c>
      <c r="E2156" t="s">
        <v>20</v>
      </c>
      <c r="F2156" t="s">
        <v>27</v>
      </c>
      <c r="G2156" t="s">
        <v>28</v>
      </c>
      <c r="H2156">
        <v>8</v>
      </c>
      <c r="I2156">
        <v>6372</v>
      </c>
      <c r="J2156">
        <v>50976</v>
      </c>
      <c r="K2156">
        <v>4822.3100000000004</v>
      </c>
      <c r="L2156">
        <v>7298.51</v>
      </c>
      <c r="M2156" s="13">
        <v>14.317541588198401</v>
      </c>
      <c r="N2156" t="s">
        <v>29</v>
      </c>
    </row>
    <row r="2157" spans="1:14" x14ac:dyDescent="0.25">
      <c r="A2157">
        <v>2156</v>
      </c>
      <c r="B2157" s="4">
        <v>45915</v>
      </c>
      <c r="C2157" t="s">
        <v>614</v>
      </c>
      <c r="D2157" t="s">
        <v>19</v>
      </c>
      <c r="E2157" t="s">
        <v>14</v>
      </c>
      <c r="F2157" t="s">
        <v>15</v>
      </c>
      <c r="G2157" t="s">
        <v>42</v>
      </c>
      <c r="H2157">
        <v>10</v>
      </c>
      <c r="I2157">
        <v>76971</v>
      </c>
      <c r="J2157">
        <v>769710</v>
      </c>
      <c r="K2157">
        <v>82491.83</v>
      </c>
      <c r="L2157">
        <v>136722.73000000001</v>
      </c>
      <c r="M2157" s="13">
        <v>17.7628886203895</v>
      </c>
      <c r="N2157" t="s">
        <v>43</v>
      </c>
    </row>
    <row r="2158" spans="1:14" x14ac:dyDescent="0.25">
      <c r="A2158">
        <v>2157</v>
      </c>
      <c r="B2158" s="4">
        <v>45784</v>
      </c>
      <c r="C2158" t="s">
        <v>618</v>
      </c>
      <c r="D2158" t="s">
        <v>13</v>
      </c>
      <c r="E2158" t="s">
        <v>56</v>
      </c>
      <c r="F2158" t="s">
        <v>15</v>
      </c>
      <c r="G2158" t="s">
        <v>42</v>
      </c>
      <c r="H2158">
        <v>11</v>
      </c>
      <c r="I2158">
        <v>70597</v>
      </c>
      <c r="J2158">
        <v>776567</v>
      </c>
      <c r="K2158">
        <v>43354.22</v>
      </c>
      <c r="L2158">
        <v>238603.71</v>
      </c>
      <c r="M2158" s="13">
        <v>30.725450605034698</v>
      </c>
      <c r="N2158" t="s">
        <v>17</v>
      </c>
    </row>
    <row r="2159" spans="1:14" x14ac:dyDescent="0.25">
      <c r="A2159">
        <v>2158</v>
      </c>
      <c r="B2159" s="4">
        <v>45757</v>
      </c>
      <c r="C2159" t="s">
        <v>612</v>
      </c>
      <c r="D2159" t="s">
        <v>41</v>
      </c>
      <c r="E2159" t="s">
        <v>35</v>
      </c>
      <c r="F2159" t="s">
        <v>49</v>
      </c>
      <c r="G2159" t="s">
        <v>86</v>
      </c>
      <c r="H2159">
        <v>7</v>
      </c>
      <c r="I2159">
        <v>50615</v>
      </c>
      <c r="J2159">
        <v>354305</v>
      </c>
      <c r="K2159">
        <v>31767.06</v>
      </c>
      <c r="L2159">
        <v>55675.09</v>
      </c>
      <c r="M2159" s="13">
        <v>15.713887752078</v>
      </c>
      <c r="N2159" t="s">
        <v>29</v>
      </c>
    </row>
    <row r="2160" spans="1:14" x14ac:dyDescent="0.25">
      <c r="A2160">
        <v>2159</v>
      </c>
      <c r="B2160" s="4">
        <v>45677</v>
      </c>
      <c r="C2160" t="s">
        <v>613</v>
      </c>
      <c r="D2160" t="s">
        <v>34</v>
      </c>
      <c r="E2160" t="s">
        <v>14</v>
      </c>
      <c r="F2160" t="s">
        <v>27</v>
      </c>
      <c r="G2160" t="s">
        <v>52</v>
      </c>
      <c r="H2160">
        <v>4</v>
      </c>
      <c r="I2160">
        <v>8618</v>
      </c>
      <c r="J2160">
        <v>34472</v>
      </c>
      <c r="K2160">
        <v>766.38</v>
      </c>
      <c r="L2160">
        <v>8957.23</v>
      </c>
      <c r="M2160" s="13">
        <v>25.984074031097698</v>
      </c>
      <c r="N2160" t="s">
        <v>29</v>
      </c>
    </row>
    <row r="2161" spans="1:14" x14ac:dyDescent="0.25">
      <c r="A2161">
        <v>2160</v>
      </c>
      <c r="B2161" s="4">
        <v>46063</v>
      </c>
      <c r="C2161" t="s">
        <v>616</v>
      </c>
      <c r="D2161" t="s">
        <v>19</v>
      </c>
      <c r="E2161" t="s">
        <v>38</v>
      </c>
      <c r="F2161" t="s">
        <v>49</v>
      </c>
      <c r="G2161" t="s">
        <v>112</v>
      </c>
      <c r="H2161">
        <v>1</v>
      </c>
      <c r="I2161">
        <v>41311</v>
      </c>
      <c r="J2161">
        <v>41311</v>
      </c>
      <c r="K2161">
        <v>49.55</v>
      </c>
      <c r="L2161">
        <v>9050.9</v>
      </c>
      <c r="M2161" s="13">
        <v>21.909176732589401</v>
      </c>
      <c r="N2161" t="s">
        <v>43</v>
      </c>
    </row>
    <row r="2162" spans="1:14" x14ac:dyDescent="0.25">
      <c r="A2162">
        <v>2161</v>
      </c>
      <c r="B2162" s="4">
        <v>45859</v>
      </c>
      <c r="C2162" t="s">
        <v>615</v>
      </c>
      <c r="D2162" t="s">
        <v>19</v>
      </c>
      <c r="E2162" t="s">
        <v>64</v>
      </c>
      <c r="F2162" t="s">
        <v>21</v>
      </c>
      <c r="G2162" t="s">
        <v>32</v>
      </c>
      <c r="H2162">
        <v>8</v>
      </c>
      <c r="I2162">
        <v>61371</v>
      </c>
      <c r="J2162">
        <v>490968</v>
      </c>
      <c r="K2162">
        <v>36616.14</v>
      </c>
      <c r="L2162">
        <v>148551.16</v>
      </c>
      <c r="M2162" s="13">
        <v>30.2567906666015</v>
      </c>
      <c r="N2162" t="s">
        <v>17</v>
      </c>
    </row>
    <row r="2163" spans="1:14" x14ac:dyDescent="0.25">
      <c r="A2163">
        <v>2162</v>
      </c>
      <c r="B2163" s="4">
        <v>45774</v>
      </c>
      <c r="C2163" t="s">
        <v>612</v>
      </c>
      <c r="D2163" t="s">
        <v>34</v>
      </c>
      <c r="E2163" t="s">
        <v>31</v>
      </c>
      <c r="F2163" t="s">
        <v>15</v>
      </c>
      <c r="G2163" t="s">
        <v>42</v>
      </c>
      <c r="H2163">
        <v>1</v>
      </c>
      <c r="I2163">
        <v>43263</v>
      </c>
      <c r="J2163">
        <v>43263</v>
      </c>
      <c r="K2163">
        <v>4506.57</v>
      </c>
      <c r="L2163">
        <v>13336.37</v>
      </c>
      <c r="M2163" s="13">
        <v>30.8262718720385</v>
      </c>
      <c r="N2163" t="s">
        <v>17</v>
      </c>
    </row>
    <row r="2164" spans="1:14" x14ac:dyDescent="0.25">
      <c r="A2164">
        <v>2163</v>
      </c>
      <c r="B2164" s="4">
        <v>45901</v>
      </c>
      <c r="C2164" t="s">
        <v>614</v>
      </c>
      <c r="D2164" t="s">
        <v>34</v>
      </c>
      <c r="E2164" t="s">
        <v>47</v>
      </c>
      <c r="F2164" t="s">
        <v>49</v>
      </c>
      <c r="G2164" t="s">
        <v>84</v>
      </c>
      <c r="H2164">
        <v>6</v>
      </c>
      <c r="I2164">
        <v>50624</v>
      </c>
      <c r="J2164">
        <v>303744</v>
      </c>
      <c r="K2164">
        <v>8102.41</v>
      </c>
      <c r="L2164">
        <v>114956.09</v>
      </c>
      <c r="M2164" s="13">
        <v>37.8463739201433</v>
      </c>
      <c r="N2164" t="s">
        <v>43</v>
      </c>
    </row>
    <row r="2165" spans="1:14" x14ac:dyDescent="0.25">
      <c r="A2165">
        <v>2164</v>
      </c>
      <c r="B2165" s="4">
        <v>45958</v>
      </c>
      <c r="C2165" t="s">
        <v>623</v>
      </c>
      <c r="D2165" t="s">
        <v>34</v>
      </c>
      <c r="E2165" t="s">
        <v>14</v>
      </c>
      <c r="F2165" t="s">
        <v>27</v>
      </c>
      <c r="G2165" t="s">
        <v>52</v>
      </c>
      <c r="H2165">
        <v>2</v>
      </c>
      <c r="I2165">
        <v>69572</v>
      </c>
      <c r="J2165">
        <v>139144</v>
      </c>
      <c r="K2165">
        <v>15699.08</v>
      </c>
      <c r="L2165">
        <v>40814.36</v>
      </c>
      <c r="M2165" s="13">
        <v>29.332461335019801</v>
      </c>
      <c r="N2165" t="s">
        <v>17</v>
      </c>
    </row>
    <row r="2166" spans="1:14" x14ac:dyDescent="0.25">
      <c r="A2166">
        <v>2165</v>
      </c>
      <c r="B2166" s="4">
        <v>46120</v>
      </c>
      <c r="C2166" t="s">
        <v>612</v>
      </c>
      <c r="D2166" t="s">
        <v>13</v>
      </c>
      <c r="E2166" t="s">
        <v>64</v>
      </c>
      <c r="F2166" t="s">
        <v>49</v>
      </c>
      <c r="G2166" t="s">
        <v>86</v>
      </c>
      <c r="H2166">
        <v>12</v>
      </c>
      <c r="I2166">
        <v>39264</v>
      </c>
      <c r="J2166">
        <v>471168</v>
      </c>
      <c r="K2166">
        <v>81945.149999999994</v>
      </c>
      <c r="L2166">
        <v>102671.41</v>
      </c>
      <c r="M2166" s="13">
        <v>21.790828324504201</v>
      </c>
      <c r="N2166" t="s">
        <v>29</v>
      </c>
    </row>
    <row r="2167" spans="1:14" x14ac:dyDescent="0.25">
      <c r="A2167">
        <v>2166</v>
      </c>
      <c r="B2167" s="4">
        <v>45835</v>
      </c>
      <c r="C2167" t="s">
        <v>619</v>
      </c>
      <c r="D2167" t="s">
        <v>19</v>
      </c>
      <c r="E2167" t="s">
        <v>35</v>
      </c>
      <c r="F2167" t="s">
        <v>21</v>
      </c>
      <c r="G2167" t="s">
        <v>62</v>
      </c>
      <c r="H2167">
        <v>11</v>
      </c>
      <c r="I2167">
        <v>66065</v>
      </c>
      <c r="J2167">
        <v>726715</v>
      </c>
      <c r="K2167">
        <v>121634.89</v>
      </c>
      <c r="L2167">
        <v>111990.46</v>
      </c>
      <c r="M2167" s="13">
        <v>15.4105061819283</v>
      </c>
      <c r="N2167" t="s">
        <v>23</v>
      </c>
    </row>
    <row r="2168" spans="1:14" x14ac:dyDescent="0.25">
      <c r="A2168">
        <v>2167</v>
      </c>
      <c r="B2168" s="4">
        <v>45809</v>
      </c>
      <c r="C2168" t="s">
        <v>619</v>
      </c>
      <c r="D2168" t="s">
        <v>13</v>
      </c>
      <c r="E2168" t="s">
        <v>56</v>
      </c>
      <c r="F2168" t="s">
        <v>15</v>
      </c>
      <c r="G2168" t="s">
        <v>60</v>
      </c>
      <c r="H2168">
        <v>7</v>
      </c>
      <c r="I2168">
        <v>53924</v>
      </c>
      <c r="J2168">
        <v>377468</v>
      </c>
      <c r="K2168">
        <v>70788.639999999999</v>
      </c>
      <c r="L2168">
        <v>40819.440000000002</v>
      </c>
      <c r="M2168" s="13">
        <v>10.814013373319099</v>
      </c>
      <c r="N2168" t="s">
        <v>29</v>
      </c>
    </row>
    <row r="2169" spans="1:14" x14ac:dyDescent="0.25">
      <c r="A2169">
        <v>2168</v>
      </c>
      <c r="B2169" s="4">
        <v>46105</v>
      </c>
      <c r="C2169" t="s">
        <v>622</v>
      </c>
      <c r="D2169" t="s">
        <v>19</v>
      </c>
      <c r="E2169" t="s">
        <v>20</v>
      </c>
      <c r="F2169" t="s">
        <v>15</v>
      </c>
      <c r="G2169" t="s">
        <v>60</v>
      </c>
      <c r="H2169">
        <v>4</v>
      </c>
      <c r="I2169">
        <v>5883</v>
      </c>
      <c r="J2169">
        <v>23532</v>
      </c>
      <c r="K2169">
        <v>2329.56</v>
      </c>
      <c r="L2169">
        <v>3160.7</v>
      </c>
      <c r="M2169" s="13">
        <v>13.431497535271101</v>
      </c>
      <c r="N2169" t="s">
        <v>43</v>
      </c>
    </row>
    <row r="2170" spans="1:14" x14ac:dyDescent="0.25">
      <c r="A2170">
        <v>2169</v>
      </c>
      <c r="B2170" s="4">
        <v>46095</v>
      </c>
      <c r="C2170" t="s">
        <v>622</v>
      </c>
      <c r="D2170" t="s">
        <v>41</v>
      </c>
      <c r="E2170" t="s">
        <v>56</v>
      </c>
      <c r="F2170" t="s">
        <v>21</v>
      </c>
      <c r="G2170" t="s">
        <v>54</v>
      </c>
      <c r="H2170">
        <v>12</v>
      </c>
      <c r="I2170">
        <v>14007</v>
      </c>
      <c r="J2170">
        <v>168084</v>
      </c>
      <c r="K2170">
        <v>4244.43</v>
      </c>
      <c r="L2170">
        <v>63547.83</v>
      </c>
      <c r="M2170" s="13">
        <v>37.807185692867797</v>
      </c>
      <c r="N2170" t="s">
        <v>17</v>
      </c>
    </row>
    <row r="2171" spans="1:14" x14ac:dyDescent="0.25">
      <c r="A2171">
        <v>2170</v>
      </c>
      <c r="B2171" s="4">
        <v>46098</v>
      </c>
      <c r="C2171" t="s">
        <v>622</v>
      </c>
      <c r="D2171" t="s">
        <v>13</v>
      </c>
      <c r="E2171" t="s">
        <v>80</v>
      </c>
      <c r="F2171" t="s">
        <v>21</v>
      </c>
      <c r="G2171" t="s">
        <v>54</v>
      </c>
      <c r="H2171">
        <v>14</v>
      </c>
      <c r="I2171">
        <v>44844</v>
      </c>
      <c r="J2171">
        <v>627816</v>
      </c>
      <c r="K2171">
        <v>23047.85</v>
      </c>
      <c r="L2171">
        <v>189204.03</v>
      </c>
      <c r="M2171" s="13">
        <v>30.136860162850301</v>
      </c>
      <c r="N2171" t="s">
        <v>17</v>
      </c>
    </row>
    <row r="2172" spans="1:14" x14ac:dyDescent="0.25">
      <c r="A2172">
        <v>2171</v>
      </c>
      <c r="B2172" s="4">
        <v>45725</v>
      </c>
      <c r="C2172" t="s">
        <v>622</v>
      </c>
      <c r="D2172" t="s">
        <v>25</v>
      </c>
      <c r="E2172" t="s">
        <v>26</v>
      </c>
      <c r="F2172" t="s">
        <v>15</v>
      </c>
      <c r="G2172" t="s">
        <v>45</v>
      </c>
      <c r="H2172">
        <v>5</v>
      </c>
      <c r="I2172">
        <v>52683</v>
      </c>
      <c r="J2172">
        <v>263415</v>
      </c>
      <c r="K2172">
        <v>16381.51</v>
      </c>
      <c r="L2172">
        <v>86766.81</v>
      </c>
      <c r="M2172" s="13">
        <v>32.939206195547001</v>
      </c>
      <c r="N2172" t="s">
        <v>23</v>
      </c>
    </row>
    <row r="2173" spans="1:14" x14ac:dyDescent="0.25">
      <c r="A2173">
        <v>2172</v>
      </c>
      <c r="B2173" s="4">
        <v>46045</v>
      </c>
      <c r="C2173" t="s">
        <v>613</v>
      </c>
      <c r="D2173" t="s">
        <v>25</v>
      </c>
      <c r="E2173" t="s">
        <v>47</v>
      </c>
      <c r="F2173" t="s">
        <v>15</v>
      </c>
      <c r="G2173" t="s">
        <v>45</v>
      </c>
      <c r="H2173">
        <v>13</v>
      </c>
      <c r="I2173">
        <v>70570</v>
      </c>
      <c r="J2173">
        <v>917410</v>
      </c>
      <c r="K2173">
        <v>48068.52</v>
      </c>
      <c r="L2173">
        <v>210486.98</v>
      </c>
      <c r="M2173" s="13">
        <v>22.943610817409901</v>
      </c>
      <c r="N2173" t="s">
        <v>23</v>
      </c>
    </row>
    <row r="2174" spans="1:14" x14ac:dyDescent="0.25">
      <c r="A2174">
        <v>2173</v>
      </c>
      <c r="B2174" s="4">
        <v>45736</v>
      </c>
      <c r="C2174" t="s">
        <v>622</v>
      </c>
      <c r="D2174" t="s">
        <v>34</v>
      </c>
      <c r="E2174" t="s">
        <v>47</v>
      </c>
      <c r="F2174" t="s">
        <v>15</v>
      </c>
      <c r="G2174" t="s">
        <v>42</v>
      </c>
      <c r="H2174">
        <v>7</v>
      </c>
      <c r="I2174">
        <v>49032</v>
      </c>
      <c r="J2174">
        <v>343224</v>
      </c>
      <c r="K2174">
        <v>63743.199999999997</v>
      </c>
      <c r="L2174">
        <v>80910.77</v>
      </c>
      <c r="M2174" s="13">
        <v>23.573750670116301</v>
      </c>
      <c r="N2174" t="s">
        <v>43</v>
      </c>
    </row>
    <row r="2175" spans="1:14" x14ac:dyDescent="0.25">
      <c r="A2175">
        <v>2174</v>
      </c>
      <c r="B2175" s="4">
        <v>46094</v>
      </c>
      <c r="C2175" t="s">
        <v>622</v>
      </c>
      <c r="D2175" t="s">
        <v>13</v>
      </c>
      <c r="E2175" t="s">
        <v>20</v>
      </c>
      <c r="F2175" t="s">
        <v>21</v>
      </c>
      <c r="G2175" t="s">
        <v>32</v>
      </c>
      <c r="H2175">
        <v>14</v>
      </c>
      <c r="I2175">
        <v>51908</v>
      </c>
      <c r="J2175">
        <v>726712</v>
      </c>
      <c r="K2175">
        <v>13904.12</v>
      </c>
      <c r="L2175">
        <v>246031.94</v>
      </c>
      <c r="M2175" s="13">
        <v>33.855494336133198</v>
      </c>
      <c r="N2175" t="s">
        <v>43</v>
      </c>
    </row>
    <row r="2176" spans="1:14" x14ac:dyDescent="0.25">
      <c r="A2176">
        <v>2175</v>
      </c>
      <c r="B2176" s="4">
        <v>45807</v>
      </c>
      <c r="C2176" t="s">
        <v>618</v>
      </c>
      <c r="D2176" t="s">
        <v>13</v>
      </c>
      <c r="E2176" t="s">
        <v>14</v>
      </c>
      <c r="F2176" t="s">
        <v>21</v>
      </c>
      <c r="G2176" t="s">
        <v>62</v>
      </c>
      <c r="H2176">
        <v>15</v>
      </c>
      <c r="I2176">
        <v>78361</v>
      </c>
      <c r="J2176">
        <v>1175415</v>
      </c>
      <c r="K2176">
        <v>217289.41</v>
      </c>
      <c r="L2176">
        <v>117149.25</v>
      </c>
      <c r="M2176" s="13">
        <v>9.9666288076977096</v>
      </c>
      <c r="N2176" t="s">
        <v>23</v>
      </c>
    </row>
    <row r="2177" spans="1:14" x14ac:dyDescent="0.25">
      <c r="A2177">
        <v>2176</v>
      </c>
      <c r="B2177" s="4">
        <v>45712</v>
      </c>
      <c r="C2177" t="s">
        <v>616</v>
      </c>
      <c r="D2177" t="s">
        <v>41</v>
      </c>
      <c r="E2177" t="s">
        <v>38</v>
      </c>
      <c r="F2177" t="s">
        <v>27</v>
      </c>
      <c r="G2177" t="s">
        <v>78</v>
      </c>
      <c r="H2177">
        <v>4</v>
      </c>
      <c r="I2177">
        <v>44012</v>
      </c>
      <c r="J2177">
        <v>176048</v>
      </c>
      <c r="K2177">
        <v>30615.46</v>
      </c>
      <c r="L2177">
        <v>44958.879999999997</v>
      </c>
      <c r="M2177" s="13">
        <v>25.537853312732899</v>
      </c>
      <c r="N2177" t="s">
        <v>43</v>
      </c>
    </row>
    <row r="2178" spans="1:14" x14ac:dyDescent="0.25">
      <c r="A2178">
        <v>2177</v>
      </c>
      <c r="B2178" s="4">
        <v>46079</v>
      </c>
      <c r="C2178" t="s">
        <v>616</v>
      </c>
      <c r="D2178" t="s">
        <v>13</v>
      </c>
      <c r="E2178" t="s">
        <v>64</v>
      </c>
      <c r="F2178" t="s">
        <v>49</v>
      </c>
      <c r="G2178" t="s">
        <v>112</v>
      </c>
      <c r="H2178">
        <v>12</v>
      </c>
      <c r="I2178">
        <v>58317</v>
      </c>
      <c r="J2178">
        <v>699804</v>
      </c>
      <c r="K2178">
        <v>98982.8</v>
      </c>
      <c r="L2178">
        <v>210348.25</v>
      </c>
      <c r="M2178" s="13">
        <v>30.058166286560201</v>
      </c>
      <c r="N2178" t="s">
        <v>43</v>
      </c>
    </row>
    <row r="2179" spans="1:14" x14ac:dyDescent="0.25">
      <c r="A2179">
        <v>2178</v>
      </c>
      <c r="B2179" s="4">
        <v>45720</v>
      </c>
      <c r="C2179" t="s">
        <v>622</v>
      </c>
      <c r="D2179" t="s">
        <v>25</v>
      </c>
      <c r="E2179" t="s">
        <v>20</v>
      </c>
      <c r="F2179" t="s">
        <v>49</v>
      </c>
      <c r="G2179" t="s">
        <v>84</v>
      </c>
      <c r="H2179">
        <v>9</v>
      </c>
      <c r="I2179">
        <v>3905</v>
      </c>
      <c r="J2179">
        <v>35145</v>
      </c>
      <c r="K2179">
        <v>2781.47</v>
      </c>
      <c r="L2179">
        <v>11902.23</v>
      </c>
      <c r="M2179" s="13">
        <v>33.866069142125497</v>
      </c>
      <c r="N2179" t="s">
        <v>43</v>
      </c>
    </row>
    <row r="2180" spans="1:14" x14ac:dyDescent="0.25">
      <c r="A2180">
        <v>2179</v>
      </c>
      <c r="B2180" s="4">
        <v>45748</v>
      </c>
      <c r="C2180" t="s">
        <v>612</v>
      </c>
      <c r="D2180" t="s">
        <v>13</v>
      </c>
      <c r="E2180" t="s">
        <v>26</v>
      </c>
      <c r="F2180" t="s">
        <v>15</v>
      </c>
      <c r="G2180" t="s">
        <v>76</v>
      </c>
      <c r="H2180">
        <v>3</v>
      </c>
      <c r="I2180">
        <v>38906</v>
      </c>
      <c r="J2180">
        <v>116718</v>
      </c>
      <c r="K2180">
        <v>7580.34</v>
      </c>
      <c r="L2180">
        <v>22394.59</v>
      </c>
      <c r="M2180" s="13">
        <v>19.1869206120735</v>
      </c>
      <c r="N2180" t="s">
        <v>17</v>
      </c>
    </row>
    <row r="2181" spans="1:14" x14ac:dyDescent="0.25">
      <c r="A2181">
        <v>2180</v>
      </c>
      <c r="B2181" s="4">
        <v>46034</v>
      </c>
      <c r="C2181" t="s">
        <v>613</v>
      </c>
      <c r="D2181" t="s">
        <v>25</v>
      </c>
      <c r="E2181" t="s">
        <v>14</v>
      </c>
      <c r="F2181" t="s">
        <v>21</v>
      </c>
      <c r="G2181" t="s">
        <v>32</v>
      </c>
      <c r="H2181">
        <v>10</v>
      </c>
      <c r="I2181">
        <v>73836</v>
      </c>
      <c r="J2181">
        <v>738360</v>
      </c>
      <c r="K2181">
        <v>111622.55</v>
      </c>
      <c r="L2181">
        <v>70741.13</v>
      </c>
      <c r="M2181" s="13">
        <v>9.58084538707406</v>
      </c>
      <c r="N2181" t="s">
        <v>17</v>
      </c>
    </row>
    <row r="2182" spans="1:14" x14ac:dyDescent="0.25">
      <c r="A2182">
        <v>2181</v>
      </c>
      <c r="B2182" s="4">
        <v>45867</v>
      </c>
      <c r="C2182" t="s">
        <v>615</v>
      </c>
      <c r="D2182" t="s">
        <v>41</v>
      </c>
      <c r="E2182" t="s">
        <v>14</v>
      </c>
      <c r="F2182" t="s">
        <v>27</v>
      </c>
      <c r="G2182" t="s">
        <v>52</v>
      </c>
      <c r="H2182">
        <v>14</v>
      </c>
      <c r="I2182">
        <v>40203</v>
      </c>
      <c r="J2182">
        <v>562842</v>
      </c>
      <c r="K2182">
        <v>62627.98</v>
      </c>
      <c r="L2182">
        <v>151365.17000000001</v>
      </c>
      <c r="M2182" s="13">
        <v>26.893012603892402</v>
      </c>
      <c r="N2182" t="s">
        <v>29</v>
      </c>
    </row>
    <row r="2183" spans="1:14" x14ac:dyDescent="0.25">
      <c r="A2183">
        <v>2182</v>
      </c>
      <c r="B2183" s="4">
        <v>45973</v>
      </c>
      <c r="C2183" t="s">
        <v>617</v>
      </c>
      <c r="D2183" t="s">
        <v>19</v>
      </c>
      <c r="E2183" t="s">
        <v>14</v>
      </c>
      <c r="F2183" t="s">
        <v>21</v>
      </c>
      <c r="G2183" t="s">
        <v>32</v>
      </c>
      <c r="H2183">
        <v>14</v>
      </c>
      <c r="I2183">
        <v>51181</v>
      </c>
      <c r="J2183">
        <v>716534</v>
      </c>
      <c r="K2183">
        <v>108473.67</v>
      </c>
      <c r="L2183">
        <v>155161.54</v>
      </c>
      <c r="M2183" s="13">
        <v>21.654456034186801</v>
      </c>
      <c r="N2183" t="s">
        <v>29</v>
      </c>
    </row>
    <row r="2184" spans="1:14" x14ac:dyDescent="0.25">
      <c r="A2184">
        <v>2183</v>
      </c>
      <c r="B2184" s="4">
        <v>45786</v>
      </c>
      <c r="C2184" t="s">
        <v>618</v>
      </c>
      <c r="D2184" t="s">
        <v>13</v>
      </c>
      <c r="E2184" t="s">
        <v>47</v>
      </c>
      <c r="F2184" t="s">
        <v>49</v>
      </c>
      <c r="G2184" t="s">
        <v>65</v>
      </c>
      <c r="H2184">
        <v>5</v>
      </c>
      <c r="I2184">
        <v>52214</v>
      </c>
      <c r="J2184">
        <v>261070</v>
      </c>
      <c r="K2184">
        <v>34630.239999999998</v>
      </c>
      <c r="L2184">
        <v>50898.25</v>
      </c>
      <c r="M2184" s="13">
        <v>19.496016394070601</v>
      </c>
      <c r="N2184" t="s">
        <v>43</v>
      </c>
    </row>
    <row r="2185" spans="1:14" x14ac:dyDescent="0.25">
      <c r="A2185">
        <v>2184</v>
      </c>
      <c r="B2185" s="4">
        <v>46123</v>
      </c>
      <c r="C2185" t="s">
        <v>612</v>
      </c>
      <c r="D2185" t="s">
        <v>41</v>
      </c>
      <c r="E2185" t="s">
        <v>14</v>
      </c>
      <c r="F2185" t="s">
        <v>15</v>
      </c>
      <c r="G2185" t="s">
        <v>45</v>
      </c>
      <c r="H2185">
        <v>2</v>
      </c>
      <c r="I2185">
        <v>47525</v>
      </c>
      <c r="J2185">
        <v>95050</v>
      </c>
      <c r="K2185">
        <v>5062.0600000000004</v>
      </c>
      <c r="L2185">
        <v>33663.040000000001</v>
      </c>
      <c r="M2185" s="13">
        <v>35.416138874276697</v>
      </c>
      <c r="N2185" t="s">
        <v>29</v>
      </c>
    </row>
    <row r="2186" spans="1:14" x14ac:dyDescent="0.25">
      <c r="A2186">
        <v>2185</v>
      </c>
      <c r="B2186" s="4">
        <v>45973</v>
      </c>
      <c r="C2186" t="s">
        <v>617</v>
      </c>
      <c r="D2186" t="s">
        <v>34</v>
      </c>
      <c r="E2186" t="s">
        <v>31</v>
      </c>
      <c r="F2186" t="s">
        <v>15</v>
      </c>
      <c r="G2186" t="s">
        <v>76</v>
      </c>
      <c r="H2186">
        <v>3</v>
      </c>
      <c r="I2186">
        <v>78851</v>
      </c>
      <c r="J2186">
        <v>236553</v>
      </c>
      <c r="K2186">
        <v>22050.23</v>
      </c>
      <c r="L2186">
        <v>58187.14</v>
      </c>
      <c r="M2186" s="13">
        <v>24.5979294280774</v>
      </c>
      <c r="N2186" t="s">
        <v>23</v>
      </c>
    </row>
    <row r="2187" spans="1:14" x14ac:dyDescent="0.25">
      <c r="A2187">
        <v>2186</v>
      </c>
      <c r="B2187" s="4">
        <v>45824</v>
      </c>
      <c r="C2187" t="s">
        <v>619</v>
      </c>
      <c r="D2187" t="s">
        <v>19</v>
      </c>
      <c r="E2187" t="s">
        <v>47</v>
      </c>
      <c r="F2187" t="s">
        <v>21</v>
      </c>
      <c r="G2187" t="s">
        <v>32</v>
      </c>
      <c r="H2187">
        <v>1</v>
      </c>
      <c r="I2187">
        <v>59477</v>
      </c>
      <c r="J2187">
        <v>59477</v>
      </c>
      <c r="K2187">
        <v>2746.01</v>
      </c>
      <c r="L2187">
        <v>22231.47</v>
      </c>
      <c r="M2187" s="13">
        <v>37.378263866704799</v>
      </c>
      <c r="N2187" t="s">
        <v>43</v>
      </c>
    </row>
    <row r="2188" spans="1:14" x14ac:dyDescent="0.25">
      <c r="A2188">
        <v>2187</v>
      </c>
      <c r="B2188" s="4">
        <v>45783</v>
      </c>
      <c r="C2188" t="s">
        <v>618</v>
      </c>
      <c r="D2188" t="s">
        <v>41</v>
      </c>
      <c r="E2188" t="s">
        <v>47</v>
      </c>
      <c r="F2188" t="s">
        <v>15</v>
      </c>
      <c r="G2188" t="s">
        <v>16</v>
      </c>
      <c r="H2188">
        <v>2</v>
      </c>
      <c r="I2188">
        <v>49039</v>
      </c>
      <c r="J2188">
        <v>98078</v>
      </c>
      <c r="K2188">
        <v>12813.1</v>
      </c>
      <c r="L2188">
        <v>20695.72</v>
      </c>
      <c r="M2188" s="13">
        <v>21.1012867309692</v>
      </c>
      <c r="N2188" t="s">
        <v>23</v>
      </c>
    </row>
    <row r="2189" spans="1:14" x14ac:dyDescent="0.25">
      <c r="A2189">
        <v>2188</v>
      </c>
      <c r="B2189" s="4">
        <v>46116</v>
      </c>
      <c r="C2189" t="s">
        <v>612</v>
      </c>
      <c r="D2189" t="s">
        <v>13</v>
      </c>
      <c r="E2189" t="s">
        <v>56</v>
      </c>
      <c r="F2189" t="s">
        <v>27</v>
      </c>
      <c r="G2189" t="s">
        <v>28</v>
      </c>
      <c r="H2189">
        <v>6</v>
      </c>
      <c r="I2189">
        <v>78548</v>
      </c>
      <c r="J2189">
        <v>471288</v>
      </c>
      <c r="K2189">
        <v>48197.07</v>
      </c>
      <c r="L2189">
        <v>99703.23</v>
      </c>
      <c r="M2189" s="13">
        <v>21.155478178947899</v>
      </c>
      <c r="N2189" t="s">
        <v>29</v>
      </c>
    </row>
    <row r="2190" spans="1:14" x14ac:dyDescent="0.25">
      <c r="A2190">
        <v>2189</v>
      </c>
      <c r="B2190" s="4">
        <v>45945</v>
      </c>
      <c r="C2190" t="s">
        <v>623</v>
      </c>
      <c r="D2190" t="s">
        <v>34</v>
      </c>
      <c r="E2190" t="s">
        <v>47</v>
      </c>
      <c r="F2190" t="s">
        <v>49</v>
      </c>
      <c r="G2190" t="s">
        <v>86</v>
      </c>
      <c r="H2190">
        <v>8</v>
      </c>
      <c r="I2190">
        <v>71683</v>
      </c>
      <c r="J2190">
        <v>573464</v>
      </c>
      <c r="K2190">
        <v>6281.88</v>
      </c>
      <c r="L2190">
        <v>179959.28</v>
      </c>
      <c r="M2190" s="13">
        <v>31.381094541244099</v>
      </c>
      <c r="N2190" t="s">
        <v>17</v>
      </c>
    </row>
    <row r="2191" spans="1:14" x14ac:dyDescent="0.25">
      <c r="A2191">
        <v>2190</v>
      </c>
      <c r="B2191" s="4">
        <v>45746</v>
      </c>
      <c r="C2191" t="s">
        <v>622</v>
      </c>
      <c r="D2191" t="s">
        <v>34</v>
      </c>
      <c r="E2191" t="s">
        <v>47</v>
      </c>
      <c r="F2191" t="s">
        <v>27</v>
      </c>
      <c r="G2191" t="s">
        <v>57</v>
      </c>
      <c r="H2191">
        <v>5</v>
      </c>
      <c r="I2191">
        <v>34746</v>
      </c>
      <c r="J2191">
        <v>173730</v>
      </c>
      <c r="K2191">
        <v>15727.06</v>
      </c>
      <c r="L2191">
        <v>29166.98</v>
      </c>
      <c r="M2191" s="13">
        <v>16.788683589477898</v>
      </c>
      <c r="N2191" t="s">
        <v>43</v>
      </c>
    </row>
    <row r="2192" spans="1:14" x14ac:dyDescent="0.25">
      <c r="A2192">
        <v>2191</v>
      </c>
      <c r="B2192" s="4">
        <v>45919</v>
      </c>
      <c r="C2192" t="s">
        <v>614</v>
      </c>
      <c r="D2192" t="s">
        <v>25</v>
      </c>
      <c r="E2192" t="s">
        <v>26</v>
      </c>
      <c r="F2192" t="s">
        <v>27</v>
      </c>
      <c r="G2192" t="s">
        <v>151</v>
      </c>
      <c r="H2192">
        <v>4</v>
      </c>
      <c r="I2192">
        <v>3218</v>
      </c>
      <c r="J2192">
        <v>12872</v>
      </c>
      <c r="K2192">
        <v>413.55</v>
      </c>
      <c r="L2192">
        <v>3026.56</v>
      </c>
      <c r="M2192" s="13">
        <v>23.5127408328154</v>
      </c>
      <c r="N2192" t="s">
        <v>29</v>
      </c>
    </row>
    <row r="2193" spans="1:14" x14ac:dyDescent="0.25">
      <c r="A2193">
        <v>2192</v>
      </c>
      <c r="B2193" s="4">
        <v>46102</v>
      </c>
      <c r="C2193" t="s">
        <v>622</v>
      </c>
      <c r="D2193" t="s">
        <v>13</v>
      </c>
      <c r="E2193" t="s">
        <v>14</v>
      </c>
      <c r="F2193" t="s">
        <v>49</v>
      </c>
      <c r="G2193" t="s">
        <v>84</v>
      </c>
      <c r="H2193">
        <v>10</v>
      </c>
      <c r="I2193">
        <v>18842</v>
      </c>
      <c r="J2193">
        <v>188420</v>
      </c>
      <c r="K2193">
        <v>19607.599999999999</v>
      </c>
      <c r="L2193">
        <v>24235.919999999998</v>
      </c>
      <c r="M2193" s="13">
        <v>12.8627109648657</v>
      </c>
      <c r="N2193" t="s">
        <v>43</v>
      </c>
    </row>
    <row r="2194" spans="1:14" x14ac:dyDescent="0.25">
      <c r="A2194">
        <v>2193</v>
      </c>
      <c r="B2194" s="4">
        <v>45824</v>
      </c>
      <c r="C2194" t="s">
        <v>619</v>
      </c>
      <c r="D2194" t="s">
        <v>34</v>
      </c>
      <c r="E2194" t="s">
        <v>64</v>
      </c>
      <c r="F2194" t="s">
        <v>15</v>
      </c>
      <c r="G2194" t="s">
        <v>60</v>
      </c>
      <c r="H2194">
        <v>12</v>
      </c>
      <c r="I2194">
        <v>65412</v>
      </c>
      <c r="J2194">
        <v>784944</v>
      </c>
      <c r="K2194">
        <v>80593.070000000007</v>
      </c>
      <c r="L2194">
        <v>115403.35</v>
      </c>
      <c r="M2194" s="13">
        <v>14.702112507389099</v>
      </c>
      <c r="N2194" t="s">
        <v>29</v>
      </c>
    </row>
    <row r="2195" spans="1:14" x14ac:dyDescent="0.25">
      <c r="A2195">
        <v>2194</v>
      </c>
      <c r="B2195" s="4">
        <v>45775</v>
      </c>
      <c r="C2195" t="s">
        <v>612</v>
      </c>
      <c r="D2195" t="s">
        <v>13</v>
      </c>
      <c r="E2195" t="s">
        <v>35</v>
      </c>
      <c r="F2195" t="s">
        <v>49</v>
      </c>
      <c r="G2195" t="s">
        <v>65</v>
      </c>
      <c r="H2195">
        <v>6</v>
      </c>
      <c r="I2195">
        <v>14526</v>
      </c>
      <c r="J2195">
        <v>87156</v>
      </c>
      <c r="K2195">
        <v>1152.8</v>
      </c>
      <c r="L2195">
        <v>25321.16</v>
      </c>
      <c r="M2195" s="13">
        <v>29.052687135710698</v>
      </c>
      <c r="N2195" t="s">
        <v>23</v>
      </c>
    </row>
    <row r="2196" spans="1:14" x14ac:dyDescent="0.25">
      <c r="A2196">
        <v>2195</v>
      </c>
      <c r="B2196" s="4">
        <v>45966</v>
      </c>
      <c r="C2196" t="s">
        <v>617</v>
      </c>
      <c r="D2196" t="s">
        <v>13</v>
      </c>
      <c r="E2196" t="s">
        <v>26</v>
      </c>
      <c r="F2196" t="s">
        <v>27</v>
      </c>
      <c r="G2196" t="s">
        <v>151</v>
      </c>
      <c r="H2196">
        <v>13</v>
      </c>
      <c r="I2196">
        <v>34377</v>
      </c>
      <c r="J2196">
        <v>446901</v>
      </c>
      <c r="K2196">
        <v>43994.38</v>
      </c>
      <c r="L2196">
        <v>117202.86</v>
      </c>
      <c r="M2196" s="13">
        <v>26.225687568387599</v>
      </c>
      <c r="N2196" t="s">
        <v>23</v>
      </c>
    </row>
    <row r="2197" spans="1:14" x14ac:dyDescent="0.25">
      <c r="A2197">
        <v>2196</v>
      </c>
      <c r="B2197" s="4">
        <v>45746</v>
      </c>
      <c r="C2197" t="s">
        <v>622</v>
      </c>
      <c r="D2197" t="s">
        <v>13</v>
      </c>
      <c r="E2197" t="s">
        <v>35</v>
      </c>
      <c r="F2197" t="s">
        <v>49</v>
      </c>
      <c r="G2197" t="s">
        <v>84</v>
      </c>
      <c r="H2197">
        <v>3</v>
      </c>
      <c r="I2197">
        <v>16229</v>
      </c>
      <c r="J2197">
        <v>48687</v>
      </c>
      <c r="K2197">
        <v>6719.47</v>
      </c>
      <c r="L2197">
        <v>3386.65</v>
      </c>
      <c r="M2197" s="13">
        <v>6.9559636042475397</v>
      </c>
      <c r="N2197" t="s">
        <v>23</v>
      </c>
    </row>
    <row r="2198" spans="1:14" x14ac:dyDescent="0.25">
      <c r="A2198">
        <v>2197</v>
      </c>
      <c r="B2198" s="4">
        <v>46171</v>
      </c>
      <c r="C2198" t="s">
        <v>618</v>
      </c>
      <c r="D2198" t="s">
        <v>13</v>
      </c>
      <c r="E2198" t="s">
        <v>14</v>
      </c>
      <c r="F2198" t="s">
        <v>27</v>
      </c>
      <c r="G2198" t="s">
        <v>52</v>
      </c>
      <c r="H2198">
        <v>5</v>
      </c>
      <c r="I2198">
        <v>10673</v>
      </c>
      <c r="J2198">
        <v>53365</v>
      </c>
      <c r="K2198">
        <v>1550.34</v>
      </c>
      <c r="L2198">
        <v>21007.24</v>
      </c>
      <c r="M2198" s="13">
        <v>39.365201911365098</v>
      </c>
      <c r="N2198" t="s">
        <v>29</v>
      </c>
    </row>
    <row r="2199" spans="1:14" x14ac:dyDescent="0.25">
      <c r="A2199">
        <v>2198</v>
      </c>
      <c r="B2199" s="4">
        <v>46146</v>
      </c>
      <c r="C2199" t="s">
        <v>618</v>
      </c>
      <c r="D2199" t="s">
        <v>19</v>
      </c>
      <c r="E2199" t="s">
        <v>20</v>
      </c>
      <c r="F2199" t="s">
        <v>27</v>
      </c>
      <c r="G2199" t="s">
        <v>52</v>
      </c>
      <c r="H2199">
        <v>6</v>
      </c>
      <c r="I2199">
        <v>2724</v>
      </c>
      <c r="J2199">
        <v>16344</v>
      </c>
      <c r="K2199">
        <v>996.92</v>
      </c>
      <c r="L2199">
        <v>3913.13</v>
      </c>
      <c r="M2199" s="13">
        <v>23.942302985805199</v>
      </c>
      <c r="N2199" t="s">
        <v>17</v>
      </c>
    </row>
    <row r="2200" spans="1:14" x14ac:dyDescent="0.25">
      <c r="A2200">
        <v>2199</v>
      </c>
      <c r="B2200" s="4">
        <v>45988</v>
      </c>
      <c r="C2200" t="s">
        <v>617</v>
      </c>
      <c r="D2200" t="s">
        <v>13</v>
      </c>
      <c r="E2200" t="s">
        <v>80</v>
      </c>
      <c r="F2200" t="s">
        <v>49</v>
      </c>
      <c r="G2200" t="s">
        <v>84</v>
      </c>
      <c r="H2200">
        <v>4</v>
      </c>
      <c r="I2200">
        <v>5912</v>
      </c>
      <c r="J2200">
        <v>23648</v>
      </c>
      <c r="K2200">
        <v>1492.48</v>
      </c>
      <c r="L2200">
        <v>5852.35</v>
      </c>
      <c r="M2200" s="13">
        <v>24.7477587956698</v>
      </c>
      <c r="N2200" t="s">
        <v>43</v>
      </c>
    </row>
    <row r="2201" spans="1:14" x14ac:dyDescent="0.25">
      <c r="A2201">
        <v>2200</v>
      </c>
      <c r="B2201" s="4">
        <v>45691</v>
      </c>
      <c r="C2201" t="s">
        <v>616</v>
      </c>
      <c r="D2201" t="s">
        <v>25</v>
      </c>
      <c r="E2201" t="s">
        <v>56</v>
      </c>
      <c r="F2201" t="s">
        <v>15</v>
      </c>
      <c r="G2201" t="s">
        <v>60</v>
      </c>
      <c r="H2201">
        <v>14</v>
      </c>
      <c r="I2201">
        <v>37058</v>
      </c>
      <c r="J2201">
        <v>518812</v>
      </c>
      <c r="K2201">
        <v>88838.68</v>
      </c>
      <c r="L2201">
        <v>83281.850000000006</v>
      </c>
      <c r="M2201" s="13">
        <v>16.052413976546401</v>
      </c>
      <c r="N2201" t="s">
        <v>43</v>
      </c>
    </row>
    <row r="2202" spans="1:14" x14ac:dyDescent="0.25">
      <c r="A2202">
        <v>2201</v>
      </c>
      <c r="B2202" s="4">
        <v>46159</v>
      </c>
      <c r="C2202" t="s">
        <v>618</v>
      </c>
      <c r="D2202" t="s">
        <v>41</v>
      </c>
      <c r="E2202" t="s">
        <v>26</v>
      </c>
      <c r="F2202" t="s">
        <v>27</v>
      </c>
      <c r="G2202" t="s">
        <v>151</v>
      </c>
      <c r="H2202">
        <v>6</v>
      </c>
      <c r="I2202">
        <v>14980</v>
      </c>
      <c r="J2202">
        <v>89880</v>
      </c>
      <c r="K2202">
        <v>3190.81</v>
      </c>
      <c r="L2202">
        <v>20559.259999999998</v>
      </c>
      <c r="M2202" s="13">
        <v>22.8741210502893</v>
      </c>
      <c r="N2202" t="s">
        <v>17</v>
      </c>
    </row>
    <row r="2203" spans="1:14" x14ac:dyDescent="0.25">
      <c r="A2203">
        <v>2202</v>
      </c>
      <c r="B2203" s="4">
        <v>46044</v>
      </c>
      <c r="C2203" t="s">
        <v>613</v>
      </c>
      <c r="D2203" t="s">
        <v>25</v>
      </c>
      <c r="E2203" t="s">
        <v>31</v>
      </c>
      <c r="F2203" t="s">
        <v>21</v>
      </c>
      <c r="G2203" t="s">
        <v>22</v>
      </c>
      <c r="H2203">
        <v>7</v>
      </c>
      <c r="I2203">
        <v>17676</v>
      </c>
      <c r="J2203">
        <v>123732</v>
      </c>
      <c r="K2203">
        <v>20449.57</v>
      </c>
      <c r="L2203">
        <v>11119.56</v>
      </c>
      <c r="M2203" s="13">
        <v>8.9868102026961498</v>
      </c>
      <c r="N2203" t="s">
        <v>43</v>
      </c>
    </row>
    <row r="2204" spans="1:14" x14ac:dyDescent="0.25">
      <c r="A2204">
        <v>2203</v>
      </c>
      <c r="B2204" s="4">
        <v>45715</v>
      </c>
      <c r="C2204" t="s">
        <v>616</v>
      </c>
      <c r="D2204" t="s">
        <v>25</v>
      </c>
      <c r="E2204" t="s">
        <v>47</v>
      </c>
      <c r="F2204" t="s">
        <v>49</v>
      </c>
      <c r="G2204" t="s">
        <v>70</v>
      </c>
      <c r="H2204">
        <v>5</v>
      </c>
      <c r="I2204">
        <v>77477</v>
      </c>
      <c r="J2204">
        <v>387385</v>
      </c>
      <c r="K2204">
        <v>46391.42</v>
      </c>
      <c r="L2204">
        <v>123871.34</v>
      </c>
      <c r="M2204" s="13">
        <v>31.976287156188299</v>
      </c>
      <c r="N2204" t="s">
        <v>29</v>
      </c>
    </row>
    <row r="2205" spans="1:14" x14ac:dyDescent="0.25">
      <c r="A2205">
        <v>2204</v>
      </c>
      <c r="B2205" s="4">
        <v>46094</v>
      </c>
      <c r="C2205" t="s">
        <v>622</v>
      </c>
      <c r="D2205" t="s">
        <v>34</v>
      </c>
      <c r="E2205" t="s">
        <v>64</v>
      </c>
      <c r="F2205" t="s">
        <v>49</v>
      </c>
      <c r="G2205" t="s">
        <v>70</v>
      </c>
      <c r="H2205">
        <v>6</v>
      </c>
      <c r="I2205">
        <v>22527</v>
      </c>
      <c r="J2205">
        <v>135162</v>
      </c>
      <c r="K2205">
        <v>994.24</v>
      </c>
      <c r="L2205">
        <v>37489.730000000003</v>
      </c>
      <c r="M2205" s="13">
        <v>27.736886107041901</v>
      </c>
      <c r="N2205" t="s">
        <v>17</v>
      </c>
    </row>
    <row r="2206" spans="1:14" x14ac:dyDescent="0.25">
      <c r="A2206">
        <v>2205</v>
      </c>
      <c r="B2206" s="4">
        <v>46120</v>
      </c>
      <c r="C2206" t="s">
        <v>612</v>
      </c>
      <c r="D2206" t="s">
        <v>13</v>
      </c>
      <c r="E2206" t="s">
        <v>26</v>
      </c>
      <c r="F2206" t="s">
        <v>21</v>
      </c>
      <c r="G2206" t="s">
        <v>32</v>
      </c>
      <c r="H2206">
        <v>1</v>
      </c>
      <c r="I2206">
        <v>67266</v>
      </c>
      <c r="J2206">
        <v>67266</v>
      </c>
      <c r="K2206">
        <v>1331.42</v>
      </c>
      <c r="L2206">
        <v>24746.49</v>
      </c>
      <c r="M2206" s="13">
        <v>36.789001873160302</v>
      </c>
      <c r="N2206" t="s">
        <v>17</v>
      </c>
    </row>
    <row r="2207" spans="1:14" x14ac:dyDescent="0.25">
      <c r="A2207">
        <v>2206</v>
      </c>
      <c r="B2207" s="4">
        <v>46193</v>
      </c>
      <c r="C2207" t="s">
        <v>619</v>
      </c>
      <c r="D2207" t="s">
        <v>13</v>
      </c>
      <c r="E2207" t="s">
        <v>35</v>
      </c>
      <c r="F2207" t="s">
        <v>21</v>
      </c>
      <c r="G2207" t="s">
        <v>62</v>
      </c>
      <c r="H2207">
        <v>2</v>
      </c>
      <c r="I2207">
        <v>39565</v>
      </c>
      <c r="J2207">
        <v>79130</v>
      </c>
      <c r="K2207">
        <v>8528.76</v>
      </c>
      <c r="L2207">
        <v>21554.89</v>
      </c>
      <c r="M2207" s="13">
        <v>27.2398458233287</v>
      </c>
      <c r="N2207" t="s">
        <v>43</v>
      </c>
    </row>
    <row r="2208" spans="1:14" x14ac:dyDescent="0.25">
      <c r="A2208">
        <v>2207</v>
      </c>
      <c r="B2208" s="4">
        <v>46158</v>
      </c>
      <c r="C2208" t="s">
        <v>618</v>
      </c>
      <c r="D2208" t="s">
        <v>25</v>
      </c>
      <c r="E2208" t="s">
        <v>35</v>
      </c>
      <c r="F2208" t="s">
        <v>27</v>
      </c>
      <c r="G2208" t="s">
        <v>28</v>
      </c>
      <c r="H2208">
        <v>6</v>
      </c>
      <c r="I2208">
        <v>31256</v>
      </c>
      <c r="J2208">
        <v>187536</v>
      </c>
      <c r="K2208">
        <v>33969.99</v>
      </c>
      <c r="L2208">
        <v>50104.38</v>
      </c>
      <c r="M2208" s="13">
        <v>26.717206296391101</v>
      </c>
      <c r="N2208" t="s">
        <v>43</v>
      </c>
    </row>
    <row r="2209" spans="1:14" x14ac:dyDescent="0.25">
      <c r="A2209">
        <v>2208</v>
      </c>
      <c r="B2209" s="4">
        <v>46041</v>
      </c>
      <c r="C2209" t="s">
        <v>613</v>
      </c>
      <c r="D2209" t="s">
        <v>34</v>
      </c>
      <c r="E2209" t="s">
        <v>26</v>
      </c>
      <c r="F2209" t="s">
        <v>15</v>
      </c>
      <c r="G2209" t="s">
        <v>42</v>
      </c>
      <c r="H2209">
        <v>7</v>
      </c>
      <c r="I2209">
        <v>78776</v>
      </c>
      <c r="J2209">
        <v>551432</v>
      </c>
      <c r="K2209">
        <v>95828.54</v>
      </c>
      <c r="L2209">
        <v>79454.23</v>
      </c>
      <c r="M2209" s="13">
        <v>14.408708598703001</v>
      </c>
      <c r="N2209" t="s">
        <v>29</v>
      </c>
    </row>
    <row r="2210" spans="1:14" x14ac:dyDescent="0.25">
      <c r="A2210">
        <v>2209</v>
      </c>
      <c r="B2210" s="4">
        <v>46071</v>
      </c>
      <c r="C2210" t="s">
        <v>616</v>
      </c>
      <c r="D2210" t="s">
        <v>25</v>
      </c>
      <c r="E2210" t="s">
        <v>20</v>
      </c>
      <c r="F2210" t="s">
        <v>15</v>
      </c>
      <c r="G2210" t="s">
        <v>45</v>
      </c>
      <c r="H2210">
        <v>13</v>
      </c>
      <c r="I2210">
        <v>31693</v>
      </c>
      <c r="J2210">
        <v>412009</v>
      </c>
      <c r="K2210">
        <v>36092.53</v>
      </c>
      <c r="L2210">
        <v>142518.89000000001</v>
      </c>
      <c r="M2210" s="13">
        <v>34.591207959049399</v>
      </c>
      <c r="N2210" t="s">
        <v>29</v>
      </c>
    </row>
    <row r="2211" spans="1:14" x14ac:dyDescent="0.25">
      <c r="A2211">
        <v>2210</v>
      </c>
      <c r="B2211" s="4">
        <v>46093</v>
      </c>
      <c r="C2211" t="s">
        <v>622</v>
      </c>
      <c r="D2211" t="s">
        <v>41</v>
      </c>
      <c r="E2211" t="s">
        <v>35</v>
      </c>
      <c r="F2211" t="s">
        <v>49</v>
      </c>
      <c r="G2211" t="s">
        <v>86</v>
      </c>
      <c r="H2211">
        <v>5</v>
      </c>
      <c r="I2211">
        <v>57025</v>
      </c>
      <c r="J2211">
        <v>285125</v>
      </c>
      <c r="K2211">
        <v>30060.21</v>
      </c>
      <c r="L2211">
        <v>75718</v>
      </c>
      <c r="M2211" s="13">
        <v>26.556071898290199</v>
      </c>
      <c r="N2211" t="s">
        <v>17</v>
      </c>
    </row>
    <row r="2212" spans="1:14" x14ac:dyDescent="0.25">
      <c r="A2212">
        <v>2211</v>
      </c>
      <c r="B2212" s="4">
        <v>46029</v>
      </c>
      <c r="C2212" t="s">
        <v>613</v>
      </c>
      <c r="D2212" t="s">
        <v>13</v>
      </c>
      <c r="E2212" t="s">
        <v>26</v>
      </c>
      <c r="F2212" t="s">
        <v>27</v>
      </c>
      <c r="G2212" t="s">
        <v>78</v>
      </c>
      <c r="H2212">
        <v>2</v>
      </c>
      <c r="I2212">
        <v>73593</v>
      </c>
      <c r="J2212">
        <v>147186</v>
      </c>
      <c r="K2212">
        <v>23650.92</v>
      </c>
      <c r="L2212">
        <v>17987.09</v>
      </c>
      <c r="M2212" s="13">
        <v>12.2206527794763</v>
      </c>
      <c r="N2212" t="s">
        <v>29</v>
      </c>
    </row>
    <row r="2213" spans="1:14" x14ac:dyDescent="0.25">
      <c r="A2213">
        <v>2212</v>
      </c>
      <c r="B2213" s="4">
        <v>46052</v>
      </c>
      <c r="C2213" t="s">
        <v>613</v>
      </c>
      <c r="D2213" t="s">
        <v>25</v>
      </c>
      <c r="E2213" t="s">
        <v>14</v>
      </c>
      <c r="F2213" t="s">
        <v>49</v>
      </c>
      <c r="G2213" t="s">
        <v>65</v>
      </c>
      <c r="H2213">
        <v>6</v>
      </c>
      <c r="I2213">
        <v>49718</v>
      </c>
      <c r="J2213">
        <v>298308</v>
      </c>
      <c r="K2213">
        <v>10145.120000000001</v>
      </c>
      <c r="L2213">
        <v>59763.29</v>
      </c>
      <c r="M2213" s="13">
        <v>20.034088928221799</v>
      </c>
      <c r="N2213" t="s">
        <v>23</v>
      </c>
    </row>
    <row r="2214" spans="1:14" x14ac:dyDescent="0.25">
      <c r="A2214">
        <v>2213</v>
      </c>
      <c r="B2214" s="4">
        <v>45814</v>
      </c>
      <c r="C2214" t="s">
        <v>619</v>
      </c>
      <c r="D2214" t="s">
        <v>41</v>
      </c>
      <c r="E2214" t="s">
        <v>26</v>
      </c>
      <c r="F2214" t="s">
        <v>21</v>
      </c>
      <c r="G2214" t="s">
        <v>54</v>
      </c>
      <c r="H2214">
        <v>13</v>
      </c>
      <c r="I2214">
        <v>28058</v>
      </c>
      <c r="J2214">
        <v>364754</v>
      </c>
      <c r="K2214">
        <v>7568.05</v>
      </c>
      <c r="L2214">
        <v>73055.23</v>
      </c>
      <c r="M2214" s="13">
        <v>20.028630254911501</v>
      </c>
      <c r="N2214" t="s">
        <v>23</v>
      </c>
    </row>
    <row r="2215" spans="1:14" x14ac:dyDescent="0.25">
      <c r="A2215">
        <v>2214</v>
      </c>
      <c r="B2215" s="4">
        <v>46144</v>
      </c>
      <c r="C2215" t="s">
        <v>618</v>
      </c>
      <c r="D2215" t="s">
        <v>19</v>
      </c>
      <c r="E2215" t="s">
        <v>26</v>
      </c>
      <c r="F2215" t="s">
        <v>49</v>
      </c>
      <c r="G2215" t="s">
        <v>50</v>
      </c>
      <c r="H2215">
        <v>14</v>
      </c>
      <c r="I2215">
        <v>23320</v>
      </c>
      <c r="J2215">
        <v>326480</v>
      </c>
      <c r="K2215">
        <v>12739.51</v>
      </c>
      <c r="L2215">
        <v>111970.44</v>
      </c>
      <c r="M2215" s="13">
        <v>34.296263170791498</v>
      </c>
      <c r="N2215" t="s">
        <v>29</v>
      </c>
    </row>
    <row r="2216" spans="1:14" x14ac:dyDescent="0.25">
      <c r="A2216">
        <v>2215</v>
      </c>
      <c r="B2216" s="4">
        <v>45775</v>
      </c>
      <c r="C2216" t="s">
        <v>612</v>
      </c>
      <c r="D2216" t="s">
        <v>19</v>
      </c>
      <c r="E2216" t="s">
        <v>64</v>
      </c>
      <c r="F2216" t="s">
        <v>49</v>
      </c>
      <c r="G2216" t="s">
        <v>50</v>
      </c>
      <c r="H2216">
        <v>12</v>
      </c>
      <c r="I2216">
        <v>21454</v>
      </c>
      <c r="J2216">
        <v>257448</v>
      </c>
      <c r="K2216">
        <v>8823.25</v>
      </c>
      <c r="L2216">
        <v>49771.38</v>
      </c>
      <c r="M2216" s="13">
        <v>19.332595320220001</v>
      </c>
      <c r="N2216" t="s">
        <v>43</v>
      </c>
    </row>
    <row r="2217" spans="1:14" x14ac:dyDescent="0.25">
      <c r="A2217">
        <v>2216</v>
      </c>
      <c r="B2217" s="4">
        <v>46016</v>
      </c>
      <c r="C2217" t="s">
        <v>621</v>
      </c>
      <c r="D2217" t="s">
        <v>41</v>
      </c>
      <c r="E2217" t="s">
        <v>38</v>
      </c>
      <c r="F2217" t="s">
        <v>27</v>
      </c>
      <c r="G2217" t="s">
        <v>57</v>
      </c>
      <c r="H2217">
        <v>5</v>
      </c>
      <c r="I2217">
        <v>34944</v>
      </c>
      <c r="J2217">
        <v>174720</v>
      </c>
      <c r="K2217">
        <v>11466.25</v>
      </c>
      <c r="L2217">
        <v>44571.99</v>
      </c>
      <c r="M2217" s="13">
        <v>25.510525412087901</v>
      </c>
      <c r="N2217" t="s">
        <v>17</v>
      </c>
    </row>
    <row r="2218" spans="1:14" x14ac:dyDescent="0.25">
      <c r="A2218">
        <v>2217</v>
      </c>
      <c r="B2218" s="4">
        <v>45985</v>
      </c>
      <c r="C2218" t="s">
        <v>617</v>
      </c>
      <c r="D2218" t="s">
        <v>13</v>
      </c>
      <c r="E2218" t="s">
        <v>26</v>
      </c>
      <c r="F2218" t="s">
        <v>21</v>
      </c>
      <c r="G2218" t="s">
        <v>54</v>
      </c>
      <c r="H2218">
        <v>7</v>
      </c>
      <c r="I2218">
        <v>65650</v>
      </c>
      <c r="J2218">
        <v>459550</v>
      </c>
      <c r="K2218">
        <v>10504.71</v>
      </c>
      <c r="L2218">
        <v>123090.28</v>
      </c>
      <c r="M2218" s="13">
        <v>26.784959199216601</v>
      </c>
      <c r="N2218" t="s">
        <v>43</v>
      </c>
    </row>
    <row r="2219" spans="1:14" x14ac:dyDescent="0.25">
      <c r="A2219">
        <v>2218</v>
      </c>
      <c r="B2219" s="4">
        <v>46130</v>
      </c>
      <c r="C2219" t="s">
        <v>612</v>
      </c>
      <c r="D2219" t="s">
        <v>41</v>
      </c>
      <c r="E2219" t="s">
        <v>14</v>
      </c>
      <c r="F2219" t="s">
        <v>15</v>
      </c>
      <c r="G2219" t="s">
        <v>42</v>
      </c>
      <c r="H2219">
        <v>4</v>
      </c>
      <c r="I2219">
        <v>26388</v>
      </c>
      <c r="J2219">
        <v>105552</v>
      </c>
      <c r="K2219">
        <v>4366.67</v>
      </c>
      <c r="L2219">
        <v>29463.25</v>
      </c>
      <c r="M2219" s="13">
        <v>27.913492875549501</v>
      </c>
      <c r="N2219" t="s">
        <v>29</v>
      </c>
    </row>
    <row r="2220" spans="1:14" x14ac:dyDescent="0.25">
      <c r="A2220">
        <v>2219</v>
      </c>
      <c r="B2220" s="4">
        <v>46078</v>
      </c>
      <c r="C2220" t="s">
        <v>616</v>
      </c>
      <c r="D2220" t="s">
        <v>41</v>
      </c>
      <c r="E2220" t="s">
        <v>35</v>
      </c>
      <c r="F2220" t="s">
        <v>27</v>
      </c>
      <c r="G2220" t="s">
        <v>151</v>
      </c>
      <c r="H2220">
        <v>6</v>
      </c>
      <c r="I2220">
        <v>73913</v>
      </c>
      <c r="J2220">
        <v>443478</v>
      </c>
      <c r="K2220">
        <v>41142.51</v>
      </c>
      <c r="L2220">
        <v>92595.67</v>
      </c>
      <c r="M2220" s="13">
        <v>20.879428066330199</v>
      </c>
      <c r="N2220" t="s">
        <v>17</v>
      </c>
    </row>
    <row r="2221" spans="1:14" x14ac:dyDescent="0.25">
      <c r="A2221">
        <v>2220</v>
      </c>
      <c r="B2221" s="4">
        <v>45942</v>
      </c>
      <c r="C2221" t="s">
        <v>623</v>
      </c>
      <c r="D2221" t="s">
        <v>25</v>
      </c>
      <c r="E2221" t="s">
        <v>56</v>
      </c>
      <c r="F2221" t="s">
        <v>27</v>
      </c>
      <c r="G2221" t="s">
        <v>28</v>
      </c>
      <c r="H2221">
        <v>10</v>
      </c>
      <c r="I2221">
        <v>37302</v>
      </c>
      <c r="J2221">
        <v>373020</v>
      </c>
      <c r="K2221">
        <v>20150.900000000001</v>
      </c>
      <c r="L2221">
        <v>88938.63</v>
      </c>
      <c r="M2221" s="13">
        <v>23.842858291780601</v>
      </c>
      <c r="N2221" t="s">
        <v>23</v>
      </c>
    </row>
    <row r="2222" spans="1:14" x14ac:dyDescent="0.25">
      <c r="A2222">
        <v>2221</v>
      </c>
      <c r="B2222" s="4">
        <v>45918</v>
      </c>
      <c r="C2222" t="s">
        <v>614</v>
      </c>
      <c r="D2222" t="s">
        <v>41</v>
      </c>
      <c r="E2222" t="s">
        <v>26</v>
      </c>
      <c r="F2222" t="s">
        <v>49</v>
      </c>
      <c r="G2222" t="s">
        <v>112</v>
      </c>
      <c r="H2222">
        <v>11</v>
      </c>
      <c r="I2222">
        <v>3870</v>
      </c>
      <c r="J2222">
        <v>42570</v>
      </c>
      <c r="K2222">
        <v>5697.49</v>
      </c>
      <c r="L2222">
        <v>2796.54</v>
      </c>
      <c r="M2222" s="13">
        <v>6.5692741367160004</v>
      </c>
      <c r="N2222" t="s">
        <v>29</v>
      </c>
    </row>
    <row r="2223" spans="1:14" x14ac:dyDescent="0.25">
      <c r="A2223">
        <v>2222</v>
      </c>
      <c r="B2223" s="4">
        <v>45968</v>
      </c>
      <c r="C2223" t="s">
        <v>617</v>
      </c>
      <c r="D2223" t="s">
        <v>41</v>
      </c>
      <c r="E2223" t="s">
        <v>38</v>
      </c>
      <c r="F2223" t="s">
        <v>21</v>
      </c>
      <c r="G2223" t="s">
        <v>32</v>
      </c>
      <c r="H2223">
        <v>4</v>
      </c>
      <c r="I2223">
        <v>22690</v>
      </c>
      <c r="J2223">
        <v>90760</v>
      </c>
      <c r="K2223">
        <v>7395.92</v>
      </c>
      <c r="L2223">
        <v>22398.02</v>
      </c>
      <c r="M2223" s="13">
        <v>24.678294402820601</v>
      </c>
      <c r="N2223" t="s">
        <v>17</v>
      </c>
    </row>
    <row r="2224" spans="1:14" x14ac:dyDescent="0.25">
      <c r="A2224">
        <v>2223</v>
      </c>
      <c r="B2224" s="4">
        <v>45778</v>
      </c>
      <c r="C2224" t="s">
        <v>618</v>
      </c>
      <c r="D2224" t="s">
        <v>19</v>
      </c>
      <c r="E2224" t="s">
        <v>38</v>
      </c>
      <c r="F2224" t="s">
        <v>27</v>
      </c>
      <c r="G2224" t="s">
        <v>72</v>
      </c>
      <c r="H2224">
        <v>12</v>
      </c>
      <c r="I2224">
        <v>68189</v>
      </c>
      <c r="J2224">
        <v>818268</v>
      </c>
      <c r="K2224">
        <v>81141.41</v>
      </c>
      <c r="L2224">
        <v>71799.960000000006</v>
      </c>
      <c r="M2224" s="13">
        <v>8.7746264060185606</v>
      </c>
      <c r="N2224" t="s">
        <v>23</v>
      </c>
    </row>
    <row r="2225" spans="1:14" x14ac:dyDescent="0.25">
      <c r="A2225">
        <v>2224</v>
      </c>
      <c r="B2225" s="4">
        <v>45902</v>
      </c>
      <c r="C2225" t="s">
        <v>614</v>
      </c>
      <c r="D2225" t="s">
        <v>19</v>
      </c>
      <c r="E2225" t="s">
        <v>20</v>
      </c>
      <c r="F2225" t="s">
        <v>21</v>
      </c>
      <c r="G2225" t="s">
        <v>62</v>
      </c>
      <c r="H2225">
        <v>8</v>
      </c>
      <c r="I2225">
        <v>4199</v>
      </c>
      <c r="J2225">
        <v>33592</v>
      </c>
      <c r="K2225">
        <v>786.35</v>
      </c>
      <c r="L2225">
        <v>8676.7199999999993</v>
      </c>
      <c r="M2225" s="13">
        <v>25.829721362229101</v>
      </c>
      <c r="N2225" t="s">
        <v>23</v>
      </c>
    </row>
    <row r="2226" spans="1:14" x14ac:dyDescent="0.25">
      <c r="A2226">
        <v>2225</v>
      </c>
      <c r="B2226" s="4">
        <v>45773</v>
      </c>
      <c r="C2226" t="s">
        <v>612</v>
      </c>
      <c r="D2226" t="s">
        <v>25</v>
      </c>
      <c r="E2226" t="s">
        <v>20</v>
      </c>
      <c r="F2226" t="s">
        <v>49</v>
      </c>
      <c r="G2226" t="s">
        <v>112</v>
      </c>
      <c r="H2226">
        <v>14</v>
      </c>
      <c r="I2226">
        <v>53616</v>
      </c>
      <c r="J2226">
        <v>750624</v>
      </c>
      <c r="K2226">
        <v>52290.54</v>
      </c>
      <c r="L2226">
        <v>116841.7</v>
      </c>
      <c r="M2226" s="13">
        <v>15.565942469198999</v>
      </c>
      <c r="N2226" t="s">
        <v>17</v>
      </c>
    </row>
    <row r="2227" spans="1:14" x14ac:dyDescent="0.25">
      <c r="A2227">
        <v>2226</v>
      </c>
      <c r="B2227" s="4">
        <v>46124</v>
      </c>
      <c r="C2227" t="s">
        <v>612</v>
      </c>
      <c r="D2227" t="s">
        <v>19</v>
      </c>
      <c r="E2227" t="s">
        <v>20</v>
      </c>
      <c r="F2227" t="s">
        <v>49</v>
      </c>
      <c r="G2227" t="s">
        <v>50</v>
      </c>
      <c r="H2227">
        <v>13</v>
      </c>
      <c r="I2227">
        <v>19433</v>
      </c>
      <c r="J2227">
        <v>252629</v>
      </c>
      <c r="K2227">
        <v>40060.39</v>
      </c>
      <c r="L2227">
        <v>59059.99</v>
      </c>
      <c r="M2227" s="13">
        <v>23.378151360295099</v>
      </c>
      <c r="N2227" t="s">
        <v>23</v>
      </c>
    </row>
    <row r="2228" spans="1:14" x14ac:dyDescent="0.25">
      <c r="A2228">
        <v>2227</v>
      </c>
      <c r="B2228" s="4">
        <v>46060</v>
      </c>
      <c r="C2228" t="s">
        <v>616</v>
      </c>
      <c r="D2228" t="s">
        <v>19</v>
      </c>
      <c r="E2228" t="s">
        <v>80</v>
      </c>
      <c r="F2228" t="s">
        <v>27</v>
      </c>
      <c r="G2228" t="s">
        <v>72</v>
      </c>
      <c r="H2228">
        <v>3</v>
      </c>
      <c r="I2228">
        <v>76578</v>
      </c>
      <c r="J2228">
        <v>229734</v>
      </c>
      <c r="K2228">
        <v>24826.27</v>
      </c>
      <c r="L2228">
        <v>48999.31</v>
      </c>
      <c r="M2228" s="13">
        <v>21.328714948592701</v>
      </c>
      <c r="N2228" t="s">
        <v>29</v>
      </c>
    </row>
    <row r="2229" spans="1:14" x14ac:dyDescent="0.25">
      <c r="A2229">
        <v>2228</v>
      </c>
      <c r="B2229" s="4">
        <v>45791</v>
      </c>
      <c r="C2229" t="s">
        <v>618</v>
      </c>
      <c r="D2229" t="s">
        <v>25</v>
      </c>
      <c r="E2229" t="s">
        <v>14</v>
      </c>
      <c r="F2229" t="s">
        <v>27</v>
      </c>
      <c r="G2229" t="s">
        <v>78</v>
      </c>
      <c r="H2229">
        <v>11</v>
      </c>
      <c r="I2229">
        <v>68007</v>
      </c>
      <c r="J2229">
        <v>748077</v>
      </c>
      <c r="K2229">
        <v>6484.56</v>
      </c>
      <c r="L2229">
        <v>243384.65</v>
      </c>
      <c r="M2229" s="13">
        <v>32.534705651958298</v>
      </c>
      <c r="N2229" t="s">
        <v>23</v>
      </c>
    </row>
    <row r="2230" spans="1:14" x14ac:dyDescent="0.25">
      <c r="A2230">
        <v>2229</v>
      </c>
      <c r="B2230" s="4">
        <v>46037</v>
      </c>
      <c r="C2230" t="s">
        <v>613</v>
      </c>
      <c r="D2230" t="s">
        <v>13</v>
      </c>
      <c r="E2230" t="s">
        <v>56</v>
      </c>
      <c r="F2230" t="s">
        <v>15</v>
      </c>
      <c r="G2230" t="s">
        <v>76</v>
      </c>
      <c r="H2230">
        <v>1</v>
      </c>
      <c r="I2230">
        <v>8367</v>
      </c>
      <c r="J2230">
        <v>8367</v>
      </c>
      <c r="K2230">
        <v>937.09</v>
      </c>
      <c r="L2230">
        <v>1085.9000000000001</v>
      </c>
      <c r="M2230" s="13">
        <v>12.9783673957213</v>
      </c>
      <c r="N2230" t="s">
        <v>23</v>
      </c>
    </row>
    <row r="2231" spans="1:14" x14ac:dyDescent="0.25">
      <c r="A2231">
        <v>2230</v>
      </c>
      <c r="B2231" s="4">
        <v>45761</v>
      </c>
      <c r="C2231" t="s">
        <v>612</v>
      </c>
      <c r="D2231" t="s">
        <v>41</v>
      </c>
      <c r="E2231" t="s">
        <v>56</v>
      </c>
      <c r="F2231" t="s">
        <v>15</v>
      </c>
      <c r="G2231" t="s">
        <v>60</v>
      </c>
      <c r="H2231">
        <v>14</v>
      </c>
      <c r="I2231">
        <v>10788</v>
      </c>
      <c r="J2231">
        <v>151032</v>
      </c>
      <c r="K2231">
        <v>20098.88</v>
      </c>
      <c r="L2231">
        <v>13003.23</v>
      </c>
      <c r="M2231" s="13">
        <v>8.6095860479898292</v>
      </c>
      <c r="N2231" t="s">
        <v>17</v>
      </c>
    </row>
    <row r="2232" spans="1:14" x14ac:dyDescent="0.25">
      <c r="A2232">
        <v>2231</v>
      </c>
      <c r="B2232" s="4">
        <v>45773</v>
      </c>
      <c r="C2232" t="s">
        <v>612</v>
      </c>
      <c r="D2232" t="s">
        <v>34</v>
      </c>
      <c r="E2232" t="s">
        <v>56</v>
      </c>
      <c r="F2232" t="s">
        <v>49</v>
      </c>
      <c r="G2232" t="s">
        <v>70</v>
      </c>
      <c r="H2232">
        <v>5</v>
      </c>
      <c r="I2232">
        <v>62442</v>
      </c>
      <c r="J2232">
        <v>312210</v>
      </c>
      <c r="K2232">
        <v>13468.6</v>
      </c>
      <c r="L2232">
        <v>54071.199999999997</v>
      </c>
      <c r="M2232" s="13">
        <v>17.318855898273601</v>
      </c>
      <c r="N2232" t="s">
        <v>23</v>
      </c>
    </row>
    <row r="2233" spans="1:14" x14ac:dyDescent="0.25">
      <c r="A2233">
        <v>2232</v>
      </c>
      <c r="B2233" s="4">
        <v>45981</v>
      </c>
      <c r="C2233" t="s">
        <v>617</v>
      </c>
      <c r="D2233" t="s">
        <v>19</v>
      </c>
      <c r="E2233" t="s">
        <v>80</v>
      </c>
      <c r="F2233" t="s">
        <v>27</v>
      </c>
      <c r="G2233" t="s">
        <v>151</v>
      </c>
      <c r="H2233">
        <v>3</v>
      </c>
      <c r="I2233">
        <v>44207</v>
      </c>
      <c r="J2233">
        <v>132621</v>
      </c>
      <c r="K2233">
        <v>10713.16</v>
      </c>
      <c r="L2233">
        <v>20606.669999999998</v>
      </c>
      <c r="M2233" s="13">
        <v>15.5380143416201</v>
      </c>
      <c r="N2233" t="s">
        <v>43</v>
      </c>
    </row>
    <row r="2234" spans="1:14" x14ac:dyDescent="0.25">
      <c r="A2234">
        <v>2233</v>
      </c>
      <c r="B2234" s="4">
        <v>46060</v>
      </c>
      <c r="C2234" t="s">
        <v>616</v>
      </c>
      <c r="D2234" t="s">
        <v>34</v>
      </c>
      <c r="E2234" t="s">
        <v>38</v>
      </c>
      <c r="F2234" t="s">
        <v>21</v>
      </c>
      <c r="G2234" t="s">
        <v>54</v>
      </c>
      <c r="H2234">
        <v>7</v>
      </c>
      <c r="I2234">
        <v>9015</v>
      </c>
      <c r="J2234">
        <v>63105</v>
      </c>
      <c r="K2234">
        <v>11607.15</v>
      </c>
      <c r="L2234">
        <v>4486.57</v>
      </c>
      <c r="M2234" s="13">
        <v>7.1096901988748904</v>
      </c>
      <c r="N2234" t="s">
        <v>23</v>
      </c>
    </row>
    <row r="2235" spans="1:14" x14ac:dyDescent="0.25">
      <c r="A2235">
        <v>2234</v>
      </c>
      <c r="B2235" s="4">
        <v>45661</v>
      </c>
      <c r="C2235" t="s">
        <v>613</v>
      </c>
      <c r="D2235" t="s">
        <v>25</v>
      </c>
      <c r="E2235" t="s">
        <v>64</v>
      </c>
      <c r="F2235" t="s">
        <v>49</v>
      </c>
      <c r="G2235" t="s">
        <v>84</v>
      </c>
      <c r="H2235">
        <v>2</v>
      </c>
      <c r="I2235">
        <v>67155</v>
      </c>
      <c r="J2235">
        <v>134310</v>
      </c>
      <c r="K2235">
        <v>6694.93</v>
      </c>
      <c r="L2235">
        <v>18539.7</v>
      </c>
      <c r="M2235" s="13">
        <v>13.803663167299501</v>
      </c>
      <c r="N2235" t="s">
        <v>23</v>
      </c>
    </row>
    <row r="2236" spans="1:14" x14ac:dyDescent="0.25">
      <c r="A2236">
        <v>2235</v>
      </c>
      <c r="B2236" s="4">
        <v>45915</v>
      </c>
      <c r="C2236" t="s">
        <v>614</v>
      </c>
      <c r="D2236" t="s">
        <v>41</v>
      </c>
      <c r="E2236" t="s">
        <v>80</v>
      </c>
      <c r="F2236" t="s">
        <v>27</v>
      </c>
      <c r="G2236" t="s">
        <v>151</v>
      </c>
      <c r="H2236">
        <v>3</v>
      </c>
      <c r="I2236">
        <v>35045</v>
      </c>
      <c r="J2236">
        <v>105135</v>
      </c>
      <c r="K2236">
        <v>2405.58</v>
      </c>
      <c r="L2236">
        <v>22402.55</v>
      </c>
      <c r="M2236" s="13">
        <v>21.308365434917</v>
      </c>
      <c r="N2236" t="s">
        <v>23</v>
      </c>
    </row>
    <row r="2237" spans="1:14" x14ac:dyDescent="0.25">
      <c r="A2237">
        <v>2236</v>
      </c>
      <c r="B2237" s="4">
        <v>46197</v>
      </c>
      <c r="C2237" t="s">
        <v>619</v>
      </c>
      <c r="D2237" t="s">
        <v>19</v>
      </c>
      <c r="E2237" t="s">
        <v>20</v>
      </c>
      <c r="F2237" t="s">
        <v>27</v>
      </c>
      <c r="G2237" t="s">
        <v>28</v>
      </c>
      <c r="H2237">
        <v>7</v>
      </c>
      <c r="I2237">
        <v>71736</v>
      </c>
      <c r="J2237">
        <v>502152</v>
      </c>
      <c r="K2237">
        <v>55947.47</v>
      </c>
      <c r="L2237">
        <v>53999.44</v>
      </c>
      <c r="M2237" s="13">
        <v>10.753604486291</v>
      </c>
      <c r="N2237" t="s">
        <v>43</v>
      </c>
    </row>
    <row r="2238" spans="1:14" x14ac:dyDescent="0.25">
      <c r="A2238">
        <v>2237</v>
      </c>
      <c r="B2238" s="4">
        <v>45734</v>
      </c>
      <c r="C2238" t="s">
        <v>622</v>
      </c>
      <c r="D2238" t="s">
        <v>34</v>
      </c>
      <c r="E2238" t="s">
        <v>80</v>
      </c>
      <c r="F2238" t="s">
        <v>15</v>
      </c>
      <c r="G2238" t="s">
        <v>60</v>
      </c>
      <c r="H2238">
        <v>2</v>
      </c>
      <c r="I2238">
        <v>45145</v>
      </c>
      <c r="J2238">
        <v>90290</v>
      </c>
      <c r="K2238">
        <v>17005.11</v>
      </c>
      <c r="L2238">
        <v>18000.63</v>
      </c>
      <c r="M2238" s="13">
        <v>19.936460294606299</v>
      </c>
      <c r="N2238" t="s">
        <v>43</v>
      </c>
    </row>
    <row r="2239" spans="1:14" x14ac:dyDescent="0.25">
      <c r="A2239">
        <v>2238</v>
      </c>
      <c r="B2239" s="4">
        <v>46092</v>
      </c>
      <c r="C2239" t="s">
        <v>622</v>
      </c>
      <c r="D2239" t="s">
        <v>25</v>
      </c>
      <c r="E2239" t="s">
        <v>26</v>
      </c>
      <c r="F2239" t="s">
        <v>21</v>
      </c>
      <c r="G2239" t="s">
        <v>39</v>
      </c>
      <c r="H2239">
        <v>7</v>
      </c>
      <c r="I2239">
        <v>32887</v>
      </c>
      <c r="J2239">
        <v>230209</v>
      </c>
      <c r="K2239">
        <v>16598.75</v>
      </c>
      <c r="L2239">
        <v>43292.24</v>
      </c>
      <c r="M2239" s="13">
        <v>18.805624454300201</v>
      </c>
      <c r="N2239" t="s">
        <v>17</v>
      </c>
    </row>
    <row r="2240" spans="1:14" x14ac:dyDescent="0.25">
      <c r="A2240">
        <v>2239</v>
      </c>
      <c r="B2240" s="4">
        <v>46023</v>
      </c>
      <c r="C2240" t="s">
        <v>613</v>
      </c>
      <c r="D2240" t="s">
        <v>13</v>
      </c>
      <c r="E2240" t="s">
        <v>35</v>
      </c>
      <c r="F2240" t="s">
        <v>27</v>
      </c>
      <c r="G2240" t="s">
        <v>52</v>
      </c>
      <c r="H2240">
        <v>14</v>
      </c>
      <c r="I2240">
        <v>57025</v>
      </c>
      <c r="J2240">
        <v>798350</v>
      </c>
      <c r="K2240">
        <v>143935.60999999999</v>
      </c>
      <c r="L2240">
        <v>19056.89</v>
      </c>
      <c r="M2240" s="13">
        <v>2.38703450867414</v>
      </c>
      <c r="N2240" t="s">
        <v>43</v>
      </c>
    </row>
    <row r="2241" spans="1:14" x14ac:dyDescent="0.25">
      <c r="A2241">
        <v>2240</v>
      </c>
      <c r="B2241" s="4">
        <v>45787</v>
      </c>
      <c r="C2241" t="s">
        <v>618</v>
      </c>
      <c r="D2241" t="s">
        <v>34</v>
      </c>
      <c r="E2241" t="s">
        <v>38</v>
      </c>
      <c r="F2241" t="s">
        <v>27</v>
      </c>
      <c r="G2241" t="s">
        <v>72</v>
      </c>
      <c r="H2241">
        <v>10</v>
      </c>
      <c r="I2241">
        <v>9750</v>
      </c>
      <c r="J2241">
        <v>97500</v>
      </c>
      <c r="K2241">
        <v>10647.65</v>
      </c>
      <c r="L2241">
        <v>30100.95</v>
      </c>
      <c r="M2241" s="13">
        <v>30.872769230769201</v>
      </c>
      <c r="N2241" t="s">
        <v>23</v>
      </c>
    </row>
    <row r="2242" spans="1:14" x14ac:dyDescent="0.25">
      <c r="A2242">
        <v>2241</v>
      </c>
      <c r="B2242" s="4">
        <v>46115</v>
      </c>
      <c r="C2242" t="s">
        <v>612</v>
      </c>
      <c r="D2242" t="s">
        <v>13</v>
      </c>
      <c r="E2242" t="s">
        <v>20</v>
      </c>
      <c r="F2242" t="s">
        <v>27</v>
      </c>
      <c r="G2242" t="s">
        <v>57</v>
      </c>
      <c r="H2242">
        <v>13</v>
      </c>
      <c r="I2242">
        <v>75536</v>
      </c>
      <c r="J2242">
        <v>981968</v>
      </c>
      <c r="K2242">
        <v>190706.45</v>
      </c>
      <c r="L2242">
        <v>38379.82</v>
      </c>
      <c r="M2242" s="13">
        <v>3.90845933879719</v>
      </c>
      <c r="N2242" t="s">
        <v>29</v>
      </c>
    </row>
    <row r="2243" spans="1:14" x14ac:dyDescent="0.25">
      <c r="A2243">
        <v>2242</v>
      </c>
      <c r="B2243" s="4">
        <v>45873</v>
      </c>
      <c r="C2243" t="s">
        <v>620</v>
      </c>
      <c r="D2243" t="s">
        <v>25</v>
      </c>
      <c r="E2243" t="s">
        <v>20</v>
      </c>
      <c r="F2243" t="s">
        <v>27</v>
      </c>
      <c r="G2243" t="s">
        <v>78</v>
      </c>
      <c r="H2243">
        <v>14</v>
      </c>
      <c r="I2243">
        <v>72127</v>
      </c>
      <c r="J2243">
        <v>1009778</v>
      </c>
      <c r="K2243">
        <v>29473.61</v>
      </c>
      <c r="L2243">
        <v>408347.83</v>
      </c>
      <c r="M2243" s="13">
        <v>40.439366870737899</v>
      </c>
      <c r="N2243" t="s">
        <v>43</v>
      </c>
    </row>
    <row r="2244" spans="1:14" x14ac:dyDescent="0.25">
      <c r="A2244">
        <v>2243</v>
      </c>
      <c r="B2244" s="4">
        <v>45831</v>
      </c>
      <c r="C2244" t="s">
        <v>619</v>
      </c>
      <c r="D2244" t="s">
        <v>41</v>
      </c>
      <c r="E2244" t="s">
        <v>14</v>
      </c>
      <c r="F2244" t="s">
        <v>27</v>
      </c>
      <c r="G2244" t="s">
        <v>72</v>
      </c>
      <c r="H2244">
        <v>8</v>
      </c>
      <c r="I2244">
        <v>12354</v>
      </c>
      <c r="J2244">
        <v>98832</v>
      </c>
      <c r="K2244">
        <v>12175.7</v>
      </c>
      <c r="L2244">
        <v>30293.65</v>
      </c>
      <c r="M2244" s="13">
        <v>30.651661405212899</v>
      </c>
      <c r="N2244" t="s">
        <v>43</v>
      </c>
    </row>
    <row r="2245" spans="1:14" x14ac:dyDescent="0.25">
      <c r="A2245">
        <v>2244</v>
      </c>
      <c r="B2245" s="4">
        <v>45907</v>
      </c>
      <c r="C2245" t="s">
        <v>614</v>
      </c>
      <c r="D2245" t="s">
        <v>34</v>
      </c>
      <c r="E2245" t="s">
        <v>38</v>
      </c>
      <c r="F2245" t="s">
        <v>15</v>
      </c>
      <c r="G2245" t="s">
        <v>16</v>
      </c>
      <c r="H2245">
        <v>14</v>
      </c>
      <c r="I2245">
        <v>25616</v>
      </c>
      <c r="J2245">
        <v>358624</v>
      </c>
      <c r="K2245">
        <v>624.53</v>
      </c>
      <c r="L2245">
        <v>65347.199999999997</v>
      </c>
      <c r="M2245" s="13">
        <v>18.221647184795199</v>
      </c>
      <c r="N2245" t="s">
        <v>23</v>
      </c>
    </row>
    <row r="2246" spans="1:14" x14ac:dyDescent="0.25">
      <c r="A2246">
        <v>2245</v>
      </c>
      <c r="B2246" s="4">
        <v>45707</v>
      </c>
      <c r="C2246" t="s">
        <v>616</v>
      </c>
      <c r="D2246" t="s">
        <v>41</v>
      </c>
      <c r="E2246" t="s">
        <v>35</v>
      </c>
      <c r="F2246" t="s">
        <v>21</v>
      </c>
      <c r="G2246" t="s">
        <v>54</v>
      </c>
      <c r="H2246">
        <v>12</v>
      </c>
      <c r="I2246">
        <v>38628</v>
      </c>
      <c r="J2246">
        <v>463536</v>
      </c>
      <c r="K2246">
        <v>29506.62</v>
      </c>
      <c r="L2246">
        <v>105063.37</v>
      </c>
      <c r="M2246" s="13">
        <v>22.665633305719499</v>
      </c>
      <c r="N2246" t="s">
        <v>29</v>
      </c>
    </row>
    <row r="2247" spans="1:14" x14ac:dyDescent="0.25">
      <c r="A2247">
        <v>2246</v>
      </c>
      <c r="B2247" s="4">
        <v>45763</v>
      </c>
      <c r="C2247" t="s">
        <v>612</v>
      </c>
      <c r="D2247" t="s">
        <v>25</v>
      </c>
      <c r="E2247" t="s">
        <v>35</v>
      </c>
      <c r="F2247" t="s">
        <v>15</v>
      </c>
      <c r="G2247" t="s">
        <v>42</v>
      </c>
      <c r="H2247">
        <v>9</v>
      </c>
      <c r="I2247">
        <v>50567</v>
      </c>
      <c r="J2247">
        <v>455103</v>
      </c>
      <c r="K2247">
        <v>19093.71</v>
      </c>
      <c r="L2247">
        <v>155775.93</v>
      </c>
      <c r="M2247" s="13">
        <v>34.228719652474297</v>
      </c>
      <c r="N2247" t="s">
        <v>29</v>
      </c>
    </row>
    <row r="2248" spans="1:14" x14ac:dyDescent="0.25">
      <c r="A2248">
        <v>2247</v>
      </c>
      <c r="B2248" s="4">
        <v>46108</v>
      </c>
      <c r="C2248" t="s">
        <v>622</v>
      </c>
      <c r="D2248" t="s">
        <v>19</v>
      </c>
      <c r="E2248" t="s">
        <v>35</v>
      </c>
      <c r="F2248" t="s">
        <v>15</v>
      </c>
      <c r="G2248" t="s">
        <v>74</v>
      </c>
      <c r="H2248">
        <v>5</v>
      </c>
      <c r="I2248">
        <v>25976</v>
      </c>
      <c r="J2248">
        <v>129880</v>
      </c>
      <c r="K2248">
        <v>7841.44</v>
      </c>
      <c r="L2248">
        <v>38033.269999999997</v>
      </c>
      <c r="M2248" s="13">
        <v>29.2833923621805</v>
      </c>
      <c r="N2248" t="s">
        <v>29</v>
      </c>
    </row>
    <row r="2249" spans="1:14" x14ac:dyDescent="0.25">
      <c r="A2249">
        <v>2248</v>
      </c>
      <c r="B2249" s="4">
        <v>45808</v>
      </c>
      <c r="C2249" t="s">
        <v>618</v>
      </c>
      <c r="D2249" t="s">
        <v>25</v>
      </c>
      <c r="E2249" t="s">
        <v>64</v>
      </c>
      <c r="F2249" t="s">
        <v>21</v>
      </c>
      <c r="G2249" t="s">
        <v>22</v>
      </c>
      <c r="H2249">
        <v>3</v>
      </c>
      <c r="I2249">
        <v>45132</v>
      </c>
      <c r="J2249">
        <v>135396</v>
      </c>
      <c r="K2249">
        <v>1963.73</v>
      </c>
      <c r="L2249">
        <v>53121.55</v>
      </c>
      <c r="M2249" s="13">
        <v>39.234209282401203</v>
      </c>
      <c r="N2249" t="s">
        <v>29</v>
      </c>
    </row>
    <row r="2250" spans="1:14" x14ac:dyDescent="0.25">
      <c r="A2250">
        <v>2249</v>
      </c>
      <c r="B2250" s="4">
        <v>45832</v>
      </c>
      <c r="C2250" t="s">
        <v>619</v>
      </c>
      <c r="D2250" t="s">
        <v>13</v>
      </c>
      <c r="E2250" t="s">
        <v>38</v>
      </c>
      <c r="F2250" t="s">
        <v>21</v>
      </c>
      <c r="G2250" t="s">
        <v>39</v>
      </c>
      <c r="H2250">
        <v>11</v>
      </c>
      <c r="I2250">
        <v>65604</v>
      </c>
      <c r="J2250">
        <v>721644</v>
      </c>
      <c r="K2250">
        <v>104160.43</v>
      </c>
      <c r="L2250">
        <v>74427.19</v>
      </c>
      <c r="M2250" s="13">
        <v>10.3135604259164</v>
      </c>
      <c r="N2250" t="s">
        <v>17</v>
      </c>
    </row>
    <row r="2251" spans="1:14" x14ac:dyDescent="0.25">
      <c r="A2251">
        <v>2250</v>
      </c>
      <c r="B2251" s="4">
        <v>46112</v>
      </c>
      <c r="C2251" t="s">
        <v>622</v>
      </c>
      <c r="D2251" t="s">
        <v>19</v>
      </c>
      <c r="E2251" t="s">
        <v>14</v>
      </c>
      <c r="F2251" t="s">
        <v>21</v>
      </c>
      <c r="G2251" t="s">
        <v>22</v>
      </c>
      <c r="H2251">
        <v>9</v>
      </c>
      <c r="I2251">
        <v>16138</v>
      </c>
      <c r="J2251">
        <v>145242</v>
      </c>
      <c r="K2251">
        <v>12021.83</v>
      </c>
      <c r="L2251">
        <v>18153.54</v>
      </c>
      <c r="M2251" s="13">
        <v>12.498822654604</v>
      </c>
      <c r="N2251" t="s">
        <v>43</v>
      </c>
    </row>
    <row r="2252" spans="1:14" x14ac:dyDescent="0.25">
      <c r="A2252">
        <v>2251</v>
      </c>
      <c r="B2252" s="4">
        <v>45932</v>
      </c>
      <c r="C2252" t="s">
        <v>623</v>
      </c>
      <c r="D2252" t="s">
        <v>41</v>
      </c>
      <c r="E2252" t="s">
        <v>64</v>
      </c>
      <c r="F2252" t="s">
        <v>15</v>
      </c>
      <c r="G2252" t="s">
        <v>16</v>
      </c>
      <c r="H2252">
        <v>5</v>
      </c>
      <c r="I2252">
        <v>39832</v>
      </c>
      <c r="J2252">
        <v>199160</v>
      </c>
      <c r="K2252">
        <v>19482.98</v>
      </c>
      <c r="L2252">
        <v>69291.27</v>
      </c>
      <c r="M2252" s="13">
        <v>34.791760393653398</v>
      </c>
      <c r="N2252" t="s">
        <v>43</v>
      </c>
    </row>
    <row r="2253" spans="1:14" x14ac:dyDescent="0.25">
      <c r="A2253">
        <v>2252</v>
      </c>
      <c r="B2253" s="4">
        <v>45912</v>
      </c>
      <c r="C2253" t="s">
        <v>614</v>
      </c>
      <c r="D2253" t="s">
        <v>41</v>
      </c>
      <c r="E2253" t="s">
        <v>14</v>
      </c>
      <c r="F2253" t="s">
        <v>27</v>
      </c>
      <c r="G2253" t="s">
        <v>151</v>
      </c>
      <c r="H2253">
        <v>5</v>
      </c>
      <c r="I2253">
        <v>64810</v>
      </c>
      <c r="J2253">
        <v>324050</v>
      </c>
      <c r="K2253">
        <v>26571.54</v>
      </c>
      <c r="L2253">
        <v>88858.14</v>
      </c>
      <c r="M2253" s="13">
        <v>27.4211201975004</v>
      </c>
      <c r="N2253" t="s">
        <v>23</v>
      </c>
    </row>
    <row r="2254" spans="1:14" x14ac:dyDescent="0.25">
      <c r="A2254">
        <v>2253</v>
      </c>
      <c r="B2254" s="4">
        <v>46095</v>
      </c>
      <c r="C2254" t="s">
        <v>622</v>
      </c>
      <c r="D2254" t="s">
        <v>13</v>
      </c>
      <c r="E2254" t="s">
        <v>47</v>
      </c>
      <c r="F2254" t="s">
        <v>21</v>
      </c>
      <c r="G2254" t="s">
        <v>62</v>
      </c>
      <c r="H2254">
        <v>1</v>
      </c>
      <c r="I2254">
        <v>18364</v>
      </c>
      <c r="J2254">
        <v>18364</v>
      </c>
      <c r="K2254">
        <v>1490.3</v>
      </c>
      <c r="L2254">
        <v>4566.87</v>
      </c>
      <c r="M2254" s="13">
        <v>24.8686016118493</v>
      </c>
      <c r="N2254" t="s">
        <v>43</v>
      </c>
    </row>
    <row r="2255" spans="1:14" x14ac:dyDescent="0.25">
      <c r="A2255">
        <v>2254</v>
      </c>
      <c r="B2255" s="4">
        <v>46107</v>
      </c>
      <c r="C2255" t="s">
        <v>622</v>
      </c>
      <c r="D2255" t="s">
        <v>13</v>
      </c>
      <c r="E2255" t="s">
        <v>35</v>
      </c>
      <c r="F2255" t="s">
        <v>21</v>
      </c>
      <c r="G2255" t="s">
        <v>22</v>
      </c>
      <c r="H2255">
        <v>6</v>
      </c>
      <c r="I2255">
        <v>21685</v>
      </c>
      <c r="J2255">
        <v>130110</v>
      </c>
      <c r="K2255">
        <v>4125.7</v>
      </c>
      <c r="L2255">
        <v>52229.29</v>
      </c>
      <c r="M2255" s="13">
        <v>40.142410268234599</v>
      </c>
      <c r="N2255" t="s">
        <v>23</v>
      </c>
    </row>
    <row r="2256" spans="1:14" x14ac:dyDescent="0.25">
      <c r="A2256">
        <v>2255</v>
      </c>
      <c r="B2256" s="4">
        <v>45754</v>
      </c>
      <c r="C2256" t="s">
        <v>612</v>
      </c>
      <c r="D2256" t="s">
        <v>13</v>
      </c>
      <c r="E2256" t="s">
        <v>80</v>
      </c>
      <c r="F2256" t="s">
        <v>49</v>
      </c>
      <c r="G2256" t="s">
        <v>112</v>
      </c>
      <c r="H2256">
        <v>11</v>
      </c>
      <c r="I2256">
        <v>77389</v>
      </c>
      <c r="J2256">
        <v>851279</v>
      </c>
      <c r="K2256">
        <v>83615.789999999994</v>
      </c>
      <c r="L2256">
        <v>72131.42</v>
      </c>
      <c r="M2256" s="13">
        <v>8.4732995880316597</v>
      </c>
      <c r="N2256" t="s">
        <v>17</v>
      </c>
    </row>
    <row r="2257" spans="1:14" x14ac:dyDescent="0.25">
      <c r="A2257">
        <v>2256</v>
      </c>
      <c r="B2257" s="4">
        <v>46032</v>
      </c>
      <c r="C2257" t="s">
        <v>613</v>
      </c>
      <c r="D2257" t="s">
        <v>25</v>
      </c>
      <c r="E2257" t="s">
        <v>56</v>
      </c>
      <c r="F2257" t="s">
        <v>27</v>
      </c>
      <c r="G2257" t="s">
        <v>151</v>
      </c>
      <c r="H2257">
        <v>12</v>
      </c>
      <c r="I2257">
        <v>61265</v>
      </c>
      <c r="J2257">
        <v>735180</v>
      </c>
      <c r="K2257">
        <v>65163.7</v>
      </c>
      <c r="L2257">
        <v>92527.1</v>
      </c>
      <c r="M2257" s="13">
        <v>12.585638891155901</v>
      </c>
      <c r="N2257" t="s">
        <v>43</v>
      </c>
    </row>
    <row r="2258" spans="1:14" x14ac:dyDescent="0.25">
      <c r="A2258">
        <v>2257</v>
      </c>
      <c r="B2258" s="4">
        <v>45818</v>
      </c>
      <c r="C2258" t="s">
        <v>619</v>
      </c>
      <c r="D2258" t="s">
        <v>19</v>
      </c>
      <c r="E2258" t="s">
        <v>14</v>
      </c>
      <c r="F2258" t="s">
        <v>27</v>
      </c>
      <c r="G2258" t="s">
        <v>28</v>
      </c>
      <c r="H2258">
        <v>12</v>
      </c>
      <c r="I2258">
        <v>51014</v>
      </c>
      <c r="J2258">
        <v>612168</v>
      </c>
      <c r="K2258">
        <v>118748.64</v>
      </c>
      <c r="L2258">
        <v>46388.41</v>
      </c>
      <c r="M2258" s="13">
        <v>7.5777253956430304</v>
      </c>
      <c r="N2258" t="s">
        <v>23</v>
      </c>
    </row>
    <row r="2259" spans="1:14" x14ac:dyDescent="0.25">
      <c r="A2259">
        <v>2258</v>
      </c>
      <c r="B2259" s="4">
        <v>46103</v>
      </c>
      <c r="C2259" t="s">
        <v>622</v>
      </c>
      <c r="D2259" t="s">
        <v>19</v>
      </c>
      <c r="E2259" t="s">
        <v>26</v>
      </c>
      <c r="F2259" t="s">
        <v>15</v>
      </c>
      <c r="G2259" t="s">
        <v>60</v>
      </c>
      <c r="H2259">
        <v>8</v>
      </c>
      <c r="I2259">
        <v>21249</v>
      </c>
      <c r="J2259">
        <v>169992</v>
      </c>
      <c r="K2259">
        <v>31401.97</v>
      </c>
      <c r="L2259">
        <v>43527.14</v>
      </c>
      <c r="M2259" s="13">
        <v>25.6054049602334</v>
      </c>
      <c r="N2259" t="s">
        <v>17</v>
      </c>
    </row>
    <row r="2260" spans="1:14" x14ac:dyDescent="0.25">
      <c r="A2260">
        <v>2259</v>
      </c>
      <c r="B2260" s="4">
        <v>45812</v>
      </c>
      <c r="C2260" t="s">
        <v>619</v>
      </c>
      <c r="D2260" t="s">
        <v>13</v>
      </c>
      <c r="E2260" t="s">
        <v>26</v>
      </c>
      <c r="F2260" t="s">
        <v>15</v>
      </c>
      <c r="G2260" t="s">
        <v>76</v>
      </c>
      <c r="H2260">
        <v>8</v>
      </c>
      <c r="I2260">
        <v>68030</v>
      </c>
      <c r="J2260">
        <v>544240</v>
      </c>
      <c r="K2260">
        <v>41067.57</v>
      </c>
      <c r="L2260">
        <v>203190.96</v>
      </c>
      <c r="M2260" s="13">
        <v>37.334808172864903</v>
      </c>
      <c r="N2260" t="s">
        <v>17</v>
      </c>
    </row>
    <row r="2261" spans="1:14" x14ac:dyDescent="0.25">
      <c r="A2261">
        <v>2260</v>
      </c>
      <c r="B2261" s="4">
        <v>45670</v>
      </c>
      <c r="C2261" t="s">
        <v>613</v>
      </c>
      <c r="D2261" t="s">
        <v>19</v>
      </c>
      <c r="E2261" t="s">
        <v>20</v>
      </c>
      <c r="F2261" t="s">
        <v>27</v>
      </c>
      <c r="G2261" t="s">
        <v>57</v>
      </c>
      <c r="H2261">
        <v>1</v>
      </c>
      <c r="I2261">
        <v>31211</v>
      </c>
      <c r="J2261">
        <v>31211</v>
      </c>
      <c r="K2261">
        <v>1781.43</v>
      </c>
      <c r="L2261">
        <v>9111.86</v>
      </c>
      <c r="M2261" s="13">
        <v>29.194386594469901</v>
      </c>
      <c r="N2261" t="s">
        <v>43</v>
      </c>
    </row>
    <row r="2262" spans="1:14" x14ac:dyDescent="0.25">
      <c r="A2262">
        <v>2261</v>
      </c>
      <c r="B2262" s="4">
        <v>45885</v>
      </c>
      <c r="C2262" t="s">
        <v>620</v>
      </c>
      <c r="D2262" t="s">
        <v>13</v>
      </c>
      <c r="E2262" t="s">
        <v>31</v>
      </c>
      <c r="F2262" t="s">
        <v>49</v>
      </c>
      <c r="G2262" t="s">
        <v>70</v>
      </c>
      <c r="H2262">
        <v>10</v>
      </c>
      <c r="I2262">
        <v>37202</v>
      </c>
      <c r="J2262">
        <v>372020</v>
      </c>
      <c r="K2262">
        <v>69006.12</v>
      </c>
      <c r="L2262">
        <v>98010.1</v>
      </c>
      <c r="M2262" s="13">
        <v>26.345384656738901</v>
      </c>
      <c r="N2262" t="s">
        <v>29</v>
      </c>
    </row>
    <row r="2263" spans="1:14" x14ac:dyDescent="0.25">
      <c r="A2263">
        <v>2262</v>
      </c>
      <c r="B2263" s="4">
        <v>45717</v>
      </c>
      <c r="C2263" t="s">
        <v>622</v>
      </c>
      <c r="D2263" t="s">
        <v>25</v>
      </c>
      <c r="E2263" t="s">
        <v>26</v>
      </c>
      <c r="F2263" t="s">
        <v>21</v>
      </c>
      <c r="G2263" t="s">
        <v>54</v>
      </c>
      <c r="H2263">
        <v>1</v>
      </c>
      <c r="I2263">
        <v>30292</v>
      </c>
      <c r="J2263">
        <v>30292</v>
      </c>
      <c r="K2263">
        <v>3675.66</v>
      </c>
      <c r="L2263">
        <v>6042.03</v>
      </c>
      <c r="M2263" s="13">
        <v>19.945959329195802</v>
      </c>
      <c r="N2263" t="s">
        <v>23</v>
      </c>
    </row>
    <row r="2264" spans="1:14" x14ac:dyDescent="0.25">
      <c r="A2264">
        <v>2263</v>
      </c>
      <c r="B2264" s="4">
        <v>46105</v>
      </c>
      <c r="C2264" t="s">
        <v>622</v>
      </c>
      <c r="D2264" t="s">
        <v>34</v>
      </c>
      <c r="E2264" t="s">
        <v>35</v>
      </c>
      <c r="F2264" t="s">
        <v>21</v>
      </c>
      <c r="G2264" t="s">
        <v>32</v>
      </c>
      <c r="H2264">
        <v>5</v>
      </c>
      <c r="I2264">
        <v>74556</v>
      </c>
      <c r="J2264">
        <v>372780</v>
      </c>
      <c r="K2264">
        <v>53771.81</v>
      </c>
      <c r="L2264">
        <v>72815.679999999993</v>
      </c>
      <c r="M2264" s="13">
        <v>19.533150920113702</v>
      </c>
      <c r="N2264" t="s">
        <v>23</v>
      </c>
    </row>
    <row r="2265" spans="1:14" x14ac:dyDescent="0.25">
      <c r="A2265">
        <v>2264</v>
      </c>
      <c r="B2265" s="4">
        <v>45937</v>
      </c>
      <c r="C2265" t="s">
        <v>623</v>
      </c>
      <c r="D2265" t="s">
        <v>13</v>
      </c>
      <c r="E2265" t="s">
        <v>80</v>
      </c>
      <c r="F2265" t="s">
        <v>49</v>
      </c>
      <c r="G2265" t="s">
        <v>112</v>
      </c>
      <c r="H2265">
        <v>1</v>
      </c>
      <c r="I2265">
        <v>25970</v>
      </c>
      <c r="J2265">
        <v>25970</v>
      </c>
      <c r="K2265">
        <v>1423.32</v>
      </c>
      <c r="L2265">
        <v>7344.7</v>
      </c>
      <c r="M2265" s="13">
        <v>28.2814786291875</v>
      </c>
      <c r="N2265" t="s">
        <v>43</v>
      </c>
    </row>
    <row r="2266" spans="1:14" x14ac:dyDescent="0.25">
      <c r="A2266">
        <v>2265</v>
      </c>
      <c r="B2266" s="4">
        <v>45795</v>
      </c>
      <c r="C2266" t="s">
        <v>618</v>
      </c>
      <c r="D2266" t="s">
        <v>25</v>
      </c>
      <c r="E2266" t="s">
        <v>64</v>
      </c>
      <c r="F2266" t="s">
        <v>15</v>
      </c>
      <c r="G2266" t="s">
        <v>74</v>
      </c>
      <c r="H2266">
        <v>15</v>
      </c>
      <c r="I2266">
        <v>16238</v>
      </c>
      <c r="J2266">
        <v>243570</v>
      </c>
      <c r="K2266">
        <v>29778.31</v>
      </c>
      <c r="L2266">
        <v>49548.2</v>
      </c>
      <c r="M2266" s="13">
        <v>20.342488812251101</v>
      </c>
      <c r="N2266" t="s">
        <v>43</v>
      </c>
    </row>
    <row r="2267" spans="1:14" x14ac:dyDescent="0.25">
      <c r="A2267">
        <v>2266</v>
      </c>
      <c r="B2267" s="4">
        <v>45883</v>
      </c>
      <c r="C2267" t="s">
        <v>620</v>
      </c>
      <c r="D2267" t="s">
        <v>19</v>
      </c>
      <c r="E2267" t="s">
        <v>14</v>
      </c>
      <c r="F2267" t="s">
        <v>27</v>
      </c>
      <c r="G2267" t="s">
        <v>52</v>
      </c>
      <c r="H2267">
        <v>3</v>
      </c>
      <c r="I2267">
        <v>24122</v>
      </c>
      <c r="J2267">
        <v>72366</v>
      </c>
      <c r="K2267">
        <v>9288.9699999999993</v>
      </c>
      <c r="L2267">
        <v>18626.509999999998</v>
      </c>
      <c r="M2267" s="13">
        <v>25.739311278777301</v>
      </c>
      <c r="N2267" t="s">
        <v>23</v>
      </c>
    </row>
    <row r="2268" spans="1:14" x14ac:dyDescent="0.25">
      <c r="A2268">
        <v>2267</v>
      </c>
      <c r="B2268" s="4">
        <v>45682</v>
      </c>
      <c r="C2268" t="s">
        <v>613</v>
      </c>
      <c r="D2268" t="s">
        <v>13</v>
      </c>
      <c r="E2268" t="s">
        <v>38</v>
      </c>
      <c r="F2268" t="s">
        <v>21</v>
      </c>
      <c r="G2268" t="s">
        <v>32</v>
      </c>
      <c r="H2268">
        <v>11</v>
      </c>
      <c r="I2268">
        <v>22417</v>
      </c>
      <c r="J2268">
        <v>246587</v>
      </c>
      <c r="K2268">
        <v>38917.339999999997</v>
      </c>
      <c r="L2268">
        <v>11278.7</v>
      </c>
      <c r="M2268" s="13">
        <v>4.5739231995198404</v>
      </c>
      <c r="N2268" t="s">
        <v>17</v>
      </c>
    </row>
    <row r="2269" spans="1:14" x14ac:dyDescent="0.25">
      <c r="A2269">
        <v>2268</v>
      </c>
      <c r="B2269" s="4">
        <v>45992</v>
      </c>
      <c r="C2269" t="s">
        <v>621</v>
      </c>
      <c r="D2269" t="s">
        <v>25</v>
      </c>
      <c r="E2269" t="s">
        <v>31</v>
      </c>
      <c r="F2269" t="s">
        <v>27</v>
      </c>
      <c r="G2269" t="s">
        <v>151</v>
      </c>
      <c r="H2269">
        <v>6</v>
      </c>
      <c r="I2269">
        <v>2045</v>
      </c>
      <c r="J2269">
        <v>12270</v>
      </c>
      <c r="K2269">
        <v>530.20000000000005</v>
      </c>
      <c r="L2269">
        <v>2440.83</v>
      </c>
      <c r="M2269" s="13">
        <v>19.892665036674799</v>
      </c>
      <c r="N2269" t="s">
        <v>29</v>
      </c>
    </row>
    <row r="2270" spans="1:14" x14ac:dyDescent="0.25">
      <c r="A2270">
        <v>2269</v>
      </c>
      <c r="B2270" s="4">
        <v>46139</v>
      </c>
      <c r="C2270" t="s">
        <v>612</v>
      </c>
      <c r="D2270" t="s">
        <v>25</v>
      </c>
      <c r="E2270" t="s">
        <v>20</v>
      </c>
      <c r="F2270" t="s">
        <v>21</v>
      </c>
      <c r="G2270" t="s">
        <v>54</v>
      </c>
      <c r="H2270">
        <v>1</v>
      </c>
      <c r="I2270">
        <v>38109</v>
      </c>
      <c r="J2270">
        <v>38109</v>
      </c>
      <c r="K2270">
        <v>4544.78</v>
      </c>
      <c r="L2270">
        <v>4175.5</v>
      </c>
      <c r="M2270" s="13">
        <v>10.9567293815109</v>
      </c>
      <c r="N2270" t="s">
        <v>43</v>
      </c>
    </row>
    <row r="2271" spans="1:14" x14ac:dyDescent="0.25">
      <c r="A2271">
        <v>2270</v>
      </c>
      <c r="B2271" s="4">
        <v>45667</v>
      </c>
      <c r="C2271" t="s">
        <v>613</v>
      </c>
      <c r="D2271" t="s">
        <v>19</v>
      </c>
      <c r="E2271" t="s">
        <v>35</v>
      </c>
      <c r="F2271" t="s">
        <v>27</v>
      </c>
      <c r="G2271" t="s">
        <v>72</v>
      </c>
      <c r="H2271">
        <v>14</v>
      </c>
      <c r="I2271">
        <v>49302</v>
      </c>
      <c r="J2271">
        <v>690228</v>
      </c>
      <c r="K2271">
        <v>16831.75</v>
      </c>
      <c r="L2271">
        <v>143570.72</v>
      </c>
      <c r="M2271" s="13">
        <v>20.8004775233691</v>
      </c>
      <c r="N2271" t="s">
        <v>23</v>
      </c>
    </row>
    <row r="2272" spans="1:14" x14ac:dyDescent="0.25">
      <c r="A2272">
        <v>2271</v>
      </c>
      <c r="B2272" s="4">
        <v>46144</v>
      </c>
      <c r="C2272" t="s">
        <v>618</v>
      </c>
      <c r="D2272" t="s">
        <v>41</v>
      </c>
      <c r="E2272" t="s">
        <v>80</v>
      </c>
      <c r="F2272" t="s">
        <v>49</v>
      </c>
      <c r="G2272" t="s">
        <v>84</v>
      </c>
      <c r="H2272">
        <v>5</v>
      </c>
      <c r="I2272">
        <v>3855</v>
      </c>
      <c r="J2272">
        <v>19275</v>
      </c>
      <c r="K2272">
        <v>176.03</v>
      </c>
      <c r="L2272">
        <v>5283.61</v>
      </c>
      <c r="M2272" s="13">
        <v>27.411725032425402</v>
      </c>
      <c r="N2272" t="s">
        <v>43</v>
      </c>
    </row>
    <row r="2273" spans="1:14" x14ac:dyDescent="0.25">
      <c r="A2273">
        <v>2272</v>
      </c>
      <c r="B2273" s="4">
        <v>46162</v>
      </c>
      <c r="C2273" t="s">
        <v>618</v>
      </c>
      <c r="D2273" t="s">
        <v>25</v>
      </c>
      <c r="E2273" t="s">
        <v>35</v>
      </c>
      <c r="F2273" t="s">
        <v>27</v>
      </c>
      <c r="G2273" t="s">
        <v>72</v>
      </c>
      <c r="H2273">
        <v>6</v>
      </c>
      <c r="I2273">
        <v>44186</v>
      </c>
      <c r="J2273">
        <v>265116</v>
      </c>
      <c r="K2273">
        <v>4267.21</v>
      </c>
      <c r="L2273">
        <v>74270.98</v>
      </c>
      <c r="M2273" s="13">
        <v>28.014521945110801</v>
      </c>
      <c r="N2273" t="s">
        <v>43</v>
      </c>
    </row>
    <row r="2274" spans="1:14" x14ac:dyDescent="0.25">
      <c r="A2274">
        <v>2273</v>
      </c>
      <c r="B2274" s="4">
        <v>45832</v>
      </c>
      <c r="C2274" t="s">
        <v>619</v>
      </c>
      <c r="D2274" t="s">
        <v>34</v>
      </c>
      <c r="E2274" t="s">
        <v>56</v>
      </c>
      <c r="F2274" t="s">
        <v>15</v>
      </c>
      <c r="G2274" t="s">
        <v>42</v>
      </c>
      <c r="H2274">
        <v>11</v>
      </c>
      <c r="I2274">
        <v>1650</v>
      </c>
      <c r="J2274">
        <v>18150</v>
      </c>
      <c r="K2274">
        <v>528.79999999999995</v>
      </c>
      <c r="L2274">
        <v>5889.35</v>
      </c>
      <c r="M2274" s="13">
        <v>32.448209366391197</v>
      </c>
      <c r="N2274" t="s">
        <v>17</v>
      </c>
    </row>
    <row r="2275" spans="1:14" x14ac:dyDescent="0.25">
      <c r="A2275">
        <v>2274</v>
      </c>
      <c r="B2275" s="4">
        <v>45799</v>
      </c>
      <c r="C2275" t="s">
        <v>618</v>
      </c>
      <c r="D2275" t="s">
        <v>13</v>
      </c>
      <c r="E2275" t="s">
        <v>20</v>
      </c>
      <c r="F2275" t="s">
        <v>21</v>
      </c>
      <c r="G2275" t="s">
        <v>54</v>
      </c>
      <c r="H2275">
        <v>8</v>
      </c>
      <c r="I2275">
        <v>10803</v>
      </c>
      <c r="J2275">
        <v>86424</v>
      </c>
      <c r="K2275">
        <v>5896.21</v>
      </c>
      <c r="L2275">
        <v>26153.94</v>
      </c>
      <c r="M2275" s="13">
        <v>30.262357678422699</v>
      </c>
      <c r="N2275" t="s">
        <v>17</v>
      </c>
    </row>
    <row r="2276" spans="1:14" x14ac:dyDescent="0.25">
      <c r="A2276">
        <v>2275</v>
      </c>
      <c r="B2276" s="4">
        <v>45658</v>
      </c>
      <c r="C2276" t="s">
        <v>613</v>
      </c>
      <c r="D2276" t="s">
        <v>34</v>
      </c>
      <c r="E2276" t="s">
        <v>31</v>
      </c>
      <c r="F2276" t="s">
        <v>49</v>
      </c>
      <c r="G2276" t="s">
        <v>84</v>
      </c>
      <c r="H2276">
        <v>5</v>
      </c>
      <c r="I2276">
        <v>5286</v>
      </c>
      <c r="J2276">
        <v>26430</v>
      </c>
      <c r="K2276">
        <v>2080.38</v>
      </c>
      <c r="L2276">
        <v>9389.2000000000007</v>
      </c>
      <c r="M2276" s="13">
        <v>35.524782444192198</v>
      </c>
      <c r="N2276" t="s">
        <v>29</v>
      </c>
    </row>
    <row r="2277" spans="1:14" x14ac:dyDescent="0.25">
      <c r="A2277">
        <v>2276</v>
      </c>
      <c r="B2277" s="4">
        <v>45883</v>
      </c>
      <c r="C2277" t="s">
        <v>620</v>
      </c>
      <c r="D2277" t="s">
        <v>19</v>
      </c>
      <c r="E2277" t="s">
        <v>20</v>
      </c>
      <c r="F2277" t="s">
        <v>27</v>
      </c>
      <c r="G2277" t="s">
        <v>78</v>
      </c>
      <c r="H2277">
        <v>14</v>
      </c>
      <c r="I2277">
        <v>2807</v>
      </c>
      <c r="J2277">
        <v>39298</v>
      </c>
      <c r="K2277">
        <v>904.12</v>
      </c>
      <c r="L2277">
        <v>12550.91</v>
      </c>
      <c r="M2277" s="13">
        <v>31.937783093287202</v>
      </c>
      <c r="N2277" t="s">
        <v>23</v>
      </c>
    </row>
    <row r="2278" spans="1:14" x14ac:dyDescent="0.25">
      <c r="A2278">
        <v>2277</v>
      </c>
      <c r="B2278" s="4">
        <v>46187</v>
      </c>
      <c r="C2278" t="s">
        <v>619</v>
      </c>
      <c r="D2278" t="s">
        <v>34</v>
      </c>
      <c r="E2278" t="s">
        <v>56</v>
      </c>
      <c r="F2278" t="s">
        <v>21</v>
      </c>
      <c r="G2278" t="s">
        <v>54</v>
      </c>
      <c r="H2278">
        <v>8</v>
      </c>
      <c r="I2278">
        <v>77486</v>
      </c>
      <c r="J2278">
        <v>619888</v>
      </c>
      <c r="K2278">
        <v>42131.29</v>
      </c>
      <c r="L2278">
        <v>114860.02</v>
      </c>
      <c r="M2278" s="13">
        <v>18.529156879952499</v>
      </c>
      <c r="N2278" t="s">
        <v>23</v>
      </c>
    </row>
    <row r="2279" spans="1:14" x14ac:dyDescent="0.25">
      <c r="A2279">
        <v>2278</v>
      </c>
      <c r="B2279" s="4">
        <v>46075</v>
      </c>
      <c r="C2279" t="s">
        <v>616</v>
      </c>
      <c r="D2279" t="s">
        <v>34</v>
      </c>
      <c r="E2279" t="s">
        <v>80</v>
      </c>
      <c r="F2279" t="s">
        <v>15</v>
      </c>
      <c r="G2279" t="s">
        <v>42</v>
      </c>
      <c r="H2279">
        <v>15</v>
      </c>
      <c r="I2279">
        <v>31499</v>
      </c>
      <c r="J2279">
        <v>472485</v>
      </c>
      <c r="K2279">
        <v>41805.9</v>
      </c>
      <c r="L2279">
        <v>135590.25</v>
      </c>
      <c r="M2279" s="13">
        <v>28.697260230483501</v>
      </c>
      <c r="N2279" t="s">
        <v>23</v>
      </c>
    </row>
    <row r="2280" spans="1:14" x14ac:dyDescent="0.25">
      <c r="A2280">
        <v>2279</v>
      </c>
      <c r="B2280" s="4">
        <v>45722</v>
      </c>
      <c r="C2280" t="s">
        <v>622</v>
      </c>
      <c r="D2280" t="s">
        <v>19</v>
      </c>
      <c r="E2280" t="s">
        <v>14</v>
      </c>
      <c r="F2280" t="s">
        <v>27</v>
      </c>
      <c r="G2280" t="s">
        <v>72</v>
      </c>
      <c r="H2280">
        <v>14</v>
      </c>
      <c r="I2280">
        <v>17297</v>
      </c>
      <c r="J2280">
        <v>242158</v>
      </c>
      <c r="K2280">
        <v>4465.62</v>
      </c>
      <c r="L2280">
        <v>57498.47</v>
      </c>
      <c r="M2280" s="13">
        <v>23.744195938189101</v>
      </c>
      <c r="N2280" t="s">
        <v>23</v>
      </c>
    </row>
    <row r="2281" spans="1:14" x14ac:dyDescent="0.25">
      <c r="A2281">
        <v>2280</v>
      </c>
      <c r="B2281" s="4">
        <v>46075</v>
      </c>
      <c r="C2281" t="s">
        <v>616</v>
      </c>
      <c r="D2281" t="s">
        <v>41</v>
      </c>
      <c r="E2281" t="s">
        <v>31</v>
      </c>
      <c r="F2281" t="s">
        <v>15</v>
      </c>
      <c r="G2281" t="s">
        <v>60</v>
      </c>
      <c r="H2281">
        <v>12</v>
      </c>
      <c r="I2281">
        <v>21488</v>
      </c>
      <c r="J2281">
        <v>257856</v>
      </c>
      <c r="K2281">
        <v>30942.77</v>
      </c>
      <c r="L2281">
        <v>84951.25</v>
      </c>
      <c r="M2281" s="13">
        <v>32.945229120129099</v>
      </c>
      <c r="N2281" t="s">
        <v>23</v>
      </c>
    </row>
    <row r="2282" spans="1:14" x14ac:dyDescent="0.25">
      <c r="A2282">
        <v>2281</v>
      </c>
      <c r="B2282" s="4">
        <v>45658</v>
      </c>
      <c r="C2282" t="s">
        <v>613</v>
      </c>
      <c r="D2282" t="s">
        <v>19</v>
      </c>
      <c r="E2282" t="s">
        <v>14</v>
      </c>
      <c r="F2282" t="s">
        <v>21</v>
      </c>
      <c r="G2282" t="s">
        <v>54</v>
      </c>
      <c r="H2282">
        <v>13</v>
      </c>
      <c r="I2282">
        <v>45583</v>
      </c>
      <c r="J2282">
        <v>592579</v>
      </c>
      <c r="K2282">
        <v>34664.910000000003</v>
      </c>
      <c r="L2282">
        <v>73715.73</v>
      </c>
      <c r="M2282" s="13">
        <v>12.439814775751399</v>
      </c>
      <c r="N2282" t="s">
        <v>29</v>
      </c>
    </row>
    <row r="2283" spans="1:14" x14ac:dyDescent="0.25">
      <c r="A2283">
        <v>2282</v>
      </c>
      <c r="B2283" s="4">
        <v>45878</v>
      </c>
      <c r="C2283" t="s">
        <v>620</v>
      </c>
      <c r="D2283" t="s">
        <v>13</v>
      </c>
      <c r="E2283" t="s">
        <v>38</v>
      </c>
      <c r="F2283" t="s">
        <v>27</v>
      </c>
      <c r="G2283" t="s">
        <v>52</v>
      </c>
      <c r="H2283">
        <v>13</v>
      </c>
      <c r="I2283">
        <v>60923</v>
      </c>
      <c r="J2283">
        <v>791999</v>
      </c>
      <c r="K2283">
        <v>132690.75</v>
      </c>
      <c r="L2283">
        <v>155483.65</v>
      </c>
      <c r="M2283" s="13">
        <v>19.631798777523699</v>
      </c>
      <c r="N2283" t="s">
        <v>29</v>
      </c>
    </row>
    <row r="2284" spans="1:14" x14ac:dyDescent="0.25">
      <c r="A2284">
        <v>2283</v>
      </c>
      <c r="B2284" s="4">
        <v>46067</v>
      </c>
      <c r="C2284" t="s">
        <v>616</v>
      </c>
      <c r="D2284" t="s">
        <v>25</v>
      </c>
      <c r="E2284" t="s">
        <v>38</v>
      </c>
      <c r="F2284" t="s">
        <v>27</v>
      </c>
      <c r="G2284" t="s">
        <v>28</v>
      </c>
      <c r="H2284">
        <v>11</v>
      </c>
      <c r="I2284">
        <v>3551</v>
      </c>
      <c r="J2284">
        <v>39061</v>
      </c>
      <c r="K2284">
        <v>5504.95</v>
      </c>
      <c r="L2284">
        <v>2381.2600000000002</v>
      </c>
      <c r="M2284" s="13">
        <v>6.0962596963723401</v>
      </c>
      <c r="N2284" t="s">
        <v>43</v>
      </c>
    </row>
    <row r="2285" spans="1:14" x14ac:dyDescent="0.25">
      <c r="A2285">
        <v>2284</v>
      </c>
      <c r="B2285" s="4">
        <v>45899</v>
      </c>
      <c r="C2285" t="s">
        <v>620</v>
      </c>
      <c r="D2285" t="s">
        <v>25</v>
      </c>
      <c r="E2285" t="s">
        <v>14</v>
      </c>
      <c r="F2285" t="s">
        <v>27</v>
      </c>
      <c r="G2285" t="s">
        <v>151</v>
      </c>
      <c r="H2285">
        <v>13</v>
      </c>
      <c r="I2285">
        <v>41306</v>
      </c>
      <c r="J2285">
        <v>536978</v>
      </c>
      <c r="K2285">
        <v>24784.61</v>
      </c>
      <c r="L2285">
        <v>204017.44</v>
      </c>
      <c r="M2285" s="13">
        <v>37.993631023989799</v>
      </c>
      <c r="N2285" t="s">
        <v>17</v>
      </c>
    </row>
    <row r="2286" spans="1:14" x14ac:dyDescent="0.25">
      <c r="A2286">
        <v>2285</v>
      </c>
      <c r="B2286" s="4">
        <v>46028</v>
      </c>
      <c r="C2286" t="s">
        <v>613</v>
      </c>
      <c r="D2286" t="s">
        <v>25</v>
      </c>
      <c r="E2286" t="s">
        <v>38</v>
      </c>
      <c r="F2286" t="s">
        <v>49</v>
      </c>
      <c r="G2286" t="s">
        <v>112</v>
      </c>
      <c r="H2286">
        <v>5</v>
      </c>
      <c r="I2286">
        <v>33252</v>
      </c>
      <c r="J2286">
        <v>166260</v>
      </c>
      <c r="K2286">
        <v>19442.84</v>
      </c>
      <c r="L2286">
        <v>42884.959999999999</v>
      </c>
      <c r="M2286" s="13">
        <v>25.793913148081302</v>
      </c>
      <c r="N2286" t="s">
        <v>29</v>
      </c>
    </row>
    <row r="2287" spans="1:14" x14ac:dyDescent="0.25">
      <c r="A2287">
        <v>2286</v>
      </c>
      <c r="B2287" s="4">
        <v>45728</v>
      </c>
      <c r="C2287" t="s">
        <v>622</v>
      </c>
      <c r="D2287" t="s">
        <v>19</v>
      </c>
      <c r="E2287" t="s">
        <v>35</v>
      </c>
      <c r="F2287" t="s">
        <v>15</v>
      </c>
      <c r="G2287" t="s">
        <v>74</v>
      </c>
      <c r="H2287">
        <v>8</v>
      </c>
      <c r="I2287">
        <v>54165</v>
      </c>
      <c r="J2287">
        <v>433320</v>
      </c>
      <c r="K2287">
        <v>71999.070000000007</v>
      </c>
      <c r="L2287">
        <v>42119.360000000001</v>
      </c>
      <c r="M2287" s="13">
        <v>9.7201513892735196</v>
      </c>
      <c r="N2287" t="s">
        <v>43</v>
      </c>
    </row>
    <row r="2288" spans="1:14" x14ac:dyDescent="0.25">
      <c r="A2288">
        <v>2287</v>
      </c>
      <c r="B2288" s="4">
        <v>46175</v>
      </c>
      <c r="C2288" t="s">
        <v>619</v>
      </c>
      <c r="D2288" t="s">
        <v>41</v>
      </c>
      <c r="E2288" t="s">
        <v>64</v>
      </c>
      <c r="F2288" t="s">
        <v>27</v>
      </c>
      <c r="G2288" t="s">
        <v>28</v>
      </c>
      <c r="H2288">
        <v>15</v>
      </c>
      <c r="I2288">
        <v>74039</v>
      </c>
      <c r="J2288">
        <v>1110585</v>
      </c>
      <c r="K2288">
        <v>133703.32</v>
      </c>
      <c r="L2288">
        <v>80437.320000000007</v>
      </c>
      <c r="M2288" s="13">
        <v>7.2427882602412197</v>
      </c>
      <c r="N2288" t="s">
        <v>23</v>
      </c>
    </row>
    <row r="2289" spans="1:14" x14ac:dyDescent="0.25">
      <c r="A2289">
        <v>2288</v>
      </c>
      <c r="B2289" s="4">
        <v>45924</v>
      </c>
      <c r="C2289" t="s">
        <v>614</v>
      </c>
      <c r="D2289" t="s">
        <v>19</v>
      </c>
      <c r="E2289" t="s">
        <v>56</v>
      </c>
      <c r="F2289" t="s">
        <v>27</v>
      </c>
      <c r="G2289" t="s">
        <v>78</v>
      </c>
      <c r="H2289">
        <v>15</v>
      </c>
      <c r="I2289">
        <v>61581</v>
      </c>
      <c r="J2289">
        <v>923715</v>
      </c>
      <c r="K2289">
        <v>47809.13</v>
      </c>
      <c r="L2289">
        <v>248873.68</v>
      </c>
      <c r="M2289" s="13">
        <v>26.942691198042699</v>
      </c>
      <c r="N2289" t="s">
        <v>17</v>
      </c>
    </row>
    <row r="2290" spans="1:14" x14ac:dyDescent="0.25">
      <c r="A2290">
        <v>2289</v>
      </c>
      <c r="B2290" s="4">
        <v>45747</v>
      </c>
      <c r="C2290" t="s">
        <v>622</v>
      </c>
      <c r="D2290" t="s">
        <v>41</v>
      </c>
      <c r="E2290" t="s">
        <v>56</v>
      </c>
      <c r="F2290" t="s">
        <v>21</v>
      </c>
      <c r="G2290" t="s">
        <v>54</v>
      </c>
      <c r="H2290">
        <v>5</v>
      </c>
      <c r="I2290">
        <v>54670</v>
      </c>
      <c r="J2290">
        <v>273350</v>
      </c>
      <c r="K2290">
        <v>51751.85</v>
      </c>
      <c r="L2290">
        <v>41965.99</v>
      </c>
      <c r="M2290" s="13">
        <v>15.3524748490946</v>
      </c>
      <c r="N2290" t="s">
        <v>17</v>
      </c>
    </row>
    <row r="2291" spans="1:14" x14ac:dyDescent="0.25">
      <c r="A2291">
        <v>2290</v>
      </c>
      <c r="B2291" s="4">
        <v>45864</v>
      </c>
      <c r="C2291" t="s">
        <v>615</v>
      </c>
      <c r="D2291" t="s">
        <v>19</v>
      </c>
      <c r="E2291" t="s">
        <v>38</v>
      </c>
      <c r="F2291" t="s">
        <v>21</v>
      </c>
      <c r="G2291" t="s">
        <v>39</v>
      </c>
      <c r="H2291">
        <v>4</v>
      </c>
      <c r="I2291">
        <v>67139</v>
      </c>
      <c r="J2291">
        <v>268556</v>
      </c>
      <c r="K2291">
        <v>16128.96</v>
      </c>
      <c r="L2291">
        <v>51333.35</v>
      </c>
      <c r="M2291" s="13">
        <v>19.114579454564399</v>
      </c>
      <c r="N2291" t="s">
        <v>17</v>
      </c>
    </row>
    <row r="2292" spans="1:14" x14ac:dyDescent="0.25">
      <c r="A2292">
        <v>2291</v>
      </c>
      <c r="B2292" s="4">
        <v>46163</v>
      </c>
      <c r="C2292" t="s">
        <v>618</v>
      </c>
      <c r="D2292" t="s">
        <v>41</v>
      </c>
      <c r="E2292" t="s">
        <v>26</v>
      </c>
      <c r="F2292" t="s">
        <v>21</v>
      </c>
      <c r="G2292" t="s">
        <v>54</v>
      </c>
      <c r="H2292">
        <v>7</v>
      </c>
      <c r="I2292">
        <v>10543</v>
      </c>
      <c r="J2292">
        <v>73801</v>
      </c>
      <c r="K2292">
        <v>7441.49</v>
      </c>
      <c r="L2292">
        <v>6953.92</v>
      </c>
      <c r="M2292" s="13">
        <v>9.4225281500250606</v>
      </c>
      <c r="N2292" t="s">
        <v>43</v>
      </c>
    </row>
    <row r="2293" spans="1:14" x14ac:dyDescent="0.25">
      <c r="A2293">
        <v>2292</v>
      </c>
      <c r="B2293" s="4">
        <v>45904</v>
      </c>
      <c r="C2293" t="s">
        <v>614</v>
      </c>
      <c r="D2293" t="s">
        <v>25</v>
      </c>
      <c r="E2293" t="s">
        <v>38</v>
      </c>
      <c r="F2293" t="s">
        <v>49</v>
      </c>
      <c r="G2293" t="s">
        <v>65</v>
      </c>
      <c r="H2293">
        <v>11</v>
      </c>
      <c r="I2293">
        <v>39036</v>
      </c>
      <c r="J2293">
        <v>429396</v>
      </c>
      <c r="K2293">
        <v>60630.33</v>
      </c>
      <c r="L2293">
        <v>72486.45</v>
      </c>
      <c r="M2293" s="13">
        <v>16.881025906156601</v>
      </c>
      <c r="N2293" t="s">
        <v>23</v>
      </c>
    </row>
    <row r="2294" spans="1:14" x14ac:dyDescent="0.25">
      <c r="A2294">
        <v>2293</v>
      </c>
      <c r="B2294" s="4">
        <v>45795</v>
      </c>
      <c r="C2294" t="s">
        <v>618</v>
      </c>
      <c r="D2294" t="s">
        <v>41</v>
      </c>
      <c r="E2294" t="s">
        <v>31</v>
      </c>
      <c r="F2294" t="s">
        <v>21</v>
      </c>
      <c r="G2294" t="s">
        <v>62</v>
      </c>
      <c r="H2294">
        <v>9</v>
      </c>
      <c r="I2294">
        <v>20372</v>
      </c>
      <c r="J2294">
        <v>183348</v>
      </c>
      <c r="K2294">
        <v>9454.02</v>
      </c>
      <c r="L2294">
        <v>45345.49</v>
      </c>
      <c r="M2294" s="13">
        <v>24.731925082357002</v>
      </c>
      <c r="N2294" t="s">
        <v>29</v>
      </c>
    </row>
    <row r="2295" spans="1:14" x14ac:dyDescent="0.25">
      <c r="A2295">
        <v>2294</v>
      </c>
      <c r="B2295" s="4">
        <v>46007</v>
      </c>
      <c r="C2295" t="s">
        <v>621</v>
      </c>
      <c r="D2295" t="s">
        <v>19</v>
      </c>
      <c r="E2295" t="s">
        <v>47</v>
      </c>
      <c r="F2295" t="s">
        <v>27</v>
      </c>
      <c r="G2295" t="s">
        <v>28</v>
      </c>
      <c r="H2295">
        <v>11</v>
      </c>
      <c r="I2295">
        <v>67382</v>
      </c>
      <c r="J2295">
        <v>741202</v>
      </c>
      <c r="K2295">
        <v>28268.47</v>
      </c>
      <c r="L2295">
        <v>176929.48</v>
      </c>
      <c r="M2295" s="13">
        <v>23.870615567685999</v>
      </c>
      <c r="N2295" t="s">
        <v>29</v>
      </c>
    </row>
    <row r="2296" spans="1:14" x14ac:dyDescent="0.25">
      <c r="A2296">
        <v>2295</v>
      </c>
      <c r="B2296" s="4">
        <v>45659</v>
      </c>
      <c r="C2296" t="s">
        <v>613</v>
      </c>
      <c r="D2296" t="s">
        <v>13</v>
      </c>
      <c r="E2296" t="s">
        <v>56</v>
      </c>
      <c r="F2296" t="s">
        <v>49</v>
      </c>
      <c r="G2296" t="s">
        <v>70</v>
      </c>
      <c r="H2296">
        <v>10</v>
      </c>
      <c r="I2296">
        <v>76069</v>
      </c>
      <c r="J2296">
        <v>760690</v>
      </c>
      <c r="K2296">
        <v>27267.52</v>
      </c>
      <c r="L2296">
        <v>154699.95000000001</v>
      </c>
      <c r="M2296" s="13">
        <v>20.336792911698598</v>
      </c>
      <c r="N2296" t="s">
        <v>29</v>
      </c>
    </row>
    <row r="2297" spans="1:14" x14ac:dyDescent="0.25">
      <c r="A2297">
        <v>2296</v>
      </c>
      <c r="B2297" s="4">
        <v>46004</v>
      </c>
      <c r="C2297" t="s">
        <v>621</v>
      </c>
      <c r="D2297" t="s">
        <v>25</v>
      </c>
      <c r="E2297" t="s">
        <v>80</v>
      </c>
      <c r="F2297" t="s">
        <v>49</v>
      </c>
      <c r="G2297" t="s">
        <v>84</v>
      </c>
      <c r="H2297">
        <v>12</v>
      </c>
      <c r="I2297">
        <v>10575</v>
      </c>
      <c r="J2297">
        <v>126900</v>
      </c>
      <c r="K2297">
        <v>20356.13</v>
      </c>
      <c r="L2297">
        <v>24262.35</v>
      </c>
      <c r="M2297" s="13">
        <v>19.119267139479899</v>
      </c>
      <c r="N2297" t="s">
        <v>17</v>
      </c>
    </row>
    <row r="2298" spans="1:14" x14ac:dyDescent="0.25">
      <c r="A2298">
        <v>2297</v>
      </c>
      <c r="B2298" s="4">
        <v>45925</v>
      </c>
      <c r="C2298" t="s">
        <v>614</v>
      </c>
      <c r="D2298" t="s">
        <v>13</v>
      </c>
      <c r="E2298" t="s">
        <v>20</v>
      </c>
      <c r="F2298" t="s">
        <v>21</v>
      </c>
      <c r="G2298" t="s">
        <v>54</v>
      </c>
      <c r="H2298">
        <v>13</v>
      </c>
      <c r="I2298">
        <v>37808</v>
      </c>
      <c r="J2298">
        <v>491504</v>
      </c>
      <c r="K2298">
        <v>36989.17</v>
      </c>
      <c r="L2298">
        <v>115095.67999999999</v>
      </c>
      <c r="M2298" s="13">
        <v>23.4170383150493</v>
      </c>
      <c r="N2298" t="s">
        <v>17</v>
      </c>
    </row>
    <row r="2299" spans="1:14" x14ac:dyDescent="0.25">
      <c r="A2299">
        <v>2298</v>
      </c>
      <c r="B2299" s="4">
        <v>45755</v>
      </c>
      <c r="C2299" t="s">
        <v>612</v>
      </c>
      <c r="D2299" t="s">
        <v>13</v>
      </c>
      <c r="E2299" t="s">
        <v>20</v>
      </c>
      <c r="F2299" t="s">
        <v>21</v>
      </c>
      <c r="G2299" t="s">
        <v>22</v>
      </c>
      <c r="H2299">
        <v>9</v>
      </c>
      <c r="I2299">
        <v>20572</v>
      </c>
      <c r="J2299">
        <v>185148</v>
      </c>
      <c r="K2299">
        <v>5327.34</v>
      </c>
      <c r="L2299">
        <v>42537.65</v>
      </c>
      <c r="M2299" s="13">
        <v>22.974944368829298</v>
      </c>
      <c r="N2299" t="s">
        <v>43</v>
      </c>
    </row>
    <row r="2300" spans="1:14" x14ac:dyDescent="0.25">
      <c r="A2300">
        <v>2299</v>
      </c>
      <c r="B2300" s="4">
        <v>45841</v>
      </c>
      <c r="C2300" t="s">
        <v>615</v>
      </c>
      <c r="D2300" t="s">
        <v>19</v>
      </c>
      <c r="E2300" t="s">
        <v>31</v>
      </c>
      <c r="F2300" t="s">
        <v>49</v>
      </c>
      <c r="G2300" t="s">
        <v>112</v>
      </c>
      <c r="H2300">
        <v>6</v>
      </c>
      <c r="I2300">
        <v>10964</v>
      </c>
      <c r="J2300">
        <v>65784</v>
      </c>
      <c r="K2300">
        <v>10159.69</v>
      </c>
      <c r="L2300">
        <v>14227.62</v>
      </c>
      <c r="M2300" s="13">
        <v>21.627781831448399</v>
      </c>
      <c r="N2300" t="s">
        <v>29</v>
      </c>
    </row>
    <row r="2301" spans="1:14" x14ac:dyDescent="0.25">
      <c r="A2301">
        <v>2300</v>
      </c>
      <c r="B2301" s="4">
        <v>46028</v>
      </c>
      <c r="C2301" t="s">
        <v>613</v>
      </c>
      <c r="D2301" t="s">
        <v>13</v>
      </c>
      <c r="E2301" t="s">
        <v>14</v>
      </c>
      <c r="F2301" t="s">
        <v>49</v>
      </c>
      <c r="G2301" t="s">
        <v>112</v>
      </c>
      <c r="H2301">
        <v>8</v>
      </c>
      <c r="I2301">
        <v>26593</v>
      </c>
      <c r="J2301">
        <v>212744</v>
      </c>
      <c r="K2301">
        <v>39142.99</v>
      </c>
      <c r="L2301">
        <v>56385.8</v>
      </c>
      <c r="M2301" s="13">
        <v>26.504061219117801</v>
      </c>
      <c r="N2301" t="s">
        <v>29</v>
      </c>
    </row>
    <row r="2302" spans="1:14" x14ac:dyDescent="0.25">
      <c r="A2302">
        <v>2301</v>
      </c>
      <c r="B2302" s="4">
        <v>45829</v>
      </c>
      <c r="C2302" t="s">
        <v>619</v>
      </c>
      <c r="D2302" t="s">
        <v>19</v>
      </c>
      <c r="E2302" t="s">
        <v>64</v>
      </c>
      <c r="F2302" t="s">
        <v>49</v>
      </c>
      <c r="G2302" t="s">
        <v>50</v>
      </c>
      <c r="H2302">
        <v>12</v>
      </c>
      <c r="I2302">
        <v>43459</v>
      </c>
      <c r="J2302">
        <v>521508</v>
      </c>
      <c r="K2302">
        <v>99525.46</v>
      </c>
      <c r="L2302">
        <v>15463.29</v>
      </c>
      <c r="M2302" s="13">
        <v>2.96511079408178</v>
      </c>
      <c r="N2302" t="s">
        <v>43</v>
      </c>
    </row>
    <row r="2303" spans="1:14" x14ac:dyDescent="0.25">
      <c r="A2303">
        <v>2302</v>
      </c>
      <c r="B2303" s="4">
        <v>45992</v>
      </c>
      <c r="C2303" t="s">
        <v>621</v>
      </c>
      <c r="D2303" t="s">
        <v>41</v>
      </c>
      <c r="E2303" t="s">
        <v>38</v>
      </c>
      <c r="F2303" t="s">
        <v>15</v>
      </c>
      <c r="G2303" t="s">
        <v>60</v>
      </c>
      <c r="H2303">
        <v>5</v>
      </c>
      <c r="I2303">
        <v>39712</v>
      </c>
      <c r="J2303">
        <v>198560</v>
      </c>
      <c r="K2303">
        <v>37151.35</v>
      </c>
      <c r="L2303">
        <v>49168.28</v>
      </c>
      <c r="M2303" s="13">
        <v>24.7624294923449</v>
      </c>
      <c r="N2303" t="s">
        <v>43</v>
      </c>
    </row>
    <row r="2304" spans="1:14" x14ac:dyDescent="0.25">
      <c r="A2304">
        <v>2303</v>
      </c>
      <c r="B2304" s="4">
        <v>45704</v>
      </c>
      <c r="C2304" t="s">
        <v>616</v>
      </c>
      <c r="D2304" t="s">
        <v>25</v>
      </c>
      <c r="E2304" t="s">
        <v>38</v>
      </c>
      <c r="F2304" t="s">
        <v>21</v>
      </c>
      <c r="G2304" t="s">
        <v>39</v>
      </c>
      <c r="H2304">
        <v>1</v>
      </c>
      <c r="I2304">
        <v>32038</v>
      </c>
      <c r="J2304">
        <v>32038</v>
      </c>
      <c r="K2304">
        <v>4958.3500000000004</v>
      </c>
      <c r="L2304">
        <v>6199.65</v>
      </c>
      <c r="M2304" s="13">
        <v>19.3509270241588</v>
      </c>
      <c r="N2304" t="s">
        <v>43</v>
      </c>
    </row>
    <row r="2305" spans="1:14" x14ac:dyDescent="0.25">
      <c r="A2305">
        <v>2304</v>
      </c>
      <c r="B2305" s="4">
        <v>45860</v>
      </c>
      <c r="C2305" t="s">
        <v>615</v>
      </c>
      <c r="D2305" t="s">
        <v>41</v>
      </c>
      <c r="E2305" t="s">
        <v>26</v>
      </c>
      <c r="F2305" t="s">
        <v>15</v>
      </c>
      <c r="G2305" t="s">
        <v>45</v>
      </c>
      <c r="H2305">
        <v>4</v>
      </c>
      <c r="I2305">
        <v>49271</v>
      </c>
      <c r="J2305">
        <v>197084</v>
      </c>
      <c r="K2305">
        <v>21039.88</v>
      </c>
      <c r="L2305">
        <v>29921.01</v>
      </c>
      <c r="M2305" s="13">
        <v>15.1818564672931</v>
      </c>
      <c r="N2305" t="s">
        <v>29</v>
      </c>
    </row>
    <row r="2306" spans="1:14" x14ac:dyDescent="0.25">
      <c r="A2306">
        <v>2305</v>
      </c>
      <c r="B2306" s="4">
        <v>45704</v>
      </c>
      <c r="C2306" t="s">
        <v>616</v>
      </c>
      <c r="D2306" t="s">
        <v>41</v>
      </c>
      <c r="E2306" t="s">
        <v>14</v>
      </c>
      <c r="F2306" t="s">
        <v>15</v>
      </c>
      <c r="G2306" t="s">
        <v>74</v>
      </c>
      <c r="H2306">
        <v>10</v>
      </c>
      <c r="I2306">
        <v>64824</v>
      </c>
      <c r="J2306">
        <v>648240</v>
      </c>
      <c r="K2306">
        <v>118315.16</v>
      </c>
      <c r="L2306">
        <v>27591.08</v>
      </c>
      <c r="M2306" s="13">
        <v>4.2563063063063096</v>
      </c>
      <c r="N2306" t="s">
        <v>29</v>
      </c>
    </row>
    <row r="2307" spans="1:14" x14ac:dyDescent="0.25">
      <c r="A2307">
        <v>2306</v>
      </c>
      <c r="B2307" s="4">
        <v>46048</v>
      </c>
      <c r="C2307" t="s">
        <v>613</v>
      </c>
      <c r="D2307" t="s">
        <v>41</v>
      </c>
      <c r="E2307" t="s">
        <v>47</v>
      </c>
      <c r="F2307" t="s">
        <v>15</v>
      </c>
      <c r="G2307" t="s">
        <v>76</v>
      </c>
      <c r="H2307">
        <v>5</v>
      </c>
      <c r="I2307">
        <v>40455</v>
      </c>
      <c r="J2307">
        <v>202275</v>
      </c>
      <c r="K2307">
        <v>37040.910000000003</v>
      </c>
      <c r="L2307">
        <v>50323.43</v>
      </c>
      <c r="M2307" s="13">
        <v>24.8787195649487</v>
      </c>
      <c r="N2307" t="s">
        <v>17</v>
      </c>
    </row>
    <row r="2308" spans="1:14" x14ac:dyDescent="0.25">
      <c r="A2308">
        <v>2307</v>
      </c>
      <c r="B2308" s="4">
        <v>45916</v>
      </c>
      <c r="C2308" t="s">
        <v>614</v>
      </c>
      <c r="D2308" t="s">
        <v>41</v>
      </c>
      <c r="E2308" t="s">
        <v>26</v>
      </c>
      <c r="F2308" t="s">
        <v>21</v>
      </c>
      <c r="G2308" t="s">
        <v>62</v>
      </c>
      <c r="H2308">
        <v>13</v>
      </c>
      <c r="I2308">
        <v>2594</v>
      </c>
      <c r="J2308">
        <v>33722</v>
      </c>
      <c r="K2308">
        <v>4669.13</v>
      </c>
      <c r="L2308">
        <v>4036.5</v>
      </c>
      <c r="M2308" s="13">
        <v>11.969930609097901</v>
      </c>
      <c r="N2308" t="s">
        <v>17</v>
      </c>
    </row>
    <row r="2309" spans="1:14" x14ac:dyDescent="0.25">
      <c r="A2309">
        <v>2308</v>
      </c>
      <c r="B2309" s="4">
        <v>45863</v>
      </c>
      <c r="C2309" t="s">
        <v>615</v>
      </c>
      <c r="D2309" t="s">
        <v>19</v>
      </c>
      <c r="E2309" t="s">
        <v>64</v>
      </c>
      <c r="F2309" t="s">
        <v>27</v>
      </c>
      <c r="G2309" t="s">
        <v>28</v>
      </c>
      <c r="H2309">
        <v>6</v>
      </c>
      <c r="I2309">
        <v>9011</v>
      </c>
      <c r="J2309">
        <v>54066</v>
      </c>
      <c r="K2309">
        <v>6256.81</v>
      </c>
      <c r="L2309">
        <v>14731.91</v>
      </c>
      <c r="M2309" s="13">
        <v>27.2480116894166</v>
      </c>
      <c r="N2309" t="s">
        <v>23</v>
      </c>
    </row>
    <row r="2310" spans="1:14" x14ac:dyDescent="0.25">
      <c r="A2310">
        <v>2309</v>
      </c>
      <c r="B2310" s="4">
        <v>45713</v>
      </c>
      <c r="C2310" t="s">
        <v>616</v>
      </c>
      <c r="D2310" t="s">
        <v>19</v>
      </c>
      <c r="E2310" t="s">
        <v>26</v>
      </c>
      <c r="F2310" t="s">
        <v>27</v>
      </c>
      <c r="G2310" t="s">
        <v>57</v>
      </c>
      <c r="H2310">
        <v>5</v>
      </c>
      <c r="I2310">
        <v>32721</v>
      </c>
      <c r="J2310">
        <v>163605</v>
      </c>
      <c r="K2310">
        <v>3419.18</v>
      </c>
      <c r="L2310">
        <v>53227.199999999997</v>
      </c>
      <c r="M2310" s="13">
        <v>32.533969010727098</v>
      </c>
      <c r="N2310" t="s">
        <v>29</v>
      </c>
    </row>
    <row r="2311" spans="1:14" x14ac:dyDescent="0.25">
      <c r="A2311">
        <v>2310</v>
      </c>
      <c r="B2311" s="4">
        <v>45939</v>
      </c>
      <c r="C2311" t="s">
        <v>623</v>
      </c>
      <c r="D2311" t="s">
        <v>25</v>
      </c>
      <c r="E2311" t="s">
        <v>64</v>
      </c>
      <c r="F2311" t="s">
        <v>21</v>
      </c>
      <c r="G2311" t="s">
        <v>22</v>
      </c>
      <c r="H2311">
        <v>5</v>
      </c>
      <c r="I2311">
        <v>73479</v>
      </c>
      <c r="J2311">
        <v>367395</v>
      </c>
      <c r="K2311">
        <v>49279.96</v>
      </c>
      <c r="L2311">
        <v>85653.41</v>
      </c>
      <c r="M2311" s="13">
        <v>23.313711400536199</v>
      </c>
      <c r="N2311" t="s">
        <v>29</v>
      </c>
    </row>
    <row r="2312" spans="1:14" x14ac:dyDescent="0.25">
      <c r="A2312">
        <v>2311</v>
      </c>
      <c r="B2312" s="4">
        <v>45800</v>
      </c>
      <c r="C2312" t="s">
        <v>618</v>
      </c>
      <c r="D2312" t="s">
        <v>19</v>
      </c>
      <c r="E2312" t="s">
        <v>38</v>
      </c>
      <c r="F2312" t="s">
        <v>21</v>
      </c>
      <c r="G2312" t="s">
        <v>22</v>
      </c>
      <c r="H2312">
        <v>5</v>
      </c>
      <c r="I2312">
        <v>64300</v>
      </c>
      <c r="J2312">
        <v>321500</v>
      </c>
      <c r="K2312">
        <v>24101</v>
      </c>
      <c r="L2312">
        <v>114236.52</v>
      </c>
      <c r="M2312" s="13">
        <v>35.532354587869399</v>
      </c>
      <c r="N2312" t="s">
        <v>23</v>
      </c>
    </row>
    <row r="2313" spans="1:14" x14ac:dyDescent="0.25">
      <c r="A2313">
        <v>2312</v>
      </c>
      <c r="B2313" s="4">
        <v>45982</v>
      </c>
      <c r="C2313" t="s">
        <v>617</v>
      </c>
      <c r="D2313" t="s">
        <v>13</v>
      </c>
      <c r="E2313" t="s">
        <v>38</v>
      </c>
      <c r="F2313" t="s">
        <v>49</v>
      </c>
      <c r="G2313" t="s">
        <v>112</v>
      </c>
      <c r="H2313">
        <v>3</v>
      </c>
      <c r="I2313">
        <v>17041</v>
      </c>
      <c r="J2313">
        <v>51123</v>
      </c>
      <c r="K2313">
        <v>4472.34</v>
      </c>
      <c r="L2313">
        <v>13475.03</v>
      </c>
      <c r="M2313" s="13">
        <v>26.358058016939498</v>
      </c>
      <c r="N2313" t="s">
        <v>23</v>
      </c>
    </row>
    <row r="2314" spans="1:14" x14ac:dyDescent="0.25">
      <c r="A2314">
        <v>2313</v>
      </c>
      <c r="B2314" s="4">
        <v>45701</v>
      </c>
      <c r="C2314" t="s">
        <v>616</v>
      </c>
      <c r="D2314" t="s">
        <v>34</v>
      </c>
      <c r="E2314" t="s">
        <v>38</v>
      </c>
      <c r="F2314" t="s">
        <v>49</v>
      </c>
      <c r="G2314" t="s">
        <v>84</v>
      </c>
      <c r="H2314">
        <v>13</v>
      </c>
      <c r="I2314">
        <v>13636</v>
      </c>
      <c r="J2314">
        <v>177268</v>
      </c>
      <c r="K2314">
        <v>18269.28</v>
      </c>
      <c r="L2314">
        <v>32269.38</v>
      </c>
      <c r="M2314" s="13">
        <v>18.203725432678201</v>
      </c>
      <c r="N2314" t="s">
        <v>23</v>
      </c>
    </row>
    <row r="2315" spans="1:14" x14ac:dyDescent="0.25">
      <c r="A2315">
        <v>2314</v>
      </c>
      <c r="B2315" s="4">
        <v>46120</v>
      </c>
      <c r="C2315" t="s">
        <v>612</v>
      </c>
      <c r="D2315" t="s">
        <v>34</v>
      </c>
      <c r="E2315" t="s">
        <v>56</v>
      </c>
      <c r="F2315" t="s">
        <v>21</v>
      </c>
      <c r="G2315" t="s">
        <v>32</v>
      </c>
      <c r="H2315">
        <v>4</v>
      </c>
      <c r="I2315">
        <v>14730</v>
      </c>
      <c r="J2315">
        <v>58920</v>
      </c>
      <c r="K2315">
        <v>7467.99</v>
      </c>
      <c r="L2315">
        <v>8729.36</v>
      </c>
      <c r="M2315" s="13">
        <v>14.815614392396499</v>
      </c>
      <c r="N2315" t="s">
        <v>29</v>
      </c>
    </row>
    <row r="2316" spans="1:14" x14ac:dyDescent="0.25">
      <c r="A2316">
        <v>2315</v>
      </c>
      <c r="B2316" s="4">
        <v>45806</v>
      </c>
      <c r="C2316" t="s">
        <v>618</v>
      </c>
      <c r="D2316" t="s">
        <v>13</v>
      </c>
      <c r="E2316" t="s">
        <v>56</v>
      </c>
      <c r="F2316" t="s">
        <v>49</v>
      </c>
      <c r="G2316" t="s">
        <v>86</v>
      </c>
      <c r="H2316">
        <v>10</v>
      </c>
      <c r="I2316">
        <v>10485</v>
      </c>
      <c r="J2316">
        <v>104850</v>
      </c>
      <c r="K2316">
        <v>5674.61</v>
      </c>
      <c r="L2316">
        <v>17029.82</v>
      </c>
      <c r="M2316" s="13">
        <v>16.242079160705799</v>
      </c>
      <c r="N2316" t="s">
        <v>17</v>
      </c>
    </row>
    <row r="2317" spans="1:14" x14ac:dyDescent="0.25">
      <c r="A2317">
        <v>2316</v>
      </c>
      <c r="B2317" s="4">
        <v>45971</v>
      </c>
      <c r="C2317" t="s">
        <v>617</v>
      </c>
      <c r="D2317" t="s">
        <v>34</v>
      </c>
      <c r="E2317" t="s">
        <v>35</v>
      </c>
      <c r="F2317" t="s">
        <v>49</v>
      </c>
      <c r="G2317" t="s">
        <v>84</v>
      </c>
      <c r="H2317">
        <v>7</v>
      </c>
      <c r="I2317">
        <v>13831</v>
      </c>
      <c r="J2317">
        <v>96817</v>
      </c>
      <c r="K2317">
        <v>17691.87</v>
      </c>
      <c r="L2317">
        <v>3975.57</v>
      </c>
      <c r="M2317" s="13">
        <v>4.1062726587272902</v>
      </c>
      <c r="N2317" t="s">
        <v>17</v>
      </c>
    </row>
    <row r="2318" spans="1:14" x14ac:dyDescent="0.25">
      <c r="A2318">
        <v>2317</v>
      </c>
      <c r="B2318" s="4">
        <v>46134</v>
      </c>
      <c r="C2318" t="s">
        <v>612</v>
      </c>
      <c r="D2318" t="s">
        <v>13</v>
      </c>
      <c r="E2318" t="s">
        <v>26</v>
      </c>
      <c r="F2318" t="s">
        <v>27</v>
      </c>
      <c r="G2318" t="s">
        <v>72</v>
      </c>
      <c r="H2318">
        <v>9</v>
      </c>
      <c r="I2318">
        <v>7907</v>
      </c>
      <c r="J2318">
        <v>71163</v>
      </c>
      <c r="K2318">
        <v>10677.2</v>
      </c>
      <c r="L2318">
        <v>19544.47</v>
      </c>
      <c r="M2318" s="13">
        <v>27.4643705296292</v>
      </c>
      <c r="N2318" t="s">
        <v>43</v>
      </c>
    </row>
    <row r="2319" spans="1:14" x14ac:dyDescent="0.25">
      <c r="A2319">
        <v>2318</v>
      </c>
      <c r="B2319" s="4">
        <v>45998</v>
      </c>
      <c r="C2319" t="s">
        <v>621</v>
      </c>
      <c r="D2319" t="s">
        <v>19</v>
      </c>
      <c r="E2319" t="s">
        <v>56</v>
      </c>
      <c r="F2319" t="s">
        <v>27</v>
      </c>
      <c r="G2319" t="s">
        <v>72</v>
      </c>
      <c r="H2319">
        <v>14</v>
      </c>
      <c r="I2319">
        <v>13299</v>
      </c>
      <c r="J2319">
        <v>186186</v>
      </c>
      <c r="K2319">
        <v>3837.52</v>
      </c>
      <c r="L2319">
        <v>74066.97</v>
      </c>
      <c r="M2319" s="13">
        <v>39.781170442460798</v>
      </c>
      <c r="N2319" t="s">
        <v>17</v>
      </c>
    </row>
    <row r="2320" spans="1:14" x14ac:dyDescent="0.25">
      <c r="A2320">
        <v>2319</v>
      </c>
      <c r="B2320" s="4">
        <v>46109</v>
      </c>
      <c r="C2320" t="s">
        <v>622</v>
      </c>
      <c r="D2320" t="s">
        <v>41</v>
      </c>
      <c r="E2320" t="s">
        <v>31</v>
      </c>
      <c r="F2320" t="s">
        <v>15</v>
      </c>
      <c r="G2320" t="s">
        <v>42</v>
      </c>
      <c r="H2320">
        <v>6</v>
      </c>
      <c r="I2320">
        <v>46087</v>
      </c>
      <c r="J2320">
        <v>276522</v>
      </c>
      <c r="K2320">
        <v>24038.720000000001</v>
      </c>
      <c r="L2320">
        <v>71471.070000000007</v>
      </c>
      <c r="M2320" s="13">
        <v>25.846431748649302</v>
      </c>
      <c r="N2320" t="s">
        <v>23</v>
      </c>
    </row>
    <row r="2321" spans="1:14" x14ac:dyDescent="0.25">
      <c r="A2321">
        <v>2320</v>
      </c>
      <c r="B2321" s="4">
        <v>45676</v>
      </c>
      <c r="C2321" t="s">
        <v>613</v>
      </c>
      <c r="D2321" t="s">
        <v>19</v>
      </c>
      <c r="E2321" t="s">
        <v>20</v>
      </c>
      <c r="F2321" t="s">
        <v>27</v>
      </c>
      <c r="G2321" t="s">
        <v>52</v>
      </c>
      <c r="H2321">
        <v>1</v>
      </c>
      <c r="I2321">
        <v>18786</v>
      </c>
      <c r="J2321">
        <v>18786</v>
      </c>
      <c r="K2321">
        <v>1702.73</v>
      </c>
      <c r="L2321">
        <v>2576.2800000000002</v>
      </c>
      <c r="M2321" s="13">
        <v>13.713829447460901</v>
      </c>
      <c r="N2321" t="s">
        <v>23</v>
      </c>
    </row>
    <row r="2322" spans="1:14" x14ac:dyDescent="0.25">
      <c r="A2322">
        <v>2321</v>
      </c>
      <c r="B2322" s="4">
        <v>45733</v>
      </c>
      <c r="C2322" t="s">
        <v>622</v>
      </c>
      <c r="D2322" t="s">
        <v>25</v>
      </c>
      <c r="E2322" t="s">
        <v>35</v>
      </c>
      <c r="F2322" t="s">
        <v>27</v>
      </c>
      <c r="G2322" t="s">
        <v>52</v>
      </c>
      <c r="H2322">
        <v>5</v>
      </c>
      <c r="I2322">
        <v>58900</v>
      </c>
      <c r="J2322">
        <v>294500</v>
      </c>
      <c r="K2322">
        <v>25390.23</v>
      </c>
      <c r="L2322">
        <v>72467.75</v>
      </c>
      <c r="M2322" s="13">
        <v>24.607045840407501</v>
      </c>
      <c r="N2322" t="s">
        <v>43</v>
      </c>
    </row>
    <row r="2323" spans="1:14" x14ac:dyDescent="0.25">
      <c r="A2323">
        <v>2322</v>
      </c>
      <c r="B2323" s="4">
        <v>45750</v>
      </c>
      <c r="C2323" t="s">
        <v>612</v>
      </c>
      <c r="D2323" t="s">
        <v>41</v>
      </c>
      <c r="E2323" t="s">
        <v>47</v>
      </c>
      <c r="F2323" t="s">
        <v>21</v>
      </c>
      <c r="G2323" t="s">
        <v>32</v>
      </c>
      <c r="H2323">
        <v>3</v>
      </c>
      <c r="I2323">
        <v>67391</v>
      </c>
      <c r="J2323">
        <v>202173</v>
      </c>
      <c r="K2323">
        <v>6222.96</v>
      </c>
      <c r="L2323">
        <v>83227.33</v>
      </c>
      <c r="M2323" s="13">
        <v>41.166392149297899</v>
      </c>
      <c r="N2323" t="s">
        <v>23</v>
      </c>
    </row>
    <row r="2324" spans="1:14" x14ac:dyDescent="0.25">
      <c r="A2324">
        <v>2323</v>
      </c>
      <c r="B2324" s="4">
        <v>46150</v>
      </c>
      <c r="C2324" t="s">
        <v>618</v>
      </c>
      <c r="D2324" t="s">
        <v>41</v>
      </c>
      <c r="E2324" t="s">
        <v>35</v>
      </c>
      <c r="F2324" t="s">
        <v>21</v>
      </c>
      <c r="G2324" t="s">
        <v>22</v>
      </c>
      <c r="H2324">
        <v>4</v>
      </c>
      <c r="I2324">
        <v>16680</v>
      </c>
      <c r="J2324">
        <v>66720</v>
      </c>
      <c r="K2324">
        <v>7429.1</v>
      </c>
      <c r="L2324">
        <v>20717.330000000002</v>
      </c>
      <c r="M2324" s="13">
        <v>31.051154076738602</v>
      </c>
      <c r="N2324" t="s">
        <v>23</v>
      </c>
    </row>
    <row r="2325" spans="1:14" x14ac:dyDescent="0.25">
      <c r="A2325">
        <v>2324</v>
      </c>
      <c r="B2325" s="4">
        <v>45994</v>
      </c>
      <c r="C2325" t="s">
        <v>621</v>
      </c>
      <c r="D2325" t="s">
        <v>19</v>
      </c>
      <c r="E2325" t="s">
        <v>26</v>
      </c>
      <c r="F2325" t="s">
        <v>15</v>
      </c>
      <c r="G2325" t="s">
        <v>42</v>
      </c>
      <c r="H2325">
        <v>7</v>
      </c>
      <c r="I2325">
        <v>7363</v>
      </c>
      <c r="J2325">
        <v>51541</v>
      </c>
      <c r="K2325">
        <v>1645</v>
      </c>
      <c r="L2325">
        <v>11301.82</v>
      </c>
      <c r="M2325" s="13">
        <v>21.927824450437502</v>
      </c>
      <c r="N2325" t="s">
        <v>43</v>
      </c>
    </row>
    <row r="2326" spans="1:14" x14ac:dyDescent="0.25">
      <c r="A2326">
        <v>2325</v>
      </c>
      <c r="B2326" s="4">
        <v>45717</v>
      </c>
      <c r="C2326" t="s">
        <v>622</v>
      </c>
      <c r="D2326" t="s">
        <v>19</v>
      </c>
      <c r="E2326" t="s">
        <v>64</v>
      </c>
      <c r="F2326" t="s">
        <v>49</v>
      </c>
      <c r="G2326" t="s">
        <v>112</v>
      </c>
      <c r="H2326">
        <v>4</v>
      </c>
      <c r="I2326">
        <v>2139</v>
      </c>
      <c r="J2326">
        <v>8556</v>
      </c>
      <c r="K2326">
        <v>1057.47</v>
      </c>
      <c r="L2326">
        <v>1814.88</v>
      </c>
      <c r="M2326" s="13">
        <v>21.2117812061711</v>
      </c>
      <c r="N2326" t="s">
        <v>17</v>
      </c>
    </row>
    <row r="2327" spans="1:14" x14ac:dyDescent="0.25">
      <c r="A2327">
        <v>2326</v>
      </c>
      <c r="B2327" s="4">
        <v>46195</v>
      </c>
      <c r="C2327" t="s">
        <v>619</v>
      </c>
      <c r="D2327" t="s">
        <v>41</v>
      </c>
      <c r="E2327" t="s">
        <v>56</v>
      </c>
      <c r="F2327" t="s">
        <v>21</v>
      </c>
      <c r="G2327" t="s">
        <v>22</v>
      </c>
      <c r="H2327">
        <v>1</v>
      </c>
      <c r="I2327">
        <v>60108</v>
      </c>
      <c r="J2327">
        <v>60108</v>
      </c>
      <c r="K2327">
        <v>11310.95</v>
      </c>
      <c r="L2327">
        <v>14569.3</v>
      </c>
      <c r="M2327" s="13">
        <v>24.238537299527501</v>
      </c>
      <c r="N2327" t="s">
        <v>43</v>
      </c>
    </row>
    <row r="2328" spans="1:14" x14ac:dyDescent="0.25">
      <c r="A2328">
        <v>2327</v>
      </c>
      <c r="B2328" s="4">
        <v>45745</v>
      </c>
      <c r="C2328" t="s">
        <v>622</v>
      </c>
      <c r="D2328" t="s">
        <v>41</v>
      </c>
      <c r="E2328" t="s">
        <v>64</v>
      </c>
      <c r="F2328" t="s">
        <v>15</v>
      </c>
      <c r="G2328" t="s">
        <v>42</v>
      </c>
      <c r="H2328">
        <v>3</v>
      </c>
      <c r="I2328">
        <v>37165</v>
      </c>
      <c r="J2328">
        <v>111495</v>
      </c>
      <c r="K2328">
        <v>9464.85</v>
      </c>
      <c r="L2328">
        <v>37725.5</v>
      </c>
      <c r="M2328" s="13">
        <v>33.836046459482503</v>
      </c>
      <c r="N2328" t="s">
        <v>23</v>
      </c>
    </row>
    <row r="2329" spans="1:14" x14ac:dyDescent="0.25">
      <c r="A2329">
        <v>2328</v>
      </c>
      <c r="B2329" s="4">
        <v>45956</v>
      </c>
      <c r="C2329" t="s">
        <v>623</v>
      </c>
      <c r="D2329" t="s">
        <v>41</v>
      </c>
      <c r="E2329" t="s">
        <v>14</v>
      </c>
      <c r="F2329" t="s">
        <v>49</v>
      </c>
      <c r="G2329" t="s">
        <v>84</v>
      </c>
      <c r="H2329">
        <v>9</v>
      </c>
      <c r="I2329">
        <v>46101</v>
      </c>
      <c r="J2329">
        <v>414909</v>
      </c>
      <c r="K2329">
        <v>36078.47</v>
      </c>
      <c r="L2329">
        <v>86216.31</v>
      </c>
      <c r="M2329" s="13">
        <v>20.779570942062001</v>
      </c>
      <c r="N2329" t="s">
        <v>29</v>
      </c>
    </row>
    <row r="2330" spans="1:14" x14ac:dyDescent="0.25">
      <c r="A2330">
        <v>2329</v>
      </c>
      <c r="B2330" s="4">
        <v>45718</v>
      </c>
      <c r="C2330" t="s">
        <v>622</v>
      </c>
      <c r="D2330" t="s">
        <v>19</v>
      </c>
      <c r="E2330" t="s">
        <v>31</v>
      </c>
      <c r="F2330" t="s">
        <v>27</v>
      </c>
      <c r="G2330" t="s">
        <v>72</v>
      </c>
      <c r="H2330">
        <v>14</v>
      </c>
      <c r="I2330">
        <v>15003</v>
      </c>
      <c r="J2330">
        <v>210042</v>
      </c>
      <c r="K2330">
        <v>15360.79</v>
      </c>
      <c r="L2330">
        <v>64780.61</v>
      </c>
      <c r="M2330" s="13">
        <v>30.841741175574398</v>
      </c>
      <c r="N2330" t="s">
        <v>23</v>
      </c>
    </row>
    <row r="2331" spans="1:14" x14ac:dyDescent="0.25">
      <c r="A2331">
        <v>2330</v>
      </c>
      <c r="B2331" s="4">
        <v>46119</v>
      </c>
      <c r="C2331" t="s">
        <v>612</v>
      </c>
      <c r="D2331" t="s">
        <v>25</v>
      </c>
      <c r="E2331" t="s">
        <v>26</v>
      </c>
      <c r="F2331" t="s">
        <v>21</v>
      </c>
      <c r="G2331" t="s">
        <v>32</v>
      </c>
      <c r="H2331">
        <v>5</v>
      </c>
      <c r="I2331">
        <v>27534</v>
      </c>
      <c r="J2331">
        <v>137670</v>
      </c>
      <c r="K2331">
        <v>12669.15</v>
      </c>
      <c r="L2331">
        <v>27108.37</v>
      </c>
      <c r="M2331" s="13">
        <v>19.6908331517397</v>
      </c>
      <c r="N2331" t="s">
        <v>29</v>
      </c>
    </row>
    <row r="2332" spans="1:14" x14ac:dyDescent="0.25">
      <c r="A2332">
        <v>2331</v>
      </c>
      <c r="B2332" s="4">
        <v>45827</v>
      </c>
      <c r="C2332" t="s">
        <v>619</v>
      </c>
      <c r="D2332" t="s">
        <v>41</v>
      </c>
      <c r="E2332" t="s">
        <v>56</v>
      </c>
      <c r="F2332" t="s">
        <v>15</v>
      </c>
      <c r="G2332" t="s">
        <v>16</v>
      </c>
      <c r="H2332">
        <v>13</v>
      </c>
      <c r="I2332">
        <v>72297</v>
      </c>
      <c r="J2332">
        <v>939861</v>
      </c>
      <c r="K2332">
        <v>64551.83</v>
      </c>
      <c r="L2332">
        <v>202431.27</v>
      </c>
      <c r="M2332" s="13">
        <v>21.538426426886499</v>
      </c>
      <c r="N2332" t="s">
        <v>17</v>
      </c>
    </row>
    <row r="2333" spans="1:14" x14ac:dyDescent="0.25">
      <c r="A2333">
        <v>2332</v>
      </c>
      <c r="B2333" s="4">
        <v>45732</v>
      </c>
      <c r="C2333" t="s">
        <v>622</v>
      </c>
      <c r="D2333" t="s">
        <v>19</v>
      </c>
      <c r="E2333" t="s">
        <v>31</v>
      </c>
      <c r="F2333" t="s">
        <v>21</v>
      </c>
      <c r="G2333" t="s">
        <v>54</v>
      </c>
      <c r="H2333">
        <v>10</v>
      </c>
      <c r="I2333">
        <v>51973</v>
      </c>
      <c r="J2333">
        <v>519730</v>
      </c>
      <c r="K2333">
        <v>10452</v>
      </c>
      <c r="L2333">
        <v>147456.88</v>
      </c>
      <c r="M2333" s="13">
        <v>28.3718238316049</v>
      </c>
      <c r="N2333" t="s">
        <v>17</v>
      </c>
    </row>
    <row r="2334" spans="1:14" x14ac:dyDescent="0.25">
      <c r="A2334">
        <v>2333</v>
      </c>
      <c r="B2334" s="4">
        <v>45739</v>
      </c>
      <c r="C2334" t="s">
        <v>622</v>
      </c>
      <c r="D2334" t="s">
        <v>13</v>
      </c>
      <c r="E2334" t="s">
        <v>56</v>
      </c>
      <c r="F2334" t="s">
        <v>27</v>
      </c>
      <c r="G2334" t="s">
        <v>28</v>
      </c>
      <c r="H2334">
        <v>5</v>
      </c>
      <c r="I2334">
        <v>48998</v>
      </c>
      <c r="J2334">
        <v>244990</v>
      </c>
      <c r="K2334">
        <v>33011.33</v>
      </c>
      <c r="L2334">
        <v>75932.94</v>
      </c>
      <c r="M2334" s="13">
        <v>30.9943018082371</v>
      </c>
      <c r="N2334" t="s">
        <v>29</v>
      </c>
    </row>
    <row r="2335" spans="1:14" x14ac:dyDescent="0.25">
      <c r="A2335">
        <v>2334</v>
      </c>
      <c r="B2335" s="4">
        <v>45968</v>
      </c>
      <c r="C2335" t="s">
        <v>617</v>
      </c>
      <c r="D2335" t="s">
        <v>34</v>
      </c>
      <c r="E2335" t="s">
        <v>64</v>
      </c>
      <c r="F2335" t="s">
        <v>27</v>
      </c>
      <c r="G2335" t="s">
        <v>72</v>
      </c>
      <c r="H2335">
        <v>12</v>
      </c>
      <c r="I2335">
        <v>3429</v>
      </c>
      <c r="J2335">
        <v>41148</v>
      </c>
      <c r="K2335">
        <v>2134.4499999999998</v>
      </c>
      <c r="L2335">
        <v>9067.16</v>
      </c>
      <c r="M2335" s="13">
        <v>22.0354816759016</v>
      </c>
      <c r="N2335" t="s">
        <v>43</v>
      </c>
    </row>
    <row r="2336" spans="1:14" x14ac:dyDescent="0.25">
      <c r="A2336">
        <v>2335</v>
      </c>
      <c r="B2336" s="4">
        <v>45668</v>
      </c>
      <c r="C2336" t="s">
        <v>613</v>
      </c>
      <c r="D2336" t="s">
        <v>19</v>
      </c>
      <c r="E2336" t="s">
        <v>14</v>
      </c>
      <c r="F2336" t="s">
        <v>49</v>
      </c>
      <c r="G2336" t="s">
        <v>86</v>
      </c>
      <c r="H2336">
        <v>15</v>
      </c>
      <c r="I2336">
        <v>22298</v>
      </c>
      <c r="J2336">
        <v>334470</v>
      </c>
      <c r="K2336">
        <v>14601.2</v>
      </c>
      <c r="L2336">
        <v>103073.89</v>
      </c>
      <c r="M2336" s="13">
        <v>30.817080754626701</v>
      </c>
      <c r="N2336" t="s">
        <v>23</v>
      </c>
    </row>
    <row r="2337" spans="1:14" x14ac:dyDescent="0.25">
      <c r="A2337">
        <v>2336</v>
      </c>
      <c r="B2337" s="4">
        <v>46163</v>
      </c>
      <c r="C2337" t="s">
        <v>618</v>
      </c>
      <c r="D2337" t="s">
        <v>13</v>
      </c>
      <c r="E2337" t="s">
        <v>20</v>
      </c>
      <c r="F2337" t="s">
        <v>49</v>
      </c>
      <c r="G2337" t="s">
        <v>70</v>
      </c>
      <c r="H2337">
        <v>15</v>
      </c>
      <c r="I2337">
        <v>68577</v>
      </c>
      <c r="J2337">
        <v>1028655</v>
      </c>
      <c r="K2337">
        <v>57534.22</v>
      </c>
      <c r="L2337">
        <v>307929.59999999998</v>
      </c>
      <c r="M2337" s="13">
        <v>29.9351677676189</v>
      </c>
      <c r="N2337" t="s">
        <v>23</v>
      </c>
    </row>
    <row r="2338" spans="1:14" x14ac:dyDescent="0.25">
      <c r="A2338">
        <v>2337</v>
      </c>
      <c r="B2338" s="4">
        <v>46036</v>
      </c>
      <c r="C2338" t="s">
        <v>613</v>
      </c>
      <c r="D2338" t="s">
        <v>41</v>
      </c>
      <c r="E2338" t="s">
        <v>31</v>
      </c>
      <c r="F2338" t="s">
        <v>21</v>
      </c>
      <c r="G2338" t="s">
        <v>22</v>
      </c>
      <c r="H2338">
        <v>4</v>
      </c>
      <c r="I2338">
        <v>32656</v>
      </c>
      <c r="J2338">
        <v>130624</v>
      </c>
      <c r="K2338">
        <v>7578.86</v>
      </c>
      <c r="L2338">
        <v>25744.55</v>
      </c>
      <c r="M2338" s="13">
        <v>19.708897292993601</v>
      </c>
      <c r="N2338" t="s">
        <v>23</v>
      </c>
    </row>
    <row r="2339" spans="1:14" x14ac:dyDescent="0.25">
      <c r="A2339">
        <v>2338</v>
      </c>
      <c r="B2339" s="4">
        <v>46105</v>
      </c>
      <c r="C2339" t="s">
        <v>622</v>
      </c>
      <c r="D2339" t="s">
        <v>19</v>
      </c>
      <c r="E2339" t="s">
        <v>47</v>
      </c>
      <c r="F2339" t="s">
        <v>15</v>
      </c>
      <c r="G2339" t="s">
        <v>16</v>
      </c>
      <c r="H2339">
        <v>14</v>
      </c>
      <c r="I2339">
        <v>43169</v>
      </c>
      <c r="J2339">
        <v>604366</v>
      </c>
      <c r="K2339">
        <v>12019.7</v>
      </c>
      <c r="L2339">
        <v>121442.87</v>
      </c>
      <c r="M2339" s="13">
        <v>20.094259107891599</v>
      </c>
      <c r="N2339" t="s">
        <v>29</v>
      </c>
    </row>
    <row r="2340" spans="1:14" x14ac:dyDescent="0.25">
      <c r="A2340">
        <v>2339</v>
      </c>
      <c r="B2340" s="4">
        <v>46186</v>
      </c>
      <c r="C2340" t="s">
        <v>619</v>
      </c>
      <c r="D2340" t="s">
        <v>25</v>
      </c>
      <c r="E2340" t="s">
        <v>26</v>
      </c>
      <c r="F2340" t="s">
        <v>21</v>
      </c>
      <c r="G2340" t="s">
        <v>62</v>
      </c>
      <c r="H2340">
        <v>12</v>
      </c>
      <c r="I2340">
        <v>79821</v>
      </c>
      <c r="J2340">
        <v>957852</v>
      </c>
      <c r="K2340">
        <v>121930.55</v>
      </c>
      <c r="L2340">
        <v>63624.66</v>
      </c>
      <c r="M2340" s="13">
        <v>6.6424311897871497</v>
      </c>
      <c r="N2340" t="s">
        <v>43</v>
      </c>
    </row>
    <row r="2341" spans="1:14" x14ac:dyDescent="0.25">
      <c r="A2341">
        <v>2340</v>
      </c>
      <c r="B2341" s="4">
        <v>45966</v>
      </c>
      <c r="C2341" t="s">
        <v>617</v>
      </c>
      <c r="D2341" t="s">
        <v>34</v>
      </c>
      <c r="E2341" t="s">
        <v>26</v>
      </c>
      <c r="F2341" t="s">
        <v>49</v>
      </c>
      <c r="G2341" t="s">
        <v>70</v>
      </c>
      <c r="H2341">
        <v>3</v>
      </c>
      <c r="I2341">
        <v>55583</v>
      </c>
      <c r="J2341">
        <v>166749</v>
      </c>
      <c r="K2341">
        <v>10500.12</v>
      </c>
      <c r="L2341">
        <v>57524.11</v>
      </c>
      <c r="M2341" s="13">
        <v>34.497424272409397</v>
      </c>
      <c r="N2341" t="s">
        <v>23</v>
      </c>
    </row>
    <row r="2342" spans="1:14" x14ac:dyDescent="0.25">
      <c r="A2342">
        <v>2341</v>
      </c>
      <c r="B2342" s="4">
        <v>46126</v>
      </c>
      <c r="C2342" t="s">
        <v>612</v>
      </c>
      <c r="D2342" t="s">
        <v>25</v>
      </c>
      <c r="E2342" t="s">
        <v>56</v>
      </c>
      <c r="F2342" t="s">
        <v>15</v>
      </c>
      <c r="G2342" t="s">
        <v>42</v>
      </c>
      <c r="H2342">
        <v>14</v>
      </c>
      <c r="I2342">
        <v>22647</v>
      </c>
      <c r="J2342">
        <v>317058</v>
      </c>
      <c r="K2342">
        <v>24471.7</v>
      </c>
      <c r="L2342">
        <v>40620.410000000003</v>
      </c>
      <c r="M2342" s="13">
        <v>12.8116653735279</v>
      </c>
      <c r="N2342" t="s">
        <v>29</v>
      </c>
    </row>
    <row r="2343" spans="1:14" x14ac:dyDescent="0.25">
      <c r="A2343">
        <v>2342</v>
      </c>
      <c r="B2343" s="4">
        <v>45824</v>
      </c>
      <c r="C2343" t="s">
        <v>619</v>
      </c>
      <c r="D2343" t="s">
        <v>34</v>
      </c>
      <c r="E2343" t="s">
        <v>31</v>
      </c>
      <c r="F2343" t="s">
        <v>15</v>
      </c>
      <c r="G2343" t="s">
        <v>60</v>
      </c>
      <c r="H2343">
        <v>11</v>
      </c>
      <c r="I2343">
        <v>11979</v>
      </c>
      <c r="J2343">
        <v>131769</v>
      </c>
      <c r="K2343">
        <v>14023.51</v>
      </c>
      <c r="L2343">
        <v>37578.11</v>
      </c>
      <c r="M2343" s="13">
        <v>28.518171952431899</v>
      </c>
      <c r="N2343" t="s">
        <v>29</v>
      </c>
    </row>
    <row r="2344" spans="1:14" x14ac:dyDescent="0.25">
      <c r="A2344">
        <v>2343</v>
      </c>
      <c r="B2344" s="4">
        <v>46028</v>
      </c>
      <c r="C2344" t="s">
        <v>613</v>
      </c>
      <c r="D2344" t="s">
        <v>41</v>
      </c>
      <c r="E2344" t="s">
        <v>38</v>
      </c>
      <c r="F2344" t="s">
        <v>49</v>
      </c>
      <c r="G2344" t="s">
        <v>65</v>
      </c>
      <c r="H2344">
        <v>6</v>
      </c>
      <c r="I2344">
        <v>45350</v>
      </c>
      <c r="J2344">
        <v>272100</v>
      </c>
      <c r="K2344">
        <v>34150.9</v>
      </c>
      <c r="L2344">
        <v>53781.440000000002</v>
      </c>
      <c r="M2344" s="13">
        <v>19.765321572951098</v>
      </c>
      <c r="N2344" t="s">
        <v>23</v>
      </c>
    </row>
    <row r="2345" spans="1:14" x14ac:dyDescent="0.25">
      <c r="A2345">
        <v>2344</v>
      </c>
      <c r="B2345" s="4">
        <v>45937</v>
      </c>
      <c r="C2345" t="s">
        <v>623</v>
      </c>
      <c r="D2345" t="s">
        <v>34</v>
      </c>
      <c r="E2345" t="s">
        <v>47</v>
      </c>
      <c r="F2345" t="s">
        <v>27</v>
      </c>
      <c r="G2345" t="s">
        <v>52</v>
      </c>
      <c r="H2345">
        <v>9</v>
      </c>
      <c r="I2345">
        <v>1333</v>
      </c>
      <c r="J2345">
        <v>11997</v>
      </c>
      <c r="K2345">
        <v>1703.78</v>
      </c>
      <c r="L2345">
        <v>2245.87</v>
      </c>
      <c r="M2345" s="13">
        <v>18.7202633991831</v>
      </c>
      <c r="N2345" t="s">
        <v>29</v>
      </c>
    </row>
    <row r="2346" spans="1:14" x14ac:dyDescent="0.25">
      <c r="A2346">
        <v>2345</v>
      </c>
      <c r="B2346" s="4">
        <v>45856</v>
      </c>
      <c r="C2346" t="s">
        <v>615</v>
      </c>
      <c r="D2346" t="s">
        <v>41</v>
      </c>
      <c r="E2346" t="s">
        <v>14</v>
      </c>
      <c r="F2346" t="s">
        <v>15</v>
      </c>
      <c r="G2346" t="s">
        <v>60</v>
      </c>
      <c r="H2346">
        <v>2</v>
      </c>
      <c r="I2346">
        <v>8970</v>
      </c>
      <c r="J2346">
        <v>17940</v>
      </c>
      <c r="K2346">
        <v>2869.55</v>
      </c>
      <c r="L2346">
        <v>3775.44</v>
      </c>
      <c r="M2346" s="13">
        <v>21.044816053511699</v>
      </c>
      <c r="N2346" t="s">
        <v>29</v>
      </c>
    </row>
    <row r="2347" spans="1:14" x14ac:dyDescent="0.25">
      <c r="A2347">
        <v>2346</v>
      </c>
      <c r="B2347" s="4">
        <v>45720</v>
      </c>
      <c r="C2347" t="s">
        <v>622</v>
      </c>
      <c r="D2347" t="s">
        <v>34</v>
      </c>
      <c r="E2347" t="s">
        <v>38</v>
      </c>
      <c r="F2347" t="s">
        <v>15</v>
      </c>
      <c r="G2347" t="s">
        <v>16</v>
      </c>
      <c r="H2347">
        <v>14</v>
      </c>
      <c r="I2347">
        <v>25906</v>
      </c>
      <c r="J2347">
        <v>362684</v>
      </c>
      <c r="K2347">
        <v>42735.4</v>
      </c>
      <c r="L2347">
        <v>72170.06</v>
      </c>
      <c r="M2347" s="13">
        <v>19.8988816710966</v>
      </c>
      <c r="N2347" t="s">
        <v>43</v>
      </c>
    </row>
    <row r="2348" spans="1:14" x14ac:dyDescent="0.25">
      <c r="A2348">
        <v>2347</v>
      </c>
      <c r="B2348" s="4">
        <v>45935</v>
      </c>
      <c r="C2348" t="s">
        <v>623</v>
      </c>
      <c r="D2348" t="s">
        <v>13</v>
      </c>
      <c r="E2348" t="s">
        <v>56</v>
      </c>
      <c r="F2348" t="s">
        <v>15</v>
      </c>
      <c r="G2348" t="s">
        <v>16</v>
      </c>
      <c r="H2348">
        <v>15</v>
      </c>
      <c r="I2348">
        <v>44293</v>
      </c>
      <c r="J2348">
        <v>664395</v>
      </c>
      <c r="K2348">
        <v>56875.26</v>
      </c>
      <c r="L2348">
        <v>219420.92</v>
      </c>
      <c r="M2348" s="13">
        <v>33.025672980681698</v>
      </c>
      <c r="N2348" t="s">
        <v>43</v>
      </c>
    </row>
    <row r="2349" spans="1:14" x14ac:dyDescent="0.25">
      <c r="A2349">
        <v>2348</v>
      </c>
      <c r="B2349" s="4">
        <v>45920</v>
      </c>
      <c r="C2349" t="s">
        <v>614</v>
      </c>
      <c r="D2349" t="s">
        <v>25</v>
      </c>
      <c r="E2349" t="s">
        <v>20</v>
      </c>
      <c r="F2349" t="s">
        <v>21</v>
      </c>
      <c r="G2349" t="s">
        <v>62</v>
      </c>
      <c r="H2349">
        <v>14</v>
      </c>
      <c r="I2349">
        <v>78680</v>
      </c>
      <c r="J2349">
        <v>1101520</v>
      </c>
      <c r="K2349">
        <v>43523.13</v>
      </c>
      <c r="L2349">
        <v>443068.1</v>
      </c>
      <c r="M2349" s="13">
        <v>40.2233368436342</v>
      </c>
      <c r="N2349" t="s">
        <v>17</v>
      </c>
    </row>
    <row r="2350" spans="1:14" x14ac:dyDescent="0.25">
      <c r="A2350">
        <v>2349</v>
      </c>
      <c r="B2350" s="4">
        <v>45924</v>
      </c>
      <c r="C2350" t="s">
        <v>614</v>
      </c>
      <c r="D2350" t="s">
        <v>13</v>
      </c>
      <c r="E2350" t="s">
        <v>64</v>
      </c>
      <c r="F2350" t="s">
        <v>49</v>
      </c>
      <c r="G2350" t="s">
        <v>86</v>
      </c>
      <c r="H2350">
        <v>14</v>
      </c>
      <c r="I2350">
        <v>36577</v>
      </c>
      <c r="J2350">
        <v>512078</v>
      </c>
      <c r="K2350">
        <v>57773.1</v>
      </c>
      <c r="L2350">
        <v>96203.07</v>
      </c>
      <c r="M2350" s="13">
        <v>18.786800057803699</v>
      </c>
      <c r="N2350" t="s">
        <v>29</v>
      </c>
    </row>
    <row r="2351" spans="1:14" x14ac:dyDescent="0.25">
      <c r="A2351">
        <v>2350</v>
      </c>
      <c r="B2351" s="4">
        <v>46009</v>
      </c>
      <c r="C2351" t="s">
        <v>621</v>
      </c>
      <c r="D2351" t="s">
        <v>19</v>
      </c>
      <c r="E2351" t="s">
        <v>20</v>
      </c>
      <c r="F2351" t="s">
        <v>27</v>
      </c>
      <c r="G2351" t="s">
        <v>57</v>
      </c>
      <c r="H2351">
        <v>8</v>
      </c>
      <c r="I2351">
        <v>27819</v>
      </c>
      <c r="J2351">
        <v>222552</v>
      </c>
      <c r="K2351">
        <v>13934.55</v>
      </c>
      <c r="L2351">
        <v>84676.65</v>
      </c>
      <c r="M2351" s="13">
        <v>38.048029224630604</v>
      </c>
      <c r="N2351" t="s">
        <v>29</v>
      </c>
    </row>
    <row r="2352" spans="1:14" x14ac:dyDescent="0.25">
      <c r="A2352">
        <v>2351</v>
      </c>
      <c r="B2352" s="4">
        <v>45990</v>
      </c>
      <c r="C2352" t="s">
        <v>617</v>
      </c>
      <c r="D2352" t="s">
        <v>13</v>
      </c>
      <c r="E2352" t="s">
        <v>38</v>
      </c>
      <c r="F2352" t="s">
        <v>49</v>
      </c>
      <c r="G2352" t="s">
        <v>65</v>
      </c>
      <c r="H2352">
        <v>15</v>
      </c>
      <c r="I2352">
        <v>10843</v>
      </c>
      <c r="J2352">
        <v>162645</v>
      </c>
      <c r="K2352">
        <v>2057.81</v>
      </c>
      <c r="L2352">
        <v>54656.94</v>
      </c>
      <c r="M2352" s="13">
        <v>33.605053951858302</v>
      </c>
      <c r="N2352" t="s">
        <v>17</v>
      </c>
    </row>
    <row r="2353" spans="1:14" x14ac:dyDescent="0.25">
      <c r="A2353">
        <v>2352</v>
      </c>
      <c r="B2353" s="4">
        <v>45741</v>
      </c>
      <c r="C2353" t="s">
        <v>622</v>
      </c>
      <c r="D2353" t="s">
        <v>41</v>
      </c>
      <c r="E2353" t="s">
        <v>80</v>
      </c>
      <c r="F2353" t="s">
        <v>21</v>
      </c>
      <c r="G2353" t="s">
        <v>39</v>
      </c>
      <c r="H2353">
        <v>12</v>
      </c>
      <c r="I2353">
        <v>62699</v>
      </c>
      <c r="J2353">
        <v>752388</v>
      </c>
      <c r="K2353">
        <v>106225.38</v>
      </c>
      <c r="L2353">
        <v>139378.92000000001</v>
      </c>
      <c r="M2353" s="13">
        <v>18.524872804988899</v>
      </c>
      <c r="N2353" t="s">
        <v>29</v>
      </c>
    </row>
    <row r="2354" spans="1:14" x14ac:dyDescent="0.25">
      <c r="A2354">
        <v>2353</v>
      </c>
      <c r="B2354" s="4">
        <v>45757</v>
      </c>
      <c r="C2354" t="s">
        <v>612</v>
      </c>
      <c r="D2354" t="s">
        <v>34</v>
      </c>
      <c r="E2354" t="s">
        <v>20</v>
      </c>
      <c r="F2354" t="s">
        <v>49</v>
      </c>
      <c r="G2354" t="s">
        <v>86</v>
      </c>
      <c r="H2354">
        <v>2</v>
      </c>
      <c r="I2354">
        <v>25535</v>
      </c>
      <c r="J2354">
        <v>51070</v>
      </c>
      <c r="K2354">
        <v>999.76</v>
      </c>
      <c r="L2354">
        <v>18803.3</v>
      </c>
      <c r="M2354" s="13">
        <v>36.818680242804</v>
      </c>
      <c r="N2354" t="s">
        <v>17</v>
      </c>
    </row>
    <row r="2355" spans="1:14" x14ac:dyDescent="0.25">
      <c r="A2355">
        <v>2354</v>
      </c>
      <c r="B2355" s="4">
        <v>45859</v>
      </c>
      <c r="C2355" t="s">
        <v>615</v>
      </c>
      <c r="D2355" t="s">
        <v>19</v>
      </c>
      <c r="E2355" t="s">
        <v>20</v>
      </c>
      <c r="F2355" t="s">
        <v>15</v>
      </c>
      <c r="G2355" t="s">
        <v>60</v>
      </c>
      <c r="H2355">
        <v>7</v>
      </c>
      <c r="I2355">
        <v>18517</v>
      </c>
      <c r="J2355">
        <v>129619</v>
      </c>
      <c r="K2355">
        <v>22880.69</v>
      </c>
      <c r="L2355">
        <v>28219.87</v>
      </c>
      <c r="M2355" s="13">
        <v>21.771399254738899</v>
      </c>
      <c r="N2355" t="s">
        <v>29</v>
      </c>
    </row>
    <row r="2356" spans="1:14" x14ac:dyDescent="0.25">
      <c r="A2356">
        <v>2355</v>
      </c>
      <c r="B2356" s="4">
        <v>46004</v>
      </c>
      <c r="C2356" t="s">
        <v>621</v>
      </c>
      <c r="D2356" t="s">
        <v>34</v>
      </c>
      <c r="E2356" t="s">
        <v>31</v>
      </c>
      <c r="F2356" t="s">
        <v>27</v>
      </c>
      <c r="G2356" t="s">
        <v>78</v>
      </c>
      <c r="H2356">
        <v>14</v>
      </c>
      <c r="I2356">
        <v>62960</v>
      </c>
      <c r="J2356">
        <v>881440</v>
      </c>
      <c r="K2356">
        <v>80979.990000000005</v>
      </c>
      <c r="L2356">
        <v>131311.70000000001</v>
      </c>
      <c r="M2356" s="13">
        <v>14.8974065166092</v>
      </c>
      <c r="N2356" t="s">
        <v>43</v>
      </c>
    </row>
    <row r="2357" spans="1:14" x14ac:dyDescent="0.25">
      <c r="A2357">
        <v>2356</v>
      </c>
      <c r="B2357" s="4">
        <v>46116</v>
      </c>
      <c r="C2357" t="s">
        <v>612</v>
      </c>
      <c r="D2357" t="s">
        <v>34</v>
      </c>
      <c r="E2357" t="s">
        <v>20</v>
      </c>
      <c r="F2357" t="s">
        <v>49</v>
      </c>
      <c r="G2357" t="s">
        <v>50</v>
      </c>
      <c r="H2357">
        <v>5</v>
      </c>
      <c r="I2357">
        <v>8163</v>
      </c>
      <c r="J2357">
        <v>40815</v>
      </c>
      <c r="K2357">
        <v>5298.99</v>
      </c>
      <c r="L2357">
        <v>4997.67</v>
      </c>
      <c r="M2357" s="13">
        <v>12.244689452407201</v>
      </c>
      <c r="N2357" t="s">
        <v>23</v>
      </c>
    </row>
    <row r="2358" spans="1:14" x14ac:dyDescent="0.25">
      <c r="A2358">
        <v>2357</v>
      </c>
      <c r="B2358" s="4">
        <v>45948</v>
      </c>
      <c r="C2358" t="s">
        <v>623</v>
      </c>
      <c r="D2358" t="s">
        <v>13</v>
      </c>
      <c r="E2358" t="s">
        <v>64</v>
      </c>
      <c r="F2358" t="s">
        <v>21</v>
      </c>
      <c r="G2358" t="s">
        <v>62</v>
      </c>
      <c r="H2358">
        <v>12</v>
      </c>
      <c r="I2358">
        <v>65564</v>
      </c>
      <c r="J2358">
        <v>786768</v>
      </c>
      <c r="K2358">
        <v>89938.78</v>
      </c>
      <c r="L2358">
        <v>158419.35</v>
      </c>
      <c r="M2358" s="13">
        <v>20.135459245927599</v>
      </c>
      <c r="N2358" t="s">
        <v>23</v>
      </c>
    </row>
    <row r="2359" spans="1:14" x14ac:dyDescent="0.25">
      <c r="A2359">
        <v>2358</v>
      </c>
      <c r="B2359" s="4">
        <v>45767</v>
      </c>
      <c r="C2359" t="s">
        <v>612</v>
      </c>
      <c r="D2359" t="s">
        <v>13</v>
      </c>
      <c r="E2359" t="s">
        <v>64</v>
      </c>
      <c r="F2359" t="s">
        <v>27</v>
      </c>
      <c r="G2359" t="s">
        <v>52</v>
      </c>
      <c r="H2359">
        <v>6</v>
      </c>
      <c r="I2359">
        <v>26056</v>
      </c>
      <c r="J2359">
        <v>156336</v>
      </c>
      <c r="K2359">
        <v>5987.92</v>
      </c>
      <c r="L2359">
        <v>52188.5</v>
      </c>
      <c r="M2359" s="13">
        <v>33.382266400573101</v>
      </c>
      <c r="N2359" t="s">
        <v>17</v>
      </c>
    </row>
    <row r="2360" spans="1:14" x14ac:dyDescent="0.25">
      <c r="A2360">
        <v>2359</v>
      </c>
      <c r="B2360" s="4">
        <v>45732</v>
      </c>
      <c r="C2360" t="s">
        <v>622</v>
      </c>
      <c r="D2360" t="s">
        <v>25</v>
      </c>
      <c r="E2360" t="s">
        <v>20</v>
      </c>
      <c r="F2360" t="s">
        <v>27</v>
      </c>
      <c r="G2360" t="s">
        <v>72</v>
      </c>
      <c r="H2360">
        <v>7</v>
      </c>
      <c r="I2360">
        <v>3245</v>
      </c>
      <c r="J2360">
        <v>22715</v>
      </c>
      <c r="K2360">
        <v>504.58</v>
      </c>
      <c r="L2360">
        <v>7078.2</v>
      </c>
      <c r="M2360" s="13">
        <v>31.160906889720401</v>
      </c>
      <c r="N2360" t="s">
        <v>17</v>
      </c>
    </row>
    <row r="2361" spans="1:14" x14ac:dyDescent="0.25">
      <c r="A2361">
        <v>2360</v>
      </c>
      <c r="B2361" s="4">
        <v>45833</v>
      </c>
      <c r="C2361" t="s">
        <v>619</v>
      </c>
      <c r="D2361" t="s">
        <v>19</v>
      </c>
      <c r="E2361" t="s">
        <v>20</v>
      </c>
      <c r="F2361" t="s">
        <v>15</v>
      </c>
      <c r="G2361" t="s">
        <v>76</v>
      </c>
      <c r="H2361">
        <v>5</v>
      </c>
      <c r="I2361">
        <v>39366</v>
      </c>
      <c r="J2361">
        <v>196830</v>
      </c>
      <c r="K2361">
        <v>35626.74</v>
      </c>
      <c r="L2361">
        <v>4471.37</v>
      </c>
      <c r="M2361" s="13">
        <v>2.27169130721943</v>
      </c>
      <c r="N2361" t="s">
        <v>29</v>
      </c>
    </row>
    <row r="2362" spans="1:14" x14ac:dyDescent="0.25">
      <c r="A2362">
        <v>2361</v>
      </c>
      <c r="B2362" s="4">
        <v>45780</v>
      </c>
      <c r="C2362" t="s">
        <v>618</v>
      </c>
      <c r="D2362" t="s">
        <v>13</v>
      </c>
      <c r="E2362" t="s">
        <v>38</v>
      </c>
      <c r="F2362" t="s">
        <v>49</v>
      </c>
      <c r="G2362" t="s">
        <v>112</v>
      </c>
      <c r="H2362">
        <v>4</v>
      </c>
      <c r="I2362">
        <v>76865</v>
      </c>
      <c r="J2362">
        <v>307460</v>
      </c>
      <c r="K2362">
        <v>17978.310000000001</v>
      </c>
      <c r="L2362">
        <v>118543.57</v>
      </c>
      <c r="M2362" s="13">
        <v>38.555769856241497</v>
      </c>
      <c r="N2362" t="s">
        <v>29</v>
      </c>
    </row>
    <row r="2363" spans="1:14" x14ac:dyDescent="0.25">
      <c r="A2363">
        <v>2362</v>
      </c>
      <c r="B2363" s="4">
        <v>46173</v>
      </c>
      <c r="C2363" t="s">
        <v>618</v>
      </c>
      <c r="D2363" t="s">
        <v>34</v>
      </c>
      <c r="E2363" t="s">
        <v>20</v>
      </c>
      <c r="F2363" t="s">
        <v>49</v>
      </c>
      <c r="G2363" t="s">
        <v>84</v>
      </c>
      <c r="H2363">
        <v>13</v>
      </c>
      <c r="I2363">
        <v>53545</v>
      </c>
      <c r="J2363">
        <v>696085</v>
      </c>
      <c r="K2363">
        <v>31324.78</v>
      </c>
      <c r="L2363">
        <v>132940.41</v>
      </c>
      <c r="M2363" s="13">
        <v>19.098301213213901</v>
      </c>
      <c r="N2363" t="s">
        <v>29</v>
      </c>
    </row>
    <row r="2364" spans="1:14" x14ac:dyDescent="0.25">
      <c r="A2364">
        <v>2363</v>
      </c>
      <c r="B2364" s="4">
        <v>45769</v>
      </c>
      <c r="C2364" t="s">
        <v>612</v>
      </c>
      <c r="D2364" t="s">
        <v>19</v>
      </c>
      <c r="E2364" t="s">
        <v>64</v>
      </c>
      <c r="F2364" t="s">
        <v>49</v>
      </c>
      <c r="G2364" t="s">
        <v>65</v>
      </c>
      <c r="H2364">
        <v>7</v>
      </c>
      <c r="I2364">
        <v>34277</v>
      </c>
      <c r="J2364">
        <v>239939</v>
      </c>
      <c r="K2364">
        <v>34258.629999999997</v>
      </c>
      <c r="L2364">
        <v>56005.09</v>
      </c>
      <c r="M2364" s="13">
        <v>23.341386769137198</v>
      </c>
      <c r="N2364" t="s">
        <v>23</v>
      </c>
    </row>
    <row r="2365" spans="1:14" x14ac:dyDescent="0.25">
      <c r="A2365">
        <v>2364</v>
      </c>
      <c r="B2365" s="4">
        <v>45713</v>
      </c>
      <c r="C2365" t="s">
        <v>616</v>
      </c>
      <c r="D2365" t="s">
        <v>25</v>
      </c>
      <c r="E2365" t="s">
        <v>20</v>
      </c>
      <c r="F2365" t="s">
        <v>15</v>
      </c>
      <c r="G2365" t="s">
        <v>16</v>
      </c>
      <c r="H2365">
        <v>14</v>
      </c>
      <c r="I2365">
        <v>13311</v>
      </c>
      <c r="J2365">
        <v>186354</v>
      </c>
      <c r="K2365">
        <v>33084.129999999997</v>
      </c>
      <c r="L2365">
        <v>11409.42</v>
      </c>
      <c r="M2365" s="13">
        <v>6.1224443800508697</v>
      </c>
      <c r="N2365" t="s">
        <v>17</v>
      </c>
    </row>
    <row r="2366" spans="1:14" x14ac:dyDescent="0.25">
      <c r="A2366">
        <v>2365</v>
      </c>
      <c r="B2366" s="4">
        <v>45766</v>
      </c>
      <c r="C2366" t="s">
        <v>612</v>
      </c>
      <c r="D2366" t="s">
        <v>25</v>
      </c>
      <c r="E2366" t="s">
        <v>14</v>
      </c>
      <c r="F2366" t="s">
        <v>15</v>
      </c>
      <c r="G2366" t="s">
        <v>42</v>
      </c>
      <c r="H2366">
        <v>13</v>
      </c>
      <c r="I2366">
        <v>55850</v>
      </c>
      <c r="J2366">
        <v>726050</v>
      </c>
      <c r="K2366">
        <v>123003.61</v>
      </c>
      <c r="L2366">
        <v>17459.7</v>
      </c>
      <c r="M2366" s="13">
        <v>2.4047517388609601</v>
      </c>
      <c r="N2366" t="s">
        <v>17</v>
      </c>
    </row>
    <row r="2367" spans="1:14" x14ac:dyDescent="0.25">
      <c r="A2367">
        <v>2366</v>
      </c>
      <c r="B2367" s="4">
        <v>45930</v>
      </c>
      <c r="C2367" t="s">
        <v>614</v>
      </c>
      <c r="D2367" t="s">
        <v>41</v>
      </c>
      <c r="E2367" t="s">
        <v>20</v>
      </c>
      <c r="F2367" t="s">
        <v>21</v>
      </c>
      <c r="G2367" t="s">
        <v>39</v>
      </c>
      <c r="H2367">
        <v>15</v>
      </c>
      <c r="I2367">
        <v>36510</v>
      </c>
      <c r="J2367">
        <v>547650</v>
      </c>
      <c r="K2367">
        <v>14211.74</v>
      </c>
      <c r="L2367">
        <v>185923.96</v>
      </c>
      <c r="M2367" s="13">
        <v>33.949412946224797</v>
      </c>
      <c r="N2367" t="s">
        <v>17</v>
      </c>
    </row>
    <row r="2368" spans="1:14" x14ac:dyDescent="0.25">
      <c r="A2368">
        <v>2367</v>
      </c>
      <c r="B2368" s="4">
        <v>45981</v>
      </c>
      <c r="C2368" t="s">
        <v>617</v>
      </c>
      <c r="D2368" t="s">
        <v>41</v>
      </c>
      <c r="E2368" t="s">
        <v>56</v>
      </c>
      <c r="F2368" t="s">
        <v>49</v>
      </c>
      <c r="G2368" t="s">
        <v>112</v>
      </c>
      <c r="H2368">
        <v>6</v>
      </c>
      <c r="I2368">
        <v>4204</v>
      </c>
      <c r="J2368">
        <v>25224</v>
      </c>
      <c r="K2368">
        <v>953.54</v>
      </c>
      <c r="L2368">
        <v>9818.11</v>
      </c>
      <c r="M2368" s="13">
        <v>38.923683793212803</v>
      </c>
      <c r="N2368" t="s">
        <v>23</v>
      </c>
    </row>
    <row r="2369" spans="1:14" x14ac:dyDescent="0.25">
      <c r="A2369">
        <v>2368</v>
      </c>
      <c r="B2369" s="4">
        <v>46128</v>
      </c>
      <c r="C2369" t="s">
        <v>612</v>
      </c>
      <c r="D2369" t="s">
        <v>19</v>
      </c>
      <c r="E2369" t="s">
        <v>80</v>
      </c>
      <c r="F2369" t="s">
        <v>49</v>
      </c>
      <c r="G2369" t="s">
        <v>86</v>
      </c>
      <c r="H2369">
        <v>1</v>
      </c>
      <c r="I2369">
        <v>77778</v>
      </c>
      <c r="J2369">
        <v>77778</v>
      </c>
      <c r="K2369">
        <v>5620.78</v>
      </c>
      <c r="L2369">
        <v>28258.49</v>
      </c>
      <c r="M2369" s="13">
        <v>36.332240479312901</v>
      </c>
      <c r="N2369" t="s">
        <v>29</v>
      </c>
    </row>
    <row r="2370" spans="1:14" x14ac:dyDescent="0.25">
      <c r="A2370">
        <v>2369</v>
      </c>
      <c r="B2370" s="4">
        <v>45757</v>
      </c>
      <c r="C2370" t="s">
        <v>612</v>
      </c>
      <c r="D2370" t="s">
        <v>41</v>
      </c>
      <c r="E2370" t="s">
        <v>35</v>
      </c>
      <c r="F2370" t="s">
        <v>15</v>
      </c>
      <c r="G2370" t="s">
        <v>74</v>
      </c>
      <c r="H2370">
        <v>6</v>
      </c>
      <c r="I2370">
        <v>49392</v>
      </c>
      <c r="J2370">
        <v>296352</v>
      </c>
      <c r="K2370">
        <v>47219.66</v>
      </c>
      <c r="L2370">
        <v>10288.93</v>
      </c>
      <c r="M2370" s="13">
        <v>3.4718611651009601</v>
      </c>
      <c r="N2370" t="s">
        <v>23</v>
      </c>
    </row>
    <row r="2371" spans="1:14" x14ac:dyDescent="0.25">
      <c r="A2371">
        <v>2370</v>
      </c>
      <c r="B2371" s="4">
        <v>46080</v>
      </c>
      <c r="C2371" t="s">
        <v>616</v>
      </c>
      <c r="D2371" t="s">
        <v>34</v>
      </c>
      <c r="E2371" t="s">
        <v>56</v>
      </c>
      <c r="F2371" t="s">
        <v>27</v>
      </c>
      <c r="G2371" t="s">
        <v>151</v>
      </c>
      <c r="H2371">
        <v>12</v>
      </c>
      <c r="I2371">
        <v>18040</v>
      </c>
      <c r="J2371">
        <v>216480</v>
      </c>
      <c r="K2371">
        <v>34886.22</v>
      </c>
      <c r="L2371">
        <v>38579.279999999999</v>
      </c>
      <c r="M2371" s="13">
        <v>17.821175166297099</v>
      </c>
      <c r="N2371" t="s">
        <v>17</v>
      </c>
    </row>
    <row r="2372" spans="1:14" x14ac:dyDescent="0.25">
      <c r="A2372">
        <v>2371</v>
      </c>
      <c r="B2372" s="4">
        <v>45743</v>
      </c>
      <c r="C2372" t="s">
        <v>622</v>
      </c>
      <c r="D2372" t="s">
        <v>25</v>
      </c>
      <c r="E2372" t="s">
        <v>38</v>
      </c>
      <c r="F2372" t="s">
        <v>27</v>
      </c>
      <c r="G2372" t="s">
        <v>28</v>
      </c>
      <c r="H2372">
        <v>11</v>
      </c>
      <c r="I2372">
        <v>68890</v>
      </c>
      <c r="J2372">
        <v>757790</v>
      </c>
      <c r="K2372">
        <v>35595.160000000003</v>
      </c>
      <c r="L2372">
        <v>179005.68</v>
      </c>
      <c r="M2372" s="13">
        <v>23.622069438762701</v>
      </c>
      <c r="N2372" t="s">
        <v>43</v>
      </c>
    </row>
    <row r="2373" spans="1:14" x14ac:dyDescent="0.25">
      <c r="A2373">
        <v>2372</v>
      </c>
      <c r="B2373" s="4">
        <v>46035</v>
      </c>
      <c r="C2373" t="s">
        <v>613</v>
      </c>
      <c r="D2373" t="s">
        <v>41</v>
      </c>
      <c r="E2373" t="s">
        <v>47</v>
      </c>
      <c r="F2373" t="s">
        <v>27</v>
      </c>
      <c r="G2373" t="s">
        <v>57</v>
      </c>
      <c r="H2373">
        <v>12</v>
      </c>
      <c r="I2373">
        <v>66302</v>
      </c>
      <c r="J2373">
        <v>795624</v>
      </c>
      <c r="K2373">
        <v>78932</v>
      </c>
      <c r="L2373">
        <v>139989.81</v>
      </c>
      <c r="M2373" s="13">
        <v>17.594970739947499</v>
      </c>
      <c r="N2373" t="s">
        <v>29</v>
      </c>
    </row>
    <row r="2374" spans="1:14" x14ac:dyDescent="0.25">
      <c r="A2374">
        <v>2373</v>
      </c>
      <c r="B2374" s="4">
        <v>45764</v>
      </c>
      <c r="C2374" t="s">
        <v>612</v>
      </c>
      <c r="D2374" t="s">
        <v>19</v>
      </c>
      <c r="E2374" t="s">
        <v>31</v>
      </c>
      <c r="F2374" t="s">
        <v>27</v>
      </c>
      <c r="G2374" t="s">
        <v>78</v>
      </c>
      <c r="H2374">
        <v>12</v>
      </c>
      <c r="I2374">
        <v>67951</v>
      </c>
      <c r="J2374">
        <v>815412</v>
      </c>
      <c r="K2374">
        <v>4580.62</v>
      </c>
      <c r="L2374">
        <v>305544.49</v>
      </c>
      <c r="M2374" s="13">
        <v>37.471178986818899</v>
      </c>
      <c r="N2374" t="s">
        <v>43</v>
      </c>
    </row>
    <row r="2375" spans="1:14" x14ac:dyDescent="0.25">
      <c r="A2375">
        <v>2374</v>
      </c>
      <c r="B2375" s="4">
        <v>45977</v>
      </c>
      <c r="C2375" t="s">
        <v>617</v>
      </c>
      <c r="D2375" t="s">
        <v>41</v>
      </c>
      <c r="E2375" t="s">
        <v>47</v>
      </c>
      <c r="F2375" t="s">
        <v>27</v>
      </c>
      <c r="G2375" t="s">
        <v>52</v>
      </c>
      <c r="H2375">
        <v>8</v>
      </c>
      <c r="I2375">
        <v>78041</v>
      </c>
      <c r="J2375">
        <v>624328</v>
      </c>
      <c r="K2375">
        <v>49987.47</v>
      </c>
      <c r="L2375">
        <v>92768.06</v>
      </c>
      <c r="M2375" s="13">
        <v>14.858865852564699</v>
      </c>
      <c r="N2375" t="s">
        <v>17</v>
      </c>
    </row>
    <row r="2376" spans="1:14" x14ac:dyDescent="0.25">
      <c r="A2376">
        <v>2375</v>
      </c>
      <c r="B2376" s="4">
        <v>46095</v>
      </c>
      <c r="C2376" t="s">
        <v>622</v>
      </c>
      <c r="D2376" t="s">
        <v>34</v>
      </c>
      <c r="E2376" t="s">
        <v>38</v>
      </c>
      <c r="F2376" t="s">
        <v>21</v>
      </c>
      <c r="G2376" t="s">
        <v>39</v>
      </c>
      <c r="H2376">
        <v>9</v>
      </c>
      <c r="I2376">
        <v>75625</v>
      </c>
      <c r="J2376">
        <v>680625</v>
      </c>
      <c r="K2376">
        <v>120469.74</v>
      </c>
      <c r="L2376">
        <v>8778.76</v>
      </c>
      <c r="M2376" s="13">
        <v>1.2898086317722699</v>
      </c>
      <c r="N2376" t="s">
        <v>29</v>
      </c>
    </row>
    <row r="2377" spans="1:14" x14ac:dyDescent="0.25">
      <c r="A2377">
        <v>2376</v>
      </c>
      <c r="B2377" s="4">
        <v>45766</v>
      </c>
      <c r="C2377" t="s">
        <v>612</v>
      </c>
      <c r="D2377" t="s">
        <v>19</v>
      </c>
      <c r="E2377" t="s">
        <v>35</v>
      </c>
      <c r="F2377" t="s">
        <v>21</v>
      </c>
      <c r="G2377" t="s">
        <v>39</v>
      </c>
      <c r="H2377">
        <v>11</v>
      </c>
      <c r="I2377">
        <v>33844</v>
      </c>
      <c r="J2377">
        <v>372284</v>
      </c>
      <c r="K2377">
        <v>28859.78</v>
      </c>
      <c r="L2377">
        <v>116823.31</v>
      </c>
      <c r="M2377" s="13">
        <v>31.3801586960493</v>
      </c>
      <c r="N2377" t="s">
        <v>29</v>
      </c>
    </row>
    <row r="2378" spans="1:14" x14ac:dyDescent="0.25">
      <c r="A2378">
        <v>2377</v>
      </c>
      <c r="B2378" s="4">
        <v>45832</v>
      </c>
      <c r="C2378" t="s">
        <v>619</v>
      </c>
      <c r="D2378" t="s">
        <v>25</v>
      </c>
      <c r="E2378" t="s">
        <v>35</v>
      </c>
      <c r="F2378" t="s">
        <v>49</v>
      </c>
      <c r="G2378" t="s">
        <v>65</v>
      </c>
      <c r="H2378">
        <v>8</v>
      </c>
      <c r="I2378">
        <v>7234</v>
      </c>
      <c r="J2378">
        <v>57872</v>
      </c>
      <c r="K2378">
        <v>399.4</v>
      </c>
      <c r="L2378">
        <v>12651.68</v>
      </c>
      <c r="M2378" s="13">
        <v>21.861487420514202</v>
      </c>
      <c r="N2378" t="s">
        <v>23</v>
      </c>
    </row>
    <row r="2379" spans="1:14" x14ac:dyDescent="0.25">
      <c r="A2379">
        <v>2378</v>
      </c>
      <c r="B2379" s="4">
        <v>46095</v>
      </c>
      <c r="C2379" t="s">
        <v>622</v>
      </c>
      <c r="D2379" t="s">
        <v>41</v>
      </c>
      <c r="E2379" t="s">
        <v>38</v>
      </c>
      <c r="F2379" t="s">
        <v>49</v>
      </c>
      <c r="G2379" t="s">
        <v>50</v>
      </c>
      <c r="H2379">
        <v>9</v>
      </c>
      <c r="I2379">
        <v>56427</v>
      </c>
      <c r="J2379">
        <v>507843</v>
      </c>
      <c r="K2379">
        <v>62170.52</v>
      </c>
      <c r="L2379">
        <v>123068.18</v>
      </c>
      <c r="M2379" s="13">
        <v>24.2335091750797</v>
      </c>
      <c r="N2379" t="s">
        <v>43</v>
      </c>
    </row>
    <row r="2380" spans="1:14" x14ac:dyDescent="0.25">
      <c r="A2380">
        <v>2379</v>
      </c>
      <c r="B2380" s="4">
        <v>45768</v>
      </c>
      <c r="C2380" t="s">
        <v>612</v>
      </c>
      <c r="D2380" t="s">
        <v>41</v>
      </c>
      <c r="E2380" t="s">
        <v>35</v>
      </c>
      <c r="F2380" t="s">
        <v>27</v>
      </c>
      <c r="G2380" t="s">
        <v>78</v>
      </c>
      <c r="H2380">
        <v>5</v>
      </c>
      <c r="I2380">
        <v>29474</v>
      </c>
      <c r="J2380">
        <v>147370</v>
      </c>
      <c r="K2380">
        <v>26568.47</v>
      </c>
      <c r="L2380">
        <v>28170.53</v>
      </c>
      <c r="M2380" s="13">
        <v>19.115511976657402</v>
      </c>
      <c r="N2380" t="s">
        <v>43</v>
      </c>
    </row>
    <row r="2381" spans="1:14" x14ac:dyDescent="0.25">
      <c r="A2381">
        <v>2380</v>
      </c>
      <c r="B2381" s="4">
        <v>45877</v>
      </c>
      <c r="C2381" t="s">
        <v>620</v>
      </c>
      <c r="D2381" t="s">
        <v>34</v>
      </c>
      <c r="E2381" t="s">
        <v>20</v>
      </c>
      <c r="F2381" t="s">
        <v>49</v>
      </c>
      <c r="G2381" t="s">
        <v>70</v>
      </c>
      <c r="H2381">
        <v>15</v>
      </c>
      <c r="I2381">
        <v>8186</v>
      </c>
      <c r="J2381">
        <v>122790</v>
      </c>
      <c r="K2381">
        <v>8705.6</v>
      </c>
      <c r="L2381">
        <v>19123.89</v>
      </c>
      <c r="M2381" s="13">
        <v>15.5744686049353</v>
      </c>
      <c r="N2381" t="s">
        <v>29</v>
      </c>
    </row>
    <row r="2382" spans="1:14" x14ac:dyDescent="0.25">
      <c r="A2382">
        <v>2381</v>
      </c>
      <c r="B2382" s="4">
        <v>45794</v>
      </c>
      <c r="C2382" t="s">
        <v>618</v>
      </c>
      <c r="D2382" t="s">
        <v>34</v>
      </c>
      <c r="E2382" t="s">
        <v>31</v>
      </c>
      <c r="F2382" t="s">
        <v>49</v>
      </c>
      <c r="G2382" t="s">
        <v>65</v>
      </c>
      <c r="H2382">
        <v>5</v>
      </c>
      <c r="I2382">
        <v>59392</v>
      </c>
      <c r="J2382">
        <v>296960</v>
      </c>
      <c r="K2382">
        <v>9897.4599999999991</v>
      </c>
      <c r="L2382">
        <v>71355.289999999994</v>
      </c>
      <c r="M2382" s="13">
        <v>24.028586341594799</v>
      </c>
      <c r="N2382" t="s">
        <v>17</v>
      </c>
    </row>
    <row r="2383" spans="1:14" x14ac:dyDescent="0.25">
      <c r="A2383">
        <v>2382</v>
      </c>
      <c r="B2383" s="4">
        <v>46170</v>
      </c>
      <c r="C2383" t="s">
        <v>618</v>
      </c>
      <c r="D2383" t="s">
        <v>34</v>
      </c>
      <c r="E2383" t="s">
        <v>26</v>
      </c>
      <c r="F2383" t="s">
        <v>21</v>
      </c>
      <c r="G2383" t="s">
        <v>22</v>
      </c>
      <c r="H2383">
        <v>8</v>
      </c>
      <c r="I2383">
        <v>33378</v>
      </c>
      <c r="J2383">
        <v>267024</v>
      </c>
      <c r="K2383">
        <v>44360.59</v>
      </c>
      <c r="L2383">
        <v>46382.85</v>
      </c>
      <c r="M2383" s="13">
        <v>17.370292557972299</v>
      </c>
      <c r="N2383" t="s">
        <v>23</v>
      </c>
    </row>
    <row r="2384" spans="1:14" x14ac:dyDescent="0.25">
      <c r="A2384">
        <v>2383</v>
      </c>
      <c r="B2384" s="4">
        <v>45703</v>
      </c>
      <c r="C2384" t="s">
        <v>616</v>
      </c>
      <c r="D2384" t="s">
        <v>13</v>
      </c>
      <c r="E2384" t="s">
        <v>64</v>
      </c>
      <c r="F2384" t="s">
        <v>27</v>
      </c>
      <c r="G2384" t="s">
        <v>57</v>
      </c>
      <c r="H2384">
        <v>10</v>
      </c>
      <c r="I2384">
        <v>58257</v>
      </c>
      <c r="J2384">
        <v>582570</v>
      </c>
      <c r="K2384">
        <v>109983.18</v>
      </c>
      <c r="L2384">
        <v>21422.78</v>
      </c>
      <c r="M2384" s="13">
        <v>3.6772885661808901</v>
      </c>
      <c r="N2384" t="s">
        <v>23</v>
      </c>
    </row>
    <row r="2385" spans="1:14" x14ac:dyDescent="0.25">
      <c r="A2385">
        <v>2384</v>
      </c>
      <c r="B2385" s="4">
        <v>46080</v>
      </c>
      <c r="C2385" t="s">
        <v>616</v>
      </c>
      <c r="D2385" t="s">
        <v>13</v>
      </c>
      <c r="E2385" t="s">
        <v>26</v>
      </c>
      <c r="F2385" t="s">
        <v>49</v>
      </c>
      <c r="G2385" t="s">
        <v>86</v>
      </c>
      <c r="H2385">
        <v>10</v>
      </c>
      <c r="I2385">
        <v>53950</v>
      </c>
      <c r="J2385">
        <v>539500</v>
      </c>
      <c r="K2385">
        <v>96786.44</v>
      </c>
      <c r="L2385">
        <v>48261.86</v>
      </c>
      <c r="M2385" s="13">
        <v>8.9456645041705301</v>
      </c>
      <c r="N2385" t="s">
        <v>23</v>
      </c>
    </row>
    <row r="2386" spans="1:14" x14ac:dyDescent="0.25">
      <c r="A2386">
        <v>2385</v>
      </c>
      <c r="B2386" s="4">
        <v>45955</v>
      </c>
      <c r="C2386" t="s">
        <v>623</v>
      </c>
      <c r="D2386" t="s">
        <v>25</v>
      </c>
      <c r="E2386" t="s">
        <v>80</v>
      </c>
      <c r="F2386" t="s">
        <v>27</v>
      </c>
      <c r="G2386" t="s">
        <v>78</v>
      </c>
      <c r="H2386">
        <v>2</v>
      </c>
      <c r="I2386">
        <v>21050</v>
      </c>
      <c r="J2386">
        <v>42100</v>
      </c>
      <c r="K2386">
        <v>907.71</v>
      </c>
      <c r="L2386">
        <v>10063.629999999999</v>
      </c>
      <c r="M2386" s="13">
        <v>23.904109263658</v>
      </c>
      <c r="N2386" t="s">
        <v>23</v>
      </c>
    </row>
    <row r="2387" spans="1:14" x14ac:dyDescent="0.25">
      <c r="A2387">
        <v>2386</v>
      </c>
      <c r="B2387" s="4">
        <v>46060</v>
      </c>
      <c r="C2387" t="s">
        <v>616</v>
      </c>
      <c r="D2387" t="s">
        <v>41</v>
      </c>
      <c r="E2387" t="s">
        <v>35</v>
      </c>
      <c r="F2387" t="s">
        <v>15</v>
      </c>
      <c r="G2387" t="s">
        <v>16</v>
      </c>
      <c r="H2387">
        <v>3</v>
      </c>
      <c r="I2387">
        <v>74687</v>
      </c>
      <c r="J2387">
        <v>224061</v>
      </c>
      <c r="K2387">
        <v>818</v>
      </c>
      <c r="L2387">
        <v>62269.29</v>
      </c>
      <c r="M2387" s="13">
        <v>27.791222033285599</v>
      </c>
      <c r="N2387" t="s">
        <v>17</v>
      </c>
    </row>
    <row r="2388" spans="1:14" x14ac:dyDescent="0.25">
      <c r="A2388">
        <v>2387</v>
      </c>
      <c r="B2388" s="4">
        <v>45703</v>
      </c>
      <c r="C2388" t="s">
        <v>616</v>
      </c>
      <c r="D2388" t="s">
        <v>25</v>
      </c>
      <c r="E2388" t="s">
        <v>80</v>
      </c>
      <c r="F2388" t="s">
        <v>27</v>
      </c>
      <c r="G2388" t="s">
        <v>72</v>
      </c>
      <c r="H2388">
        <v>13</v>
      </c>
      <c r="I2388">
        <v>20469</v>
      </c>
      <c r="J2388">
        <v>266097</v>
      </c>
      <c r="K2388">
        <v>6717.8</v>
      </c>
      <c r="L2388">
        <v>73676.89</v>
      </c>
      <c r="M2388" s="13">
        <v>27.687982201979001</v>
      </c>
      <c r="N2388" t="s">
        <v>17</v>
      </c>
    </row>
    <row r="2389" spans="1:14" x14ac:dyDescent="0.25">
      <c r="A2389">
        <v>2388</v>
      </c>
      <c r="B2389" s="4">
        <v>45767</v>
      </c>
      <c r="C2389" t="s">
        <v>612</v>
      </c>
      <c r="D2389" t="s">
        <v>13</v>
      </c>
      <c r="E2389" t="s">
        <v>14</v>
      </c>
      <c r="F2389" t="s">
        <v>49</v>
      </c>
      <c r="G2389" t="s">
        <v>112</v>
      </c>
      <c r="H2389">
        <v>7</v>
      </c>
      <c r="I2389">
        <v>66784</v>
      </c>
      <c r="J2389">
        <v>467488</v>
      </c>
      <c r="K2389">
        <v>58905.37</v>
      </c>
      <c r="L2389">
        <v>128342.78</v>
      </c>
      <c r="M2389" s="13">
        <v>27.453705763570401</v>
      </c>
      <c r="N2389" t="s">
        <v>43</v>
      </c>
    </row>
    <row r="2390" spans="1:14" x14ac:dyDescent="0.25">
      <c r="A2390">
        <v>2389</v>
      </c>
      <c r="B2390" s="4">
        <v>45972</v>
      </c>
      <c r="C2390" t="s">
        <v>617</v>
      </c>
      <c r="D2390" t="s">
        <v>25</v>
      </c>
      <c r="E2390" t="s">
        <v>14</v>
      </c>
      <c r="F2390" t="s">
        <v>27</v>
      </c>
      <c r="G2390" t="s">
        <v>72</v>
      </c>
      <c r="H2390">
        <v>8</v>
      </c>
      <c r="I2390">
        <v>37266</v>
      </c>
      <c r="J2390">
        <v>298128</v>
      </c>
      <c r="K2390">
        <v>15356.95</v>
      </c>
      <c r="L2390">
        <v>81249.97</v>
      </c>
      <c r="M2390" s="13">
        <v>27.2533844523158</v>
      </c>
      <c r="N2390" t="s">
        <v>29</v>
      </c>
    </row>
    <row r="2391" spans="1:14" x14ac:dyDescent="0.25">
      <c r="A2391">
        <v>2390</v>
      </c>
      <c r="B2391" s="4">
        <v>46110</v>
      </c>
      <c r="C2391" t="s">
        <v>622</v>
      </c>
      <c r="D2391" t="s">
        <v>19</v>
      </c>
      <c r="E2391" t="s">
        <v>31</v>
      </c>
      <c r="F2391" t="s">
        <v>49</v>
      </c>
      <c r="G2391" t="s">
        <v>70</v>
      </c>
      <c r="H2391">
        <v>12</v>
      </c>
      <c r="I2391">
        <v>20892</v>
      </c>
      <c r="J2391">
        <v>250704</v>
      </c>
      <c r="K2391">
        <v>32843.449999999997</v>
      </c>
      <c r="L2391">
        <v>33793.94</v>
      </c>
      <c r="M2391" s="13">
        <v>13.4796173974089</v>
      </c>
      <c r="N2391" t="s">
        <v>29</v>
      </c>
    </row>
    <row r="2392" spans="1:14" x14ac:dyDescent="0.25">
      <c r="A2392">
        <v>2391</v>
      </c>
      <c r="B2392" s="4">
        <v>45986</v>
      </c>
      <c r="C2392" t="s">
        <v>617</v>
      </c>
      <c r="D2392" t="s">
        <v>25</v>
      </c>
      <c r="E2392" t="s">
        <v>31</v>
      </c>
      <c r="F2392" t="s">
        <v>15</v>
      </c>
      <c r="G2392" t="s">
        <v>16</v>
      </c>
      <c r="H2392">
        <v>9</v>
      </c>
      <c r="I2392">
        <v>74229</v>
      </c>
      <c r="J2392">
        <v>668061</v>
      </c>
      <c r="K2392">
        <v>102657</v>
      </c>
      <c r="L2392">
        <v>84903.22</v>
      </c>
      <c r="M2392" s="13">
        <v>12.708902330775199</v>
      </c>
      <c r="N2392" t="s">
        <v>17</v>
      </c>
    </row>
    <row r="2393" spans="1:14" x14ac:dyDescent="0.25">
      <c r="A2393">
        <v>2392</v>
      </c>
      <c r="B2393" s="4">
        <v>46027</v>
      </c>
      <c r="C2393" t="s">
        <v>613</v>
      </c>
      <c r="D2393" t="s">
        <v>34</v>
      </c>
      <c r="E2393" t="s">
        <v>14</v>
      </c>
      <c r="F2393" t="s">
        <v>49</v>
      </c>
      <c r="G2393" t="s">
        <v>86</v>
      </c>
      <c r="H2393">
        <v>8</v>
      </c>
      <c r="I2393">
        <v>14785</v>
      </c>
      <c r="J2393">
        <v>118280</v>
      </c>
      <c r="K2393">
        <v>18145.919999999998</v>
      </c>
      <c r="L2393">
        <v>11969.38</v>
      </c>
      <c r="M2393" s="13">
        <v>10.1195299289821</v>
      </c>
      <c r="N2393" t="s">
        <v>17</v>
      </c>
    </row>
    <row r="2394" spans="1:14" x14ac:dyDescent="0.25">
      <c r="A2394">
        <v>2393</v>
      </c>
      <c r="B2394" s="4">
        <v>45866</v>
      </c>
      <c r="C2394" t="s">
        <v>615</v>
      </c>
      <c r="D2394" t="s">
        <v>34</v>
      </c>
      <c r="E2394" t="s">
        <v>38</v>
      </c>
      <c r="F2394" t="s">
        <v>49</v>
      </c>
      <c r="G2394" t="s">
        <v>50</v>
      </c>
      <c r="H2394">
        <v>11</v>
      </c>
      <c r="I2394">
        <v>74488</v>
      </c>
      <c r="J2394">
        <v>819368</v>
      </c>
      <c r="K2394">
        <v>45961.8</v>
      </c>
      <c r="L2394">
        <v>248966.62</v>
      </c>
      <c r="M2394" s="13">
        <v>30.385201765263002</v>
      </c>
      <c r="N2394" t="s">
        <v>29</v>
      </c>
    </row>
    <row r="2395" spans="1:14" x14ac:dyDescent="0.25">
      <c r="A2395">
        <v>2394</v>
      </c>
      <c r="B2395" s="4">
        <v>45836</v>
      </c>
      <c r="C2395" t="s">
        <v>619</v>
      </c>
      <c r="D2395" t="s">
        <v>19</v>
      </c>
      <c r="E2395" t="s">
        <v>26</v>
      </c>
      <c r="F2395" t="s">
        <v>21</v>
      </c>
      <c r="G2395" t="s">
        <v>22</v>
      </c>
      <c r="H2395">
        <v>4</v>
      </c>
      <c r="I2395">
        <v>29120</v>
      </c>
      <c r="J2395">
        <v>116480</v>
      </c>
      <c r="K2395">
        <v>7497.04</v>
      </c>
      <c r="L2395">
        <v>42440.58</v>
      </c>
      <c r="M2395" s="13">
        <v>36.435937500000001</v>
      </c>
      <c r="N2395" t="s">
        <v>43</v>
      </c>
    </row>
    <row r="2396" spans="1:14" x14ac:dyDescent="0.25">
      <c r="A2396">
        <v>2395</v>
      </c>
      <c r="B2396" s="4">
        <v>46031</v>
      </c>
      <c r="C2396" t="s">
        <v>613</v>
      </c>
      <c r="D2396" t="s">
        <v>34</v>
      </c>
      <c r="E2396" t="s">
        <v>20</v>
      </c>
      <c r="F2396" t="s">
        <v>21</v>
      </c>
      <c r="G2396" t="s">
        <v>22</v>
      </c>
      <c r="H2396">
        <v>6</v>
      </c>
      <c r="I2396">
        <v>54154</v>
      </c>
      <c r="J2396">
        <v>324924</v>
      </c>
      <c r="K2396">
        <v>51953.45</v>
      </c>
      <c r="L2396">
        <v>73954.73</v>
      </c>
      <c r="M2396" s="13">
        <v>22.7606240228484</v>
      </c>
      <c r="N2396" t="s">
        <v>17</v>
      </c>
    </row>
    <row r="2397" spans="1:14" x14ac:dyDescent="0.25">
      <c r="A2397">
        <v>2396</v>
      </c>
      <c r="B2397" s="4">
        <v>46095</v>
      </c>
      <c r="C2397" t="s">
        <v>622</v>
      </c>
      <c r="D2397" t="s">
        <v>41</v>
      </c>
      <c r="E2397" t="s">
        <v>80</v>
      </c>
      <c r="F2397" t="s">
        <v>21</v>
      </c>
      <c r="G2397" t="s">
        <v>32</v>
      </c>
      <c r="H2397">
        <v>1</v>
      </c>
      <c r="I2397">
        <v>28005</v>
      </c>
      <c r="J2397">
        <v>28005</v>
      </c>
      <c r="K2397">
        <v>4721.7</v>
      </c>
      <c r="L2397">
        <v>3167.07</v>
      </c>
      <c r="M2397" s="13">
        <v>11.308944831280099</v>
      </c>
      <c r="N2397" t="s">
        <v>17</v>
      </c>
    </row>
    <row r="2398" spans="1:14" x14ac:dyDescent="0.25">
      <c r="A2398">
        <v>2397</v>
      </c>
      <c r="B2398" s="4">
        <v>45812</v>
      </c>
      <c r="C2398" t="s">
        <v>619</v>
      </c>
      <c r="D2398" t="s">
        <v>25</v>
      </c>
      <c r="E2398" t="s">
        <v>47</v>
      </c>
      <c r="F2398" t="s">
        <v>27</v>
      </c>
      <c r="G2398" t="s">
        <v>52</v>
      </c>
      <c r="H2398">
        <v>6</v>
      </c>
      <c r="I2398">
        <v>43926</v>
      </c>
      <c r="J2398">
        <v>263556</v>
      </c>
      <c r="K2398">
        <v>988.2</v>
      </c>
      <c r="L2398">
        <v>73956.19</v>
      </c>
      <c r="M2398" s="13">
        <v>28.060901667956699</v>
      </c>
      <c r="N2398" t="s">
        <v>43</v>
      </c>
    </row>
    <row r="2399" spans="1:14" x14ac:dyDescent="0.25">
      <c r="A2399">
        <v>2398</v>
      </c>
      <c r="B2399" s="4">
        <v>45658</v>
      </c>
      <c r="C2399" t="s">
        <v>613</v>
      </c>
      <c r="D2399" t="s">
        <v>19</v>
      </c>
      <c r="E2399" t="s">
        <v>31</v>
      </c>
      <c r="F2399" t="s">
        <v>27</v>
      </c>
      <c r="G2399" t="s">
        <v>72</v>
      </c>
      <c r="H2399">
        <v>12</v>
      </c>
      <c r="I2399">
        <v>5283</v>
      </c>
      <c r="J2399">
        <v>63396</v>
      </c>
      <c r="K2399">
        <v>10759.8</v>
      </c>
      <c r="L2399">
        <v>8607.43</v>
      </c>
      <c r="M2399" s="13">
        <v>13.577244621111699</v>
      </c>
      <c r="N2399" t="s">
        <v>43</v>
      </c>
    </row>
    <row r="2400" spans="1:14" x14ac:dyDescent="0.25">
      <c r="A2400">
        <v>2399</v>
      </c>
      <c r="B2400" s="4">
        <v>46101</v>
      </c>
      <c r="C2400" t="s">
        <v>622</v>
      </c>
      <c r="D2400" t="s">
        <v>19</v>
      </c>
      <c r="E2400" t="s">
        <v>31</v>
      </c>
      <c r="F2400" t="s">
        <v>21</v>
      </c>
      <c r="G2400" t="s">
        <v>32</v>
      </c>
      <c r="H2400">
        <v>6</v>
      </c>
      <c r="I2400">
        <v>57238</v>
      </c>
      <c r="J2400">
        <v>343428</v>
      </c>
      <c r="K2400">
        <v>19355.240000000002</v>
      </c>
      <c r="L2400">
        <v>53752.27</v>
      </c>
      <c r="M2400" s="13">
        <v>15.6516853605414</v>
      </c>
      <c r="N2400" t="s">
        <v>17</v>
      </c>
    </row>
    <row r="2401" spans="1:14" x14ac:dyDescent="0.25">
      <c r="A2401">
        <v>2400</v>
      </c>
      <c r="B2401" s="4">
        <v>46170</v>
      </c>
      <c r="C2401" t="s">
        <v>618</v>
      </c>
      <c r="D2401" t="s">
        <v>41</v>
      </c>
      <c r="E2401" t="s">
        <v>64</v>
      </c>
      <c r="F2401" t="s">
        <v>15</v>
      </c>
      <c r="G2401" t="s">
        <v>45</v>
      </c>
      <c r="H2401">
        <v>8</v>
      </c>
      <c r="I2401">
        <v>65718</v>
      </c>
      <c r="J2401">
        <v>525744</v>
      </c>
      <c r="K2401">
        <v>91960.41</v>
      </c>
      <c r="L2401">
        <v>88327.89</v>
      </c>
      <c r="M2401" s="13">
        <v>16.800551218844198</v>
      </c>
      <c r="N2401" t="s">
        <v>23</v>
      </c>
    </row>
    <row r="2402" spans="1:14" x14ac:dyDescent="0.25">
      <c r="A2402">
        <v>2401</v>
      </c>
      <c r="B2402" s="4">
        <v>45914</v>
      </c>
      <c r="C2402" t="s">
        <v>614</v>
      </c>
      <c r="D2402" t="s">
        <v>13</v>
      </c>
      <c r="E2402" t="s">
        <v>35</v>
      </c>
      <c r="F2402" t="s">
        <v>27</v>
      </c>
      <c r="G2402" t="s">
        <v>72</v>
      </c>
      <c r="H2402">
        <v>7</v>
      </c>
      <c r="I2402">
        <v>52559</v>
      </c>
      <c r="J2402">
        <v>367913</v>
      </c>
      <c r="K2402">
        <v>25990.02</v>
      </c>
      <c r="L2402">
        <v>60682.03</v>
      </c>
      <c r="M2402" s="13">
        <v>16.493581362985299</v>
      </c>
      <c r="N2402" t="s">
        <v>29</v>
      </c>
    </row>
    <row r="2403" spans="1:14" x14ac:dyDescent="0.25">
      <c r="A2403">
        <v>2402</v>
      </c>
      <c r="B2403" s="4">
        <v>46023</v>
      </c>
      <c r="C2403" t="s">
        <v>613</v>
      </c>
      <c r="D2403" t="s">
        <v>25</v>
      </c>
      <c r="E2403" t="s">
        <v>80</v>
      </c>
      <c r="F2403" t="s">
        <v>21</v>
      </c>
      <c r="G2403" t="s">
        <v>39</v>
      </c>
      <c r="H2403">
        <v>6</v>
      </c>
      <c r="I2403">
        <v>76463</v>
      </c>
      <c r="J2403">
        <v>458778</v>
      </c>
      <c r="K2403">
        <v>24610.98</v>
      </c>
      <c r="L2403">
        <v>166315.4</v>
      </c>
      <c r="M2403" s="13">
        <v>36.2518255016588</v>
      </c>
      <c r="N2403" t="s">
        <v>17</v>
      </c>
    </row>
    <row r="2404" spans="1:14" x14ac:dyDescent="0.25">
      <c r="A2404">
        <v>2403</v>
      </c>
      <c r="B2404" s="4">
        <v>45735</v>
      </c>
      <c r="C2404" t="s">
        <v>622</v>
      </c>
      <c r="D2404" t="s">
        <v>25</v>
      </c>
      <c r="E2404" t="s">
        <v>64</v>
      </c>
      <c r="F2404" t="s">
        <v>15</v>
      </c>
      <c r="G2404" t="s">
        <v>45</v>
      </c>
      <c r="H2404">
        <v>3</v>
      </c>
      <c r="I2404">
        <v>77308</v>
      </c>
      <c r="J2404">
        <v>231924</v>
      </c>
      <c r="K2404">
        <v>30775.51</v>
      </c>
      <c r="L2404">
        <v>26723.759999999998</v>
      </c>
      <c r="M2404" s="13">
        <v>11.522636725824</v>
      </c>
      <c r="N2404" t="s">
        <v>17</v>
      </c>
    </row>
    <row r="2405" spans="1:14" x14ac:dyDescent="0.25">
      <c r="A2405">
        <v>2404</v>
      </c>
      <c r="B2405" s="4">
        <v>45756</v>
      </c>
      <c r="C2405" t="s">
        <v>612</v>
      </c>
      <c r="D2405" t="s">
        <v>13</v>
      </c>
      <c r="E2405" t="s">
        <v>56</v>
      </c>
      <c r="F2405" t="s">
        <v>21</v>
      </c>
      <c r="G2405" t="s">
        <v>54</v>
      </c>
      <c r="H2405">
        <v>10</v>
      </c>
      <c r="I2405">
        <v>18540</v>
      </c>
      <c r="J2405">
        <v>185400</v>
      </c>
      <c r="K2405">
        <v>34380.06</v>
      </c>
      <c r="L2405">
        <v>40438.1</v>
      </c>
      <c r="M2405" s="13">
        <v>21.811272923408801</v>
      </c>
      <c r="N2405" t="s">
        <v>43</v>
      </c>
    </row>
    <row r="2406" spans="1:14" x14ac:dyDescent="0.25">
      <c r="A2406">
        <v>2405</v>
      </c>
      <c r="B2406" s="4">
        <v>45980</v>
      </c>
      <c r="C2406" t="s">
        <v>617</v>
      </c>
      <c r="D2406" t="s">
        <v>13</v>
      </c>
      <c r="E2406" t="s">
        <v>80</v>
      </c>
      <c r="F2406" t="s">
        <v>15</v>
      </c>
      <c r="G2406" t="s">
        <v>45</v>
      </c>
      <c r="H2406">
        <v>8</v>
      </c>
      <c r="I2406">
        <v>18800</v>
      </c>
      <c r="J2406">
        <v>150400</v>
      </c>
      <c r="K2406">
        <v>9211.89</v>
      </c>
      <c r="L2406">
        <v>46329.32</v>
      </c>
      <c r="M2406" s="13">
        <v>30.8040691489362</v>
      </c>
      <c r="N2406" t="s">
        <v>43</v>
      </c>
    </row>
    <row r="2407" spans="1:14" x14ac:dyDescent="0.25">
      <c r="A2407">
        <v>2406</v>
      </c>
      <c r="B2407" s="4">
        <v>45943</v>
      </c>
      <c r="C2407" t="s">
        <v>623</v>
      </c>
      <c r="D2407" t="s">
        <v>13</v>
      </c>
      <c r="E2407" t="s">
        <v>31</v>
      </c>
      <c r="F2407" t="s">
        <v>27</v>
      </c>
      <c r="G2407" t="s">
        <v>78</v>
      </c>
      <c r="H2407">
        <v>1</v>
      </c>
      <c r="I2407">
        <v>25447</v>
      </c>
      <c r="J2407">
        <v>25447</v>
      </c>
      <c r="K2407">
        <v>2214.4499999999998</v>
      </c>
      <c r="L2407">
        <v>7725.52</v>
      </c>
      <c r="M2407" s="13">
        <v>30.359256493889301</v>
      </c>
      <c r="N2407" t="s">
        <v>17</v>
      </c>
    </row>
    <row r="2408" spans="1:14" x14ac:dyDescent="0.25">
      <c r="A2408">
        <v>2407</v>
      </c>
      <c r="B2408" s="4">
        <v>45783</v>
      </c>
      <c r="C2408" t="s">
        <v>618</v>
      </c>
      <c r="D2408" t="s">
        <v>13</v>
      </c>
      <c r="E2408" t="s">
        <v>31</v>
      </c>
      <c r="F2408" t="s">
        <v>15</v>
      </c>
      <c r="G2408" t="s">
        <v>45</v>
      </c>
      <c r="H2408">
        <v>14</v>
      </c>
      <c r="I2408">
        <v>68284</v>
      </c>
      <c r="J2408">
        <v>955976</v>
      </c>
      <c r="K2408">
        <v>53503.55</v>
      </c>
      <c r="L2408">
        <v>316896.53999999998</v>
      </c>
      <c r="M2408" s="13">
        <v>33.1490058327824</v>
      </c>
      <c r="N2408" t="s">
        <v>29</v>
      </c>
    </row>
    <row r="2409" spans="1:14" x14ac:dyDescent="0.25">
      <c r="A2409">
        <v>2408</v>
      </c>
      <c r="B2409" s="4">
        <v>45745</v>
      </c>
      <c r="C2409" t="s">
        <v>622</v>
      </c>
      <c r="D2409" t="s">
        <v>25</v>
      </c>
      <c r="E2409" t="s">
        <v>64</v>
      </c>
      <c r="F2409" t="s">
        <v>21</v>
      </c>
      <c r="G2409" t="s">
        <v>39</v>
      </c>
      <c r="H2409">
        <v>6</v>
      </c>
      <c r="I2409">
        <v>41719</v>
      </c>
      <c r="J2409">
        <v>250314</v>
      </c>
      <c r="K2409">
        <v>24952.04</v>
      </c>
      <c r="L2409">
        <v>84923</v>
      </c>
      <c r="M2409" s="13">
        <v>33.926588205214202</v>
      </c>
      <c r="N2409" t="s">
        <v>23</v>
      </c>
    </row>
    <row r="2410" spans="1:14" x14ac:dyDescent="0.25">
      <c r="A2410">
        <v>2409</v>
      </c>
      <c r="B2410" s="4">
        <v>45666</v>
      </c>
      <c r="C2410" t="s">
        <v>613</v>
      </c>
      <c r="D2410" t="s">
        <v>13</v>
      </c>
      <c r="E2410" t="s">
        <v>80</v>
      </c>
      <c r="F2410" t="s">
        <v>27</v>
      </c>
      <c r="G2410" t="s">
        <v>52</v>
      </c>
      <c r="H2410">
        <v>13</v>
      </c>
      <c r="I2410">
        <v>76869</v>
      </c>
      <c r="J2410">
        <v>999297</v>
      </c>
      <c r="K2410">
        <v>51307.64</v>
      </c>
      <c r="L2410">
        <v>258459.95</v>
      </c>
      <c r="M2410" s="13">
        <v>25.8641775167943</v>
      </c>
      <c r="N2410" t="s">
        <v>43</v>
      </c>
    </row>
    <row r="2411" spans="1:14" x14ac:dyDescent="0.25">
      <c r="A2411">
        <v>2410</v>
      </c>
      <c r="B2411" s="4">
        <v>45948</v>
      </c>
      <c r="C2411" t="s">
        <v>623</v>
      </c>
      <c r="D2411" t="s">
        <v>25</v>
      </c>
      <c r="E2411" t="s">
        <v>80</v>
      </c>
      <c r="F2411" t="s">
        <v>21</v>
      </c>
      <c r="G2411" t="s">
        <v>22</v>
      </c>
      <c r="H2411">
        <v>8</v>
      </c>
      <c r="I2411">
        <v>14865</v>
      </c>
      <c r="J2411">
        <v>118920</v>
      </c>
      <c r="K2411">
        <v>7835.13</v>
      </c>
      <c r="L2411">
        <v>19246.150000000001</v>
      </c>
      <c r="M2411" s="13">
        <v>16.184115371678399</v>
      </c>
      <c r="N2411" t="s">
        <v>29</v>
      </c>
    </row>
    <row r="2412" spans="1:14" x14ac:dyDescent="0.25">
      <c r="A2412">
        <v>2411</v>
      </c>
      <c r="B2412" s="4">
        <v>45893</v>
      </c>
      <c r="C2412" t="s">
        <v>620</v>
      </c>
      <c r="D2412" t="s">
        <v>13</v>
      </c>
      <c r="E2412" t="s">
        <v>38</v>
      </c>
      <c r="F2412" t="s">
        <v>49</v>
      </c>
      <c r="G2412" t="s">
        <v>86</v>
      </c>
      <c r="H2412">
        <v>14</v>
      </c>
      <c r="I2412">
        <v>76433</v>
      </c>
      <c r="J2412">
        <v>1070062</v>
      </c>
      <c r="K2412">
        <v>91841.67</v>
      </c>
      <c r="L2412">
        <v>303419.5</v>
      </c>
      <c r="M2412" s="13">
        <v>28.355319598303598</v>
      </c>
      <c r="N2412" t="s">
        <v>29</v>
      </c>
    </row>
    <row r="2413" spans="1:14" x14ac:dyDescent="0.25">
      <c r="A2413">
        <v>2412</v>
      </c>
      <c r="B2413" s="4">
        <v>45686</v>
      </c>
      <c r="C2413" t="s">
        <v>613</v>
      </c>
      <c r="D2413" t="s">
        <v>19</v>
      </c>
      <c r="E2413" t="s">
        <v>56</v>
      </c>
      <c r="F2413" t="s">
        <v>27</v>
      </c>
      <c r="G2413" t="s">
        <v>57</v>
      </c>
      <c r="H2413">
        <v>4</v>
      </c>
      <c r="I2413">
        <v>54470</v>
      </c>
      <c r="J2413">
        <v>217880</v>
      </c>
      <c r="K2413">
        <v>6096.85</v>
      </c>
      <c r="L2413">
        <v>68871.5</v>
      </c>
      <c r="M2413" s="13">
        <v>31.609831099687899</v>
      </c>
      <c r="N2413" t="s">
        <v>17</v>
      </c>
    </row>
    <row r="2414" spans="1:14" x14ac:dyDescent="0.25">
      <c r="A2414">
        <v>2413</v>
      </c>
      <c r="B2414" s="4">
        <v>46078</v>
      </c>
      <c r="C2414" t="s">
        <v>616</v>
      </c>
      <c r="D2414" t="s">
        <v>19</v>
      </c>
      <c r="E2414" t="s">
        <v>64</v>
      </c>
      <c r="F2414" t="s">
        <v>49</v>
      </c>
      <c r="G2414" t="s">
        <v>50</v>
      </c>
      <c r="H2414">
        <v>13</v>
      </c>
      <c r="I2414">
        <v>11534</v>
      </c>
      <c r="J2414">
        <v>149942</v>
      </c>
      <c r="K2414">
        <v>20249.669999999998</v>
      </c>
      <c r="L2414">
        <v>9247.5400000000009</v>
      </c>
      <c r="M2414" s="13">
        <v>6.16741139907431</v>
      </c>
      <c r="N2414" t="s">
        <v>17</v>
      </c>
    </row>
    <row r="2415" spans="1:14" x14ac:dyDescent="0.25">
      <c r="A2415">
        <v>2414</v>
      </c>
      <c r="B2415" s="4">
        <v>45776</v>
      </c>
      <c r="C2415" t="s">
        <v>612</v>
      </c>
      <c r="D2415" t="s">
        <v>19</v>
      </c>
      <c r="E2415" t="s">
        <v>31</v>
      </c>
      <c r="F2415" t="s">
        <v>49</v>
      </c>
      <c r="G2415" t="s">
        <v>70</v>
      </c>
      <c r="H2415">
        <v>1</v>
      </c>
      <c r="I2415">
        <v>72962</v>
      </c>
      <c r="J2415">
        <v>72962</v>
      </c>
      <c r="K2415">
        <v>81.31</v>
      </c>
      <c r="L2415">
        <v>29839.08</v>
      </c>
      <c r="M2415" s="13">
        <v>40.896740769167501</v>
      </c>
      <c r="N2415" t="s">
        <v>17</v>
      </c>
    </row>
    <row r="2416" spans="1:14" x14ac:dyDescent="0.25">
      <c r="A2416">
        <v>2415</v>
      </c>
      <c r="B2416" s="4">
        <v>45697</v>
      </c>
      <c r="C2416" t="s">
        <v>616</v>
      </c>
      <c r="D2416" t="s">
        <v>19</v>
      </c>
      <c r="E2416" t="s">
        <v>20</v>
      </c>
      <c r="F2416" t="s">
        <v>49</v>
      </c>
      <c r="G2416" t="s">
        <v>86</v>
      </c>
      <c r="H2416">
        <v>1</v>
      </c>
      <c r="I2416">
        <v>29603</v>
      </c>
      <c r="J2416">
        <v>29603</v>
      </c>
      <c r="K2416">
        <v>3915.02</v>
      </c>
      <c r="L2416">
        <v>2271.67</v>
      </c>
      <c r="M2416" s="13">
        <v>7.6737830625274501</v>
      </c>
      <c r="N2416" t="s">
        <v>29</v>
      </c>
    </row>
    <row r="2417" spans="1:14" x14ac:dyDescent="0.25">
      <c r="A2417">
        <v>2416</v>
      </c>
      <c r="B2417" s="4">
        <v>46163</v>
      </c>
      <c r="C2417" t="s">
        <v>618</v>
      </c>
      <c r="D2417" t="s">
        <v>13</v>
      </c>
      <c r="E2417" t="s">
        <v>20</v>
      </c>
      <c r="F2417" t="s">
        <v>15</v>
      </c>
      <c r="G2417" t="s">
        <v>45</v>
      </c>
      <c r="H2417">
        <v>7</v>
      </c>
      <c r="I2417">
        <v>37819</v>
      </c>
      <c r="J2417">
        <v>264733</v>
      </c>
      <c r="K2417">
        <v>42142.59</v>
      </c>
      <c r="L2417">
        <v>68447.429999999993</v>
      </c>
      <c r="M2417" s="13">
        <v>25.855269271303499</v>
      </c>
      <c r="N2417" t="s">
        <v>43</v>
      </c>
    </row>
    <row r="2418" spans="1:14" x14ac:dyDescent="0.25">
      <c r="A2418">
        <v>2417</v>
      </c>
      <c r="B2418" s="4">
        <v>46025</v>
      </c>
      <c r="C2418" t="s">
        <v>613</v>
      </c>
      <c r="D2418" t="s">
        <v>13</v>
      </c>
      <c r="E2418" t="s">
        <v>35</v>
      </c>
      <c r="F2418" t="s">
        <v>27</v>
      </c>
      <c r="G2418" t="s">
        <v>52</v>
      </c>
      <c r="H2418">
        <v>14</v>
      </c>
      <c r="I2418">
        <v>33479</v>
      </c>
      <c r="J2418">
        <v>468706</v>
      </c>
      <c r="K2418">
        <v>71676.94</v>
      </c>
      <c r="L2418">
        <v>89985.89</v>
      </c>
      <c r="M2418" s="13">
        <v>19.198791993275101</v>
      </c>
      <c r="N2418" t="s">
        <v>43</v>
      </c>
    </row>
    <row r="2419" spans="1:14" x14ac:dyDescent="0.25">
      <c r="A2419">
        <v>2418</v>
      </c>
      <c r="B2419" s="4">
        <v>46082</v>
      </c>
      <c r="C2419" t="s">
        <v>622</v>
      </c>
      <c r="D2419" t="s">
        <v>13</v>
      </c>
      <c r="E2419" t="s">
        <v>14</v>
      </c>
      <c r="F2419" t="s">
        <v>49</v>
      </c>
      <c r="G2419" t="s">
        <v>86</v>
      </c>
      <c r="H2419">
        <v>13</v>
      </c>
      <c r="I2419">
        <v>69666</v>
      </c>
      <c r="J2419">
        <v>905658</v>
      </c>
      <c r="K2419">
        <v>140617.67000000001</v>
      </c>
      <c r="L2419">
        <v>52683.19</v>
      </c>
      <c r="M2419" s="13">
        <v>5.8171174991000996</v>
      </c>
      <c r="N2419" t="s">
        <v>17</v>
      </c>
    </row>
    <row r="2420" spans="1:14" x14ac:dyDescent="0.25">
      <c r="A2420">
        <v>2419</v>
      </c>
      <c r="B2420" s="4">
        <v>45842</v>
      </c>
      <c r="C2420" t="s">
        <v>615</v>
      </c>
      <c r="D2420" t="s">
        <v>13</v>
      </c>
      <c r="E2420" t="s">
        <v>20</v>
      </c>
      <c r="F2420" t="s">
        <v>15</v>
      </c>
      <c r="G2420" t="s">
        <v>74</v>
      </c>
      <c r="H2420">
        <v>12</v>
      </c>
      <c r="I2420">
        <v>56210</v>
      </c>
      <c r="J2420">
        <v>674520</v>
      </c>
      <c r="K2420">
        <v>1519.66</v>
      </c>
      <c r="L2420">
        <v>271588.14</v>
      </c>
      <c r="M2420" s="13">
        <v>40.263912115281997</v>
      </c>
      <c r="N2420" t="s">
        <v>29</v>
      </c>
    </row>
    <row r="2421" spans="1:14" x14ac:dyDescent="0.25">
      <c r="A2421">
        <v>2420</v>
      </c>
      <c r="B2421" s="4">
        <v>45996</v>
      </c>
      <c r="C2421" t="s">
        <v>621</v>
      </c>
      <c r="D2421" t="s">
        <v>25</v>
      </c>
      <c r="E2421" t="s">
        <v>26</v>
      </c>
      <c r="F2421" t="s">
        <v>49</v>
      </c>
      <c r="G2421" t="s">
        <v>50</v>
      </c>
      <c r="H2421">
        <v>6</v>
      </c>
      <c r="I2421">
        <v>39829</v>
      </c>
      <c r="J2421">
        <v>238974</v>
      </c>
      <c r="K2421">
        <v>45150.91</v>
      </c>
      <c r="L2421">
        <v>955.76</v>
      </c>
      <c r="M2421" s="13">
        <v>0.399943090043268</v>
      </c>
      <c r="N2421" t="s">
        <v>29</v>
      </c>
    </row>
    <row r="2422" spans="1:14" x14ac:dyDescent="0.25">
      <c r="A2422">
        <v>2421</v>
      </c>
      <c r="B2422" s="4">
        <v>46047</v>
      </c>
      <c r="C2422" t="s">
        <v>613</v>
      </c>
      <c r="D2422" t="s">
        <v>34</v>
      </c>
      <c r="E2422" t="s">
        <v>80</v>
      </c>
      <c r="F2422" t="s">
        <v>15</v>
      </c>
      <c r="G2422" t="s">
        <v>16</v>
      </c>
      <c r="H2422">
        <v>9</v>
      </c>
      <c r="I2422">
        <v>73218</v>
      </c>
      <c r="J2422">
        <v>658962</v>
      </c>
      <c r="K2422">
        <v>16861.25</v>
      </c>
      <c r="L2422">
        <v>156540.63</v>
      </c>
      <c r="M2422" s="13">
        <v>23.755638413140701</v>
      </c>
      <c r="N2422" t="s">
        <v>23</v>
      </c>
    </row>
    <row r="2423" spans="1:14" x14ac:dyDescent="0.25">
      <c r="A2423">
        <v>2422</v>
      </c>
      <c r="B2423" s="4">
        <v>45885</v>
      </c>
      <c r="C2423" t="s">
        <v>620</v>
      </c>
      <c r="D2423" t="s">
        <v>19</v>
      </c>
      <c r="E2423" t="s">
        <v>31</v>
      </c>
      <c r="F2423" t="s">
        <v>21</v>
      </c>
      <c r="G2423" t="s">
        <v>22</v>
      </c>
      <c r="H2423">
        <v>2</v>
      </c>
      <c r="I2423">
        <v>69240</v>
      </c>
      <c r="J2423">
        <v>138480</v>
      </c>
      <c r="K2423">
        <v>9931.31</v>
      </c>
      <c r="L2423">
        <v>40179.72</v>
      </c>
      <c r="M2423" s="13">
        <v>29.014818024263398</v>
      </c>
      <c r="N2423" t="s">
        <v>29</v>
      </c>
    </row>
    <row r="2424" spans="1:14" x14ac:dyDescent="0.25">
      <c r="A2424">
        <v>2423</v>
      </c>
      <c r="B2424" s="4">
        <v>46074</v>
      </c>
      <c r="C2424" t="s">
        <v>616</v>
      </c>
      <c r="D2424" t="s">
        <v>41</v>
      </c>
      <c r="E2424" t="s">
        <v>14</v>
      </c>
      <c r="F2424" t="s">
        <v>15</v>
      </c>
      <c r="G2424" t="s">
        <v>74</v>
      </c>
      <c r="H2424">
        <v>11</v>
      </c>
      <c r="I2424">
        <v>18686</v>
      </c>
      <c r="J2424">
        <v>205546</v>
      </c>
      <c r="K2424">
        <v>3228.16</v>
      </c>
      <c r="L2424">
        <v>53036.92</v>
      </c>
      <c r="M2424" s="13">
        <v>25.802944353088801</v>
      </c>
      <c r="N2424" t="s">
        <v>17</v>
      </c>
    </row>
    <row r="2425" spans="1:14" x14ac:dyDescent="0.25">
      <c r="A2425">
        <v>2424</v>
      </c>
      <c r="B2425" s="4">
        <v>45929</v>
      </c>
      <c r="C2425" t="s">
        <v>614</v>
      </c>
      <c r="D2425" t="s">
        <v>19</v>
      </c>
      <c r="E2425" t="s">
        <v>14</v>
      </c>
      <c r="F2425" t="s">
        <v>27</v>
      </c>
      <c r="G2425" t="s">
        <v>57</v>
      </c>
      <c r="H2425">
        <v>15</v>
      </c>
      <c r="I2425">
        <v>35787</v>
      </c>
      <c r="J2425">
        <v>536805</v>
      </c>
      <c r="K2425">
        <v>38179.129999999997</v>
      </c>
      <c r="L2425">
        <v>63687.94</v>
      </c>
      <c r="M2425" s="13">
        <v>11.8642598336454</v>
      </c>
      <c r="N2425" t="s">
        <v>29</v>
      </c>
    </row>
    <row r="2426" spans="1:14" x14ac:dyDescent="0.25">
      <c r="A2426">
        <v>2425</v>
      </c>
      <c r="B2426" s="4">
        <v>46157</v>
      </c>
      <c r="C2426" t="s">
        <v>618</v>
      </c>
      <c r="D2426" t="s">
        <v>34</v>
      </c>
      <c r="E2426" t="s">
        <v>38</v>
      </c>
      <c r="F2426" t="s">
        <v>27</v>
      </c>
      <c r="G2426" t="s">
        <v>57</v>
      </c>
      <c r="H2426">
        <v>13</v>
      </c>
      <c r="I2426">
        <v>11986</v>
      </c>
      <c r="J2426">
        <v>155818</v>
      </c>
      <c r="K2426">
        <v>24690.080000000002</v>
      </c>
      <c r="L2426">
        <v>28677.71</v>
      </c>
      <c r="M2426" s="13">
        <v>18.404619491971399</v>
      </c>
      <c r="N2426" t="s">
        <v>43</v>
      </c>
    </row>
    <row r="2427" spans="1:14" x14ac:dyDescent="0.25">
      <c r="A2427">
        <v>2426</v>
      </c>
      <c r="B2427" s="4">
        <v>46003</v>
      </c>
      <c r="C2427" t="s">
        <v>621</v>
      </c>
      <c r="D2427" t="s">
        <v>13</v>
      </c>
      <c r="E2427" t="s">
        <v>14</v>
      </c>
      <c r="F2427" t="s">
        <v>27</v>
      </c>
      <c r="G2427" t="s">
        <v>57</v>
      </c>
      <c r="H2427">
        <v>6</v>
      </c>
      <c r="I2427">
        <v>43127</v>
      </c>
      <c r="J2427">
        <v>258762</v>
      </c>
      <c r="K2427">
        <v>44324.41</v>
      </c>
      <c r="L2427">
        <v>49229.48</v>
      </c>
      <c r="M2427" s="13">
        <v>19.025003671327301</v>
      </c>
      <c r="N2427" t="s">
        <v>23</v>
      </c>
    </row>
    <row r="2428" spans="1:14" x14ac:dyDescent="0.25">
      <c r="A2428">
        <v>2427</v>
      </c>
      <c r="B2428" s="4">
        <v>46025</v>
      </c>
      <c r="C2428" t="s">
        <v>613</v>
      </c>
      <c r="D2428" t="s">
        <v>41</v>
      </c>
      <c r="E2428" t="s">
        <v>64</v>
      </c>
      <c r="F2428" t="s">
        <v>27</v>
      </c>
      <c r="G2428" t="s">
        <v>57</v>
      </c>
      <c r="H2428">
        <v>8</v>
      </c>
      <c r="I2428">
        <v>49114</v>
      </c>
      <c r="J2428">
        <v>392912</v>
      </c>
      <c r="K2428">
        <v>9317.67</v>
      </c>
      <c r="L2428">
        <v>71463.899999999994</v>
      </c>
      <c r="M2428" s="13">
        <v>18.188271165044601</v>
      </c>
      <c r="N2428" t="s">
        <v>17</v>
      </c>
    </row>
    <row r="2429" spans="1:14" x14ac:dyDescent="0.25">
      <c r="A2429">
        <v>2428</v>
      </c>
      <c r="B2429" s="4">
        <v>45905</v>
      </c>
      <c r="C2429" t="s">
        <v>614</v>
      </c>
      <c r="D2429" t="s">
        <v>19</v>
      </c>
      <c r="E2429" t="s">
        <v>26</v>
      </c>
      <c r="F2429" t="s">
        <v>15</v>
      </c>
      <c r="G2429" t="s">
        <v>60</v>
      </c>
      <c r="H2429">
        <v>14</v>
      </c>
      <c r="I2429">
        <v>74780</v>
      </c>
      <c r="J2429">
        <v>1046920</v>
      </c>
      <c r="K2429">
        <v>6609.78</v>
      </c>
      <c r="L2429">
        <v>389314.85</v>
      </c>
      <c r="M2429" s="13">
        <v>37.186685706644298</v>
      </c>
      <c r="N2429" t="s">
        <v>17</v>
      </c>
    </row>
    <row r="2430" spans="1:14" x14ac:dyDescent="0.25">
      <c r="A2430">
        <v>2429</v>
      </c>
      <c r="B2430" s="4">
        <v>45746</v>
      </c>
      <c r="C2430" t="s">
        <v>622</v>
      </c>
      <c r="D2430" t="s">
        <v>34</v>
      </c>
      <c r="E2430" t="s">
        <v>31</v>
      </c>
      <c r="F2430" t="s">
        <v>21</v>
      </c>
      <c r="G2430" t="s">
        <v>54</v>
      </c>
      <c r="H2430">
        <v>2</v>
      </c>
      <c r="I2430">
        <v>77362</v>
      </c>
      <c r="J2430">
        <v>154724</v>
      </c>
      <c r="K2430">
        <v>19463.87</v>
      </c>
      <c r="L2430">
        <v>11948.39</v>
      </c>
      <c r="M2430" s="13">
        <v>7.7223895452547797</v>
      </c>
      <c r="N2430" t="s">
        <v>23</v>
      </c>
    </row>
    <row r="2431" spans="1:14" x14ac:dyDescent="0.25">
      <c r="A2431">
        <v>2430</v>
      </c>
      <c r="B2431" s="4">
        <v>46154</v>
      </c>
      <c r="C2431" t="s">
        <v>618</v>
      </c>
      <c r="D2431" t="s">
        <v>13</v>
      </c>
      <c r="E2431" t="s">
        <v>35</v>
      </c>
      <c r="F2431" t="s">
        <v>15</v>
      </c>
      <c r="G2431" t="s">
        <v>74</v>
      </c>
      <c r="H2431">
        <v>6</v>
      </c>
      <c r="I2431">
        <v>77188</v>
      </c>
      <c r="J2431">
        <v>463128</v>
      </c>
      <c r="K2431">
        <v>42562.02</v>
      </c>
      <c r="L2431">
        <v>129750.06</v>
      </c>
      <c r="M2431" s="13">
        <v>28.0160258071203</v>
      </c>
      <c r="N2431" t="s">
        <v>23</v>
      </c>
    </row>
    <row r="2432" spans="1:14" x14ac:dyDescent="0.25">
      <c r="A2432">
        <v>2431</v>
      </c>
      <c r="B2432" s="4">
        <v>46047</v>
      </c>
      <c r="C2432" t="s">
        <v>613</v>
      </c>
      <c r="D2432" t="s">
        <v>41</v>
      </c>
      <c r="E2432" t="s">
        <v>64</v>
      </c>
      <c r="F2432" t="s">
        <v>49</v>
      </c>
      <c r="G2432" t="s">
        <v>50</v>
      </c>
      <c r="H2432">
        <v>1</v>
      </c>
      <c r="I2432">
        <v>36180</v>
      </c>
      <c r="J2432">
        <v>36180</v>
      </c>
      <c r="K2432">
        <v>5586.95</v>
      </c>
      <c r="L2432">
        <v>3328.49</v>
      </c>
      <c r="M2432" s="13">
        <v>9.1998065229408503</v>
      </c>
      <c r="N2432" t="s">
        <v>29</v>
      </c>
    </row>
    <row r="2433" spans="1:14" x14ac:dyDescent="0.25">
      <c r="A2433">
        <v>2432</v>
      </c>
      <c r="B2433" s="4">
        <v>46188</v>
      </c>
      <c r="C2433" t="s">
        <v>619</v>
      </c>
      <c r="D2433" t="s">
        <v>34</v>
      </c>
      <c r="E2433" t="s">
        <v>64</v>
      </c>
      <c r="F2433" t="s">
        <v>15</v>
      </c>
      <c r="G2433" t="s">
        <v>42</v>
      </c>
      <c r="H2433">
        <v>4</v>
      </c>
      <c r="I2433">
        <v>23528</v>
      </c>
      <c r="J2433">
        <v>94112</v>
      </c>
      <c r="K2433">
        <v>14180.44</v>
      </c>
      <c r="L2433">
        <v>7517.11</v>
      </c>
      <c r="M2433" s="13">
        <v>7.9874086195171703</v>
      </c>
      <c r="N2433" t="s">
        <v>17</v>
      </c>
    </row>
    <row r="2434" spans="1:14" x14ac:dyDescent="0.25">
      <c r="A2434">
        <v>2433</v>
      </c>
      <c r="B2434" s="4">
        <v>45755</v>
      </c>
      <c r="C2434" t="s">
        <v>612</v>
      </c>
      <c r="D2434" t="s">
        <v>19</v>
      </c>
      <c r="E2434" t="s">
        <v>26</v>
      </c>
      <c r="F2434" t="s">
        <v>27</v>
      </c>
      <c r="G2434" t="s">
        <v>72</v>
      </c>
      <c r="H2434">
        <v>1</v>
      </c>
      <c r="I2434">
        <v>41273</v>
      </c>
      <c r="J2434">
        <v>41273</v>
      </c>
      <c r="K2434">
        <v>3060.66</v>
      </c>
      <c r="L2434">
        <v>6834.98</v>
      </c>
      <c r="M2434" s="13">
        <v>16.560414799021199</v>
      </c>
      <c r="N2434" t="s">
        <v>43</v>
      </c>
    </row>
    <row r="2435" spans="1:14" x14ac:dyDescent="0.25">
      <c r="A2435">
        <v>2434</v>
      </c>
      <c r="B2435" s="4">
        <v>45925</v>
      </c>
      <c r="C2435" t="s">
        <v>614</v>
      </c>
      <c r="D2435" t="s">
        <v>13</v>
      </c>
      <c r="E2435" t="s">
        <v>80</v>
      </c>
      <c r="F2435" t="s">
        <v>27</v>
      </c>
      <c r="G2435" t="s">
        <v>52</v>
      </c>
      <c r="H2435">
        <v>8</v>
      </c>
      <c r="I2435">
        <v>9118</v>
      </c>
      <c r="J2435">
        <v>72944</v>
      </c>
      <c r="K2435">
        <v>14569.16</v>
      </c>
      <c r="L2435">
        <v>5541.75</v>
      </c>
      <c r="M2435" s="13">
        <v>7.5972663961395002</v>
      </c>
      <c r="N2435" t="s">
        <v>17</v>
      </c>
    </row>
    <row r="2436" spans="1:14" x14ac:dyDescent="0.25">
      <c r="A2436">
        <v>2435</v>
      </c>
      <c r="B2436" s="4">
        <v>45832</v>
      </c>
      <c r="C2436" t="s">
        <v>619</v>
      </c>
      <c r="D2436" t="s">
        <v>25</v>
      </c>
      <c r="E2436" t="s">
        <v>35</v>
      </c>
      <c r="F2436" t="s">
        <v>49</v>
      </c>
      <c r="G2436" t="s">
        <v>112</v>
      </c>
      <c r="H2436">
        <v>7</v>
      </c>
      <c r="I2436">
        <v>13861</v>
      </c>
      <c r="J2436">
        <v>97027</v>
      </c>
      <c r="K2436">
        <v>13547.03</v>
      </c>
      <c r="L2436">
        <v>26011.27</v>
      </c>
      <c r="M2436" s="13">
        <v>26.808280169437399</v>
      </c>
      <c r="N2436" t="s">
        <v>23</v>
      </c>
    </row>
    <row r="2437" spans="1:14" x14ac:dyDescent="0.25">
      <c r="A2437">
        <v>2436</v>
      </c>
      <c r="B2437" s="4">
        <v>46114</v>
      </c>
      <c r="C2437" t="s">
        <v>612</v>
      </c>
      <c r="D2437" t="s">
        <v>34</v>
      </c>
      <c r="E2437" t="s">
        <v>38</v>
      </c>
      <c r="F2437" t="s">
        <v>49</v>
      </c>
      <c r="G2437" t="s">
        <v>65</v>
      </c>
      <c r="H2437">
        <v>8</v>
      </c>
      <c r="I2437">
        <v>45943</v>
      </c>
      <c r="J2437">
        <v>367544</v>
      </c>
      <c r="K2437">
        <v>25970.45</v>
      </c>
      <c r="L2437">
        <v>116260.5</v>
      </c>
      <c r="M2437" s="13">
        <v>31.631723004592601</v>
      </c>
      <c r="N2437" t="s">
        <v>17</v>
      </c>
    </row>
    <row r="2438" spans="1:14" x14ac:dyDescent="0.25">
      <c r="A2438">
        <v>2437</v>
      </c>
      <c r="B2438" s="4">
        <v>46121</v>
      </c>
      <c r="C2438" t="s">
        <v>612</v>
      </c>
      <c r="D2438" t="s">
        <v>25</v>
      </c>
      <c r="E2438" t="s">
        <v>35</v>
      </c>
      <c r="F2438" t="s">
        <v>49</v>
      </c>
      <c r="G2438" t="s">
        <v>84</v>
      </c>
      <c r="H2438">
        <v>2</v>
      </c>
      <c r="I2438">
        <v>2552</v>
      </c>
      <c r="J2438">
        <v>5104</v>
      </c>
      <c r="K2438">
        <v>1019.35</v>
      </c>
      <c r="L2438">
        <v>82.56</v>
      </c>
      <c r="M2438" s="13">
        <v>1.6175548589341699</v>
      </c>
      <c r="N2438" t="s">
        <v>29</v>
      </c>
    </row>
    <row r="2439" spans="1:14" x14ac:dyDescent="0.25">
      <c r="A2439">
        <v>2438</v>
      </c>
      <c r="B2439" s="4">
        <v>45970</v>
      </c>
      <c r="C2439" t="s">
        <v>617</v>
      </c>
      <c r="D2439" t="s">
        <v>19</v>
      </c>
      <c r="E2439" t="s">
        <v>20</v>
      </c>
      <c r="F2439" t="s">
        <v>21</v>
      </c>
      <c r="G2439" t="s">
        <v>54</v>
      </c>
      <c r="H2439">
        <v>9</v>
      </c>
      <c r="I2439">
        <v>23263</v>
      </c>
      <c r="J2439">
        <v>209367</v>
      </c>
      <c r="K2439">
        <v>19767.11</v>
      </c>
      <c r="L2439">
        <v>37855.449999999997</v>
      </c>
      <c r="M2439" s="13">
        <v>18.080905777892401</v>
      </c>
      <c r="N2439" t="s">
        <v>29</v>
      </c>
    </row>
    <row r="2440" spans="1:14" x14ac:dyDescent="0.25">
      <c r="A2440">
        <v>2439</v>
      </c>
      <c r="B2440" s="4">
        <v>45689</v>
      </c>
      <c r="C2440" t="s">
        <v>616</v>
      </c>
      <c r="D2440" t="s">
        <v>41</v>
      </c>
      <c r="E2440" t="s">
        <v>31</v>
      </c>
      <c r="F2440" t="s">
        <v>21</v>
      </c>
      <c r="G2440" t="s">
        <v>39</v>
      </c>
      <c r="H2440">
        <v>8</v>
      </c>
      <c r="I2440">
        <v>12861</v>
      </c>
      <c r="J2440">
        <v>102888</v>
      </c>
      <c r="K2440">
        <v>2373.13</v>
      </c>
      <c r="L2440">
        <v>16330.84</v>
      </c>
      <c r="M2440" s="13">
        <v>15.872443822408799</v>
      </c>
      <c r="N2440" t="s">
        <v>17</v>
      </c>
    </row>
    <row r="2441" spans="1:14" x14ac:dyDescent="0.25">
      <c r="A2441">
        <v>2440</v>
      </c>
      <c r="B2441" s="4">
        <v>45989</v>
      </c>
      <c r="C2441" t="s">
        <v>617</v>
      </c>
      <c r="D2441" t="s">
        <v>25</v>
      </c>
      <c r="E2441" t="s">
        <v>14</v>
      </c>
      <c r="F2441" t="s">
        <v>49</v>
      </c>
      <c r="G2441" t="s">
        <v>70</v>
      </c>
      <c r="H2441">
        <v>3</v>
      </c>
      <c r="I2441">
        <v>22354</v>
      </c>
      <c r="J2441">
        <v>67062</v>
      </c>
      <c r="K2441">
        <v>3620.47</v>
      </c>
      <c r="L2441">
        <v>18664.03</v>
      </c>
      <c r="M2441" s="13">
        <v>27.831007127732502</v>
      </c>
      <c r="N2441" t="s">
        <v>43</v>
      </c>
    </row>
    <row r="2442" spans="1:14" x14ac:dyDescent="0.25">
      <c r="A2442">
        <v>2441</v>
      </c>
      <c r="B2442" s="4">
        <v>45770</v>
      </c>
      <c r="C2442" t="s">
        <v>612</v>
      </c>
      <c r="D2442" t="s">
        <v>13</v>
      </c>
      <c r="E2442" t="s">
        <v>26</v>
      </c>
      <c r="F2442" t="s">
        <v>49</v>
      </c>
      <c r="G2442" t="s">
        <v>86</v>
      </c>
      <c r="H2442">
        <v>3</v>
      </c>
      <c r="I2442">
        <v>20922</v>
      </c>
      <c r="J2442">
        <v>62766</v>
      </c>
      <c r="K2442">
        <v>9808.26</v>
      </c>
      <c r="L2442">
        <v>13319.68</v>
      </c>
      <c r="M2442" s="13">
        <v>21.221170697511401</v>
      </c>
      <c r="N2442" t="s">
        <v>29</v>
      </c>
    </row>
    <row r="2443" spans="1:14" x14ac:dyDescent="0.25">
      <c r="A2443">
        <v>2442</v>
      </c>
      <c r="B2443" s="4">
        <v>45890</v>
      </c>
      <c r="C2443" t="s">
        <v>620</v>
      </c>
      <c r="D2443" t="s">
        <v>13</v>
      </c>
      <c r="E2443" t="s">
        <v>38</v>
      </c>
      <c r="F2443" t="s">
        <v>21</v>
      </c>
      <c r="G2443" t="s">
        <v>22</v>
      </c>
      <c r="H2443">
        <v>11</v>
      </c>
      <c r="I2443">
        <v>41143</v>
      </c>
      <c r="J2443">
        <v>452573</v>
      </c>
      <c r="K2443">
        <v>11541.55</v>
      </c>
      <c r="L2443">
        <v>110265.26</v>
      </c>
      <c r="M2443" s="13">
        <v>24.364082700470401</v>
      </c>
      <c r="N2443" t="s">
        <v>17</v>
      </c>
    </row>
    <row r="2444" spans="1:14" x14ac:dyDescent="0.25">
      <c r="A2444">
        <v>2443</v>
      </c>
      <c r="B2444" s="4">
        <v>45814</v>
      </c>
      <c r="C2444" t="s">
        <v>619</v>
      </c>
      <c r="D2444" t="s">
        <v>19</v>
      </c>
      <c r="E2444" t="s">
        <v>35</v>
      </c>
      <c r="F2444" t="s">
        <v>21</v>
      </c>
      <c r="G2444" t="s">
        <v>54</v>
      </c>
      <c r="H2444">
        <v>9</v>
      </c>
      <c r="I2444">
        <v>78127</v>
      </c>
      <c r="J2444">
        <v>703143</v>
      </c>
      <c r="K2444">
        <v>6360.31</v>
      </c>
      <c r="L2444">
        <v>160206.43</v>
      </c>
      <c r="M2444" s="13">
        <v>22.784331210009899</v>
      </c>
      <c r="N2444" t="s">
        <v>17</v>
      </c>
    </row>
    <row r="2445" spans="1:14" x14ac:dyDescent="0.25">
      <c r="A2445">
        <v>2444</v>
      </c>
      <c r="B2445" s="4">
        <v>46143</v>
      </c>
      <c r="C2445" t="s">
        <v>618</v>
      </c>
      <c r="D2445" t="s">
        <v>13</v>
      </c>
      <c r="E2445" t="s">
        <v>47</v>
      </c>
      <c r="F2445" t="s">
        <v>27</v>
      </c>
      <c r="G2445" t="s">
        <v>57</v>
      </c>
      <c r="H2445">
        <v>14</v>
      </c>
      <c r="I2445">
        <v>73919</v>
      </c>
      <c r="J2445">
        <v>1034866</v>
      </c>
      <c r="K2445">
        <v>75238.259999999995</v>
      </c>
      <c r="L2445">
        <v>326729.75</v>
      </c>
      <c r="M2445" s="13">
        <v>31.572179393274101</v>
      </c>
      <c r="N2445" t="s">
        <v>43</v>
      </c>
    </row>
    <row r="2446" spans="1:14" x14ac:dyDescent="0.25">
      <c r="A2446">
        <v>2445</v>
      </c>
      <c r="B2446" s="4">
        <v>45846</v>
      </c>
      <c r="C2446" t="s">
        <v>615</v>
      </c>
      <c r="D2446" t="s">
        <v>13</v>
      </c>
      <c r="E2446" t="s">
        <v>38</v>
      </c>
      <c r="F2446" t="s">
        <v>21</v>
      </c>
      <c r="G2446" t="s">
        <v>22</v>
      </c>
      <c r="H2446">
        <v>7</v>
      </c>
      <c r="I2446">
        <v>74047</v>
      </c>
      <c r="J2446">
        <v>518329</v>
      </c>
      <c r="K2446">
        <v>103085.21</v>
      </c>
      <c r="L2446">
        <v>104191.78</v>
      </c>
      <c r="M2446" s="13">
        <v>20.101476089510701</v>
      </c>
      <c r="N2446" t="s">
        <v>29</v>
      </c>
    </row>
    <row r="2447" spans="1:14" x14ac:dyDescent="0.25">
      <c r="A2447">
        <v>2446</v>
      </c>
      <c r="B2447" s="4">
        <v>45682</v>
      </c>
      <c r="C2447" t="s">
        <v>613</v>
      </c>
      <c r="D2447" t="s">
        <v>34</v>
      </c>
      <c r="E2447" t="s">
        <v>47</v>
      </c>
      <c r="F2447" t="s">
        <v>49</v>
      </c>
      <c r="G2447" t="s">
        <v>112</v>
      </c>
      <c r="H2447">
        <v>1</v>
      </c>
      <c r="I2447">
        <v>46156</v>
      </c>
      <c r="J2447">
        <v>46156</v>
      </c>
      <c r="K2447">
        <v>7050.48</v>
      </c>
      <c r="L2447">
        <v>13597.75</v>
      </c>
      <c r="M2447" s="13">
        <v>29.4604168472138</v>
      </c>
      <c r="N2447" t="s">
        <v>29</v>
      </c>
    </row>
    <row r="2448" spans="1:14" x14ac:dyDescent="0.25">
      <c r="A2448">
        <v>2447</v>
      </c>
      <c r="B2448" s="4">
        <v>45776</v>
      </c>
      <c r="C2448" t="s">
        <v>612</v>
      </c>
      <c r="D2448" t="s">
        <v>13</v>
      </c>
      <c r="E2448" t="s">
        <v>14</v>
      </c>
      <c r="F2448" t="s">
        <v>49</v>
      </c>
      <c r="G2448" t="s">
        <v>50</v>
      </c>
      <c r="H2448">
        <v>8</v>
      </c>
      <c r="I2448">
        <v>7344</v>
      </c>
      <c r="J2448">
        <v>58752</v>
      </c>
      <c r="K2448">
        <v>10174.209999999999</v>
      </c>
      <c r="L2448">
        <v>9065.2800000000007</v>
      </c>
      <c r="M2448" s="13">
        <v>15.429738562091501</v>
      </c>
      <c r="N2448" t="s">
        <v>29</v>
      </c>
    </row>
    <row r="2449" spans="1:14" x14ac:dyDescent="0.25">
      <c r="A2449">
        <v>2448</v>
      </c>
      <c r="B2449" s="4">
        <v>45760</v>
      </c>
      <c r="C2449" t="s">
        <v>612</v>
      </c>
      <c r="D2449" t="s">
        <v>41</v>
      </c>
      <c r="E2449" t="s">
        <v>35</v>
      </c>
      <c r="F2449" t="s">
        <v>21</v>
      </c>
      <c r="G2449" t="s">
        <v>39</v>
      </c>
      <c r="H2449">
        <v>6</v>
      </c>
      <c r="I2449">
        <v>39390</v>
      </c>
      <c r="J2449">
        <v>236340</v>
      </c>
      <c r="K2449">
        <v>22562.43</v>
      </c>
      <c r="L2449">
        <v>72466.62</v>
      </c>
      <c r="M2449" s="13">
        <v>30.662020817466399</v>
      </c>
      <c r="N2449" t="s">
        <v>43</v>
      </c>
    </row>
    <row r="2450" spans="1:14" x14ac:dyDescent="0.25">
      <c r="A2450">
        <v>2449</v>
      </c>
      <c r="B2450" s="4">
        <v>46181</v>
      </c>
      <c r="C2450" t="s">
        <v>619</v>
      </c>
      <c r="D2450" t="s">
        <v>13</v>
      </c>
      <c r="E2450" t="s">
        <v>80</v>
      </c>
      <c r="F2450" t="s">
        <v>27</v>
      </c>
      <c r="G2450" t="s">
        <v>78</v>
      </c>
      <c r="H2450">
        <v>4</v>
      </c>
      <c r="I2450">
        <v>32509</v>
      </c>
      <c r="J2450">
        <v>130036</v>
      </c>
      <c r="K2450">
        <v>9483.4699999999993</v>
      </c>
      <c r="L2450">
        <v>17221.099999999999</v>
      </c>
      <c r="M2450" s="13">
        <v>13.2433326155834</v>
      </c>
      <c r="N2450" t="s">
        <v>17</v>
      </c>
    </row>
    <row r="2451" spans="1:14" x14ac:dyDescent="0.25">
      <c r="A2451">
        <v>2450</v>
      </c>
      <c r="B2451" s="4">
        <v>46151</v>
      </c>
      <c r="C2451" t="s">
        <v>618</v>
      </c>
      <c r="D2451" t="s">
        <v>25</v>
      </c>
      <c r="E2451" t="s">
        <v>56</v>
      </c>
      <c r="F2451" t="s">
        <v>27</v>
      </c>
      <c r="G2451" t="s">
        <v>57</v>
      </c>
      <c r="H2451">
        <v>4</v>
      </c>
      <c r="I2451">
        <v>38089</v>
      </c>
      <c r="J2451">
        <v>152356</v>
      </c>
      <c r="K2451">
        <v>10376.89</v>
      </c>
      <c r="L2451">
        <v>30414.61</v>
      </c>
      <c r="M2451" s="13">
        <v>19.962856730289602</v>
      </c>
      <c r="N2451" t="s">
        <v>17</v>
      </c>
    </row>
    <row r="2452" spans="1:14" x14ac:dyDescent="0.25">
      <c r="A2452">
        <v>2451</v>
      </c>
      <c r="B2452" s="4">
        <v>45792</v>
      </c>
      <c r="C2452" t="s">
        <v>618</v>
      </c>
      <c r="D2452" t="s">
        <v>25</v>
      </c>
      <c r="E2452" t="s">
        <v>38</v>
      </c>
      <c r="F2452" t="s">
        <v>21</v>
      </c>
      <c r="G2452" t="s">
        <v>54</v>
      </c>
      <c r="H2452">
        <v>15</v>
      </c>
      <c r="I2452">
        <v>66959</v>
      </c>
      <c r="J2452">
        <v>1004385</v>
      </c>
      <c r="K2452">
        <v>58494.080000000002</v>
      </c>
      <c r="L2452">
        <v>202857.65</v>
      </c>
      <c r="M2452" s="13">
        <v>20.197200276786301</v>
      </c>
      <c r="N2452" t="s">
        <v>17</v>
      </c>
    </row>
    <row r="2453" spans="1:14" x14ac:dyDescent="0.25">
      <c r="A2453">
        <v>2452</v>
      </c>
      <c r="B2453" s="4">
        <v>46175</v>
      </c>
      <c r="C2453" t="s">
        <v>619</v>
      </c>
      <c r="D2453" t="s">
        <v>19</v>
      </c>
      <c r="E2453" t="s">
        <v>64</v>
      </c>
      <c r="F2453" t="s">
        <v>21</v>
      </c>
      <c r="G2453" t="s">
        <v>39</v>
      </c>
      <c r="H2453">
        <v>3</v>
      </c>
      <c r="I2453">
        <v>68692</v>
      </c>
      <c r="J2453">
        <v>206076</v>
      </c>
      <c r="K2453">
        <v>23361.02</v>
      </c>
      <c r="L2453">
        <v>15132.26</v>
      </c>
      <c r="M2453" s="13">
        <v>7.3430481958112503</v>
      </c>
      <c r="N2453" t="s">
        <v>17</v>
      </c>
    </row>
    <row r="2454" spans="1:14" x14ac:dyDescent="0.25">
      <c r="A2454">
        <v>2453</v>
      </c>
      <c r="B2454" s="4">
        <v>45905</v>
      </c>
      <c r="C2454" t="s">
        <v>614</v>
      </c>
      <c r="D2454" t="s">
        <v>41</v>
      </c>
      <c r="E2454" t="s">
        <v>31</v>
      </c>
      <c r="F2454" t="s">
        <v>49</v>
      </c>
      <c r="G2454" t="s">
        <v>50</v>
      </c>
      <c r="H2454">
        <v>1</v>
      </c>
      <c r="I2454">
        <v>71780</v>
      </c>
      <c r="J2454">
        <v>71780</v>
      </c>
      <c r="K2454">
        <v>10685.12</v>
      </c>
      <c r="L2454">
        <v>18936.38</v>
      </c>
      <c r="M2454" s="13">
        <v>26.38113680691</v>
      </c>
      <c r="N2454" t="s">
        <v>17</v>
      </c>
    </row>
    <row r="2455" spans="1:14" x14ac:dyDescent="0.25">
      <c r="A2455">
        <v>2454</v>
      </c>
      <c r="B2455" s="4">
        <v>45841</v>
      </c>
      <c r="C2455" t="s">
        <v>615</v>
      </c>
      <c r="D2455" t="s">
        <v>19</v>
      </c>
      <c r="E2455" t="s">
        <v>56</v>
      </c>
      <c r="F2455" t="s">
        <v>21</v>
      </c>
      <c r="G2455" t="s">
        <v>54</v>
      </c>
      <c r="H2455">
        <v>15</v>
      </c>
      <c r="I2455">
        <v>79909</v>
      </c>
      <c r="J2455">
        <v>1198635</v>
      </c>
      <c r="K2455">
        <v>146427.01999999999</v>
      </c>
      <c r="L2455">
        <v>248939.19</v>
      </c>
      <c r="M2455" s="13">
        <v>20.7685567332841</v>
      </c>
      <c r="N2455" t="s">
        <v>43</v>
      </c>
    </row>
    <row r="2456" spans="1:14" x14ac:dyDescent="0.25">
      <c r="A2456">
        <v>2455</v>
      </c>
      <c r="B2456" s="4">
        <v>45893</v>
      </c>
      <c r="C2456" t="s">
        <v>620</v>
      </c>
      <c r="D2456" t="s">
        <v>25</v>
      </c>
      <c r="E2456" t="s">
        <v>14</v>
      </c>
      <c r="F2456" t="s">
        <v>15</v>
      </c>
      <c r="G2456" t="s">
        <v>16</v>
      </c>
      <c r="H2456">
        <v>13</v>
      </c>
      <c r="I2456">
        <v>68948</v>
      </c>
      <c r="J2456">
        <v>896324</v>
      </c>
      <c r="K2456">
        <v>121006.13</v>
      </c>
      <c r="L2456">
        <v>187974.75</v>
      </c>
      <c r="M2456" s="13">
        <v>20.971741245353201</v>
      </c>
      <c r="N2456" t="s">
        <v>43</v>
      </c>
    </row>
    <row r="2457" spans="1:14" x14ac:dyDescent="0.25">
      <c r="A2457">
        <v>2456</v>
      </c>
      <c r="B2457" s="4">
        <v>45799</v>
      </c>
      <c r="C2457" t="s">
        <v>618</v>
      </c>
      <c r="D2457" t="s">
        <v>34</v>
      </c>
      <c r="E2457" t="s">
        <v>80</v>
      </c>
      <c r="F2457" t="s">
        <v>15</v>
      </c>
      <c r="G2457" t="s">
        <v>45</v>
      </c>
      <c r="H2457">
        <v>3</v>
      </c>
      <c r="I2457">
        <v>35347</v>
      </c>
      <c r="J2457">
        <v>106041</v>
      </c>
      <c r="K2457">
        <v>2509.0700000000002</v>
      </c>
      <c r="L2457">
        <v>27962.12</v>
      </c>
      <c r="M2457" s="13">
        <v>26.369159098839098</v>
      </c>
      <c r="N2457" t="s">
        <v>29</v>
      </c>
    </row>
    <row r="2458" spans="1:14" x14ac:dyDescent="0.25">
      <c r="A2458">
        <v>2457</v>
      </c>
      <c r="B2458" s="4">
        <v>45928</v>
      </c>
      <c r="C2458" t="s">
        <v>614</v>
      </c>
      <c r="D2458" t="s">
        <v>13</v>
      </c>
      <c r="E2458" t="s">
        <v>20</v>
      </c>
      <c r="F2458" t="s">
        <v>27</v>
      </c>
      <c r="G2458" t="s">
        <v>72</v>
      </c>
      <c r="H2458">
        <v>2</v>
      </c>
      <c r="I2458">
        <v>11418</v>
      </c>
      <c r="J2458">
        <v>22836</v>
      </c>
      <c r="K2458">
        <v>3237.93</v>
      </c>
      <c r="L2458">
        <v>972.77</v>
      </c>
      <c r="M2458" s="13">
        <v>4.2598090733928897</v>
      </c>
      <c r="N2458" t="s">
        <v>29</v>
      </c>
    </row>
    <row r="2459" spans="1:14" x14ac:dyDescent="0.25">
      <c r="A2459">
        <v>2458</v>
      </c>
      <c r="B2459" s="4">
        <v>45822</v>
      </c>
      <c r="C2459" t="s">
        <v>619</v>
      </c>
      <c r="D2459" t="s">
        <v>13</v>
      </c>
      <c r="E2459" t="s">
        <v>14</v>
      </c>
      <c r="F2459" t="s">
        <v>21</v>
      </c>
      <c r="G2459" t="s">
        <v>62</v>
      </c>
      <c r="H2459">
        <v>15</v>
      </c>
      <c r="I2459">
        <v>62908</v>
      </c>
      <c r="J2459">
        <v>943620</v>
      </c>
      <c r="K2459">
        <v>158954.19</v>
      </c>
      <c r="L2459">
        <v>85449.279999999999</v>
      </c>
      <c r="M2459" s="13">
        <v>9.0554757211589401</v>
      </c>
      <c r="N2459" t="s">
        <v>23</v>
      </c>
    </row>
    <row r="2460" spans="1:14" x14ac:dyDescent="0.25">
      <c r="A2460">
        <v>2459</v>
      </c>
      <c r="B2460" s="4">
        <v>45938</v>
      </c>
      <c r="C2460" t="s">
        <v>623</v>
      </c>
      <c r="D2460" t="s">
        <v>19</v>
      </c>
      <c r="E2460" t="s">
        <v>31</v>
      </c>
      <c r="F2460" t="s">
        <v>15</v>
      </c>
      <c r="G2460" t="s">
        <v>60</v>
      </c>
      <c r="H2460">
        <v>9</v>
      </c>
      <c r="I2460">
        <v>78188</v>
      </c>
      <c r="J2460">
        <v>703692</v>
      </c>
      <c r="K2460">
        <v>80524.600000000006</v>
      </c>
      <c r="L2460">
        <v>102523.33</v>
      </c>
      <c r="M2460" s="13">
        <v>14.569347100720201</v>
      </c>
      <c r="N2460" t="s">
        <v>29</v>
      </c>
    </row>
    <row r="2461" spans="1:14" x14ac:dyDescent="0.25">
      <c r="A2461">
        <v>2460</v>
      </c>
      <c r="B2461" s="4">
        <v>45867</v>
      </c>
      <c r="C2461" t="s">
        <v>615</v>
      </c>
      <c r="D2461" t="s">
        <v>13</v>
      </c>
      <c r="E2461" t="s">
        <v>38</v>
      </c>
      <c r="F2461" t="s">
        <v>21</v>
      </c>
      <c r="G2461" t="s">
        <v>62</v>
      </c>
      <c r="H2461">
        <v>13</v>
      </c>
      <c r="I2461">
        <v>40355</v>
      </c>
      <c r="J2461">
        <v>524615</v>
      </c>
      <c r="K2461">
        <v>27853.26</v>
      </c>
      <c r="L2461">
        <v>186643.82</v>
      </c>
      <c r="M2461" s="13">
        <v>35.5772938249955</v>
      </c>
      <c r="N2461" t="s">
        <v>43</v>
      </c>
    </row>
    <row r="2462" spans="1:14" x14ac:dyDescent="0.25">
      <c r="A2462">
        <v>2461</v>
      </c>
      <c r="B2462" s="4">
        <v>46159</v>
      </c>
      <c r="C2462" t="s">
        <v>618</v>
      </c>
      <c r="D2462" t="s">
        <v>13</v>
      </c>
      <c r="E2462" t="s">
        <v>38</v>
      </c>
      <c r="F2462" t="s">
        <v>21</v>
      </c>
      <c r="G2462" t="s">
        <v>22</v>
      </c>
      <c r="H2462">
        <v>7</v>
      </c>
      <c r="I2462">
        <v>8363</v>
      </c>
      <c r="J2462">
        <v>58541</v>
      </c>
      <c r="K2462">
        <v>7184.52</v>
      </c>
      <c r="L2462">
        <v>3509.74</v>
      </c>
      <c r="M2462" s="13">
        <v>5.9953536837430201</v>
      </c>
      <c r="N2462" t="s">
        <v>43</v>
      </c>
    </row>
    <row r="2463" spans="1:14" x14ac:dyDescent="0.25">
      <c r="A2463">
        <v>2462</v>
      </c>
      <c r="B2463" s="4">
        <v>45776</v>
      </c>
      <c r="C2463" t="s">
        <v>612</v>
      </c>
      <c r="D2463" t="s">
        <v>41</v>
      </c>
      <c r="E2463" t="s">
        <v>26</v>
      </c>
      <c r="F2463" t="s">
        <v>15</v>
      </c>
      <c r="G2463" t="s">
        <v>16</v>
      </c>
      <c r="H2463">
        <v>15</v>
      </c>
      <c r="I2463">
        <v>25838</v>
      </c>
      <c r="J2463">
        <v>387570</v>
      </c>
      <c r="K2463">
        <v>48990.02</v>
      </c>
      <c r="L2463">
        <v>32227.040000000001</v>
      </c>
      <c r="M2463" s="13">
        <v>8.3151533916453797</v>
      </c>
      <c r="N2463" t="s">
        <v>43</v>
      </c>
    </row>
    <row r="2464" spans="1:14" x14ac:dyDescent="0.25">
      <c r="A2464">
        <v>2463</v>
      </c>
      <c r="B2464" s="4">
        <v>46060</v>
      </c>
      <c r="C2464" t="s">
        <v>616</v>
      </c>
      <c r="D2464" t="s">
        <v>34</v>
      </c>
      <c r="E2464" t="s">
        <v>47</v>
      </c>
      <c r="F2464" t="s">
        <v>15</v>
      </c>
      <c r="G2464" t="s">
        <v>45</v>
      </c>
      <c r="H2464">
        <v>13</v>
      </c>
      <c r="I2464">
        <v>33326</v>
      </c>
      <c r="J2464">
        <v>433238</v>
      </c>
      <c r="K2464">
        <v>72257.02</v>
      </c>
      <c r="L2464">
        <v>69375.56</v>
      </c>
      <c r="M2464" s="13">
        <v>16.0132675342421</v>
      </c>
      <c r="N2464" t="s">
        <v>43</v>
      </c>
    </row>
    <row r="2465" spans="1:14" x14ac:dyDescent="0.25">
      <c r="A2465">
        <v>2464</v>
      </c>
      <c r="B2465" s="4">
        <v>45829</v>
      </c>
      <c r="C2465" t="s">
        <v>619</v>
      </c>
      <c r="D2465" t="s">
        <v>19</v>
      </c>
      <c r="E2465" t="s">
        <v>38</v>
      </c>
      <c r="F2465" t="s">
        <v>21</v>
      </c>
      <c r="G2465" t="s">
        <v>32</v>
      </c>
      <c r="H2465">
        <v>2</v>
      </c>
      <c r="I2465">
        <v>42992</v>
      </c>
      <c r="J2465">
        <v>85984</v>
      </c>
      <c r="K2465">
        <v>14056.18</v>
      </c>
      <c r="L2465">
        <v>9416.5</v>
      </c>
      <c r="M2465" s="13">
        <v>10.951456084853</v>
      </c>
      <c r="N2465" t="s">
        <v>43</v>
      </c>
    </row>
    <row r="2466" spans="1:14" x14ac:dyDescent="0.25">
      <c r="A2466">
        <v>2465</v>
      </c>
      <c r="B2466" s="4">
        <v>45747</v>
      </c>
      <c r="C2466" t="s">
        <v>622</v>
      </c>
      <c r="D2466" t="s">
        <v>41</v>
      </c>
      <c r="E2466" t="s">
        <v>26</v>
      </c>
      <c r="F2466" t="s">
        <v>27</v>
      </c>
      <c r="G2466" t="s">
        <v>72</v>
      </c>
      <c r="H2466">
        <v>6</v>
      </c>
      <c r="I2466">
        <v>48995</v>
      </c>
      <c r="J2466">
        <v>293970</v>
      </c>
      <c r="K2466">
        <v>49311.21</v>
      </c>
      <c r="L2466">
        <v>51930.96</v>
      </c>
      <c r="M2466" s="13">
        <v>17.665394428002902</v>
      </c>
      <c r="N2466" t="s">
        <v>17</v>
      </c>
    </row>
    <row r="2467" spans="1:14" x14ac:dyDescent="0.25">
      <c r="A2467">
        <v>2466</v>
      </c>
      <c r="B2467" s="4">
        <v>46014</v>
      </c>
      <c r="C2467" t="s">
        <v>621</v>
      </c>
      <c r="D2467" t="s">
        <v>34</v>
      </c>
      <c r="E2467" t="s">
        <v>14</v>
      </c>
      <c r="F2467" t="s">
        <v>27</v>
      </c>
      <c r="G2467" t="s">
        <v>78</v>
      </c>
      <c r="H2467">
        <v>9</v>
      </c>
      <c r="I2467">
        <v>13426</v>
      </c>
      <c r="J2467">
        <v>120834</v>
      </c>
      <c r="K2467">
        <v>16696.03</v>
      </c>
      <c r="L2467">
        <v>32978.639999999999</v>
      </c>
      <c r="M2467" s="13">
        <v>27.292517006802701</v>
      </c>
      <c r="N2467" t="s">
        <v>23</v>
      </c>
    </row>
    <row r="2468" spans="1:14" x14ac:dyDescent="0.25">
      <c r="A2468">
        <v>2467</v>
      </c>
      <c r="B2468" s="4">
        <v>46048</v>
      </c>
      <c r="C2468" t="s">
        <v>613</v>
      </c>
      <c r="D2468" t="s">
        <v>19</v>
      </c>
      <c r="E2468" t="s">
        <v>26</v>
      </c>
      <c r="F2468" t="s">
        <v>27</v>
      </c>
      <c r="G2468" t="s">
        <v>78</v>
      </c>
      <c r="H2468">
        <v>13</v>
      </c>
      <c r="I2468">
        <v>51551</v>
      </c>
      <c r="J2468">
        <v>670163</v>
      </c>
      <c r="K2468">
        <v>4061.27</v>
      </c>
      <c r="L2468">
        <v>276165.74</v>
      </c>
      <c r="M2468" s="13">
        <v>41.208741753871799</v>
      </c>
      <c r="N2468" t="s">
        <v>17</v>
      </c>
    </row>
    <row r="2469" spans="1:14" x14ac:dyDescent="0.25">
      <c r="A2469">
        <v>2468</v>
      </c>
      <c r="B2469" s="4">
        <v>46001</v>
      </c>
      <c r="C2469" t="s">
        <v>621</v>
      </c>
      <c r="D2469" t="s">
        <v>25</v>
      </c>
      <c r="E2469" t="s">
        <v>31</v>
      </c>
      <c r="F2469" t="s">
        <v>15</v>
      </c>
      <c r="G2469" t="s">
        <v>76</v>
      </c>
      <c r="H2469">
        <v>10</v>
      </c>
      <c r="I2469">
        <v>14468</v>
      </c>
      <c r="J2469">
        <v>144680</v>
      </c>
      <c r="K2469">
        <v>21721.41</v>
      </c>
      <c r="L2469">
        <v>26792.03</v>
      </c>
      <c r="M2469" s="13">
        <v>18.518129665468599</v>
      </c>
      <c r="N2469" t="s">
        <v>29</v>
      </c>
    </row>
    <row r="2470" spans="1:14" x14ac:dyDescent="0.25">
      <c r="A2470">
        <v>2469</v>
      </c>
      <c r="B2470" s="4">
        <v>46159</v>
      </c>
      <c r="C2470" t="s">
        <v>618</v>
      </c>
      <c r="D2470" t="s">
        <v>19</v>
      </c>
      <c r="E2470" t="s">
        <v>64</v>
      </c>
      <c r="F2470" t="s">
        <v>21</v>
      </c>
      <c r="G2470" t="s">
        <v>22</v>
      </c>
      <c r="H2470">
        <v>12</v>
      </c>
      <c r="I2470">
        <v>41453</v>
      </c>
      <c r="J2470">
        <v>497436</v>
      </c>
      <c r="K2470">
        <v>12483.37</v>
      </c>
      <c r="L2470">
        <v>106626.1</v>
      </c>
      <c r="M2470" s="13">
        <v>21.435139394816598</v>
      </c>
      <c r="N2470" t="s">
        <v>23</v>
      </c>
    </row>
    <row r="2471" spans="1:14" x14ac:dyDescent="0.25">
      <c r="A2471">
        <v>2470</v>
      </c>
      <c r="B2471" s="4">
        <v>46151</v>
      </c>
      <c r="C2471" t="s">
        <v>618</v>
      </c>
      <c r="D2471" t="s">
        <v>13</v>
      </c>
      <c r="E2471" t="s">
        <v>14</v>
      </c>
      <c r="F2471" t="s">
        <v>15</v>
      </c>
      <c r="G2471" t="s">
        <v>60</v>
      </c>
      <c r="H2471">
        <v>14</v>
      </c>
      <c r="I2471">
        <v>28697</v>
      </c>
      <c r="J2471">
        <v>401758</v>
      </c>
      <c r="K2471">
        <v>76798.990000000005</v>
      </c>
      <c r="L2471">
        <v>93401.09</v>
      </c>
      <c r="M2471" s="13">
        <v>23.248097113187502</v>
      </c>
      <c r="N2471" t="s">
        <v>29</v>
      </c>
    </row>
    <row r="2472" spans="1:14" x14ac:dyDescent="0.25">
      <c r="A2472">
        <v>2471</v>
      </c>
      <c r="B2472" s="4">
        <v>45717</v>
      </c>
      <c r="C2472" t="s">
        <v>622</v>
      </c>
      <c r="D2472" t="s">
        <v>41</v>
      </c>
      <c r="E2472" t="s">
        <v>64</v>
      </c>
      <c r="F2472" t="s">
        <v>15</v>
      </c>
      <c r="G2472" t="s">
        <v>74</v>
      </c>
      <c r="H2472">
        <v>8</v>
      </c>
      <c r="I2472">
        <v>48196</v>
      </c>
      <c r="J2472">
        <v>385568</v>
      </c>
      <c r="K2472">
        <v>12795.58</v>
      </c>
      <c r="L2472">
        <v>91200.95</v>
      </c>
      <c r="M2472" s="13">
        <v>23.6536616109221</v>
      </c>
      <c r="N2472" t="s">
        <v>23</v>
      </c>
    </row>
    <row r="2473" spans="1:14" x14ac:dyDescent="0.25">
      <c r="A2473">
        <v>2472</v>
      </c>
      <c r="B2473" s="4">
        <v>45779</v>
      </c>
      <c r="C2473" t="s">
        <v>618</v>
      </c>
      <c r="D2473" t="s">
        <v>19</v>
      </c>
      <c r="E2473" t="s">
        <v>31</v>
      </c>
      <c r="F2473" t="s">
        <v>27</v>
      </c>
      <c r="G2473" t="s">
        <v>151</v>
      </c>
      <c r="H2473">
        <v>6</v>
      </c>
      <c r="I2473">
        <v>55543</v>
      </c>
      <c r="J2473">
        <v>333258</v>
      </c>
      <c r="K2473">
        <v>51497.25</v>
      </c>
      <c r="L2473">
        <v>63869.33</v>
      </c>
      <c r="M2473" s="13">
        <v>19.165130319452199</v>
      </c>
      <c r="N2473" t="s">
        <v>43</v>
      </c>
    </row>
    <row r="2474" spans="1:14" x14ac:dyDescent="0.25">
      <c r="A2474">
        <v>2473</v>
      </c>
      <c r="B2474" s="4">
        <v>45869</v>
      </c>
      <c r="C2474" t="s">
        <v>615</v>
      </c>
      <c r="D2474" t="s">
        <v>34</v>
      </c>
      <c r="E2474" t="s">
        <v>64</v>
      </c>
      <c r="F2474" t="s">
        <v>27</v>
      </c>
      <c r="G2474" t="s">
        <v>57</v>
      </c>
      <c r="H2474">
        <v>11</v>
      </c>
      <c r="I2474">
        <v>49377</v>
      </c>
      <c r="J2474">
        <v>543147</v>
      </c>
      <c r="K2474">
        <v>104281.3</v>
      </c>
      <c r="L2474">
        <v>93595.09</v>
      </c>
      <c r="M2474" s="13">
        <v>17.231999808523302</v>
      </c>
      <c r="N2474" t="s">
        <v>23</v>
      </c>
    </row>
    <row r="2475" spans="1:14" x14ac:dyDescent="0.25">
      <c r="A2475">
        <v>2474</v>
      </c>
      <c r="B2475" s="4">
        <v>46020</v>
      </c>
      <c r="C2475" t="s">
        <v>621</v>
      </c>
      <c r="D2475" t="s">
        <v>13</v>
      </c>
      <c r="E2475" t="s">
        <v>64</v>
      </c>
      <c r="F2475" t="s">
        <v>21</v>
      </c>
      <c r="G2475" t="s">
        <v>39</v>
      </c>
      <c r="H2475">
        <v>3</v>
      </c>
      <c r="I2475">
        <v>78628</v>
      </c>
      <c r="J2475">
        <v>235884</v>
      </c>
      <c r="K2475">
        <v>23670.33</v>
      </c>
      <c r="L2475">
        <v>63185.94</v>
      </c>
      <c r="M2475" s="13">
        <v>26.786869817367901</v>
      </c>
      <c r="N2475" t="s">
        <v>23</v>
      </c>
    </row>
    <row r="2476" spans="1:14" x14ac:dyDescent="0.25">
      <c r="A2476">
        <v>2475</v>
      </c>
      <c r="B2476" s="4">
        <v>45843</v>
      </c>
      <c r="C2476" t="s">
        <v>615</v>
      </c>
      <c r="D2476" t="s">
        <v>41</v>
      </c>
      <c r="E2476" t="s">
        <v>47</v>
      </c>
      <c r="F2476" t="s">
        <v>27</v>
      </c>
      <c r="G2476" t="s">
        <v>72</v>
      </c>
      <c r="H2476">
        <v>7</v>
      </c>
      <c r="I2476">
        <v>21006</v>
      </c>
      <c r="J2476">
        <v>147042</v>
      </c>
      <c r="K2476">
        <v>17440.73</v>
      </c>
      <c r="L2476">
        <v>23103.65</v>
      </c>
      <c r="M2476" s="13">
        <v>15.7122794847731</v>
      </c>
      <c r="N2476" t="s">
        <v>43</v>
      </c>
    </row>
    <row r="2477" spans="1:14" x14ac:dyDescent="0.25">
      <c r="A2477">
        <v>2476</v>
      </c>
      <c r="B2477" s="4">
        <v>45696</v>
      </c>
      <c r="C2477" t="s">
        <v>616</v>
      </c>
      <c r="D2477" t="s">
        <v>41</v>
      </c>
      <c r="E2477" t="s">
        <v>20</v>
      </c>
      <c r="F2477" t="s">
        <v>27</v>
      </c>
      <c r="G2477" t="s">
        <v>52</v>
      </c>
      <c r="H2477">
        <v>3</v>
      </c>
      <c r="I2477">
        <v>39665</v>
      </c>
      <c r="J2477">
        <v>118995</v>
      </c>
      <c r="K2477">
        <v>1155.44</v>
      </c>
      <c r="L2477">
        <v>35035.300000000003</v>
      </c>
      <c r="M2477" s="13">
        <v>29.4426656582209</v>
      </c>
      <c r="N2477" t="s">
        <v>29</v>
      </c>
    </row>
    <row r="2478" spans="1:14" x14ac:dyDescent="0.25">
      <c r="A2478">
        <v>2477</v>
      </c>
      <c r="B2478" s="4">
        <v>45799</v>
      </c>
      <c r="C2478" t="s">
        <v>618</v>
      </c>
      <c r="D2478" t="s">
        <v>34</v>
      </c>
      <c r="E2478" t="s">
        <v>38</v>
      </c>
      <c r="F2478" t="s">
        <v>15</v>
      </c>
      <c r="G2478" t="s">
        <v>42</v>
      </c>
      <c r="H2478">
        <v>8</v>
      </c>
      <c r="I2478">
        <v>5087</v>
      </c>
      <c r="J2478">
        <v>40696</v>
      </c>
      <c r="K2478">
        <v>789.06</v>
      </c>
      <c r="L2478">
        <v>7817.76</v>
      </c>
      <c r="M2478" s="13">
        <v>19.210143503047</v>
      </c>
      <c r="N2478" t="s">
        <v>17</v>
      </c>
    </row>
    <row r="2479" spans="1:14" x14ac:dyDescent="0.25">
      <c r="A2479">
        <v>2478</v>
      </c>
      <c r="B2479" s="4">
        <v>45909</v>
      </c>
      <c r="C2479" t="s">
        <v>614</v>
      </c>
      <c r="D2479" t="s">
        <v>41</v>
      </c>
      <c r="E2479" t="s">
        <v>26</v>
      </c>
      <c r="F2479" t="s">
        <v>49</v>
      </c>
      <c r="G2479" t="s">
        <v>70</v>
      </c>
      <c r="H2479">
        <v>8</v>
      </c>
      <c r="I2479">
        <v>11435</v>
      </c>
      <c r="J2479">
        <v>91480</v>
      </c>
      <c r="K2479">
        <v>9984.17</v>
      </c>
      <c r="L2479">
        <v>26931.8</v>
      </c>
      <c r="M2479" s="13">
        <v>29.440096195889801</v>
      </c>
      <c r="N2479" t="s">
        <v>17</v>
      </c>
    </row>
    <row r="2480" spans="1:14" x14ac:dyDescent="0.25">
      <c r="A2480">
        <v>2479</v>
      </c>
      <c r="B2480" s="4">
        <v>45702</v>
      </c>
      <c r="C2480" t="s">
        <v>616</v>
      </c>
      <c r="D2480" t="s">
        <v>19</v>
      </c>
      <c r="E2480" t="s">
        <v>47</v>
      </c>
      <c r="F2480" t="s">
        <v>15</v>
      </c>
      <c r="G2480" t="s">
        <v>42</v>
      </c>
      <c r="H2480">
        <v>14</v>
      </c>
      <c r="I2480">
        <v>4176</v>
      </c>
      <c r="J2480">
        <v>58464</v>
      </c>
      <c r="K2480">
        <v>5134.1099999999997</v>
      </c>
      <c r="L2480">
        <v>11487.8</v>
      </c>
      <c r="M2480" s="13">
        <v>19.649356869184501</v>
      </c>
      <c r="N2480" t="s">
        <v>29</v>
      </c>
    </row>
    <row r="2481" spans="1:14" x14ac:dyDescent="0.25">
      <c r="A2481">
        <v>2480</v>
      </c>
      <c r="B2481" s="4">
        <v>46084</v>
      </c>
      <c r="C2481" t="s">
        <v>622</v>
      </c>
      <c r="D2481" t="s">
        <v>34</v>
      </c>
      <c r="E2481" t="s">
        <v>38</v>
      </c>
      <c r="F2481" t="s">
        <v>27</v>
      </c>
      <c r="G2481" t="s">
        <v>57</v>
      </c>
      <c r="H2481">
        <v>4</v>
      </c>
      <c r="I2481">
        <v>6488</v>
      </c>
      <c r="J2481">
        <v>25952</v>
      </c>
      <c r="K2481">
        <v>278.66000000000003</v>
      </c>
      <c r="L2481">
        <v>6521.02</v>
      </c>
      <c r="M2481" s="13">
        <v>25.127234895191101</v>
      </c>
      <c r="N2481" t="s">
        <v>17</v>
      </c>
    </row>
    <row r="2482" spans="1:14" x14ac:dyDescent="0.25">
      <c r="A2482">
        <v>2481</v>
      </c>
      <c r="B2482" s="4">
        <v>45975</v>
      </c>
      <c r="C2482" t="s">
        <v>617</v>
      </c>
      <c r="D2482" t="s">
        <v>13</v>
      </c>
      <c r="E2482" t="s">
        <v>38</v>
      </c>
      <c r="F2482" t="s">
        <v>21</v>
      </c>
      <c r="G2482" t="s">
        <v>22</v>
      </c>
      <c r="H2482">
        <v>7</v>
      </c>
      <c r="I2482">
        <v>7508</v>
      </c>
      <c r="J2482">
        <v>52556</v>
      </c>
      <c r="K2482">
        <v>10259.5</v>
      </c>
      <c r="L2482">
        <v>2571.81</v>
      </c>
      <c r="M2482" s="13">
        <v>4.8934660172006996</v>
      </c>
      <c r="N2482" t="s">
        <v>43</v>
      </c>
    </row>
    <row r="2483" spans="1:14" x14ac:dyDescent="0.25">
      <c r="A2483">
        <v>2482</v>
      </c>
      <c r="B2483" s="4">
        <v>45894</v>
      </c>
      <c r="C2483" t="s">
        <v>620</v>
      </c>
      <c r="D2483" t="s">
        <v>25</v>
      </c>
      <c r="E2483" t="s">
        <v>14</v>
      </c>
      <c r="F2483" t="s">
        <v>27</v>
      </c>
      <c r="G2483" t="s">
        <v>57</v>
      </c>
      <c r="H2483">
        <v>14</v>
      </c>
      <c r="I2483">
        <v>9788</v>
      </c>
      <c r="J2483">
        <v>137032</v>
      </c>
      <c r="K2483">
        <v>5171.51</v>
      </c>
      <c r="L2483">
        <v>40923.1</v>
      </c>
      <c r="M2483" s="13">
        <v>29.8639004028256</v>
      </c>
      <c r="N2483" t="s">
        <v>29</v>
      </c>
    </row>
    <row r="2484" spans="1:14" x14ac:dyDescent="0.25">
      <c r="A2484">
        <v>2483</v>
      </c>
      <c r="B2484" s="4">
        <v>46014</v>
      </c>
      <c r="C2484" t="s">
        <v>621</v>
      </c>
      <c r="D2484" t="s">
        <v>34</v>
      </c>
      <c r="E2484" t="s">
        <v>31</v>
      </c>
      <c r="F2484" t="s">
        <v>49</v>
      </c>
      <c r="G2484" t="s">
        <v>50</v>
      </c>
      <c r="H2484">
        <v>7</v>
      </c>
      <c r="I2484">
        <v>59715</v>
      </c>
      <c r="J2484">
        <v>418005</v>
      </c>
      <c r="K2484">
        <v>23965.8</v>
      </c>
      <c r="L2484">
        <v>148238.57999999999</v>
      </c>
      <c r="M2484" s="13">
        <v>35.463350916855099</v>
      </c>
      <c r="N2484" t="s">
        <v>43</v>
      </c>
    </row>
    <row r="2485" spans="1:14" x14ac:dyDescent="0.25">
      <c r="A2485">
        <v>2484</v>
      </c>
      <c r="B2485" s="4">
        <v>46032</v>
      </c>
      <c r="C2485" t="s">
        <v>613</v>
      </c>
      <c r="D2485" t="s">
        <v>34</v>
      </c>
      <c r="E2485" t="s">
        <v>35</v>
      </c>
      <c r="F2485" t="s">
        <v>21</v>
      </c>
      <c r="G2485" t="s">
        <v>32</v>
      </c>
      <c r="H2485">
        <v>2</v>
      </c>
      <c r="I2485">
        <v>18661</v>
      </c>
      <c r="J2485">
        <v>37322</v>
      </c>
      <c r="K2485">
        <v>4251.3</v>
      </c>
      <c r="L2485">
        <v>10389.370000000001</v>
      </c>
      <c r="M2485" s="13">
        <v>27.837120197202701</v>
      </c>
      <c r="N2485" t="s">
        <v>17</v>
      </c>
    </row>
    <row r="2486" spans="1:14" x14ac:dyDescent="0.25">
      <c r="A2486">
        <v>2485</v>
      </c>
      <c r="B2486" s="4">
        <v>45940</v>
      </c>
      <c r="C2486" t="s">
        <v>623</v>
      </c>
      <c r="D2486" t="s">
        <v>25</v>
      </c>
      <c r="E2486" t="s">
        <v>14</v>
      </c>
      <c r="F2486" t="s">
        <v>27</v>
      </c>
      <c r="G2486" t="s">
        <v>151</v>
      </c>
      <c r="H2486">
        <v>11</v>
      </c>
      <c r="I2486">
        <v>18462</v>
      </c>
      <c r="J2486">
        <v>203082</v>
      </c>
      <c r="K2486">
        <v>31305.48</v>
      </c>
      <c r="L2486">
        <v>51252.14</v>
      </c>
      <c r="M2486" s="13">
        <v>25.2371652829891</v>
      </c>
      <c r="N2486" t="s">
        <v>23</v>
      </c>
    </row>
    <row r="2487" spans="1:14" x14ac:dyDescent="0.25">
      <c r="A2487">
        <v>2486</v>
      </c>
      <c r="B2487" s="4">
        <v>46059</v>
      </c>
      <c r="C2487" t="s">
        <v>616</v>
      </c>
      <c r="D2487" t="s">
        <v>41</v>
      </c>
      <c r="E2487" t="s">
        <v>26</v>
      </c>
      <c r="F2487" t="s">
        <v>15</v>
      </c>
      <c r="G2487" t="s">
        <v>60</v>
      </c>
      <c r="H2487">
        <v>6</v>
      </c>
      <c r="I2487">
        <v>68199</v>
      </c>
      <c r="J2487">
        <v>409194</v>
      </c>
      <c r="K2487">
        <v>2530.75</v>
      </c>
      <c r="L2487">
        <v>129929.02</v>
      </c>
      <c r="M2487" s="13">
        <v>31.752425499885099</v>
      </c>
      <c r="N2487" t="s">
        <v>43</v>
      </c>
    </row>
    <row r="2488" spans="1:14" x14ac:dyDescent="0.25">
      <c r="A2488">
        <v>2487</v>
      </c>
      <c r="B2488" s="4">
        <v>45900</v>
      </c>
      <c r="C2488" t="s">
        <v>620</v>
      </c>
      <c r="D2488" t="s">
        <v>41</v>
      </c>
      <c r="E2488" t="s">
        <v>31</v>
      </c>
      <c r="F2488" t="s">
        <v>15</v>
      </c>
      <c r="G2488" t="s">
        <v>42</v>
      </c>
      <c r="H2488">
        <v>14</v>
      </c>
      <c r="I2488">
        <v>70590</v>
      </c>
      <c r="J2488">
        <v>988260</v>
      </c>
      <c r="K2488">
        <v>105970.59</v>
      </c>
      <c r="L2488">
        <v>78883.98</v>
      </c>
      <c r="M2488" s="13">
        <v>7.9821079473013201</v>
      </c>
      <c r="N2488" t="s">
        <v>29</v>
      </c>
    </row>
    <row r="2489" spans="1:14" x14ac:dyDescent="0.25">
      <c r="A2489">
        <v>2488</v>
      </c>
      <c r="B2489" s="4">
        <v>46078</v>
      </c>
      <c r="C2489" t="s">
        <v>616</v>
      </c>
      <c r="D2489" t="s">
        <v>34</v>
      </c>
      <c r="E2489" t="s">
        <v>26</v>
      </c>
      <c r="F2489" t="s">
        <v>49</v>
      </c>
      <c r="G2489" t="s">
        <v>65</v>
      </c>
      <c r="H2489">
        <v>1</v>
      </c>
      <c r="I2489">
        <v>64699</v>
      </c>
      <c r="J2489">
        <v>64699</v>
      </c>
      <c r="K2489">
        <v>2107.91</v>
      </c>
      <c r="L2489">
        <v>25114.27</v>
      </c>
      <c r="M2489" s="13">
        <v>38.817091454272898</v>
      </c>
      <c r="N2489" t="s">
        <v>29</v>
      </c>
    </row>
    <row r="2490" spans="1:14" x14ac:dyDescent="0.25">
      <c r="A2490">
        <v>2489</v>
      </c>
      <c r="B2490" s="4">
        <v>45933</v>
      </c>
      <c r="C2490" t="s">
        <v>623</v>
      </c>
      <c r="D2490" t="s">
        <v>41</v>
      </c>
      <c r="E2490" t="s">
        <v>47</v>
      </c>
      <c r="F2490" t="s">
        <v>49</v>
      </c>
      <c r="G2490" t="s">
        <v>84</v>
      </c>
      <c r="H2490">
        <v>11</v>
      </c>
      <c r="I2490">
        <v>23331</v>
      </c>
      <c r="J2490">
        <v>256641</v>
      </c>
      <c r="K2490">
        <v>39872.5</v>
      </c>
      <c r="L2490">
        <v>63588.97</v>
      </c>
      <c r="M2490" s="13">
        <v>24.777401116735</v>
      </c>
      <c r="N2490" t="s">
        <v>29</v>
      </c>
    </row>
    <row r="2491" spans="1:14" x14ac:dyDescent="0.25">
      <c r="A2491">
        <v>2490</v>
      </c>
      <c r="B2491" s="4">
        <v>46156</v>
      </c>
      <c r="C2491" t="s">
        <v>618</v>
      </c>
      <c r="D2491" t="s">
        <v>25</v>
      </c>
      <c r="E2491" t="s">
        <v>35</v>
      </c>
      <c r="F2491" t="s">
        <v>49</v>
      </c>
      <c r="G2491" t="s">
        <v>70</v>
      </c>
      <c r="H2491">
        <v>1</v>
      </c>
      <c r="I2491">
        <v>21518</v>
      </c>
      <c r="J2491">
        <v>21518</v>
      </c>
      <c r="K2491">
        <v>81.069999999999993</v>
      </c>
      <c r="L2491">
        <v>5291.44</v>
      </c>
      <c r="M2491" s="13">
        <v>24.590761223162001</v>
      </c>
      <c r="N2491" t="s">
        <v>43</v>
      </c>
    </row>
    <row r="2492" spans="1:14" x14ac:dyDescent="0.25">
      <c r="A2492">
        <v>2491</v>
      </c>
      <c r="B2492" s="4">
        <v>45990</v>
      </c>
      <c r="C2492" t="s">
        <v>617</v>
      </c>
      <c r="D2492" t="s">
        <v>13</v>
      </c>
      <c r="E2492" t="s">
        <v>80</v>
      </c>
      <c r="F2492" t="s">
        <v>49</v>
      </c>
      <c r="G2492" t="s">
        <v>86</v>
      </c>
      <c r="H2492">
        <v>1</v>
      </c>
      <c r="I2492">
        <v>10357</v>
      </c>
      <c r="J2492">
        <v>10357</v>
      </c>
      <c r="K2492">
        <v>128.44999999999999</v>
      </c>
      <c r="L2492">
        <v>3219.74</v>
      </c>
      <c r="M2492" s="13">
        <v>31.087573621705101</v>
      </c>
      <c r="N2492" t="s">
        <v>43</v>
      </c>
    </row>
    <row r="2493" spans="1:14" x14ac:dyDescent="0.25">
      <c r="A2493">
        <v>2492</v>
      </c>
      <c r="B2493" s="4">
        <v>46093</v>
      </c>
      <c r="C2493" t="s">
        <v>622</v>
      </c>
      <c r="D2493" t="s">
        <v>19</v>
      </c>
      <c r="E2493" t="s">
        <v>31</v>
      </c>
      <c r="F2493" t="s">
        <v>15</v>
      </c>
      <c r="G2493" t="s">
        <v>60</v>
      </c>
      <c r="H2493">
        <v>10</v>
      </c>
      <c r="I2493">
        <v>23886</v>
      </c>
      <c r="J2493">
        <v>238860</v>
      </c>
      <c r="K2493">
        <v>18084.77</v>
      </c>
      <c r="L2493">
        <v>79620.899999999994</v>
      </c>
      <c r="M2493" s="13">
        <v>33.3337101230846</v>
      </c>
      <c r="N2493" t="s">
        <v>29</v>
      </c>
    </row>
    <row r="2494" spans="1:14" x14ac:dyDescent="0.25">
      <c r="A2494">
        <v>2493</v>
      </c>
      <c r="B2494" s="4">
        <v>45980</v>
      </c>
      <c r="C2494" t="s">
        <v>617</v>
      </c>
      <c r="D2494" t="s">
        <v>13</v>
      </c>
      <c r="E2494" t="s">
        <v>20</v>
      </c>
      <c r="F2494" t="s">
        <v>21</v>
      </c>
      <c r="G2494" t="s">
        <v>54</v>
      </c>
      <c r="H2494">
        <v>13</v>
      </c>
      <c r="I2494">
        <v>65011</v>
      </c>
      <c r="J2494">
        <v>845143</v>
      </c>
      <c r="K2494">
        <v>28739.15</v>
      </c>
      <c r="L2494">
        <v>145454.69</v>
      </c>
      <c r="M2494" s="13">
        <v>17.210660207799201</v>
      </c>
      <c r="N2494" t="s">
        <v>43</v>
      </c>
    </row>
    <row r="2495" spans="1:14" x14ac:dyDescent="0.25">
      <c r="A2495">
        <v>2494</v>
      </c>
      <c r="B2495" s="4">
        <v>46042</v>
      </c>
      <c r="C2495" t="s">
        <v>613</v>
      </c>
      <c r="D2495" t="s">
        <v>34</v>
      </c>
      <c r="E2495" t="s">
        <v>47</v>
      </c>
      <c r="F2495" t="s">
        <v>15</v>
      </c>
      <c r="G2495" t="s">
        <v>42</v>
      </c>
      <c r="H2495">
        <v>14</v>
      </c>
      <c r="I2495">
        <v>48521</v>
      </c>
      <c r="J2495">
        <v>679294</v>
      </c>
      <c r="K2495">
        <v>113820.2</v>
      </c>
      <c r="L2495">
        <v>115551.33</v>
      </c>
      <c r="M2495" s="13">
        <v>17.010503552217401</v>
      </c>
      <c r="N2495" t="s">
        <v>29</v>
      </c>
    </row>
    <row r="2496" spans="1:14" x14ac:dyDescent="0.25">
      <c r="A2496">
        <v>2495</v>
      </c>
      <c r="B2496" s="4">
        <v>46102</v>
      </c>
      <c r="C2496" t="s">
        <v>622</v>
      </c>
      <c r="D2496" t="s">
        <v>13</v>
      </c>
      <c r="E2496" t="s">
        <v>80</v>
      </c>
      <c r="F2496" t="s">
        <v>21</v>
      </c>
      <c r="G2496" t="s">
        <v>54</v>
      </c>
      <c r="H2496">
        <v>1</v>
      </c>
      <c r="I2496">
        <v>49969</v>
      </c>
      <c r="J2496">
        <v>49969</v>
      </c>
      <c r="K2496">
        <v>838.27</v>
      </c>
      <c r="L2496">
        <v>16188.13</v>
      </c>
      <c r="M2496" s="13">
        <v>32.3963457343553</v>
      </c>
      <c r="N2496" t="s">
        <v>23</v>
      </c>
    </row>
    <row r="2497" spans="1:14" x14ac:dyDescent="0.25">
      <c r="A2497">
        <v>2496</v>
      </c>
      <c r="B2497" s="4">
        <v>46181</v>
      </c>
      <c r="C2497" t="s">
        <v>619</v>
      </c>
      <c r="D2497" t="s">
        <v>19</v>
      </c>
      <c r="E2497" t="s">
        <v>35</v>
      </c>
      <c r="F2497" t="s">
        <v>27</v>
      </c>
      <c r="G2497" t="s">
        <v>57</v>
      </c>
      <c r="H2497">
        <v>12</v>
      </c>
      <c r="I2497">
        <v>40897</v>
      </c>
      <c r="J2497">
        <v>490764</v>
      </c>
      <c r="K2497">
        <v>62530.22</v>
      </c>
      <c r="L2497">
        <v>42925</v>
      </c>
      <c r="M2497" s="13">
        <v>8.7465665778256003</v>
      </c>
      <c r="N2497" t="s">
        <v>23</v>
      </c>
    </row>
    <row r="2498" spans="1:14" x14ac:dyDescent="0.25">
      <c r="A2498">
        <v>2497</v>
      </c>
      <c r="B2498" s="4">
        <v>46025</v>
      </c>
      <c r="C2498" t="s">
        <v>613</v>
      </c>
      <c r="D2498" t="s">
        <v>19</v>
      </c>
      <c r="E2498" t="s">
        <v>38</v>
      </c>
      <c r="F2498" t="s">
        <v>15</v>
      </c>
      <c r="G2498" t="s">
        <v>74</v>
      </c>
      <c r="H2498">
        <v>14</v>
      </c>
      <c r="I2498">
        <v>5521</v>
      </c>
      <c r="J2498">
        <v>77294</v>
      </c>
      <c r="K2498">
        <v>2821.84</v>
      </c>
      <c r="L2498">
        <v>14664.89</v>
      </c>
      <c r="M2498" s="13">
        <v>18.972869821719701</v>
      </c>
      <c r="N2498" t="s">
        <v>29</v>
      </c>
    </row>
    <row r="2499" spans="1:14" x14ac:dyDescent="0.25">
      <c r="A2499">
        <v>2498</v>
      </c>
      <c r="B2499" s="4">
        <v>45712</v>
      </c>
      <c r="C2499" t="s">
        <v>616</v>
      </c>
      <c r="D2499" t="s">
        <v>34</v>
      </c>
      <c r="E2499" t="s">
        <v>80</v>
      </c>
      <c r="F2499" t="s">
        <v>49</v>
      </c>
      <c r="G2499" t="s">
        <v>112</v>
      </c>
      <c r="H2499">
        <v>5</v>
      </c>
      <c r="I2499">
        <v>9940</v>
      </c>
      <c r="J2499">
        <v>49700</v>
      </c>
      <c r="K2499">
        <v>4674.92</v>
      </c>
      <c r="L2499">
        <v>15988.99</v>
      </c>
      <c r="M2499" s="13">
        <v>32.1710060362173</v>
      </c>
      <c r="N2499" t="s">
        <v>29</v>
      </c>
    </row>
    <row r="2500" spans="1:14" x14ac:dyDescent="0.25">
      <c r="A2500">
        <v>2499</v>
      </c>
      <c r="B2500" s="4">
        <v>46156</v>
      </c>
      <c r="C2500" t="s">
        <v>618</v>
      </c>
      <c r="D2500" t="s">
        <v>41</v>
      </c>
      <c r="E2500" t="s">
        <v>56</v>
      </c>
      <c r="F2500" t="s">
        <v>15</v>
      </c>
      <c r="G2500" t="s">
        <v>76</v>
      </c>
      <c r="H2500">
        <v>8</v>
      </c>
      <c r="I2500">
        <v>4256</v>
      </c>
      <c r="J2500">
        <v>34048</v>
      </c>
      <c r="K2500">
        <v>2061.73</v>
      </c>
      <c r="L2500">
        <v>9039.18</v>
      </c>
      <c r="M2500" s="13">
        <v>26.548343515037601</v>
      </c>
      <c r="N2500" t="s">
        <v>23</v>
      </c>
    </row>
    <row r="2501" spans="1:14" x14ac:dyDescent="0.25">
      <c r="A2501">
        <v>2500</v>
      </c>
      <c r="B2501" s="4">
        <v>45985</v>
      </c>
      <c r="C2501" t="s">
        <v>617</v>
      </c>
      <c r="D2501" t="s">
        <v>25</v>
      </c>
      <c r="E2501" t="s">
        <v>56</v>
      </c>
      <c r="F2501" t="s">
        <v>49</v>
      </c>
      <c r="G2501" t="s">
        <v>50</v>
      </c>
      <c r="H2501">
        <v>7</v>
      </c>
      <c r="I2501">
        <v>25140</v>
      </c>
      <c r="J2501">
        <v>175980</v>
      </c>
      <c r="K2501">
        <v>20918.75</v>
      </c>
      <c r="L2501">
        <v>30258.31</v>
      </c>
      <c r="M2501" s="13">
        <v>17.1941754744857</v>
      </c>
      <c r="N2501" t="s">
        <v>17</v>
      </c>
    </row>
    <row r="2502" spans="1:14" x14ac:dyDescent="0.25">
      <c r="A2502">
        <v>2501</v>
      </c>
      <c r="B2502" s="4">
        <v>45994</v>
      </c>
      <c r="C2502" t="s">
        <v>621</v>
      </c>
      <c r="D2502" t="s">
        <v>19</v>
      </c>
      <c r="E2502" t="s">
        <v>47</v>
      </c>
      <c r="F2502" t="s">
        <v>21</v>
      </c>
      <c r="G2502" t="s">
        <v>62</v>
      </c>
      <c r="H2502">
        <v>9</v>
      </c>
      <c r="I2502">
        <v>32956</v>
      </c>
      <c r="J2502">
        <v>296604</v>
      </c>
      <c r="K2502">
        <v>21220.560000000001</v>
      </c>
      <c r="L2502">
        <v>45860.959999999999</v>
      </c>
      <c r="M2502" s="13">
        <v>15.4620166956616</v>
      </c>
      <c r="N2502" t="s">
        <v>17</v>
      </c>
    </row>
    <row r="2503" spans="1:14" x14ac:dyDescent="0.25">
      <c r="A2503">
        <v>2502</v>
      </c>
      <c r="B2503" s="4">
        <v>46187</v>
      </c>
      <c r="C2503" t="s">
        <v>619</v>
      </c>
      <c r="D2503" t="s">
        <v>19</v>
      </c>
      <c r="E2503" t="s">
        <v>56</v>
      </c>
      <c r="F2503" t="s">
        <v>21</v>
      </c>
      <c r="G2503" t="s">
        <v>32</v>
      </c>
      <c r="H2503">
        <v>12</v>
      </c>
      <c r="I2503">
        <v>46318</v>
      </c>
      <c r="J2503">
        <v>555816</v>
      </c>
      <c r="K2503">
        <v>11336.84</v>
      </c>
      <c r="L2503">
        <v>94016.91</v>
      </c>
      <c r="M2503" s="13">
        <v>16.915113994559398</v>
      </c>
      <c r="N2503" t="s">
        <v>29</v>
      </c>
    </row>
    <row r="2504" spans="1:14" x14ac:dyDescent="0.25">
      <c r="A2504">
        <v>2503</v>
      </c>
      <c r="B2504" s="4">
        <v>45974</v>
      </c>
      <c r="C2504" t="s">
        <v>617</v>
      </c>
      <c r="D2504" t="s">
        <v>41</v>
      </c>
      <c r="E2504" t="s">
        <v>56</v>
      </c>
      <c r="F2504" t="s">
        <v>49</v>
      </c>
      <c r="G2504" t="s">
        <v>65</v>
      </c>
      <c r="H2504">
        <v>2</v>
      </c>
      <c r="I2504">
        <v>32086</v>
      </c>
      <c r="J2504">
        <v>64172</v>
      </c>
      <c r="K2504">
        <v>1539.68</v>
      </c>
      <c r="L2504">
        <v>25287.61</v>
      </c>
      <c r="M2504" s="13">
        <v>39.405987034843903</v>
      </c>
      <c r="N2504" t="s">
        <v>23</v>
      </c>
    </row>
    <row r="2505" spans="1:14" x14ac:dyDescent="0.25">
      <c r="A2505">
        <v>2504</v>
      </c>
      <c r="B2505" s="4">
        <v>46126</v>
      </c>
      <c r="C2505" t="s">
        <v>612</v>
      </c>
      <c r="D2505" t="s">
        <v>34</v>
      </c>
      <c r="E2505" t="s">
        <v>14</v>
      </c>
      <c r="F2505" t="s">
        <v>15</v>
      </c>
      <c r="G2505" t="s">
        <v>42</v>
      </c>
      <c r="H2505">
        <v>10</v>
      </c>
      <c r="I2505">
        <v>30013</v>
      </c>
      <c r="J2505">
        <v>300130</v>
      </c>
      <c r="K2505">
        <v>18869.48</v>
      </c>
      <c r="L2505">
        <v>68590.25</v>
      </c>
      <c r="M2505" s="13">
        <v>22.853513477493099</v>
      </c>
      <c r="N2505" t="s">
        <v>23</v>
      </c>
    </row>
    <row r="2506" spans="1:14" x14ac:dyDescent="0.25">
      <c r="A2506">
        <v>2505</v>
      </c>
      <c r="B2506" s="4">
        <v>45818</v>
      </c>
      <c r="C2506" t="s">
        <v>619</v>
      </c>
      <c r="D2506" t="s">
        <v>41</v>
      </c>
      <c r="E2506" t="s">
        <v>56</v>
      </c>
      <c r="F2506" t="s">
        <v>15</v>
      </c>
      <c r="G2506" t="s">
        <v>16</v>
      </c>
      <c r="H2506">
        <v>15</v>
      </c>
      <c r="I2506">
        <v>79929</v>
      </c>
      <c r="J2506">
        <v>1198935</v>
      </c>
      <c r="K2506">
        <v>136188.73000000001</v>
      </c>
      <c r="L2506">
        <v>298059.98</v>
      </c>
      <c r="M2506" s="13">
        <v>24.860395267466501</v>
      </c>
      <c r="N2506" t="s">
        <v>43</v>
      </c>
    </row>
    <row r="2507" spans="1:14" x14ac:dyDescent="0.25">
      <c r="A2507">
        <v>2506</v>
      </c>
      <c r="B2507" s="4">
        <v>45767</v>
      </c>
      <c r="C2507" t="s">
        <v>612</v>
      </c>
      <c r="D2507" t="s">
        <v>41</v>
      </c>
      <c r="E2507" t="s">
        <v>35</v>
      </c>
      <c r="F2507" t="s">
        <v>21</v>
      </c>
      <c r="G2507" t="s">
        <v>62</v>
      </c>
      <c r="H2507">
        <v>14</v>
      </c>
      <c r="I2507">
        <v>32671</v>
      </c>
      <c r="J2507">
        <v>457394</v>
      </c>
      <c r="K2507">
        <v>85249.7</v>
      </c>
      <c r="L2507">
        <v>78836.02</v>
      </c>
      <c r="M2507" s="13">
        <v>17.235910396725799</v>
      </c>
      <c r="N2507" t="s">
        <v>43</v>
      </c>
    </row>
    <row r="2508" spans="1:14" x14ac:dyDescent="0.25">
      <c r="A2508">
        <v>2507</v>
      </c>
      <c r="B2508" s="4">
        <v>45771</v>
      </c>
      <c r="C2508" t="s">
        <v>612</v>
      </c>
      <c r="D2508" t="s">
        <v>25</v>
      </c>
      <c r="E2508" t="s">
        <v>80</v>
      </c>
      <c r="F2508" t="s">
        <v>27</v>
      </c>
      <c r="G2508" t="s">
        <v>78</v>
      </c>
      <c r="H2508">
        <v>10</v>
      </c>
      <c r="I2508">
        <v>16309</v>
      </c>
      <c r="J2508">
        <v>163090</v>
      </c>
      <c r="K2508">
        <v>18235.419999999998</v>
      </c>
      <c r="L2508">
        <v>28982.18</v>
      </c>
      <c r="M2508" s="13">
        <v>17.770666503157798</v>
      </c>
      <c r="N2508" t="s">
        <v>43</v>
      </c>
    </row>
    <row r="2509" spans="1:14" x14ac:dyDescent="0.25">
      <c r="A2509">
        <v>2508</v>
      </c>
      <c r="B2509" s="4">
        <v>45683</v>
      </c>
      <c r="C2509" t="s">
        <v>613</v>
      </c>
      <c r="D2509" t="s">
        <v>13</v>
      </c>
      <c r="E2509" t="s">
        <v>80</v>
      </c>
      <c r="F2509" t="s">
        <v>27</v>
      </c>
      <c r="G2509" t="s">
        <v>28</v>
      </c>
      <c r="H2509">
        <v>3</v>
      </c>
      <c r="I2509">
        <v>63393</v>
      </c>
      <c r="J2509">
        <v>190179</v>
      </c>
      <c r="K2509">
        <v>31020.03</v>
      </c>
      <c r="L2509">
        <v>31478.26</v>
      </c>
      <c r="M2509" s="13">
        <v>16.551911620105301</v>
      </c>
      <c r="N2509" t="s">
        <v>43</v>
      </c>
    </row>
    <row r="2510" spans="1:14" x14ac:dyDescent="0.25">
      <c r="A2510">
        <v>2509</v>
      </c>
      <c r="B2510" s="4">
        <v>45661</v>
      </c>
      <c r="C2510" t="s">
        <v>613</v>
      </c>
      <c r="D2510" t="s">
        <v>25</v>
      </c>
      <c r="E2510" t="s">
        <v>31</v>
      </c>
      <c r="F2510" t="s">
        <v>15</v>
      </c>
      <c r="G2510" t="s">
        <v>45</v>
      </c>
      <c r="H2510">
        <v>14</v>
      </c>
      <c r="I2510">
        <v>69678</v>
      </c>
      <c r="J2510">
        <v>975492</v>
      </c>
      <c r="K2510">
        <v>131310.98000000001</v>
      </c>
      <c r="L2510">
        <v>287413.59000000003</v>
      </c>
      <c r="M2510" s="13">
        <v>29.463449213320001</v>
      </c>
      <c r="N2510" t="s">
        <v>29</v>
      </c>
    </row>
    <row r="2511" spans="1:14" x14ac:dyDescent="0.25">
      <c r="A2511">
        <v>2510</v>
      </c>
      <c r="B2511" s="4">
        <v>45944</v>
      </c>
      <c r="C2511" t="s">
        <v>623</v>
      </c>
      <c r="D2511" t="s">
        <v>34</v>
      </c>
      <c r="E2511" t="s">
        <v>80</v>
      </c>
      <c r="F2511" t="s">
        <v>27</v>
      </c>
      <c r="G2511" t="s">
        <v>52</v>
      </c>
      <c r="H2511">
        <v>10</v>
      </c>
      <c r="I2511">
        <v>63878</v>
      </c>
      <c r="J2511">
        <v>638780</v>
      </c>
      <c r="K2511">
        <v>56415.06</v>
      </c>
      <c r="L2511">
        <v>202387.46</v>
      </c>
      <c r="M2511" s="13">
        <v>31.683437177118901</v>
      </c>
      <c r="N2511" t="s">
        <v>43</v>
      </c>
    </row>
    <row r="2512" spans="1:14" x14ac:dyDescent="0.25">
      <c r="A2512">
        <v>2511</v>
      </c>
      <c r="B2512" s="4">
        <v>46068</v>
      </c>
      <c r="C2512" t="s">
        <v>616</v>
      </c>
      <c r="D2512" t="s">
        <v>41</v>
      </c>
      <c r="E2512" t="s">
        <v>80</v>
      </c>
      <c r="F2512" t="s">
        <v>27</v>
      </c>
      <c r="G2512" t="s">
        <v>151</v>
      </c>
      <c r="H2512">
        <v>8</v>
      </c>
      <c r="I2512">
        <v>78819</v>
      </c>
      <c r="J2512">
        <v>630552</v>
      </c>
      <c r="K2512">
        <v>72708.03</v>
      </c>
      <c r="L2512">
        <v>91312.57</v>
      </c>
      <c r="M2512" s="13">
        <v>14.481370291427201</v>
      </c>
      <c r="N2512" t="s">
        <v>43</v>
      </c>
    </row>
    <row r="2513" spans="1:14" x14ac:dyDescent="0.25">
      <c r="A2513">
        <v>2512</v>
      </c>
      <c r="B2513" s="4">
        <v>45984</v>
      </c>
      <c r="C2513" t="s">
        <v>617</v>
      </c>
      <c r="D2513" t="s">
        <v>41</v>
      </c>
      <c r="E2513" t="s">
        <v>80</v>
      </c>
      <c r="F2513" t="s">
        <v>15</v>
      </c>
      <c r="G2513" t="s">
        <v>16</v>
      </c>
      <c r="H2513">
        <v>5</v>
      </c>
      <c r="I2513">
        <v>23479</v>
      </c>
      <c r="J2513">
        <v>117395</v>
      </c>
      <c r="K2513">
        <v>13582.5</v>
      </c>
      <c r="L2513">
        <v>32023.39</v>
      </c>
      <c r="M2513" s="13">
        <v>27.2783253119809</v>
      </c>
      <c r="N2513" t="s">
        <v>17</v>
      </c>
    </row>
    <row r="2514" spans="1:14" x14ac:dyDescent="0.25">
      <c r="A2514">
        <v>2513</v>
      </c>
      <c r="B2514" s="4">
        <v>45791</v>
      </c>
      <c r="C2514" t="s">
        <v>618</v>
      </c>
      <c r="D2514" t="s">
        <v>19</v>
      </c>
      <c r="E2514" t="s">
        <v>20</v>
      </c>
      <c r="F2514" t="s">
        <v>21</v>
      </c>
      <c r="G2514" t="s">
        <v>62</v>
      </c>
      <c r="H2514">
        <v>3</v>
      </c>
      <c r="I2514">
        <v>66485</v>
      </c>
      <c r="J2514">
        <v>199455</v>
      </c>
      <c r="K2514">
        <v>31577.52</v>
      </c>
      <c r="L2514">
        <v>43864.87</v>
      </c>
      <c r="M2514" s="13">
        <v>21.9923641924244</v>
      </c>
      <c r="N2514" t="s">
        <v>43</v>
      </c>
    </row>
    <row r="2515" spans="1:14" x14ac:dyDescent="0.25">
      <c r="A2515">
        <v>2514</v>
      </c>
      <c r="B2515" s="4">
        <v>45807</v>
      </c>
      <c r="C2515" t="s">
        <v>618</v>
      </c>
      <c r="D2515" t="s">
        <v>25</v>
      </c>
      <c r="E2515" t="s">
        <v>20</v>
      </c>
      <c r="F2515" t="s">
        <v>15</v>
      </c>
      <c r="G2515" t="s">
        <v>74</v>
      </c>
      <c r="H2515">
        <v>12</v>
      </c>
      <c r="I2515">
        <v>13406</v>
      </c>
      <c r="J2515">
        <v>160872</v>
      </c>
      <c r="K2515">
        <v>4727.88</v>
      </c>
      <c r="L2515">
        <v>50212.62</v>
      </c>
      <c r="M2515" s="13">
        <v>31.212777860659401</v>
      </c>
      <c r="N2515" t="s">
        <v>29</v>
      </c>
    </row>
    <row r="2516" spans="1:14" x14ac:dyDescent="0.25">
      <c r="A2516">
        <v>2515</v>
      </c>
      <c r="B2516" s="4">
        <v>45921</v>
      </c>
      <c r="C2516" t="s">
        <v>614</v>
      </c>
      <c r="D2516" t="s">
        <v>34</v>
      </c>
      <c r="E2516" t="s">
        <v>35</v>
      </c>
      <c r="F2516" t="s">
        <v>27</v>
      </c>
      <c r="G2516" t="s">
        <v>28</v>
      </c>
      <c r="H2516">
        <v>8</v>
      </c>
      <c r="I2516">
        <v>37394</v>
      </c>
      <c r="J2516">
        <v>299152</v>
      </c>
      <c r="K2516">
        <v>12667.78</v>
      </c>
      <c r="L2516">
        <v>53509.71</v>
      </c>
      <c r="M2516" s="13">
        <v>17.887130956838</v>
      </c>
      <c r="N2516" t="s">
        <v>23</v>
      </c>
    </row>
    <row r="2517" spans="1:14" x14ac:dyDescent="0.25">
      <c r="A2517">
        <v>2516</v>
      </c>
      <c r="B2517" s="4">
        <v>46176</v>
      </c>
      <c r="C2517" t="s">
        <v>619</v>
      </c>
      <c r="D2517" t="s">
        <v>34</v>
      </c>
      <c r="E2517" t="s">
        <v>80</v>
      </c>
      <c r="F2517" t="s">
        <v>27</v>
      </c>
      <c r="G2517" t="s">
        <v>57</v>
      </c>
      <c r="H2517">
        <v>1</v>
      </c>
      <c r="I2517">
        <v>2989</v>
      </c>
      <c r="J2517">
        <v>2989</v>
      </c>
      <c r="K2517">
        <v>84.63</v>
      </c>
      <c r="L2517">
        <v>1068.26</v>
      </c>
      <c r="M2517" s="13">
        <v>35.739712278353998</v>
      </c>
      <c r="N2517" t="s">
        <v>29</v>
      </c>
    </row>
    <row r="2518" spans="1:14" x14ac:dyDescent="0.25">
      <c r="A2518">
        <v>2517</v>
      </c>
      <c r="B2518" s="4">
        <v>46066</v>
      </c>
      <c r="C2518" t="s">
        <v>616</v>
      </c>
      <c r="D2518" t="s">
        <v>41</v>
      </c>
      <c r="E2518" t="s">
        <v>35</v>
      </c>
      <c r="F2518" t="s">
        <v>21</v>
      </c>
      <c r="G2518" t="s">
        <v>39</v>
      </c>
      <c r="H2518">
        <v>8</v>
      </c>
      <c r="I2518">
        <v>69126</v>
      </c>
      <c r="J2518">
        <v>553008</v>
      </c>
      <c r="K2518">
        <v>40974.550000000003</v>
      </c>
      <c r="L2518">
        <v>181990.9</v>
      </c>
      <c r="M2518" s="13">
        <v>32.9092707519602</v>
      </c>
      <c r="N2518" t="s">
        <v>23</v>
      </c>
    </row>
    <row r="2519" spans="1:14" x14ac:dyDescent="0.25">
      <c r="A2519">
        <v>2518</v>
      </c>
      <c r="B2519" s="4">
        <v>45751</v>
      </c>
      <c r="C2519" t="s">
        <v>612</v>
      </c>
      <c r="D2519" t="s">
        <v>34</v>
      </c>
      <c r="E2519" t="s">
        <v>47</v>
      </c>
      <c r="F2519" t="s">
        <v>21</v>
      </c>
      <c r="G2519" t="s">
        <v>62</v>
      </c>
      <c r="H2519">
        <v>9</v>
      </c>
      <c r="I2519">
        <v>73304</v>
      </c>
      <c r="J2519">
        <v>659736</v>
      </c>
      <c r="K2519">
        <v>48369.98</v>
      </c>
      <c r="L2519">
        <v>231926.02</v>
      </c>
      <c r="M2519" s="13">
        <v>35.154367807729201</v>
      </c>
      <c r="N2519" t="s">
        <v>43</v>
      </c>
    </row>
    <row r="2520" spans="1:14" x14ac:dyDescent="0.25">
      <c r="A2520">
        <v>2519</v>
      </c>
      <c r="B2520" s="4">
        <v>45970</v>
      </c>
      <c r="C2520" t="s">
        <v>617</v>
      </c>
      <c r="D2520" t="s">
        <v>34</v>
      </c>
      <c r="E2520" t="s">
        <v>47</v>
      </c>
      <c r="F2520" t="s">
        <v>21</v>
      </c>
      <c r="G2520" t="s">
        <v>39</v>
      </c>
      <c r="H2520">
        <v>3</v>
      </c>
      <c r="I2520">
        <v>60769</v>
      </c>
      <c r="J2520">
        <v>182307</v>
      </c>
      <c r="K2520">
        <v>13808.39</v>
      </c>
      <c r="L2520">
        <v>30529.66</v>
      </c>
      <c r="M2520" s="13">
        <v>16.746290597727999</v>
      </c>
      <c r="N2520" t="s">
        <v>17</v>
      </c>
    </row>
    <row r="2521" spans="1:14" x14ac:dyDescent="0.25">
      <c r="A2521">
        <v>2520</v>
      </c>
      <c r="B2521" s="4">
        <v>46057</v>
      </c>
      <c r="C2521" t="s">
        <v>616</v>
      </c>
      <c r="D2521" t="s">
        <v>19</v>
      </c>
      <c r="E2521" t="s">
        <v>56</v>
      </c>
      <c r="F2521" t="s">
        <v>21</v>
      </c>
      <c r="G2521" t="s">
        <v>54</v>
      </c>
      <c r="H2521">
        <v>4</v>
      </c>
      <c r="I2521">
        <v>14653</v>
      </c>
      <c r="J2521">
        <v>58612</v>
      </c>
      <c r="K2521">
        <v>9966.15</v>
      </c>
      <c r="L2521">
        <v>14210.5</v>
      </c>
      <c r="M2521" s="13">
        <v>24.2450351463864</v>
      </c>
      <c r="N2521" t="s">
        <v>43</v>
      </c>
    </row>
    <row r="2522" spans="1:14" x14ac:dyDescent="0.25">
      <c r="A2522">
        <v>2521</v>
      </c>
      <c r="B2522" s="4">
        <v>46100</v>
      </c>
      <c r="C2522" t="s">
        <v>622</v>
      </c>
      <c r="D2522" t="s">
        <v>34</v>
      </c>
      <c r="E2522" t="s">
        <v>80</v>
      </c>
      <c r="F2522" t="s">
        <v>15</v>
      </c>
      <c r="G2522" t="s">
        <v>60</v>
      </c>
      <c r="H2522">
        <v>15</v>
      </c>
      <c r="I2522">
        <v>77824</v>
      </c>
      <c r="J2522">
        <v>1167360</v>
      </c>
      <c r="K2522">
        <v>50365.29</v>
      </c>
      <c r="L2522">
        <v>253759.65</v>
      </c>
      <c r="M2522" s="13">
        <v>21.737908614309202</v>
      </c>
      <c r="N2522" t="s">
        <v>29</v>
      </c>
    </row>
    <row r="2523" spans="1:14" x14ac:dyDescent="0.25">
      <c r="A2523">
        <v>2522</v>
      </c>
      <c r="B2523" s="4">
        <v>46025</v>
      </c>
      <c r="C2523" t="s">
        <v>613</v>
      </c>
      <c r="D2523" t="s">
        <v>19</v>
      </c>
      <c r="E2523" t="s">
        <v>31</v>
      </c>
      <c r="F2523" t="s">
        <v>15</v>
      </c>
      <c r="G2523" t="s">
        <v>42</v>
      </c>
      <c r="H2523">
        <v>8</v>
      </c>
      <c r="I2523">
        <v>74932</v>
      </c>
      <c r="J2523">
        <v>599456</v>
      </c>
      <c r="K2523">
        <v>32573.71</v>
      </c>
      <c r="L2523">
        <v>123221.43</v>
      </c>
      <c r="M2523" s="13">
        <v>20.5555420247691</v>
      </c>
      <c r="N2523" t="s">
        <v>43</v>
      </c>
    </row>
    <row r="2524" spans="1:14" x14ac:dyDescent="0.25">
      <c r="A2524">
        <v>2523</v>
      </c>
      <c r="B2524" s="4">
        <v>46069</v>
      </c>
      <c r="C2524" t="s">
        <v>616</v>
      </c>
      <c r="D2524" t="s">
        <v>25</v>
      </c>
      <c r="E2524" t="s">
        <v>31</v>
      </c>
      <c r="F2524" t="s">
        <v>15</v>
      </c>
      <c r="G2524" t="s">
        <v>42</v>
      </c>
      <c r="H2524">
        <v>14</v>
      </c>
      <c r="I2524">
        <v>11135</v>
      </c>
      <c r="J2524">
        <v>155890</v>
      </c>
      <c r="K2524">
        <v>19039.79</v>
      </c>
      <c r="L2524">
        <v>50572.61</v>
      </c>
      <c r="M2524" s="13">
        <v>32.441214959266198</v>
      </c>
      <c r="N2524" t="s">
        <v>43</v>
      </c>
    </row>
    <row r="2525" spans="1:14" x14ac:dyDescent="0.25">
      <c r="A2525">
        <v>2524</v>
      </c>
      <c r="B2525" s="4">
        <v>45687</v>
      </c>
      <c r="C2525" t="s">
        <v>613</v>
      </c>
      <c r="D2525" t="s">
        <v>41</v>
      </c>
      <c r="E2525" t="s">
        <v>14</v>
      </c>
      <c r="F2525" t="s">
        <v>27</v>
      </c>
      <c r="G2525" t="s">
        <v>28</v>
      </c>
      <c r="H2525">
        <v>8</v>
      </c>
      <c r="I2525">
        <v>78804</v>
      </c>
      <c r="J2525">
        <v>630432</v>
      </c>
      <c r="K2525">
        <v>27729.55</v>
      </c>
      <c r="L2525">
        <v>128920.18</v>
      </c>
      <c r="M2525" s="13">
        <v>20.449498121922701</v>
      </c>
      <c r="N2525" t="s">
        <v>29</v>
      </c>
    </row>
    <row r="2526" spans="1:14" x14ac:dyDescent="0.25">
      <c r="A2526">
        <v>2525</v>
      </c>
      <c r="B2526" s="4">
        <v>45804</v>
      </c>
      <c r="C2526" t="s">
        <v>618</v>
      </c>
      <c r="D2526" t="s">
        <v>19</v>
      </c>
      <c r="E2526" t="s">
        <v>31</v>
      </c>
      <c r="F2526" t="s">
        <v>21</v>
      </c>
      <c r="G2526" t="s">
        <v>32</v>
      </c>
      <c r="H2526">
        <v>14</v>
      </c>
      <c r="I2526">
        <v>66814</v>
      </c>
      <c r="J2526">
        <v>935396</v>
      </c>
      <c r="K2526">
        <v>2407.41</v>
      </c>
      <c r="L2526">
        <v>250115.88</v>
      </c>
      <c r="M2526" s="13">
        <v>26.739036728829301</v>
      </c>
      <c r="N2526" t="s">
        <v>23</v>
      </c>
    </row>
    <row r="2527" spans="1:14" x14ac:dyDescent="0.25">
      <c r="A2527">
        <v>2526</v>
      </c>
      <c r="B2527" s="4">
        <v>45974</v>
      </c>
      <c r="C2527" t="s">
        <v>617</v>
      </c>
      <c r="D2527" t="s">
        <v>13</v>
      </c>
      <c r="E2527" t="s">
        <v>14</v>
      </c>
      <c r="F2527" t="s">
        <v>21</v>
      </c>
      <c r="G2527" t="s">
        <v>22</v>
      </c>
      <c r="H2527">
        <v>11</v>
      </c>
      <c r="I2527">
        <v>16696</v>
      </c>
      <c r="J2527">
        <v>183656</v>
      </c>
      <c r="K2527">
        <v>15674.17</v>
      </c>
      <c r="L2527">
        <v>22926.38</v>
      </c>
      <c r="M2527" s="13">
        <v>12.4833275253735</v>
      </c>
      <c r="N2527" t="s">
        <v>23</v>
      </c>
    </row>
    <row r="2528" spans="1:14" x14ac:dyDescent="0.25">
      <c r="A2528">
        <v>2527</v>
      </c>
      <c r="B2528" s="4">
        <v>45739</v>
      </c>
      <c r="C2528" t="s">
        <v>622</v>
      </c>
      <c r="D2528" t="s">
        <v>13</v>
      </c>
      <c r="E2528" t="s">
        <v>47</v>
      </c>
      <c r="F2528" t="s">
        <v>21</v>
      </c>
      <c r="G2528" t="s">
        <v>39</v>
      </c>
      <c r="H2528">
        <v>15</v>
      </c>
      <c r="I2528">
        <v>30814</v>
      </c>
      <c r="J2528">
        <v>462210</v>
      </c>
      <c r="K2528">
        <v>35692.03</v>
      </c>
      <c r="L2528">
        <v>89862.34</v>
      </c>
      <c r="M2528" s="13">
        <v>19.441885722939801</v>
      </c>
      <c r="N2528" t="s">
        <v>23</v>
      </c>
    </row>
    <row r="2529" spans="1:14" x14ac:dyDescent="0.25">
      <c r="A2529">
        <v>2528</v>
      </c>
      <c r="B2529" s="4">
        <v>45802</v>
      </c>
      <c r="C2529" t="s">
        <v>618</v>
      </c>
      <c r="D2529" t="s">
        <v>34</v>
      </c>
      <c r="E2529" t="s">
        <v>20</v>
      </c>
      <c r="F2529" t="s">
        <v>15</v>
      </c>
      <c r="G2529" t="s">
        <v>74</v>
      </c>
      <c r="H2529">
        <v>12</v>
      </c>
      <c r="I2529">
        <v>53711</v>
      </c>
      <c r="J2529">
        <v>644532</v>
      </c>
      <c r="K2529">
        <v>92405.09</v>
      </c>
      <c r="L2529">
        <v>30878.22</v>
      </c>
      <c r="M2529" s="13">
        <v>4.7907970434361697</v>
      </c>
      <c r="N2529" t="s">
        <v>29</v>
      </c>
    </row>
    <row r="2530" spans="1:14" x14ac:dyDescent="0.25">
      <c r="A2530">
        <v>2529</v>
      </c>
      <c r="B2530" s="4">
        <v>46137</v>
      </c>
      <c r="C2530" t="s">
        <v>612</v>
      </c>
      <c r="D2530" t="s">
        <v>13</v>
      </c>
      <c r="E2530" t="s">
        <v>47</v>
      </c>
      <c r="F2530" t="s">
        <v>15</v>
      </c>
      <c r="G2530" t="s">
        <v>42</v>
      </c>
      <c r="H2530">
        <v>13</v>
      </c>
      <c r="I2530">
        <v>38539</v>
      </c>
      <c r="J2530">
        <v>501007</v>
      </c>
      <c r="K2530">
        <v>66074.13</v>
      </c>
      <c r="L2530">
        <v>70364.42</v>
      </c>
      <c r="M2530" s="13">
        <v>14.044598179267</v>
      </c>
      <c r="N2530" t="s">
        <v>23</v>
      </c>
    </row>
    <row r="2531" spans="1:14" x14ac:dyDescent="0.25">
      <c r="A2531">
        <v>2530</v>
      </c>
      <c r="B2531" s="4">
        <v>46097</v>
      </c>
      <c r="C2531" t="s">
        <v>622</v>
      </c>
      <c r="D2531" t="s">
        <v>19</v>
      </c>
      <c r="E2531" t="s">
        <v>80</v>
      </c>
      <c r="F2531" t="s">
        <v>27</v>
      </c>
      <c r="G2531" t="s">
        <v>28</v>
      </c>
      <c r="H2531">
        <v>12</v>
      </c>
      <c r="I2531">
        <v>39478</v>
      </c>
      <c r="J2531">
        <v>473736</v>
      </c>
      <c r="K2531">
        <v>16008.83</v>
      </c>
      <c r="L2531">
        <v>155986.04</v>
      </c>
      <c r="M2531" s="13">
        <v>32.926786226928101</v>
      </c>
      <c r="N2531" t="s">
        <v>23</v>
      </c>
    </row>
    <row r="2532" spans="1:14" x14ac:dyDescent="0.25">
      <c r="A2532">
        <v>2531</v>
      </c>
      <c r="B2532" s="4">
        <v>45797</v>
      </c>
      <c r="C2532" t="s">
        <v>618</v>
      </c>
      <c r="D2532" t="s">
        <v>34</v>
      </c>
      <c r="E2532" t="s">
        <v>14</v>
      </c>
      <c r="F2532" t="s">
        <v>27</v>
      </c>
      <c r="G2532" t="s">
        <v>151</v>
      </c>
      <c r="H2532">
        <v>2</v>
      </c>
      <c r="I2532">
        <v>12942</v>
      </c>
      <c r="J2532">
        <v>25884</v>
      </c>
      <c r="K2532">
        <v>4921.5</v>
      </c>
      <c r="L2532">
        <v>6049.35</v>
      </c>
      <c r="M2532" s="13">
        <v>23.371001390820599</v>
      </c>
      <c r="N2532" t="s">
        <v>29</v>
      </c>
    </row>
    <row r="2533" spans="1:14" x14ac:dyDescent="0.25">
      <c r="A2533">
        <v>2532</v>
      </c>
      <c r="B2533" s="4">
        <v>46029</v>
      </c>
      <c r="C2533" t="s">
        <v>613</v>
      </c>
      <c r="D2533" t="s">
        <v>41</v>
      </c>
      <c r="E2533" t="s">
        <v>14</v>
      </c>
      <c r="F2533" t="s">
        <v>15</v>
      </c>
      <c r="G2533" t="s">
        <v>76</v>
      </c>
      <c r="H2533">
        <v>4</v>
      </c>
      <c r="I2533">
        <v>38112</v>
      </c>
      <c r="J2533">
        <v>152448</v>
      </c>
      <c r="K2533">
        <v>23597.01</v>
      </c>
      <c r="L2533">
        <v>28594.7</v>
      </c>
      <c r="M2533" s="13">
        <v>18.757018786733799</v>
      </c>
      <c r="N2533" t="s">
        <v>17</v>
      </c>
    </row>
    <row r="2534" spans="1:14" x14ac:dyDescent="0.25">
      <c r="A2534">
        <v>2533</v>
      </c>
      <c r="B2534" s="4">
        <v>45912</v>
      </c>
      <c r="C2534" t="s">
        <v>614</v>
      </c>
      <c r="D2534" t="s">
        <v>19</v>
      </c>
      <c r="E2534" t="s">
        <v>64</v>
      </c>
      <c r="F2534" t="s">
        <v>49</v>
      </c>
      <c r="G2534" t="s">
        <v>84</v>
      </c>
      <c r="H2534">
        <v>1</v>
      </c>
      <c r="I2534">
        <v>13588</v>
      </c>
      <c r="J2534">
        <v>13588</v>
      </c>
      <c r="K2534">
        <v>385.6</v>
      </c>
      <c r="L2534">
        <v>2513.31</v>
      </c>
      <c r="M2534" s="13">
        <v>18.496541065646198</v>
      </c>
      <c r="N2534" t="s">
        <v>17</v>
      </c>
    </row>
    <row r="2535" spans="1:14" x14ac:dyDescent="0.25">
      <c r="A2535">
        <v>2534</v>
      </c>
      <c r="B2535" s="4">
        <v>46107</v>
      </c>
      <c r="C2535" t="s">
        <v>622</v>
      </c>
      <c r="D2535" t="s">
        <v>25</v>
      </c>
      <c r="E2535" t="s">
        <v>31</v>
      </c>
      <c r="F2535" t="s">
        <v>49</v>
      </c>
      <c r="G2535" t="s">
        <v>50</v>
      </c>
      <c r="H2535">
        <v>10</v>
      </c>
      <c r="I2535">
        <v>37221</v>
      </c>
      <c r="J2535">
        <v>372210</v>
      </c>
      <c r="K2535">
        <v>14798.27</v>
      </c>
      <c r="L2535">
        <v>130172.55</v>
      </c>
      <c r="M2535" s="13">
        <v>34.9728782139115</v>
      </c>
      <c r="N2535" t="s">
        <v>43</v>
      </c>
    </row>
    <row r="2536" spans="1:14" x14ac:dyDescent="0.25">
      <c r="A2536">
        <v>2535</v>
      </c>
      <c r="B2536" s="4">
        <v>46153</v>
      </c>
      <c r="C2536" t="s">
        <v>618</v>
      </c>
      <c r="D2536" t="s">
        <v>25</v>
      </c>
      <c r="E2536" t="s">
        <v>64</v>
      </c>
      <c r="F2536" t="s">
        <v>27</v>
      </c>
      <c r="G2536" t="s">
        <v>57</v>
      </c>
      <c r="H2536">
        <v>3</v>
      </c>
      <c r="I2536">
        <v>74187</v>
      </c>
      <c r="J2536">
        <v>222561</v>
      </c>
      <c r="K2536">
        <v>35533.17</v>
      </c>
      <c r="L2536">
        <v>15549.58</v>
      </c>
      <c r="M2536" s="13">
        <v>6.9866598370783697</v>
      </c>
      <c r="N2536" t="s">
        <v>17</v>
      </c>
    </row>
    <row r="2537" spans="1:14" x14ac:dyDescent="0.25">
      <c r="A2537">
        <v>2536</v>
      </c>
      <c r="B2537" s="4">
        <v>45722</v>
      </c>
      <c r="C2537" t="s">
        <v>622</v>
      </c>
      <c r="D2537" t="s">
        <v>19</v>
      </c>
      <c r="E2537" t="s">
        <v>64</v>
      </c>
      <c r="F2537" t="s">
        <v>49</v>
      </c>
      <c r="G2537" t="s">
        <v>86</v>
      </c>
      <c r="H2537">
        <v>13</v>
      </c>
      <c r="I2537">
        <v>75272</v>
      </c>
      <c r="J2537">
        <v>978536</v>
      </c>
      <c r="K2537">
        <v>59942.92</v>
      </c>
      <c r="L2537">
        <v>124283.42</v>
      </c>
      <c r="M2537" s="13">
        <v>12.7009553046592</v>
      </c>
      <c r="N2537" t="s">
        <v>29</v>
      </c>
    </row>
    <row r="2538" spans="1:14" x14ac:dyDescent="0.25">
      <c r="A2538">
        <v>2537</v>
      </c>
      <c r="B2538" s="4">
        <v>45886</v>
      </c>
      <c r="C2538" t="s">
        <v>620</v>
      </c>
      <c r="D2538" t="s">
        <v>13</v>
      </c>
      <c r="E2538" t="s">
        <v>38</v>
      </c>
      <c r="F2538" t="s">
        <v>49</v>
      </c>
      <c r="G2538" t="s">
        <v>70</v>
      </c>
      <c r="H2538">
        <v>14</v>
      </c>
      <c r="I2538">
        <v>66583</v>
      </c>
      <c r="J2538">
        <v>932162</v>
      </c>
      <c r="K2538">
        <v>65403.3</v>
      </c>
      <c r="L2538">
        <v>124963.05</v>
      </c>
      <c r="M2538" s="13">
        <v>13.4057223958926</v>
      </c>
      <c r="N2538" t="s">
        <v>23</v>
      </c>
    </row>
    <row r="2539" spans="1:14" x14ac:dyDescent="0.25">
      <c r="A2539">
        <v>2538</v>
      </c>
      <c r="B2539" s="4">
        <v>45808</v>
      </c>
      <c r="C2539" t="s">
        <v>618</v>
      </c>
      <c r="D2539" t="s">
        <v>13</v>
      </c>
      <c r="E2539" t="s">
        <v>47</v>
      </c>
      <c r="F2539" t="s">
        <v>21</v>
      </c>
      <c r="G2539" t="s">
        <v>62</v>
      </c>
      <c r="H2539">
        <v>3</v>
      </c>
      <c r="I2539">
        <v>30409</v>
      </c>
      <c r="J2539">
        <v>91227</v>
      </c>
      <c r="K2539">
        <v>7098.22</v>
      </c>
      <c r="L2539">
        <v>14467.31</v>
      </c>
      <c r="M2539" s="13">
        <v>15.858583533383801</v>
      </c>
      <c r="N2539" t="s">
        <v>29</v>
      </c>
    </row>
    <row r="2540" spans="1:14" x14ac:dyDescent="0.25">
      <c r="A2540">
        <v>2539</v>
      </c>
      <c r="B2540" s="4">
        <v>45702</v>
      </c>
      <c r="C2540" t="s">
        <v>616</v>
      </c>
      <c r="D2540" t="s">
        <v>25</v>
      </c>
      <c r="E2540" t="s">
        <v>64</v>
      </c>
      <c r="F2540" t="s">
        <v>49</v>
      </c>
      <c r="G2540" t="s">
        <v>112</v>
      </c>
      <c r="H2540">
        <v>10</v>
      </c>
      <c r="I2540">
        <v>1939</v>
      </c>
      <c r="J2540">
        <v>19390</v>
      </c>
      <c r="K2540">
        <v>348.22</v>
      </c>
      <c r="L2540">
        <v>4716.21</v>
      </c>
      <c r="M2540" s="13">
        <v>24.322898401237801</v>
      </c>
      <c r="N2540" t="s">
        <v>23</v>
      </c>
    </row>
    <row r="2541" spans="1:14" x14ac:dyDescent="0.25">
      <c r="A2541">
        <v>2540</v>
      </c>
      <c r="B2541" s="4">
        <v>45817</v>
      </c>
      <c r="C2541" t="s">
        <v>619</v>
      </c>
      <c r="D2541" t="s">
        <v>34</v>
      </c>
      <c r="E2541" t="s">
        <v>20</v>
      </c>
      <c r="F2541" t="s">
        <v>27</v>
      </c>
      <c r="G2541" t="s">
        <v>57</v>
      </c>
      <c r="H2541">
        <v>6</v>
      </c>
      <c r="I2541">
        <v>70817</v>
      </c>
      <c r="J2541">
        <v>424902</v>
      </c>
      <c r="K2541">
        <v>12846.14</v>
      </c>
      <c r="L2541">
        <v>102669.91</v>
      </c>
      <c r="M2541" s="13">
        <v>24.163197631453802</v>
      </c>
      <c r="N2541" t="s">
        <v>17</v>
      </c>
    </row>
    <row r="2542" spans="1:14" x14ac:dyDescent="0.25">
      <c r="A2542">
        <v>2541</v>
      </c>
      <c r="B2542" s="4">
        <v>45727</v>
      </c>
      <c r="C2542" t="s">
        <v>622</v>
      </c>
      <c r="D2542" t="s">
        <v>19</v>
      </c>
      <c r="E2542" t="s">
        <v>56</v>
      </c>
      <c r="F2542" t="s">
        <v>49</v>
      </c>
      <c r="G2542" t="s">
        <v>70</v>
      </c>
      <c r="H2542">
        <v>8</v>
      </c>
      <c r="I2542">
        <v>23774</v>
      </c>
      <c r="J2542">
        <v>190192</v>
      </c>
      <c r="K2542">
        <v>32523.86</v>
      </c>
      <c r="L2542">
        <v>39235.629999999997</v>
      </c>
      <c r="M2542" s="13">
        <v>20.629484941532802</v>
      </c>
      <c r="N2542" t="s">
        <v>43</v>
      </c>
    </row>
    <row r="2543" spans="1:14" x14ac:dyDescent="0.25">
      <c r="A2543">
        <v>2542</v>
      </c>
      <c r="B2543" s="4">
        <v>46058</v>
      </c>
      <c r="C2543" t="s">
        <v>616</v>
      </c>
      <c r="D2543" t="s">
        <v>25</v>
      </c>
      <c r="E2543" t="s">
        <v>80</v>
      </c>
      <c r="F2543" t="s">
        <v>15</v>
      </c>
      <c r="G2543" t="s">
        <v>74</v>
      </c>
      <c r="H2543">
        <v>5</v>
      </c>
      <c r="I2543">
        <v>28959</v>
      </c>
      <c r="J2543">
        <v>144795</v>
      </c>
      <c r="K2543">
        <v>21543.58</v>
      </c>
      <c r="L2543">
        <v>7456.79</v>
      </c>
      <c r="M2543" s="13">
        <v>5.1498946786836601</v>
      </c>
      <c r="N2543" t="s">
        <v>29</v>
      </c>
    </row>
    <row r="2544" spans="1:14" x14ac:dyDescent="0.25">
      <c r="A2544">
        <v>2543</v>
      </c>
      <c r="B2544" s="4">
        <v>45895</v>
      </c>
      <c r="C2544" t="s">
        <v>620</v>
      </c>
      <c r="D2544" t="s">
        <v>19</v>
      </c>
      <c r="E2544" t="s">
        <v>56</v>
      </c>
      <c r="F2544" t="s">
        <v>15</v>
      </c>
      <c r="G2544" t="s">
        <v>74</v>
      </c>
      <c r="H2544">
        <v>9</v>
      </c>
      <c r="I2544">
        <v>30324</v>
      </c>
      <c r="J2544">
        <v>272916</v>
      </c>
      <c r="K2544">
        <v>42199.45</v>
      </c>
      <c r="L2544">
        <v>8681.5400000000009</v>
      </c>
      <c r="M2544" s="13">
        <v>3.1810300605314499</v>
      </c>
      <c r="N2544" t="s">
        <v>29</v>
      </c>
    </row>
    <row r="2545" spans="1:14" x14ac:dyDescent="0.25">
      <c r="A2545">
        <v>2544</v>
      </c>
      <c r="B2545" s="4">
        <v>45940</v>
      </c>
      <c r="C2545" t="s">
        <v>623</v>
      </c>
      <c r="D2545" t="s">
        <v>19</v>
      </c>
      <c r="E2545" t="s">
        <v>80</v>
      </c>
      <c r="F2545" t="s">
        <v>27</v>
      </c>
      <c r="G2545" t="s">
        <v>52</v>
      </c>
      <c r="H2545">
        <v>9</v>
      </c>
      <c r="I2545">
        <v>5160</v>
      </c>
      <c r="J2545">
        <v>46440</v>
      </c>
      <c r="K2545">
        <v>3830.69</v>
      </c>
      <c r="L2545">
        <v>15057.16</v>
      </c>
      <c r="M2545" s="13">
        <v>32.422825150732102</v>
      </c>
      <c r="N2545" t="s">
        <v>17</v>
      </c>
    </row>
    <row r="2546" spans="1:14" x14ac:dyDescent="0.25">
      <c r="A2546">
        <v>2545</v>
      </c>
      <c r="B2546" s="4">
        <v>45735</v>
      </c>
      <c r="C2546" t="s">
        <v>622</v>
      </c>
      <c r="D2546" t="s">
        <v>34</v>
      </c>
      <c r="E2546" t="s">
        <v>64</v>
      </c>
      <c r="F2546" t="s">
        <v>15</v>
      </c>
      <c r="G2546" t="s">
        <v>74</v>
      </c>
      <c r="H2546">
        <v>9</v>
      </c>
      <c r="I2546">
        <v>42085</v>
      </c>
      <c r="J2546">
        <v>378765</v>
      </c>
      <c r="K2546">
        <v>11720.17</v>
      </c>
      <c r="L2546">
        <v>129753.99</v>
      </c>
      <c r="M2546" s="13">
        <v>34.257122490198398</v>
      </c>
      <c r="N2546" t="s">
        <v>23</v>
      </c>
    </row>
    <row r="2547" spans="1:14" x14ac:dyDescent="0.25">
      <c r="A2547">
        <v>2546</v>
      </c>
      <c r="B2547" s="4">
        <v>45686</v>
      </c>
      <c r="C2547" t="s">
        <v>613</v>
      </c>
      <c r="D2547" t="s">
        <v>13</v>
      </c>
      <c r="E2547" t="s">
        <v>64</v>
      </c>
      <c r="F2547" t="s">
        <v>27</v>
      </c>
      <c r="G2547" t="s">
        <v>57</v>
      </c>
      <c r="H2547">
        <v>9</v>
      </c>
      <c r="I2547">
        <v>27743</v>
      </c>
      <c r="J2547">
        <v>249687</v>
      </c>
      <c r="K2547">
        <v>6956.6</v>
      </c>
      <c r="L2547">
        <v>54218.69</v>
      </c>
      <c r="M2547" s="13">
        <v>21.7146627577727</v>
      </c>
      <c r="N2547" t="s">
        <v>17</v>
      </c>
    </row>
    <row r="2548" spans="1:14" x14ac:dyDescent="0.25">
      <c r="A2548">
        <v>2547</v>
      </c>
      <c r="B2548" s="4">
        <v>46084</v>
      </c>
      <c r="C2548" t="s">
        <v>622</v>
      </c>
      <c r="D2548" t="s">
        <v>41</v>
      </c>
      <c r="E2548" t="s">
        <v>31</v>
      </c>
      <c r="F2548" t="s">
        <v>21</v>
      </c>
      <c r="G2548" t="s">
        <v>39</v>
      </c>
      <c r="H2548">
        <v>7</v>
      </c>
      <c r="I2548">
        <v>70533</v>
      </c>
      <c r="J2548">
        <v>493731</v>
      </c>
      <c r="K2548">
        <v>97525.27</v>
      </c>
      <c r="L2548">
        <v>50579.45</v>
      </c>
      <c r="M2548" s="13">
        <v>10.244333452831601</v>
      </c>
      <c r="N2548" t="s">
        <v>43</v>
      </c>
    </row>
    <row r="2549" spans="1:14" x14ac:dyDescent="0.25">
      <c r="A2549">
        <v>2548</v>
      </c>
      <c r="B2549" s="4">
        <v>45904</v>
      </c>
      <c r="C2549" t="s">
        <v>614</v>
      </c>
      <c r="D2549" t="s">
        <v>25</v>
      </c>
      <c r="E2549" t="s">
        <v>26</v>
      </c>
      <c r="F2549" t="s">
        <v>21</v>
      </c>
      <c r="G2549" t="s">
        <v>62</v>
      </c>
      <c r="H2549">
        <v>4</v>
      </c>
      <c r="I2549">
        <v>18409</v>
      </c>
      <c r="J2549">
        <v>73636</v>
      </c>
      <c r="K2549">
        <v>934.78</v>
      </c>
      <c r="L2549">
        <v>21896.5</v>
      </c>
      <c r="M2549" s="13">
        <v>29.7361344994296</v>
      </c>
      <c r="N2549" t="s">
        <v>23</v>
      </c>
    </row>
    <row r="2550" spans="1:14" x14ac:dyDescent="0.25">
      <c r="A2550">
        <v>2549</v>
      </c>
      <c r="B2550" s="4">
        <v>45867</v>
      </c>
      <c r="C2550" t="s">
        <v>615</v>
      </c>
      <c r="D2550" t="s">
        <v>19</v>
      </c>
      <c r="E2550" t="s">
        <v>47</v>
      </c>
      <c r="F2550" t="s">
        <v>27</v>
      </c>
      <c r="G2550" t="s">
        <v>72</v>
      </c>
      <c r="H2550">
        <v>11</v>
      </c>
      <c r="I2550">
        <v>7854</v>
      </c>
      <c r="J2550">
        <v>86394</v>
      </c>
      <c r="K2550">
        <v>9067.17</v>
      </c>
      <c r="L2550">
        <v>24764.19</v>
      </c>
      <c r="M2550" s="13">
        <v>28.664247517188699</v>
      </c>
      <c r="N2550" t="s">
        <v>17</v>
      </c>
    </row>
    <row r="2551" spans="1:14" x14ac:dyDescent="0.25">
      <c r="A2551">
        <v>2550</v>
      </c>
      <c r="B2551" s="4">
        <v>46128</v>
      </c>
      <c r="C2551" t="s">
        <v>612</v>
      </c>
      <c r="D2551" t="s">
        <v>34</v>
      </c>
      <c r="E2551" t="s">
        <v>20</v>
      </c>
      <c r="F2551" t="s">
        <v>21</v>
      </c>
      <c r="G2551" t="s">
        <v>32</v>
      </c>
      <c r="H2551">
        <v>6</v>
      </c>
      <c r="I2551">
        <v>31809</v>
      </c>
      <c r="J2551">
        <v>190854</v>
      </c>
      <c r="K2551">
        <v>29926.29</v>
      </c>
      <c r="L2551">
        <v>6898.38</v>
      </c>
      <c r="M2551" s="13">
        <v>3.6144801785658101</v>
      </c>
      <c r="N2551" t="s">
        <v>29</v>
      </c>
    </row>
    <row r="2552" spans="1:14" x14ac:dyDescent="0.25">
      <c r="A2552">
        <v>2551</v>
      </c>
      <c r="B2552" s="4">
        <v>45998</v>
      </c>
      <c r="C2552" t="s">
        <v>621</v>
      </c>
      <c r="D2552" t="s">
        <v>19</v>
      </c>
      <c r="E2552" t="s">
        <v>38</v>
      </c>
      <c r="F2552" t="s">
        <v>15</v>
      </c>
      <c r="G2552" t="s">
        <v>16</v>
      </c>
      <c r="H2552">
        <v>14</v>
      </c>
      <c r="I2552">
        <v>47114</v>
      </c>
      <c r="J2552">
        <v>659596</v>
      </c>
      <c r="K2552">
        <v>116640.53</v>
      </c>
      <c r="L2552">
        <v>104571.32</v>
      </c>
      <c r="M2552" s="13">
        <v>15.8538438680647</v>
      </c>
      <c r="N2552" t="s">
        <v>29</v>
      </c>
    </row>
    <row r="2553" spans="1:14" x14ac:dyDescent="0.25">
      <c r="A2553">
        <v>2552</v>
      </c>
      <c r="B2553" s="4">
        <v>45701</v>
      </c>
      <c r="C2553" t="s">
        <v>616</v>
      </c>
      <c r="D2553" t="s">
        <v>34</v>
      </c>
      <c r="E2553" t="s">
        <v>14</v>
      </c>
      <c r="F2553" t="s">
        <v>27</v>
      </c>
      <c r="G2553" t="s">
        <v>151</v>
      </c>
      <c r="H2553">
        <v>13</v>
      </c>
      <c r="I2553">
        <v>42350</v>
      </c>
      <c r="J2553">
        <v>550550</v>
      </c>
      <c r="K2553">
        <v>22555.71</v>
      </c>
      <c r="L2553">
        <v>215042.39</v>
      </c>
      <c r="M2553" s="13">
        <v>39.059556806829498</v>
      </c>
      <c r="N2553" t="s">
        <v>17</v>
      </c>
    </row>
    <row r="2554" spans="1:14" x14ac:dyDescent="0.25">
      <c r="A2554">
        <v>2553</v>
      </c>
      <c r="B2554" s="4">
        <v>45757</v>
      </c>
      <c r="C2554" t="s">
        <v>612</v>
      </c>
      <c r="D2554" t="s">
        <v>13</v>
      </c>
      <c r="E2554" t="s">
        <v>56</v>
      </c>
      <c r="F2554" t="s">
        <v>15</v>
      </c>
      <c r="G2554" t="s">
        <v>16</v>
      </c>
      <c r="H2554">
        <v>5</v>
      </c>
      <c r="I2554">
        <v>38033</v>
      </c>
      <c r="J2554">
        <v>190165</v>
      </c>
      <c r="K2554">
        <v>523.86</v>
      </c>
      <c r="L2554">
        <v>44930.02</v>
      </c>
      <c r="M2554" s="13">
        <v>23.626860883969201</v>
      </c>
      <c r="N2554" t="s">
        <v>23</v>
      </c>
    </row>
    <row r="2555" spans="1:14" x14ac:dyDescent="0.25">
      <c r="A2555">
        <v>2554</v>
      </c>
      <c r="B2555" s="4">
        <v>46050</v>
      </c>
      <c r="C2555" t="s">
        <v>613</v>
      </c>
      <c r="D2555" t="s">
        <v>13</v>
      </c>
      <c r="E2555" t="s">
        <v>26</v>
      </c>
      <c r="F2555" t="s">
        <v>49</v>
      </c>
      <c r="G2555" t="s">
        <v>86</v>
      </c>
      <c r="H2555">
        <v>14</v>
      </c>
      <c r="I2555">
        <v>75393</v>
      </c>
      <c r="J2555">
        <v>1055502</v>
      </c>
      <c r="K2555">
        <v>42574.82</v>
      </c>
      <c r="L2555">
        <v>219930.33</v>
      </c>
      <c r="M2555" s="13">
        <v>20.836562128731199</v>
      </c>
      <c r="N2555" t="s">
        <v>43</v>
      </c>
    </row>
    <row r="2556" spans="1:14" x14ac:dyDescent="0.25">
      <c r="A2556">
        <v>2555</v>
      </c>
      <c r="B2556" s="4">
        <v>45746</v>
      </c>
      <c r="C2556" t="s">
        <v>622</v>
      </c>
      <c r="D2556" t="s">
        <v>41</v>
      </c>
      <c r="E2556" t="s">
        <v>26</v>
      </c>
      <c r="F2556" t="s">
        <v>49</v>
      </c>
      <c r="G2556" t="s">
        <v>86</v>
      </c>
      <c r="H2556">
        <v>15</v>
      </c>
      <c r="I2556">
        <v>15928</v>
      </c>
      <c r="J2556">
        <v>238920</v>
      </c>
      <c r="K2556">
        <v>31583.87</v>
      </c>
      <c r="L2556">
        <v>34953.29</v>
      </c>
      <c r="M2556" s="13">
        <v>14.6297045035995</v>
      </c>
      <c r="N2556" t="s">
        <v>29</v>
      </c>
    </row>
    <row r="2557" spans="1:14" x14ac:dyDescent="0.25">
      <c r="A2557">
        <v>2556</v>
      </c>
      <c r="B2557" s="4">
        <v>46139</v>
      </c>
      <c r="C2557" t="s">
        <v>612</v>
      </c>
      <c r="D2557" t="s">
        <v>25</v>
      </c>
      <c r="E2557" t="s">
        <v>14</v>
      </c>
      <c r="F2557" t="s">
        <v>15</v>
      </c>
      <c r="G2557" t="s">
        <v>74</v>
      </c>
      <c r="H2557">
        <v>14</v>
      </c>
      <c r="I2557">
        <v>9979</v>
      </c>
      <c r="J2557">
        <v>139706</v>
      </c>
      <c r="K2557">
        <v>25216.14</v>
      </c>
      <c r="L2557">
        <v>4345.83</v>
      </c>
      <c r="M2557" s="13">
        <v>3.1106967488869501</v>
      </c>
      <c r="N2557" t="s">
        <v>17</v>
      </c>
    </row>
    <row r="2558" spans="1:14" x14ac:dyDescent="0.25">
      <c r="A2558">
        <v>2557</v>
      </c>
      <c r="B2558" s="4">
        <v>45705</v>
      </c>
      <c r="C2558" t="s">
        <v>616</v>
      </c>
      <c r="D2558" t="s">
        <v>25</v>
      </c>
      <c r="E2558" t="s">
        <v>31</v>
      </c>
      <c r="F2558" t="s">
        <v>49</v>
      </c>
      <c r="G2558" t="s">
        <v>86</v>
      </c>
      <c r="H2558">
        <v>5</v>
      </c>
      <c r="I2558">
        <v>72750</v>
      </c>
      <c r="J2558">
        <v>363750</v>
      </c>
      <c r="K2558">
        <v>28727.57</v>
      </c>
      <c r="L2558">
        <v>41315.199999999997</v>
      </c>
      <c r="M2558" s="13">
        <v>11.3581305841924</v>
      </c>
      <c r="N2558" t="s">
        <v>43</v>
      </c>
    </row>
    <row r="2559" spans="1:14" x14ac:dyDescent="0.25">
      <c r="A2559">
        <v>2558</v>
      </c>
      <c r="B2559" s="4">
        <v>45787</v>
      </c>
      <c r="C2559" t="s">
        <v>618</v>
      </c>
      <c r="D2559" t="s">
        <v>41</v>
      </c>
      <c r="E2559" t="s">
        <v>35</v>
      </c>
      <c r="F2559" t="s">
        <v>27</v>
      </c>
      <c r="G2559" t="s">
        <v>78</v>
      </c>
      <c r="H2559">
        <v>14</v>
      </c>
      <c r="I2559">
        <v>48629</v>
      </c>
      <c r="J2559">
        <v>680806</v>
      </c>
      <c r="K2559">
        <v>114240.02</v>
      </c>
      <c r="L2559">
        <v>85970.39</v>
      </c>
      <c r="M2559" s="13">
        <v>12.6277368295814</v>
      </c>
      <c r="N2559" t="s">
        <v>23</v>
      </c>
    </row>
    <row r="2560" spans="1:14" x14ac:dyDescent="0.25">
      <c r="A2560">
        <v>2559</v>
      </c>
      <c r="B2560" s="4">
        <v>45677</v>
      </c>
      <c r="C2560" t="s">
        <v>613</v>
      </c>
      <c r="D2560" t="s">
        <v>25</v>
      </c>
      <c r="E2560" t="s">
        <v>47</v>
      </c>
      <c r="F2560" t="s">
        <v>27</v>
      </c>
      <c r="G2560" t="s">
        <v>52</v>
      </c>
      <c r="H2560">
        <v>3</v>
      </c>
      <c r="I2560">
        <v>36121</v>
      </c>
      <c r="J2560">
        <v>108363</v>
      </c>
      <c r="K2560">
        <v>2927.24</v>
      </c>
      <c r="L2560">
        <v>28665.81</v>
      </c>
      <c r="M2560" s="13">
        <v>26.453503502117901</v>
      </c>
      <c r="N2560" t="s">
        <v>17</v>
      </c>
    </row>
    <row r="2561" spans="1:14" x14ac:dyDescent="0.25">
      <c r="A2561">
        <v>2560</v>
      </c>
      <c r="B2561" s="4">
        <v>46100</v>
      </c>
      <c r="C2561" t="s">
        <v>622</v>
      </c>
      <c r="D2561" t="s">
        <v>41</v>
      </c>
      <c r="E2561" t="s">
        <v>56</v>
      </c>
      <c r="F2561" t="s">
        <v>15</v>
      </c>
      <c r="G2561" t="s">
        <v>45</v>
      </c>
      <c r="H2561">
        <v>15</v>
      </c>
      <c r="I2561">
        <v>40258</v>
      </c>
      <c r="J2561">
        <v>603870</v>
      </c>
      <c r="K2561">
        <v>35966</v>
      </c>
      <c r="L2561">
        <v>134688.51</v>
      </c>
      <c r="M2561" s="13">
        <v>22.304222763177499</v>
      </c>
      <c r="N2561" t="s">
        <v>17</v>
      </c>
    </row>
    <row r="2562" spans="1:14" x14ac:dyDescent="0.25">
      <c r="A2562">
        <v>2561</v>
      </c>
      <c r="B2562" s="4">
        <v>46124</v>
      </c>
      <c r="C2562" t="s">
        <v>612</v>
      </c>
      <c r="D2562" t="s">
        <v>19</v>
      </c>
      <c r="E2562" t="s">
        <v>31</v>
      </c>
      <c r="F2562" t="s">
        <v>49</v>
      </c>
      <c r="G2562" t="s">
        <v>70</v>
      </c>
      <c r="H2562">
        <v>14</v>
      </c>
      <c r="I2562">
        <v>49465</v>
      </c>
      <c r="J2562">
        <v>692510</v>
      </c>
      <c r="K2562">
        <v>95852.95</v>
      </c>
      <c r="L2562">
        <v>171829.04</v>
      </c>
      <c r="M2562" s="13">
        <v>24.812499458491601</v>
      </c>
      <c r="N2562" t="s">
        <v>29</v>
      </c>
    </row>
    <row r="2563" spans="1:14" x14ac:dyDescent="0.25">
      <c r="A2563">
        <v>2562</v>
      </c>
      <c r="B2563" s="4">
        <v>45993</v>
      </c>
      <c r="C2563" t="s">
        <v>621</v>
      </c>
      <c r="D2563" t="s">
        <v>19</v>
      </c>
      <c r="E2563" t="s">
        <v>20</v>
      </c>
      <c r="F2563" t="s">
        <v>21</v>
      </c>
      <c r="G2563" t="s">
        <v>62</v>
      </c>
      <c r="H2563">
        <v>15</v>
      </c>
      <c r="I2563">
        <v>1893</v>
      </c>
      <c r="J2563">
        <v>28395</v>
      </c>
      <c r="K2563">
        <v>72.92</v>
      </c>
      <c r="L2563">
        <v>9032.36</v>
      </c>
      <c r="M2563" s="13">
        <v>31.809684803662599</v>
      </c>
      <c r="N2563" t="s">
        <v>23</v>
      </c>
    </row>
    <row r="2564" spans="1:14" x14ac:dyDescent="0.25">
      <c r="A2564">
        <v>2563</v>
      </c>
      <c r="B2564" s="4">
        <v>45804</v>
      </c>
      <c r="C2564" t="s">
        <v>618</v>
      </c>
      <c r="D2564" t="s">
        <v>34</v>
      </c>
      <c r="E2564" t="s">
        <v>38</v>
      </c>
      <c r="F2564" t="s">
        <v>21</v>
      </c>
      <c r="G2564" t="s">
        <v>39</v>
      </c>
      <c r="H2564">
        <v>2</v>
      </c>
      <c r="I2564">
        <v>5128</v>
      </c>
      <c r="J2564">
        <v>10256</v>
      </c>
      <c r="K2564">
        <v>940.79</v>
      </c>
      <c r="L2564">
        <v>1045.83</v>
      </c>
      <c r="M2564" s="13">
        <v>10.197250390015601</v>
      </c>
      <c r="N2564" t="s">
        <v>29</v>
      </c>
    </row>
    <row r="2565" spans="1:14" x14ac:dyDescent="0.25">
      <c r="A2565">
        <v>2564</v>
      </c>
      <c r="B2565" s="4">
        <v>45749</v>
      </c>
      <c r="C2565" t="s">
        <v>612</v>
      </c>
      <c r="D2565" t="s">
        <v>34</v>
      </c>
      <c r="E2565" t="s">
        <v>56</v>
      </c>
      <c r="F2565" t="s">
        <v>49</v>
      </c>
      <c r="G2565" t="s">
        <v>70</v>
      </c>
      <c r="H2565">
        <v>12</v>
      </c>
      <c r="I2565">
        <v>27951</v>
      </c>
      <c r="J2565">
        <v>335412</v>
      </c>
      <c r="K2565">
        <v>32248.78</v>
      </c>
      <c r="L2565">
        <v>53053.87</v>
      </c>
      <c r="M2565" s="13">
        <v>15.817522927027101</v>
      </c>
      <c r="N2565" t="s">
        <v>29</v>
      </c>
    </row>
    <row r="2566" spans="1:14" x14ac:dyDescent="0.25">
      <c r="A2566">
        <v>2565</v>
      </c>
      <c r="B2566" s="4">
        <v>45957</v>
      </c>
      <c r="C2566" t="s">
        <v>623</v>
      </c>
      <c r="D2566" t="s">
        <v>19</v>
      </c>
      <c r="E2566" t="s">
        <v>47</v>
      </c>
      <c r="F2566" t="s">
        <v>27</v>
      </c>
      <c r="G2566" t="s">
        <v>72</v>
      </c>
      <c r="H2566">
        <v>8</v>
      </c>
      <c r="I2566">
        <v>73021</v>
      </c>
      <c r="J2566">
        <v>584168</v>
      </c>
      <c r="K2566">
        <v>63970.59</v>
      </c>
      <c r="L2566">
        <v>198678.15</v>
      </c>
      <c r="M2566" s="13">
        <v>34.010447337067397</v>
      </c>
      <c r="N2566" t="s">
        <v>17</v>
      </c>
    </row>
    <row r="2567" spans="1:14" x14ac:dyDescent="0.25">
      <c r="A2567">
        <v>2566</v>
      </c>
      <c r="B2567" s="4">
        <v>45795</v>
      </c>
      <c r="C2567" t="s">
        <v>618</v>
      </c>
      <c r="D2567" t="s">
        <v>25</v>
      </c>
      <c r="E2567" t="s">
        <v>38</v>
      </c>
      <c r="F2567" t="s">
        <v>21</v>
      </c>
      <c r="G2567" t="s">
        <v>62</v>
      </c>
      <c r="H2567">
        <v>9</v>
      </c>
      <c r="I2567">
        <v>35421</v>
      </c>
      <c r="J2567">
        <v>318789</v>
      </c>
      <c r="K2567">
        <v>44469.62</v>
      </c>
      <c r="L2567">
        <v>66934.460000000006</v>
      </c>
      <c r="M2567" s="13">
        <v>20.996477293758598</v>
      </c>
      <c r="N2567" t="s">
        <v>17</v>
      </c>
    </row>
    <row r="2568" spans="1:14" x14ac:dyDescent="0.25">
      <c r="A2568">
        <v>2567</v>
      </c>
      <c r="B2568" s="4">
        <v>46017</v>
      </c>
      <c r="C2568" t="s">
        <v>621</v>
      </c>
      <c r="D2568" t="s">
        <v>19</v>
      </c>
      <c r="E2568" t="s">
        <v>64</v>
      </c>
      <c r="F2568" t="s">
        <v>15</v>
      </c>
      <c r="G2568" t="s">
        <v>76</v>
      </c>
      <c r="H2568">
        <v>10</v>
      </c>
      <c r="I2568">
        <v>57030</v>
      </c>
      <c r="J2568">
        <v>570300</v>
      </c>
      <c r="K2568">
        <v>14095.15</v>
      </c>
      <c r="L2568">
        <v>106068.49</v>
      </c>
      <c r="M2568" s="13">
        <v>18.598718218481501</v>
      </c>
      <c r="N2568" t="s">
        <v>23</v>
      </c>
    </row>
    <row r="2569" spans="1:14" x14ac:dyDescent="0.25">
      <c r="A2569">
        <v>2568</v>
      </c>
      <c r="B2569" s="4">
        <v>45789</v>
      </c>
      <c r="C2569" t="s">
        <v>618</v>
      </c>
      <c r="D2569" t="s">
        <v>25</v>
      </c>
      <c r="E2569" t="s">
        <v>56</v>
      </c>
      <c r="F2569" t="s">
        <v>21</v>
      </c>
      <c r="G2569" t="s">
        <v>54</v>
      </c>
      <c r="H2569">
        <v>8</v>
      </c>
      <c r="I2569">
        <v>79857</v>
      </c>
      <c r="J2569">
        <v>638856</v>
      </c>
      <c r="K2569">
        <v>114539.16</v>
      </c>
      <c r="L2569">
        <v>125902.33</v>
      </c>
      <c r="M2569" s="13">
        <v>19.707466158257901</v>
      </c>
      <c r="N2569" t="s">
        <v>17</v>
      </c>
    </row>
    <row r="2570" spans="1:14" x14ac:dyDescent="0.25">
      <c r="A2570">
        <v>2569</v>
      </c>
      <c r="B2570" s="4">
        <v>46091</v>
      </c>
      <c r="C2570" t="s">
        <v>622</v>
      </c>
      <c r="D2570" t="s">
        <v>19</v>
      </c>
      <c r="E2570" t="s">
        <v>38</v>
      </c>
      <c r="F2570" t="s">
        <v>49</v>
      </c>
      <c r="G2570" t="s">
        <v>50</v>
      </c>
      <c r="H2570">
        <v>2</v>
      </c>
      <c r="I2570">
        <v>34809</v>
      </c>
      <c r="J2570">
        <v>69618</v>
      </c>
      <c r="K2570">
        <v>3450.46</v>
      </c>
      <c r="L2570">
        <v>14187.23</v>
      </c>
      <c r="M2570" s="13">
        <v>20.378680800942298</v>
      </c>
      <c r="N2570" t="s">
        <v>23</v>
      </c>
    </row>
    <row r="2571" spans="1:14" x14ac:dyDescent="0.25">
      <c r="A2571">
        <v>2570</v>
      </c>
      <c r="B2571" s="4">
        <v>46121</v>
      </c>
      <c r="C2571" t="s">
        <v>612</v>
      </c>
      <c r="D2571" t="s">
        <v>19</v>
      </c>
      <c r="E2571" t="s">
        <v>64</v>
      </c>
      <c r="F2571" t="s">
        <v>15</v>
      </c>
      <c r="G2571" t="s">
        <v>42</v>
      </c>
      <c r="H2571">
        <v>12</v>
      </c>
      <c r="I2571">
        <v>34404</v>
      </c>
      <c r="J2571">
        <v>412848</v>
      </c>
      <c r="K2571">
        <v>1056.6099999999999</v>
      </c>
      <c r="L2571">
        <v>118904.44</v>
      </c>
      <c r="M2571" s="13">
        <v>28.801021199085401</v>
      </c>
      <c r="N2571" t="s">
        <v>43</v>
      </c>
    </row>
    <row r="2572" spans="1:14" x14ac:dyDescent="0.25">
      <c r="A2572">
        <v>2571</v>
      </c>
      <c r="B2572" s="4">
        <v>45827</v>
      </c>
      <c r="C2572" t="s">
        <v>619</v>
      </c>
      <c r="D2572" t="s">
        <v>41</v>
      </c>
      <c r="E2572" t="s">
        <v>80</v>
      </c>
      <c r="F2572" t="s">
        <v>27</v>
      </c>
      <c r="G2572" t="s">
        <v>78</v>
      </c>
      <c r="H2572">
        <v>7</v>
      </c>
      <c r="I2572">
        <v>54935</v>
      </c>
      <c r="J2572">
        <v>384545</v>
      </c>
      <c r="K2572">
        <v>63749.45</v>
      </c>
      <c r="L2572">
        <v>57570.85</v>
      </c>
      <c r="M2572" s="13">
        <v>14.971160722412201</v>
      </c>
      <c r="N2572" t="s">
        <v>29</v>
      </c>
    </row>
    <row r="2573" spans="1:14" x14ac:dyDescent="0.25">
      <c r="A2573">
        <v>2572</v>
      </c>
      <c r="B2573" s="4">
        <v>45969</v>
      </c>
      <c r="C2573" t="s">
        <v>617</v>
      </c>
      <c r="D2573" t="s">
        <v>13</v>
      </c>
      <c r="E2573" t="s">
        <v>80</v>
      </c>
      <c r="F2573" t="s">
        <v>49</v>
      </c>
      <c r="G2573" t="s">
        <v>84</v>
      </c>
      <c r="H2573">
        <v>12</v>
      </c>
      <c r="I2573">
        <v>16530</v>
      </c>
      <c r="J2573">
        <v>198360</v>
      </c>
      <c r="K2573">
        <v>9597.18</v>
      </c>
      <c r="L2573">
        <v>66466.41</v>
      </c>
      <c r="M2573" s="13">
        <v>33.507970356926798</v>
      </c>
      <c r="N2573" t="s">
        <v>17</v>
      </c>
    </row>
    <row r="2574" spans="1:14" x14ac:dyDescent="0.25">
      <c r="A2574">
        <v>2573</v>
      </c>
      <c r="B2574" s="4">
        <v>45773</v>
      </c>
      <c r="C2574" t="s">
        <v>612</v>
      </c>
      <c r="D2574" t="s">
        <v>19</v>
      </c>
      <c r="E2574" t="s">
        <v>56</v>
      </c>
      <c r="F2574" t="s">
        <v>27</v>
      </c>
      <c r="G2574" t="s">
        <v>52</v>
      </c>
      <c r="H2574">
        <v>1</v>
      </c>
      <c r="I2574">
        <v>16232</v>
      </c>
      <c r="J2574">
        <v>16232</v>
      </c>
      <c r="K2574">
        <v>343.45</v>
      </c>
      <c r="L2574">
        <v>4783.1000000000004</v>
      </c>
      <c r="M2574" s="13">
        <v>29.467102020699901</v>
      </c>
      <c r="N2574" t="s">
        <v>23</v>
      </c>
    </row>
    <row r="2575" spans="1:14" x14ac:dyDescent="0.25">
      <c r="A2575">
        <v>2574</v>
      </c>
      <c r="B2575" s="4">
        <v>46084</v>
      </c>
      <c r="C2575" t="s">
        <v>622</v>
      </c>
      <c r="D2575" t="s">
        <v>41</v>
      </c>
      <c r="E2575" t="s">
        <v>26</v>
      </c>
      <c r="F2575" t="s">
        <v>27</v>
      </c>
      <c r="G2575" t="s">
        <v>72</v>
      </c>
      <c r="H2575">
        <v>8</v>
      </c>
      <c r="I2575">
        <v>61488</v>
      </c>
      <c r="J2575">
        <v>491904</v>
      </c>
      <c r="K2575">
        <v>13557.67</v>
      </c>
      <c r="L2575">
        <v>157811.72</v>
      </c>
      <c r="M2575" s="13">
        <v>32.081812711423403</v>
      </c>
      <c r="N2575" t="s">
        <v>29</v>
      </c>
    </row>
    <row r="2576" spans="1:14" x14ac:dyDescent="0.25">
      <c r="A2576">
        <v>2575</v>
      </c>
      <c r="B2576" s="4">
        <v>45896</v>
      </c>
      <c r="C2576" t="s">
        <v>620</v>
      </c>
      <c r="D2576" t="s">
        <v>41</v>
      </c>
      <c r="E2576" t="s">
        <v>80</v>
      </c>
      <c r="F2576" t="s">
        <v>49</v>
      </c>
      <c r="G2576" t="s">
        <v>50</v>
      </c>
      <c r="H2576">
        <v>12</v>
      </c>
      <c r="I2576">
        <v>28097</v>
      </c>
      <c r="J2576">
        <v>337164</v>
      </c>
      <c r="K2576">
        <v>61236.62</v>
      </c>
      <c r="L2576">
        <v>23530.71</v>
      </c>
      <c r="M2576" s="13">
        <v>6.9790102146136599</v>
      </c>
      <c r="N2576" t="s">
        <v>43</v>
      </c>
    </row>
    <row r="2577" spans="1:14" x14ac:dyDescent="0.25">
      <c r="A2577">
        <v>2576</v>
      </c>
      <c r="B2577" s="4">
        <v>45713</v>
      </c>
      <c r="C2577" t="s">
        <v>616</v>
      </c>
      <c r="D2577" t="s">
        <v>19</v>
      </c>
      <c r="E2577" t="s">
        <v>64</v>
      </c>
      <c r="F2577" t="s">
        <v>27</v>
      </c>
      <c r="G2577" t="s">
        <v>28</v>
      </c>
      <c r="H2577">
        <v>7</v>
      </c>
      <c r="I2577">
        <v>14751</v>
      </c>
      <c r="J2577">
        <v>103257</v>
      </c>
      <c r="K2577">
        <v>4778.9799999999996</v>
      </c>
      <c r="L2577">
        <v>18006.11</v>
      </c>
      <c r="M2577" s="13">
        <v>17.438149471706499</v>
      </c>
      <c r="N2577" t="s">
        <v>17</v>
      </c>
    </row>
    <row r="2578" spans="1:14" x14ac:dyDescent="0.25">
      <c r="A2578">
        <v>2577</v>
      </c>
      <c r="B2578" s="4">
        <v>46149</v>
      </c>
      <c r="C2578" t="s">
        <v>618</v>
      </c>
      <c r="D2578" t="s">
        <v>41</v>
      </c>
      <c r="E2578" t="s">
        <v>20</v>
      </c>
      <c r="F2578" t="s">
        <v>21</v>
      </c>
      <c r="G2578" t="s">
        <v>22</v>
      </c>
      <c r="H2578">
        <v>5</v>
      </c>
      <c r="I2578">
        <v>18589</v>
      </c>
      <c r="J2578">
        <v>92945</v>
      </c>
      <c r="K2578">
        <v>8340.17</v>
      </c>
      <c r="L2578">
        <v>12243.57</v>
      </c>
      <c r="M2578" s="13">
        <v>13.172919468502901</v>
      </c>
      <c r="N2578" t="s">
        <v>17</v>
      </c>
    </row>
    <row r="2579" spans="1:14" x14ac:dyDescent="0.25">
      <c r="A2579">
        <v>2578</v>
      </c>
      <c r="B2579" s="4">
        <v>45703</v>
      </c>
      <c r="C2579" t="s">
        <v>616</v>
      </c>
      <c r="D2579" t="s">
        <v>25</v>
      </c>
      <c r="E2579" t="s">
        <v>26</v>
      </c>
      <c r="F2579" t="s">
        <v>49</v>
      </c>
      <c r="G2579" t="s">
        <v>70</v>
      </c>
      <c r="H2579">
        <v>11</v>
      </c>
      <c r="I2579">
        <v>63325</v>
      </c>
      <c r="J2579">
        <v>696575</v>
      </c>
      <c r="K2579">
        <v>2482.5500000000002</v>
      </c>
      <c r="L2579">
        <v>183743.08</v>
      </c>
      <c r="M2579" s="13">
        <v>26.378075584108</v>
      </c>
      <c r="N2579" t="s">
        <v>43</v>
      </c>
    </row>
    <row r="2580" spans="1:14" x14ac:dyDescent="0.25">
      <c r="A2580">
        <v>2579</v>
      </c>
      <c r="B2580" s="4">
        <v>45993</v>
      </c>
      <c r="C2580" t="s">
        <v>621</v>
      </c>
      <c r="D2580" t="s">
        <v>19</v>
      </c>
      <c r="E2580" t="s">
        <v>64</v>
      </c>
      <c r="F2580" t="s">
        <v>21</v>
      </c>
      <c r="G2580" t="s">
        <v>62</v>
      </c>
      <c r="H2580">
        <v>4</v>
      </c>
      <c r="I2580">
        <v>61787</v>
      </c>
      <c r="J2580">
        <v>247148</v>
      </c>
      <c r="K2580">
        <v>21953.75</v>
      </c>
      <c r="L2580">
        <v>63593.37</v>
      </c>
      <c r="M2580" s="13">
        <v>25.730885946882001</v>
      </c>
      <c r="N2580" t="s">
        <v>29</v>
      </c>
    </row>
    <row r="2581" spans="1:14" x14ac:dyDescent="0.25">
      <c r="A2581">
        <v>2580</v>
      </c>
      <c r="B2581" s="4">
        <v>46123</v>
      </c>
      <c r="C2581" t="s">
        <v>612</v>
      </c>
      <c r="D2581" t="s">
        <v>19</v>
      </c>
      <c r="E2581" t="s">
        <v>47</v>
      </c>
      <c r="F2581" t="s">
        <v>49</v>
      </c>
      <c r="G2581" t="s">
        <v>112</v>
      </c>
      <c r="H2581">
        <v>10</v>
      </c>
      <c r="I2581">
        <v>63724</v>
      </c>
      <c r="J2581">
        <v>637240</v>
      </c>
      <c r="K2581">
        <v>102937.83</v>
      </c>
      <c r="L2581">
        <v>172696.09</v>
      </c>
      <c r="M2581" s="13">
        <v>27.100635553323698</v>
      </c>
      <c r="N2581" t="s">
        <v>23</v>
      </c>
    </row>
    <row r="2582" spans="1:14" x14ac:dyDescent="0.25">
      <c r="A2582">
        <v>2581</v>
      </c>
      <c r="B2582" s="4">
        <v>45914</v>
      </c>
      <c r="C2582" t="s">
        <v>614</v>
      </c>
      <c r="D2582" t="s">
        <v>34</v>
      </c>
      <c r="E2582" t="s">
        <v>80</v>
      </c>
      <c r="F2582" t="s">
        <v>15</v>
      </c>
      <c r="G2582" t="s">
        <v>16</v>
      </c>
      <c r="H2582">
        <v>9</v>
      </c>
      <c r="I2582">
        <v>63224</v>
      </c>
      <c r="J2582">
        <v>569016</v>
      </c>
      <c r="K2582">
        <v>29372.61</v>
      </c>
      <c r="L2582">
        <v>116830.06</v>
      </c>
      <c r="M2582" s="13">
        <v>20.5319463776063</v>
      </c>
      <c r="N2582" t="s">
        <v>17</v>
      </c>
    </row>
    <row r="2583" spans="1:14" x14ac:dyDescent="0.25">
      <c r="A2583">
        <v>2582</v>
      </c>
      <c r="B2583" s="4">
        <v>45811</v>
      </c>
      <c r="C2583" t="s">
        <v>619</v>
      </c>
      <c r="D2583" t="s">
        <v>41</v>
      </c>
      <c r="E2583" t="s">
        <v>20</v>
      </c>
      <c r="F2583" t="s">
        <v>27</v>
      </c>
      <c r="G2583" t="s">
        <v>72</v>
      </c>
      <c r="H2583">
        <v>11</v>
      </c>
      <c r="I2583">
        <v>58506</v>
      </c>
      <c r="J2583">
        <v>643566</v>
      </c>
      <c r="K2583">
        <v>9663.2199999999993</v>
      </c>
      <c r="L2583">
        <v>182412.56</v>
      </c>
      <c r="M2583" s="13">
        <v>28.344033090623199</v>
      </c>
      <c r="N2583" t="s">
        <v>17</v>
      </c>
    </row>
    <row r="2584" spans="1:14" x14ac:dyDescent="0.25">
      <c r="A2584">
        <v>2583</v>
      </c>
      <c r="B2584" s="4">
        <v>46114</v>
      </c>
      <c r="C2584" t="s">
        <v>612</v>
      </c>
      <c r="D2584" t="s">
        <v>41</v>
      </c>
      <c r="E2584" t="s">
        <v>64</v>
      </c>
      <c r="F2584" t="s">
        <v>49</v>
      </c>
      <c r="G2584" t="s">
        <v>65</v>
      </c>
      <c r="H2584">
        <v>11</v>
      </c>
      <c r="I2584">
        <v>56510</v>
      </c>
      <c r="J2584">
        <v>621610</v>
      </c>
      <c r="K2584">
        <v>40133.949999999997</v>
      </c>
      <c r="L2584">
        <v>200166.67</v>
      </c>
      <c r="M2584" s="13">
        <v>32.201327198725899</v>
      </c>
      <c r="N2584" t="s">
        <v>17</v>
      </c>
    </row>
    <row r="2585" spans="1:14" x14ac:dyDescent="0.25">
      <c r="A2585">
        <v>2584</v>
      </c>
      <c r="B2585" s="4">
        <v>46152</v>
      </c>
      <c r="C2585" t="s">
        <v>618</v>
      </c>
      <c r="D2585" t="s">
        <v>25</v>
      </c>
      <c r="E2585" t="s">
        <v>47</v>
      </c>
      <c r="F2585" t="s">
        <v>21</v>
      </c>
      <c r="G2585" t="s">
        <v>39</v>
      </c>
      <c r="H2585">
        <v>9</v>
      </c>
      <c r="I2585">
        <v>39445</v>
      </c>
      <c r="J2585">
        <v>355005</v>
      </c>
      <c r="K2585">
        <v>42723.05</v>
      </c>
      <c r="L2585">
        <v>56546.42</v>
      </c>
      <c r="M2585" s="13">
        <v>15.928344671201801</v>
      </c>
      <c r="N2585" t="s">
        <v>29</v>
      </c>
    </row>
    <row r="2586" spans="1:14" x14ac:dyDescent="0.25">
      <c r="A2586">
        <v>2585</v>
      </c>
      <c r="B2586" s="4">
        <v>45994</v>
      </c>
      <c r="C2586" t="s">
        <v>621</v>
      </c>
      <c r="D2586" t="s">
        <v>34</v>
      </c>
      <c r="E2586" t="s">
        <v>64</v>
      </c>
      <c r="F2586" t="s">
        <v>15</v>
      </c>
      <c r="G2586" t="s">
        <v>74</v>
      </c>
      <c r="H2586">
        <v>4</v>
      </c>
      <c r="I2586">
        <v>24660</v>
      </c>
      <c r="J2586">
        <v>98640</v>
      </c>
      <c r="K2586">
        <v>5915.94</v>
      </c>
      <c r="L2586">
        <v>33339.300000000003</v>
      </c>
      <c r="M2586" s="13">
        <v>33.798965936739698</v>
      </c>
      <c r="N2586" t="s">
        <v>23</v>
      </c>
    </row>
    <row r="2587" spans="1:14" x14ac:dyDescent="0.25">
      <c r="A2587">
        <v>2586</v>
      </c>
      <c r="B2587" s="4">
        <v>45706</v>
      </c>
      <c r="C2587" t="s">
        <v>616</v>
      </c>
      <c r="D2587" t="s">
        <v>19</v>
      </c>
      <c r="E2587" t="s">
        <v>20</v>
      </c>
      <c r="F2587" t="s">
        <v>27</v>
      </c>
      <c r="G2587" t="s">
        <v>52</v>
      </c>
      <c r="H2587">
        <v>14</v>
      </c>
      <c r="I2587">
        <v>52121</v>
      </c>
      <c r="J2587">
        <v>729694</v>
      </c>
      <c r="K2587">
        <v>77491.13</v>
      </c>
      <c r="L2587">
        <v>113672.82</v>
      </c>
      <c r="M2587" s="13">
        <v>15.578149196786599</v>
      </c>
      <c r="N2587" t="s">
        <v>43</v>
      </c>
    </row>
    <row r="2588" spans="1:14" x14ac:dyDescent="0.25">
      <c r="A2588">
        <v>2587</v>
      </c>
      <c r="B2588" s="4">
        <v>45875</v>
      </c>
      <c r="C2588" t="s">
        <v>620</v>
      </c>
      <c r="D2588" t="s">
        <v>34</v>
      </c>
      <c r="E2588" t="s">
        <v>47</v>
      </c>
      <c r="F2588" t="s">
        <v>27</v>
      </c>
      <c r="G2588" t="s">
        <v>28</v>
      </c>
      <c r="H2588">
        <v>9</v>
      </c>
      <c r="I2588">
        <v>24897</v>
      </c>
      <c r="J2588">
        <v>224073</v>
      </c>
      <c r="K2588">
        <v>40713.629999999997</v>
      </c>
      <c r="L2588">
        <v>6651.1</v>
      </c>
      <c r="M2588" s="13">
        <v>2.9682737322212001</v>
      </c>
      <c r="N2588" t="s">
        <v>29</v>
      </c>
    </row>
    <row r="2589" spans="1:14" x14ac:dyDescent="0.25">
      <c r="A2589">
        <v>2588</v>
      </c>
      <c r="B2589" s="4">
        <v>46195</v>
      </c>
      <c r="C2589" t="s">
        <v>619</v>
      </c>
      <c r="D2589" t="s">
        <v>19</v>
      </c>
      <c r="E2589" t="s">
        <v>20</v>
      </c>
      <c r="F2589" t="s">
        <v>49</v>
      </c>
      <c r="G2589" t="s">
        <v>84</v>
      </c>
      <c r="H2589">
        <v>3</v>
      </c>
      <c r="I2589">
        <v>39656</v>
      </c>
      <c r="J2589">
        <v>118968</v>
      </c>
      <c r="K2589">
        <v>138.08000000000001</v>
      </c>
      <c r="L2589">
        <v>41054.550000000003</v>
      </c>
      <c r="M2589" s="13">
        <v>34.508901553358903</v>
      </c>
      <c r="N2589" t="s">
        <v>23</v>
      </c>
    </row>
    <row r="2590" spans="1:14" x14ac:dyDescent="0.25">
      <c r="A2590">
        <v>2589</v>
      </c>
      <c r="B2590" s="4">
        <v>45974</v>
      </c>
      <c r="C2590" t="s">
        <v>617</v>
      </c>
      <c r="D2590" t="s">
        <v>34</v>
      </c>
      <c r="E2590" t="s">
        <v>14</v>
      </c>
      <c r="F2590" t="s">
        <v>15</v>
      </c>
      <c r="G2590" t="s">
        <v>16</v>
      </c>
      <c r="H2590">
        <v>14</v>
      </c>
      <c r="I2590">
        <v>79308</v>
      </c>
      <c r="J2590">
        <v>1110312</v>
      </c>
      <c r="K2590">
        <v>200317.48</v>
      </c>
      <c r="L2590">
        <v>187336.26</v>
      </c>
      <c r="M2590" s="13">
        <v>16.8723980286622</v>
      </c>
      <c r="N2590" t="s">
        <v>23</v>
      </c>
    </row>
    <row r="2591" spans="1:14" x14ac:dyDescent="0.25">
      <c r="A2591">
        <v>2590</v>
      </c>
      <c r="B2591" s="4">
        <v>45670</v>
      </c>
      <c r="C2591" t="s">
        <v>613</v>
      </c>
      <c r="D2591" t="s">
        <v>13</v>
      </c>
      <c r="E2591" t="s">
        <v>47</v>
      </c>
      <c r="F2591" t="s">
        <v>21</v>
      </c>
      <c r="G2591" t="s">
        <v>32</v>
      </c>
      <c r="H2591">
        <v>1</v>
      </c>
      <c r="I2591">
        <v>41953</v>
      </c>
      <c r="J2591">
        <v>41953</v>
      </c>
      <c r="K2591">
        <v>6940.89</v>
      </c>
      <c r="L2591">
        <v>11037.29</v>
      </c>
      <c r="M2591" s="13">
        <v>26.308702595761901</v>
      </c>
      <c r="N2591" t="s">
        <v>29</v>
      </c>
    </row>
    <row r="2592" spans="1:14" x14ac:dyDescent="0.25">
      <c r="A2592">
        <v>2591</v>
      </c>
      <c r="B2592" s="4">
        <v>46166</v>
      </c>
      <c r="C2592" t="s">
        <v>618</v>
      </c>
      <c r="D2592" t="s">
        <v>41</v>
      </c>
      <c r="E2592" t="s">
        <v>14</v>
      </c>
      <c r="F2592" t="s">
        <v>49</v>
      </c>
      <c r="G2592" t="s">
        <v>86</v>
      </c>
      <c r="H2592">
        <v>13</v>
      </c>
      <c r="I2592">
        <v>8451</v>
      </c>
      <c r="J2592">
        <v>109863</v>
      </c>
      <c r="K2592">
        <v>1741.51</v>
      </c>
      <c r="L2592">
        <v>20918.14</v>
      </c>
      <c r="M2592" s="13">
        <v>19.0402046184794</v>
      </c>
      <c r="N2592" t="s">
        <v>29</v>
      </c>
    </row>
    <row r="2593" spans="1:14" x14ac:dyDescent="0.25">
      <c r="A2593">
        <v>2592</v>
      </c>
      <c r="B2593" s="4">
        <v>45731</v>
      </c>
      <c r="C2593" t="s">
        <v>622</v>
      </c>
      <c r="D2593" t="s">
        <v>34</v>
      </c>
      <c r="E2593" t="s">
        <v>20</v>
      </c>
      <c r="F2593" t="s">
        <v>21</v>
      </c>
      <c r="G2593" t="s">
        <v>22</v>
      </c>
      <c r="H2593">
        <v>3</v>
      </c>
      <c r="I2593">
        <v>73930</v>
      </c>
      <c r="J2593">
        <v>221790</v>
      </c>
      <c r="K2593">
        <v>15349.37</v>
      </c>
      <c r="L2593">
        <v>56489.9</v>
      </c>
      <c r="M2593" s="13">
        <v>25.469994138599599</v>
      </c>
      <c r="N2593" t="s">
        <v>23</v>
      </c>
    </row>
    <row r="2594" spans="1:14" x14ac:dyDescent="0.25">
      <c r="A2594">
        <v>2593</v>
      </c>
      <c r="B2594" s="4">
        <v>45879</v>
      </c>
      <c r="C2594" t="s">
        <v>620</v>
      </c>
      <c r="D2594" t="s">
        <v>41</v>
      </c>
      <c r="E2594" t="s">
        <v>26</v>
      </c>
      <c r="F2594" t="s">
        <v>15</v>
      </c>
      <c r="G2594" t="s">
        <v>60</v>
      </c>
      <c r="H2594">
        <v>7</v>
      </c>
      <c r="I2594">
        <v>29405</v>
      </c>
      <c r="J2594">
        <v>205835</v>
      </c>
      <c r="K2594">
        <v>4339.5</v>
      </c>
      <c r="L2594">
        <v>45347.71</v>
      </c>
      <c r="M2594" s="13">
        <v>22.031097723905098</v>
      </c>
      <c r="N2594" t="s">
        <v>29</v>
      </c>
    </row>
    <row r="2595" spans="1:14" x14ac:dyDescent="0.25">
      <c r="A2595">
        <v>2594</v>
      </c>
      <c r="B2595" s="4">
        <v>45865</v>
      </c>
      <c r="C2595" t="s">
        <v>615</v>
      </c>
      <c r="D2595" t="s">
        <v>34</v>
      </c>
      <c r="E2595" t="s">
        <v>20</v>
      </c>
      <c r="F2595" t="s">
        <v>49</v>
      </c>
      <c r="G2595" t="s">
        <v>86</v>
      </c>
      <c r="H2595">
        <v>15</v>
      </c>
      <c r="I2595">
        <v>59571</v>
      </c>
      <c r="J2595">
        <v>893565</v>
      </c>
      <c r="K2595">
        <v>41320.28</v>
      </c>
      <c r="L2595">
        <v>173978.56</v>
      </c>
      <c r="M2595" s="13">
        <v>19.470162774952001</v>
      </c>
      <c r="N2595" t="s">
        <v>17</v>
      </c>
    </row>
    <row r="2596" spans="1:14" x14ac:dyDescent="0.25">
      <c r="A2596">
        <v>2595</v>
      </c>
      <c r="B2596" s="4">
        <v>45910</v>
      </c>
      <c r="C2596" t="s">
        <v>614</v>
      </c>
      <c r="D2596" t="s">
        <v>19</v>
      </c>
      <c r="E2596" t="s">
        <v>64</v>
      </c>
      <c r="F2596" t="s">
        <v>27</v>
      </c>
      <c r="G2596" t="s">
        <v>57</v>
      </c>
      <c r="H2596">
        <v>11</v>
      </c>
      <c r="I2596">
        <v>63699</v>
      </c>
      <c r="J2596">
        <v>700689</v>
      </c>
      <c r="K2596">
        <v>81385.86</v>
      </c>
      <c r="L2596">
        <v>104551.88</v>
      </c>
      <c r="M2596" s="13">
        <v>14.9212960386134</v>
      </c>
      <c r="N2596" t="s">
        <v>43</v>
      </c>
    </row>
    <row r="2597" spans="1:14" x14ac:dyDescent="0.25">
      <c r="A2597">
        <v>2596</v>
      </c>
      <c r="B2597" s="4">
        <v>46125</v>
      </c>
      <c r="C2597" t="s">
        <v>612</v>
      </c>
      <c r="D2597" t="s">
        <v>34</v>
      </c>
      <c r="E2597" t="s">
        <v>14</v>
      </c>
      <c r="F2597" t="s">
        <v>21</v>
      </c>
      <c r="G2597" t="s">
        <v>62</v>
      </c>
      <c r="H2597">
        <v>11</v>
      </c>
      <c r="I2597">
        <v>18712</v>
      </c>
      <c r="J2597">
        <v>205832</v>
      </c>
      <c r="K2597">
        <v>30309.93</v>
      </c>
      <c r="L2597">
        <v>12458.45</v>
      </c>
      <c r="M2597" s="13">
        <v>6.05272746706052</v>
      </c>
      <c r="N2597" t="s">
        <v>43</v>
      </c>
    </row>
    <row r="2598" spans="1:14" x14ac:dyDescent="0.25">
      <c r="A2598">
        <v>2597</v>
      </c>
      <c r="B2598" s="4">
        <v>45662</v>
      </c>
      <c r="C2598" t="s">
        <v>613</v>
      </c>
      <c r="D2598" t="s">
        <v>25</v>
      </c>
      <c r="E2598" t="s">
        <v>14</v>
      </c>
      <c r="F2598" t="s">
        <v>49</v>
      </c>
      <c r="G2598" t="s">
        <v>86</v>
      </c>
      <c r="H2598">
        <v>7</v>
      </c>
      <c r="I2598">
        <v>12532</v>
      </c>
      <c r="J2598">
        <v>87724</v>
      </c>
      <c r="K2598">
        <v>14464.22</v>
      </c>
      <c r="L2598">
        <v>16976.2</v>
      </c>
      <c r="M2598" s="13">
        <v>19.351830741872199</v>
      </c>
      <c r="N2598" t="s">
        <v>23</v>
      </c>
    </row>
    <row r="2599" spans="1:14" x14ac:dyDescent="0.25">
      <c r="A2599">
        <v>2598</v>
      </c>
      <c r="B2599" s="4">
        <v>45952</v>
      </c>
      <c r="C2599" t="s">
        <v>623</v>
      </c>
      <c r="D2599" t="s">
        <v>41</v>
      </c>
      <c r="E2599" t="s">
        <v>26</v>
      </c>
      <c r="F2599" t="s">
        <v>27</v>
      </c>
      <c r="G2599" t="s">
        <v>72</v>
      </c>
      <c r="H2599">
        <v>12</v>
      </c>
      <c r="I2599">
        <v>3216</v>
      </c>
      <c r="J2599">
        <v>38592</v>
      </c>
      <c r="K2599">
        <v>4738.0200000000004</v>
      </c>
      <c r="L2599">
        <v>7386.24</v>
      </c>
      <c r="M2599" s="13">
        <v>19.139303482587099</v>
      </c>
      <c r="N2599" t="s">
        <v>17</v>
      </c>
    </row>
    <row r="2600" spans="1:14" x14ac:dyDescent="0.25">
      <c r="A2600">
        <v>2599</v>
      </c>
      <c r="B2600" s="4">
        <v>45786</v>
      </c>
      <c r="C2600" t="s">
        <v>618</v>
      </c>
      <c r="D2600" t="s">
        <v>25</v>
      </c>
      <c r="E2600" t="s">
        <v>64</v>
      </c>
      <c r="F2600" t="s">
        <v>27</v>
      </c>
      <c r="G2600" t="s">
        <v>72</v>
      </c>
      <c r="H2600">
        <v>3</v>
      </c>
      <c r="I2600">
        <v>62998</v>
      </c>
      <c r="J2600">
        <v>188994</v>
      </c>
      <c r="K2600">
        <v>1135.1400000000001</v>
      </c>
      <c r="L2600">
        <v>79177.399999999994</v>
      </c>
      <c r="M2600" s="13">
        <v>41.8941342053187</v>
      </c>
      <c r="N2600" t="s">
        <v>43</v>
      </c>
    </row>
    <row r="2601" spans="1:14" x14ac:dyDescent="0.25">
      <c r="A2601">
        <v>2600</v>
      </c>
      <c r="B2601" s="4">
        <v>45858</v>
      </c>
      <c r="C2601" t="s">
        <v>615</v>
      </c>
      <c r="D2601" t="s">
        <v>25</v>
      </c>
      <c r="E2601" t="s">
        <v>56</v>
      </c>
      <c r="F2601" t="s">
        <v>21</v>
      </c>
      <c r="G2601" t="s">
        <v>22</v>
      </c>
      <c r="H2601">
        <v>11</v>
      </c>
      <c r="I2601">
        <v>28829</v>
      </c>
      <c r="J2601">
        <v>317119</v>
      </c>
      <c r="K2601">
        <v>18727.82</v>
      </c>
      <c r="L2601">
        <v>98458.96</v>
      </c>
      <c r="M2601" s="13">
        <v>31.047953607320899</v>
      </c>
      <c r="N2601" t="s">
        <v>29</v>
      </c>
    </row>
    <row r="2602" spans="1:14" x14ac:dyDescent="0.25">
      <c r="A2602">
        <v>2601</v>
      </c>
      <c r="B2602" s="4">
        <v>45711</v>
      </c>
      <c r="C2602" t="s">
        <v>616</v>
      </c>
      <c r="D2602" t="s">
        <v>19</v>
      </c>
      <c r="E2602" t="s">
        <v>31</v>
      </c>
      <c r="F2602" t="s">
        <v>49</v>
      </c>
      <c r="G2602" t="s">
        <v>112</v>
      </c>
      <c r="H2602">
        <v>1</v>
      </c>
      <c r="I2602">
        <v>47051</v>
      </c>
      <c r="J2602">
        <v>47051</v>
      </c>
      <c r="K2602">
        <v>3191.23</v>
      </c>
      <c r="L2602">
        <v>15134.39</v>
      </c>
      <c r="M2602" s="13">
        <v>32.165926335253197</v>
      </c>
      <c r="N2602" t="s">
        <v>29</v>
      </c>
    </row>
    <row r="2603" spans="1:14" x14ac:dyDescent="0.25">
      <c r="A2603">
        <v>2602</v>
      </c>
      <c r="B2603" s="4">
        <v>45766</v>
      </c>
      <c r="C2603" t="s">
        <v>612</v>
      </c>
      <c r="D2603" t="s">
        <v>13</v>
      </c>
      <c r="E2603" t="s">
        <v>80</v>
      </c>
      <c r="F2603" t="s">
        <v>27</v>
      </c>
      <c r="G2603" t="s">
        <v>78</v>
      </c>
      <c r="H2603">
        <v>2</v>
      </c>
      <c r="I2603">
        <v>25251</v>
      </c>
      <c r="J2603">
        <v>50502</v>
      </c>
      <c r="K2603">
        <v>2748.54</v>
      </c>
      <c r="L2603">
        <v>16622.03</v>
      </c>
      <c r="M2603" s="13">
        <v>32.913607381885903</v>
      </c>
      <c r="N2603" t="s">
        <v>29</v>
      </c>
    </row>
    <row r="2604" spans="1:14" x14ac:dyDescent="0.25">
      <c r="A2604">
        <v>2603</v>
      </c>
      <c r="B2604" s="4">
        <v>46186</v>
      </c>
      <c r="C2604" t="s">
        <v>619</v>
      </c>
      <c r="D2604" t="s">
        <v>13</v>
      </c>
      <c r="E2604" t="s">
        <v>47</v>
      </c>
      <c r="F2604" t="s">
        <v>27</v>
      </c>
      <c r="G2604" t="s">
        <v>57</v>
      </c>
      <c r="H2604">
        <v>12</v>
      </c>
      <c r="I2604">
        <v>71135</v>
      </c>
      <c r="J2604">
        <v>853620</v>
      </c>
      <c r="K2604">
        <v>104175.08</v>
      </c>
      <c r="L2604">
        <v>203030.02</v>
      </c>
      <c r="M2604" s="13">
        <v>23.784590332935</v>
      </c>
      <c r="N2604" t="s">
        <v>29</v>
      </c>
    </row>
    <row r="2605" spans="1:14" x14ac:dyDescent="0.25">
      <c r="A2605">
        <v>2604</v>
      </c>
      <c r="B2605" s="4">
        <v>46150</v>
      </c>
      <c r="C2605" t="s">
        <v>618</v>
      </c>
      <c r="D2605" t="s">
        <v>34</v>
      </c>
      <c r="E2605" t="s">
        <v>47</v>
      </c>
      <c r="F2605" t="s">
        <v>15</v>
      </c>
      <c r="G2605" t="s">
        <v>16</v>
      </c>
      <c r="H2605">
        <v>11</v>
      </c>
      <c r="I2605">
        <v>29192</v>
      </c>
      <c r="J2605">
        <v>321112</v>
      </c>
      <c r="K2605">
        <v>1587.22</v>
      </c>
      <c r="L2605">
        <v>106950.45</v>
      </c>
      <c r="M2605" s="13">
        <v>33.306276314805999</v>
      </c>
      <c r="N2605" t="s">
        <v>17</v>
      </c>
    </row>
    <row r="2606" spans="1:14" x14ac:dyDescent="0.25">
      <c r="A2606">
        <v>2605</v>
      </c>
      <c r="B2606" s="4">
        <v>45757</v>
      </c>
      <c r="C2606" t="s">
        <v>612</v>
      </c>
      <c r="D2606" t="s">
        <v>19</v>
      </c>
      <c r="E2606" t="s">
        <v>20</v>
      </c>
      <c r="F2606" t="s">
        <v>27</v>
      </c>
      <c r="G2606" t="s">
        <v>57</v>
      </c>
      <c r="H2606">
        <v>5</v>
      </c>
      <c r="I2606">
        <v>8149</v>
      </c>
      <c r="J2606">
        <v>40745</v>
      </c>
      <c r="K2606">
        <v>5795.18</v>
      </c>
      <c r="L2606">
        <v>12119.54</v>
      </c>
      <c r="M2606" s="13">
        <v>29.744852129095602</v>
      </c>
      <c r="N2606" t="s">
        <v>29</v>
      </c>
    </row>
    <row r="2607" spans="1:14" x14ac:dyDescent="0.25">
      <c r="A2607">
        <v>2606</v>
      </c>
      <c r="B2607" s="4">
        <v>45872</v>
      </c>
      <c r="C2607" t="s">
        <v>620</v>
      </c>
      <c r="D2607" t="s">
        <v>13</v>
      </c>
      <c r="E2607" t="s">
        <v>80</v>
      </c>
      <c r="F2607" t="s">
        <v>49</v>
      </c>
      <c r="G2607" t="s">
        <v>50</v>
      </c>
      <c r="H2607">
        <v>3</v>
      </c>
      <c r="I2607">
        <v>52421</v>
      </c>
      <c r="J2607">
        <v>157263</v>
      </c>
      <c r="K2607">
        <v>2056.12</v>
      </c>
      <c r="L2607">
        <v>63557.15</v>
      </c>
      <c r="M2607" s="13">
        <v>40.414560322517097</v>
      </c>
      <c r="N2607" t="s">
        <v>17</v>
      </c>
    </row>
    <row r="2608" spans="1:14" x14ac:dyDescent="0.25">
      <c r="A2608">
        <v>2607</v>
      </c>
      <c r="B2608" s="4">
        <v>45661</v>
      </c>
      <c r="C2608" t="s">
        <v>613</v>
      </c>
      <c r="D2608" t="s">
        <v>41</v>
      </c>
      <c r="E2608" t="s">
        <v>64</v>
      </c>
      <c r="F2608" t="s">
        <v>49</v>
      </c>
      <c r="G2608" t="s">
        <v>112</v>
      </c>
      <c r="H2608">
        <v>12</v>
      </c>
      <c r="I2608">
        <v>31860</v>
      </c>
      <c r="J2608">
        <v>382320</v>
      </c>
      <c r="K2608">
        <v>32411.61</v>
      </c>
      <c r="L2608">
        <v>99625.96</v>
      </c>
      <c r="M2608" s="13">
        <v>26.058265327474398</v>
      </c>
      <c r="N2608" t="s">
        <v>43</v>
      </c>
    </row>
    <row r="2609" spans="1:14" x14ac:dyDescent="0.25">
      <c r="A2609">
        <v>2608</v>
      </c>
      <c r="B2609" s="4">
        <v>45913</v>
      </c>
      <c r="C2609" t="s">
        <v>614</v>
      </c>
      <c r="D2609" t="s">
        <v>13</v>
      </c>
      <c r="E2609" t="s">
        <v>64</v>
      </c>
      <c r="F2609" t="s">
        <v>15</v>
      </c>
      <c r="G2609" t="s">
        <v>76</v>
      </c>
      <c r="H2609">
        <v>12</v>
      </c>
      <c r="I2609">
        <v>10495</v>
      </c>
      <c r="J2609">
        <v>125940</v>
      </c>
      <c r="K2609">
        <v>5705.16</v>
      </c>
      <c r="L2609">
        <v>42367.15</v>
      </c>
      <c r="M2609" s="13">
        <v>33.640741622995101</v>
      </c>
      <c r="N2609" t="s">
        <v>23</v>
      </c>
    </row>
    <row r="2610" spans="1:14" x14ac:dyDescent="0.25">
      <c r="A2610">
        <v>2609</v>
      </c>
      <c r="B2610" s="4">
        <v>45819</v>
      </c>
      <c r="C2610" t="s">
        <v>619</v>
      </c>
      <c r="D2610" t="s">
        <v>41</v>
      </c>
      <c r="E2610" t="s">
        <v>38</v>
      </c>
      <c r="F2610" t="s">
        <v>15</v>
      </c>
      <c r="G2610" t="s">
        <v>16</v>
      </c>
      <c r="H2610">
        <v>2</v>
      </c>
      <c r="I2610">
        <v>42976</v>
      </c>
      <c r="J2610">
        <v>85952</v>
      </c>
      <c r="K2610">
        <v>15562.84</v>
      </c>
      <c r="L2610">
        <v>9215.4500000000007</v>
      </c>
      <c r="M2610" s="13">
        <v>10.7216236969471</v>
      </c>
      <c r="N2610" t="s">
        <v>17</v>
      </c>
    </row>
    <row r="2611" spans="1:14" x14ac:dyDescent="0.25">
      <c r="A2611">
        <v>2610</v>
      </c>
      <c r="B2611" s="4">
        <v>45765</v>
      </c>
      <c r="C2611" t="s">
        <v>612</v>
      </c>
      <c r="D2611" t="s">
        <v>34</v>
      </c>
      <c r="E2611" t="s">
        <v>14</v>
      </c>
      <c r="F2611" t="s">
        <v>15</v>
      </c>
      <c r="G2611" t="s">
        <v>76</v>
      </c>
      <c r="H2611">
        <v>1</v>
      </c>
      <c r="I2611">
        <v>58238</v>
      </c>
      <c r="J2611">
        <v>58238</v>
      </c>
      <c r="K2611">
        <v>7356.5</v>
      </c>
      <c r="L2611">
        <v>13536.81</v>
      </c>
      <c r="M2611" s="13">
        <v>23.2439472509358</v>
      </c>
      <c r="N2611" t="s">
        <v>43</v>
      </c>
    </row>
    <row r="2612" spans="1:14" x14ac:dyDescent="0.25">
      <c r="A2612">
        <v>2611</v>
      </c>
      <c r="B2612" s="4">
        <v>45775</v>
      </c>
      <c r="C2612" t="s">
        <v>612</v>
      </c>
      <c r="D2612" t="s">
        <v>25</v>
      </c>
      <c r="E2612" t="s">
        <v>26</v>
      </c>
      <c r="F2612" t="s">
        <v>49</v>
      </c>
      <c r="G2612" t="s">
        <v>70</v>
      </c>
      <c r="H2612">
        <v>3</v>
      </c>
      <c r="I2612">
        <v>16137</v>
      </c>
      <c r="J2612">
        <v>48411</v>
      </c>
      <c r="K2612">
        <v>2120.48</v>
      </c>
      <c r="L2612">
        <v>8542.65</v>
      </c>
      <c r="M2612" s="13">
        <v>17.6460928301419</v>
      </c>
      <c r="N2612" t="s">
        <v>23</v>
      </c>
    </row>
    <row r="2613" spans="1:14" x14ac:dyDescent="0.25">
      <c r="A2613">
        <v>2612</v>
      </c>
      <c r="B2613" s="4">
        <v>45669</v>
      </c>
      <c r="C2613" t="s">
        <v>613</v>
      </c>
      <c r="D2613" t="s">
        <v>34</v>
      </c>
      <c r="E2613" t="s">
        <v>56</v>
      </c>
      <c r="F2613" t="s">
        <v>21</v>
      </c>
      <c r="G2613" t="s">
        <v>32</v>
      </c>
      <c r="H2613">
        <v>13</v>
      </c>
      <c r="I2613">
        <v>14246</v>
      </c>
      <c r="J2613">
        <v>185198</v>
      </c>
      <c r="K2613">
        <v>25024.66</v>
      </c>
      <c r="L2613">
        <v>49058.36</v>
      </c>
      <c r="M2613" s="13">
        <v>26.489681314053101</v>
      </c>
      <c r="N2613" t="s">
        <v>17</v>
      </c>
    </row>
    <row r="2614" spans="1:14" x14ac:dyDescent="0.25">
      <c r="A2614">
        <v>2613</v>
      </c>
      <c r="B2614" s="4">
        <v>45712</v>
      </c>
      <c r="C2614" t="s">
        <v>616</v>
      </c>
      <c r="D2614" t="s">
        <v>19</v>
      </c>
      <c r="E2614" t="s">
        <v>35</v>
      </c>
      <c r="F2614" t="s">
        <v>21</v>
      </c>
      <c r="G2614" t="s">
        <v>54</v>
      </c>
      <c r="H2614">
        <v>4</v>
      </c>
      <c r="I2614">
        <v>48344</v>
      </c>
      <c r="J2614">
        <v>193376</v>
      </c>
      <c r="K2614">
        <v>37639.99</v>
      </c>
      <c r="L2614">
        <v>29690.38</v>
      </c>
      <c r="M2614" s="13">
        <v>15.3537046996525</v>
      </c>
      <c r="N2614" t="s">
        <v>43</v>
      </c>
    </row>
    <row r="2615" spans="1:14" x14ac:dyDescent="0.25">
      <c r="A2615">
        <v>2614</v>
      </c>
      <c r="B2615" s="4">
        <v>45950</v>
      </c>
      <c r="C2615" t="s">
        <v>623</v>
      </c>
      <c r="D2615" t="s">
        <v>41</v>
      </c>
      <c r="E2615" t="s">
        <v>26</v>
      </c>
      <c r="F2615" t="s">
        <v>21</v>
      </c>
      <c r="G2615" t="s">
        <v>22</v>
      </c>
      <c r="H2615">
        <v>1</v>
      </c>
      <c r="I2615">
        <v>13801</v>
      </c>
      <c r="J2615">
        <v>13801</v>
      </c>
      <c r="K2615">
        <v>496.99</v>
      </c>
      <c r="L2615">
        <v>5653.24</v>
      </c>
      <c r="M2615" s="13">
        <v>40.962538946453201</v>
      </c>
      <c r="N2615" t="s">
        <v>29</v>
      </c>
    </row>
    <row r="2616" spans="1:14" x14ac:dyDescent="0.25">
      <c r="A2616">
        <v>2615</v>
      </c>
      <c r="B2616" s="4">
        <v>45950</v>
      </c>
      <c r="C2616" t="s">
        <v>623</v>
      </c>
      <c r="D2616" t="s">
        <v>19</v>
      </c>
      <c r="E2616" t="s">
        <v>31</v>
      </c>
      <c r="F2616" t="s">
        <v>15</v>
      </c>
      <c r="G2616" t="s">
        <v>60</v>
      </c>
      <c r="H2616">
        <v>1</v>
      </c>
      <c r="I2616">
        <v>56171</v>
      </c>
      <c r="J2616">
        <v>56171</v>
      </c>
      <c r="K2616">
        <v>5219.5600000000004</v>
      </c>
      <c r="L2616">
        <v>19465.28</v>
      </c>
      <c r="M2616" s="13">
        <v>34.653611294084101</v>
      </c>
      <c r="N2616" t="s">
        <v>23</v>
      </c>
    </row>
    <row r="2617" spans="1:14" x14ac:dyDescent="0.25">
      <c r="A2617">
        <v>2616</v>
      </c>
      <c r="B2617" s="4">
        <v>46044</v>
      </c>
      <c r="C2617" t="s">
        <v>613</v>
      </c>
      <c r="D2617" t="s">
        <v>19</v>
      </c>
      <c r="E2617" t="s">
        <v>80</v>
      </c>
      <c r="F2617" t="s">
        <v>49</v>
      </c>
      <c r="G2617" t="s">
        <v>112</v>
      </c>
      <c r="H2617">
        <v>7</v>
      </c>
      <c r="I2617">
        <v>53593</v>
      </c>
      <c r="J2617">
        <v>375151</v>
      </c>
      <c r="K2617">
        <v>9771.2900000000009</v>
      </c>
      <c r="L2617">
        <v>155051.43</v>
      </c>
      <c r="M2617" s="13">
        <v>41.3304056233357</v>
      </c>
      <c r="N2617" t="s">
        <v>29</v>
      </c>
    </row>
    <row r="2618" spans="1:14" x14ac:dyDescent="0.25">
      <c r="A2618">
        <v>2617</v>
      </c>
      <c r="B2618" s="4">
        <v>45869</v>
      </c>
      <c r="C2618" t="s">
        <v>615</v>
      </c>
      <c r="D2618" t="s">
        <v>13</v>
      </c>
      <c r="E2618" t="s">
        <v>35</v>
      </c>
      <c r="F2618" t="s">
        <v>27</v>
      </c>
      <c r="G2618" t="s">
        <v>52</v>
      </c>
      <c r="H2618">
        <v>7</v>
      </c>
      <c r="I2618">
        <v>6207</v>
      </c>
      <c r="J2618">
        <v>43449</v>
      </c>
      <c r="K2618">
        <v>4330.75</v>
      </c>
      <c r="L2618">
        <v>5044.84</v>
      </c>
      <c r="M2618" s="13">
        <v>11.6109461667702</v>
      </c>
      <c r="N2618" t="s">
        <v>17</v>
      </c>
    </row>
    <row r="2619" spans="1:14" x14ac:dyDescent="0.25">
      <c r="A2619">
        <v>2618</v>
      </c>
      <c r="B2619" s="4">
        <v>45777</v>
      </c>
      <c r="C2619" t="s">
        <v>612</v>
      </c>
      <c r="D2619" t="s">
        <v>13</v>
      </c>
      <c r="E2619" t="s">
        <v>35</v>
      </c>
      <c r="F2619" t="s">
        <v>27</v>
      </c>
      <c r="G2619" t="s">
        <v>28</v>
      </c>
      <c r="H2619">
        <v>9</v>
      </c>
      <c r="I2619">
        <v>22821</v>
      </c>
      <c r="J2619">
        <v>205389</v>
      </c>
      <c r="K2619">
        <v>36461.61</v>
      </c>
      <c r="L2619">
        <v>2216.9299999999998</v>
      </c>
      <c r="M2619" s="13">
        <v>1.07938107688338</v>
      </c>
      <c r="N2619" t="s">
        <v>17</v>
      </c>
    </row>
    <row r="2620" spans="1:14" x14ac:dyDescent="0.25">
      <c r="A2620">
        <v>2619</v>
      </c>
      <c r="B2620" s="4">
        <v>45748</v>
      </c>
      <c r="C2620" t="s">
        <v>612</v>
      </c>
      <c r="D2620" t="s">
        <v>34</v>
      </c>
      <c r="E2620" t="s">
        <v>31</v>
      </c>
      <c r="F2620" t="s">
        <v>15</v>
      </c>
      <c r="G2620" t="s">
        <v>16</v>
      </c>
      <c r="H2620">
        <v>13</v>
      </c>
      <c r="I2620">
        <v>5821</v>
      </c>
      <c r="J2620">
        <v>75673</v>
      </c>
      <c r="K2620">
        <v>12784.32</v>
      </c>
      <c r="L2620">
        <v>20278.43</v>
      </c>
      <c r="M2620" s="13">
        <v>26.797444266779401</v>
      </c>
      <c r="N2620" t="s">
        <v>29</v>
      </c>
    </row>
    <row r="2621" spans="1:14" x14ac:dyDescent="0.25">
      <c r="A2621">
        <v>2620</v>
      </c>
      <c r="B2621" s="4">
        <v>46093</v>
      </c>
      <c r="C2621" t="s">
        <v>622</v>
      </c>
      <c r="D2621" t="s">
        <v>25</v>
      </c>
      <c r="E2621" t="s">
        <v>31</v>
      </c>
      <c r="F2621" t="s">
        <v>49</v>
      </c>
      <c r="G2621" t="s">
        <v>50</v>
      </c>
      <c r="H2621">
        <v>3</v>
      </c>
      <c r="I2621">
        <v>76331</v>
      </c>
      <c r="J2621">
        <v>228993</v>
      </c>
      <c r="K2621">
        <v>14659.19</v>
      </c>
      <c r="L2621">
        <v>45935.75</v>
      </c>
      <c r="M2621" s="13">
        <v>20.059892660474301</v>
      </c>
      <c r="N2621" t="s">
        <v>17</v>
      </c>
    </row>
    <row r="2622" spans="1:14" x14ac:dyDescent="0.25">
      <c r="A2622">
        <v>2621</v>
      </c>
      <c r="B2622" s="4">
        <v>45762</v>
      </c>
      <c r="C2622" t="s">
        <v>612</v>
      </c>
      <c r="D2622" t="s">
        <v>41</v>
      </c>
      <c r="E2622" t="s">
        <v>26</v>
      </c>
      <c r="F2622" t="s">
        <v>27</v>
      </c>
      <c r="G2622" t="s">
        <v>28</v>
      </c>
      <c r="H2622">
        <v>13</v>
      </c>
      <c r="I2622">
        <v>73655</v>
      </c>
      <c r="J2622">
        <v>957515</v>
      </c>
      <c r="K2622">
        <v>161094.04999999999</v>
      </c>
      <c r="L2622">
        <v>188795.26</v>
      </c>
      <c r="M2622" s="13">
        <v>19.717211740808199</v>
      </c>
      <c r="N2622" t="s">
        <v>43</v>
      </c>
    </row>
    <row r="2623" spans="1:14" x14ac:dyDescent="0.25">
      <c r="A2623">
        <v>2622</v>
      </c>
      <c r="B2623" s="4">
        <v>45794</v>
      </c>
      <c r="C2623" t="s">
        <v>618</v>
      </c>
      <c r="D2623" t="s">
        <v>19</v>
      </c>
      <c r="E2623" t="s">
        <v>31</v>
      </c>
      <c r="F2623" t="s">
        <v>49</v>
      </c>
      <c r="G2623" t="s">
        <v>65</v>
      </c>
      <c r="H2623">
        <v>11</v>
      </c>
      <c r="I2623">
        <v>13611</v>
      </c>
      <c r="J2623">
        <v>149721</v>
      </c>
      <c r="K2623">
        <v>2231.48</v>
      </c>
      <c r="L2623">
        <v>57408.84</v>
      </c>
      <c r="M2623" s="13">
        <v>38.3438796160859</v>
      </c>
      <c r="N2623" t="s">
        <v>17</v>
      </c>
    </row>
    <row r="2624" spans="1:14" x14ac:dyDescent="0.25">
      <c r="A2624">
        <v>2623</v>
      </c>
      <c r="B2624" s="4">
        <v>46011</v>
      </c>
      <c r="C2624" t="s">
        <v>621</v>
      </c>
      <c r="D2624" t="s">
        <v>25</v>
      </c>
      <c r="E2624" t="s">
        <v>80</v>
      </c>
      <c r="F2624" t="s">
        <v>15</v>
      </c>
      <c r="G2624" t="s">
        <v>60</v>
      </c>
      <c r="H2624">
        <v>1</v>
      </c>
      <c r="I2624">
        <v>21288</v>
      </c>
      <c r="J2624">
        <v>21288</v>
      </c>
      <c r="K2624">
        <v>550.58000000000004</v>
      </c>
      <c r="L2624">
        <v>8879.83</v>
      </c>
      <c r="M2624" s="13">
        <v>41.712842916196898</v>
      </c>
      <c r="N2624" t="s">
        <v>23</v>
      </c>
    </row>
    <row r="2625" spans="1:14" x14ac:dyDescent="0.25">
      <c r="A2625">
        <v>2624</v>
      </c>
      <c r="B2625" s="4">
        <v>46159</v>
      </c>
      <c r="C2625" t="s">
        <v>618</v>
      </c>
      <c r="D2625" t="s">
        <v>13</v>
      </c>
      <c r="E2625" t="s">
        <v>14</v>
      </c>
      <c r="F2625" t="s">
        <v>27</v>
      </c>
      <c r="G2625" t="s">
        <v>52</v>
      </c>
      <c r="H2625">
        <v>10</v>
      </c>
      <c r="I2625">
        <v>30404</v>
      </c>
      <c r="J2625">
        <v>304040</v>
      </c>
      <c r="K2625">
        <v>28691.48</v>
      </c>
      <c r="L2625">
        <v>31287.5</v>
      </c>
      <c r="M2625" s="13">
        <v>10.2905867648994</v>
      </c>
      <c r="N2625" t="s">
        <v>17</v>
      </c>
    </row>
    <row r="2626" spans="1:14" x14ac:dyDescent="0.25">
      <c r="A2626">
        <v>2625</v>
      </c>
      <c r="B2626" s="4">
        <v>46143</v>
      </c>
      <c r="C2626" t="s">
        <v>618</v>
      </c>
      <c r="D2626" t="s">
        <v>13</v>
      </c>
      <c r="E2626" t="s">
        <v>47</v>
      </c>
      <c r="F2626" t="s">
        <v>49</v>
      </c>
      <c r="G2626" t="s">
        <v>86</v>
      </c>
      <c r="H2626">
        <v>5</v>
      </c>
      <c r="I2626">
        <v>7088</v>
      </c>
      <c r="J2626">
        <v>35440</v>
      </c>
      <c r="K2626">
        <v>550.76</v>
      </c>
      <c r="L2626">
        <v>7079.11</v>
      </c>
      <c r="M2626" s="13">
        <v>19.974915349887102</v>
      </c>
      <c r="N2626" t="s">
        <v>23</v>
      </c>
    </row>
    <row r="2627" spans="1:14" x14ac:dyDescent="0.25">
      <c r="A2627">
        <v>2626</v>
      </c>
      <c r="B2627" s="4">
        <v>46020</v>
      </c>
      <c r="C2627" t="s">
        <v>621</v>
      </c>
      <c r="D2627" t="s">
        <v>41</v>
      </c>
      <c r="E2627" t="s">
        <v>38</v>
      </c>
      <c r="F2627" t="s">
        <v>21</v>
      </c>
      <c r="G2627" t="s">
        <v>32</v>
      </c>
      <c r="H2627">
        <v>3</v>
      </c>
      <c r="I2627">
        <v>19143</v>
      </c>
      <c r="J2627">
        <v>57429</v>
      </c>
      <c r="K2627">
        <v>2805.66</v>
      </c>
      <c r="L2627">
        <v>18795.060000000001</v>
      </c>
      <c r="M2627" s="13">
        <v>32.727472183043403</v>
      </c>
      <c r="N2627" t="s">
        <v>29</v>
      </c>
    </row>
    <row r="2628" spans="1:14" x14ac:dyDescent="0.25">
      <c r="A2628">
        <v>2627</v>
      </c>
      <c r="B2628" s="4">
        <v>45994</v>
      </c>
      <c r="C2628" t="s">
        <v>621</v>
      </c>
      <c r="D2628" t="s">
        <v>34</v>
      </c>
      <c r="E2628" t="s">
        <v>47</v>
      </c>
      <c r="F2628" t="s">
        <v>21</v>
      </c>
      <c r="G2628" t="s">
        <v>62</v>
      </c>
      <c r="H2628">
        <v>14</v>
      </c>
      <c r="I2628">
        <v>73976</v>
      </c>
      <c r="J2628">
        <v>1035664</v>
      </c>
      <c r="K2628">
        <v>203646.16</v>
      </c>
      <c r="L2628">
        <v>170135.35</v>
      </c>
      <c r="M2628" s="13">
        <v>16.427658970476902</v>
      </c>
      <c r="N2628" t="s">
        <v>17</v>
      </c>
    </row>
    <row r="2629" spans="1:14" x14ac:dyDescent="0.25">
      <c r="A2629">
        <v>2628</v>
      </c>
      <c r="B2629" s="4">
        <v>45774</v>
      </c>
      <c r="C2629" t="s">
        <v>612</v>
      </c>
      <c r="D2629" t="s">
        <v>19</v>
      </c>
      <c r="E2629" t="s">
        <v>38</v>
      </c>
      <c r="F2629" t="s">
        <v>21</v>
      </c>
      <c r="G2629" t="s">
        <v>39</v>
      </c>
      <c r="H2629">
        <v>8</v>
      </c>
      <c r="I2629">
        <v>36672</v>
      </c>
      <c r="J2629">
        <v>293376</v>
      </c>
      <c r="K2629">
        <v>14121.4</v>
      </c>
      <c r="L2629">
        <v>106717.16</v>
      </c>
      <c r="M2629" s="13">
        <v>36.375559009598597</v>
      </c>
      <c r="N2629" t="s">
        <v>29</v>
      </c>
    </row>
    <row r="2630" spans="1:14" x14ac:dyDescent="0.25">
      <c r="A2630">
        <v>2629</v>
      </c>
      <c r="B2630" s="4">
        <v>45935</v>
      </c>
      <c r="C2630" t="s">
        <v>623</v>
      </c>
      <c r="D2630" t="s">
        <v>13</v>
      </c>
      <c r="E2630" t="s">
        <v>35</v>
      </c>
      <c r="F2630" t="s">
        <v>27</v>
      </c>
      <c r="G2630" t="s">
        <v>28</v>
      </c>
      <c r="H2630">
        <v>9</v>
      </c>
      <c r="I2630">
        <v>71752</v>
      </c>
      <c r="J2630">
        <v>645768</v>
      </c>
      <c r="K2630">
        <v>107242.21</v>
      </c>
      <c r="L2630">
        <v>37249.769999999997</v>
      </c>
      <c r="M2630" s="13">
        <v>5.7682898502248499</v>
      </c>
      <c r="N2630" t="s">
        <v>29</v>
      </c>
    </row>
    <row r="2631" spans="1:14" x14ac:dyDescent="0.25">
      <c r="A2631">
        <v>2630</v>
      </c>
      <c r="B2631" s="4">
        <v>45728</v>
      </c>
      <c r="C2631" t="s">
        <v>622</v>
      </c>
      <c r="D2631" t="s">
        <v>41</v>
      </c>
      <c r="E2631" t="s">
        <v>31</v>
      </c>
      <c r="F2631" t="s">
        <v>49</v>
      </c>
      <c r="G2631" t="s">
        <v>84</v>
      </c>
      <c r="H2631">
        <v>14</v>
      </c>
      <c r="I2631">
        <v>49323</v>
      </c>
      <c r="J2631">
        <v>690522</v>
      </c>
      <c r="K2631">
        <v>129284.48</v>
      </c>
      <c r="L2631">
        <v>180556.03</v>
      </c>
      <c r="M2631" s="13">
        <v>26.147759231422</v>
      </c>
      <c r="N2631" t="s">
        <v>43</v>
      </c>
    </row>
    <row r="2632" spans="1:14" x14ac:dyDescent="0.25">
      <c r="A2632">
        <v>2631</v>
      </c>
      <c r="B2632" s="4">
        <v>45682</v>
      </c>
      <c r="C2632" t="s">
        <v>613</v>
      </c>
      <c r="D2632" t="s">
        <v>41</v>
      </c>
      <c r="E2632" t="s">
        <v>64</v>
      </c>
      <c r="F2632" t="s">
        <v>27</v>
      </c>
      <c r="G2632" t="s">
        <v>28</v>
      </c>
      <c r="H2632">
        <v>9</v>
      </c>
      <c r="I2632">
        <v>38530</v>
      </c>
      <c r="J2632">
        <v>346770</v>
      </c>
      <c r="K2632">
        <v>4265.37</v>
      </c>
      <c r="L2632">
        <v>126639.31</v>
      </c>
      <c r="M2632" s="13">
        <v>36.519684517115103</v>
      </c>
      <c r="N2632" t="s">
        <v>29</v>
      </c>
    </row>
    <row r="2633" spans="1:14" x14ac:dyDescent="0.25">
      <c r="A2633">
        <v>2632</v>
      </c>
      <c r="B2633" s="4">
        <v>45757</v>
      </c>
      <c r="C2633" t="s">
        <v>612</v>
      </c>
      <c r="D2633" t="s">
        <v>13</v>
      </c>
      <c r="E2633" t="s">
        <v>47</v>
      </c>
      <c r="F2633" t="s">
        <v>15</v>
      </c>
      <c r="G2633" t="s">
        <v>74</v>
      </c>
      <c r="H2633">
        <v>5</v>
      </c>
      <c r="I2633">
        <v>19199</v>
      </c>
      <c r="J2633">
        <v>95995</v>
      </c>
      <c r="K2633">
        <v>18066.650000000001</v>
      </c>
      <c r="L2633">
        <v>14176.77</v>
      </c>
      <c r="M2633" s="13">
        <v>14.768237929058801</v>
      </c>
      <c r="N2633" t="s">
        <v>17</v>
      </c>
    </row>
    <row r="2634" spans="1:14" x14ac:dyDescent="0.25">
      <c r="A2634">
        <v>2633</v>
      </c>
      <c r="B2634" s="4">
        <v>46054</v>
      </c>
      <c r="C2634" t="s">
        <v>616</v>
      </c>
      <c r="D2634" t="s">
        <v>34</v>
      </c>
      <c r="E2634" t="s">
        <v>64</v>
      </c>
      <c r="F2634" t="s">
        <v>49</v>
      </c>
      <c r="G2634" t="s">
        <v>50</v>
      </c>
      <c r="H2634">
        <v>15</v>
      </c>
      <c r="I2634">
        <v>63318</v>
      </c>
      <c r="J2634">
        <v>949770</v>
      </c>
      <c r="K2634">
        <v>22598.959999999999</v>
      </c>
      <c r="L2634">
        <v>286323.28999999998</v>
      </c>
      <c r="M2634" s="13">
        <v>30.146592332880601</v>
      </c>
      <c r="N2634" t="s">
        <v>29</v>
      </c>
    </row>
    <row r="2635" spans="1:14" x14ac:dyDescent="0.25">
      <c r="A2635">
        <v>2634</v>
      </c>
      <c r="B2635" s="4">
        <v>45860</v>
      </c>
      <c r="C2635" t="s">
        <v>615</v>
      </c>
      <c r="D2635" t="s">
        <v>25</v>
      </c>
      <c r="E2635" t="s">
        <v>56</v>
      </c>
      <c r="F2635" t="s">
        <v>27</v>
      </c>
      <c r="G2635" t="s">
        <v>151</v>
      </c>
      <c r="H2635">
        <v>3</v>
      </c>
      <c r="I2635">
        <v>24053</v>
      </c>
      <c r="J2635">
        <v>72159</v>
      </c>
      <c r="K2635">
        <v>6691.99</v>
      </c>
      <c r="L2635">
        <v>21631.71</v>
      </c>
      <c r="M2635" s="13">
        <v>29.977840602003901</v>
      </c>
      <c r="N2635" t="s">
        <v>17</v>
      </c>
    </row>
    <row r="2636" spans="1:14" x14ac:dyDescent="0.25">
      <c r="A2636">
        <v>2635</v>
      </c>
      <c r="B2636" s="4">
        <v>45842</v>
      </c>
      <c r="C2636" t="s">
        <v>615</v>
      </c>
      <c r="D2636" t="s">
        <v>41</v>
      </c>
      <c r="E2636" t="s">
        <v>31</v>
      </c>
      <c r="F2636" t="s">
        <v>21</v>
      </c>
      <c r="G2636" t="s">
        <v>22</v>
      </c>
      <c r="H2636">
        <v>10</v>
      </c>
      <c r="I2636">
        <v>19069</v>
      </c>
      <c r="J2636">
        <v>190690</v>
      </c>
      <c r="K2636">
        <v>14740.05</v>
      </c>
      <c r="L2636">
        <v>23256.28</v>
      </c>
      <c r="M2636" s="13">
        <v>12.195857150348701</v>
      </c>
      <c r="N2636" t="s">
        <v>29</v>
      </c>
    </row>
    <row r="2637" spans="1:14" x14ac:dyDescent="0.25">
      <c r="A2637">
        <v>2636</v>
      </c>
      <c r="B2637" s="4">
        <v>45848</v>
      </c>
      <c r="C2637" t="s">
        <v>615</v>
      </c>
      <c r="D2637" t="s">
        <v>13</v>
      </c>
      <c r="E2637" t="s">
        <v>26</v>
      </c>
      <c r="F2637" t="s">
        <v>21</v>
      </c>
      <c r="G2637" t="s">
        <v>32</v>
      </c>
      <c r="H2637">
        <v>12</v>
      </c>
      <c r="I2637">
        <v>38884</v>
      </c>
      <c r="J2637">
        <v>466608</v>
      </c>
      <c r="K2637">
        <v>265.17</v>
      </c>
      <c r="L2637">
        <v>110269.3</v>
      </c>
      <c r="M2637" s="13">
        <v>23.632106607687799</v>
      </c>
      <c r="N2637" t="s">
        <v>17</v>
      </c>
    </row>
    <row r="2638" spans="1:14" x14ac:dyDescent="0.25">
      <c r="A2638">
        <v>2637</v>
      </c>
      <c r="B2638" s="4">
        <v>45989</v>
      </c>
      <c r="C2638" t="s">
        <v>617</v>
      </c>
      <c r="D2638" t="s">
        <v>25</v>
      </c>
      <c r="E2638" t="s">
        <v>80</v>
      </c>
      <c r="F2638" t="s">
        <v>21</v>
      </c>
      <c r="G2638" t="s">
        <v>54</v>
      </c>
      <c r="H2638">
        <v>7</v>
      </c>
      <c r="I2638">
        <v>67933</v>
      </c>
      <c r="J2638">
        <v>475531</v>
      </c>
      <c r="K2638">
        <v>25131.21</v>
      </c>
      <c r="L2638">
        <v>101815.46</v>
      </c>
      <c r="M2638" s="13">
        <v>21.4108985534066</v>
      </c>
      <c r="N2638" t="s">
        <v>23</v>
      </c>
    </row>
    <row r="2639" spans="1:14" x14ac:dyDescent="0.25">
      <c r="A2639">
        <v>2638</v>
      </c>
      <c r="B2639" s="4">
        <v>46047</v>
      </c>
      <c r="C2639" t="s">
        <v>613</v>
      </c>
      <c r="D2639" t="s">
        <v>19</v>
      </c>
      <c r="E2639" t="s">
        <v>64</v>
      </c>
      <c r="F2639" t="s">
        <v>15</v>
      </c>
      <c r="G2639" t="s">
        <v>76</v>
      </c>
      <c r="H2639">
        <v>13</v>
      </c>
      <c r="I2639">
        <v>39217</v>
      </c>
      <c r="J2639">
        <v>509821</v>
      </c>
      <c r="K2639">
        <v>81971.3</v>
      </c>
      <c r="L2639">
        <v>31402.53</v>
      </c>
      <c r="M2639" s="13">
        <v>6.1595206945182701</v>
      </c>
      <c r="N2639" t="s">
        <v>43</v>
      </c>
    </row>
    <row r="2640" spans="1:14" x14ac:dyDescent="0.25">
      <c r="A2640">
        <v>2639</v>
      </c>
      <c r="B2640" s="4">
        <v>46051</v>
      </c>
      <c r="C2640" t="s">
        <v>613</v>
      </c>
      <c r="D2640" t="s">
        <v>41</v>
      </c>
      <c r="E2640" t="s">
        <v>64</v>
      </c>
      <c r="F2640" t="s">
        <v>21</v>
      </c>
      <c r="G2640" t="s">
        <v>39</v>
      </c>
      <c r="H2640">
        <v>15</v>
      </c>
      <c r="I2640">
        <v>23282</v>
      </c>
      <c r="J2640">
        <v>349230</v>
      </c>
      <c r="K2640">
        <v>61115.81</v>
      </c>
      <c r="L2640">
        <v>29451.13</v>
      </c>
      <c r="M2640" s="13">
        <v>8.4331615267875009</v>
      </c>
      <c r="N2640" t="s">
        <v>23</v>
      </c>
    </row>
    <row r="2641" spans="1:14" x14ac:dyDescent="0.25">
      <c r="A2641">
        <v>2640</v>
      </c>
      <c r="B2641" s="4">
        <v>45829</v>
      </c>
      <c r="C2641" t="s">
        <v>619</v>
      </c>
      <c r="D2641" t="s">
        <v>25</v>
      </c>
      <c r="E2641" t="s">
        <v>26</v>
      </c>
      <c r="F2641" t="s">
        <v>27</v>
      </c>
      <c r="G2641" t="s">
        <v>28</v>
      </c>
      <c r="H2641">
        <v>15</v>
      </c>
      <c r="I2641">
        <v>40519</v>
      </c>
      <c r="J2641">
        <v>607785</v>
      </c>
      <c r="K2641">
        <v>72458.289999999994</v>
      </c>
      <c r="L2641">
        <v>98718.49</v>
      </c>
      <c r="M2641" s="13">
        <v>16.242337339684301</v>
      </c>
      <c r="N2641" t="s">
        <v>23</v>
      </c>
    </row>
    <row r="2642" spans="1:14" x14ac:dyDescent="0.25">
      <c r="A2642">
        <v>2641</v>
      </c>
      <c r="B2642" s="4">
        <v>45704</v>
      </c>
      <c r="C2642" t="s">
        <v>616</v>
      </c>
      <c r="D2642" t="s">
        <v>13</v>
      </c>
      <c r="E2642" t="s">
        <v>80</v>
      </c>
      <c r="F2642" t="s">
        <v>27</v>
      </c>
      <c r="G2642" t="s">
        <v>151</v>
      </c>
      <c r="H2642">
        <v>13</v>
      </c>
      <c r="I2642">
        <v>7367</v>
      </c>
      <c r="J2642">
        <v>95771</v>
      </c>
      <c r="K2642">
        <v>2523.34</v>
      </c>
      <c r="L2642">
        <v>19671.12</v>
      </c>
      <c r="M2642" s="13">
        <v>20.5397458520847</v>
      </c>
      <c r="N2642" t="s">
        <v>23</v>
      </c>
    </row>
    <row r="2643" spans="1:14" x14ac:dyDescent="0.25">
      <c r="A2643">
        <v>2642</v>
      </c>
      <c r="B2643" s="4">
        <v>46043</v>
      </c>
      <c r="C2643" t="s">
        <v>613</v>
      </c>
      <c r="D2643" t="s">
        <v>25</v>
      </c>
      <c r="E2643" t="s">
        <v>47</v>
      </c>
      <c r="F2643" t="s">
        <v>15</v>
      </c>
      <c r="G2643" t="s">
        <v>42</v>
      </c>
      <c r="H2643">
        <v>14</v>
      </c>
      <c r="I2643">
        <v>55844</v>
      </c>
      <c r="J2643">
        <v>781816</v>
      </c>
      <c r="K2643">
        <v>25356.560000000001</v>
      </c>
      <c r="L2643">
        <v>244031.76</v>
      </c>
      <c r="M2643" s="13">
        <v>31.213451758470001</v>
      </c>
      <c r="N2643" t="s">
        <v>17</v>
      </c>
    </row>
    <row r="2644" spans="1:14" x14ac:dyDescent="0.25">
      <c r="A2644">
        <v>2643</v>
      </c>
      <c r="B2644" s="4">
        <v>45681</v>
      </c>
      <c r="C2644" t="s">
        <v>613</v>
      </c>
      <c r="D2644" t="s">
        <v>41</v>
      </c>
      <c r="E2644" t="s">
        <v>64</v>
      </c>
      <c r="F2644" t="s">
        <v>15</v>
      </c>
      <c r="G2644" t="s">
        <v>76</v>
      </c>
      <c r="H2644">
        <v>14</v>
      </c>
      <c r="I2644">
        <v>3403</v>
      </c>
      <c r="J2644">
        <v>47642</v>
      </c>
      <c r="K2644">
        <v>6225.33</v>
      </c>
      <c r="L2644">
        <v>10296.64</v>
      </c>
      <c r="M2644" s="13">
        <v>21.6125267621007</v>
      </c>
      <c r="N2644" t="s">
        <v>23</v>
      </c>
    </row>
    <row r="2645" spans="1:14" x14ac:dyDescent="0.25">
      <c r="A2645">
        <v>2644</v>
      </c>
      <c r="B2645" s="4">
        <v>45997</v>
      </c>
      <c r="C2645" t="s">
        <v>621</v>
      </c>
      <c r="D2645" t="s">
        <v>25</v>
      </c>
      <c r="E2645" t="s">
        <v>38</v>
      </c>
      <c r="F2645" t="s">
        <v>49</v>
      </c>
      <c r="G2645" t="s">
        <v>86</v>
      </c>
      <c r="H2645">
        <v>15</v>
      </c>
      <c r="I2645">
        <v>26512</v>
      </c>
      <c r="J2645">
        <v>397680</v>
      </c>
      <c r="K2645">
        <v>73656.61</v>
      </c>
      <c r="L2645">
        <v>1150.07</v>
      </c>
      <c r="M2645" s="13">
        <v>0.28919483001408203</v>
      </c>
      <c r="N2645" t="s">
        <v>17</v>
      </c>
    </row>
    <row r="2646" spans="1:14" x14ac:dyDescent="0.25">
      <c r="A2646">
        <v>2645</v>
      </c>
      <c r="B2646" s="4">
        <v>45687</v>
      </c>
      <c r="C2646" t="s">
        <v>613</v>
      </c>
      <c r="D2646" t="s">
        <v>19</v>
      </c>
      <c r="E2646" t="s">
        <v>64</v>
      </c>
      <c r="F2646" t="s">
        <v>27</v>
      </c>
      <c r="G2646" t="s">
        <v>72</v>
      </c>
      <c r="H2646">
        <v>3</v>
      </c>
      <c r="I2646">
        <v>62772</v>
      </c>
      <c r="J2646">
        <v>188316</v>
      </c>
      <c r="K2646">
        <v>13320.95</v>
      </c>
      <c r="L2646">
        <v>63731.46</v>
      </c>
      <c r="M2646" s="13">
        <v>33.842828012489598</v>
      </c>
      <c r="N2646" t="s">
        <v>29</v>
      </c>
    </row>
    <row r="2647" spans="1:14" x14ac:dyDescent="0.25">
      <c r="A2647">
        <v>2646</v>
      </c>
      <c r="B2647" s="4">
        <v>46150</v>
      </c>
      <c r="C2647" t="s">
        <v>618</v>
      </c>
      <c r="D2647" t="s">
        <v>41</v>
      </c>
      <c r="E2647" t="s">
        <v>47</v>
      </c>
      <c r="F2647" t="s">
        <v>49</v>
      </c>
      <c r="G2647" t="s">
        <v>65</v>
      </c>
      <c r="H2647">
        <v>9</v>
      </c>
      <c r="I2647">
        <v>5245</v>
      </c>
      <c r="J2647">
        <v>47205</v>
      </c>
      <c r="K2647">
        <v>6219.23</v>
      </c>
      <c r="L2647">
        <v>9476.7800000000007</v>
      </c>
      <c r="M2647" s="13">
        <v>20.075797055396698</v>
      </c>
      <c r="N2647" t="s">
        <v>43</v>
      </c>
    </row>
    <row r="2648" spans="1:14" x14ac:dyDescent="0.25">
      <c r="A2648">
        <v>2647</v>
      </c>
      <c r="B2648" s="4">
        <v>45950</v>
      </c>
      <c r="C2648" t="s">
        <v>623</v>
      </c>
      <c r="D2648" t="s">
        <v>19</v>
      </c>
      <c r="E2648" t="s">
        <v>56</v>
      </c>
      <c r="F2648" t="s">
        <v>21</v>
      </c>
      <c r="G2648" t="s">
        <v>32</v>
      </c>
      <c r="H2648">
        <v>7</v>
      </c>
      <c r="I2648">
        <v>20437</v>
      </c>
      <c r="J2648">
        <v>143059</v>
      </c>
      <c r="K2648">
        <v>22791.29</v>
      </c>
      <c r="L2648">
        <v>20540.86</v>
      </c>
      <c r="M2648" s="13">
        <v>14.358313702738</v>
      </c>
      <c r="N2648" t="s">
        <v>29</v>
      </c>
    </row>
    <row r="2649" spans="1:14" x14ac:dyDescent="0.25">
      <c r="A2649">
        <v>2648</v>
      </c>
      <c r="B2649" s="4">
        <v>45858</v>
      </c>
      <c r="C2649" t="s">
        <v>615</v>
      </c>
      <c r="D2649" t="s">
        <v>19</v>
      </c>
      <c r="E2649" t="s">
        <v>38</v>
      </c>
      <c r="F2649" t="s">
        <v>21</v>
      </c>
      <c r="G2649" t="s">
        <v>54</v>
      </c>
      <c r="H2649">
        <v>8</v>
      </c>
      <c r="I2649">
        <v>51028</v>
      </c>
      <c r="J2649">
        <v>408224</v>
      </c>
      <c r="K2649">
        <v>64566.14</v>
      </c>
      <c r="L2649">
        <v>40677.4</v>
      </c>
      <c r="M2649" s="13">
        <v>9.9644802853335399</v>
      </c>
      <c r="N2649" t="s">
        <v>43</v>
      </c>
    </row>
    <row r="2650" spans="1:14" x14ac:dyDescent="0.25">
      <c r="A2650">
        <v>2649</v>
      </c>
      <c r="B2650" s="4">
        <v>45807</v>
      </c>
      <c r="C2650" t="s">
        <v>618</v>
      </c>
      <c r="D2650" t="s">
        <v>19</v>
      </c>
      <c r="E2650" t="s">
        <v>35</v>
      </c>
      <c r="F2650" t="s">
        <v>15</v>
      </c>
      <c r="G2650" t="s">
        <v>76</v>
      </c>
      <c r="H2650">
        <v>8</v>
      </c>
      <c r="I2650">
        <v>25089</v>
      </c>
      <c r="J2650">
        <v>200712</v>
      </c>
      <c r="K2650">
        <v>4878.5</v>
      </c>
      <c r="L2650">
        <v>38085.83</v>
      </c>
      <c r="M2650" s="13">
        <v>18.975362708756801</v>
      </c>
      <c r="N2650" t="s">
        <v>17</v>
      </c>
    </row>
    <row r="2651" spans="1:14" x14ac:dyDescent="0.25">
      <c r="A2651">
        <v>2650</v>
      </c>
      <c r="B2651" s="4">
        <v>46107</v>
      </c>
      <c r="C2651" t="s">
        <v>622</v>
      </c>
      <c r="D2651" t="s">
        <v>41</v>
      </c>
      <c r="E2651" t="s">
        <v>31</v>
      </c>
      <c r="F2651" t="s">
        <v>49</v>
      </c>
      <c r="G2651" t="s">
        <v>112</v>
      </c>
      <c r="H2651">
        <v>9</v>
      </c>
      <c r="I2651">
        <v>40287</v>
      </c>
      <c r="J2651">
        <v>362583</v>
      </c>
      <c r="K2651">
        <v>4714.28</v>
      </c>
      <c r="L2651">
        <v>131651</v>
      </c>
      <c r="M2651" s="13">
        <v>36.309203685776801</v>
      </c>
      <c r="N2651" t="s">
        <v>43</v>
      </c>
    </row>
    <row r="2652" spans="1:14" x14ac:dyDescent="0.25">
      <c r="A2652">
        <v>2651</v>
      </c>
      <c r="B2652" s="4">
        <v>46189</v>
      </c>
      <c r="C2652" t="s">
        <v>619</v>
      </c>
      <c r="D2652" t="s">
        <v>13</v>
      </c>
      <c r="E2652" t="s">
        <v>80</v>
      </c>
      <c r="F2652" t="s">
        <v>15</v>
      </c>
      <c r="G2652" t="s">
        <v>60</v>
      </c>
      <c r="H2652">
        <v>12</v>
      </c>
      <c r="I2652">
        <v>45309</v>
      </c>
      <c r="J2652">
        <v>543708</v>
      </c>
      <c r="K2652">
        <v>60280.52</v>
      </c>
      <c r="L2652">
        <v>132790.99</v>
      </c>
      <c r="M2652" s="13">
        <v>24.423217977296598</v>
      </c>
      <c r="N2652" t="s">
        <v>43</v>
      </c>
    </row>
    <row r="2653" spans="1:14" x14ac:dyDescent="0.25">
      <c r="A2653">
        <v>2652</v>
      </c>
      <c r="B2653" s="4">
        <v>46097</v>
      </c>
      <c r="C2653" t="s">
        <v>622</v>
      </c>
      <c r="D2653" t="s">
        <v>41</v>
      </c>
      <c r="E2653" t="s">
        <v>80</v>
      </c>
      <c r="F2653" t="s">
        <v>21</v>
      </c>
      <c r="G2653" t="s">
        <v>62</v>
      </c>
      <c r="H2653">
        <v>14</v>
      </c>
      <c r="I2653">
        <v>16619</v>
      </c>
      <c r="J2653">
        <v>232666</v>
      </c>
      <c r="K2653">
        <v>4067.34</v>
      </c>
      <c r="L2653">
        <v>43471.32</v>
      </c>
      <c r="M2653" s="13">
        <v>18.684001959890999</v>
      </c>
      <c r="N2653" t="s">
        <v>17</v>
      </c>
    </row>
    <row r="2654" spans="1:14" x14ac:dyDescent="0.25">
      <c r="A2654">
        <v>2653</v>
      </c>
      <c r="B2654" s="4">
        <v>46035</v>
      </c>
      <c r="C2654" t="s">
        <v>613</v>
      </c>
      <c r="D2654" t="s">
        <v>41</v>
      </c>
      <c r="E2654" t="s">
        <v>38</v>
      </c>
      <c r="F2654" t="s">
        <v>15</v>
      </c>
      <c r="G2654" t="s">
        <v>45</v>
      </c>
      <c r="H2654">
        <v>5</v>
      </c>
      <c r="I2654">
        <v>69184</v>
      </c>
      <c r="J2654">
        <v>345920</v>
      </c>
      <c r="K2654">
        <v>18611.400000000001</v>
      </c>
      <c r="L2654">
        <v>56762.35</v>
      </c>
      <c r="M2654" s="13">
        <v>16.409097479185899</v>
      </c>
      <c r="N2654" t="s">
        <v>17</v>
      </c>
    </row>
    <row r="2655" spans="1:14" x14ac:dyDescent="0.25">
      <c r="A2655">
        <v>2654</v>
      </c>
      <c r="B2655" s="4">
        <v>45897</v>
      </c>
      <c r="C2655" t="s">
        <v>620</v>
      </c>
      <c r="D2655" t="s">
        <v>19</v>
      </c>
      <c r="E2655" t="s">
        <v>64</v>
      </c>
      <c r="F2655" t="s">
        <v>27</v>
      </c>
      <c r="G2655" t="s">
        <v>151</v>
      </c>
      <c r="H2655">
        <v>13</v>
      </c>
      <c r="I2655">
        <v>67148</v>
      </c>
      <c r="J2655">
        <v>872924</v>
      </c>
      <c r="K2655">
        <v>72217.289999999994</v>
      </c>
      <c r="L2655">
        <v>208440.95999999999</v>
      </c>
      <c r="M2655" s="13">
        <v>23.878477393220901</v>
      </c>
      <c r="N2655" t="s">
        <v>23</v>
      </c>
    </row>
    <row r="2656" spans="1:14" x14ac:dyDescent="0.25">
      <c r="A2656">
        <v>2655</v>
      </c>
      <c r="B2656" s="4">
        <v>45962</v>
      </c>
      <c r="C2656" t="s">
        <v>617</v>
      </c>
      <c r="D2656" t="s">
        <v>19</v>
      </c>
      <c r="E2656" t="s">
        <v>64</v>
      </c>
      <c r="F2656" t="s">
        <v>27</v>
      </c>
      <c r="G2656" t="s">
        <v>72</v>
      </c>
      <c r="H2656">
        <v>2</v>
      </c>
      <c r="I2656">
        <v>11129</v>
      </c>
      <c r="J2656">
        <v>22258</v>
      </c>
      <c r="K2656">
        <v>353.7</v>
      </c>
      <c r="L2656">
        <v>8013.36</v>
      </c>
      <c r="M2656" s="13">
        <v>36.002156527989897</v>
      </c>
      <c r="N2656" t="s">
        <v>43</v>
      </c>
    </row>
    <row r="2657" spans="1:14" x14ac:dyDescent="0.25">
      <c r="A2657">
        <v>2656</v>
      </c>
      <c r="B2657" s="4">
        <v>46165</v>
      </c>
      <c r="C2657" t="s">
        <v>618</v>
      </c>
      <c r="D2657" t="s">
        <v>34</v>
      </c>
      <c r="E2657" t="s">
        <v>20</v>
      </c>
      <c r="F2657" t="s">
        <v>21</v>
      </c>
      <c r="G2657" t="s">
        <v>22</v>
      </c>
      <c r="H2657">
        <v>10</v>
      </c>
      <c r="I2657">
        <v>18206</v>
      </c>
      <c r="J2657">
        <v>182060</v>
      </c>
      <c r="K2657">
        <v>23000.76</v>
      </c>
      <c r="L2657">
        <v>51998.239999999998</v>
      </c>
      <c r="M2657" s="13">
        <v>28.561045809073899</v>
      </c>
      <c r="N2657" t="s">
        <v>17</v>
      </c>
    </row>
    <row r="2658" spans="1:14" x14ac:dyDescent="0.25">
      <c r="A2658">
        <v>2657</v>
      </c>
      <c r="B2658" s="4">
        <v>46115</v>
      </c>
      <c r="C2658" t="s">
        <v>612</v>
      </c>
      <c r="D2658" t="s">
        <v>19</v>
      </c>
      <c r="E2658" t="s">
        <v>20</v>
      </c>
      <c r="F2658" t="s">
        <v>49</v>
      </c>
      <c r="G2658" t="s">
        <v>86</v>
      </c>
      <c r="H2658">
        <v>4</v>
      </c>
      <c r="I2658">
        <v>71819</v>
      </c>
      <c r="J2658">
        <v>287276</v>
      </c>
      <c r="K2658">
        <v>11171.99</v>
      </c>
      <c r="L2658">
        <v>58181.08</v>
      </c>
      <c r="M2658" s="13">
        <v>20.252676868238201</v>
      </c>
      <c r="N2658" t="s">
        <v>23</v>
      </c>
    </row>
    <row r="2659" spans="1:14" x14ac:dyDescent="0.25">
      <c r="A2659">
        <v>2658</v>
      </c>
      <c r="B2659" s="4">
        <v>45970</v>
      </c>
      <c r="C2659" t="s">
        <v>617</v>
      </c>
      <c r="D2659" t="s">
        <v>34</v>
      </c>
      <c r="E2659" t="s">
        <v>56</v>
      </c>
      <c r="F2659" t="s">
        <v>27</v>
      </c>
      <c r="G2659" t="s">
        <v>28</v>
      </c>
      <c r="H2659">
        <v>14</v>
      </c>
      <c r="I2659">
        <v>30478</v>
      </c>
      <c r="J2659">
        <v>426692</v>
      </c>
      <c r="K2659">
        <v>84040.48</v>
      </c>
      <c r="L2659">
        <v>61292.73</v>
      </c>
      <c r="M2659" s="13">
        <v>14.364630693802599</v>
      </c>
      <c r="N2659" t="s">
        <v>43</v>
      </c>
    </row>
    <row r="2660" spans="1:14" x14ac:dyDescent="0.25">
      <c r="A2660">
        <v>2659</v>
      </c>
      <c r="B2660" s="4">
        <v>45767</v>
      </c>
      <c r="C2660" t="s">
        <v>612</v>
      </c>
      <c r="D2660" t="s">
        <v>19</v>
      </c>
      <c r="E2660" t="s">
        <v>35</v>
      </c>
      <c r="F2660" t="s">
        <v>21</v>
      </c>
      <c r="G2660" t="s">
        <v>32</v>
      </c>
      <c r="H2660">
        <v>10</v>
      </c>
      <c r="I2660">
        <v>41992</v>
      </c>
      <c r="J2660">
        <v>419920</v>
      </c>
      <c r="K2660">
        <v>70714.05</v>
      </c>
      <c r="L2660">
        <v>47431.05</v>
      </c>
      <c r="M2660" s="13">
        <v>11.295258620689699</v>
      </c>
      <c r="N2660" t="s">
        <v>23</v>
      </c>
    </row>
    <row r="2661" spans="1:14" x14ac:dyDescent="0.25">
      <c r="A2661">
        <v>2660</v>
      </c>
      <c r="B2661" s="4">
        <v>45878</v>
      </c>
      <c r="C2661" t="s">
        <v>620</v>
      </c>
      <c r="D2661" t="s">
        <v>13</v>
      </c>
      <c r="E2661" t="s">
        <v>31</v>
      </c>
      <c r="F2661" t="s">
        <v>49</v>
      </c>
      <c r="G2661" t="s">
        <v>86</v>
      </c>
      <c r="H2661">
        <v>5</v>
      </c>
      <c r="I2661">
        <v>6646</v>
      </c>
      <c r="J2661">
        <v>33230</v>
      </c>
      <c r="K2661">
        <v>1895.26</v>
      </c>
      <c r="L2661">
        <v>8588.8700000000008</v>
      </c>
      <c r="M2661" s="13">
        <v>25.846734878122199</v>
      </c>
      <c r="N2661" t="s">
        <v>17</v>
      </c>
    </row>
    <row r="2662" spans="1:14" x14ac:dyDescent="0.25">
      <c r="A2662">
        <v>2661</v>
      </c>
      <c r="B2662" s="4">
        <v>45770</v>
      </c>
      <c r="C2662" t="s">
        <v>612</v>
      </c>
      <c r="D2662" t="s">
        <v>19</v>
      </c>
      <c r="E2662" t="s">
        <v>47</v>
      </c>
      <c r="F2662" t="s">
        <v>27</v>
      </c>
      <c r="G2662" t="s">
        <v>78</v>
      </c>
      <c r="H2662">
        <v>15</v>
      </c>
      <c r="I2662">
        <v>25685</v>
      </c>
      <c r="J2662">
        <v>385275</v>
      </c>
      <c r="K2662">
        <v>5128.66</v>
      </c>
      <c r="L2662">
        <v>120070.94</v>
      </c>
      <c r="M2662" s="13">
        <v>31.164996431120599</v>
      </c>
      <c r="N2662" t="s">
        <v>29</v>
      </c>
    </row>
    <row r="2663" spans="1:14" x14ac:dyDescent="0.25">
      <c r="A2663">
        <v>2662</v>
      </c>
      <c r="B2663" s="4">
        <v>46195</v>
      </c>
      <c r="C2663" t="s">
        <v>619</v>
      </c>
      <c r="D2663" t="s">
        <v>25</v>
      </c>
      <c r="E2663" t="s">
        <v>20</v>
      </c>
      <c r="F2663" t="s">
        <v>49</v>
      </c>
      <c r="G2663" t="s">
        <v>70</v>
      </c>
      <c r="H2663">
        <v>5</v>
      </c>
      <c r="I2663">
        <v>73089</v>
      </c>
      <c r="J2663">
        <v>365445</v>
      </c>
      <c r="K2663">
        <v>53522.26</v>
      </c>
      <c r="L2663">
        <v>99361.43</v>
      </c>
      <c r="M2663" s="13">
        <v>27.189161159682001</v>
      </c>
      <c r="N2663" t="s">
        <v>29</v>
      </c>
    </row>
    <row r="2664" spans="1:14" x14ac:dyDescent="0.25">
      <c r="A2664">
        <v>2663</v>
      </c>
      <c r="B2664" s="4">
        <v>45826</v>
      </c>
      <c r="C2664" t="s">
        <v>619</v>
      </c>
      <c r="D2664" t="s">
        <v>34</v>
      </c>
      <c r="E2664" t="s">
        <v>64</v>
      </c>
      <c r="F2664" t="s">
        <v>21</v>
      </c>
      <c r="G2664" t="s">
        <v>39</v>
      </c>
      <c r="H2664">
        <v>13</v>
      </c>
      <c r="I2664">
        <v>5759</v>
      </c>
      <c r="J2664">
        <v>74867</v>
      </c>
      <c r="K2664">
        <v>11644.89</v>
      </c>
      <c r="L2664">
        <v>7668.91</v>
      </c>
      <c r="M2664" s="13">
        <v>10.243378257443201</v>
      </c>
      <c r="N2664" t="s">
        <v>29</v>
      </c>
    </row>
    <row r="2665" spans="1:14" x14ac:dyDescent="0.25">
      <c r="A2665">
        <v>2664</v>
      </c>
      <c r="B2665" s="4">
        <v>46031</v>
      </c>
      <c r="C2665" t="s">
        <v>613</v>
      </c>
      <c r="D2665" t="s">
        <v>41</v>
      </c>
      <c r="E2665" t="s">
        <v>56</v>
      </c>
      <c r="F2665" t="s">
        <v>49</v>
      </c>
      <c r="G2665" t="s">
        <v>86</v>
      </c>
      <c r="H2665">
        <v>6</v>
      </c>
      <c r="I2665">
        <v>24115</v>
      </c>
      <c r="J2665">
        <v>144690</v>
      </c>
      <c r="K2665">
        <v>8454.33</v>
      </c>
      <c r="L2665">
        <v>22520.04</v>
      </c>
      <c r="M2665" s="13">
        <v>15.5643375492432</v>
      </c>
      <c r="N2665" t="s">
        <v>17</v>
      </c>
    </row>
    <row r="2666" spans="1:14" x14ac:dyDescent="0.25">
      <c r="A2666">
        <v>2665</v>
      </c>
      <c r="B2666" s="4">
        <v>45691</v>
      </c>
      <c r="C2666" t="s">
        <v>616</v>
      </c>
      <c r="D2666" t="s">
        <v>13</v>
      </c>
      <c r="E2666" t="s">
        <v>38</v>
      </c>
      <c r="F2666" t="s">
        <v>21</v>
      </c>
      <c r="G2666" t="s">
        <v>39</v>
      </c>
      <c r="H2666">
        <v>6</v>
      </c>
      <c r="I2666">
        <v>28902</v>
      </c>
      <c r="J2666">
        <v>173412</v>
      </c>
      <c r="K2666">
        <v>7217.78</v>
      </c>
      <c r="L2666">
        <v>26972.48</v>
      </c>
      <c r="M2666" s="13">
        <v>15.5539870366526</v>
      </c>
      <c r="N2666" t="s">
        <v>29</v>
      </c>
    </row>
    <row r="2667" spans="1:14" x14ac:dyDescent="0.25">
      <c r="A2667">
        <v>2666</v>
      </c>
      <c r="B2667" s="4">
        <v>46167</v>
      </c>
      <c r="C2667" t="s">
        <v>618</v>
      </c>
      <c r="D2667" t="s">
        <v>34</v>
      </c>
      <c r="E2667" t="s">
        <v>56</v>
      </c>
      <c r="F2667" t="s">
        <v>49</v>
      </c>
      <c r="G2667" t="s">
        <v>84</v>
      </c>
      <c r="H2667">
        <v>14</v>
      </c>
      <c r="I2667">
        <v>24194</v>
      </c>
      <c r="J2667">
        <v>338716</v>
      </c>
      <c r="K2667">
        <v>63525</v>
      </c>
      <c r="L2667">
        <v>49265.33</v>
      </c>
      <c r="M2667" s="13">
        <v>14.544730688836699</v>
      </c>
      <c r="N2667" t="s">
        <v>17</v>
      </c>
    </row>
    <row r="2668" spans="1:14" x14ac:dyDescent="0.25">
      <c r="A2668">
        <v>2667</v>
      </c>
      <c r="B2668" s="4">
        <v>46002</v>
      </c>
      <c r="C2668" t="s">
        <v>621</v>
      </c>
      <c r="D2668" t="s">
        <v>41</v>
      </c>
      <c r="E2668" t="s">
        <v>47</v>
      </c>
      <c r="F2668" t="s">
        <v>27</v>
      </c>
      <c r="G2668" t="s">
        <v>72</v>
      </c>
      <c r="H2668">
        <v>13</v>
      </c>
      <c r="I2668">
        <v>72361</v>
      </c>
      <c r="J2668">
        <v>940693</v>
      </c>
      <c r="K2668">
        <v>177815.78</v>
      </c>
      <c r="L2668">
        <v>145859.04999999999</v>
      </c>
      <c r="M2668" s="13">
        <v>15.5054890384004</v>
      </c>
      <c r="N2668" t="s">
        <v>43</v>
      </c>
    </row>
    <row r="2669" spans="1:14" x14ac:dyDescent="0.25">
      <c r="A2669">
        <v>2668</v>
      </c>
      <c r="B2669" s="4">
        <v>45904</v>
      </c>
      <c r="C2669" t="s">
        <v>614</v>
      </c>
      <c r="D2669" t="s">
        <v>41</v>
      </c>
      <c r="E2669" t="s">
        <v>31</v>
      </c>
      <c r="F2669" t="s">
        <v>15</v>
      </c>
      <c r="G2669" t="s">
        <v>42</v>
      </c>
      <c r="H2669">
        <v>2</v>
      </c>
      <c r="I2669">
        <v>21435</v>
      </c>
      <c r="J2669">
        <v>42870</v>
      </c>
      <c r="K2669">
        <v>4538.22</v>
      </c>
      <c r="L2669">
        <v>8597.6299999999992</v>
      </c>
      <c r="M2669" s="13">
        <v>20.0551201306275</v>
      </c>
      <c r="N2669" t="s">
        <v>17</v>
      </c>
    </row>
    <row r="2670" spans="1:14" x14ac:dyDescent="0.25">
      <c r="A2670">
        <v>2669</v>
      </c>
      <c r="B2670" s="4">
        <v>46114</v>
      </c>
      <c r="C2670" t="s">
        <v>612</v>
      </c>
      <c r="D2670" t="s">
        <v>41</v>
      </c>
      <c r="E2670" t="s">
        <v>14</v>
      </c>
      <c r="F2670" t="s">
        <v>15</v>
      </c>
      <c r="G2670" t="s">
        <v>42</v>
      </c>
      <c r="H2670">
        <v>11</v>
      </c>
      <c r="I2670">
        <v>30164</v>
      </c>
      <c r="J2670">
        <v>331804</v>
      </c>
      <c r="K2670">
        <v>33794.58</v>
      </c>
      <c r="L2670">
        <v>69659.649999999994</v>
      </c>
      <c r="M2670" s="13">
        <v>20.994216465142099</v>
      </c>
      <c r="N2670" t="s">
        <v>29</v>
      </c>
    </row>
    <row r="2671" spans="1:14" x14ac:dyDescent="0.25">
      <c r="A2671">
        <v>2670</v>
      </c>
      <c r="B2671" s="4">
        <v>45768</v>
      </c>
      <c r="C2671" t="s">
        <v>612</v>
      </c>
      <c r="D2671" t="s">
        <v>34</v>
      </c>
      <c r="E2671" t="s">
        <v>80</v>
      </c>
      <c r="F2671" t="s">
        <v>27</v>
      </c>
      <c r="G2671" t="s">
        <v>78</v>
      </c>
      <c r="H2671">
        <v>7</v>
      </c>
      <c r="I2671">
        <v>32316</v>
      </c>
      <c r="J2671">
        <v>226212</v>
      </c>
      <c r="K2671">
        <v>40052.75</v>
      </c>
      <c r="L2671">
        <v>32690.01</v>
      </c>
      <c r="M2671" s="13">
        <v>14.451050342156901</v>
      </c>
      <c r="N2671" t="s">
        <v>17</v>
      </c>
    </row>
    <row r="2672" spans="1:14" x14ac:dyDescent="0.25">
      <c r="A2672">
        <v>2671</v>
      </c>
      <c r="B2672" s="4">
        <v>46160</v>
      </c>
      <c r="C2672" t="s">
        <v>618</v>
      </c>
      <c r="D2672" t="s">
        <v>41</v>
      </c>
      <c r="E2672" t="s">
        <v>47</v>
      </c>
      <c r="F2672" t="s">
        <v>21</v>
      </c>
      <c r="G2672" t="s">
        <v>39</v>
      </c>
      <c r="H2672">
        <v>15</v>
      </c>
      <c r="I2672">
        <v>18268</v>
      </c>
      <c r="J2672">
        <v>274020</v>
      </c>
      <c r="K2672">
        <v>16326.26</v>
      </c>
      <c r="L2672">
        <v>103075.76</v>
      </c>
      <c r="M2672" s="13">
        <v>37.616144806948398</v>
      </c>
      <c r="N2672" t="s">
        <v>17</v>
      </c>
    </row>
    <row r="2673" spans="1:14" x14ac:dyDescent="0.25">
      <c r="A2673">
        <v>2672</v>
      </c>
      <c r="B2673" s="4">
        <v>46123</v>
      </c>
      <c r="C2673" t="s">
        <v>612</v>
      </c>
      <c r="D2673" t="s">
        <v>34</v>
      </c>
      <c r="E2673" t="s">
        <v>14</v>
      </c>
      <c r="F2673" t="s">
        <v>21</v>
      </c>
      <c r="G2673" t="s">
        <v>62</v>
      </c>
      <c r="H2673">
        <v>2</v>
      </c>
      <c r="I2673">
        <v>68117</v>
      </c>
      <c r="J2673">
        <v>136234</v>
      </c>
      <c r="K2673">
        <v>14129.31</v>
      </c>
      <c r="L2673">
        <v>17549.509999999998</v>
      </c>
      <c r="M2673" s="13">
        <v>12.8818870472863</v>
      </c>
      <c r="N2673" t="s">
        <v>29</v>
      </c>
    </row>
    <row r="2674" spans="1:14" x14ac:dyDescent="0.25">
      <c r="A2674">
        <v>2673</v>
      </c>
      <c r="B2674" s="4">
        <v>45915</v>
      </c>
      <c r="C2674" t="s">
        <v>614</v>
      </c>
      <c r="D2674" t="s">
        <v>19</v>
      </c>
      <c r="E2674" t="s">
        <v>64</v>
      </c>
      <c r="F2674" t="s">
        <v>27</v>
      </c>
      <c r="G2674" t="s">
        <v>78</v>
      </c>
      <c r="H2674">
        <v>5</v>
      </c>
      <c r="I2674">
        <v>75503</v>
      </c>
      <c r="J2674">
        <v>377515</v>
      </c>
      <c r="K2674">
        <v>62712.06</v>
      </c>
      <c r="L2674">
        <v>45287.6</v>
      </c>
      <c r="M2674" s="13">
        <v>11.996238560057201</v>
      </c>
      <c r="N2674" t="s">
        <v>43</v>
      </c>
    </row>
    <row r="2675" spans="1:14" x14ac:dyDescent="0.25">
      <c r="A2675">
        <v>2674</v>
      </c>
      <c r="B2675" s="4">
        <v>45838</v>
      </c>
      <c r="C2675" t="s">
        <v>619</v>
      </c>
      <c r="D2675" t="s">
        <v>25</v>
      </c>
      <c r="E2675" t="s">
        <v>38</v>
      </c>
      <c r="F2675" t="s">
        <v>21</v>
      </c>
      <c r="G2675" t="s">
        <v>62</v>
      </c>
      <c r="H2675">
        <v>1</v>
      </c>
      <c r="I2675">
        <v>5312</v>
      </c>
      <c r="J2675">
        <v>5312</v>
      </c>
      <c r="K2675">
        <v>1011.72</v>
      </c>
      <c r="L2675">
        <v>513.86</v>
      </c>
      <c r="M2675" s="13">
        <v>9.6735692771084292</v>
      </c>
      <c r="N2675" t="s">
        <v>23</v>
      </c>
    </row>
    <row r="2676" spans="1:14" x14ac:dyDescent="0.25">
      <c r="A2676">
        <v>2675</v>
      </c>
      <c r="B2676" s="4">
        <v>45815</v>
      </c>
      <c r="C2676" t="s">
        <v>619</v>
      </c>
      <c r="D2676" t="s">
        <v>13</v>
      </c>
      <c r="E2676" t="s">
        <v>14</v>
      </c>
      <c r="F2676" t="s">
        <v>21</v>
      </c>
      <c r="G2676" t="s">
        <v>54</v>
      </c>
      <c r="H2676">
        <v>12</v>
      </c>
      <c r="I2676">
        <v>28713</v>
      </c>
      <c r="J2676">
        <v>344556</v>
      </c>
      <c r="K2676">
        <v>25746.7</v>
      </c>
      <c r="L2676">
        <v>45929.47</v>
      </c>
      <c r="M2676" s="13">
        <v>13.330045043476201</v>
      </c>
      <c r="N2676" t="s">
        <v>29</v>
      </c>
    </row>
    <row r="2677" spans="1:14" x14ac:dyDescent="0.25">
      <c r="A2677">
        <v>2676</v>
      </c>
      <c r="B2677" s="4">
        <v>46002</v>
      </c>
      <c r="C2677" t="s">
        <v>621</v>
      </c>
      <c r="D2677" t="s">
        <v>13</v>
      </c>
      <c r="E2677" t="s">
        <v>14</v>
      </c>
      <c r="F2677" t="s">
        <v>15</v>
      </c>
      <c r="G2677" t="s">
        <v>60</v>
      </c>
      <c r="H2677">
        <v>15</v>
      </c>
      <c r="I2677">
        <v>24571</v>
      </c>
      <c r="J2677">
        <v>368565</v>
      </c>
      <c r="K2677">
        <v>19192.48</v>
      </c>
      <c r="L2677">
        <v>115171.52</v>
      </c>
      <c r="M2677" s="13">
        <v>31.248631855982001</v>
      </c>
      <c r="N2677" t="s">
        <v>43</v>
      </c>
    </row>
    <row r="2678" spans="1:14" x14ac:dyDescent="0.25">
      <c r="A2678">
        <v>2677</v>
      </c>
      <c r="B2678" s="4">
        <v>45845</v>
      </c>
      <c r="C2678" t="s">
        <v>615</v>
      </c>
      <c r="D2678" t="s">
        <v>13</v>
      </c>
      <c r="E2678" t="s">
        <v>64</v>
      </c>
      <c r="F2678" t="s">
        <v>21</v>
      </c>
      <c r="G2678" t="s">
        <v>32</v>
      </c>
      <c r="H2678">
        <v>2</v>
      </c>
      <c r="I2678">
        <v>12943</v>
      </c>
      <c r="J2678">
        <v>25886</v>
      </c>
      <c r="K2678">
        <v>1653.5</v>
      </c>
      <c r="L2678">
        <v>8093.38</v>
      </c>
      <c r="M2678" s="13">
        <v>31.265471683535502</v>
      </c>
      <c r="N2678" t="s">
        <v>29</v>
      </c>
    </row>
    <row r="2679" spans="1:14" x14ac:dyDescent="0.25">
      <c r="A2679">
        <v>2678</v>
      </c>
      <c r="B2679" s="4">
        <v>45973</v>
      </c>
      <c r="C2679" t="s">
        <v>617</v>
      </c>
      <c r="D2679" t="s">
        <v>25</v>
      </c>
      <c r="E2679" t="s">
        <v>38</v>
      </c>
      <c r="F2679" t="s">
        <v>27</v>
      </c>
      <c r="G2679" t="s">
        <v>52</v>
      </c>
      <c r="H2679">
        <v>11</v>
      </c>
      <c r="I2679">
        <v>20997</v>
      </c>
      <c r="J2679">
        <v>230967</v>
      </c>
      <c r="K2679">
        <v>9945.09</v>
      </c>
      <c r="L2679">
        <v>51197.91</v>
      </c>
      <c r="M2679" s="13">
        <v>22.166764083180698</v>
      </c>
      <c r="N2679" t="s">
        <v>29</v>
      </c>
    </row>
    <row r="2680" spans="1:14" x14ac:dyDescent="0.25">
      <c r="A2680">
        <v>2679</v>
      </c>
      <c r="B2680" s="4">
        <v>45699</v>
      </c>
      <c r="C2680" t="s">
        <v>616</v>
      </c>
      <c r="D2680" t="s">
        <v>25</v>
      </c>
      <c r="E2680" t="s">
        <v>64</v>
      </c>
      <c r="F2680" t="s">
        <v>49</v>
      </c>
      <c r="G2680" t="s">
        <v>112</v>
      </c>
      <c r="H2680">
        <v>11</v>
      </c>
      <c r="I2680">
        <v>74904</v>
      </c>
      <c r="J2680">
        <v>823944</v>
      </c>
      <c r="K2680">
        <v>33061.69</v>
      </c>
      <c r="L2680">
        <v>305408.52</v>
      </c>
      <c r="M2680" s="13">
        <v>37.066659870088301</v>
      </c>
      <c r="N2680" t="s">
        <v>17</v>
      </c>
    </row>
    <row r="2681" spans="1:14" x14ac:dyDescent="0.25">
      <c r="A2681">
        <v>2680</v>
      </c>
      <c r="B2681" s="4">
        <v>45940</v>
      </c>
      <c r="C2681" t="s">
        <v>623</v>
      </c>
      <c r="D2681" t="s">
        <v>19</v>
      </c>
      <c r="E2681" t="s">
        <v>56</v>
      </c>
      <c r="F2681" t="s">
        <v>21</v>
      </c>
      <c r="G2681" t="s">
        <v>54</v>
      </c>
      <c r="H2681">
        <v>15</v>
      </c>
      <c r="I2681">
        <v>54665</v>
      </c>
      <c r="J2681">
        <v>819975</v>
      </c>
      <c r="K2681">
        <v>57139.519999999997</v>
      </c>
      <c r="L2681">
        <v>171106.7</v>
      </c>
      <c r="M2681" s="13">
        <v>20.867306930089299</v>
      </c>
      <c r="N2681" t="s">
        <v>17</v>
      </c>
    </row>
    <row r="2682" spans="1:14" x14ac:dyDescent="0.25">
      <c r="A2682">
        <v>2681</v>
      </c>
      <c r="B2682" s="4">
        <v>45689</v>
      </c>
      <c r="C2682" t="s">
        <v>616</v>
      </c>
      <c r="D2682" t="s">
        <v>13</v>
      </c>
      <c r="E2682" t="s">
        <v>26</v>
      </c>
      <c r="F2682" t="s">
        <v>27</v>
      </c>
      <c r="G2682" t="s">
        <v>78</v>
      </c>
      <c r="H2682">
        <v>14</v>
      </c>
      <c r="I2682">
        <v>29821</v>
      </c>
      <c r="J2682">
        <v>417494</v>
      </c>
      <c r="K2682">
        <v>52138.41</v>
      </c>
      <c r="L2682">
        <v>98763.05</v>
      </c>
      <c r="M2682" s="13">
        <v>23.6561603280526</v>
      </c>
      <c r="N2682" t="s">
        <v>17</v>
      </c>
    </row>
    <row r="2683" spans="1:14" x14ac:dyDescent="0.25">
      <c r="A2683">
        <v>2682</v>
      </c>
      <c r="B2683" s="4">
        <v>45866</v>
      </c>
      <c r="C2683" t="s">
        <v>615</v>
      </c>
      <c r="D2683" t="s">
        <v>34</v>
      </c>
      <c r="E2683" t="s">
        <v>35</v>
      </c>
      <c r="F2683" t="s">
        <v>49</v>
      </c>
      <c r="G2683" t="s">
        <v>50</v>
      </c>
      <c r="H2683">
        <v>6</v>
      </c>
      <c r="I2683">
        <v>8076</v>
      </c>
      <c r="J2683">
        <v>48456</v>
      </c>
      <c r="K2683">
        <v>2786.34</v>
      </c>
      <c r="L2683">
        <v>8599.33</v>
      </c>
      <c r="M2683" s="13">
        <v>17.746677398051801</v>
      </c>
      <c r="N2683" t="s">
        <v>17</v>
      </c>
    </row>
    <row r="2684" spans="1:14" x14ac:dyDescent="0.25">
      <c r="A2684">
        <v>2683</v>
      </c>
      <c r="B2684" s="4">
        <v>46015</v>
      </c>
      <c r="C2684" t="s">
        <v>621</v>
      </c>
      <c r="D2684" t="s">
        <v>13</v>
      </c>
      <c r="E2684" t="s">
        <v>80</v>
      </c>
      <c r="F2684" t="s">
        <v>15</v>
      </c>
      <c r="G2684" t="s">
        <v>45</v>
      </c>
      <c r="H2684">
        <v>5</v>
      </c>
      <c r="I2684">
        <v>11039</v>
      </c>
      <c r="J2684">
        <v>55195</v>
      </c>
      <c r="K2684">
        <v>8911.02</v>
      </c>
      <c r="L2684">
        <v>5470.46</v>
      </c>
      <c r="M2684" s="13">
        <v>9.9111513724069198</v>
      </c>
      <c r="N2684" t="s">
        <v>23</v>
      </c>
    </row>
    <row r="2685" spans="1:14" x14ac:dyDescent="0.25">
      <c r="A2685">
        <v>2684</v>
      </c>
      <c r="B2685" s="4">
        <v>45694</v>
      </c>
      <c r="C2685" t="s">
        <v>616</v>
      </c>
      <c r="D2685" t="s">
        <v>13</v>
      </c>
      <c r="E2685" t="s">
        <v>56</v>
      </c>
      <c r="F2685" t="s">
        <v>15</v>
      </c>
      <c r="G2685" t="s">
        <v>42</v>
      </c>
      <c r="H2685">
        <v>15</v>
      </c>
      <c r="I2685">
        <v>77587</v>
      </c>
      <c r="J2685">
        <v>1163805</v>
      </c>
      <c r="K2685">
        <v>199904.09</v>
      </c>
      <c r="L2685">
        <v>98835.09</v>
      </c>
      <c r="M2685" s="13">
        <v>8.4924098109219308</v>
      </c>
      <c r="N2685" t="s">
        <v>23</v>
      </c>
    </row>
    <row r="2686" spans="1:14" x14ac:dyDescent="0.25">
      <c r="A2686">
        <v>2685</v>
      </c>
      <c r="B2686" s="4">
        <v>46041</v>
      </c>
      <c r="C2686" t="s">
        <v>613</v>
      </c>
      <c r="D2686" t="s">
        <v>34</v>
      </c>
      <c r="E2686" t="s">
        <v>20</v>
      </c>
      <c r="F2686" t="s">
        <v>21</v>
      </c>
      <c r="G2686" t="s">
        <v>54</v>
      </c>
      <c r="H2686">
        <v>1</v>
      </c>
      <c r="I2686">
        <v>57194</v>
      </c>
      <c r="J2686">
        <v>57194</v>
      </c>
      <c r="K2686">
        <v>2728.12</v>
      </c>
      <c r="L2686">
        <v>19814.669999999998</v>
      </c>
      <c r="M2686" s="13">
        <v>34.644665524355702</v>
      </c>
      <c r="N2686" t="s">
        <v>23</v>
      </c>
    </row>
    <row r="2687" spans="1:14" x14ac:dyDescent="0.25">
      <c r="A2687">
        <v>2686</v>
      </c>
      <c r="B2687" s="4">
        <v>45872</v>
      </c>
      <c r="C2687" t="s">
        <v>620</v>
      </c>
      <c r="D2687" t="s">
        <v>41</v>
      </c>
      <c r="E2687" t="s">
        <v>14</v>
      </c>
      <c r="F2687" t="s">
        <v>21</v>
      </c>
      <c r="G2687" t="s">
        <v>54</v>
      </c>
      <c r="H2687">
        <v>1</v>
      </c>
      <c r="I2687">
        <v>9422</v>
      </c>
      <c r="J2687">
        <v>9422</v>
      </c>
      <c r="K2687">
        <v>1752.54</v>
      </c>
      <c r="L2687">
        <v>759.04</v>
      </c>
      <c r="M2687" s="13">
        <v>8.0560390575249397</v>
      </c>
      <c r="N2687" t="s">
        <v>17</v>
      </c>
    </row>
    <row r="2688" spans="1:14" x14ac:dyDescent="0.25">
      <c r="A2688">
        <v>2687</v>
      </c>
      <c r="B2688" s="4">
        <v>46008</v>
      </c>
      <c r="C2688" t="s">
        <v>621</v>
      </c>
      <c r="D2688" t="s">
        <v>13</v>
      </c>
      <c r="E2688" t="s">
        <v>26</v>
      </c>
      <c r="F2688" t="s">
        <v>49</v>
      </c>
      <c r="G2688" t="s">
        <v>50</v>
      </c>
      <c r="H2688">
        <v>7</v>
      </c>
      <c r="I2688">
        <v>10558</v>
      </c>
      <c r="J2688">
        <v>73906</v>
      </c>
      <c r="K2688">
        <v>14672.44</v>
      </c>
      <c r="L2688">
        <v>10209.82</v>
      </c>
      <c r="M2688" s="13">
        <v>13.8146023326929</v>
      </c>
      <c r="N2688" t="s">
        <v>17</v>
      </c>
    </row>
    <row r="2689" spans="1:14" x14ac:dyDescent="0.25">
      <c r="A2689">
        <v>2688</v>
      </c>
      <c r="B2689" s="4">
        <v>46111</v>
      </c>
      <c r="C2689" t="s">
        <v>622</v>
      </c>
      <c r="D2689" t="s">
        <v>13</v>
      </c>
      <c r="E2689" t="s">
        <v>14</v>
      </c>
      <c r="F2689" t="s">
        <v>27</v>
      </c>
      <c r="G2689" t="s">
        <v>52</v>
      </c>
      <c r="H2689">
        <v>13</v>
      </c>
      <c r="I2689">
        <v>18252</v>
      </c>
      <c r="J2689">
        <v>237276</v>
      </c>
      <c r="K2689">
        <v>18595.580000000002</v>
      </c>
      <c r="L2689">
        <v>59639.22</v>
      </c>
      <c r="M2689" s="13">
        <v>25.134956759217101</v>
      </c>
      <c r="N2689" t="s">
        <v>29</v>
      </c>
    </row>
    <row r="2690" spans="1:14" x14ac:dyDescent="0.25">
      <c r="A2690">
        <v>2689</v>
      </c>
      <c r="B2690" s="4">
        <v>45773</v>
      </c>
      <c r="C2690" t="s">
        <v>612</v>
      </c>
      <c r="D2690" t="s">
        <v>41</v>
      </c>
      <c r="E2690" t="s">
        <v>35</v>
      </c>
      <c r="F2690" t="s">
        <v>27</v>
      </c>
      <c r="G2690" t="s">
        <v>72</v>
      </c>
      <c r="H2690">
        <v>5</v>
      </c>
      <c r="I2690">
        <v>10141</v>
      </c>
      <c r="J2690">
        <v>50705</v>
      </c>
      <c r="K2690">
        <v>2618.29</v>
      </c>
      <c r="L2690">
        <v>13234.09</v>
      </c>
      <c r="M2690" s="13">
        <v>26.1001676363278</v>
      </c>
      <c r="N2690" t="s">
        <v>17</v>
      </c>
    </row>
    <row r="2691" spans="1:14" x14ac:dyDescent="0.25">
      <c r="A2691">
        <v>2690</v>
      </c>
      <c r="B2691" s="4">
        <v>46153</v>
      </c>
      <c r="C2691" t="s">
        <v>618</v>
      </c>
      <c r="D2691" t="s">
        <v>34</v>
      </c>
      <c r="E2691" t="s">
        <v>56</v>
      </c>
      <c r="F2691" t="s">
        <v>15</v>
      </c>
      <c r="G2691" t="s">
        <v>74</v>
      </c>
      <c r="H2691">
        <v>10</v>
      </c>
      <c r="I2691">
        <v>25788</v>
      </c>
      <c r="J2691">
        <v>257880</v>
      </c>
      <c r="K2691">
        <v>3181.43</v>
      </c>
      <c r="L2691">
        <v>45260.66</v>
      </c>
      <c r="M2691" s="13">
        <v>17.551054754149199</v>
      </c>
      <c r="N2691" t="s">
        <v>23</v>
      </c>
    </row>
    <row r="2692" spans="1:14" x14ac:dyDescent="0.25">
      <c r="A2692">
        <v>2691</v>
      </c>
      <c r="B2692" s="4">
        <v>45672</v>
      </c>
      <c r="C2692" t="s">
        <v>613</v>
      </c>
      <c r="D2692" t="s">
        <v>41</v>
      </c>
      <c r="E2692" t="s">
        <v>14</v>
      </c>
      <c r="F2692" t="s">
        <v>49</v>
      </c>
      <c r="G2692" t="s">
        <v>70</v>
      </c>
      <c r="H2692">
        <v>7</v>
      </c>
      <c r="I2692">
        <v>71454</v>
      </c>
      <c r="J2692">
        <v>500178</v>
      </c>
      <c r="K2692">
        <v>75358.59</v>
      </c>
      <c r="L2692">
        <v>117872.57</v>
      </c>
      <c r="M2692" s="13">
        <v>23.5661244596924</v>
      </c>
      <c r="N2692" t="s">
        <v>17</v>
      </c>
    </row>
    <row r="2693" spans="1:14" x14ac:dyDescent="0.25">
      <c r="A2693">
        <v>2692</v>
      </c>
      <c r="B2693" s="4">
        <v>45828</v>
      </c>
      <c r="C2693" t="s">
        <v>619</v>
      </c>
      <c r="D2693" t="s">
        <v>34</v>
      </c>
      <c r="E2693" t="s">
        <v>14</v>
      </c>
      <c r="F2693" t="s">
        <v>15</v>
      </c>
      <c r="G2693" t="s">
        <v>42</v>
      </c>
      <c r="H2693">
        <v>9</v>
      </c>
      <c r="I2693">
        <v>38642</v>
      </c>
      <c r="J2693">
        <v>347778</v>
      </c>
      <c r="K2693">
        <v>14736.1</v>
      </c>
      <c r="L2693">
        <v>110653.5</v>
      </c>
      <c r="M2693" s="13">
        <v>31.8172799889585</v>
      </c>
      <c r="N2693" t="s">
        <v>43</v>
      </c>
    </row>
    <row r="2694" spans="1:14" x14ac:dyDescent="0.25">
      <c r="A2694">
        <v>2693</v>
      </c>
      <c r="B2694" s="4">
        <v>45861</v>
      </c>
      <c r="C2694" t="s">
        <v>615</v>
      </c>
      <c r="D2694" t="s">
        <v>34</v>
      </c>
      <c r="E2694" t="s">
        <v>47</v>
      </c>
      <c r="F2694" t="s">
        <v>27</v>
      </c>
      <c r="G2694" t="s">
        <v>57</v>
      </c>
      <c r="H2694">
        <v>12</v>
      </c>
      <c r="I2694">
        <v>4002</v>
      </c>
      <c r="J2694">
        <v>48024</v>
      </c>
      <c r="K2694">
        <v>7716.44</v>
      </c>
      <c r="L2694">
        <v>13517.55</v>
      </c>
      <c r="M2694" s="13">
        <v>28.147488755622199</v>
      </c>
      <c r="N2694" t="s">
        <v>29</v>
      </c>
    </row>
    <row r="2695" spans="1:14" x14ac:dyDescent="0.25">
      <c r="A2695">
        <v>2694</v>
      </c>
      <c r="B2695" s="4">
        <v>45964</v>
      </c>
      <c r="C2695" t="s">
        <v>617</v>
      </c>
      <c r="D2695" t="s">
        <v>41</v>
      </c>
      <c r="E2695" t="s">
        <v>26</v>
      </c>
      <c r="F2695" t="s">
        <v>15</v>
      </c>
      <c r="G2695" t="s">
        <v>45</v>
      </c>
      <c r="H2695">
        <v>4</v>
      </c>
      <c r="I2695">
        <v>68559</v>
      </c>
      <c r="J2695">
        <v>274236</v>
      </c>
      <c r="K2695">
        <v>30147.13</v>
      </c>
      <c r="L2695">
        <v>33777.760000000002</v>
      </c>
      <c r="M2695" s="13">
        <v>12.3170407969778</v>
      </c>
      <c r="N2695" t="s">
        <v>43</v>
      </c>
    </row>
    <row r="2696" spans="1:14" x14ac:dyDescent="0.25">
      <c r="A2696">
        <v>2695</v>
      </c>
      <c r="B2696" s="4">
        <v>45909</v>
      </c>
      <c r="C2696" t="s">
        <v>614</v>
      </c>
      <c r="D2696" t="s">
        <v>25</v>
      </c>
      <c r="E2696" t="s">
        <v>80</v>
      </c>
      <c r="F2696" t="s">
        <v>49</v>
      </c>
      <c r="G2696" t="s">
        <v>84</v>
      </c>
      <c r="H2696">
        <v>12</v>
      </c>
      <c r="I2696">
        <v>7419</v>
      </c>
      <c r="J2696">
        <v>89028</v>
      </c>
      <c r="K2696">
        <v>3450.93</v>
      </c>
      <c r="L2696">
        <v>33388.199999999997</v>
      </c>
      <c r="M2696" s="13">
        <v>37.503032753740399</v>
      </c>
      <c r="N2696" t="s">
        <v>43</v>
      </c>
    </row>
    <row r="2697" spans="1:14" x14ac:dyDescent="0.25">
      <c r="A2697">
        <v>2696</v>
      </c>
      <c r="B2697" s="4">
        <v>45987</v>
      </c>
      <c r="C2697" t="s">
        <v>617</v>
      </c>
      <c r="D2697" t="s">
        <v>41</v>
      </c>
      <c r="E2697" t="s">
        <v>56</v>
      </c>
      <c r="F2697" t="s">
        <v>27</v>
      </c>
      <c r="G2697" t="s">
        <v>78</v>
      </c>
      <c r="H2697">
        <v>8</v>
      </c>
      <c r="I2697">
        <v>67816</v>
      </c>
      <c r="J2697">
        <v>542528</v>
      </c>
      <c r="K2697">
        <v>46342.59</v>
      </c>
      <c r="L2697">
        <v>186683.43</v>
      </c>
      <c r="M2697" s="13">
        <v>34.409916170225301</v>
      </c>
      <c r="N2697" t="s">
        <v>23</v>
      </c>
    </row>
    <row r="2698" spans="1:14" x14ac:dyDescent="0.25">
      <c r="A2698">
        <v>2697</v>
      </c>
      <c r="B2698" s="4">
        <v>45851</v>
      </c>
      <c r="C2698" t="s">
        <v>615</v>
      </c>
      <c r="D2698" t="s">
        <v>25</v>
      </c>
      <c r="E2698" t="s">
        <v>14</v>
      </c>
      <c r="F2698" t="s">
        <v>15</v>
      </c>
      <c r="G2698" t="s">
        <v>45</v>
      </c>
      <c r="H2698">
        <v>8</v>
      </c>
      <c r="I2698">
        <v>57293</v>
      </c>
      <c r="J2698">
        <v>458344</v>
      </c>
      <c r="K2698">
        <v>65094.44</v>
      </c>
      <c r="L2698">
        <v>29645.25</v>
      </c>
      <c r="M2698" s="13">
        <v>6.4679040196882696</v>
      </c>
      <c r="N2698" t="s">
        <v>29</v>
      </c>
    </row>
    <row r="2699" spans="1:14" x14ac:dyDescent="0.25">
      <c r="A2699">
        <v>2698</v>
      </c>
      <c r="B2699" s="4">
        <v>46097</v>
      </c>
      <c r="C2699" t="s">
        <v>622</v>
      </c>
      <c r="D2699" t="s">
        <v>41</v>
      </c>
      <c r="E2699" t="s">
        <v>47</v>
      </c>
      <c r="F2699" t="s">
        <v>15</v>
      </c>
      <c r="G2699" t="s">
        <v>45</v>
      </c>
      <c r="H2699">
        <v>5</v>
      </c>
      <c r="I2699">
        <v>73185</v>
      </c>
      <c r="J2699">
        <v>365925</v>
      </c>
      <c r="K2699">
        <v>64231.13</v>
      </c>
      <c r="L2699">
        <v>33552.67</v>
      </c>
      <c r="M2699" s="13">
        <v>9.1692751246840203</v>
      </c>
      <c r="N2699" t="s">
        <v>23</v>
      </c>
    </row>
    <row r="2700" spans="1:14" x14ac:dyDescent="0.25">
      <c r="A2700">
        <v>2699</v>
      </c>
      <c r="B2700" s="4">
        <v>46088</v>
      </c>
      <c r="C2700" t="s">
        <v>622</v>
      </c>
      <c r="D2700" t="s">
        <v>25</v>
      </c>
      <c r="E2700" t="s">
        <v>56</v>
      </c>
      <c r="F2700" t="s">
        <v>49</v>
      </c>
      <c r="G2700" t="s">
        <v>50</v>
      </c>
      <c r="H2700">
        <v>5</v>
      </c>
      <c r="I2700">
        <v>51730</v>
      </c>
      <c r="J2700">
        <v>258650</v>
      </c>
      <c r="K2700">
        <v>30827.17</v>
      </c>
      <c r="L2700">
        <v>64119.5</v>
      </c>
      <c r="M2700" s="13">
        <v>24.790063792770201</v>
      </c>
      <c r="N2700" t="s">
        <v>43</v>
      </c>
    </row>
    <row r="2701" spans="1:14" x14ac:dyDescent="0.25">
      <c r="A2701">
        <v>2700</v>
      </c>
      <c r="B2701" s="4">
        <v>45775</v>
      </c>
      <c r="C2701" t="s">
        <v>612</v>
      </c>
      <c r="D2701" t="s">
        <v>13</v>
      </c>
      <c r="E2701" t="s">
        <v>14</v>
      </c>
      <c r="F2701" t="s">
        <v>21</v>
      </c>
      <c r="G2701" t="s">
        <v>62</v>
      </c>
      <c r="H2701">
        <v>4</v>
      </c>
      <c r="I2701">
        <v>41836</v>
      </c>
      <c r="J2701">
        <v>167344</v>
      </c>
      <c r="K2701">
        <v>5257.39</v>
      </c>
      <c r="L2701">
        <v>53318.79</v>
      </c>
      <c r="M2701" s="13">
        <v>31.861787694808299</v>
      </c>
      <c r="N2701" t="s">
        <v>23</v>
      </c>
    </row>
    <row r="2702" spans="1:14" x14ac:dyDescent="0.25">
      <c r="A2702">
        <v>2701</v>
      </c>
      <c r="B2702" s="4">
        <v>46042</v>
      </c>
      <c r="C2702" t="s">
        <v>613</v>
      </c>
      <c r="D2702" t="s">
        <v>13</v>
      </c>
      <c r="E2702" t="s">
        <v>56</v>
      </c>
      <c r="F2702" t="s">
        <v>49</v>
      </c>
      <c r="G2702" t="s">
        <v>86</v>
      </c>
      <c r="H2702">
        <v>7</v>
      </c>
      <c r="I2702">
        <v>71270</v>
      </c>
      <c r="J2702">
        <v>498890</v>
      </c>
      <c r="K2702">
        <v>53727.6</v>
      </c>
      <c r="L2702">
        <v>89037.3</v>
      </c>
      <c r="M2702" s="13">
        <v>17.8470805187516</v>
      </c>
      <c r="N2702" t="s">
        <v>43</v>
      </c>
    </row>
    <row r="2703" spans="1:14" x14ac:dyDescent="0.25">
      <c r="A2703">
        <v>2702</v>
      </c>
      <c r="B2703" s="4">
        <v>46070</v>
      </c>
      <c r="C2703" t="s">
        <v>616</v>
      </c>
      <c r="D2703" t="s">
        <v>34</v>
      </c>
      <c r="E2703" t="s">
        <v>35</v>
      </c>
      <c r="F2703" t="s">
        <v>27</v>
      </c>
      <c r="G2703" t="s">
        <v>57</v>
      </c>
      <c r="H2703">
        <v>5</v>
      </c>
      <c r="I2703">
        <v>3862</v>
      </c>
      <c r="J2703">
        <v>19310</v>
      </c>
      <c r="K2703">
        <v>3184.85</v>
      </c>
      <c r="L2703">
        <v>3540.31</v>
      </c>
      <c r="M2703" s="13">
        <v>18.334075608492999</v>
      </c>
      <c r="N2703" t="s">
        <v>29</v>
      </c>
    </row>
    <row r="2704" spans="1:14" x14ac:dyDescent="0.25">
      <c r="A2704">
        <v>2703</v>
      </c>
      <c r="B2704" s="4">
        <v>45759</v>
      </c>
      <c r="C2704" t="s">
        <v>612</v>
      </c>
      <c r="D2704" t="s">
        <v>25</v>
      </c>
      <c r="E2704" t="s">
        <v>47</v>
      </c>
      <c r="F2704" t="s">
        <v>27</v>
      </c>
      <c r="G2704" t="s">
        <v>72</v>
      </c>
      <c r="H2704">
        <v>15</v>
      </c>
      <c r="I2704">
        <v>68141</v>
      </c>
      <c r="J2704">
        <v>1022115</v>
      </c>
      <c r="K2704">
        <v>4999.38</v>
      </c>
      <c r="L2704">
        <v>450026.1</v>
      </c>
      <c r="M2704" s="13">
        <v>44.028910641170498</v>
      </c>
      <c r="N2704" t="s">
        <v>23</v>
      </c>
    </row>
    <row r="2705" spans="1:14" x14ac:dyDescent="0.25">
      <c r="A2705">
        <v>2704</v>
      </c>
      <c r="B2705" s="4">
        <v>46083</v>
      </c>
      <c r="C2705" t="s">
        <v>622</v>
      </c>
      <c r="D2705" t="s">
        <v>19</v>
      </c>
      <c r="E2705" t="s">
        <v>38</v>
      </c>
      <c r="F2705" t="s">
        <v>27</v>
      </c>
      <c r="G2705" t="s">
        <v>72</v>
      </c>
      <c r="H2705">
        <v>9</v>
      </c>
      <c r="I2705">
        <v>58737</v>
      </c>
      <c r="J2705">
        <v>528633</v>
      </c>
      <c r="K2705">
        <v>2.66</v>
      </c>
      <c r="L2705">
        <v>200939.62</v>
      </c>
      <c r="M2705" s="13">
        <v>38.011175995444802</v>
      </c>
      <c r="N2705" t="s">
        <v>29</v>
      </c>
    </row>
    <row r="2706" spans="1:14" x14ac:dyDescent="0.25">
      <c r="A2706">
        <v>2705</v>
      </c>
      <c r="B2706" s="4">
        <v>45845</v>
      </c>
      <c r="C2706" t="s">
        <v>615</v>
      </c>
      <c r="D2706" t="s">
        <v>41</v>
      </c>
      <c r="E2706" t="s">
        <v>80</v>
      </c>
      <c r="F2706" t="s">
        <v>15</v>
      </c>
      <c r="G2706" t="s">
        <v>60</v>
      </c>
      <c r="H2706">
        <v>2</v>
      </c>
      <c r="I2706">
        <v>52744</v>
      </c>
      <c r="J2706">
        <v>105488</v>
      </c>
      <c r="K2706">
        <v>5440.02</v>
      </c>
      <c r="L2706">
        <v>29825.38</v>
      </c>
      <c r="M2706" s="13">
        <v>28.2737183376308</v>
      </c>
      <c r="N2706" t="s">
        <v>43</v>
      </c>
    </row>
    <row r="2707" spans="1:14" x14ac:dyDescent="0.25">
      <c r="A2707">
        <v>2706</v>
      </c>
      <c r="B2707" s="4">
        <v>45801</v>
      </c>
      <c r="C2707" t="s">
        <v>618</v>
      </c>
      <c r="D2707" t="s">
        <v>19</v>
      </c>
      <c r="E2707" t="s">
        <v>20</v>
      </c>
      <c r="F2707" t="s">
        <v>21</v>
      </c>
      <c r="G2707" t="s">
        <v>54</v>
      </c>
      <c r="H2707">
        <v>9</v>
      </c>
      <c r="I2707">
        <v>9492</v>
      </c>
      <c r="J2707">
        <v>85428</v>
      </c>
      <c r="K2707">
        <v>15004.09</v>
      </c>
      <c r="L2707">
        <v>19648.169999999998</v>
      </c>
      <c r="M2707" s="13">
        <v>22.999683944374201</v>
      </c>
      <c r="N2707" t="s">
        <v>23</v>
      </c>
    </row>
    <row r="2708" spans="1:14" x14ac:dyDescent="0.25">
      <c r="A2708">
        <v>2707</v>
      </c>
      <c r="B2708" s="4">
        <v>45872</v>
      </c>
      <c r="C2708" t="s">
        <v>620</v>
      </c>
      <c r="D2708" t="s">
        <v>34</v>
      </c>
      <c r="E2708" t="s">
        <v>64</v>
      </c>
      <c r="F2708" t="s">
        <v>49</v>
      </c>
      <c r="G2708" t="s">
        <v>70</v>
      </c>
      <c r="H2708">
        <v>3</v>
      </c>
      <c r="I2708">
        <v>75434</v>
      </c>
      <c r="J2708">
        <v>226302</v>
      </c>
      <c r="K2708">
        <v>6061.14</v>
      </c>
      <c r="L2708">
        <v>73523.53</v>
      </c>
      <c r="M2708" s="13">
        <v>32.4891207324725</v>
      </c>
      <c r="N2708" t="s">
        <v>17</v>
      </c>
    </row>
    <row r="2709" spans="1:14" x14ac:dyDescent="0.25">
      <c r="A2709">
        <v>2708</v>
      </c>
      <c r="B2709" s="4">
        <v>45831</v>
      </c>
      <c r="C2709" t="s">
        <v>619</v>
      </c>
      <c r="D2709" t="s">
        <v>41</v>
      </c>
      <c r="E2709" t="s">
        <v>31</v>
      </c>
      <c r="F2709" t="s">
        <v>15</v>
      </c>
      <c r="G2709" t="s">
        <v>16</v>
      </c>
      <c r="H2709">
        <v>10</v>
      </c>
      <c r="I2709">
        <v>48857</v>
      </c>
      <c r="J2709">
        <v>488570</v>
      </c>
      <c r="K2709">
        <v>73867.16</v>
      </c>
      <c r="L2709">
        <v>18410.88</v>
      </c>
      <c r="M2709" s="13">
        <v>3.7683197904087402</v>
      </c>
      <c r="N2709" t="s">
        <v>29</v>
      </c>
    </row>
    <row r="2710" spans="1:14" x14ac:dyDescent="0.25">
      <c r="A2710">
        <v>2709</v>
      </c>
      <c r="B2710" s="4">
        <v>45983</v>
      </c>
      <c r="C2710" t="s">
        <v>617</v>
      </c>
      <c r="D2710" t="s">
        <v>13</v>
      </c>
      <c r="E2710" t="s">
        <v>26</v>
      </c>
      <c r="F2710" t="s">
        <v>27</v>
      </c>
      <c r="G2710" t="s">
        <v>78</v>
      </c>
      <c r="H2710">
        <v>9</v>
      </c>
      <c r="I2710">
        <v>26347</v>
      </c>
      <c r="J2710">
        <v>237123</v>
      </c>
      <c r="K2710">
        <v>19886.52</v>
      </c>
      <c r="L2710">
        <v>82875.23</v>
      </c>
      <c r="M2710" s="13">
        <v>34.950312706907397</v>
      </c>
      <c r="N2710" t="s">
        <v>17</v>
      </c>
    </row>
    <row r="2711" spans="1:14" x14ac:dyDescent="0.25">
      <c r="A2711">
        <v>2710</v>
      </c>
      <c r="B2711" s="4">
        <v>45833</v>
      </c>
      <c r="C2711" t="s">
        <v>619</v>
      </c>
      <c r="D2711" t="s">
        <v>34</v>
      </c>
      <c r="E2711" t="s">
        <v>20</v>
      </c>
      <c r="F2711" t="s">
        <v>27</v>
      </c>
      <c r="G2711" t="s">
        <v>151</v>
      </c>
      <c r="H2711">
        <v>6</v>
      </c>
      <c r="I2711">
        <v>3974</v>
      </c>
      <c r="J2711">
        <v>23844</v>
      </c>
      <c r="K2711">
        <v>2697.1</v>
      </c>
      <c r="L2711">
        <v>6833.15</v>
      </c>
      <c r="M2711" s="13">
        <v>28.657733601744699</v>
      </c>
      <c r="N2711" t="s">
        <v>23</v>
      </c>
    </row>
    <row r="2712" spans="1:14" x14ac:dyDescent="0.25">
      <c r="A2712">
        <v>2711</v>
      </c>
      <c r="B2712" s="4">
        <v>45945</v>
      </c>
      <c r="C2712" t="s">
        <v>623</v>
      </c>
      <c r="D2712" t="s">
        <v>41</v>
      </c>
      <c r="E2712" t="s">
        <v>47</v>
      </c>
      <c r="F2712" t="s">
        <v>27</v>
      </c>
      <c r="G2712" t="s">
        <v>57</v>
      </c>
      <c r="H2712">
        <v>4</v>
      </c>
      <c r="I2712">
        <v>26813</v>
      </c>
      <c r="J2712">
        <v>107252</v>
      </c>
      <c r="K2712">
        <v>8745.68</v>
      </c>
      <c r="L2712">
        <v>38910.71</v>
      </c>
      <c r="M2712" s="13">
        <v>36.279705739753098</v>
      </c>
      <c r="N2712" t="s">
        <v>43</v>
      </c>
    </row>
    <row r="2713" spans="1:14" x14ac:dyDescent="0.25">
      <c r="A2713">
        <v>2712</v>
      </c>
      <c r="B2713" s="4">
        <v>46122</v>
      </c>
      <c r="C2713" t="s">
        <v>612</v>
      </c>
      <c r="D2713" t="s">
        <v>19</v>
      </c>
      <c r="E2713" t="s">
        <v>31</v>
      </c>
      <c r="F2713" t="s">
        <v>49</v>
      </c>
      <c r="G2713" t="s">
        <v>84</v>
      </c>
      <c r="H2713">
        <v>3</v>
      </c>
      <c r="I2713">
        <v>619</v>
      </c>
      <c r="J2713">
        <v>1857</v>
      </c>
      <c r="K2713">
        <v>42.35</v>
      </c>
      <c r="L2713">
        <v>667.96</v>
      </c>
      <c r="M2713" s="13">
        <v>35.969843834141102</v>
      </c>
      <c r="N2713" t="s">
        <v>17</v>
      </c>
    </row>
    <row r="2714" spans="1:14" x14ac:dyDescent="0.25">
      <c r="A2714">
        <v>2713</v>
      </c>
      <c r="B2714" s="4">
        <v>45713</v>
      </c>
      <c r="C2714" t="s">
        <v>616</v>
      </c>
      <c r="D2714" t="s">
        <v>13</v>
      </c>
      <c r="E2714" t="s">
        <v>14</v>
      </c>
      <c r="F2714" t="s">
        <v>21</v>
      </c>
      <c r="G2714" t="s">
        <v>39</v>
      </c>
      <c r="H2714">
        <v>1</v>
      </c>
      <c r="I2714">
        <v>1981</v>
      </c>
      <c r="J2714">
        <v>1981</v>
      </c>
      <c r="K2714">
        <v>50.2</v>
      </c>
      <c r="L2714">
        <v>364.41</v>
      </c>
      <c r="M2714" s="13">
        <v>18.395254921756699</v>
      </c>
      <c r="N2714" t="s">
        <v>43</v>
      </c>
    </row>
    <row r="2715" spans="1:14" x14ac:dyDescent="0.25">
      <c r="A2715">
        <v>2714</v>
      </c>
      <c r="B2715" s="4">
        <v>46037</v>
      </c>
      <c r="C2715" t="s">
        <v>613</v>
      </c>
      <c r="D2715" t="s">
        <v>34</v>
      </c>
      <c r="E2715" t="s">
        <v>20</v>
      </c>
      <c r="F2715" t="s">
        <v>21</v>
      </c>
      <c r="G2715" t="s">
        <v>54</v>
      </c>
      <c r="H2715">
        <v>9</v>
      </c>
      <c r="I2715">
        <v>65758</v>
      </c>
      <c r="J2715">
        <v>591822</v>
      </c>
      <c r="K2715">
        <v>95720.01</v>
      </c>
      <c r="L2715">
        <v>79136.789999999994</v>
      </c>
      <c r="M2715" s="13">
        <v>13.371721564930001</v>
      </c>
      <c r="N2715" t="s">
        <v>23</v>
      </c>
    </row>
    <row r="2716" spans="1:14" x14ac:dyDescent="0.25">
      <c r="A2716">
        <v>2715</v>
      </c>
      <c r="B2716" s="4">
        <v>46004</v>
      </c>
      <c r="C2716" t="s">
        <v>621</v>
      </c>
      <c r="D2716" t="s">
        <v>41</v>
      </c>
      <c r="E2716" t="s">
        <v>56</v>
      </c>
      <c r="F2716" t="s">
        <v>15</v>
      </c>
      <c r="G2716" t="s">
        <v>76</v>
      </c>
      <c r="H2716">
        <v>14</v>
      </c>
      <c r="I2716">
        <v>21545</v>
      </c>
      <c r="J2716">
        <v>301630</v>
      </c>
      <c r="K2716">
        <v>34221.83</v>
      </c>
      <c r="L2716">
        <v>83537.119999999995</v>
      </c>
      <c r="M2716" s="13">
        <v>27.6952292543845</v>
      </c>
      <c r="N2716" t="s">
        <v>17</v>
      </c>
    </row>
    <row r="2717" spans="1:14" x14ac:dyDescent="0.25">
      <c r="A2717">
        <v>2716</v>
      </c>
      <c r="B2717" s="4">
        <v>45853</v>
      </c>
      <c r="C2717" t="s">
        <v>615</v>
      </c>
      <c r="D2717" t="s">
        <v>19</v>
      </c>
      <c r="E2717" t="s">
        <v>64</v>
      </c>
      <c r="F2717" t="s">
        <v>49</v>
      </c>
      <c r="G2717" t="s">
        <v>86</v>
      </c>
      <c r="H2717">
        <v>5</v>
      </c>
      <c r="I2717">
        <v>50631</v>
      </c>
      <c r="J2717">
        <v>253155</v>
      </c>
      <c r="K2717">
        <v>17623.91</v>
      </c>
      <c r="L2717">
        <v>89414.61</v>
      </c>
      <c r="M2717" s="13">
        <v>35.320104283936701</v>
      </c>
      <c r="N2717" t="s">
        <v>43</v>
      </c>
    </row>
    <row r="2718" spans="1:14" x14ac:dyDescent="0.25">
      <c r="A2718">
        <v>2717</v>
      </c>
      <c r="B2718" s="4">
        <v>45757</v>
      </c>
      <c r="C2718" t="s">
        <v>612</v>
      </c>
      <c r="D2718" t="s">
        <v>25</v>
      </c>
      <c r="E2718" t="s">
        <v>31</v>
      </c>
      <c r="F2718" t="s">
        <v>21</v>
      </c>
      <c r="G2718" t="s">
        <v>32</v>
      </c>
      <c r="H2718">
        <v>8</v>
      </c>
      <c r="I2718">
        <v>59096</v>
      </c>
      <c r="J2718">
        <v>472768</v>
      </c>
      <c r="K2718">
        <v>19355</v>
      </c>
      <c r="L2718">
        <v>145031</v>
      </c>
      <c r="M2718" s="13">
        <v>30.6769916745634</v>
      </c>
      <c r="N2718" t="s">
        <v>23</v>
      </c>
    </row>
    <row r="2719" spans="1:14" x14ac:dyDescent="0.25">
      <c r="A2719">
        <v>2718</v>
      </c>
      <c r="B2719" s="4">
        <v>46113</v>
      </c>
      <c r="C2719" t="s">
        <v>612</v>
      </c>
      <c r="D2719" t="s">
        <v>34</v>
      </c>
      <c r="E2719" t="s">
        <v>31</v>
      </c>
      <c r="F2719" t="s">
        <v>27</v>
      </c>
      <c r="G2719" t="s">
        <v>151</v>
      </c>
      <c r="H2719">
        <v>4</v>
      </c>
      <c r="I2719">
        <v>68264</v>
      </c>
      <c r="J2719">
        <v>273056</v>
      </c>
      <c r="K2719">
        <v>47628.4</v>
      </c>
      <c r="L2719">
        <v>27723.38</v>
      </c>
      <c r="M2719" s="13">
        <v>10.153001582093101</v>
      </c>
      <c r="N2719" t="s">
        <v>29</v>
      </c>
    </row>
    <row r="2720" spans="1:14" x14ac:dyDescent="0.25">
      <c r="A2720">
        <v>2719</v>
      </c>
      <c r="B2720" s="4">
        <v>45790</v>
      </c>
      <c r="C2720" t="s">
        <v>618</v>
      </c>
      <c r="D2720" t="s">
        <v>34</v>
      </c>
      <c r="E2720" t="s">
        <v>26</v>
      </c>
      <c r="F2720" t="s">
        <v>49</v>
      </c>
      <c r="G2720" t="s">
        <v>84</v>
      </c>
      <c r="H2720">
        <v>6</v>
      </c>
      <c r="I2720">
        <v>32401</v>
      </c>
      <c r="J2720">
        <v>194406</v>
      </c>
      <c r="K2720">
        <v>17804.63</v>
      </c>
      <c r="L2720">
        <v>23182.36</v>
      </c>
      <c r="M2720" s="13">
        <v>11.9247142577904</v>
      </c>
      <c r="N2720" t="s">
        <v>17</v>
      </c>
    </row>
    <row r="2721" spans="1:14" x14ac:dyDescent="0.25">
      <c r="A2721">
        <v>2720</v>
      </c>
      <c r="B2721" s="4">
        <v>45755</v>
      </c>
      <c r="C2721" t="s">
        <v>612</v>
      </c>
      <c r="D2721" t="s">
        <v>19</v>
      </c>
      <c r="E2721" t="s">
        <v>47</v>
      </c>
      <c r="F2721" t="s">
        <v>21</v>
      </c>
      <c r="G2721" t="s">
        <v>39</v>
      </c>
      <c r="H2721">
        <v>5</v>
      </c>
      <c r="I2721">
        <v>48120</v>
      </c>
      <c r="J2721">
        <v>240600</v>
      </c>
      <c r="K2721">
        <v>38794.22</v>
      </c>
      <c r="L2721">
        <v>66282.259999999995</v>
      </c>
      <c r="M2721" s="13">
        <v>27.548736492103099</v>
      </c>
      <c r="N2721" t="s">
        <v>23</v>
      </c>
    </row>
    <row r="2722" spans="1:14" x14ac:dyDescent="0.25">
      <c r="A2722">
        <v>2721</v>
      </c>
      <c r="B2722" s="4">
        <v>45671</v>
      </c>
      <c r="C2722" t="s">
        <v>613</v>
      </c>
      <c r="D2722" t="s">
        <v>13</v>
      </c>
      <c r="E2722" t="s">
        <v>20</v>
      </c>
      <c r="F2722" t="s">
        <v>27</v>
      </c>
      <c r="G2722" t="s">
        <v>28</v>
      </c>
      <c r="H2722">
        <v>4</v>
      </c>
      <c r="I2722">
        <v>22011</v>
      </c>
      <c r="J2722">
        <v>88044</v>
      </c>
      <c r="K2722">
        <v>3376.25</v>
      </c>
      <c r="L2722">
        <v>26547.02</v>
      </c>
      <c r="M2722" s="13">
        <v>30.151992185725302</v>
      </c>
      <c r="N2722" t="s">
        <v>43</v>
      </c>
    </row>
    <row r="2723" spans="1:14" x14ac:dyDescent="0.25">
      <c r="A2723">
        <v>2722</v>
      </c>
      <c r="B2723" s="4">
        <v>45734</v>
      </c>
      <c r="C2723" t="s">
        <v>622</v>
      </c>
      <c r="D2723" t="s">
        <v>34</v>
      </c>
      <c r="E2723" t="s">
        <v>35</v>
      </c>
      <c r="F2723" t="s">
        <v>49</v>
      </c>
      <c r="G2723" t="s">
        <v>86</v>
      </c>
      <c r="H2723">
        <v>14</v>
      </c>
      <c r="I2723">
        <v>34866</v>
      </c>
      <c r="J2723">
        <v>488124</v>
      </c>
      <c r="K2723">
        <v>41074.43</v>
      </c>
      <c r="L2723">
        <v>116925.73</v>
      </c>
      <c r="M2723" s="13">
        <v>23.954103875244801</v>
      </c>
      <c r="N2723" t="s">
        <v>43</v>
      </c>
    </row>
    <row r="2724" spans="1:14" x14ac:dyDescent="0.25">
      <c r="A2724">
        <v>2723</v>
      </c>
      <c r="B2724" s="4">
        <v>45824</v>
      </c>
      <c r="C2724" t="s">
        <v>619</v>
      </c>
      <c r="D2724" t="s">
        <v>19</v>
      </c>
      <c r="E2724" t="s">
        <v>35</v>
      </c>
      <c r="F2724" t="s">
        <v>27</v>
      </c>
      <c r="G2724" t="s">
        <v>57</v>
      </c>
      <c r="H2724">
        <v>4</v>
      </c>
      <c r="I2724">
        <v>24243</v>
      </c>
      <c r="J2724">
        <v>96972</v>
      </c>
      <c r="K2724">
        <v>11318.81</v>
      </c>
      <c r="L2724">
        <v>6405.86</v>
      </c>
      <c r="M2724" s="13">
        <v>6.6058862352019103</v>
      </c>
      <c r="N2724" t="s">
        <v>43</v>
      </c>
    </row>
    <row r="2725" spans="1:14" x14ac:dyDescent="0.25">
      <c r="A2725">
        <v>2724</v>
      </c>
      <c r="B2725" s="4">
        <v>45807</v>
      </c>
      <c r="C2725" t="s">
        <v>618</v>
      </c>
      <c r="D2725" t="s">
        <v>25</v>
      </c>
      <c r="E2725" t="s">
        <v>20</v>
      </c>
      <c r="F2725" t="s">
        <v>21</v>
      </c>
      <c r="G2725" t="s">
        <v>32</v>
      </c>
      <c r="H2725">
        <v>12</v>
      </c>
      <c r="I2725">
        <v>61980</v>
      </c>
      <c r="J2725">
        <v>743760</v>
      </c>
      <c r="K2725">
        <v>136434.75</v>
      </c>
      <c r="L2725">
        <v>44577.49</v>
      </c>
      <c r="M2725" s="13">
        <v>5.9935315155426503</v>
      </c>
      <c r="N2725" t="s">
        <v>17</v>
      </c>
    </row>
    <row r="2726" spans="1:14" x14ac:dyDescent="0.25">
      <c r="A2726">
        <v>2725</v>
      </c>
      <c r="B2726" s="4">
        <v>45836</v>
      </c>
      <c r="C2726" t="s">
        <v>619</v>
      </c>
      <c r="D2726" t="s">
        <v>41</v>
      </c>
      <c r="E2726" t="s">
        <v>38</v>
      </c>
      <c r="F2726" t="s">
        <v>21</v>
      </c>
      <c r="G2726" t="s">
        <v>32</v>
      </c>
      <c r="H2726">
        <v>3</v>
      </c>
      <c r="I2726">
        <v>39282</v>
      </c>
      <c r="J2726">
        <v>117846</v>
      </c>
      <c r="K2726">
        <v>12315.23</v>
      </c>
      <c r="L2726">
        <v>11857.35</v>
      </c>
      <c r="M2726" s="13">
        <v>10.0617331093122</v>
      </c>
      <c r="N2726" t="s">
        <v>23</v>
      </c>
    </row>
    <row r="2727" spans="1:14" x14ac:dyDescent="0.25">
      <c r="A2727">
        <v>2726</v>
      </c>
      <c r="B2727" s="4">
        <v>46099</v>
      </c>
      <c r="C2727" t="s">
        <v>622</v>
      </c>
      <c r="D2727" t="s">
        <v>13</v>
      </c>
      <c r="E2727" t="s">
        <v>47</v>
      </c>
      <c r="F2727" t="s">
        <v>21</v>
      </c>
      <c r="G2727" t="s">
        <v>22</v>
      </c>
      <c r="H2727">
        <v>10</v>
      </c>
      <c r="I2727">
        <v>52720</v>
      </c>
      <c r="J2727">
        <v>527200</v>
      </c>
      <c r="K2727">
        <v>72059.28</v>
      </c>
      <c r="L2727">
        <v>105992.5</v>
      </c>
      <c r="M2727" s="13">
        <v>20.104798937784501</v>
      </c>
      <c r="N2727" t="s">
        <v>17</v>
      </c>
    </row>
    <row r="2728" spans="1:14" x14ac:dyDescent="0.25">
      <c r="A2728">
        <v>2727</v>
      </c>
      <c r="B2728" s="4">
        <v>45813</v>
      </c>
      <c r="C2728" t="s">
        <v>619</v>
      </c>
      <c r="D2728" t="s">
        <v>34</v>
      </c>
      <c r="E2728" t="s">
        <v>64</v>
      </c>
      <c r="F2728" t="s">
        <v>49</v>
      </c>
      <c r="G2728" t="s">
        <v>70</v>
      </c>
      <c r="H2728">
        <v>9</v>
      </c>
      <c r="I2728">
        <v>61983</v>
      </c>
      <c r="J2728">
        <v>557847</v>
      </c>
      <c r="K2728">
        <v>2065.96</v>
      </c>
      <c r="L2728">
        <v>178097</v>
      </c>
      <c r="M2728" s="13">
        <v>31.9257789322162</v>
      </c>
      <c r="N2728" t="s">
        <v>29</v>
      </c>
    </row>
    <row r="2729" spans="1:14" x14ac:dyDescent="0.25">
      <c r="A2729">
        <v>2728</v>
      </c>
      <c r="B2729" s="4">
        <v>45744</v>
      </c>
      <c r="C2729" t="s">
        <v>622</v>
      </c>
      <c r="D2729" t="s">
        <v>34</v>
      </c>
      <c r="E2729" t="s">
        <v>31</v>
      </c>
      <c r="F2729" t="s">
        <v>27</v>
      </c>
      <c r="G2729" t="s">
        <v>72</v>
      </c>
      <c r="H2729">
        <v>13</v>
      </c>
      <c r="I2729">
        <v>25419</v>
      </c>
      <c r="J2729">
        <v>330447</v>
      </c>
      <c r="K2729">
        <v>61817.52</v>
      </c>
      <c r="L2729">
        <v>61465.91</v>
      </c>
      <c r="M2729" s="13">
        <v>18.600837653239399</v>
      </c>
      <c r="N2729" t="s">
        <v>23</v>
      </c>
    </row>
    <row r="2730" spans="1:14" x14ac:dyDescent="0.25">
      <c r="A2730">
        <v>2729</v>
      </c>
      <c r="B2730" s="4">
        <v>45869</v>
      </c>
      <c r="C2730" t="s">
        <v>615</v>
      </c>
      <c r="D2730" t="s">
        <v>19</v>
      </c>
      <c r="E2730" t="s">
        <v>35</v>
      </c>
      <c r="F2730" t="s">
        <v>21</v>
      </c>
      <c r="G2730" t="s">
        <v>54</v>
      </c>
      <c r="H2730">
        <v>15</v>
      </c>
      <c r="I2730">
        <v>15258</v>
      </c>
      <c r="J2730">
        <v>228870</v>
      </c>
      <c r="K2730">
        <v>7343.59</v>
      </c>
      <c r="L2730">
        <v>55948.66</v>
      </c>
      <c r="M2730" s="13">
        <v>24.445606676279098</v>
      </c>
      <c r="N2730" t="s">
        <v>23</v>
      </c>
    </row>
    <row r="2731" spans="1:14" x14ac:dyDescent="0.25">
      <c r="A2731">
        <v>2730</v>
      </c>
      <c r="B2731" s="4">
        <v>45866</v>
      </c>
      <c r="C2731" t="s">
        <v>615</v>
      </c>
      <c r="D2731" t="s">
        <v>41</v>
      </c>
      <c r="E2731" t="s">
        <v>20</v>
      </c>
      <c r="F2731" t="s">
        <v>21</v>
      </c>
      <c r="G2731" t="s">
        <v>32</v>
      </c>
      <c r="H2731">
        <v>8</v>
      </c>
      <c r="I2731">
        <v>65116</v>
      </c>
      <c r="J2731">
        <v>520928</v>
      </c>
      <c r="K2731">
        <v>27460.45</v>
      </c>
      <c r="L2731">
        <v>97720.78</v>
      </c>
      <c r="M2731" s="13">
        <v>18.758980127771999</v>
      </c>
      <c r="N2731" t="s">
        <v>23</v>
      </c>
    </row>
    <row r="2732" spans="1:14" x14ac:dyDescent="0.25">
      <c r="A2732">
        <v>2731</v>
      </c>
      <c r="B2732" s="4">
        <v>45701</v>
      </c>
      <c r="C2732" t="s">
        <v>616</v>
      </c>
      <c r="D2732" t="s">
        <v>25</v>
      </c>
      <c r="E2732" t="s">
        <v>20</v>
      </c>
      <c r="F2732" t="s">
        <v>49</v>
      </c>
      <c r="G2732" t="s">
        <v>112</v>
      </c>
      <c r="H2732">
        <v>6</v>
      </c>
      <c r="I2732">
        <v>47373</v>
      </c>
      <c r="J2732">
        <v>284238</v>
      </c>
      <c r="K2732">
        <v>17061.150000000001</v>
      </c>
      <c r="L2732">
        <v>51236.79</v>
      </c>
      <c r="M2732" s="13">
        <v>18.026016929474601</v>
      </c>
      <c r="N2732" t="s">
        <v>29</v>
      </c>
    </row>
    <row r="2733" spans="1:14" x14ac:dyDescent="0.25">
      <c r="A2733">
        <v>2732</v>
      </c>
      <c r="B2733" s="4">
        <v>45986</v>
      </c>
      <c r="C2733" t="s">
        <v>617</v>
      </c>
      <c r="D2733" t="s">
        <v>41</v>
      </c>
      <c r="E2733" t="s">
        <v>35</v>
      </c>
      <c r="F2733" t="s">
        <v>27</v>
      </c>
      <c r="G2733" t="s">
        <v>57</v>
      </c>
      <c r="H2733">
        <v>7</v>
      </c>
      <c r="I2733">
        <v>52210</v>
      </c>
      <c r="J2733">
        <v>365470</v>
      </c>
      <c r="K2733">
        <v>18192.79</v>
      </c>
      <c r="L2733">
        <v>53416.27</v>
      </c>
      <c r="M2733" s="13">
        <v>14.6157742085534</v>
      </c>
      <c r="N2733" t="s">
        <v>29</v>
      </c>
    </row>
    <row r="2734" spans="1:14" x14ac:dyDescent="0.25">
      <c r="A2734">
        <v>2733</v>
      </c>
      <c r="B2734" s="4">
        <v>46103</v>
      </c>
      <c r="C2734" t="s">
        <v>622</v>
      </c>
      <c r="D2734" t="s">
        <v>34</v>
      </c>
      <c r="E2734" t="s">
        <v>47</v>
      </c>
      <c r="F2734" t="s">
        <v>27</v>
      </c>
      <c r="G2734" t="s">
        <v>151</v>
      </c>
      <c r="H2734">
        <v>11</v>
      </c>
      <c r="I2734">
        <v>38055</v>
      </c>
      <c r="J2734">
        <v>418605</v>
      </c>
      <c r="K2734">
        <v>21573.84</v>
      </c>
      <c r="L2734">
        <v>65545.25</v>
      </c>
      <c r="M2734" s="13">
        <v>15.658018896095401</v>
      </c>
      <c r="N2734" t="s">
        <v>43</v>
      </c>
    </row>
    <row r="2735" spans="1:14" x14ac:dyDescent="0.25">
      <c r="A2735">
        <v>2734</v>
      </c>
      <c r="B2735" s="4">
        <v>46027</v>
      </c>
      <c r="C2735" t="s">
        <v>613</v>
      </c>
      <c r="D2735" t="s">
        <v>34</v>
      </c>
      <c r="E2735" t="s">
        <v>56</v>
      </c>
      <c r="F2735" t="s">
        <v>15</v>
      </c>
      <c r="G2735" t="s">
        <v>60</v>
      </c>
      <c r="H2735">
        <v>13</v>
      </c>
      <c r="I2735">
        <v>38869</v>
      </c>
      <c r="J2735">
        <v>505297</v>
      </c>
      <c r="K2735">
        <v>9298.81</v>
      </c>
      <c r="L2735">
        <v>193207.89</v>
      </c>
      <c r="M2735" s="13">
        <v>38.236500513559399</v>
      </c>
      <c r="N2735" t="s">
        <v>29</v>
      </c>
    </row>
    <row r="2736" spans="1:14" x14ac:dyDescent="0.25">
      <c r="A2736">
        <v>2735</v>
      </c>
      <c r="B2736" s="4">
        <v>46137</v>
      </c>
      <c r="C2736" t="s">
        <v>612</v>
      </c>
      <c r="D2736" t="s">
        <v>25</v>
      </c>
      <c r="E2736" t="s">
        <v>35</v>
      </c>
      <c r="F2736" t="s">
        <v>21</v>
      </c>
      <c r="G2736" t="s">
        <v>54</v>
      </c>
      <c r="H2736">
        <v>11</v>
      </c>
      <c r="I2736">
        <v>73066</v>
      </c>
      <c r="J2736">
        <v>803726</v>
      </c>
      <c r="K2736">
        <v>12645.94</v>
      </c>
      <c r="L2736">
        <v>317762.68</v>
      </c>
      <c r="M2736" s="13">
        <v>39.5361951709911</v>
      </c>
      <c r="N2736" t="s">
        <v>17</v>
      </c>
    </row>
    <row r="2737" spans="1:14" x14ac:dyDescent="0.25">
      <c r="A2737">
        <v>2736</v>
      </c>
      <c r="B2737" s="4">
        <v>46017</v>
      </c>
      <c r="C2737" t="s">
        <v>621</v>
      </c>
      <c r="D2737" t="s">
        <v>19</v>
      </c>
      <c r="E2737" t="s">
        <v>47</v>
      </c>
      <c r="F2737" t="s">
        <v>49</v>
      </c>
      <c r="G2737" t="s">
        <v>86</v>
      </c>
      <c r="H2737">
        <v>12</v>
      </c>
      <c r="I2737">
        <v>36722</v>
      </c>
      <c r="J2737">
        <v>440664</v>
      </c>
      <c r="K2737">
        <v>27425.97</v>
      </c>
      <c r="L2737">
        <v>155501.32</v>
      </c>
      <c r="M2737" s="13">
        <v>35.2879563567707</v>
      </c>
      <c r="N2737" t="s">
        <v>29</v>
      </c>
    </row>
    <row r="2738" spans="1:14" x14ac:dyDescent="0.25">
      <c r="A2738">
        <v>2737</v>
      </c>
      <c r="B2738" s="4">
        <v>45823</v>
      </c>
      <c r="C2738" t="s">
        <v>619</v>
      </c>
      <c r="D2738" t="s">
        <v>34</v>
      </c>
      <c r="E2738" t="s">
        <v>47</v>
      </c>
      <c r="F2738" t="s">
        <v>15</v>
      </c>
      <c r="G2738" t="s">
        <v>76</v>
      </c>
      <c r="H2738">
        <v>12</v>
      </c>
      <c r="I2738">
        <v>4357</v>
      </c>
      <c r="J2738">
        <v>52284</v>
      </c>
      <c r="K2738">
        <v>4120.7</v>
      </c>
      <c r="L2738">
        <v>13030.36</v>
      </c>
      <c r="M2738" s="13">
        <v>24.922270675541299</v>
      </c>
      <c r="N2738" t="s">
        <v>17</v>
      </c>
    </row>
    <row r="2739" spans="1:14" x14ac:dyDescent="0.25">
      <c r="A2739">
        <v>2738</v>
      </c>
      <c r="B2739" s="4">
        <v>45943</v>
      </c>
      <c r="C2739" t="s">
        <v>623</v>
      </c>
      <c r="D2739" t="s">
        <v>25</v>
      </c>
      <c r="E2739" t="s">
        <v>47</v>
      </c>
      <c r="F2739" t="s">
        <v>27</v>
      </c>
      <c r="G2739" t="s">
        <v>151</v>
      </c>
      <c r="H2739">
        <v>8</v>
      </c>
      <c r="I2739">
        <v>7857</v>
      </c>
      <c r="J2739">
        <v>62856</v>
      </c>
      <c r="K2739">
        <v>10510.18</v>
      </c>
      <c r="L2739">
        <v>7052.04</v>
      </c>
      <c r="M2739" s="13">
        <v>11.2193585337915</v>
      </c>
      <c r="N2739" t="s">
        <v>29</v>
      </c>
    </row>
    <row r="2740" spans="1:14" x14ac:dyDescent="0.25">
      <c r="A2740">
        <v>2739</v>
      </c>
      <c r="B2740" s="4">
        <v>45697</v>
      </c>
      <c r="C2740" t="s">
        <v>616</v>
      </c>
      <c r="D2740" t="s">
        <v>41</v>
      </c>
      <c r="E2740" t="s">
        <v>38</v>
      </c>
      <c r="F2740" t="s">
        <v>49</v>
      </c>
      <c r="G2740" t="s">
        <v>84</v>
      </c>
      <c r="H2740">
        <v>9</v>
      </c>
      <c r="I2740">
        <v>33786</v>
      </c>
      <c r="J2740">
        <v>304074</v>
      </c>
      <c r="K2740">
        <v>55458.82</v>
      </c>
      <c r="L2740">
        <v>46446.48</v>
      </c>
      <c r="M2740" s="13">
        <v>15.2747291777659</v>
      </c>
      <c r="N2740" t="s">
        <v>17</v>
      </c>
    </row>
    <row r="2741" spans="1:14" x14ac:dyDescent="0.25">
      <c r="A2741">
        <v>2740</v>
      </c>
      <c r="B2741" s="4">
        <v>45953</v>
      </c>
      <c r="C2741" t="s">
        <v>623</v>
      </c>
      <c r="D2741" t="s">
        <v>34</v>
      </c>
      <c r="E2741" t="s">
        <v>20</v>
      </c>
      <c r="F2741" t="s">
        <v>15</v>
      </c>
      <c r="G2741" t="s">
        <v>45</v>
      </c>
      <c r="H2741">
        <v>8</v>
      </c>
      <c r="I2741">
        <v>29972</v>
      </c>
      <c r="J2741">
        <v>239776</v>
      </c>
      <c r="K2741">
        <v>38115.72</v>
      </c>
      <c r="L2741">
        <v>67897.539999999994</v>
      </c>
      <c r="M2741" s="13">
        <v>28.317070932870699</v>
      </c>
      <c r="N2741" t="s">
        <v>17</v>
      </c>
    </row>
    <row r="2742" spans="1:14" x14ac:dyDescent="0.25">
      <c r="A2742">
        <v>2741</v>
      </c>
      <c r="B2742" s="4">
        <v>45724</v>
      </c>
      <c r="C2742" t="s">
        <v>622</v>
      </c>
      <c r="D2742" t="s">
        <v>41</v>
      </c>
      <c r="E2742" t="s">
        <v>38</v>
      </c>
      <c r="F2742" t="s">
        <v>15</v>
      </c>
      <c r="G2742" t="s">
        <v>74</v>
      </c>
      <c r="H2742">
        <v>8</v>
      </c>
      <c r="I2742">
        <v>32218</v>
      </c>
      <c r="J2742">
        <v>257744</v>
      </c>
      <c r="K2742">
        <v>15939.21</v>
      </c>
      <c r="L2742">
        <v>66683.789999999994</v>
      </c>
      <c r="M2742" s="13">
        <v>25.872101775405</v>
      </c>
      <c r="N2742" t="s">
        <v>29</v>
      </c>
    </row>
    <row r="2743" spans="1:14" x14ac:dyDescent="0.25">
      <c r="A2743">
        <v>2742</v>
      </c>
      <c r="B2743" s="4">
        <v>45918</v>
      </c>
      <c r="C2743" t="s">
        <v>614</v>
      </c>
      <c r="D2743" t="s">
        <v>13</v>
      </c>
      <c r="E2743" t="s">
        <v>14</v>
      </c>
      <c r="F2743" t="s">
        <v>21</v>
      </c>
      <c r="G2743" t="s">
        <v>62</v>
      </c>
      <c r="H2743">
        <v>11</v>
      </c>
      <c r="I2743">
        <v>21887</v>
      </c>
      <c r="J2743">
        <v>240757</v>
      </c>
      <c r="K2743">
        <v>9523.49</v>
      </c>
      <c r="L2743">
        <v>73933.3</v>
      </c>
      <c r="M2743" s="13">
        <v>30.708681367520001</v>
      </c>
      <c r="N2743" t="s">
        <v>17</v>
      </c>
    </row>
    <row r="2744" spans="1:14" x14ac:dyDescent="0.25">
      <c r="A2744">
        <v>2743</v>
      </c>
      <c r="B2744" s="4">
        <v>45964</v>
      </c>
      <c r="C2744" t="s">
        <v>617</v>
      </c>
      <c r="D2744" t="s">
        <v>13</v>
      </c>
      <c r="E2744" t="s">
        <v>80</v>
      </c>
      <c r="F2744" t="s">
        <v>21</v>
      </c>
      <c r="G2744" t="s">
        <v>32</v>
      </c>
      <c r="H2744">
        <v>4</v>
      </c>
      <c r="I2744">
        <v>64459</v>
      </c>
      <c r="J2744">
        <v>257836</v>
      </c>
      <c r="K2744">
        <v>48346.75</v>
      </c>
      <c r="L2744">
        <v>1153.6400000000001</v>
      </c>
      <c r="M2744" s="13">
        <v>0.447431700771033</v>
      </c>
      <c r="N2744" t="s">
        <v>23</v>
      </c>
    </row>
    <row r="2745" spans="1:14" x14ac:dyDescent="0.25">
      <c r="A2745">
        <v>2744</v>
      </c>
      <c r="B2745" s="4">
        <v>45751</v>
      </c>
      <c r="C2745" t="s">
        <v>612</v>
      </c>
      <c r="D2745" t="s">
        <v>19</v>
      </c>
      <c r="E2745" t="s">
        <v>80</v>
      </c>
      <c r="F2745" t="s">
        <v>27</v>
      </c>
      <c r="G2745" t="s">
        <v>28</v>
      </c>
      <c r="H2745">
        <v>14</v>
      </c>
      <c r="I2745">
        <v>26506</v>
      </c>
      <c r="J2745">
        <v>371084</v>
      </c>
      <c r="K2745">
        <v>32216.78</v>
      </c>
      <c r="L2745">
        <v>73307.86</v>
      </c>
      <c r="M2745" s="13">
        <v>19.755058153949001</v>
      </c>
      <c r="N2745" t="s">
        <v>23</v>
      </c>
    </row>
    <row r="2746" spans="1:14" x14ac:dyDescent="0.25">
      <c r="A2746">
        <v>2745</v>
      </c>
      <c r="B2746" s="4">
        <v>45665</v>
      </c>
      <c r="C2746" t="s">
        <v>613</v>
      </c>
      <c r="D2746" t="s">
        <v>34</v>
      </c>
      <c r="E2746" t="s">
        <v>35</v>
      </c>
      <c r="F2746" t="s">
        <v>27</v>
      </c>
      <c r="G2746" t="s">
        <v>72</v>
      </c>
      <c r="H2746">
        <v>12</v>
      </c>
      <c r="I2746">
        <v>6411</v>
      </c>
      <c r="J2746">
        <v>76932</v>
      </c>
      <c r="K2746">
        <v>6111.81</v>
      </c>
      <c r="L2746">
        <v>10923.29</v>
      </c>
      <c r="M2746" s="13">
        <v>14.1986299589248</v>
      </c>
      <c r="N2746" t="s">
        <v>17</v>
      </c>
    </row>
    <row r="2747" spans="1:14" x14ac:dyDescent="0.25">
      <c r="A2747">
        <v>2746</v>
      </c>
      <c r="B2747" s="4">
        <v>45842</v>
      </c>
      <c r="C2747" t="s">
        <v>615</v>
      </c>
      <c r="D2747" t="s">
        <v>25</v>
      </c>
      <c r="E2747" t="s">
        <v>47</v>
      </c>
      <c r="F2747" t="s">
        <v>49</v>
      </c>
      <c r="G2747" t="s">
        <v>70</v>
      </c>
      <c r="H2747">
        <v>7</v>
      </c>
      <c r="I2747">
        <v>4068</v>
      </c>
      <c r="J2747">
        <v>28476</v>
      </c>
      <c r="K2747">
        <v>2526.0700000000002</v>
      </c>
      <c r="L2747">
        <v>3521.84</v>
      </c>
      <c r="M2747" s="13">
        <v>12.3677482792527</v>
      </c>
      <c r="N2747" t="s">
        <v>17</v>
      </c>
    </row>
    <row r="2748" spans="1:14" x14ac:dyDescent="0.25">
      <c r="A2748">
        <v>2747</v>
      </c>
      <c r="B2748" s="4">
        <v>45965</v>
      </c>
      <c r="C2748" t="s">
        <v>617</v>
      </c>
      <c r="D2748" t="s">
        <v>41</v>
      </c>
      <c r="E2748" t="s">
        <v>20</v>
      </c>
      <c r="F2748" t="s">
        <v>27</v>
      </c>
      <c r="G2748" t="s">
        <v>57</v>
      </c>
      <c r="H2748">
        <v>3</v>
      </c>
      <c r="I2748">
        <v>20160</v>
      </c>
      <c r="J2748">
        <v>60480</v>
      </c>
      <c r="K2748">
        <v>1722.88</v>
      </c>
      <c r="L2748">
        <v>24038.11</v>
      </c>
      <c r="M2748" s="13">
        <v>39.7455522486772</v>
      </c>
      <c r="N2748" t="s">
        <v>23</v>
      </c>
    </row>
    <row r="2749" spans="1:14" x14ac:dyDescent="0.25">
      <c r="A2749">
        <v>2748</v>
      </c>
      <c r="B2749" s="4">
        <v>45719</v>
      </c>
      <c r="C2749" t="s">
        <v>622</v>
      </c>
      <c r="D2749" t="s">
        <v>41</v>
      </c>
      <c r="E2749" t="s">
        <v>20</v>
      </c>
      <c r="F2749" t="s">
        <v>27</v>
      </c>
      <c r="G2749" t="s">
        <v>28</v>
      </c>
      <c r="H2749">
        <v>2</v>
      </c>
      <c r="I2749">
        <v>47946</v>
      </c>
      <c r="J2749">
        <v>95892</v>
      </c>
      <c r="K2749">
        <v>364.92</v>
      </c>
      <c r="L2749">
        <v>23195.54</v>
      </c>
      <c r="M2749" s="13">
        <v>24.189233721269801</v>
      </c>
      <c r="N2749" t="s">
        <v>29</v>
      </c>
    </row>
    <row r="2750" spans="1:14" x14ac:dyDescent="0.25">
      <c r="A2750">
        <v>2749</v>
      </c>
      <c r="B2750" s="4">
        <v>45980</v>
      </c>
      <c r="C2750" t="s">
        <v>617</v>
      </c>
      <c r="D2750" t="s">
        <v>13</v>
      </c>
      <c r="E2750" t="s">
        <v>31</v>
      </c>
      <c r="F2750" t="s">
        <v>27</v>
      </c>
      <c r="G2750" t="s">
        <v>151</v>
      </c>
      <c r="H2750">
        <v>14</v>
      </c>
      <c r="I2750">
        <v>71805</v>
      </c>
      <c r="J2750">
        <v>1005270</v>
      </c>
      <c r="K2750">
        <v>96635.8</v>
      </c>
      <c r="L2750">
        <v>100005.26</v>
      </c>
      <c r="M2750" s="13">
        <v>9.9480995155530394</v>
      </c>
      <c r="N2750" t="s">
        <v>23</v>
      </c>
    </row>
    <row r="2751" spans="1:14" x14ac:dyDescent="0.25">
      <c r="A2751">
        <v>2750</v>
      </c>
      <c r="B2751" s="4">
        <v>45818</v>
      </c>
      <c r="C2751" t="s">
        <v>619</v>
      </c>
      <c r="D2751" t="s">
        <v>41</v>
      </c>
      <c r="E2751" t="s">
        <v>56</v>
      </c>
      <c r="F2751" t="s">
        <v>15</v>
      </c>
      <c r="G2751" t="s">
        <v>16</v>
      </c>
      <c r="H2751">
        <v>13</v>
      </c>
      <c r="I2751">
        <v>23374</v>
      </c>
      <c r="J2751">
        <v>303862</v>
      </c>
      <c r="K2751">
        <v>55673.34</v>
      </c>
      <c r="L2751">
        <v>1521.12</v>
      </c>
      <c r="M2751" s="13">
        <v>0.50059566513746401</v>
      </c>
      <c r="N2751" t="s">
        <v>23</v>
      </c>
    </row>
    <row r="2752" spans="1:14" x14ac:dyDescent="0.25">
      <c r="A2752">
        <v>2751</v>
      </c>
      <c r="B2752" s="4">
        <v>46055</v>
      </c>
      <c r="C2752" t="s">
        <v>616</v>
      </c>
      <c r="D2752" t="s">
        <v>19</v>
      </c>
      <c r="E2752" t="s">
        <v>56</v>
      </c>
      <c r="F2752" t="s">
        <v>49</v>
      </c>
      <c r="G2752" t="s">
        <v>86</v>
      </c>
      <c r="H2752">
        <v>15</v>
      </c>
      <c r="I2752">
        <v>63641</v>
      </c>
      <c r="J2752">
        <v>954615</v>
      </c>
      <c r="K2752">
        <v>106125.22</v>
      </c>
      <c r="L2752">
        <v>117294.18</v>
      </c>
      <c r="M2752" s="13">
        <v>12.287066513725399</v>
      </c>
      <c r="N2752" t="s">
        <v>43</v>
      </c>
    </row>
    <row r="2753" spans="1:14" x14ac:dyDescent="0.25">
      <c r="A2753">
        <v>2752</v>
      </c>
      <c r="B2753" s="4">
        <v>46114</v>
      </c>
      <c r="C2753" t="s">
        <v>612</v>
      </c>
      <c r="D2753" t="s">
        <v>13</v>
      </c>
      <c r="E2753" t="s">
        <v>47</v>
      </c>
      <c r="F2753" t="s">
        <v>27</v>
      </c>
      <c r="G2753" t="s">
        <v>57</v>
      </c>
      <c r="H2753">
        <v>14</v>
      </c>
      <c r="I2753">
        <v>59421</v>
      </c>
      <c r="J2753">
        <v>831894</v>
      </c>
      <c r="K2753">
        <v>26326.720000000001</v>
      </c>
      <c r="L2753">
        <v>230305.22</v>
      </c>
      <c r="M2753" s="13">
        <v>27.684442969897599</v>
      </c>
      <c r="N2753" t="s">
        <v>23</v>
      </c>
    </row>
    <row r="2754" spans="1:14" x14ac:dyDescent="0.25">
      <c r="A2754">
        <v>2753</v>
      </c>
      <c r="B2754" s="4">
        <v>45822</v>
      </c>
      <c r="C2754" t="s">
        <v>619</v>
      </c>
      <c r="D2754" t="s">
        <v>13</v>
      </c>
      <c r="E2754" t="s">
        <v>56</v>
      </c>
      <c r="F2754" t="s">
        <v>15</v>
      </c>
      <c r="G2754" t="s">
        <v>74</v>
      </c>
      <c r="H2754">
        <v>5</v>
      </c>
      <c r="I2754">
        <v>37748</v>
      </c>
      <c r="J2754">
        <v>188740</v>
      </c>
      <c r="K2754">
        <v>17575.22</v>
      </c>
      <c r="L2754">
        <v>61722.33</v>
      </c>
      <c r="M2754" s="13">
        <v>32.702304757867999</v>
      </c>
      <c r="N2754" t="s">
        <v>23</v>
      </c>
    </row>
    <row r="2755" spans="1:14" x14ac:dyDescent="0.25">
      <c r="A2755">
        <v>2754</v>
      </c>
      <c r="B2755" s="4">
        <v>46141</v>
      </c>
      <c r="C2755" t="s">
        <v>612</v>
      </c>
      <c r="D2755" t="s">
        <v>41</v>
      </c>
      <c r="E2755" t="s">
        <v>56</v>
      </c>
      <c r="F2755" t="s">
        <v>21</v>
      </c>
      <c r="G2755" t="s">
        <v>39</v>
      </c>
      <c r="H2755">
        <v>12</v>
      </c>
      <c r="I2755">
        <v>11227</v>
      </c>
      <c r="J2755">
        <v>134724</v>
      </c>
      <c r="K2755">
        <v>26140.3</v>
      </c>
      <c r="L2755">
        <v>-18.71</v>
      </c>
      <c r="M2755" s="13">
        <v>-1.38876517918114E-2</v>
      </c>
      <c r="N2755" t="s">
        <v>43</v>
      </c>
    </row>
    <row r="2756" spans="1:14" x14ac:dyDescent="0.25">
      <c r="A2756">
        <v>2755</v>
      </c>
      <c r="B2756" s="4">
        <v>45900</v>
      </c>
      <c r="C2756" t="s">
        <v>620</v>
      </c>
      <c r="D2756" t="s">
        <v>41</v>
      </c>
      <c r="E2756" t="s">
        <v>80</v>
      </c>
      <c r="F2756" t="s">
        <v>15</v>
      </c>
      <c r="G2756" t="s">
        <v>74</v>
      </c>
      <c r="H2756">
        <v>3</v>
      </c>
      <c r="I2756">
        <v>34419</v>
      </c>
      <c r="J2756">
        <v>103257</v>
      </c>
      <c r="K2756">
        <v>13982.88</v>
      </c>
      <c r="L2756">
        <v>16095.58</v>
      </c>
      <c r="M2756" s="13">
        <v>15.5878826617082</v>
      </c>
      <c r="N2756" t="s">
        <v>17</v>
      </c>
    </row>
    <row r="2757" spans="1:14" x14ac:dyDescent="0.25">
      <c r="A2757">
        <v>2756</v>
      </c>
      <c r="B2757" s="4">
        <v>46197</v>
      </c>
      <c r="C2757" t="s">
        <v>619</v>
      </c>
      <c r="D2757" t="s">
        <v>25</v>
      </c>
      <c r="E2757" t="s">
        <v>31</v>
      </c>
      <c r="F2757" t="s">
        <v>15</v>
      </c>
      <c r="G2757" t="s">
        <v>76</v>
      </c>
      <c r="H2757">
        <v>2</v>
      </c>
      <c r="I2757">
        <v>34069</v>
      </c>
      <c r="J2757">
        <v>68138</v>
      </c>
      <c r="K2757">
        <v>1917.71</v>
      </c>
      <c r="L2757">
        <v>26778.560000000001</v>
      </c>
      <c r="M2757" s="13">
        <v>39.300478440811297</v>
      </c>
      <c r="N2757" t="s">
        <v>23</v>
      </c>
    </row>
    <row r="2758" spans="1:14" x14ac:dyDescent="0.25">
      <c r="A2758">
        <v>2757</v>
      </c>
      <c r="B2758" s="4">
        <v>46032</v>
      </c>
      <c r="C2758" t="s">
        <v>613</v>
      </c>
      <c r="D2758" t="s">
        <v>41</v>
      </c>
      <c r="E2758" t="s">
        <v>35</v>
      </c>
      <c r="F2758" t="s">
        <v>49</v>
      </c>
      <c r="G2758" t="s">
        <v>50</v>
      </c>
      <c r="H2758">
        <v>5</v>
      </c>
      <c r="I2758">
        <v>23621</v>
      </c>
      <c r="J2758">
        <v>118105</v>
      </c>
      <c r="K2758">
        <v>1983.63</v>
      </c>
      <c r="L2758">
        <v>24732.92</v>
      </c>
      <c r="M2758" s="13">
        <v>20.941467338385301</v>
      </c>
      <c r="N2758" t="s">
        <v>17</v>
      </c>
    </row>
    <row r="2759" spans="1:14" x14ac:dyDescent="0.25">
      <c r="A2759">
        <v>2758</v>
      </c>
      <c r="B2759" s="4">
        <v>45818</v>
      </c>
      <c r="C2759" t="s">
        <v>619</v>
      </c>
      <c r="D2759" t="s">
        <v>25</v>
      </c>
      <c r="E2759" t="s">
        <v>38</v>
      </c>
      <c r="F2759" t="s">
        <v>27</v>
      </c>
      <c r="G2759" t="s">
        <v>78</v>
      </c>
      <c r="H2759">
        <v>8</v>
      </c>
      <c r="I2759">
        <v>54791</v>
      </c>
      <c r="J2759">
        <v>438328</v>
      </c>
      <c r="K2759">
        <v>58323.47</v>
      </c>
      <c r="L2759">
        <v>76818.73</v>
      </c>
      <c r="M2759" s="13">
        <v>17.5253987881221</v>
      </c>
      <c r="N2759" t="s">
        <v>29</v>
      </c>
    </row>
    <row r="2760" spans="1:14" x14ac:dyDescent="0.25">
      <c r="A2760">
        <v>2759</v>
      </c>
      <c r="B2760" s="4">
        <v>46153</v>
      </c>
      <c r="C2760" t="s">
        <v>618</v>
      </c>
      <c r="D2760" t="s">
        <v>25</v>
      </c>
      <c r="E2760" t="s">
        <v>64</v>
      </c>
      <c r="F2760" t="s">
        <v>49</v>
      </c>
      <c r="G2760" t="s">
        <v>86</v>
      </c>
      <c r="H2760">
        <v>13</v>
      </c>
      <c r="I2760">
        <v>49453</v>
      </c>
      <c r="J2760">
        <v>642889</v>
      </c>
      <c r="K2760">
        <v>91013.05</v>
      </c>
      <c r="L2760">
        <v>129076.4</v>
      </c>
      <c r="M2760" s="13">
        <v>20.077556156661601</v>
      </c>
      <c r="N2760" t="s">
        <v>17</v>
      </c>
    </row>
    <row r="2761" spans="1:14" x14ac:dyDescent="0.25">
      <c r="A2761">
        <v>2760</v>
      </c>
      <c r="B2761" s="4">
        <v>45873</v>
      </c>
      <c r="C2761" t="s">
        <v>620</v>
      </c>
      <c r="D2761" t="s">
        <v>19</v>
      </c>
      <c r="E2761" t="s">
        <v>56</v>
      </c>
      <c r="F2761" t="s">
        <v>21</v>
      </c>
      <c r="G2761" t="s">
        <v>22</v>
      </c>
      <c r="H2761">
        <v>3</v>
      </c>
      <c r="I2761">
        <v>4641</v>
      </c>
      <c r="J2761">
        <v>13923</v>
      </c>
      <c r="K2761">
        <v>101.98</v>
      </c>
      <c r="L2761">
        <v>3014.17</v>
      </c>
      <c r="M2761" s="13">
        <v>21.648854413560301</v>
      </c>
      <c r="N2761" t="s">
        <v>29</v>
      </c>
    </row>
    <row r="2762" spans="1:14" x14ac:dyDescent="0.25">
      <c r="A2762">
        <v>2761</v>
      </c>
      <c r="B2762" s="4">
        <v>45918</v>
      </c>
      <c r="C2762" t="s">
        <v>614</v>
      </c>
      <c r="D2762" t="s">
        <v>41</v>
      </c>
      <c r="E2762" t="s">
        <v>35</v>
      </c>
      <c r="F2762" t="s">
        <v>49</v>
      </c>
      <c r="G2762" t="s">
        <v>65</v>
      </c>
      <c r="H2762">
        <v>10</v>
      </c>
      <c r="I2762">
        <v>44032</v>
      </c>
      <c r="J2762">
        <v>440320</v>
      </c>
      <c r="K2762">
        <v>60053.65</v>
      </c>
      <c r="L2762">
        <v>24275.4</v>
      </c>
      <c r="M2762" s="13">
        <v>5.5131268168604599</v>
      </c>
      <c r="N2762" t="s">
        <v>43</v>
      </c>
    </row>
    <row r="2763" spans="1:14" x14ac:dyDescent="0.25">
      <c r="A2763">
        <v>2762</v>
      </c>
      <c r="B2763" s="4">
        <v>46100</v>
      </c>
      <c r="C2763" t="s">
        <v>622</v>
      </c>
      <c r="D2763" t="s">
        <v>13</v>
      </c>
      <c r="E2763" t="s">
        <v>56</v>
      </c>
      <c r="F2763" t="s">
        <v>27</v>
      </c>
      <c r="G2763" t="s">
        <v>72</v>
      </c>
      <c r="H2763">
        <v>7</v>
      </c>
      <c r="I2763">
        <v>18294</v>
      </c>
      <c r="J2763">
        <v>128058</v>
      </c>
      <c r="K2763">
        <v>15191.22</v>
      </c>
      <c r="L2763">
        <v>33275.19</v>
      </c>
      <c r="M2763" s="13">
        <v>25.984467975448599</v>
      </c>
      <c r="N2763" t="s">
        <v>17</v>
      </c>
    </row>
    <row r="2764" spans="1:14" x14ac:dyDescent="0.25">
      <c r="A2764">
        <v>2763</v>
      </c>
      <c r="B2764" s="4">
        <v>45854</v>
      </c>
      <c r="C2764" t="s">
        <v>615</v>
      </c>
      <c r="D2764" t="s">
        <v>19</v>
      </c>
      <c r="E2764" t="s">
        <v>35</v>
      </c>
      <c r="F2764" t="s">
        <v>49</v>
      </c>
      <c r="G2764" t="s">
        <v>70</v>
      </c>
      <c r="H2764">
        <v>8</v>
      </c>
      <c r="I2764">
        <v>52753</v>
      </c>
      <c r="J2764">
        <v>422024</v>
      </c>
      <c r="K2764">
        <v>43604.63</v>
      </c>
      <c r="L2764">
        <v>105743.01</v>
      </c>
      <c r="M2764" s="13">
        <v>25.056160313157498</v>
      </c>
      <c r="N2764" t="s">
        <v>23</v>
      </c>
    </row>
    <row r="2765" spans="1:14" x14ac:dyDescent="0.25">
      <c r="A2765">
        <v>2764</v>
      </c>
      <c r="B2765" s="4">
        <v>45716</v>
      </c>
      <c r="C2765" t="s">
        <v>616</v>
      </c>
      <c r="D2765" t="s">
        <v>25</v>
      </c>
      <c r="E2765" t="s">
        <v>14</v>
      </c>
      <c r="F2765" t="s">
        <v>49</v>
      </c>
      <c r="G2765" t="s">
        <v>50</v>
      </c>
      <c r="H2765">
        <v>10</v>
      </c>
      <c r="I2765">
        <v>69041</v>
      </c>
      <c r="J2765">
        <v>690410</v>
      </c>
      <c r="K2765">
        <v>119479.78</v>
      </c>
      <c r="L2765">
        <v>38083.379999999997</v>
      </c>
      <c r="M2765" s="13">
        <v>5.51605278023204</v>
      </c>
      <c r="N2765" t="s">
        <v>29</v>
      </c>
    </row>
    <row r="2766" spans="1:14" x14ac:dyDescent="0.25">
      <c r="A2766">
        <v>2765</v>
      </c>
      <c r="B2766" s="4">
        <v>46056</v>
      </c>
      <c r="C2766" t="s">
        <v>616</v>
      </c>
      <c r="D2766" t="s">
        <v>19</v>
      </c>
      <c r="E2766" t="s">
        <v>64</v>
      </c>
      <c r="F2766" t="s">
        <v>27</v>
      </c>
      <c r="G2766" t="s">
        <v>52</v>
      </c>
      <c r="H2766">
        <v>4</v>
      </c>
      <c r="I2766">
        <v>33626</v>
      </c>
      <c r="J2766">
        <v>134504</v>
      </c>
      <c r="K2766">
        <v>1116.6099999999999</v>
      </c>
      <c r="L2766">
        <v>52242.65</v>
      </c>
      <c r="M2766" s="13">
        <v>38.840963837506699</v>
      </c>
      <c r="N2766" t="s">
        <v>23</v>
      </c>
    </row>
    <row r="2767" spans="1:14" x14ac:dyDescent="0.25">
      <c r="A2767">
        <v>2766</v>
      </c>
      <c r="B2767" s="4">
        <v>46064</v>
      </c>
      <c r="C2767" t="s">
        <v>616</v>
      </c>
      <c r="D2767" t="s">
        <v>34</v>
      </c>
      <c r="E2767" t="s">
        <v>56</v>
      </c>
      <c r="F2767" t="s">
        <v>49</v>
      </c>
      <c r="G2767" t="s">
        <v>65</v>
      </c>
      <c r="H2767">
        <v>6</v>
      </c>
      <c r="I2767">
        <v>18186</v>
      </c>
      <c r="J2767">
        <v>109116</v>
      </c>
      <c r="K2767">
        <v>512.65</v>
      </c>
      <c r="L2767">
        <v>21269.35</v>
      </c>
      <c r="M2767" s="13">
        <v>19.492420909857401</v>
      </c>
      <c r="N2767" t="s">
        <v>17</v>
      </c>
    </row>
    <row r="2768" spans="1:14" x14ac:dyDescent="0.25">
      <c r="A2768">
        <v>2767</v>
      </c>
      <c r="B2768" s="4">
        <v>45920</v>
      </c>
      <c r="C2768" t="s">
        <v>614</v>
      </c>
      <c r="D2768" t="s">
        <v>41</v>
      </c>
      <c r="E2768" t="s">
        <v>14</v>
      </c>
      <c r="F2768" t="s">
        <v>27</v>
      </c>
      <c r="G2768" t="s">
        <v>28</v>
      </c>
      <c r="H2768">
        <v>15</v>
      </c>
      <c r="I2768">
        <v>43873</v>
      </c>
      <c r="J2768">
        <v>658095</v>
      </c>
      <c r="K2768">
        <v>2176.58</v>
      </c>
      <c r="L2768">
        <v>266588.62</v>
      </c>
      <c r="M2768" s="13">
        <v>40.509139258009903</v>
      </c>
      <c r="N2768" t="s">
        <v>29</v>
      </c>
    </row>
    <row r="2769" spans="1:14" x14ac:dyDescent="0.25">
      <c r="A2769">
        <v>2768</v>
      </c>
      <c r="B2769" s="4">
        <v>45695</v>
      </c>
      <c r="C2769" t="s">
        <v>616</v>
      </c>
      <c r="D2769" t="s">
        <v>41</v>
      </c>
      <c r="E2769" t="s">
        <v>47</v>
      </c>
      <c r="F2769" t="s">
        <v>49</v>
      </c>
      <c r="G2769" t="s">
        <v>112</v>
      </c>
      <c r="H2769">
        <v>10</v>
      </c>
      <c r="I2769">
        <v>33223</v>
      </c>
      <c r="J2769">
        <v>332230</v>
      </c>
      <c r="K2769">
        <v>20004.27</v>
      </c>
      <c r="L2769">
        <v>95933.05</v>
      </c>
      <c r="M2769" s="13">
        <v>28.875492881437602</v>
      </c>
      <c r="N2769" t="s">
        <v>23</v>
      </c>
    </row>
    <row r="2770" spans="1:14" x14ac:dyDescent="0.25">
      <c r="A2770">
        <v>2769</v>
      </c>
      <c r="B2770" s="4">
        <v>46116</v>
      </c>
      <c r="C2770" t="s">
        <v>612</v>
      </c>
      <c r="D2770" t="s">
        <v>25</v>
      </c>
      <c r="E2770" t="s">
        <v>20</v>
      </c>
      <c r="F2770" t="s">
        <v>15</v>
      </c>
      <c r="G2770" t="s">
        <v>74</v>
      </c>
      <c r="H2770">
        <v>3</v>
      </c>
      <c r="I2770">
        <v>23725</v>
      </c>
      <c r="J2770">
        <v>71175</v>
      </c>
      <c r="K2770">
        <v>5230.1499999999996</v>
      </c>
      <c r="L2770">
        <v>16598.689999999999</v>
      </c>
      <c r="M2770" s="13">
        <v>23.3209553916403</v>
      </c>
      <c r="N2770" t="s">
        <v>29</v>
      </c>
    </row>
    <row r="2771" spans="1:14" x14ac:dyDescent="0.25">
      <c r="A2771">
        <v>2770</v>
      </c>
      <c r="B2771" s="4">
        <v>46129</v>
      </c>
      <c r="C2771" t="s">
        <v>612</v>
      </c>
      <c r="D2771" t="s">
        <v>34</v>
      </c>
      <c r="E2771" t="s">
        <v>47</v>
      </c>
      <c r="F2771" t="s">
        <v>15</v>
      </c>
      <c r="G2771" t="s">
        <v>76</v>
      </c>
      <c r="H2771">
        <v>1</v>
      </c>
      <c r="I2771">
        <v>49655</v>
      </c>
      <c r="J2771">
        <v>49655</v>
      </c>
      <c r="K2771">
        <v>2239.36</v>
      </c>
      <c r="L2771">
        <v>15161.04</v>
      </c>
      <c r="M2771" s="13">
        <v>30.5327560165139</v>
      </c>
      <c r="N2771" t="s">
        <v>29</v>
      </c>
    </row>
    <row r="2772" spans="1:14" x14ac:dyDescent="0.25">
      <c r="A2772">
        <v>2771</v>
      </c>
      <c r="B2772" s="4">
        <v>45746</v>
      </c>
      <c r="C2772" t="s">
        <v>622</v>
      </c>
      <c r="D2772" t="s">
        <v>34</v>
      </c>
      <c r="E2772" t="s">
        <v>26</v>
      </c>
      <c r="F2772" t="s">
        <v>15</v>
      </c>
      <c r="G2772" t="s">
        <v>76</v>
      </c>
      <c r="H2772">
        <v>15</v>
      </c>
      <c r="I2772">
        <v>12784</v>
      </c>
      <c r="J2772">
        <v>191760</v>
      </c>
      <c r="K2772">
        <v>31231.34</v>
      </c>
      <c r="L2772">
        <v>18087.150000000001</v>
      </c>
      <c r="M2772" s="13">
        <v>9.4321808510638299</v>
      </c>
      <c r="N2772" t="s">
        <v>29</v>
      </c>
    </row>
    <row r="2773" spans="1:14" x14ac:dyDescent="0.25">
      <c r="A2773">
        <v>2772</v>
      </c>
      <c r="B2773" s="4">
        <v>45690</v>
      </c>
      <c r="C2773" t="s">
        <v>616</v>
      </c>
      <c r="D2773" t="s">
        <v>41</v>
      </c>
      <c r="E2773" t="s">
        <v>20</v>
      </c>
      <c r="F2773" t="s">
        <v>27</v>
      </c>
      <c r="G2773" t="s">
        <v>28</v>
      </c>
      <c r="H2773">
        <v>12</v>
      </c>
      <c r="I2773">
        <v>67277</v>
      </c>
      <c r="J2773">
        <v>807324</v>
      </c>
      <c r="K2773">
        <v>48019.95</v>
      </c>
      <c r="L2773">
        <v>203747.87</v>
      </c>
      <c r="M2773" s="13">
        <v>25.2374350322795</v>
      </c>
      <c r="N2773" t="s">
        <v>29</v>
      </c>
    </row>
    <row r="2774" spans="1:14" x14ac:dyDescent="0.25">
      <c r="A2774">
        <v>2773</v>
      </c>
      <c r="B2774" s="4">
        <v>45668</v>
      </c>
      <c r="C2774" t="s">
        <v>613</v>
      </c>
      <c r="D2774" t="s">
        <v>34</v>
      </c>
      <c r="E2774" t="s">
        <v>80</v>
      </c>
      <c r="F2774" t="s">
        <v>21</v>
      </c>
      <c r="G2774" t="s">
        <v>54</v>
      </c>
      <c r="H2774">
        <v>14</v>
      </c>
      <c r="I2774">
        <v>60942</v>
      </c>
      <c r="J2774">
        <v>853188</v>
      </c>
      <c r="K2774">
        <v>127171.97</v>
      </c>
      <c r="L2774">
        <v>35194.06</v>
      </c>
      <c r="M2774" s="13">
        <v>4.1250064464104002</v>
      </c>
      <c r="N2774" t="s">
        <v>23</v>
      </c>
    </row>
    <row r="2775" spans="1:14" x14ac:dyDescent="0.25">
      <c r="A2775">
        <v>2774</v>
      </c>
      <c r="B2775" s="4">
        <v>45753</v>
      </c>
      <c r="C2775" t="s">
        <v>612</v>
      </c>
      <c r="D2775" t="s">
        <v>19</v>
      </c>
      <c r="E2775" t="s">
        <v>64</v>
      </c>
      <c r="F2775" t="s">
        <v>27</v>
      </c>
      <c r="G2775" t="s">
        <v>72</v>
      </c>
      <c r="H2775">
        <v>9</v>
      </c>
      <c r="I2775">
        <v>54581</v>
      </c>
      <c r="J2775">
        <v>491229</v>
      </c>
      <c r="K2775">
        <v>39149.86</v>
      </c>
      <c r="L2775">
        <v>118431.87</v>
      </c>
      <c r="M2775" s="13">
        <v>24.1092993288263</v>
      </c>
      <c r="N2775" t="s">
        <v>17</v>
      </c>
    </row>
    <row r="2776" spans="1:14" x14ac:dyDescent="0.25">
      <c r="A2776">
        <v>2775</v>
      </c>
      <c r="B2776" s="4">
        <v>46167</v>
      </c>
      <c r="C2776" t="s">
        <v>618</v>
      </c>
      <c r="D2776" t="s">
        <v>19</v>
      </c>
      <c r="E2776" t="s">
        <v>80</v>
      </c>
      <c r="F2776" t="s">
        <v>49</v>
      </c>
      <c r="G2776" t="s">
        <v>65</v>
      </c>
      <c r="H2776">
        <v>11</v>
      </c>
      <c r="I2776">
        <v>45593</v>
      </c>
      <c r="J2776">
        <v>501523</v>
      </c>
      <c r="K2776">
        <v>51796.5</v>
      </c>
      <c r="L2776">
        <v>138776.41</v>
      </c>
      <c r="M2776" s="13">
        <v>27.670996145740101</v>
      </c>
      <c r="N2776" t="s">
        <v>23</v>
      </c>
    </row>
    <row r="2777" spans="1:14" x14ac:dyDescent="0.25">
      <c r="A2777">
        <v>2776</v>
      </c>
      <c r="B2777" s="4">
        <v>45710</v>
      </c>
      <c r="C2777" t="s">
        <v>616</v>
      </c>
      <c r="D2777" t="s">
        <v>41</v>
      </c>
      <c r="E2777" t="s">
        <v>31</v>
      </c>
      <c r="F2777" t="s">
        <v>15</v>
      </c>
      <c r="G2777" t="s">
        <v>16</v>
      </c>
      <c r="H2777">
        <v>6</v>
      </c>
      <c r="I2777">
        <v>75261</v>
      </c>
      <c r="J2777">
        <v>451566</v>
      </c>
      <c r="K2777">
        <v>7647.19</v>
      </c>
      <c r="L2777">
        <v>119016.86</v>
      </c>
      <c r="M2777" s="13">
        <v>26.356470593445898</v>
      </c>
      <c r="N2777" t="s">
        <v>17</v>
      </c>
    </row>
    <row r="2778" spans="1:14" x14ac:dyDescent="0.25">
      <c r="A2778">
        <v>2777</v>
      </c>
      <c r="B2778" s="4">
        <v>46132</v>
      </c>
      <c r="C2778" t="s">
        <v>612</v>
      </c>
      <c r="D2778" t="s">
        <v>25</v>
      </c>
      <c r="E2778" t="s">
        <v>80</v>
      </c>
      <c r="F2778" t="s">
        <v>49</v>
      </c>
      <c r="G2778" t="s">
        <v>86</v>
      </c>
      <c r="H2778">
        <v>7</v>
      </c>
      <c r="I2778">
        <v>62400</v>
      </c>
      <c r="J2778">
        <v>436800</v>
      </c>
      <c r="K2778">
        <v>10179.84</v>
      </c>
      <c r="L2778">
        <v>146329.46</v>
      </c>
      <c r="M2778" s="13">
        <v>33.500334249084197</v>
      </c>
      <c r="N2778" t="s">
        <v>23</v>
      </c>
    </row>
    <row r="2779" spans="1:14" x14ac:dyDescent="0.25">
      <c r="A2779">
        <v>2778</v>
      </c>
      <c r="B2779" s="4">
        <v>45847</v>
      </c>
      <c r="C2779" t="s">
        <v>615</v>
      </c>
      <c r="D2779" t="s">
        <v>19</v>
      </c>
      <c r="E2779" t="s">
        <v>80</v>
      </c>
      <c r="F2779" t="s">
        <v>27</v>
      </c>
      <c r="G2779" t="s">
        <v>72</v>
      </c>
      <c r="H2779">
        <v>12</v>
      </c>
      <c r="I2779">
        <v>20965</v>
      </c>
      <c r="J2779">
        <v>251580</v>
      </c>
      <c r="K2779">
        <v>10150.049999999999</v>
      </c>
      <c r="L2779">
        <v>47568.92</v>
      </c>
      <c r="M2779" s="13">
        <v>18.908069003895399</v>
      </c>
      <c r="N2779" t="s">
        <v>29</v>
      </c>
    </row>
    <row r="2780" spans="1:14" x14ac:dyDescent="0.25">
      <c r="A2780">
        <v>2779</v>
      </c>
      <c r="B2780" s="4">
        <v>45818</v>
      </c>
      <c r="C2780" t="s">
        <v>619</v>
      </c>
      <c r="D2780" t="s">
        <v>34</v>
      </c>
      <c r="E2780" t="s">
        <v>80</v>
      </c>
      <c r="F2780" t="s">
        <v>15</v>
      </c>
      <c r="G2780" t="s">
        <v>45</v>
      </c>
      <c r="H2780">
        <v>15</v>
      </c>
      <c r="I2780">
        <v>78009</v>
      </c>
      <c r="J2780">
        <v>1170135</v>
      </c>
      <c r="K2780">
        <v>75846.58</v>
      </c>
      <c r="L2780">
        <v>254167.33</v>
      </c>
      <c r="M2780" s="13">
        <v>21.721197126827199</v>
      </c>
      <c r="N2780" t="s">
        <v>29</v>
      </c>
    </row>
    <row r="2781" spans="1:14" x14ac:dyDescent="0.25">
      <c r="A2781">
        <v>2780</v>
      </c>
      <c r="B2781" s="4">
        <v>45775</v>
      </c>
      <c r="C2781" t="s">
        <v>612</v>
      </c>
      <c r="D2781" t="s">
        <v>25</v>
      </c>
      <c r="E2781" t="s">
        <v>14</v>
      </c>
      <c r="F2781" t="s">
        <v>27</v>
      </c>
      <c r="G2781" t="s">
        <v>52</v>
      </c>
      <c r="H2781">
        <v>4</v>
      </c>
      <c r="I2781">
        <v>6581</v>
      </c>
      <c r="J2781">
        <v>26324</v>
      </c>
      <c r="K2781">
        <v>3396.17</v>
      </c>
      <c r="L2781">
        <v>6786.72</v>
      </c>
      <c r="M2781" s="13">
        <v>25.781492174441599</v>
      </c>
      <c r="N2781" t="s">
        <v>17</v>
      </c>
    </row>
    <row r="2782" spans="1:14" x14ac:dyDescent="0.25">
      <c r="A2782">
        <v>2781</v>
      </c>
      <c r="B2782" s="4">
        <v>45733</v>
      </c>
      <c r="C2782" t="s">
        <v>622</v>
      </c>
      <c r="D2782" t="s">
        <v>34</v>
      </c>
      <c r="E2782" t="s">
        <v>26</v>
      </c>
      <c r="F2782" t="s">
        <v>15</v>
      </c>
      <c r="G2782" t="s">
        <v>74</v>
      </c>
      <c r="H2782">
        <v>6</v>
      </c>
      <c r="I2782">
        <v>14803</v>
      </c>
      <c r="J2782">
        <v>88818</v>
      </c>
      <c r="K2782">
        <v>3742.13</v>
      </c>
      <c r="L2782">
        <v>31229.4</v>
      </c>
      <c r="M2782" s="13">
        <v>35.161115990002003</v>
      </c>
      <c r="N2782" t="s">
        <v>23</v>
      </c>
    </row>
    <row r="2783" spans="1:14" x14ac:dyDescent="0.25">
      <c r="A2783">
        <v>2782</v>
      </c>
      <c r="B2783" s="4">
        <v>45722</v>
      </c>
      <c r="C2783" t="s">
        <v>622</v>
      </c>
      <c r="D2783" t="s">
        <v>13</v>
      </c>
      <c r="E2783" t="s">
        <v>26</v>
      </c>
      <c r="F2783" t="s">
        <v>21</v>
      </c>
      <c r="G2783" t="s">
        <v>39</v>
      </c>
      <c r="H2783">
        <v>5</v>
      </c>
      <c r="I2783">
        <v>20741</v>
      </c>
      <c r="J2783">
        <v>103705</v>
      </c>
      <c r="K2783">
        <v>11727.9</v>
      </c>
      <c r="L2783">
        <v>8379.5300000000007</v>
      </c>
      <c r="M2783" s="13">
        <v>8.0801600694277003</v>
      </c>
      <c r="N2783" t="s">
        <v>17</v>
      </c>
    </row>
    <row r="2784" spans="1:14" x14ac:dyDescent="0.25">
      <c r="A2784">
        <v>2783</v>
      </c>
      <c r="B2784" s="4">
        <v>45749</v>
      </c>
      <c r="C2784" t="s">
        <v>612</v>
      </c>
      <c r="D2784" t="s">
        <v>34</v>
      </c>
      <c r="E2784" t="s">
        <v>26</v>
      </c>
      <c r="F2784" t="s">
        <v>27</v>
      </c>
      <c r="G2784" t="s">
        <v>72</v>
      </c>
      <c r="H2784">
        <v>3</v>
      </c>
      <c r="I2784">
        <v>14018</v>
      </c>
      <c r="J2784">
        <v>42054</v>
      </c>
      <c r="K2784">
        <v>4420.55</v>
      </c>
      <c r="L2784">
        <v>5070.74</v>
      </c>
      <c r="M2784" s="13">
        <v>12.057687734817099</v>
      </c>
      <c r="N2784" t="s">
        <v>17</v>
      </c>
    </row>
    <row r="2785" spans="1:14" x14ac:dyDescent="0.25">
      <c r="A2785">
        <v>2784</v>
      </c>
      <c r="B2785" s="4">
        <v>45889</v>
      </c>
      <c r="C2785" t="s">
        <v>620</v>
      </c>
      <c r="D2785" t="s">
        <v>41</v>
      </c>
      <c r="E2785" t="s">
        <v>26</v>
      </c>
      <c r="F2785" t="s">
        <v>49</v>
      </c>
      <c r="G2785" t="s">
        <v>84</v>
      </c>
      <c r="H2785">
        <v>8</v>
      </c>
      <c r="I2785">
        <v>45171</v>
      </c>
      <c r="J2785">
        <v>361368</v>
      </c>
      <c r="K2785">
        <v>62783.05</v>
      </c>
      <c r="L2785">
        <v>9063.31</v>
      </c>
      <c r="M2785" s="13">
        <v>2.5080555002103102</v>
      </c>
      <c r="N2785" t="s">
        <v>17</v>
      </c>
    </row>
    <row r="2786" spans="1:14" x14ac:dyDescent="0.25">
      <c r="A2786">
        <v>2785</v>
      </c>
      <c r="B2786" s="4">
        <v>46013</v>
      </c>
      <c r="C2786" t="s">
        <v>621</v>
      </c>
      <c r="D2786" t="s">
        <v>13</v>
      </c>
      <c r="E2786" t="s">
        <v>80</v>
      </c>
      <c r="F2786" t="s">
        <v>21</v>
      </c>
      <c r="G2786" t="s">
        <v>39</v>
      </c>
      <c r="H2786">
        <v>8</v>
      </c>
      <c r="I2786">
        <v>67427</v>
      </c>
      <c r="J2786">
        <v>539416</v>
      </c>
      <c r="K2786">
        <v>90758.9</v>
      </c>
      <c r="L2786">
        <v>18348.169999999998</v>
      </c>
      <c r="M2786" s="13">
        <v>3.4014879054384699</v>
      </c>
      <c r="N2786" t="s">
        <v>29</v>
      </c>
    </row>
    <row r="2787" spans="1:14" x14ac:dyDescent="0.25">
      <c r="A2787">
        <v>2786</v>
      </c>
      <c r="B2787" s="4">
        <v>45882</v>
      </c>
      <c r="C2787" t="s">
        <v>620</v>
      </c>
      <c r="D2787" t="s">
        <v>25</v>
      </c>
      <c r="E2787" t="s">
        <v>20</v>
      </c>
      <c r="F2787" t="s">
        <v>27</v>
      </c>
      <c r="G2787" t="s">
        <v>78</v>
      </c>
      <c r="H2787">
        <v>7</v>
      </c>
      <c r="I2787">
        <v>12722</v>
      </c>
      <c r="J2787">
        <v>89054</v>
      </c>
      <c r="K2787">
        <v>6372.82</v>
      </c>
      <c r="L2787">
        <v>33431.68</v>
      </c>
      <c r="M2787" s="13">
        <v>37.540907763828699</v>
      </c>
      <c r="N2787" t="s">
        <v>17</v>
      </c>
    </row>
    <row r="2788" spans="1:14" x14ac:dyDescent="0.25">
      <c r="A2788">
        <v>2787</v>
      </c>
      <c r="B2788" s="4">
        <v>46188</v>
      </c>
      <c r="C2788" t="s">
        <v>619</v>
      </c>
      <c r="D2788" t="s">
        <v>13</v>
      </c>
      <c r="E2788" t="s">
        <v>56</v>
      </c>
      <c r="F2788" t="s">
        <v>15</v>
      </c>
      <c r="G2788" t="s">
        <v>42</v>
      </c>
      <c r="H2788">
        <v>10</v>
      </c>
      <c r="I2788">
        <v>64847</v>
      </c>
      <c r="J2788">
        <v>648470</v>
      </c>
      <c r="K2788">
        <v>26409.75</v>
      </c>
      <c r="L2788">
        <v>247413.08</v>
      </c>
      <c r="M2788" s="13">
        <v>38.153357903989402</v>
      </c>
      <c r="N2788" t="s">
        <v>29</v>
      </c>
    </row>
    <row r="2789" spans="1:14" x14ac:dyDescent="0.25">
      <c r="A2789">
        <v>2788</v>
      </c>
      <c r="B2789" s="4">
        <v>46156</v>
      </c>
      <c r="C2789" t="s">
        <v>618</v>
      </c>
      <c r="D2789" t="s">
        <v>13</v>
      </c>
      <c r="E2789" t="s">
        <v>35</v>
      </c>
      <c r="F2789" t="s">
        <v>49</v>
      </c>
      <c r="G2789" t="s">
        <v>86</v>
      </c>
      <c r="H2789">
        <v>13</v>
      </c>
      <c r="I2789">
        <v>40059</v>
      </c>
      <c r="J2789">
        <v>520767</v>
      </c>
      <c r="K2789">
        <v>52078.85</v>
      </c>
      <c r="L2789">
        <v>120137.04</v>
      </c>
      <c r="M2789" s="13">
        <v>23.069249779651901</v>
      </c>
      <c r="N2789" t="s">
        <v>23</v>
      </c>
    </row>
    <row r="2790" spans="1:14" x14ac:dyDescent="0.25">
      <c r="A2790">
        <v>2789</v>
      </c>
      <c r="B2790" s="4">
        <v>45745</v>
      </c>
      <c r="C2790" t="s">
        <v>622</v>
      </c>
      <c r="D2790" t="s">
        <v>13</v>
      </c>
      <c r="E2790" t="s">
        <v>56</v>
      </c>
      <c r="F2790" t="s">
        <v>27</v>
      </c>
      <c r="G2790" t="s">
        <v>72</v>
      </c>
      <c r="H2790">
        <v>12</v>
      </c>
      <c r="I2790">
        <v>79700</v>
      </c>
      <c r="J2790">
        <v>956400</v>
      </c>
      <c r="K2790">
        <v>117399.2</v>
      </c>
      <c r="L2790">
        <v>146774.81</v>
      </c>
      <c r="M2790" s="13">
        <v>15.3465924299456</v>
      </c>
      <c r="N2790" t="s">
        <v>43</v>
      </c>
    </row>
    <row r="2791" spans="1:14" x14ac:dyDescent="0.25">
      <c r="A2791">
        <v>2790</v>
      </c>
      <c r="B2791" s="4">
        <v>46067</v>
      </c>
      <c r="C2791" t="s">
        <v>616</v>
      </c>
      <c r="D2791" t="s">
        <v>13</v>
      </c>
      <c r="E2791" t="s">
        <v>38</v>
      </c>
      <c r="F2791" t="s">
        <v>49</v>
      </c>
      <c r="G2791" t="s">
        <v>70</v>
      </c>
      <c r="H2791">
        <v>6</v>
      </c>
      <c r="I2791">
        <v>44162</v>
      </c>
      <c r="J2791">
        <v>264972</v>
      </c>
      <c r="K2791">
        <v>47104.61</v>
      </c>
      <c r="L2791">
        <v>42956.5</v>
      </c>
      <c r="M2791" s="13">
        <v>16.211712935706402</v>
      </c>
      <c r="N2791" t="s">
        <v>29</v>
      </c>
    </row>
    <row r="2792" spans="1:14" x14ac:dyDescent="0.25">
      <c r="A2792">
        <v>2791</v>
      </c>
      <c r="B2792" s="4">
        <v>45809</v>
      </c>
      <c r="C2792" t="s">
        <v>619</v>
      </c>
      <c r="D2792" t="s">
        <v>25</v>
      </c>
      <c r="E2792" t="s">
        <v>80</v>
      </c>
      <c r="F2792" t="s">
        <v>27</v>
      </c>
      <c r="G2792" t="s">
        <v>151</v>
      </c>
      <c r="H2792">
        <v>2</v>
      </c>
      <c r="I2792">
        <v>57745</v>
      </c>
      <c r="J2792">
        <v>115490</v>
      </c>
      <c r="K2792">
        <v>7563.44</v>
      </c>
      <c r="L2792">
        <v>26745.77</v>
      </c>
      <c r="M2792" s="13">
        <v>23.158515888821501</v>
      </c>
      <c r="N2792" t="s">
        <v>29</v>
      </c>
    </row>
    <row r="2793" spans="1:14" x14ac:dyDescent="0.25">
      <c r="A2793">
        <v>2792</v>
      </c>
      <c r="B2793" s="4">
        <v>46126</v>
      </c>
      <c r="C2793" t="s">
        <v>612</v>
      </c>
      <c r="D2793" t="s">
        <v>41</v>
      </c>
      <c r="E2793" t="s">
        <v>47</v>
      </c>
      <c r="F2793" t="s">
        <v>27</v>
      </c>
      <c r="G2793" t="s">
        <v>78</v>
      </c>
      <c r="H2793">
        <v>11</v>
      </c>
      <c r="I2793">
        <v>43404</v>
      </c>
      <c r="J2793">
        <v>477444</v>
      </c>
      <c r="K2793">
        <v>68363.48</v>
      </c>
      <c r="L2793">
        <v>136648.31</v>
      </c>
      <c r="M2793" s="13">
        <v>28.6208036963497</v>
      </c>
      <c r="N2793" t="s">
        <v>29</v>
      </c>
    </row>
    <row r="2794" spans="1:14" x14ac:dyDescent="0.25">
      <c r="A2794">
        <v>2793</v>
      </c>
      <c r="B2794" s="4">
        <v>46081</v>
      </c>
      <c r="C2794" t="s">
        <v>616</v>
      </c>
      <c r="D2794" t="s">
        <v>41</v>
      </c>
      <c r="E2794" t="s">
        <v>47</v>
      </c>
      <c r="F2794" t="s">
        <v>49</v>
      </c>
      <c r="G2794" t="s">
        <v>65</v>
      </c>
      <c r="H2794">
        <v>12</v>
      </c>
      <c r="I2794">
        <v>11673</v>
      </c>
      <c r="J2794">
        <v>140076</v>
      </c>
      <c r="K2794">
        <v>21895.49</v>
      </c>
      <c r="L2794">
        <v>27971.42</v>
      </c>
      <c r="M2794" s="13">
        <v>19.9687455381364</v>
      </c>
      <c r="N2794" t="s">
        <v>23</v>
      </c>
    </row>
    <row r="2795" spans="1:14" x14ac:dyDescent="0.25">
      <c r="A2795">
        <v>2794</v>
      </c>
      <c r="B2795" s="4">
        <v>46186</v>
      </c>
      <c r="C2795" t="s">
        <v>619</v>
      </c>
      <c r="D2795" t="s">
        <v>19</v>
      </c>
      <c r="E2795" t="s">
        <v>14</v>
      </c>
      <c r="F2795" t="s">
        <v>27</v>
      </c>
      <c r="G2795" t="s">
        <v>57</v>
      </c>
      <c r="H2795">
        <v>8</v>
      </c>
      <c r="I2795">
        <v>31163</v>
      </c>
      <c r="J2795">
        <v>249304</v>
      </c>
      <c r="K2795">
        <v>11852.86</v>
      </c>
      <c r="L2795">
        <v>75883.210000000006</v>
      </c>
      <c r="M2795" s="13">
        <v>30.4380234573051</v>
      </c>
      <c r="N2795" t="s">
        <v>43</v>
      </c>
    </row>
    <row r="2796" spans="1:14" x14ac:dyDescent="0.25">
      <c r="A2796">
        <v>2795</v>
      </c>
      <c r="B2796" s="4">
        <v>45787</v>
      </c>
      <c r="C2796" t="s">
        <v>618</v>
      </c>
      <c r="D2796" t="s">
        <v>41</v>
      </c>
      <c r="E2796" t="s">
        <v>64</v>
      </c>
      <c r="F2796" t="s">
        <v>21</v>
      </c>
      <c r="G2796" t="s">
        <v>32</v>
      </c>
      <c r="H2796">
        <v>13</v>
      </c>
      <c r="I2796">
        <v>34641</v>
      </c>
      <c r="J2796">
        <v>450333</v>
      </c>
      <c r="K2796">
        <v>89394.67</v>
      </c>
      <c r="L2796">
        <v>16529.8</v>
      </c>
      <c r="M2796" s="13">
        <v>3.6705726651166999</v>
      </c>
      <c r="N2796" t="s">
        <v>29</v>
      </c>
    </row>
    <row r="2797" spans="1:14" x14ac:dyDescent="0.25">
      <c r="A2797">
        <v>2796</v>
      </c>
      <c r="B2797" s="4">
        <v>45799</v>
      </c>
      <c r="C2797" t="s">
        <v>618</v>
      </c>
      <c r="D2797" t="s">
        <v>34</v>
      </c>
      <c r="E2797" t="s">
        <v>64</v>
      </c>
      <c r="F2797" t="s">
        <v>49</v>
      </c>
      <c r="G2797" t="s">
        <v>50</v>
      </c>
      <c r="H2797">
        <v>10</v>
      </c>
      <c r="I2797">
        <v>50711</v>
      </c>
      <c r="J2797">
        <v>507110</v>
      </c>
      <c r="K2797">
        <v>70823.149999999994</v>
      </c>
      <c r="L2797">
        <v>69270.22</v>
      </c>
      <c r="M2797" s="13">
        <v>13.6598016209501</v>
      </c>
      <c r="N2797" t="s">
        <v>43</v>
      </c>
    </row>
    <row r="2798" spans="1:14" x14ac:dyDescent="0.25">
      <c r="A2798">
        <v>2797</v>
      </c>
      <c r="B2798" s="4">
        <v>46026</v>
      </c>
      <c r="C2798" t="s">
        <v>613</v>
      </c>
      <c r="D2798" t="s">
        <v>34</v>
      </c>
      <c r="E2798" t="s">
        <v>38</v>
      </c>
      <c r="F2798" t="s">
        <v>27</v>
      </c>
      <c r="G2798" t="s">
        <v>28</v>
      </c>
      <c r="H2798">
        <v>3</v>
      </c>
      <c r="I2798">
        <v>78914</v>
      </c>
      <c r="J2798">
        <v>236742</v>
      </c>
      <c r="K2798">
        <v>35792.86</v>
      </c>
      <c r="L2798">
        <v>50360.73</v>
      </c>
      <c r="M2798" s="13">
        <v>21.272410472159599</v>
      </c>
      <c r="N2798" t="s">
        <v>43</v>
      </c>
    </row>
    <row r="2799" spans="1:14" x14ac:dyDescent="0.25">
      <c r="A2799">
        <v>2798</v>
      </c>
      <c r="B2799" s="4">
        <v>46140</v>
      </c>
      <c r="C2799" t="s">
        <v>612</v>
      </c>
      <c r="D2799" t="s">
        <v>19</v>
      </c>
      <c r="E2799" t="s">
        <v>20</v>
      </c>
      <c r="F2799" t="s">
        <v>49</v>
      </c>
      <c r="G2799" t="s">
        <v>112</v>
      </c>
      <c r="H2799">
        <v>9</v>
      </c>
      <c r="I2799">
        <v>45088</v>
      </c>
      <c r="J2799">
        <v>405792</v>
      </c>
      <c r="K2799">
        <v>20455.78</v>
      </c>
      <c r="L2799">
        <v>120865.13</v>
      </c>
      <c r="M2799" s="13">
        <v>29.784995761375299</v>
      </c>
      <c r="N2799" t="s">
        <v>17</v>
      </c>
    </row>
    <row r="2800" spans="1:14" x14ac:dyDescent="0.25">
      <c r="A2800">
        <v>2799</v>
      </c>
      <c r="B2800" s="4">
        <v>46058</v>
      </c>
      <c r="C2800" t="s">
        <v>616</v>
      </c>
      <c r="D2800" t="s">
        <v>13</v>
      </c>
      <c r="E2800" t="s">
        <v>14</v>
      </c>
      <c r="F2800" t="s">
        <v>21</v>
      </c>
      <c r="G2800" t="s">
        <v>22</v>
      </c>
      <c r="H2800">
        <v>2</v>
      </c>
      <c r="I2800">
        <v>57495</v>
      </c>
      <c r="J2800">
        <v>114990</v>
      </c>
      <c r="K2800">
        <v>5636.47</v>
      </c>
      <c r="L2800">
        <v>19879.57</v>
      </c>
      <c r="M2800" s="13">
        <v>17.288085920514799</v>
      </c>
      <c r="N2800" t="s">
        <v>43</v>
      </c>
    </row>
    <row r="2801" spans="1:14" x14ac:dyDescent="0.25">
      <c r="A2801">
        <v>2800</v>
      </c>
      <c r="B2801" s="4">
        <v>46086</v>
      </c>
      <c r="C2801" t="s">
        <v>622</v>
      </c>
      <c r="D2801" t="s">
        <v>19</v>
      </c>
      <c r="E2801" t="s">
        <v>38</v>
      </c>
      <c r="F2801" t="s">
        <v>49</v>
      </c>
      <c r="G2801" t="s">
        <v>112</v>
      </c>
      <c r="H2801">
        <v>3</v>
      </c>
      <c r="I2801">
        <v>57980</v>
      </c>
      <c r="J2801">
        <v>173940</v>
      </c>
      <c r="K2801">
        <v>7856.81</v>
      </c>
      <c r="L2801">
        <v>49216.19</v>
      </c>
      <c r="M2801" s="13">
        <v>28.294923536851801</v>
      </c>
      <c r="N2801" t="s">
        <v>43</v>
      </c>
    </row>
    <row r="2802" spans="1:14" x14ac:dyDescent="0.25">
      <c r="A2802">
        <v>2801</v>
      </c>
      <c r="B2802" s="4">
        <v>46082</v>
      </c>
      <c r="C2802" t="s">
        <v>622</v>
      </c>
      <c r="D2802" t="s">
        <v>34</v>
      </c>
      <c r="E2802" t="s">
        <v>35</v>
      </c>
      <c r="F2802" t="s">
        <v>27</v>
      </c>
      <c r="G2802" t="s">
        <v>57</v>
      </c>
      <c r="H2802">
        <v>6</v>
      </c>
      <c r="I2802">
        <v>39105</v>
      </c>
      <c r="J2802">
        <v>234630</v>
      </c>
      <c r="K2802">
        <v>35765.31</v>
      </c>
      <c r="L2802">
        <v>12810.64</v>
      </c>
      <c r="M2802" s="13">
        <v>5.4599326599326599</v>
      </c>
      <c r="N2802" t="s">
        <v>43</v>
      </c>
    </row>
    <row r="2803" spans="1:14" x14ac:dyDescent="0.25">
      <c r="A2803">
        <v>2802</v>
      </c>
      <c r="B2803" s="4">
        <v>45659</v>
      </c>
      <c r="C2803" t="s">
        <v>613</v>
      </c>
      <c r="D2803" t="s">
        <v>25</v>
      </c>
      <c r="E2803" t="s">
        <v>26</v>
      </c>
      <c r="F2803" t="s">
        <v>27</v>
      </c>
      <c r="G2803" t="s">
        <v>28</v>
      </c>
      <c r="H2803">
        <v>5</v>
      </c>
      <c r="I2803">
        <v>10888</v>
      </c>
      <c r="J2803">
        <v>54440</v>
      </c>
      <c r="K2803">
        <v>1324.18</v>
      </c>
      <c r="L2803">
        <v>10000.280000000001</v>
      </c>
      <c r="M2803" s="13">
        <v>18.369360764144002</v>
      </c>
      <c r="N2803" t="s">
        <v>17</v>
      </c>
    </row>
    <row r="2804" spans="1:14" x14ac:dyDescent="0.25">
      <c r="A2804">
        <v>2803</v>
      </c>
      <c r="B2804" s="4">
        <v>45955</v>
      </c>
      <c r="C2804" t="s">
        <v>623</v>
      </c>
      <c r="D2804" t="s">
        <v>34</v>
      </c>
      <c r="E2804" t="s">
        <v>14</v>
      </c>
      <c r="F2804" t="s">
        <v>15</v>
      </c>
      <c r="G2804" t="s">
        <v>76</v>
      </c>
      <c r="H2804">
        <v>11</v>
      </c>
      <c r="I2804">
        <v>17532</v>
      </c>
      <c r="J2804">
        <v>192852</v>
      </c>
      <c r="K2804">
        <v>33957.370000000003</v>
      </c>
      <c r="L2804">
        <v>17278.509999999998</v>
      </c>
      <c r="M2804" s="13">
        <v>8.9594663265094407</v>
      </c>
      <c r="N2804" t="s">
        <v>43</v>
      </c>
    </row>
    <row r="2805" spans="1:14" x14ac:dyDescent="0.25">
      <c r="A2805">
        <v>2804</v>
      </c>
      <c r="B2805" s="4">
        <v>45906</v>
      </c>
      <c r="C2805" t="s">
        <v>614</v>
      </c>
      <c r="D2805" t="s">
        <v>13</v>
      </c>
      <c r="E2805" t="s">
        <v>35</v>
      </c>
      <c r="F2805" t="s">
        <v>15</v>
      </c>
      <c r="G2805" t="s">
        <v>42</v>
      </c>
      <c r="H2805">
        <v>12</v>
      </c>
      <c r="I2805">
        <v>27052</v>
      </c>
      <c r="J2805">
        <v>324624</v>
      </c>
      <c r="K2805">
        <v>6659.93</v>
      </c>
      <c r="L2805">
        <v>68663.63</v>
      </c>
      <c r="M2805" s="13">
        <v>21.151741707329101</v>
      </c>
      <c r="N2805" t="s">
        <v>17</v>
      </c>
    </row>
    <row r="2806" spans="1:14" x14ac:dyDescent="0.25">
      <c r="A2806">
        <v>2805</v>
      </c>
      <c r="B2806" s="4">
        <v>46024</v>
      </c>
      <c r="C2806" t="s">
        <v>613</v>
      </c>
      <c r="D2806" t="s">
        <v>25</v>
      </c>
      <c r="E2806" t="s">
        <v>80</v>
      </c>
      <c r="F2806" t="s">
        <v>27</v>
      </c>
      <c r="G2806" t="s">
        <v>57</v>
      </c>
      <c r="H2806">
        <v>6</v>
      </c>
      <c r="I2806">
        <v>13744</v>
      </c>
      <c r="J2806">
        <v>82464</v>
      </c>
      <c r="K2806">
        <v>11999.82</v>
      </c>
      <c r="L2806">
        <v>5645.65</v>
      </c>
      <c r="M2806" s="13">
        <v>6.8461995537446603</v>
      </c>
      <c r="N2806" t="s">
        <v>17</v>
      </c>
    </row>
    <row r="2807" spans="1:14" x14ac:dyDescent="0.25">
      <c r="A2807">
        <v>2806</v>
      </c>
      <c r="B2807" s="4">
        <v>46042</v>
      </c>
      <c r="C2807" t="s">
        <v>613</v>
      </c>
      <c r="D2807" t="s">
        <v>25</v>
      </c>
      <c r="E2807" t="s">
        <v>38</v>
      </c>
      <c r="F2807" t="s">
        <v>27</v>
      </c>
      <c r="G2807" t="s">
        <v>57</v>
      </c>
      <c r="H2807">
        <v>4</v>
      </c>
      <c r="I2807">
        <v>18613</v>
      </c>
      <c r="J2807">
        <v>74452</v>
      </c>
      <c r="K2807">
        <v>12910.87</v>
      </c>
      <c r="L2807">
        <v>17926.490000000002</v>
      </c>
      <c r="M2807" s="13">
        <v>24.077915972707199</v>
      </c>
      <c r="N2807" t="s">
        <v>43</v>
      </c>
    </row>
    <row r="2808" spans="1:14" x14ac:dyDescent="0.25">
      <c r="A2808">
        <v>2807</v>
      </c>
      <c r="B2808" s="4">
        <v>46186</v>
      </c>
      <c r="C2808" t="s">
        <v>619</v>
      </c>
      <c r="D2808" t="s">
        <v>41</v>
      </c>
      <c r="E2808" t="s">
        <v>31</v>
      </c>
      <c r="F2808" t="s">
        <v>21</v>
      </c>
      <c r="G2808" t="s">
        <v>32</v>
      </c>
      <c r="H2808">
        <v>7</v>
      </c>
      <c r="I2808">
        <v>14267</v>
      </c>
      <c r="J2808">
        <v>99869</v>
      </c>
      <c r="K2808">
        <v>122.01</v>
      </c>
      <c r="L2808">
        <v>21588.28</v>
      </c>
      <c r="M2808" s="13">
        <v>21.6165977430434</v>
      </c>
      <c r="N2808" t="s">
        <v>43</v>
      </c>
    </row>
    <row r="2809" spans="1:14" x14ac:dyDescent="0.25">
      <c r="A2809">
        <v>2808</v>
      </c>
      <c r="B2809" s="4">
        <v>45788</v>
      </c>
      <c r="C2809" t="s">
        <v>618</v>
      </c>
      <c r="D2809" t="s">
        <v>41</v>
      </c>
      <c r="E2809" t="s">
        <v>38</v>
      </c>
      <c r="F2809" t="s">
        <v>21</v>
      </c>
      <c r="G2809" t="s">
        <v>39</v>
      </c>
      <c r="H2809">
        <v>3</v>
      </c>
      <c r="I2809">
        <v>34180</v>
      </c>
      <c r="J2809">
        <v>102540</v>
      </c>
      <c r="K2809">
        <v>9919.67</v>
      </c>
      <c r="L2809">
        <v>11995.03</v>
      </c>
      <c r="M2809" s="13">
        <v>11.6979032572655</v>
      </c>
      <c r="N2809" t="s">
        <v>23</v>
      </c>
    </row>
    <row r="2810" spans="1:14" x14ac:dyDescent="0.25">
      <c r="A2810">
        <v>2809</v>
      </c>
      <c r="B2810" s="4">
        <v>46160</v>
      </c>
      <c r="C2810" t="s">
        <v>618</v>
      </c>
      <c r="D2810" t="s">
        <v>25</v>
      </c>
      <c r="E2810" t="s">
        <v>47</v>
      </c>
      <c r="F2810" t="s">
        <v>15</v>
      </c>
      <c r="G2810" t="s">
        <v>74</v>
      </c>
      <c r="H2810">
        <v>7</v>
      </c>
      <c r="I2810">
        <v>35608</v>
      </c>
      <c r="J2810">
        <v>249256</v>
      </c>
      <c r="K2810">
        <v>48667.53</v>
      </c>
      <c r="L2810">
        <v>40634</v>
      </c>
      <c r="M2810" s="13">
        <v>16.302115094521302</v>
      </c>
      <c r="N2810" t="s">
        <v>17</v>
      </c>
    </row>
    <row r="2811" spans="1:14" x14ac:dyDescent="0.25">
      <c r="A2811">
        <v>2810</v>
      </c>
      <c r="B2811" s="4">
        <v>45855</v>
      </c>
      <c r="C2811" t="s">
        <v>615</v>
      </c>
      <c r="D2811" t="s">
        <v>19</v>
      </c>
      <c r="E2811" t="s">
        <v>38</v>
      </c>
      <c r="F2811" t="s">
        <v>27</v>
      </c>
      <c r="G2811" t="s">
        <v>78</v>
      </c>
      <c r="H2811">
        <v>13</v>
      </c>
      <c r="I2811">
        <v>67347</v>
      </c>
      <c r="J2811">
        <v>875511</v>
      </c>
      <c r="K2811">
        <v>85277.06</v>
      </c>
      <c r="L2811">
        <v>211099.3</v>
      </c>
      <c r="M2811" s="13">
        <v>24.111553138681298</v>
      </c>
      <c r="N2811" t="s">
        <v>23</v>
      </c>
    </row>
    <row r="2812" spans="1:14" x14ac:dyDescent="0.25">
      <c r="A2812">
        <v>2811</v>
      </c>
      <c r="B2812" s="4">
        <v>45843</v>
      </c>
      <c r="C2812" t="s">
        <v>615</v>
      </c>
      <c r="D2812" t="s">
        <v>13</v>
      </c>
      <c r="E2812" t="s">
        <v>14</v>
      </c>
      <c r="F2812" t="s">
        <v>49</v>
      </c>
      <c r="G2812" t="s">
        <v>112</v>
      </c>
      <c r="H2812">
        <v>8</v>
      </c>
      <c r="I2812">
        <v>68172</v>
      </c>
      <c r="J2812">
        <v>545376</v>
      </c>
      <c r="K2812">
        <v>106741.78</v>
      </c>
      <c r="L2812">
        <v>56899.1</v>
      </c>
      <c r="M2812" s="13">
        <v>10.4330040192454</v>
      </c>
      <c r="N2812" t="s">
        <v>29</v>
      </c>
    </row>
    <row r="2813" spans="1:14" x14ac:dyDescent="0.25">
      <c r="A2813">
        <v>2812</v>
      </c>
      <c r="B2813" s="4">
        <v>45737</v>
      </c>
      <c r="C2813" t="s">
        <v>622</v>
      </c>
      <c r="D2813" t="s">
        <v>41</v>
      </c>
      <c r="E2813" t="s">
        <v>56</v>
      </c>
      <c r="F2813" t="s">
        <v>15</v>
      </c>
      <c r="G2813" t="s">
        <v>74</v>
      </c>
      <c r="H2813">
        <v>12</v>
      </c>
      <c r="I2813">
        <v>19442</v>
      </c>
      <c r="J2813">
        <v>233304</v>
      </c>
      <c r="K2813">
        <v>25467</v>
      </c>
      <c r="L2813">
        <v>59270.22</v>
      </c>
      <c r="M2813" s="13">
        <v>25.4047165929431</v>
      </c>
      <c r="N2813" t="s">
        <v>29</v>
      </c>
    </row>
    <row r="2814" spans="1:14" x14ac:dyDescent="0.25">
      <c r="A2814">
        <v>2813</v>
      </c>
      <c r="B2814" s="4">
        <v>45862</v>
      </c>
      <c r="C2814" t="s">
        <v>615</v>
      </c>
      <c r="D2814" t="s">
        <v>13</v>
      </c>
      <c r="E2814" t="s">
        <v>47</v>
      </c>
      <c r="F2814" t="s">
        <v>27</v>
      </c>
      <c r="G2814" t="s">
        <v>28</v>
      </c>
      <c r="H2814">
        <v>11</v>
      </c>
      <c r="I2814">
        <v>7110</v>
      </c>
      <c r="J2814">
        <v>78210</v>
      </c>
      <c r="K2814">
        <v>5902.9</v>
      </c>
      <c r="L2814">
        <v>18024.75</v>
      </c>
      <c r="M2814" s="13">
        <v>23.046605293440699</v>
      </c>
      <c r="N2814" t="s">
        <v>29</v>
      </c>
    </row>
    <row r="2815" spans="1:14" x14ac:dyDescent="0.25">
      <c r="A2815">
        <v>2814</v>
      </c>
      <c r="B2815" s="4">
        <v>45962</v>
      </c>
      <c r="C2815" t="s">
        <v>617</v>
      </c>
      <c r="D2815" t="s">
        <v>41</v>
      </c>
      <c r="E2815" t="s">
        <v>64</v>
      </c>
      <c r="F2815" t="s">
        <v>15</v>
      </c>
      <c r="G2815" t="s">
        <v>60</v>
      </c>
      <c r="H2815">
        <v>6</v>
      </c>
      <c r="I2815">
        <v>60379</v>
      </c>
      <c r="J2815">
        <v>362274</v>
      </c>
      <c r="K2815">
        <v>61434.05</v>
      </c>
      <c r="L2815">
        <v>15861.98</v>
      </c>
      <c r="M2815" s="13">
        <v>4.3784483567686303</v>
      </c>
      <c r="N2815" t="s">
        <v>43</v>
      </c>
    </row>
    <row r="2816" spans="1:14" x14ac:dyDescent="0.25">
      <c r="A2816">
        <v>2815</v>
      </c>
      <c r="B2816" s="4">
        <v>45679</v>
      </c>
      <c r="C2816" t="s">
        <v>613</v>
      </c>
      <c r="D2816" t="s">
        <v>34</v>
      </c>
      <c r="E2816" t="s">
        <v>47</v>
      </c>
      <c r="F2816" t="s">
        <v>27</v>
      </c>
      <c r="G2816" t="s">
        <v>28</v>
      </c>
      <c r="H2816">
        <v>4</v>
      </c>
      <c r="I2816">
        <v>1729</v>
      </c>
      <c r="J2816">
        <v>6916</v>
      </c>
      <c r="K2816">
        <v>1129</v>
      </c>
      <c r="L2816">
        <v>727</v>
      </c>
      <c r="M2816" s="13">
        <v>10.511856564488101</v>
      </c>
      <c r="N2816" t="s">
        <v>29</v>
      </c>
    </row>
    <row r="2817" spans="1:14" x14ac:dyDescent="0.25">
      <c r="A2817">
        <v>2816</v>
      </c>
      <c r="B2817" s="4">
        <v>45783</v>
      </c>
      <c r="C2817" t="s">
        <v>618</v>
      </c>
      <c r="D2817" t="s">
        <v>41</v>
      </c>
      <c r="E2817" t="s">
        <v>31</v>
      </c>
      <c r="F2817" t="s">
        <v>27</v>
      </c>
      <c r="G2817" t="s">
        <v>57</v>
      </c>
      <c r="H2817">
        <v>9</v>
      </c>
      <c r="I2817">
        <v>55672</v>
      </c>
      <c r="J2817">
        <v>501048</v>
      </c>
      <c r="K2817">
        <v>52925.96</v>
      </c>
      <c r="L2817">
        <v>117209.23</v>
      </c>
      <c r="M2817" s="13">
        <v>23.392814660471601</v>
      </c>
      <c r="N2817" t="s">
        <v>23</v>
      </c>
    </row>
    <row r="2818" spans="1:14" x14ac:dyDescent="0.25">
      <c r="A2818">
        <v>2817</v>
      </c>
      <c r="B2818" s="4">
        <v>45819</v>
      </c>
      <c r="C2818" t="s">
        <v>619</v>
      </c>
      <c r="D2818" t="s">
        <v>13</v>
      </c>
      <c r="E2818" t="s">
        <v>47</v>
      </c>
      <c r="F2818" t="s">
        <v>15</v>
      </c>
      <c r="G2818" t="s">
        <v>76</v>
      </c>
      <c r="H2818">
        <v>12</v>
      </c>
      <c r="I2818">
        <v>50569</v>
      </c>
      <c r="J2818">
        <v>606828</v>
      </c>
      <c r="K2818">
        <v>117507.18</v>
      </c>
      <c r="L2818">
        <v>131912.89000000001</v>
      </c>
      <c r="M2818" s="13">
        <v>21.738102065165101</v>
      </c>
      <c r="N2818" t="s">
        <v>43</v>
      </c>
    </row>
    <row r="2819" spans="1:14" x14ac:dyDescent="0.25">
      <c r="A2819">
        <v>2818</v>
      </c>
      <c r="B2819" s="4">
        <v>46067</v>
      </c>
      <c r="C2819" t="s">
        <v>616</v>
      </c>
      <c r="D2819" t="s">
        <v>25</v>
      </c>
      <c r="E2819" t="s">
        <v>26</v>
      </c>
      <c r="F2819" t="s">
        <v>27</v>
      </c>
      <c r="G2819" t="s">
        <v>52</v>
      </c>
      <c r="H2819">
        <v>13</v>
      </c>
      <c r="I2819">
        <v>19170</v>
      </c>
      <c r="J2819">
        <v>249210</v>
      </c>
      <c r="K2819">
        <v>30928.36</v>
      </c>
      <c r="L2819">
        <v>65195.32</v>
      </c>
      <c r="M2819" s="13">
        <v>26.160796115725699</v>
      </c>
      <c r="N2819" t="s">
        <v>23</v>
      </c>
    </row>
    <row r="2820" spans="1:14" x14ac:dyDescent="0.25">
      <c r="A2820">
        <v>2819</v>
      </c>
      <c r="B2820" s="4">
        <v>45991</v>
      </c>
      <c r="C2820" t="s">
        <v>617</v>
      </c>
      <c r="D2820" t="s">
        <v>25</v>
      </c>
      <c r="E2820" t="s">
        <v>56</v>
      </c>
      <c r="F2820" t="s">
        <v>49</v>
      </c>
      <c r="G2820" t="s">
        <v>70</v>
      </c>
      <c r="H2820">
        <v>5</v>
      </c>
      <c r="I2820">
        <v>55177</v>
      </c>
      <c r="J2820">
        <v>275885</v>
      </c>
      <c r="K2820">
        <v>40649.71</v>
      </c>
      <c r="L2820">
        <v>50187.74</v>
      </c>
      <c r="M2820" s="13">
        <v>18.191543577940099</v>
      </c>
      <c r="N2820" t="s">
        <v>23</v>
      </c>
    </row>
    <row r="2821" spans="1:14" x14ac:dyDescent="0.25">
      <c r="A2821">
        <v>2820</v>
      </c>
      <c r="B2821" s="4">
        <v>46179</v>
      </c>
      <c r="C2821" t="s">
        <v>619</v>
      </c>
      <c r="D2821" t="s">
        <v>41</v>
      </c>
      <c r="E2821" t="s">
        <v>26</v>
      </c>
      <c r="F2821" t="s">
        <v>21</v>
      </c>
      <c r="G2821" t="s">
        <v>22</v>
      </c>
      <c r="H2821">
        <v>10</v>
      </c>
      <c r="I2821">
        <v>40786</v>
      </c>
      <c r="J2821">
        <v>407860</v>
      </c>
      <c r="K2821">
        <v>2500.08</v>
      </c>
      <c r="L2821">
        <v>95508.800000000003</v>
      </c>
      <c r="M2821" s="13">
        <v>23.4170548717697</v>
      </c>
      <c r="N2821" t="s">
        <v>29</v>
      </c>
    </row>
    <row r="2822" spans="1:14" x14ac:dyDescent="0.25">
      <c r="A2822">
        <v>2821</v>
      </c>
      <c r="B2822" s="4">
        <v>45799</v>
      </c>
      <c r="C2822" t="s">
        <v>618</v>
      </c>
      <c r="D2822" t="s">
        <v>25</v>
      </c>
      <c r="E2822" t="s">
        <v>14</v>
      </c>
      <c r="F2822" t="s">
        <v>21</v>
      </c>
      <c r="G2822" t="s">
        <v>22</v>
      </c>
      <c r="H2822">
        <v>9</v>
      </c>
      <c r="I2822">
        <v>69940</v>
      </c>
      <c r="J2822">
        <v>629460</v>
      </c>
      <c r="K2822">
        <v>22764.62</v>
      </c>
      <c r="L2822">
        <v>260477.24</v>
      </c>
      <c r="M2822" s="13">
        <v>41.3810631334795</v>
      </c>
      <c r="N2822" t="s">
        <v>23</v>
      </c>
    </row>
    <row r="2823" spans="1:14" x14ac:dyDescent="0.25">
      <c r="A2823">
        <v>2822</v>
      </c>
      <c r="B2823" s="4">
        <v>45683</v>
      </c>
      <c r="C2823" t="s">
        <v>613</v>
      </c>
      <c r="D2823" t="s">
        <v>19</v>
      </c>
      <c r="E2823" t="s">
        <v>38</v>
      </c>
      <c r="F2823" t="s">
        <v>15</v>
      </c>
      <c r="G2823" t="s">
        <v>16</v>
      </c>
      <c r="H2823">
        <v>2</v>
      </c>
      <c r="I2823">
        <v>53249</v>
      </c>
      <c r="J2823">
        <v>106498</v>
      </c>
      <c r="K2823">
        <v>15041.41</v>
      </c>
      <c r="L2823">
        <v>14557.17</v>
      </c>
      <c r="M2823" s="13">
        <v>13.6689609194539</v>
      </c>
      <c r="N2823" t="s">
        <v>29</v>
      </c>
    </row>
    <row r="2824" spans="1:14" x14ac:dyDescent="0.25">
      <c r="A2824">
        <v>2823</v>
      </c>
      <c r="B2824" s="4">
        <v>46152</v>
      </c>
      <c r="C2824" t="s">
        <v>618</v>
      </c>
      <c r="D2824" t="s">
        <v>19</v>
      </c>
      <c r="E2824" t="s">
        <v>47</v>
      </c>
      <c r="F2824" t="s">
        <v>15</v>
      </c>
      <c r="G2824" t="s">
        <v>76</v>
      </c>
      <c r="H2824">
        <v>8</v>
      </c>
      <c r="I2824">
        <v>15826</v>
      </c>
      <c r="J2824">
        <v>126608</v>
      </c>
      <c r="K2824">
        <v>7405.51</v>
      </c>
      <c r="L2824">
        <v>29363.37</v>
      </c>
      <c r="M2824" s="13">
        <v>23.192349614558299</v>
      </c>
      <c r="N2824" t="s">
        <v>43</v>
      </c>
    </row>
    <row r="2825" spans="1:14" x14ac:dyDescent="0.25">
      <c r="A2825">
        <v>2824</v>
      </c>
      <c r="B2825" s="4">
        <v>45764</v>
      </c>
      <c r="C2825" t="s">
        <v>612</v>
      </c>
      <c r="D2825" t="s">
        <v>41</v>
      </c>
      <c r="E2825" t="s">
        <v>31</v>
      </c>
      <c r="F2825" t="s">
        <v>21</v>
      </c>
      <c r="G2825" t="s">
        <v>32</v>
      </c>
      <c r="H2825">
        <v>13</v>
      </c>
      <c r="I2825">
        <v>48517</v>
      </c>
      <c r="J2825">
        <v>630721</v>
      </c>
      <c r="K2825">
        <v>28659.68</v>
      </c>
      <c r="L2825">
        <v>171790.1</v>
      </c>
      <c r="M2825" s="13">
        <v>27.237098495214202</v>
      </c>
      <c r="N2825" t="s">
        <v>43</v>
      </c>
    </row>
    <row r="2826" spans="1:14" x14ac:dyDescent="0.25">
      <c r="A2826">
        <v>2825</v>
      </c>
      <c r="B2826" s="4">
        <v>45887</v>
      </c>
      <c r="C2826" t="s">
        <v>620</v>
      </c>
      <c r="D2826" t="s">
        <v>19</v>
      </c>
      <c r="E2826" t="s">
        <v>38</v>
      </c>
      <c r="F2826" t="s">
        <v>15</v>
      </c>
      <c r="G2826" t="s">
        <v>74</v>
      </c>
      <c r="H2826">
        <v>11</v>
      </c>
      <c r="I2826">
        <v>78869</v>
      </c>
      <c r="J2826">
        <v>867559</v>
      </c>
      <c r="K2826">
        <v>45801.43</v>
      </c>
      <c r="L2826">
        <v>286627.03999999998</v>
      </c>
      <c r="M2826" s="13">
        <v>33.038333992270303</v>
      </c>
      <c r="N2826" t="s">
        <v>43</v>
      </c>
    </row>
    <row r="2827" spans="1:14" x14ac:dyDescent="0.25">
      <c r="A2827">
        <v>2826</v>
      </c>
      <c r="B2827" s="4">
        <v>45880</v>
      </c>
      <c r="C2827" t="s">
        <v>620</v>
      </c>
      <c r="D2827" t="s">
        <v>41</v>
      </c>
      <c r="E2827" t="s">
        <v>35</v>
      </c>
      <c r="F2827" t="s">
        <v>49</v>
      </c>
      <c r="G2827" t="s">
        <v>84</v>
      </c>
      <c r="H2827">
        <v>10</v>
      </c>
      <c r="I2827">
        <v>70333</v>
      </c>
      <c r="J2827">
        <v>703330</v>
      </c>
      <c r="K2827">
        <v>15890.92</v>
      </c>
      <c r="L2827">
        <v>111264.6</v>
      </c>
      <c r="M2827" s="13">
        <v>15.8196863492244</v>
      </c>
      <c r="N2827" t="s">
        <v>43</v>
      </c>
    </row>
    <row r="2828" spans="1:14" x14ac:dyDescent="0.25">
      <c r="A2828">
        <v>2827</v>
      </c>
      <c r="B2828" s="4">
        <v>45756</v>
      </c>
      <c r="C2828" t="s">
        <v>612</v>
      </c>
      <c r="D2828" t="s">
        <v>25</v>
      </c>
      <c r="E2828" t="s">
        <v>38</v>
      </c>
      <c r="F2828" t="s">
        <v>49</v>
      </c>
      <c r="G2828" t="s">
        <v>112</v>
      </c>
      <c r="H2828">
        <v>10</v>
      </c>
      <c r="I2828">
        <v>72054</v>
      </c>
      <c r="J2828">
        <v>720540</v>
      </c>
      <c r="K2828">
        <v>84855.2</v>
      </c>
      <c r="L2828">
        <v>207538.39</v>
      </c>
      <c r="M2828" s="13">
        <v>28.803174008382602</v>
      </c>
      <c r="N2828" t="s">
        <v>17</v>
      </c>
    </row>
    <row r="2829" spans="1:14" x14ac:dyDescent="0.25">
      <c r="A2829">
        <v>2828</v>
      </c>
      <c r="B2829" s="4">
        <v>46174</v>
      </c>
      <c r="C2829" t="s">
        <v>619</v>
      </c>
      <c r="D2829" t="s">
        <v>34</v>
      </c>
      <c r="E2829" t="s">
        <v>31</v>
      </c>
      <c r="F2829" t="s">
        <v>21</v>
      </c>
      <c r="G2829" t="s">
        <v>22</v>
      </c>
      <c r="H2829">
        <v>10</v>
      </c>
      <c r="I2829">
        <v>644</v>
      </c>
      <c r="J2829">
        <v>6440</v>
      </c>
      <c r="K2829">
        <v>1234.75</v>
      </c>
      <c r="L2829">
        <v>1600.21</v>
      </c>
      <c r="M2829" s="13">
        <v>24.847981366459599</v>
      </c>
      <c r="N2829" t="s">
        <v>17</v>
      </c>
    </row>
    <row r="2830" spans="1:14" x14ac:dyDescent="0.25">
      <c r="A2830">
        <v>2829</v>
      </c>
      <c r="B2830" s="4">
        <v>45981</v>
      </c>
      <c r="C2830" t="s">
        <v>617</v>
      </c>
      <c r="D2830" t="s">
        <v>41</v>
      </c>
      <c r="E2830" t="s">
        <v>26</v>
      </c>
      <c r="F2830" t="s">
        <v>49</v>
      </c>
      <c r="G2830" t="s">
        <v>86</v>
      </c>
      <c r="H2830">
        <v>13</v>
      </c>
      <c r="I2830">
        <v>18685</v>
      </c>
      <c r="J2830">
        <v>242905</v>
      </c>
      <c r="K2830">
        <v>44850.86</v>
      </c>
      <c r="L2830">
        <v>40147.75</v>
      </c>
      <c r="M2830" s="13">
        <v>16.528169448961499</v>
      </c>
      <c r="N2830" t="s">
        <v>23</v>
      </c>
    </row>
    <row r="2831" spans="1:14" x14ac:dyDescent="0.25">
      <c r="A2831">
        <v>2830</v>
      </c>
      <c r="B2831" s="4">
        <v>46037</v>
      </c>
      <c r="C2831" t="s">
        <v>613</v>
      </c>
      <c r="D2831" t="s">
        <v>13</v>
      </c>
      <c r="E2831" t="s">
        <v>38</v>
      </c>
      <c r="F2831" t="s">
        <v>49</v>
      </c>
      <c r="G2831" t="s">
        <v>84</v>
      </c>
      <c r="H2831">
        <v>3</v>
      </c>
      <c r="I2831">
        <v>75679</v>
      </c>
      <c r="J2831">
        <v>227037</v>
      </c>
      <c r="K2831">
        <v>14028.8</v>
      </c>
      <c r="L2831">
        <v>33251.99</v>
      </c>
      <c r="M2831" s="13">
        <v>14.646066500173999</v>
      </c>
      <c r="N2831" t="s">
        <v>43</v>
      </c>
    </row>
    <row r="2832" spans="1:14" x14ac:dyDescent="0.25">
      <c r="A2832">
        <v>2831</v>
      </c>
      <c r="B2832" s="4">
        <v>45737</v>
      </c>
      <c r="C2832" t="s">
        <v>622</v>
      </c>
      <c r="D2832" t="s">
        <v>19</v>
      </c>
      <c r="E2832" t="s">
        <v>38</v>
      </c>
      <c r="F2832" t="s">
        <v>21</v>
      </c>
      <c r="G2832" t="s">
        <v>39</v>
      </c>
      <c r="H2832">
        <v>10</v>
      </c>
      <c r="I2832">
        <v>47456</v>
      </c>
      <c r="J2832">
        <v>474560</v>
      </c>
      <c r="K2832">
        <v>46811.59</v>
      </c>
      <c r="L2832">
        <v>140514.4</v>
      </c>
      <c r="M2832" s="13">
        <v>29.6094066082266</v>
      </c>
      <c r="N2832" t="s">
        <v>29</v>
      </c>
    </row>
    <row r="2833" spans="1:14" x14ac:dyDescent="0.25">
      <c r="A2833">
        <v>2832</v>
      </c>
      <c r="B2833" s="4">
        <v>46077</v>
      </c>
      <c r="C2833" t="s">
        <v>616</v>
      </c>
      <c r="D2833" t="s">
        <v>41</v>
      </c>
      <c r="E2833" t="s">
        <v>47</v>
      </c>
      <c r="F2833" t="s">
        <v>15</v>
      </c>
      <c r="G2833" t="s">
        <v>45</v>
      </c>
      <c r="H2833">
        <v>5</v>
      </c>
      <c r="I2833">
        <v>67630</v>
      </c>
      <c r="J2833">
        <v>338150</v>
      </c>
      <c r="K2833">
        <v>10687</v>
      </c>
      <c r="L2833">
        <v>71766.429999999993</v>
      </c>
      <c r="M2833" s="13">
        <v>21.223252994233299</v>
      </c>
      <c r="N2833" t="s">
        <v>23</v>
      </c>
    </row>
    <row r="2834" spans="1:14" x14ac:dyDescent="0.25">
      <c r="A2834">
        <v>2833</v>
      </c>
      <c r="B2834" s="4">
        <v>45815</v>
      </c>
      <c r="C2834" t="s">
        <v>619</v>
      </c>
      <c r="D2834" t="s">
        <v>13</v>
      </c>
      <c r="E2834" t="s">
        <v>14</v>
      </c>
      <c r="F2834" t="s">
        <v>21</v>
      </c>
      <c r="G2834" t="s">
        <v>32</v>
      </c>
      <c r="H2834">
        <v>3</v>
      </c>
      <c r="I2834">
        <v>1700</v>
      </c>
      <c r="J2834">
        <v>5100</v>
      </c>
      <c r="K2834">
        <v>196.67</v>
      </c>
      <c r="L2834">
        <v>1205.24</v>
      </c>
      <c r="M2834" s="13">
        <v>23.632156862745099</v>
      </c>
      <c r="N2834" t="s">
        <v>23</v>
      </c>
    </row>
    <row r="2835" spans="1:14" x14ac:dyDescent="0.25">
      <c r="A2835">
        <v>2834</v>
      </c>
      <c r="B2835" s="4">
        <v>46141</v>
      </c>
      <c r="C2835" t="s">
        <v>612</v>
      </c>
      <c r="D2835" t="s">
        <v>41</v>
      </c>
      <c r="E2835" t="s">
        <v>47</v>
      </c>
      <c r="F2835" t="s">
        <v>49</v>
      </c>
      <c r="G2835" t="s">
        <v>86</v>
      </c>
      <c r="H2835">
        <v>6</v>
      </c>
      <c r="I2835">
        <v>29877</v>
      </c>
      <c r="J2835">
        <v>179262</v>
      </c>
      <c r="K2835">
        <v>2494.5100000000002</v>
      </c>
      <c r="L2835">
        <v>66032.03</v>
      </c>
      <c r="M2835" s="13">
        <v>36.835486606196497</v>
      </c>
      <c r="N2835" t="s">
        <v>17</v>
      </c>
    </row>
    <row r="2836" spans="1:14" x14ac:dyDescent="0.25">
      <c r="A2836">
        <v>2835</v>
      </c>
      <c r="B2836" s="4">
        <v>46194</v>
      </c>
      <c r="C2836" t="s">
        <v>619</v>
      </c>
      <c r="D2836" t="s">
        <v>41</v>
      </c>
      <c r="E2836" t="s">
        <v>47</v>
      </c>
      <c r="F2836" t="s">
        <v>27</v>
      </c>
      <c r="G2836" t="s">
        <v>78</v>
      </c>
      <c r="H2836">
        <v>9</v>
      </c>
      <c r="I2836">
        <v>53913</v>
      </c>
      <c r="J2836">
        <v>485217</v>
      </c>
      <c r="K2836">
        <v>52189.23</v>
      </c>
      <c r="L2836">
        <v>164295.04000000001</v>
      </c>
      <c r="M2836" s="13">
        <v>33.860116195434202</v>
      </c>
      <c r="N2836" t="s">
        <v>29</v>
      </c>
    </row>
    <row r="2837" spans="1:14" x14ac:dyDescent="0.25">
      <c r="A2837">
        <v>2836</v>
      </c>
      <c r="B2837" s="4">
        <v>46085</v>
      </c>
      <c r="C2837" t="s">
        <v>622</v>
      </c>
      <c r="D2837" t="s">
        <v>13</v>
      </c>
      <c r="E2837" t="s">
        <v>56</v>
      </c>
      <c r="F2837" t="s">
        <v>21</v>
      </c>
      <c r="G2837" t="s">
        <v>32</v>
      </c>
      <c r="H2837">
        <v>6</v>
      </c>
      <c r="I2837">
        <v>3311</v>
      </c>
      <c r="J2837">
        <v>19866</v>
      </c>
      <c r="K2837">
        <v>79.849999999999994</v>
      </c>
      <c r="L2837">
        <v>8321.94</v>
      </c>
      <c r="M2837" s="13">
        <v>41.890365448505001</v>
      </c>
      <c r="N2837" t="s">
        <v>43</v>
      </c>
    </row>
    <row r="2838" spans="1:14" x14ac:dyDescent="0.25">
      <c r="A2838">
        <v>2837</v>
      </c>
      <c r="B2838" s="4">
        <v>46180</v>
      </c>
      <c r="C2838" t="s">
        <v>619</v>
      </c>
      <c r="D2838" t="s">
        <v>34</v>
      </c>
      <c r="E2838" t="s">
        <v>64</v>
      </c>
      <c r="F2838" t="s">
        <v>15</v>
      </c>
      <c r="G2838" t="s">
        <v>76</v>
      </c>
      <c r="H2838">
        <v>3</v>
      </c>
      <c r="I2838">
        <v>73675</v>
      </c>
      <c r="J2838">
        <v>221025</v>
      </c>
      <c r="K2838">
        <v>24243.83</v>
      </c>
      <c r="L2838">
        <v>35369.53</v>
      </c>
      <c r="M2838" s="13">
        <v>16.002501979414099</v>
      </c>
      <c r="N2838" t="s">
        <v>43</v>
      </c>
    </row>
    <row r="2839" spans="1:14" x14ac:dyDescent="0.25">
      <c r="A2839">
        <v>2838</v>
      </c>
      <c r="B2839" s="4">
        <v>45811</v>
      </c>
      <c r="C2839" t="s">
        <v>619</v>
      </c>
      <c r="D2839" t="s">
        <v>25</v>
      </c>
      <c r="E2839" t="s">
        <v>31</v>
      </c>
      <c r="F2839" t="s">
        <v>49</v>
      </c>
      <c r="G2839" t="s">
        <v>84</v>
      </c>
      <c r="H2839">
        <v>15</v>
      </c>
      <c r="I2839">
        <v>22628</v>
      </c>
      <c r="J2839">
        <v>339420</v>
      </c>
      <c r="K2839">
        <v>12175.43</v>
      </c>
      <c r="L2839">
        <v>57649.98</v>
      </c>
      <c r="M2839" s="13">
        <v>16.9848506275411</v>
      </c>
      <c r="N2839" t="s">
        <v>23</v>
      </c>
    </row>
    <row r="2840" spans="1:14" x14ac:dyDescent="0.25">
      <c r="A2840">
        <v>2839</v>
      </c>
      <c r="B2840" s="4">
        <v>45793</v>
      </c>
      <c r="C2840" t="s">
        <v>618</v>
      </c>
      <c r="D2840" t="s">
        <v>34</v>
      </c>
      <c r="E2840" t="s">
        <v>38</v>
      </c>
      <c r="F2840" t="s">
        <v>21</v>
      </c>
      <c r="G2840" t="s">
        <v>39</v>
      </c>
      <c r="H2840">
        <v>2</v>
      </c>
      <c r="I2840">
        <v>74016</v>
      </c>
      <c r="J2840">
        <v>148032</v>
      </c>
      <c r="K2840">
        <v>394.32</v>
      </c>
      <c r="L2840">
        <v>56175.67</v>
      </c>
      <c r="M2840" s="13">
        <v>37.948328739731998</v>
      </c>
      <c r="N2840" t="s">
        <v>23</v>
      </c>
    </row>
    <row r="2841" spans="1:14" x14ac:dyDescent="0.25">
      <c r="A2841">
        <v>2840</v>
      </c>
      <c r="B2841" s="4">
        <v>46004</v>
      </c>
      <c r="C2841" t="s">
        <v>621</v>
      </c>
      <c r="D2841" t="s">
        <v>13</v>
      </c>
      <c r="E2841" t="s">
        <v>80</v>
      </c>
      <c r="F2841" t="s">
        <v>21</v>
      </c>
      <c r="G2841" t="s">
        <v>39</v>
      </c>
      <c r="H2841">
        <v>2</v>
      </c>
      <c r="I2841">
        <v>8876</v>
      </c>
      <c r="J2841">
        <v>17752</v>
      </c>
      <c r="K2841">
        <v>2661.45</v>
      </c>
      <c r="L2841">
        <v>3776.46</v>
      </c>
      <c r="M2841" s="13">
        <v>21.2734339792699</v>
      </c>
      <c r="N2841" t="s">
        <v>17</v>
      </c>
    </row>
    <row r="2842" spans="1:14" x14ac:dyDescent="0.25">
      <c r="A2842">
        <v>2841</v>
      </c>
      <c r="B2842" s="4">
        <v>45859</v>
      </c>
      <c r="C2842" t="s">
        <v>615</v>
      </c>
      <c r="D2842" t="s">
        <v>13</v>
      </c>
      <c r="E2842" t="s">
        <v>14</v>
      </c>
      <c r="F2842" t="s">
        <v>49</v>
      </c>
      <c r="G2842" t="s">
        <v>70</v>
      </c>
      <c r="H2842">
        <v>13</v>
      </c>
      <c r="I2842">
        <v>23008</v>
      </c>
      <c r="J2842">
        <v>299104</v>
      </c>
      <c r="K2842">
        <v>3794.34</v>
      </c>
      <c r="L2842">
        <v>88655.09</v>
      </c>
      <c r="M2842" s="13">
        <v>29.6402221300952</v>
      </c>
      <c r="N2842" t="s">
        <v>29</v>
      </c>
    </row>
    <row r="2843" spans="1:14" x14ac:dyDescent="0.25">
      <c r="A2843">
        <v>2842</v>
      </c>
      <c r="B2843" s="4">
        <v>45977</v>
      </c>
      <c r="C2843" t="s">
        <v>617</v>
      </c>
      <c r="D2843" t="s">
        <v>13</v>
      </c>
      <c r="E2843" t="s">
        <v>80</v>
      </c>
      <c r="F2843" t="s">
        <v>21</v>
      </c>
      <c r="G2843" t="s">
        <v>62</v>
      </c>
      <c r="H2843">
        <v>5</v>
      </c>
      <c r="I2843">
        <v>33362</v>
      </c>
      <c r="J2843">
        <v>166810</v>
      </c>
      <c r="K2843">
        <v>16577.79</v>
      </c>
      <c r="L2843">
        <v>29942.04</v>
      </c>
      <c r="M2843" s="13">
        <v>17.9497871830226</v>
      </c>
      <c r="N2843" t="s">
        <v>43</v>
      </c>
    </row>
    <row r="2844" spans="1:14" x14ac:dyDescent="0.25">
      <c r="A2844">
        <v>2843</v>
      </c>
      <c r="B2844" s="4">
        <v>45760</v>
      </c>
      <c r="C2844" t="s">
        <v>612</v>
      </c>
      <c r="D2844" t="s">
        <v>25</v>
      </c>
      <c r="E2844" t="s">
        <v>56</v>
      </c>
      <c r="F2844" t="s">
        <v>49</v>
      </c>
      <c r="G2844" t="s">
        <v>50</v>
      </c>
      <c r="H2844">
        <v>1</v>
      </c>
      <c r="I2844">
        <v>17359</v>
      </c>
      <c r="J2844">
        <v>17359</v>
      </c>
      <c r="K2844">
        <v>1700.58</v>
      </c>
      <c r="L2844">
        <v>5328.01</v>
      </c>
      <c r="M2844" s="13">
        <v>30.693069877297098</v>
      </c>
      <c r="N2844" t="s">
        <v>29</v>
      </c>
    </row>
    <row r="2845" spans="1:14" x14ac:dyDescent="0.25">
      <c r="A2845">
        <v>2844</v>
      </c>
      <c r="B2845" s="4">
        <v>45832</v>
      </c>
      <c r="C2845" t="s">
        <v>619</v>
      </c>
      <c r="D2845" t="s">
        <v>19</v>
      </c>
      <c r="E2845" t="s">
        <v>26</v>
      </c>
      <c r="F2845" t="s">
        <v>49</v>
      </c>
      <c r="G2845" t="s">
        <v>65</v>
      </c>
      <c r="H2845">
        <v>13</v>
      </c>
      <c r="I2845">
        <v>49046</v>
      </c>
      <c r="J2845">
        <v>637598</v>
      </c>
      <c r="K2845">
        <v>63445.52</v>
      </c>
      <c r="L2845">
        <v>204149.61</v>
      </c>
      <c r="M2845" s="13">
        <v>32.018546168588998</v>
      </c>
      <c r="N2845" t="s">
        <v>17</v>
      </c>
    </row>
    <row r="2846" spans="1:14" x14ac:dyDescent="0.25">
      <c r="A2846">
        <v>2845</v>
      </c>
      <c r="B2846" s="4">
        <v>45915</v>
      </c>
      <c r="C2846" t="s">
        <v>614</v>
      </c>
      <c r="D2846" t="s">
        <v>19</v>
      </c>
      <c r="E2846" t="s">
        <v>56</v>
      </c>
      <c r="F2846" t="s">
        <v>27</v>
      </c>
      <c r="G2846" t="s">
        <v>151</v>
      </c>
      <c r="H2846">
        <v>13</v>
      </c>
      <c r="I2846">
        <v>22973</v>
      </c>
      <c r="J2846">
        <v>298649</v>
      </c>
      <c r="K2846">
        <v>51422.77</v>
      </c>
      <c r="L2846">
        <v>25883.25</v>
      </c>
      <c r="M2846" s="13">
        <v>8.6667793965491295</v>
      </c>
      <c r="N2846" t="s">
        <v>23</v>
      </c>
    </row>
    <row r="2847" spans="1:14" x14ac:dyDescent="0.25">
      <c r="A2847">
        <v>2846</v>
      </c>
      <c r="B2847" s="4">
        <v>46041</v>
      </c>
      <c r="C2847" t="s">
        <v>613</v>
      </c>
      <c r="D2847" t="s">
        <v>19</v>
      </c>
      <c r="E2847" t="s">
        <v>38</v>
      </c>
      <c r="F2847" t="s">
        <v>27</v>
      </c>
      <c r="G2847" t="s">
        <v>28</v>
      </c>
      <c r="H2847">
        <v>2</v>
      </c>
      <c r="I2847">
        <v>76268</v>
      </c>
      <c r="J2847">
        <v>152536</v>
      </c>
      <c r="K2847">
        <v>56.52</v>
      </c>
      <c r="L2847">
        <v>44506.1</v>
      </c>
      <c r="M2847" s="13">
        <v>29.177440079718899</v>
      </c>
      <c r="N2847" t="s">
        <v>43</v>
      </c>
    </row>
    <row r="2848" spans="1:14" x14ac:dyDescent="0.25">
      <c r="A2848">
        <v>2847</v>
      </c>
      <c r="B2848" s="4">
        <v>45853</v>
      </c>
      <c r="C2848" t="s">
        <v>615</v>
      </c>
      <c r="D2848" t="s">
        <v>41</v>
      </c>
      <c r="E2848" t="s">
        <v>31</v>
      </c>
      <c r="F2848" t="s">
        <v>49</v>
      </c>
      <c r="G2848" t="s">
        <v>86</v>
      </c>
      <c r="H2848">
        <v>4</v>
      </c>
      <c r="I2848">
        <v>30916</v>
      </c>
      <c r="J2848">
        <v>123664</v>
      </c>
      <c r="K2848">
        <v>1445.91</v>
      </c>
      <c r="L2848">
        <v>22466.240000000002</v>
      </c>
      <c r="M2848" s="13">
        <v>18.1671626342347</v>
      </c>
      <c r="N2848" t="s">
        <v>29</v>
      </c>
    </row>
    <row r="2849" spans="1:14" x14ac:dyDescent="0.25">
      <c r="A2849">
        <v>2848</v>
      </c>
      <c r="B2849" s="4">
        <v>45767</v>
      </c>
      <c r="C2849" t="s">
        <v>612</v>
      </c>
      <c r="D2849" t="s">
        <v>13</v>
      </c>
      <c r="E2849" t="s">
        <v>20</v>
      </c>
      <c r="F2849" t="s">
        <v>21</v>
      </c>
      <c r="G2849" t="s">
        <v>22</v>
      </c>
      <c r="H2849">
        <v>15</v>
      </c>
      <c r="I2849">
        <v>21711</v>
      </c>
      <c r="J2849">
        <v>325665</v>
      </c>
      <c r="K2849">
        <v>36029.449999999997</v>
      </c>
      <c r="L2849">
        <v>65783.88</v>
      </c>
      <c r="M2849" s="13">
        <v>20.199861821196599</v>
      </c>
      <c r="N2849" t="s">
        <v>43</v>
      </c>
    </row>
    <row r="2850" spans="1:14" x14ac:dyDescent="0.25">
      <c r="A2850">
        <v>2849</v>
      </c>
      <c r="B2850" s="4">
        <v>46110</v>
      </c>
      <c r="C2850" t="s">
        <v>622</v>
      </c>
      <c r="D2850" t="s">
        <v>34</v>
      </c>
      <c r="E2850" t="s">
        <v>14</v>
      </c>
      <c r="F2850" t="s">
        <v>15</v>
      </c>
      <c r="G2850" t="s">
        <v>74</v>
      </c>
      <c r="H2850">
        <v>5</v>
      </c>
      <c r="I2850">
        <v>11036</v>
      </c>
      <c r="J2850">
        <v>55180</v>
      </c>
      <c r="K2850">
        <v>5519.22</v>
      </c>
      <c r="L2850">
        <v>18469.46</v>
      </c>
      <c r="M2850" s="13">
        <v>33.471293947082302</v>
      </c>
      <c r="N2850" t="s">
        <v>43</v>
      </c>
    </row>
    <row r="2851" spans="1:14" x14ac:dyDescent="0.25">
      <c r="A2851">
        <v>2850</v>
      </c>
      <c r="B2851" s="4">
        <v>45752</v>
      </c>
      <c r="C2851" t="s">
        <v>612</v>
      </c>
      <c r="D2851" t="s">
        <v>25</v>
      </c>
      <c r="E2851" t="s">
        <v>20</v>
      </c>
      <c r="F2851" t="s">
        <v>49</v>
      </c>
      <c r="G2851" t="s">
        <v>112</v>
      </c>
      <c r="H2851">
        <v>13</v>
      </c>
      <c r="I2851">
        <v>31582</v>
      </c>
      <c r="J2851">
        <v>410566</v>
      </c>
      <c r="K2851">
        <v>28747.87</v>
      </c>
      <c r="L2851">
        <v>110275.41</v>
      </c>
      <c r="M2851" s="13">
        <v>26.859362441117899</v>
      </c>
      <c r="N2851" t="s">
        <v>43</v>
      </c>
    </row>
    <row r="2852" spans="1:14" x14ac:dyDescent="0.25">
      <c r="A2852">
        <v>2851</v>
      </c>
      <c r="B2852" s="4">
        <v>46064</v>
      </c>
      <c r="C2852" t="s">
        <v>616</v>
      </c>
      <c r="D2852" t="s">
        <v>13</v>
      </c>
      <c r="E2852" t="s">
        <v>31</v>
      </c>
      <c r="F2852" t="s">
        <v>27</v>
      </c>
      <c r="G2852" t="s">
        <v>28</v>
      </c>
      <c r="H2852">
        <v>12</v>
      </c>
      <c r="I2852">
        <v>7129</v>
      </c>
      <c r="J2852">
        <v>85548</v>
      </c>
      <c r="K2852">
        <v>8680.32</v>
      </c>
      <c r="L2852">
        <v>9580.48</v>
      </c>
      <c r="M2852" s="13">
        <v>11.198952634778101</v>
      </c>
      <c r="N2852" t="s">
        <v>17</v>
      </c>
    </row>
    <row r="2853" spans="1:14" x14ac:dyDescent="0.25">
      <c r="A2853">
        <v>2852</v>
      </c>
      <c r="B2853" s="4">
        <v>46158</v>
      </c>
      <c r="C2853" t="s">
        <v>618</v>
      </c>
      <c r="D2853" t="s">
        <v>34</v>
      </c>
      <c r="E2853" t="s">
        <v>64</v>
      </c>
      <c r="F2853" t="s">
        <v>49</v>
      </c>
      <c r="G2853" t="s">
        <v>50</v>
      </c>
      <c r="H2853">
        <v>8</v>
      </c>
      <c r="I2853">
        <v>25312</v>
      </c>
      <c r="J2853">
        <v>202496</v>
      </c>
      <c r="K2853">
        <v>21097.75</v>
      </c>
      <c r="L2853">
        <v>69583.16</v>
      </c>
      <c r="M2853" s="13">
        <v>34.362733091023998</v>
      </c>
      <c r="N2853" t="s">
        <v>23</v>
      </c>
    </row>
    <row r="2854" spans="1:14" x14ac:dyDescent="0.25">
      <c r="A2854">
        <v>2853</v>
      </c>
      <c r="B2854" s="4">
        <v>46050</v>
      </c>
      <c r="C2854" t="s">
        <v>613</v>
      </c>
      <c r="D2854" t="s">
        <v>13</v>
      </c>
      <c r="E2854" t="s">
        <v>80</v>
      </c>
      <c r="F2854" t="s">
        <v>49</v>
      </c>
      <c r="G2854" t="s">
        <v>84</v>
      </c>
      <c r="H2854">
        <v>3</v>
      </c>
      <c r="I2854">
        <v>15245</v>
      </c>
      <c r="J2854">
        <v>45735</v>
      </c>
      <c r="K2854">
        <v>4593.51</v>
      </c>
      <c r="L2854">
        <v>5186.7700000000004</v>
      </c>
      <c r="M2854" s="13">
        <v>11.340920520389201</v>
      </c>
      <c r="N2854" t="s">
        <v>29</v>
      </c>
    </row>
    <row r="2855" spans="1:14" x14ac:dyDescent="0.25">
      <c r="A2855">
        <v>2854</v>
      </c>
      <c r="B2855" s="4">
        <v>45815</v>
      </c>
      <c r="C2855" t="s">
        <v>619</v>
      </c>
      <c r="D2855" t="s">
        <v>19</v>
      </c>
      <c r="E2855" t="s">
        <v>20</v>
      </c>
      <c r="F2855" t="s">
        <v>49</v>
      </c>
      <c r="G2855" t="s">
        <v>65</v>
      </c>
      <c r="H2855">
        <v>15</v>
      </c>
      <c r="I2855">
        <v>62671</v>
      </c>
      <c r="J2855">
        <v>940065</v>
      </c>
      <c r="K2855">
        <v>119209.81</v>
      </c>
      <c r="L2855">
        <v>278179.59000000003</v>
      </c>
      <c r="M2855" s="13">
        <v>29.591527181631101</v>
      </c>
      <c r="N2855" t="s">
        <v>23</v>
      </c>
    </row>
    <row r="2856" spans="1:14" x14ac:dyDescent="0.25">
      <c r="A2856">
        <v>2855</v>
      </c>
      <c r="B2856" s="4">
        <v>45943</v>
      </c>
      <c r="C2856" t="s">
        <v>623</v>
      </c>
      <c r="D2856" t="s">
        <v>41</v>
      </c>
      <c r="E2856" t="s">
        <v>56</v>
      </c>
      <c r="F2856" t="s">
        <v>15</v>
      </c>
      <c r="G2856" t="s">
        <v>16</v>
      </c>
      <c r="H2856">
        <v>11</v>
      </c>
      <c r="I2856">
        <v>71902</v>
      </c>
      <c r="J2856">
        <v>790922</v>
      </c>
      <c r="K2856">
        <v>137994.9</v>
      </c>
      <c r="L2856">
        <v>182156.21</v>
      </c>
      <c r="M2856" s="13">
        <v>23.030869036390399</v>
      </c>
      <c r="N2856" t="s">
        <v>29</v>
      </c>
    </row>
    <row r="2857" spans="1:14" x14ac:dyDescent="0.25">
      <c r="A2857">
        <v>2856</v>
      </c>
      <c r="B2857" s="4">
        <v>45821</v>
      </c>
      <c r="C2857" t="s">
        <v>619</v>
      </c>
      <c r="D2857" t="s">
        <v>41</v>
      </c>
      <c r="E2857" t="s">
        <v>80</v>
      </c>
      <c r="F2857" t="s">
        <v>27</v>
      </c>
      <c r="G2857" t="s">
        <v>78</v>
      </c>
      <c r="H2857">
        <v>11</v>
      </c>
      <c r="I2857">
        <v>14726</v>
      </c>
      <c r="J2857">
        <v>161986</v>
      </c>
      <c r="K2857">
        <v>13986.53</v>
      </c>
      <c r="L2857">
        <v>35398.33</v>
      </c>
      <c r="M2857" s="13">
        <v>21.852709493412998</v>
      </c>
      <c r="N2857" t="s">
        <v>29</v>
      </c>
    </row>
    <row r="2858" spans="1:14" x14ac:dyDescent="0.25">
      <c r="A2858">
        <v>2857</v>
      </c>
      <c r="B2858" s="4">
        <v>46070</v>
      </c>
      <c r="C2858" t="s">
        <v>616</v>
      </c>
      <c r="D2858" t="s">
        <v>25</v>
      </c>
      <c r="E2858" t="s">
        <v>20</v>
      </c>
      <c r="F2858" t="s">
        <v>27</v>
      </c>
      <c r="G2858" t="s">
        <v>151</v>
      </c>
      <c r="H2858">
        <v>8</v>
      </c>
      <c r="I2858">
        <v>23482</v>
      </c>
      <c r="J2858">
        <v>187856</v>
      </c>
      <c r="K2858">
        <v>28741.08</v>
      </c>
      <c r="L2858">
        <v>39914.339999999997</v>
      </c>
      <c r="M2858" s="13">
        <v>21.247306447491699</v>
      </c>
      <c r="N2858" t="s">
        <v>17</v>
      </c>
    </row>
    <row r="2859" spans="1:14" x14ac:dyDescent="0.25">
      <c r="A2859">
        <v>2858</v>
      </c>
      <c r="B2859" s="4">
        <v>46193</v>
      </c>
      <c r="C2859" t="s">
        <v>619</v>
      </c>
      <c r="D2859" t="s">
        <v>25</v>
      </c>
      <c r="E2859" t="s">
        <v>80</v>
      </c>
      <c r="F2859" t="s">
        <v>15</v>
      </c>
      <c r="G2859" t="s">
        <v>74</v>
      </c>
      <c r="H2859">
        <v>1</v>
      </c>
      <c r="I2859">
        <v>19715</v>
      </c>
      <c r="J2859">
        <v>19715</v>
      </c>
      <c r="K2859">
        <v>943.55</v>
      </c>
      <c r="L2859">
        <v>4414.83</v>
      </c>
      <c r="M2859" s="13">
        <v>22.393253867613499</v>
      </c>
      <c r="N2859" t="s">
        <v>29</v>
      </c>
    </row>
    <row r="2860" spans="1:14" x14ac:dyDescent="0.25">
      <c r="A2860">
        <v>2859</v>
      </c>
      <c r="B2860" s="4">
        <v>45943</v>
      </c>
      <c r="C2860" t="s">
        <v>623</v>
      </c>
      <c r="D2860" t="s">
        <v>25</v>
      </c>
      <c r="E2860" t="s">
        <v>31</v>
      </c>
      <c r="F2860" t="s">
        <v>27</v>
      </c>
      <c r="G2860" t="s">
        <v>57</v>
      </c>
      <c r="H2860">
        <v>5</v>
      </c>
      <c r="I2860">
        <v>44664</v>
      </c>
      <c r="J2860">
        <v>223320</v>
      </c>
      <c r="K2860">
        <v>4990.1000000000004</v>
      </c>
      <c r="L2860">
        <v>61662.94</v>
      </c>
      <c r="M2860" s="13">
        <v>27.611920114633701</v>
      </c>
      <c r="N2860" t="s">
        <v>43</v>
      </c>
    </row>
    <row r="2861" spans="1:14" x14ac:dyDescent="0.25">
      <c r="A2861">
        <v>2860</v>
      </c>
      <c r="B2861" s="4">
        <v>45801</v>
      </c>
      <c r="C2861" t="s">
        <v>618</v>
      </c>
      <c r="D2861" t="s">
        <v>34</v>
      </c>
      <c r="E2861" t="s">
        <v>80</v>
      </c>
      <c r="F2861" t="s">
        <v>49</v>
      </c>
      <c r="G2861" t="s">
        <v>65</v>
      </c>
      <c r="H2861">
        <v>13</v>
      </c>
      <c r="I2861">
        <v>43574</v>
      </c>
      <c r="J2861">
        <v>566462</v>
      </c>
      <c r="K2861">
        <v>209.69</v>
      </c>
      <c r="L2861">
        <v>118486.2</v>
      </c>
      <c r="M2861" s="13">
        <v>20.916884098139001</v>
      </c>
      <c r="N2861" t="s">
        <v>23</v>
      </c>
    </row>
    <row r="2862" spans="1:14" x14ac:dyDescent="0.25">
      <c r="A2862">
        <v>2861</v>
      </c>
      <c r="B2862" s="4">
        <v>46113</v>
      </c>
      <c r="C2862" t="s">
        <v>612</v>
      </c>
      <c r="D2862" t="s">
        <v>34</v>
      </c>
      <c r="E2862" t="s">
        <v>80</v>
      </c>
      <c r="F2862" t="s">
        <v>21</v>
      </c>
      <c r="G2862" t="s">
        <v>22</v>
      </c>
      <c r="H2862">
        <v>5</v>
      </c>
      <c r="I2862">
        <v>30229</v>
      </c>
      <c r="J2862">
        <v>151145</v>
      </c>
      <c r="K2862">
        <v>12786.45</v>
      </c>
      <c r="L2862">
        <v>24756.04</v>
      </c>
      <c r="M2862" s="13">
        <v>16.379000297727298</v>
      </c>
      <c r="N2862" t="s">
        <v>43</v>
      </c>
    </row>
    <row r="2863" spans="1:14" x14ac:dyDescent="0.25">
      <c r="A2863">
        <v>2862</v>
      </c>
      <c r="B2863" s="4">
        <v>46186</v>
      </c>
      <c r="C2863" t="s">
        <v>619</v>
      </c>
      <c r="D2863" t="s">
        <v>13</v>
      </c>
      <c r="E2863" t="s">
        <v>38</v>
      </c>
      <c r="F2863" t="s">
        <v>15</v>
      </c>
      <c r="G2863" t="s">
        <v>76</v>
      </c>
      <c r="H2863">
        <v>12</v>
      </c>
      <c r="I2863">
        <v>21638</v>
      </c>
      <c r="J2863">
        <v>259656</v>
      </c>
      <c r="K2863">
        <v>34202.629999999997</v>
      </c>
      <c r="L2863">
        <v>80370.75</v>
      </c>
      <c r="M2863" s="13">
        <v>30.952779831777399</v>
      </c>
      <c r="N2863" t="s">
        <v>43</v>
      </c>
    </row>
    <row r="2864" spans="1:14" x14ac:dyDescent="0.25">
      <c r="A2864">
        <v>2863</v>
      </c>
      <c r="B2864" s="4">
        <v>46125</v>
      </c>
      <c r="C2864" t="s">
        <v>612</v>
      </c>
      <c r="D2864" t="s">
        <v>13</v>
      </c>
      <c r="E2864" t="s">
        <v>35</v>
      </c>
      <c r="F2864" t="s">
        <v>15</v>
      </c>
      <c r="G2864" t="s">
        <v>16</v>
      </c>
      <c r="H2864">
        <v>10</v>
      </c>
      <c r="I2864">
        <v>44891</v>
      </c>
      <c r="J2864">
        <v>448910</v>
      </c>
      <c r="K2864">
        <v>49824.35</v>
      </c>
      <c r="L2864">
        <v>50878.41</v>
      </c>
      <c r="M2864" s="13">
        <v>11.3337662337662</v>
      </c>
      <c r="N2864" t="s">
        <v>23</v>
      </c>
    </row>
    <row r="2865" spans="1:14" x14ac:dyDescent="0.25">
      <c r="A2865">
        <v>2864</v>
      </c>
      <c r="B2865" s="4">
        <v>45665</v>
      </c>
      <c r="C2865" t="s">
        <v>613</v>
      </c>
      <c r="D2865" t="s">
        <v>19</v>
      </c>
      <c r="E2865" t="s">
        <v>26</v>
      </c>
      <c r="F2865" t="s">
        <v>15</v>
      </c>
      <c r="G2865" t="s">
        <v>42</v>
      </c>
      <c r="H2865">
        <v>4</v>
      </c>
      <c r="I2865">
        <v>56203</v>
      </c>
      <c r="J2865">
        <v>224812</v>
      </c>
      <c r="K2865">
        <v>41251.99</v>
      </c>
      <c r="L2865">
        <v>53105.760000000002</v>
      </c>
      <c r="M2865" s="13">
        <v>23.6222977421134</v>
      </c>
      <c r="N2865" t="s">
        <v>43</v>
      </c>
    </row>
    <row r="2866" spans="1:14" x14ac:dyDescent="0.25">
      <c r="A2866">
        <v>2865</v>
      </c>
      <c r="B2866" s="4">
        <v>45721</v>
      </c>
      <c r="C2866" t="s">
        <v>622</v>
      </c>
      <c r="D2866" t="s">
        <v>34</v>
      </c>
      <c r="E2866" t="s">
        <v>35</v>
      </c>
      <c r="F2866" t="s">
        <v>21</v>
      </c>
      <c r="G2866" t="s">
        <v>62</v>
      </c>
      <c r="H2866">
        <v>14</v>
      </c>
      <c r="I2866">
        <v>58636</v>
      </c>
      <c r="J2866">
        <v>820904</v>
      </c>
      <c r="K2866">
        <v>105466.95</v>
      </c>
      <c r="L2866">
        <v>100235.71</v>
      </c>
      <c r="M2866" s="13">
        <v>12.210405845263301</v>
      </c>
      <c r="N2866" t="s">
        <v>29</v>
      </c>
    </row>
    <row r="2867" spans="1:14" x14ac:dyDescent="0.25">
      <c r="A2867">
        <v>2866</v>
      </c>
      <c r="B2867" s="4">
        <v>46085</v>
      </c>
      <c r="C2867" t="s">
        <v>622</v>
      </c>
      <c r="D2867" t="s">
        <v>41</v>
      </c>
      <c r="E2867" t="s">
        <v>47</v>
      </c>
      <c r="F2867" t="s">
        <v>27</v>
      </c>
      <c r="G2867" t="s">
        <v>151</v>
      </c>
      <c r="H2867">
        <v>9</v>
      </c>
      <c r="I2867">
        <v>46803</v>
      </c>
      <c r="J2867">
        <v>421227</v>
      </c>
      <c r="K2867">
        <v>25411.01</v>
      </c>
      <c r="L2867">
        <v>59315.08</v>
      </c>
      <c r="M2867" s="13">
        <v>14.081499998812999</v>
      </c>
      <c r="N2867" t="s">
        <v>29</v>
      </c>
    </row>
    <row r="2868" spans="1:14" x14ac:dyDescent="0.25">
      <c r="A2868">
        <v>2867</v>
      </c>
      <c r="B2868" s="4">
        <v>45975</v>
      </c>
      <c r="C2868" t="s">
        <v>617</v>
      </c>
      <c r="D2868" t="s">
        <v>25</v>
      </c>
      <c r="E2868" t="s">
        <v>26</v>
      </c>
      <c r="F2868" t="s">
        <v>49</v>
      </c>
      <c r="G2868" t="s">
        <v>84</v>
      </c>
      <c r="H2868">
        <v>5</v>
      </c>
      <c r="I2868">
        <v>77469</v>
      </c>
      <c r="J2868">
        <v>387345</v>
      </c>
      <c r="K2868">
        <v>33753.480000000003</v>
      </c>
      <c r="L2868">
        <v>80907.02</v>
      </c>
      <c r="M2868" s="13">
        <v>20.8875860021428</v>
      </c>
      <c r="N2868" t="s">
        <v>23</v>
      </c>
    </row>
    <row r="2869" spans="1:14" x14ac:dyDescent="0.25">
      <c r="A2869">
        <v>2868</v>
      </c>
      <c r="B2869" s="4">
        <v>45998</v>
      </c>
      <c r="C2869" t="s">
        <v>621</v>
      </c>
      <c r="D2869" t="s">
        <v>41</v>
      </c>
      <c r="E2869" t="s">
        <v>38</v>
      </c>
      <c r="F2869" t="s">
        <v>49</v>
      </c>
      <c r="G2869" t="s">
        <v>70</v>
      </c>
      <c r="H2869">
        <v>10</v>
      </c>
      <c r="I2869">
        <v>12899</v>
      </c>
      <c r="J2869">
        <v>128990</v>
      </c>
      <c r="K2869">
        <v>5537.33</v>
      </c>
      <c r="L2869">
        <v>35369.68</v>
      </c>
      <c r="M2869" s="13">
        <v>27.420482207923101</v>
      </c>
      <c r="N2869" t="s">
        <v>23</v>
      </c>
    </row>
    <row r="2870" spans="1:14" x14ac:dyDescent="0.25">
      <c r="A2870">
        <v>2869</v>
      </c>
      <c r="B2870" s="4">
        <v>46070</v>
      </c>
      <c r="C2870" t="s">
        <v>616</v>
      </c>
      <c r="D2870" t="s">
        <v>13</v>
      </c>
      <c r="E2870" t="s">
        <v>35</v>
      </c>
      <c r="F2870" t="s">
        <v>21</v>
      </c>
      <c r="G2870" t="s">
        <v>54</v>
      </c>
      <c r="H2870">
        <v>15</v>
      </c>
      <c r="I2870">
        <v>1537</v>
      </c>
      <c r="J2870">
        <v>23055</v>
      </c>
      <c r="K2870">
        <v>2761.98</v>
      </c>
      <c r="L2870">
        <v>2016.28</v>
      </c>
      <c r="M2870" s="13">
        <v>8.7455215788332197</v>
      </c>
      <c r="N2870" t="s">
        <v>29</v>
      </c>
    </row>
    <row r="2871" spans="1:14" x14ac:dyDescent="0.25">
      <c r="A2871">
        <v>2870</v>
      </c>
      <c r="B2871" s="4">
        <v>45687</v>
      </c>
      <c r="C2871" t="s">
        <v>613</v>
      </c>
      <c r="D2871" t="s">
        <v>19</v>
      </c>
      <c r="E2871" t="s">
        <v>31</v>
      </c>
      <c r="F2871" t="s">
        <v>15</v>
      </c>
      <c r="G2871" t="s">
        <v>42</v>
      </c>
      <c r="H2871">
        <v>3</v>
      </c>
      <c r="I2871">
        <v>49524</v>
      </c>
      <c r="J2871">
        <v>148572</v>
      </c>
      <c r="K2871">
        <v>11631.57</v>
      </c>
      <c r="L2871">
        <v>50910.82</v>
      </c>
      <c r="M2871" s="13">
        <v>34.266766281668197</v>
      </c>
      <c r="N2871" t="s">
        <v>23</v>
      </c>
    </row>
    <row r="2872" spans="1:14" x14ac:dyDescent="0.25">
      <c r="A2872">
        <v>2871</v>
      </c>
      <c r="B2872" s="4">
        <v>45942</v>
      </c>
      <c r="C2872" t="s">
        <v>623</v>
      </c>
      <c r="D2872" t="s">
        <v>25</v>
      </c>
      <c r="E2872" t="s">
        <v>80</v>
      </c>
      <c r="F2872" t="s">
        <v>27</v>
      </c>
      <c r="G2872" t="s">
        <v>57</v>
      </c>
      <c r="H2872">
        <v>1</v>
      </c>
      <c r="I2872">
        <v>76959</v>
      </c>
      <c r="J2872">
        <v>76959</v>
      </c>
      <c r="K2872">
        <v>5059.84</v>
      </c>
      <c r="L2872">
        <v>23985.89</v>
      </c>
      <c r="M2872" s="13">
        <v>31.1671019633831</v>
      </c>
      <c r="N2872" t="s">
        <v>29</v>
      </c>
    </row>
    <row r="2873" spans="1:14" x14ac:dyDescent="0.25">
      <c r="A2873">
        <v>2872</v>
      </c>
      <c r="B2873" s="4">
        <v>45748</v>
      </c>
      <c r="C2873" t="s">
        <v>612</v>
      </c>
      <c r="D2873" t="s">
        <v>41</v>
      </c>
      <c r="E2873" t="s">
        <v>35</v>
      </c>
      <c r="F2873" t="s">
        <v>21</v>
      </c>
      <c r="G2873" t="s">
        <v>62</v>
      </c>
      <c r="H2873">
        <v>6</v>
      </c>
      <c r="I2873">
        <v>30671</v>
      </c>
      <c r="J2873">
        <v>184026</v>
      </c>
      <c r="K2873">
        <v>16196.46</v>
      </c>
      <c r="L2873">
        <v>47240.94</v>
      </c>
      <c r="M2873" s="13">
        <v>25.6707965178833</v>
      </c>
      <c r="N2873" t="s">
        <v>23</v>
      </c>
    </row>
    <row r="2874" spans="1:14" x14ac:dyDescent="0.25">
      <c r="A2874">
        <v>2873</v>
      </c>
      <c r="B2874" s="4">
        <v>45729</v>
      </c>
      <c r="C2874" t="s">
        <v>622</v>
      </c>
      <c r="D2874" t="s">
        <v>41</v>
      </c>
      <c r="E2874" t="s">
        <v>20</v>
      </c>
      <c r="F2874" t="s">
        <v>15</v>
      </c>
      <c r="G2874" t="s">
        <v>16</v>
      </c>
      <c r="H2874">
        <v>9</v>
      </c>
      <c r="I2874">
        <v>22028</v>
      </c>
      <c r="J2874">
        <v>198252</v>
      </c>
      <c r="K2874">
        <v>16454.97</v>
      </c>
      <c r="L2874">
        <v>29760.89</v>
      </c>
      <c r="M2874" s="13">
        <v>15.0116467929706</v>
      </c>
      <c r="N2874" t="s">
        <v>43</v>
      </c>
    </row>
    <row r="2875" spans="1:14" x14ac:dyDescent="0.25">
      <c r="A2875">
        <v>2874</v>
      </c>
      <c r="B2875" s="4">
        <v>45695</v>
      </c>
      <c r="C2875" t="s">
        <v>616</v>
      </c>
      <c r="D2875" t="s">
        <v>25</v>
      </c>
      <c r="E2875" t="s">
        <v>64</v>
      </c>
      <c r="F2875" t="s">
        <v>49</v>
      </c>
      <c r="G2875" t="s">
        <v>84</v>
      </c>
      <c r="H2875">
        <v>3</v>
      </c>
      <c r="I2875">
        <v>56034</v>
      </c>
      <c r="J2875">
        <v>168102</v>
      </c>
      <c r="K2875">
        <v>23932.02</v>
      </c>
      <c r="L2875">
        <v>13961.39</v>
      </c>
      <c r="M2875" s="13">
        <v>8.30530868163377</v>
      </c>
      <c r="N2875" t="s">
        <v>17</v>
      </c>
    </row>
    <row r="2876" spans="1:14" x14ac:dyDescent="0.25">
      <c r="A2876">
        <v>2875</v>
      </c>
      <c r="B2876" s="4">
        <v>46013</v>
      </c>
      <c r="C2876" t="s">
        <v>621</v>
      </c>
      <c r="D2876" t="s">
        <v>13</v>
      </c>
      <c r="E2876" t="s">
        <v>26</v>
      </c>
      <c r="F2876" t="s">
        <v>15</v>
      </c>
      <c r="G2876" t="s">
        <v>45</v>
      </c>
      <c r="H2876">
        <v>2</v>
      </c>
      <c r="I2876">
        <v>17122</v>
      </c>
      <c r="J2876">
        <v>34244</v>
      </c>
      <c r="K2876">
        <v>148.96</v>
      </c>
      <c r="L2876">
        <v>12182.8</v>
      </c>
      <c r="M2876" s="13">
        <v>35.576451349141401</v>
      </c>
      <c r="N2876" t="s">
        <v>17</v>
      </c>
    </row>
    <row r="2877" spans="1:14" x14ac:dyDescent="0.25">
      <c r="A2877">
        <v>2876</v>
      </c>
      <c r="B2877" s="4">
        <v>45820</v>
      </c>
      <c r="C2877" t="s">
        <v>619</v>
      </c>
      <c r="D2877" t="s">
        <v>13</v>
      </c>
      <c r="E2877" t="s">
        <v>38</v>
      </c>
      <c r="F2877" t="s">
        <v>49</v>
      </c>
      <c r="G2877" t="s">
        <v>112</v>
      </c>
      <c r="H2877">
        <v>10</v>
      </c>
      <c r="I2877">
        <v>62138</v>
      </c>
      <c r="J2877">
        <v>621380</v>
      </c>
      <c r="K2877">
        <v>113713.47</v>
      </c>
      <c r="L2877">
        <v>132477.29</v>
      </c>
      <c r="M2877" s="13">
        <v>21.319850976858</v>
      </c>
      <c r="N2877" t="s">
        <v>17</v>
      </c>
    </row>
    <row r="2878" spans="1:14" x14ac:dyDescent="0.25">
      <c r="A2878">
        <v>2877</v>
      </c>
      <c r="B2878" s="4">
        <v>45664</v>
      </c>
      <c r="C2878" t="s">
        <v>613</v>
      </c>
      <c r="D2878" t="s">
        <v>41</v>
      </c>
      <c r="E2878" t="s">
        <v>38</v>
      </c>
      <c r="F2878" t="s">
        <v>21</v>
      </c>
      <c r="G2878" t="s">
        <v>39</v>
      </c>
      <c r="H2878">
        <v>15</v>
      </c>
      <c r="I2878">
        <v>23878</v>
      </c>
      <c r="J2878">
        <v>358170</v>
      </c>
      <c r="K2878">
        <v>50161.56</v>
      </c>
      <c r="L2878">
        <v>80089.05</v>
      </c>
      <c r="M2878" s="13">
        <v>22.360624842951701</v>
      </c>
      <c r="N2878" t="s">
        <v>23</v>
      </c>
    </row>
    <row r="2879" spans="1:14" x14ac:dyDescent="0.25">
      <c r="A2879">
        <v>2878</v>
      </c>
      <c r="B2879" s="4">
        <v>45966</v>
      </c>
      <c r="C2879" t="s">
        <v>617</v>
      </c>
      <c r="D2879" t="s">
        <v>41</v>
      </c>
      <c r="E2879" t="s">
        <v>20</v>
      </c>
      <c r="F2879" t="s">
        <v>27</v>
      </c>
      <c r="G2879" t="s">
        <v>78</v>
      </c>
      <c r="H2879">
        <v>15</v>
      </c>
      <c r="I2879">
        <v>18733</v>
      </c>
      <c r="J2879">
        <v>280995</v>
      </c>
      <c r="K2879">
        <v>54035.76</v>
      </c>
      <c r="L2879">
        <v>11131.26</v>
      </c>
      <c r="M2879" s="13">
        <v>3.9613729781668701</v>
      </c>
      <c r="N2879" t="s">
        <v>29</v>
      </c>
    </row>
    <row r="2880" spans="1:14" x14ac:dyDescent="0.25">
      <c r="A2880">
        <v>2879</v>
      </c>
      <c r="B2880" s="4">
        <v>45692</v>
      </c>
      <c r="C2880" t="s">
        <v>616</v>
      </c>
      <c r="D2880" t="s">
        <v>25</v>
      </c>
      <c r="E2880" t="s">
        <v>56</v>
      </c>
      <c r="F2880" t="s">
        <v>27</v>
      </c>
      <c r="G2880" t="s">
        <v>78</v>
      </c>
      <c r="H2880">
        <v>7</v>
      </c>
      <c r="I2880">
        <v>13076</v>
      </c>
      <c r="J2880">
        <v>91532</v>
      </c>
      <c r="K2880">
        <v>10903.8</v>
      </c>
      <c r="L2880">
        <v>7670.95</v>
      </c>
      <c r="M2880" s="13">
        <v>8.3806209850107098</v>
      </c>
      <c r="N2880" t="s">
        <v>29</v>
      </c>
    </row>
    <row r="2881" spans="1:14" x14ac:dyDescent="0.25">
      <c r="A2881">
        <v>2880</v>
      </c>
      <c r="B2881" s="4">
        <v>45665</v>
      </c>
      <c r="C2881" t="s">
        <v>613</v>
      </c>
      <c r="D2881" t="s">
        <v>19</v>
      </c>
      <c r="E2881" t="s">
        <v>31</v>
      </c>
      <c r="F2881" t="s">
        <v>15</v>
      </c>
      <c r="G2881" t="s">
        <v>45</v>
      </c>
      <c r="H2881">
        <v>4</v>
      </c>
      <c r="I2881">
        <v>48858</v>
      </c>
      <c r="J2881">
        <v>195432</v>
      </c>
      <c r="K2881">
        <v>35778.04</v>
      </c>
      <c r="L2881">
        <v>22156.44</v>
      </c>
      <c r="M2881" s="13">
        <v>11.337160751565801</v>
      </c>
      <c r="N2881" t="s">
        <v>17</v>
      </c>
    </row>
    <row r="2882" spans="1:14" x14ac:dyDescent="0.25">
      <c r="A2882">
        <v>2881</v>
      </c>
      <c r="B2882" s="4">
        <v>46075</v>
      </c>
      <c r="C2882" t="s">
        <v>616</v>
      </c>
      <c r="D2882" t="s">
        <v>25</v>
      </c>
      <c r="E2882" t="s">
        <v>26</v>
      </c>
      <c r="F2882" t="s">
        <v>49</v>
      </c>
      <c r="G2882" t="s">
        <v>70</v>
      </c>
      <c r="H2882">
        <v>13</v>
      </c>
      <c r="I2882">
        <v>62814</v>
      </c>
      <c r="J2882">
        <v>816582</v>
      </c>
      <c r="K2882">
        <v>22200.240000000002</v>
      </c>
      <c r="L2882">
        <v>335116.83</v>
      </c>
      <c r="M2882" s="13">
        <v>41.038968529798602</v>
      </c>
      <c r="N2882" t="s">
        <v>17</v>
      </c>
    </row>
    <row r="2883" spans="1:14" x14ac:dyDescent="0.25">
      <c r="A2883">
        <v>2882</v>
      </c>
      <c r="B2883" s="4">
        <v>46045</v>
      </c>
      <c r="C2883" t="s">
        <v>613</v>
      </c>
      <c r="D2883" t="s">
        <v>19</v>
      </c>
      <c r="E2883" t="s">
        <v>56</v>
      </c>
      <c r="F2883" t="s">
        <v>49</v>
      </c>
      <c r="G2883" t="s">
        <v>50</v>
      </c>
      <c r="H2883">
        <v>4</v>
      </c>
      <c r="I2883">
        <v>30712</v>
      </c>
      <c r="J2883">
        <v>122848</v>
      </c>
      <c r="K2883">
        <v>24346.76</v>
      </c>
      <c r="L2883">
        <v>1989.95</v>
      </c>
      <c r="M2883" s="13">
        <v>1.6198472909611901</v>
      </c>
      <c r="N2883" t="s">
        <v>43</v>
      </c>
    </row>
    <row r="2884" spans="1:14" x14ac:dyDescent="0.25">
      <c r="A2884">
        <v>2883</v>
      </c>
      <c r="B2884" s="4">
        <v>45830</v>
      </c>
      <c r="C2884" t="s">
        <v>619</v>
      </c>
      <c r="D2884" t="s">
        <v>41</v>
      </c>
      <c r="E2884" t="s">
        <v>64</v>
      </c>
      <c r="F2884" t="s">
        <v>21</v>
      </c>
      <c r="G2884" t="s">
        <v>32</v>
      </c>
      <c r="H2884">
        <v>9</v>
      </c>
      <c r="I2884">
        <v>36005</v>
      </c>
      <c r="J2884">
        <v>324045</v>
      </c>
      <c r="K2884">
        <v>30105</v>
      </c>
      <c r="L2884">
        <v>113477.07</v>
      </c>
      <c r="M2884" s="13">
        <v>35.018923297690101</v>
      </c>
      <c r="N2884" t="s">
        <v>29</v>
      </c>
    </row>
    <row r="2885" spans="1:14" x14ac:dyDescent="0.25">
      <c r="A2885">
        <v>2884</v>
      </c>
      <c r="B2885" s="4">
        <v>45876</v>
      </c>
      <c r="C2885" t="s">
        <v>620</v>
      </c>
      <c r="D2885" t="s">
        <v>34</v>
      </c>
      <c r="E2885" t="s">
        <v>80</v>
      </c>
      <c r="F2885" t="s">
        <v>21</v>
      </c>
      <c r="G2885" t="s">
        <v>54</v>
      </c>
      <c r="H2885">
        <v>11</v>
      </c>
      <c r="I2885">
        <v>20039</v>
      </c>
      <c r="J2885">
        <v>220429</v>
      </c>
      <c r="K2885">
        <v>34867.65</v>
      </c>
      <c r="L2885">
        <v>45639.44</v>
      </c>
      <c r="M2885" s="13">
        <v>20.704825590099301</v>
      </c>
      <c r="N2885" t="s">
        <v>43</v>
      </c>
    </row>
    <row r="2886" spans="1:14" x14ac:dyDescent="0.25">
      <c r="A2886">
        <v>2885</v>
      </c>
      <c r="B2886" s="4">
        <v>46001</v>
      </c>
      <c r="C2886" t="s">
        <v>621</v>
      </c>
      <c r="D2886" t="s">
        <v>41</v>
      </c>
      <c r="E2886" t="s">
        <v>31</v>
      </c>
      <c r="F2886" t="s">
        <v>27</v>
      </c>
      <c r="G2886" t="s">
        <v>28</v>
      </c>
      <c r="H2886">
        <v>12</v>
      </c>
      <c r="I2886">
        <v>18880</v>
      </c>
      <c r="J2886">
        <v>226560</v>
      </c>
      <c r="K2886">
        <v>38265.97</v>
      </c>
      <c r="L2886">
        <v>57457.96</v>
      </c>
      <c r="M2886" s="13">
        <v>25.361034604519801</v>
      </c>
      <c r="N2886" t="s">
        <v>29</v>
      </c>
    </row>
    <row r="2887" spans="1:14" x14ac:dyDescent="0.25">
      <c r="A2887">
        <v>2886</v>
      </c>
      <c r="B2887" s="4">
        <v>45799</v>
      </c>
      <c r="C2887" t="s">
        <v>618</v>
      </c>
      <c r="D2887" t="s">
        <v>41</v>
      </c>
      <c r="E2887" t="s">
        <v>31</v>
      </c>
      <c r="F2887" t="s">
        <v>15</v>
      </c>
      <c r="G2887" t="s">
        <v>74</v>
      </c>
      <c r="H2887">
        <v>13</v>
      </c>
      <c r="I2887">
        <v>29756</v>
      </c>
      <c r="J2887">
        <v>386828</v>
      </c>
      <c r="K2887">
        <v>52108.94</v>
      </c>
      <c r="L2887">
        <v>118612.27</v>
      </c>
      <c r="M2887" s="13">
        <v>30.662793282802699</v>
      </c>
      <c r="N2887" t="s">
        <v>23</v>
      </c>
    </row>
    <row r="2888" spans="1:14" x14ac:dyDescent="0.25">
      <c r="A2888">
        <v>2887</v>
      </c>
      <c r="B2888" s="4">
        <v>45940</v>
      </c>
      <c r="C2888" t="s">
        <v>623</v>
      </c>
      <c r="D2888" t="s">
        <v>34</v>
      </c>
      <c r="E2888" t="s">
        <v>80</v>
      </c>
      <c r="F2888" t="s">
        <v>49</v>
      </c>
      <c r="G2888" t="s">
        <v>84</v>
      </c>
      <c r="H2888">
        <v>5</v>
      </c>
      <c r="I2888">
        <v>36413</v>
      </c>
      <c r="J2888">
        <v>182065</v>
      </c>
      <c r="K2888">
        <v>23664.65</v>
      </c>
      <c r="L2888">
        <v>25646.68</v>
      </c>
      <c r="M2888" s="13">
        <v>14.086551506330199</v>
      </c>
      <c r="N2888" t="s">
        <v>23</v>
      </c>
    </row>
    <row r="2889" spans="1:14" x14ac:dyDescent="0.25">
      <c r="A2889">
        <v>2888</v>
      </c>
      <c r="B2889" s="4">
        <v>45827</v>
      </c>
      <c r="C2889" t="s">
        <v>619</v>
      </c>
      <c r="D2889" t="s">
        <v>19</v>
      </c>
      <c r="E2889" t="s">
        <v>38</v>
      </c>
      <c r="F2889" t="s">
        <v>15</v>
      </c>
      <c r="G2889" t="s">
        <v>42</v>
      </c>
      <c r="H2889">
        <v>15</v>
      </c>
      <c r="I2889">
        <v>55518</v>
      </c>
      <c r="J2889">
        <v>832770</v>
      </c>
      <c r="K2889">
        <v>149174.64000000001</v>
      </c>
      <c r="L2889">
        <v>191344.05</v>
      </c>
      <c r="M2889" s="13">
        <v>22.9768183291905</v>
      </c>
      <c r="N2889" t="s">
        <v>43</v>
      </c>
    </row>
    <row r="2890" spans="1:14" x14ac:dyDescent="0.25">
      <c r="A2890">
        <v>2889</v>
      </c>
      <c r="B2890" s="4">
        <v>45946</v>
      </c>
      <c r="C2890" t="s">
        <v>623</v>
      </c>
      <c r="D2890" t="s">
        <v>34</v>
      </c>
      <c r="E2890" t="s">
        <v>20</v>
      </c>
      <c r="F2890" t="s">
        <v>49</v>
      </c>
      <c r="G2890" t="s">
        <v>70</v>
      </c>
      <c r="H2890">
        <v>8</v>
      </c>
      <c r="I2890">
        <v>27380</v>
      </c>
      <c r="J2890">
        <v>219040</v>
      </c>
      <c r="K2890">
        <v>1440.47</v>
      </c>
      <c r="L2890">
        <v>54077.69</v>
      </c>
      <c r="M2890" s="13">
        <v>24.688499817385001</v>
      </c>
      <c r="N2890" t="s">
        <v>43</v>
      </c>
    </row>
    <row r="2891" spans="1:14" x14ac:dyDescent="0.25">
      <c r="A2891">
        <v>2890</v>
      </c>
      <c r="B2891" s="4">
        <v>45976</v>
      </c>
      <c r="C2891" t="s">
        <v>617</v>
      </c>
      <c r="D2891" t="s">
        <v>13</v>
      </c>
      <c r="E2891" t="s">
        <v>56</v>
      </c>
      <c r="F2891" t="s">
        <v>21</v>
      </c>
      <c r="G2891" t="s">
        <v>22</v>
      </c>
      <c r="H2891">
        <v>8</v>
      </c>
      <c r="I2891">
        <v>14295</v>
      </c>
      <c r="J2891">
        <v>114360</v>
      </c>
      <c r="K2891">
        <v>21669.95</v>
      </c>
      <c r="L2891">
        <v>17264.64</v>
      </c>
      <c r="M2891" s="13">
        <v>15.096747114375701</v>
      </c>
      <c r="N2891" t="s">
        <v>23</v>
      </c>
    </row>
    <row r="2892" spans="1:14" x14ac:dyDescent="0.25">
      <c r="A2892">
        <v>2891</v>
      </c>
      <c r="B2892" s="4">
        <v>45798</v>
      </c>
      <c r="C2892" t="s">
        <v>618</v>
      </c>
      <c r="D2892" t="s">
        <v>25</v>
      </c>
      <c r="E2892" t="s">
        <v>26</v>
      </c>
      <c r="F2892" t="s">
        <v>15</v>
      </c>
      <c r="G2892" t="s">
        <v>42</v>
      </c>
      <c r="H2892">
        <v>7</v>
      </c>
      <c r="I2892">
        <v>32403</v>
      </c>
      <c r="J2892">
        <v>226821</v>
      </c>
      <c r="K2892">
        <v>16216.5</v>
      </c>
      <c r="L2892">
        <v>25407.94</v>
      </c>
      <c r="M2892" s="13">
        <v>11.2017582146274</v>
      </c>
      <c r="N2892" t="s">
        <v>23</v>
      </c>
    </row>
    <row r="2893" spans="1:14" x14ac:dyDescent="0.25">
      <c r="A2893">
        <v>2892</v>
      </c>
      <c r="B2893" s="4">
        <v>46075</v>
      </c>
      <c r="C2893" t="s">
        <v>616</v>
      </c>
      <c r="D2893" t="s">
        <v>41</v>
      </c>
      <c r="E2893" t="s">
        <v>35</v>
      </c>
      <c r="F2893" t="s">
        <v>27</v>
      </c>
      <c r="G2893" t="s">
        <v>28</v>
      </c>
      <c r="H2893">
        <v>13</v>
      </c>
      <c r="I2893">
        <v>13950</v>
      </c>
      <c r="J2893">
        <v>181350</v>
      </c>
      <c r="K2893">
        <v>32028.92</v>
      </c>
      <c r="L2893">
        <v>31498.05</v>
      </c>
      <c r="M2893" s="13">
        <v>17.368651778329198</v>
      </c>
      <c r="N2893" t="s">
        <v>23</v>
      </c>
    </row>
    <row r="2894" spans="1:14" x14ac:dyDescent="0.25">
      <c r="A2894">
        <v>2893</v>
      </c>
      <c r="B2894" s="4">
        <v>45779</v>
      </c>
      <c r="C2894" t="s">
        <v>618</v>
      </c>
      <c r="D2894" t="s">
        <v>25</v>
      </c>
      <c r="E2894" t="s">
        <v>56</v>
      </c>
      <c r="F2894" t="s">
        <v>21</v>
      </c>
      <c r="G2894" t="s">
        <v>32</v>
      </c>
      <c r="H2894">
        <v>15</v>
      </c>
      <c r="I2894">
        <v>44359</v>
      </c>
      <c r="J2894">
        <v>665385</v>
      </c>
      <c r="K2894">
        <v>83269.899999999994</v>
      </c>
      <c r="L2894">
        <v>205462.34</v>
      </c>
      <c r="M2894" s="13">
        <v>30.878715330222398</v>
      </c>
      <c r="N2894" t="s">
        <v>29</v>
      </c>
    </row>
    <row r="2895" spans="1:14" x14ac:dyDescent="0.25">
      <c r="A2895">
        <v>2894</v>
      </c>
      <c r="B2895" s="4">
        <v>46020</v>
      </c>
      <c r="C2895" t="s">
        <v>621</v>
      </c>
      <c r="D2895" t="s">
        <v>19</v>
      </c>
      <c r="E2895" t="s">
        <v>20</v>
      </c>
      <c r="F2895" t="s">
        <v>27</v>
      </c>
      <c r="G2895" t="s">
        <v>151</v>
      </c>
      <c r="H2895">
        <v>8</v>
      </c>
      <c r="I2895">
        <v>71221</v>
      </c>
      <c r="J2895">
        <v>569768</v>
      </c>
      <c r="K2895">
        <v>100275.39</v>
      </c>
      <c r="L2895">
        <v>8537.39</v>
      </c>
      <c r="M2895" s="13">
        <v>1.49839759340644</v>
      </c>
      <c r="N2895" t="s">
        <v>17</v>
      </c>
    </row>
    <row r="2896" spans="1:14" x14ac:dyDescent="0.25">
      <c r="A2896">
        <v>2895</v>
      </c>
      <c r="B2896" s="4">
        <v>45829</v>
      </c>
      <c r="C2896" t="s">
        <v>619</v>
      </c>
      <c r="D2896" t="s">
        <v>25</v>
      </c>
      <c r="E2896" t="s">
        <v>64</v>
      </c>
      <c r="F2896" t="s">
        <v>15</v>
      </c>
      <c r="G2896" t="s">
        <v>74</v>
      </c>
      <c r="H2896">
        <v>8</v>
      </c>
      <c r="I2896">
        <v>7400</v>
      </c>
      <c r="J2896">
        <v>59200</v>
      </c>
      <c r="K2896">
        <v>5905.2</v>
      </c>
      <c r="L2896">
        <v>20582.88</v>
      </c>
      <c r="M2896" s="13">
        <v>34.768378378378401</v>
      </c>
      <c r="N2896" t="s">
        <v>23</v>
      </c>
    </row>
    <row r="2897" spans="1:14" x14ac:dyDescent="0.25">
      <c r="A2897">
        <v>2896</v>
      </c>
      <c r="B2897" s="4">
        <v>46131</v>
      </c>
      <c r="C2897" t="s">
        <v>612</v>
      </c>
      <c r="D2897" t="s">
        <v>13</v>
      </c>
      <c r="E2897" t="s">
        <v>38</v>
      </c>
      <c r="F2897" t="s">
        <v>49</v>
      </c>
      <c r="G2897" t="s">
        <v>70</v>
      </c>
      <c r="H2897">
        <v>7</v>
      </c>
      <c r="I2897">
        <v>13283</v>
      </c>
      <c r="J2897">
        <v>92981</v>
      </c>
      <c r="K2897">
        <v>10005.040000000001</v>
      </c>
      <c r="L2897">
        <v>21261.69</v>
      </c>
      <c r="M2897" s="13">
        <v>22.8667039502694</v>
      </c>
      <c r="N2897" t="s">
        <v>43</v>
      </c>
    </row>
    <row r="2898" spans="1:14" x14ac:dyDescent="0.25">
      <c r="A2898">
        <v>2897</v>
      </c>
      <c r="B2898" s="4">
        <v>45722</v>
      </c>
      <c r="C2898" t="s">
        <v>622</v>
      </c>
      <c r="D2898" t="s">
        <v>34</v>
      </c>
      <c r="E2898" t="s">
        <v>64</v>
      </c>
      <c r="F2898" t="s">
        <v>21</v>
      </c>
      <c r="G2898" t="s">
        <v>54</v>
      </c>
      <c r="H2898">
        <v>7</v>
      </c>
      <c r="I2898">
        <v>8073</v>
      </c>
      <c r="J2898">
        <v>56511</v>
      </c>
      <c r="K2898">
        <v>5637.73</v>
      </c>
      <c r="L2898">
        <v>17246.64</v>
      </c>
      <c r="M2898" s="13">
        <v>30.519084779954301</v>
      </c>
      <c r="N2898" t="s">
        <v>17</v>
      </c>
    </row>
    <row r="2899" spans="1:14" x14ac:dyDescent="0.25">
      <c r="A2899">
        <v>2898</v>
      </c>
      <c r="B2899" s="4">
        <v>45724</v>
      </c>
      <c r="C2899" t="s">
        <v>622</v>
      </c>
      <c r="D2899" t="s">
        <v>34</v>
      </c>
      <c r="E2899" t="s">
        <v>20</v>
      </c>
      <c r="F2899" t="s">
        <v>27</v>
      </c>
      <c r="G2899" t="s">
        <v>72</v>
      </c>
      <c r="H2899">
        <v>15</v>
      </c>
      <c r="I2899">
        <v>34019</v>
      </c>
      <c r="J2899">
        <v>510285</v>
      </c>
      <c r="K2899">
        <v>15788.61</v>
      </c>
      <c r="L2899">
        <v>166210.32</v>
      </c>
      <c r="M2899" s="13">
        <v>32.572056791792797</v>
      </c>
      <c r="N2899" t="s">
        <v>17</v>
      </c>
    </row>
    <row r="2900" spans="1:14" x14ac:dyDescent="0.25">
      <c r="A2900">
        <v>2899</v>
      </c>
      <c r="B2900" s="4">
        <v>45717</v>
      </c>
      <c r="C2900" t="s">
        <v>622</v>
      </c>
      <c r="D2900" t="s">
        <v>19</v>
      </c>
      <c r="E2900" t="s">
        <v>26</v>
      </c>
      <c r="F2900" t="s">
        <v>27</v>
      </c>
      <c r="G2900" t="s">
        <v>57</v>
      </c>
      <c r="H2900">
        <v>4</v>
      </c>
      <c r="I2900">
        <v>10625</v>
      </c>
      <c r="J2900">
        <v>42500</v>
      </c>
      <c r="K2900">
        <v>2946.95</v>
      </c>
      <c r="L2900">
        <v>6357.38</v>
      </c>
      <c r="M2900" s="13">
        <v>14.9585411764706</v>
      </c>
      <c r="N2900" t="s">
        <v>43</v>
      </c>
    </row>
    <row r="2901" spans="1:14" x14ac:dyDescent="0.25">
      <c r="A2901">
        <v>2900</v>
      </c>
      <c r="B2901" s="4">
        <v>45668</v>
      </c>
      <c r="C2901" t="s">
        <v>613</v>
      </c>
      <c r="D2901" t="s">
        <v>19</v>
      </c>
      <c r="E2901" t="s">
        <v>47</v>
      </c>
      <c r="F2901" t="s">
        <v>49</v>
      </c>
      <c r="G2901" t="s">
        <v>50</v>
      </c>
      <c r="H2901">
        <v>3</v>
      </c>
      <c r="I2901">
        <v>15869</v>
      </c>
      <c r="J2901">
        <v>47607</v>
      </c>
      <c r="K2901">
        <v>9032.83</v>
      </c>
      <c r="L2901">
        <v>4445.45</v>
      </c>
      <c r="M2901" s="13">
        <v>9.3378074652887193</v>
      </c>
      <c r="N2901" t="s">
        <v>23</v>
      </c>
    </row>
    <row r="2902" spans="1:14" x14ac:dyDescent="0.25">
      <c r="A2902">
        <v>2901</v>
      </c>
      <c r="B2902" s="4">
        <v>45983</v>
      </c>
      <c r="C2902" t="s">
        <v>617</v>
      </c>
      <c r="D2902" t="s">
        <v>34</v>
      </c>
      <c r="E2902" t="s">
        <v>14</v>
      </c>
      <c r="F2902" t="s">
        <v>27</v>
      </c>
      <c r="G2902" t="s">
        <v>151</v>
      </c>
      <c r="H2902">
        <v>9</v>
      </c>
      <c r="I2902">
        <v>15905</v>
      </c>
      <c r="J2902">
        <v>143145</v>
      </c>
      <c r="K2902">
        <v>334.2</v>
      </c>
      <c r="L2902">
        <v>50894.31</v>
      </c>
      <c r="M2902" s="13">
        <v>35.554374934507003</v>
      </c>
      <c r="N2902" t="s">
        <v>43</v>
      </c>
    </row>
    <row r="2903" spans="1:14" x14ac:dyDescent="0.25">
      <c r="A2903">
        <v>2902</v>
      </c>
      <c r="B2903" s="4">
        <v>45696</v>
      </c>
      <c r="C2903" t="s">
        <v>616</v>
      </c>
      <c r="D2903" t="s">
        <v>13</v>
      </c>
      <c r="E2903" t="s">
        <v>80</v>
      </c>
      <c r="F2903" t="s">
        <v>49</v>
      </c>
      <c r="G2903" t="s">
        <v>65</v>
      </c>
      <c r="H2903">
        <v>2</v>
      </c>
      <c r="I2903">
        <v>20177</v>
      </c>
      <c r="J2903">
        <v>40354</v>
      </c>
      <c r="K2903">
        <v>3564.04</v>
      </c>
      <c r="L2903">
        <v>4850.3</v>
      </c>
      <c r="M2903" s="13">
        <v>12.0193785002726</v>
      </c>
      <c r="N2903" t="s">
        <v>43</v>
      </c>
    </row>
    <row r="2904" spans="1:14" x14ac:dyDescent="0.25">
      <c r="A2904">
        <v>2903</v>
      </c>
      <c r="B2904" s="4">
        <v>45832</v>
      </c>
      <c r="C2904" t="s">
        <v>619</v>
      </c>
      <c r="D2904" t="s">
        <v>25</v>
      </c>
      <c r="E2904" t="s">
        <v>47</v>
      </c>
      <c r="F2904" t="s">
        <v>27</v>
      </c>
      <c r="G2904" t="s">
        <v>151</v>
      </c>
      <c r="H2904">
        <v>11</v>
      </c>
      <c r="I2904">
        <v>13341</v>
      </c>
      <c r="J2904">
        <v>146751</v>
      </c>
      <c r="K2904">
        <v>3836.57</v>
      </c>
      <c r="L2904">
        <v>42573.9</v>
      </c>
      <c r="M2904" s="13">
        <v>29.0109777786863</v>
      </c>
      <c r="N2904" t="s">
        <v>23</v>
      </c>
    </row>
    <row r="2905" spans="1:14" x14ac:dyDescent="0.25">
      <c r="A2905">
        <v>2904</v>
      </c>
      <c r="B2905" s="4">
        <v>45717</v>
      </c>
      <c r="C2905" t="s">
        <v>622</v>
      </c>
      <c r="D2905" t="s">
        <v>19</v>
      </c>
      <c r="E2905" t="s">
        <v>20</v>
      </c>
      <c r="F2905" t="s">
        <v>27</v>
      </c>
      <c r="G2905" t="s">
        <v>57</v>
      </c>
      <c r="H2905">
        <v>2</v>
      </c>
      <c r="I2905">
        <v>38834</v>
      </c>
      <c r="J2905">
        <v>77668</v>
      </c>
      <c r="K2905">
        <v>8005.05</v>
      </c>
      <c r="L2905">
        <v>9209.7800000000007</v>
      </c>
      <c r="M2905" s="13">
        <v>11.857882268115601</v>
      </c>
      <c r="N2905" t="s">
        <v>17</v>
      </c>
    </row>
    <row r="2906" spans="1:14" x14ac:dyDescent="0.25">
      <c r="A2906">
        <v>2905</v>
      </c>
      <c r="B2906" s="4">
        <v>46113</v>
      </c>
      <c r="C2906" t="s">
        <v>612</v>
      </c>
      <c r="D2906" t="s">
        <v>41</v>
      </c>
      <c r="E2906" t="s">
        <v>35</v>
      </c>
      <c r="F2906" t="s">
        <v>27</v>
      </c>
      <c r="G2906" t="s">
        <v>52</v>
      </c>
      <c r="H2906">
        <v>2</v>
      </c>
      <c r="I2906">
        <v>767</v>
      </c>
      <c r="J2906">
        <v>1534</v>
      </c>
      <c r="K2906">
        <v>159.56</v>
      </c>
      <c r="L2906">
        <v>345.9</v>
      </c>
      <c r="M2906" s="13">
        <v>22.548891786179901</v>
      </c>
      <c r="N2906" t="s">
        <v>43</v>
      </c>
    </row>
    <row r="2907" spans="1:14" x14ac:dyDescent="0.25">
      <c r="A2907">
        <v>2906</v>
      </c>
      <c r="B2907" s="4">
        <v>46163</v>
      </c>
      <c r="C2907" t="s">
        <v>618</v>
      </c>
      <c r="D2907" t="s">
        <v>25</v>
      </c>
      <c r="E2907" t="s">
        <v>35</v>
      </c>
      <c r="F2907" t="s">
        <v>21</v>
      </c>
      <c r="G2907" t="s">
        <v>39</v>
      </c>
      <c r="H2907">
        <v>8</v>
      </c>
      <c r="I2907">
        <v>3155</v>
      </c>
      <c r="J2907">
        <v>25240</v>
      </c>
      <c r="K2907">
        <v>1224.18</v>
      </c>
      <c r="L2907">
        <v>5502.64</v>
      </c>
      <c r="M2907" s="13">
        <v>21.801267828843098</v>
      </c>
      <c r="N2907" t="s">
        <v>43</v>
      </c>
    </row>
    <row r="2908" spans="1:14" x14ac:dyDescent="0.25">
      <c r="A2908">
        <v>2907</v>
      </c>
      <c r="B2908" s="4">
        <v>46121</v>
      </c>
      <c r="C2908" t="s">
        <v>612</v>
      </c>
      <c r="D2908" t="s">
        <v>25</v>
      </c>
      <c r="E2908" t="s">
        <v>38</v>
      </c>
      <c r="F2908" t="s">
        <v>49</v>
      </c>
      <c r="G2908" t="s">
        <v>65</v>
      </c>
      <c r="H2908">
        <v>10</v>
      </c>
      <c r="I2908">
        <v>71113</v>
      </c>
      <c r="J2908">
        <v>711130</v>
      </c>
      <c r="K2908">
        <v>140944.66</v>
      </c>
      <c r="L2908">
        <v>168389.23</v>
      </c>
      <c r="M2908" s="13">
        <v>23.6791064924838</v>
      </c>
      <c r="N2908" t="s">
        <v>29</v>
      </c>
    </row>
    <row r="2909" spans="1:14" x14ac:dyDescent="0.25">
      <c r="A2909">
        <v>2908</v>
      </c>
      <c r="B2909" s="4">
        <v>46067</v>
      </c>
      <c r="C2909" t="s">
        <v>616</v>
      </c>
      <c r="D2909" t="s">
        <v>13</v>
      </c>
      <c r="E2909" t="s">
        <v>35</v>
      </c>
      <c r="F2909" t="s">
        <v>27</v>
      </c>
      <c r="G2909" t="s">
        <v>151</v>
      </c>
      <c r="H2909">
        <v>7</v>
      </c>
      <c r="I2909">
        <v>40291</v>
      </c>
      <c r="J2909">
        <v>282037</v>
      </c>
      <c r="K2909">
        <v>35723.01</v>
      </c>
      <c r="L2909">
        <v>23865.35</v>
      </c>
      <c r="M2909" s="13">
        <v>8.4617798373972199</v>
      </c>
      <c r="N2909" t="s">
        <v>43</v>
      </c>
    </row>
    <row r="2910" spans="1:14" x14ac:dyDescent="0.25">
      <c r="A2910">
        <v>2909</v>
      </c>
      <c r="B2910" s="4">
        <v>45933</v>
      </c>
      <c r="C2910" t="s">
        <v>623</v>
      </c>
      <c r="D2910" t="s">
        <v>25</v>
      </c>
      <c r="E2910" t="s">
        <v>80</v>
      </c>
      <c r="F2910" t="s">
        <v>27</v>
      </c>
      <c r="G2910" t="s">
        <v>57</v>
      </c>
      <c r="H2910">
        <v>6</v>
      </c>
      <c r="I2910">
        <v>47739</v>
      </c>
      <c r="J2910">
        <v>286434</v>
      </c>
      <c r="K2910">
        <v>2092.17</v>
      </c>
      <c r="L2910">
        <v>90589.13</v>
      </c>
      <c r="M2910" s="13">
        <v>31.626528275274602</v>
      </c>
      <c r="N2910" t="s">
        <v>43</v>
      </c>
    </row>
    <row r="2911" spans="1:14" x14ac:dyDescent="0.25">
      <c r="A2911">
        <v>2910</v>
      </c>
      <c r="B2911" s="4">
        <v>46049</v>
      </c>
      <c r="C2911" t="s">
        <v>613</v>
      </c>
      <c r="D2911" t="s">
        <v>41</v>
      </c>
      <c r="E2911" t="s">
        <v>20</v>
      </c>
      <c r="F2911" t="s">
        <v>15</v>
      </c>
      <c r="G2911" t="s">
        <v>16</v>
      </c>
      <c r="H2911">
        <v>3</v>
      </c>
      <c r="I2911">
        <v>60629</v>
      </c>
      <c r="J2911">
        <v>181887</v>
      </c>
      <c r="K2911">
        <v>8256.25</v>
      </c>
      <c r="L2911">
        <v>46782.19</v>
      </c>
      <c r="M2911" s="13">
        <v>25.7204693023691</v>
      </c>
      <c r="N2911" t="s">
        <v>43</v>
      </c>
    </row>
    <row r="2912" spans="1:14" x14ac:dyDescent="0.25">
      <c r="A2912">
        <v>2911</v>
      </c>
      <c r="B2912" s="4">
        <v>46123</v>
      </c>
      <c r="C2912" t="s">
        <v>612</v>
      </c>
      <c r="D2912" t="s">
        <v>41</v>
      </c>
      <c r="E2912" t="s">
        <v>38</v>
      </c>
      <c r="F2912" t="s">
        <v>15</v>
      </c>
      <c r="G2912" t="s">
        <v>74</v>
      </c>
      <c r="H2912">
        <v>14</v>
      </c>
      <c r="I2912">
        <v>52238</v>
      </c>
      <c r="J2912">
        <v>731332</v>
      </c>
      <c r="K2912">
        <v>11820.98</v>
      </c>
      <c r="L2912">
        <v>275284.2</v>
      </c>
      <c r="M2912" s="13">
        <v>37.6414815706136</v>
      </c>
      <c r="N2912" t="s">
        <v>23</v>
      </c>
    </row>
    <row r="2913" spans="1:14" x14ac:dyDescent="0.25">
      <c r="A2913">
        <v>2912</v>
      </c>
      <c r="B2913" s="4">
        <v>45771</v>
      </c>
      <c r="C2913" t="s">
        <v>612</v>
      </c>
      <c r="D2913" t="s">
        <v>25</v>
      </c>
      <c r="E2913" t="s">
        <v>26</v>
      </c>
      <c r="F2913" t="s">
        <v>21</v>
      </c>
      <c r="G2913" t="s">
        <v>54</v>
      </c>
      <c r="H2913">
        <v>3</v>
      </c>
      <c r="I2913">
        <v>55946</v>
      </c>
      <c r="J2913">
        <v>167838</v>
      </c>
      <c r="K2913">
        <v>1172.8599999999999</v>
      </c>
      <c r="L2913">
        <v>45541.82</v>
      </c>
      <c r="M2913" s="13">
        <v>27.134391496562198</v>
      </c>
      <c r="N2913" t="s">
        <v>23</v>
      </c>
    </row>
    <row r="2914" spans="1:14" x14ac:dyDescent="0.25">
      <c r="A2914">
        <v>2913</v>
      </c>
      <c r="B2914" s="4">
        <v>45878</v>
      </c>
      <c r="C2914" t="s">
        <v>620</v>
      </c>
      <c r="D2914" t="s">
        <v>34</v>
      </c>
      <c r="E2914" t="s">
        <v>31</v>
      </c>
      <c r="F2914" t="s">
        <v>27</v>
      </c>
      <c r="G2914" t="s">
        <v>72</v>
      </c>
      <c r="H2914">
        <v>11</v>
      </c>
      <c r="I2914">
        <v>9610</v>
      </c>
      <c r="J2914">
        <v>105710</v>
      </c>
      <c r="K2914">
        <v>13042.42</v>
      </c>
      <c r="L2914">
        <v>6414.62</v>
      </c>
      <c r="M2914" s="13">
        <v>6.0681297890454999</v>
      </c>
      <c r="N2914" t="s">
        <v>17</v>
      </c>
    </row>
    <row r="2915" spans="1:14" x14ac:dyDescent="0.25">
      <c r="A2915">
        <v>2914</v>
      </c>
      <c r="B2915" s="4">
        <v>45672</v>
      </c>
      <c r="C2915" t="s">
        <v>613</v>
      </c>
      <c r="D2915" t="s">
        <v>34</v>
      </c>
      <c r="E2915" t="s">
        <v>20</v>
      </c>
      <c r="F2915" t="s">
        <v>49</v>
      </c>
      <c r="G2915" t="s">
        <v>86</v>
      </c>
      <c r="H2915">
        <v>10</v>
      </c>
      <c r="I2915">
        <v>53029</v>
      </c>
      <c r="J2915">
        <v>530290</v>
      </c>
      <c r="K2915">
        <v>4772.78</v>
      </c>
      <c r="L2915">
        <v>91119.59</v>
      </c>
      <c r="M2915" s="13">
        <v>17.182973467348098</v>
      </c>
      <c r="N2915" t="s">
        <v>29</v>
      </c>
    </row>
    <row r="2916" spans="1:14" x14ac:dyDescent="0.25">
      <c r="A2916">
        <v>2915</v>
      </c>
      <c r="B2916" s="4">
        <v>46089</v>
      </c>
      <c r="C2916" t="s">
        <v>622</v>
      </c>
      <c r="D2916" t="s">
        <v>19</v>
      </c>
      <c r="E2916" t="s">
        <v>47</v>
      </c>
      <c r="F2916" t="s">
        <v>27</v>
      </c>
      <c r="G2916" t="s">
        <v>151</v>
      </c>
      <c r="H2916">
        <v>2</v>
      </c>
      <c r="I2916">
        <v>41787</v>
      </c>
      <c r="J2916">
        <v>83574</v>
      </c>
      <c r="K2916">
        <v>13132.14</v>
      </c>
      <c r="L2916">
        <v>4381.25</v>
      </c>
      <c r="M2916" s="13">
        <v>5.2423600641347798</v>
      </c>
      <c r="N2916" t="s">
        <v>43</v>
      </c>
    </row>
    <row r="2917" spans="1:14" x14ac:dyDescent="0.25">
      <c r="A2917">
        <v>2916</v>
      </c>
      <c r="B2917" s="4">
        <v>46051</v>
      </c>
      <c r="C2917" t="s">
        <v>613</v>
      </c>
      <c r="D2917" t="s">
        <v>13</v>
      </c>
      <c r="E2917" t="s">
        <v>35</v>
      </c>
      <c r="F2917" t="s">
        <v>15</v>
      </c>
      <c r="G2917" t="s">
        <v>60</v>
      </c>
      <c r="H2917">
        <v>13</v>
      </c>
      <c r="I2917">
        <v>73093</v>
      </c>
      <c r="J2917">
        <v>950209</v>
      </c>
      <c r="K2917">
        <v>58069.02</v>
      </c>
      <c r="L2917">
        <v>131937.46</v>
      </c>
      <c r="M2917" s="13">
        <v>13.8850989624388</v>
      </c>
      <c r="N2917" t="s">
        <v>17</v>
      </c>
    </row>
    <row r="2918" spans="1:14" x14ac:dyDescent="0.25">
      <c r="A2918">
        <v>2917</v>
      </c>
      <c r="B2918" s="4">
        <v>46188</v>
      </c>
      <c r="C2918" t="s">
        <v>619</v>
      </c>
      <c r="D2918" t="s">
        <v>25</v>
      </c>
      <c r="E2918" t="s">
        <v>14</v>
      </c>
      <c r="F2918" t="s">
        <v>21</v>
      </c>
      <c r="G2918" t="s">
        <v>32</v>
      </c>
      <c r="H2918">
        <v>6</v>
      </c>
      <c r="I2918">
        <v>69978</v>
      </c>
      <c r="J2918">
        <v>419868</v>
      </c>
      <c r="K2918">
        <v>76801.89</v>
      </c>
      <c r="L2918">
        <v>26669.43</v>
      </c>
      <c r="M2918" s="13">
        <v>6.3518605847552099</v>
      </c>
      <c r="N2918" t="s">
        <v>23</v>
      </c>
    </row>
    <row r="2919" spans="1:14" x14ac:dyDescent="0.25">
      <c r="A2919">
        <v>2918</v>
      </c>
      <c r="B2919" s="4">
        <v>46081</v>
      </c>
      <c r="C2919" t="s">
        <v>616</v>
      </c>
      <c r="D2919" t="s">
        <v>34</v>
      </c>
      <c r="E2919" t="s">
        <v>26</v>
      </c>
      <c r="F2919" t="s">
        <v>21</v>
      </c>
      <c r="G2919" t="s">
        <v>32</v>
      </c>
      <c r="H2919">
        <v>11</v>
      </c>
      <c r="I2919">
        <v>44912</v>
      </c>
      <c r="J2919">
        <v>494032</v>
      </c>
      <c r="K2919">
        <v>38696.43</v>
      </c>
      <c r="L2919">
        <v>165113.62</v>
      </c>
      <c r="M2919" s="13">
        <v>33.421644751757</v>
      </c>
      <c r="N2919" t="s">
        <v>17</v>
      </c>
    </row>
    <row r="2920" spans="1:14" x14ac:dyDescent="0.25">
      <c r="A2920">
        <v>2919</v>
      </c>
      <c r="B2920" s="4">
        <v>45784</v>
      </c>
      <c r="C2920" t="s">
        <v>618</v>
      </c>
      <c r="D2920" t="s">
        <v>19</v>
      </c>
      <c r="E2920" t="s">
        <v>80</v>
      </c>
      <c r="F2920" t="s">
        <v>27</v>
      </c>
      <c r="G2920" t="s">
        <v>28</v>
      </c>
      <c r="H2920">
        <v>12</v>
      </c>
      <c r="I2920">
        <v>45069</v>
      </c>
      <c r="J2920">
        <v>540828</v>
      </c>
      <c r="K2920">
        <v>49284.21</v>
      </c>
      <c r="L2920">
        <v>61480.82</v>
      </c>
      <c r="M2920" s="13">
        <v>11.367906247457601</v>
      </c>
      <c r="N2920" t="s">
        <v>29</v>
      </c>
    </row>
    <row r="2921" spans="1:14" x14ac:dyDescent="0.25">
      <c r="A2921">
        <v>2920</v>
      </c>
      <c r="B2921" s="4">
        <v>46002</v>
      </c>
      <c r="C2921" t="s">
        <v>621</v>
      </c>
      <c r="D2921" t="s">
        <v>19</v>
      </c>
      <c r="E2921" t="s">
        <v>47</v>
      </c>
      <c r="F2921" t="s">
        <v>21</v>
      </c>
      <c r="G2921" t="s">
        <v>22</v>
      </c>
      <c r="H2921">
        <v>12</v>
      </c>
      <c r="I2921">
        <v>24873</v>
      </c>
      <c r="J2921">
        <v>298476</v>
      </c>
      <c r="K2921">
        <v>4987.83</v>
      </c>
      <c r="L2921">
        <v>118499.95</v>
      </c>
      <c r="M2921" s="13">
        <v>39.701667805786698</v>
      </c>
      <c r="N2921" t="s">
        <v>17</v>
      </c>
    </row>
    <row r="2922" spans="1:14" x14ac:dyDescent="0.25">
      <c r="A2922">
        <v>2921</v>
      </c>
      <c r="B2922" s="4">
        <v>45827</v>
      </c>
      <c r="C2922" t="s">
        <v>619</v>
      </c>
      <c r="D2922" t="s">
        <v>41</v>
      </c>
      <c r="E2922" t="s">
        <v>80</v>
      </c>
      <c r="F2922" t="s">
        <v>49</v>
      </c>
      <c r="G2922" t="s">
        <v>84</v>
      </c>
      <c r="H2922">
        <v>9</v>
      </c>
      <c r="I2922">
        <v>41465</v>
      </c>
      <c r="J2922">
        <v>373185</v>
      </c>
      <c r="K2922">
        <v>6979.1</v>
      </c>
      <c r="L2922">
        <v>106701.91</v>
      </c>
      <c r="M2922" s="13">
        <v>28.5922290552943</v>
      </c>
      <c r="N2922" t="s">
        <v>29</v>
      </c>
    </row>
    <row r="2923" spans="1:14" x14ac:dyDescent="0.25">
      <c r="A2923">
        <v>2922</v>
      </c>
      <c r="B2923" s="4">
        <v>45940</v>
      </c>
      <c r="C2923" t="s">
        <v>623</v>
      </c>
      <c r="D2923" t="s">
        <v>19</v>
      </c>
      <c r="E2923" t="s">
        <v>56</v>
      </c>
      <c r="F2923" t="s">
        <v>21</v>
      </c>
      <c r="G2923" t="s">
        <v>39</v>
      </c>
      <c r="H2923">
        <v>8</v>
      </c>
      <c r="I2923">
        <v>18870</v>
      </c>
      <c r="J2923">
        <v>150960</v>
      </c>
      <c r="K2923">
        <v>4029.59</v>
      </c>
      <c r="L2923">
        <v>30957.65</v>
      </c>
      <c r="M2923" s="13">
        <v>20.507187334393201</v>
      </c>
      <c r="N2923" t="s">
        <v>23</v>
      </c>
    </row>
    <row r="2924" spans="1:14" x14ac:dyDescent="0.25">
      <c r="A2924">
        <v>2923</v>
      </c>
      <c r="B2924" s="4">
        <v>45723</v>
      </c>
      <c r="C2924" t="s">
        <v>622</v>
      </c>
      <c r="D2924" t="s">
        <v>25</v>
      </c>
      <c r="E2924" t="s">
        <v>20</v>
      </c>
      <c r="F2924" t="s">
        <v>21</v>
      </c>
      <c r="G2924" t="s">
        <v>32</v>
      </c>
      <c r="H2924">
        <v>15</v>
      </c>
      <c r="I2924">
        <v>29032</v>
      </c>
      <c r="J2924">
        <v>435480</v>
      </c>
      <c r="K2924">
        <v>74192.39</v>
      </c>
      <c r="L2924">
        <v>17053.95</v>
      </c>
      <c r="M2924" s="13">
        <v>3.9161270322402899</v>
      </c>
      <c r="N2924" t="s">
        <v>17</v>
      </c>
    </row>
    <row r="2925" spans="1:14" x14ac:dyDescent="0.25">
      <c r="A2925">
        <v>2924</v>
      </c>
      <c r="B2925" s="4">
        <v>45849</v>
      </c>
      <c r="C2925" t="s">
        <v>615</v>
      </c>
      <c r="D2925" t="s">
        <v>19</v>
      </c>
      <c r="E2925" t="s">
        <v>38</v>
      </c>
      <c r="F2925" t="s">
        <v>15</v>
      </c>
      <c r="G2925" t="s">
        <v>76</v>
      </c>
      <c r="H2925">
        <v>13</v>
      </c>
      <c r="I2925">
        <v>6188</v>
      </c>
      <c r="J2925">
        <v>80444</v>
      </c>
      <c r="K2925">
        <v>4540.72</v>
      </c>
      <c r="L2925">
        <v>29414.93</v>
      </c>
      <c r="M2925" s="13">
        <v>36.5657227387997</v>
      </c>
      <c r="N2925" t="s">
        <v>17</v>
      </c>
    </row>
    <row r="2926" spans="1:14" x14ac:dyDescent="0.25">
      <c r="A2926">
        <v>2925</v>
      </c>
      <c r="B2926" s="4">
        <v>46049</v>
      </c>
      <c r="C2926" t="s">
        <v>613</v>
      </c>
      <c r="D2926" t="s">
        <v>41</v>
      </c>
      <c r="E2926" t="s">
        <v>20</v>
      </c>
      <c r="F2926" t="s">
        <v>27</v>
      </c>
      <c r="G2926" t="s">
        <v>78</v>
      </c>
      <c r="H2926">
        <v>2</v>
      </c>
      <c r="I2926">
        <v>24301</v>
      </c>
      <c r="J2926">
        <v>48602</v>
      </c>
      <c r="K2926">
        <v>1901.17</v>
      </c>
      <c r="L2926">
        <v>13813.62</v>
      </c>
      <c r="M2926" s="13">
        <v>28.421916793547599</v>
      </c>
      <c r="N2926" t="s">
        <v>23</v>
      </c>
    </row>
    <row r="2927" spans="1:14" x14ac:dyDescent="0.25">
      <c r="A2927">
        <v>2926</v>
      </c>
      <c r="B2927" s="4">
        <v>45878</v>
      </c>
      <c r="C2927" t="s">
        <v>620</v>
      </c>
      <c r="D2927" t="s">
        <v>19</v>
      </c>
      <c r="E2927" t="s">
        <v>20</v>
      </c>
      <c r="F2927" t="s">
        <v>15</v>
      </c>
      <c r="G2927" t="s">
        <v>76</v>
      </c>
      <c r="H2927">
        <v>11</v>
      </c>
      <c r="I2927">
        <v>46330</v>
      </c>
      <c r="J2927">
        <v>509630</v>
      </c>
      <c r="K2927">
        <v>19788.759999999998</v>
      </c>
      <c r="L2927">
        <v>165942.16</v>
      </c>
      <c r="M2927" s="13">
        <v>32.561301336263597</v>
      </c>
      <c r="N2927" t="s">
        <v>29</v>
      </c>
    </row>
    <row r="2928" spans="1:14" x14ac:dyDescent="0.25">
      <c r="A2928">
        <v>2927</v>
      </c>
      <c r="B2928" s="4">
        <v>46186</v>
      </c>
      <c r="C2928" t="s">
        <v>619</v>
      </c>
      <c r="D2928" t="s">
        <v>41</v>
      </c>
      <c r="E2928" t="s">
        <v>56</v>
      </c>
      <c r="F2928" t="s">
        <v>15</v>
      </c>
      <c r="G2928" t="s">
        <v>42</v>
      </c>
      <c r="H2928">
        <v>4</v>
      </c>
      <c r="I2928">
        <v>12131</v>
      </c>
      <c r="J2928">
        <v>48524</v>
      </c>
      <c r="K2928">
        <v>6978.83</v>
      </c>
      <c r="L2928">
        <v>14461.47</v>
      </c>
      <c r="M2928" s="13">
        <v>29.802716181683301</v>
      </c>
      <c r="N2928" t="s">
        <v>43</v>
      </c>
    </row>
    <row r="2929" spans="1:14" x14ac:dyDescent="0.25">
      <c r="A2929">
        <v>2928</v>
      </c>
      <c r="B2929" s="4">
        <v>46096</v>
      </c>
      <c r="C2929" t="s">
        <v>622</v>
      </c>
      <c r="D2929" t="s">
        <v>25</v>
      </c>
      <c r="E2929" t="s">
        <v>14</v>
      </c>
      <c r="F2929" t="s">
        <v>21</v>
      </c>
      <c r="G2929" t="s">
        <v>39</v>
      </c>
      <c r="H2929">
        <v>11</v>
      </c>
      <c r="I2929">
        <v>31767</v>
      </c>
      <c r="J2929">
        <v>349437</v>
      </c>
      <c r="K2929">
        <v>1176.53</v>
      </c>
      <c r="L2929">
        <v>71823.289999999994</v>
      </c>
      <c r="M2929" s="13">
        <v>20.554002581295101</v>
      </c>
      <c r="N2929" t="s">
        <v>43</v>
      </c>
    </row>
    <row r="2930" spans="1:14" x14ac:dyDescent="0.25">
      <c r="A2930">
        <v>2929</v>
      </c>
      <c r="B2930" s="4">
        <v>45658</v>
      </c>
      <c r="C2930" t="s">
        <v>613</v>
      </c>
      <c r="D2930" t="s">
        <v>34</v>
      </c>
      <c r="E2930" t="s">
        <v>64</v>
      </c>
      <c r="F2930" t="s">
        <v>21</v>
      </c>
      <c r="G2930" t="s">
        <v>22</v>
      </c>
      <c r="H2930">
        <v>1</v>
      </c>
      <c r="I2930">
        <v>48053</v>
      </c>
      <c r="J2930">
        <v>48053</v>
      </c>
      <c r="K2930">
        <v>7395.82</v>
      </c>
      <c r="L2930">
        <v>10579.66</v>
      </c>
      <c r="M2930" s="13">
        <v>22.0166482841862</v>
      </c>
      <c r="N2930" t="s">
        <v>29</v>
      </c>
    </row>
    <row r="2931" spans="1:14" x14ac:dyDescent="0.25">
      <c r="A2931">
        <v>2930</v>
      </c>
      <c r="B2931" s="4">
        <v>45901</v>
      </c>
      <c r="C2931" t="s">
        <v>614</v>
      </c>
      <c r="D2931" t="s">
        <v>25</v>
      </c>
      <c r="E2931" t="s">
        <v>64</v>
      </c>
      <c r="F2931" t="s">
        <v>21</v>
      </c>
      <c r="G2931" t="s">
        <v>39</v>
      </c>
      <c r="H2931">
        <v>7</v>
      </c>
      <c r="I2931">
        <v>18107</v>
      </c>
      <c r="J2931">
        <v>126749</v>
      </c>
      <c r="K2931">
        <v>13454.36</v>
      </c>
      <c r="L2931">
        <v>14815.63</v>
      </c>
      <c r="M2931" s="13">
        <v>11.6889521810823</v>
      </c>
      <c r="N2931" t="s">
        <v>17</v>
      </c>
    </row>
    <row r="2932" spans="1:14" x14ac:dyDescent="0.25">
      <c r="A2932">
        <v>2931</v>
      </c>
      <c r="B2932" s="4">
        <v>46185</v>
      </c>
      <c r="C2932" t="s">
        <v>619</v>
      </c>
      <c r="D2932" t="s">
        <v>25</v>
      </c>
      <c r="E2932" t="s">
        <v>20</v>
      </c>
      <c r="F2932" t="s">
        <v>21</v>
      </c>
      <c r="G2932" t="s">
        <v>62</v>
      </c>
      <c r="H2932">
        <v>4</v>
      </c>
      <c r="I2932">
        <v>15685</v>
      </c>
      <c r="J2932">
        <v>62740</v>
      </c>
      <c r="K2932">
        <v>5408.81</v>
      </c>
      <c r="L2932">
        <v>16502.89</v>
      </c>
      <c r="M2932" s="13">
        <v>26.303618106471198</v>
      </c>
      <c r="N2932" t="s">
        <v>23</v>
      </c>
    </row>
    <row r="2933" spans="1:14" x14ac:dyDescent="0.25">
      <c r="A2933">
        <v>2932</v>
      </c>
      <c r="B2933" s="4">
        <v>45934</v>
      </c>
      <c r="C2933" t="s">
        <v>623</v>
      </c>
      <c r="D2933" t="s">
        <v>13</v>
      </c>
      <c r="E2933" t="s">
        <v>35</v>
      </c>
      <c r="F2933" t="s">
        <v>27</v>
      </c>
      <c r="G2933" t="s">
        <v>28</v>
      </c>
      <c r="H2933">
        <v>15</v>
      </c>
      <c r="I2933">
        <v>12192</v>
      </c>
      <c r="J2933">
        <v>182880</v>
      </c>
      <c r="K2933">
        <v>2166.5500000000002</v>
      </c>
      <c r="L2933">
        <v>31288.3</v>
      </c>
      <c r="M2933" s="13">
        <v>17.108650481189802</v>
      </c>
      <c r="N2933" t="s">
        <v>17</v>
      </c>
    </row>
    <row r="2934" spans="1:14" x14ac:dyDescent="0.25">
      <c r="A2934">
        <v>2933</v>
      </c>
      <c r="B2934" s="4">
        <v>45710</v>
      </c>
      <c r="C2934" t="s">
        <v>616</v>
      </c>
      <c r="D2934" t="s">
        <v>19</v>
      </c>
      <c r="E2934" t="s">
        <v>80</v>
      </c>
      <c r="F2934" t="s">
        <v>21</v>
      </c>
      <c r="G2934" t="s">
        <v>22</v>
      </c>
      <c r="H2934">
        <v>11</v>
      </c>
      <c r="I2934">
        <v>65584</v>
      </c>
      <c r="J2934">
        <v>721424</v>
      </c>
      <c r="K2934">
        <v>142926.67000000001</v>
      </c>
      <c r="L2934">
        <v>149034.35</v>
      </c>
      <c r="M2934" s="13">
        <v>20.6583576371177</v>
      </c>
      <c r="N2934" t="s">
        <v>29</v>
      </c>
    </row>
    <row r="2935" spans="1:14" x14ac:dyDescent="0.25">
      <c r="A2935">
        <v>2934</v>
      </c>
      <c r="B2935" s="4">
        <v>45938</v>
      </c>
      <c r="C2935" t="s">
        <v>623</v>
      </c>
      <c r="D2935" t="s">
        <v>25</v>
      </c>
      <c r="E2935" t="s">
        <v>20</v>
      </c>
      <c r="F2935" t="s">
        <v>27</v>
      </c>
      <c r="G2935" t="s">
        <v>78</v>
      </c>
      <c r="H2935">
        <v>3</v>
      </c>
      <c r="I2935">
        <v>58696</v>
      </c>
      <c r="J2935">
        <v>176088</v>
      </c>
      <c r="K2935">
        <v>16199.03</v>
      </c>
      <c r="L2935">
        <v>51892.97</v>
      </c>
      <c r="M2935" s="13">
        <v>29.469907091908599</v>
      </c>
      <c r="N2935" t="s">
        <v>23</v>
      </c>
    </row>
    <row r="2936" spans="1:14" x14ac:dyDescent="0.25">
      <c r="A2936">
        <v>2935</v>
      </c>
      <c r="B2936" s="4">
        <v>46168</v>
      </c>
      <c r="C2936" t="s">
        <v>618</v>
      </c>
      <c r="D2936" t="s">
        <v>19</v>
      </c>
      <c r="E2936" t="s">
        <v>47</v>
      </c>
      <c r="F2936" t="s">
        <v>27</v>
      </c>
      <c r="G2936" t="s">
        <v>78</v>
      </c>
      <c r="H2936">
        <v>14</v>
      </c>
      <c r="I2936">
        <v>54112</v>
      </c>
      <c r="J2936">
        <v>757568</v>
      </c>
      <c r="K2936">
        <v>60097.55</v>
      </c>
      <c r="L2936">
        <v>90638.95</v>
      </c>
      <c r="M2936" s="13">
        <v>11.9644639161105</v>
      </c>
      <c r="N2936" t="s">
        <v>43</v>
      </c>
    </row>
    <row r="2937" spans="1:14" x14ac:dyDescent="0.25">
      <c r="A2937">
        <v>2936</v>
      </c>
      <c r="B2937" s="4">
        <v>45998</v>
      </c>
      <c r="C2937" t="s">
        <v>621</v>
      </c>
      <c r="D2937" t="s">
        <v>19</v>
      </c>
      <c r="E2937" t="s">
        <v>64</v>
      </c>
      <c r="F2937" t="s">
        <v>21</v>
      </c>
      <c r="G2937" t="s">
        <v>39</v>
      </c>
      <c r="H2937">
        <v>5</v>
      </c>
      <c r="I2937">
        <v>62533</v>
      </c>
      <c r="J2937">
        <v>312665</v>
      </c>
      <c r="K2937">
        <v>55576.08</v>
      </c>
      <c r="L2937">
        <v>5427.55</v>
      </c>
      <c r="M2937" s="13">
        <v>1.7358994450929901</v>
      </c>
      <c r="N2937" t="s">
        <v>43</v>
      </c>
    </row>
    <row r="2938" spans="1:14" x14ac:dyDescent="0.25">
      <c r="A2938">
        <v>2937</v>
      </c>
      <c r="B2938" s="4">
        <v>45932</v>
      </c>
      <c r="C2938" t="s">
        <v>623</v>
      </c>
      <c r="D2938" t="s">
        <v>19</v>
      </c>
      <c r="E2938" t="s">
        <v>56</v>
      </c>
      <c r="F2938" t="s">
        <v>49</v>
      </c>
      <c r="G2938" t="s">
        <v>65</v>
      </c>
      <c r="H2938">
        <v>15</v>
      </c>
      <c r="I2938">
        <v>33515</v>
      </c>
      <c r="J2938">
        <v>502725</v>
      </c>
      <c r="K2938">
        <v>54248.45</v>
      </c>
      <c r="L2938">
        <v>168518.83</v>
      </c>
      <c r="M2938" s="13">
        <v>33.5210761350639</v>
      </c>
      <c r="N2938" t="s">
        <v>29</v>
      </c>
    </row>
    <row r="2939" spans="1:14" x14ac:dyDescent="0.25">
      <c r="A2939">
        <v>2938</v>
      </c>
      <c r="B2939" s="4">
        <v>46120</v>
      </c>
      <c r="C2939" t="s">
        <v>612</v>
      </c>
      <c r="D2939" t="s">
        <v>25</v>
      </c>
      <c r="E2939" t="s">
        <v>56</v>
      </c>
      <c r="F2939" t="s">
        <v>21</v>
      </c>
      <c r="G2939" t="s">
        <v>22</v>
      </c>
      <c r="H2939">
        <v>11</v>
      </c>
      <c r="I2939">
        <v>33363</v>
      </c>
      <c r="J2939">
        <v>366993</v>
      </c>
      <c r="K2939">
        <v>67552.81</v>
      </c>
      <c r="L2939">
        <v>69040.570000000007</v>
      </c>
      <c r="M2939" s="13">
        <v>18.812503235756498</v>
      </c>
      <c r="N2939" t="s">
        <v>29</v>
      </c>
    </row>
    <row r="2940" spans="1:14" x14ac:dyDescent="0.25">
      <c r="A2940">
        <v>2939</v>
      </c>
      <c r="B2940" s="4">
        <v>45754</v>
      </c>
      <c r="C2940" t="s">
        <v>612</v>
      </c>
      <c r="D2940" t="s">
        <v>34</v>
      </c>
      <c r="E2940" t="s">
        <v>35</v>
      </c>
      <c r="F2940" t="s">
        <v>27</v>
      </c>
      <c r="G2940" t="s">
        <v>28</v>
      </c>
      <c r="H2940">
        <v>10</v>
      </c>
      <c r="I2940">
        <v>7970</v>
      </c>
      <c r="J2940">
        <v>79700</v>
      </c>
      <c r="K2940">
        <v>11144.8</v>
      </c>
      <c r="L2940">
        <v>15740.11</v>
      </c>
      <c r="M2940" s="13">
        <v>19.749196988707698</v>
      </c>
      <c r="N2940" t="s">
        <v>43</v>
      </c>
    </row>
    <row r="2941" spans="1:14" x14ac:dyDescent="0.25">
      <c r="A2941">
        <v>2940</v>
      </c>
      <c r="B2941" s="4">
        <v>45674</v>
      </c>
      <c r="C2941" t="s">
        <v>613</v>
      </c>
      <c r="D2941" t="s">
        <v>13</v>
      </c>
      <c r="E2941" t="s">
        <v>56</v>
      </c>
      <c r="F2941" t="s">
        <v>21</v>
      </c>
      <c r="G2941" t="s">
        <v>39</v>
      </c>
      <c r="H2941">
        <v>14</v>
      </c>
      <c r="I2941">
        <v>14942</v>
      </c>
      <c r="J2941">
        <v>209188</v>
      </c>
      <c r="K2941">
        <v>6208.22</v>
      </c>
      <c r="L2941">
        <v>32811.85</v>
      </c>
      <c r="M2941" s="13">
        <v>15.6853404592998</v>
      </c>
      <c r="N2941" t="s">
        <v>29</v>
      </c>
    </row>
    <row r="2942" spans="1:14" x14ac:dyDescent="0.25">
      <c r="A2942">
        <v>2941</v>
      </c>
      <c r="B2942" s="4">
        <v>46184</v>
      </c>
      <c r="C2942" t="s">
        <v>619</v>
      </c>
      <c r="D2942" t="s">
        <v>25</v>
      </c>
      <c r="E2942" t="s">
        <v>47</v>
      </c>
      <c r="F2942" t="s">
        <v>49</v>
      </c>
      <c r="G2942" t="s">
        <v>84</v>
      </c>
      <c r="H2942">
        <v>7</v>
      </c>
      <c r="I2942">
        <v>40930</v>
      </c>
      <c r="J2942">
        <v>286510</v>
      </c>
      <c r="K2942">
        <v>44622.29</v>
      </c>
      <c r="L2942">
        <v>19143.419999999998</v>
      </c>
      <c r="M2942" s="13">
        <v>6.6815887752608996</v>
      </c>
      <c r="N2942" t="s">
        <v>17</v>
      </c>
    </row>
    <row r="2943" spans="1:14" x14ac:dyDescent="0.25">
      <c r="A2943">
        <v>2942</v>
      </c>
      <c r="B2943" s="4">
        <v>45717</v>
      </c>
      <c r="C2943" t="s">
        <v>622</v>
      </c>
      <c r="D2943" t="s">
        <v>13</v>
      </c>
      <c r="E2943" t="s">
        <v>35</v>
      </c>
      <c r="F2943" t="s">
        <v>15</v>
      </c>
      <c r="G2943" t="s">
        <v>42</v>
      </c>
      <c r="H2943">
        <v>3</v>
      </c>
      <c r="I2943">
        <v>47704</v>
      </c>
      <c r="J2943">
        <v>143112</v>
      </c>
      <c r="K2943">
        <v>18014.47</v>
      </c>
      <c r="L2943">
        <v>21861.56</v>
      </c>
      <c r="M2943" s="13">
        <v>15.2758399016155</v>
      </c>
      <c r="N2943" t="s">
        <v>23</v>
      </c>
    </row>
    <row r="2944" spans="1:14" x14ac:dyDescent="0.25">
      <c r="A2944">
        <v>2943</v>
      </c>
      <c r="B2944" s="4">
        <v>45924</v>
      </c>
      <c r="C2944" t="s">
        <v>614</v>
      </c>
      <c r="D2944" t="s">
        <v>19</v>
      </c>
      <c r="E2944" t="s">
        <v>20</v>
      </c>
      <c r="F2944" t="s">
        <v>21</v>
      </c>
      <c r="G2944" t="s">
        <v>22</v>
      </c>
      <c r="H2944">
        <v>1</v>
      </c>
      <c r="I2944">
        <v>35162</v>
      </c>
      <c r="J2944">
        <v>35162</v>
      </c>
      <c r="K2944">
        <v>2548.06</v>
      </c>
      <c r="L2944">
        <v>12664.52</v>
      </c>
      <c r="M2944" s="13">
        <v>36.017632671634203</v>
      </c>
      <c r="N2944" t="s">
        <v>23</v>
      </c>
    </row>
    <row r="2945" spans="1:14" x14ac:dyDescent="0.25">
      <c r="A2945">
        <v>2944</v>
      </c>
      <c r="B2945" s="4">
        <v>46183</v>
      </c>
      <c r="C2945" t="s">
        <v>619</v>
      </c>
      <c r="D2945" t="s">
        <v>41</v>
      </c>
      <c r="E2945" t="s">
        <v>64</v>
      </c>
      <c r="F2945" t="s">
        <v>21</v>
      </c>
      <c r="G2945" t="s">
        <v>62</v>
      </c>
      <c r="H2945">
        <v>15</v>
      </c>
      <c r="I2945">
        <v>43341</v>
      </c>
      <c r="J2945">
        <v>650115</v>
      </c>
      <c r="K2945">
        <v>14987.78</v>
      </c>
      <c r="L2945">
        <v>152304.41</v>
      </c>
      <c r="M2945" s="13">
        <v>23.427302861801401</v>
      </c>
      <c r="N2945" t="s">
        <v>43</v>
      </c>
    </row>
    <row r="2946" spans="1:14" x14ac:dyDescent="0.25">
      <c r="A2946">
        <v>2945</v>
      </c>
      <c r="B2946" s="4">
        <v>45772</v>
      </c>
      <c r="C2946" t="s">
        <v>612</v>
      </c>
      <c r="D2946" t="s">
        <v>34</v>
      </c>
      <c r="E2946" t="s">
        <v>38</v>
      </c>
      <c r="F2946" t="s">
        <v>27</v>
      </c>
      <c r="G2946" t="s">
        <v>28</v>
      </c>
      <c r="H2946">
        <v>2</v>
      </c>
      <c r="I2946">
        <v>18292</v>
      </c>
      <c r="J2946">
        <v>36584</v>
      </c>
      <c r="K2946">
        <v>2577.08</v>
      </c>
      <c r="L2946">
        <v>4080.58</v>
      </c>
      <c r="M2946" s="13">
        <v>11.154001749398599</v>
      </c>
      <c r="N2946" t="s">
        <v>23</v>
      </c>
    </row>
    <row r="2947" spans="1:14" x14ac:dyDescent="0.25">
      <c r="A2947">
        <v>2946</v>
      </c>
      <c r="B2947" s="4">
        <v>45950</v>
      </c>
      <c r="C2947" t="s">
        <v>623</v>
      </c>
      <c r="D2947" t="s">
        <v>25</v>
      </c>
      <c r="E2947" t="s">
        <v>56</v>
      </c>
      <c r="F2947" t="s">
        <v>15</v>
      </c>
      <c r="G2947" t="s">
        <v>60</v>
      </c>
      <c r="H2947">
        <v>9</v>
      </c>
      <c r="I2947">
        <v>66186</v>
      </c>
      <c r="J2947">
        <v>595674</v>
      </c>
      <c r="K2947">
        <v>61785.64</v>
      </c>
      <c r="L2947">
        <v>47404.45</v>
      </c>
      <c r="M2947" s="13">
        <v>7.9581197097741398</v>
      </c>
      <c r="N2947" t="s">
        <v>23</v>
      </c>
    </row>
    <row r="2948" spans="1:14" x14ac:dyDescent="0.25">
      <c r="A2948">
        <v>2947</v>
      </c>
      <c r="B2948" s="4">
        <v>46146</v>
      </c>
      <c r="C2948" t="s">
        <v>618</v>
      </c>
      <c r="D2948" t="s">
        <v>13</v>
      </c>
      <c r="E2948" t="s">
        <v>80</v>
      </c>
      <c r="F2948" t="s">
        <v>27</v>
      </c>
      <c r="G2948" t="s">
        <v>72</v>
      </c>
      <c r="H2948">
        <v>10</v>
      </c>
      <c r="I2948">
        <v>16137</v>
      </c>
      <c r="J2948">
        <v>161370</v>
      </c>
      <c r="K2948">
        <v>20171.62</v>
      </c>
      <c r="L2948">
        <v>49291.34</v>
      </c>
      <c r="M2948" s="13">
        <v>30.545541302596501</v>
      </c>
      <c r="N2948" t="s">
        <v>43</v>
      </c>
    </row>
    <row r="2949" spans="1:14" x14ac:dyDescent="0.25">
      <c r="A2949">
        <v>2948</v>
      </c>
      <c r="B2949" s="4">
        <v>46162</v>
      </c>
      <c r="C2949" t="s">
        <v>618</v>
      </c>
      <c r="D2949" t="s">
        <v>13</v>
      </c>
      <c r="E2949" t="s">
        <v>20</v>
      </c>
      <c r="F2949" t="s">
        <v>21</v>
      </c>
      <c r="G2949" t="s">
        <v>39</v>
      </c>
      <c r="H2949">
        <v>1</v>
      </c>
      <c r="I2949">
        <v>67785</v>
      </c>
      <c r="J2949">
        <v>67785</v>
      </c>
      <c r="K2949">
        <v>8911.48</v>
      </c>
      <c r="L2949">
        <v>11737.42</v>
      </c>
      <c r="M2949" s="13">
        <v>17.315659806741898</v>
      </c>
      <c r="N2949" t="s">
        <v>29</v>
      </c>
    </row>
    <row r="2950" spans="1:14" x14ac:dyDescent="0.25">
      <c r="A2950">
        <v>2949</v>
      </c>
      <c r="B2950" s="4">
        <v>45662</v>
      </c>
      <c r="C2950" t="s">
        <v>613</v>
      </c>
      <c r="D2950" t="s">
        <v>34</v>
      </c>
      <c r="E2950" t="s">
        <v>56</v>
      </c>
      <c r="F2950" t="s">
        <v>15</v>
      </c>
      <c r="G2950" t="s">
        <v>45</v>
      </c>
      <c r="H2950">
        <v>7</v>
      </c>
      <c r="I2950">
        <v>68772</v>
      </c>
      <c r="J2950">
        <v>481404</v>
      </c>
      <c r="K2950">
        <v>23286.13</v>
      </c>
      <c r="L2950">
        <v>140000.35999999999</v>
      </c>
      <c r="M2950" s="13">
        <v>29.081677759220899</v>
      </c>
      <c r="N2950" t="s">
        <v>43</v>
      </c>
    </row>
    <row r="2951" spans="1:14" x14ac:dyDescent="0.25">
      <c r="A2951">
        <v>2950</v>
      </c>
      <c r="B2951" s="4">
        <v>45832</v>
      </c>
      <c r="C2951" t="s">
        <v>619</v>
      </c>
      <c r="D2951" t="s">
        <v>13</v>
      </c>
      <c r="E2951" t="s">
        <v>47</v>
      </c>
      <c r="F2951" t="s">
        <v>15</v>
      </c>
      <c r="G2951" t="s">
        <v>42</v>
      </c>
      <c r="H2951">
        <v>4</v>
      </c>
      <c r="I2951">
        <v>57812</v>
      </c>
      <c r="J2951">
        <v>231248</v>
      </c>
      <c r="K2951">
        <v>1546.2</v>
      </c>
      <c r="L2951">
        <v>88343.61</v>
      </c>
      <c r="M2951" s="13">
        <v>38.202972566249201</v>
      </c>
      <c r="N2951" t="s">
        <v>17</v>
      </c>
    </row>
    <row r="2952" spans="1:14" x14ac:dyDescent="0.25">
      <c r="A2952">
        <v>2951</v>
      </c>
      <c r="B2952" s="4">
        <v>45812</v>
      </c>
      <c r="C2952" t="s">
        <v>619</v>
      </c>
      <c r="D2952" t="s">
        <v>34</v>
      </c>
      <c r="E2952" t="s">
        <v>31</v>
      </c>
      <c r="F2952" t="s">
        <v>27</v>
      </c>
      <c r="G2952" t="s">
        <v>57</v>
      </c>
      <c r="H2952">
        <v>1</v>
      </c>
      <c r="I2952">
        <v>32664</v>
      </c>
      <c r="J2952">
        <v>32664</v>
      </c>
      <c r="K2952">
        <v>4109.18</v>
      </c>
      <c r="L2952">
        <v>5963.36</v>
      </c>
      <c r="M2952" s="13">
        <v>18.256674014205199</v>
      </c>
      <c r="N2952" t="s">
        <v>29</v>
      </c>
    </row>
    <row r="2953" spans="1:14" x14ac:dyDescent="0.25">
      <c r="A2953">
        <v>2952</v>
      </c>
      <c r="B2953" s="4">
        <v>45943</v>
      </c>
      <c r="C2953" t="s">
        <v>623</v>
      </c>
      <c r="D2953" t="s">
        <v>25</v>
      </c>
      <c r="E2953" t="s">
        <v>38</v>
      </c>
      <c r="F2953" t="s">
        <v>15</v>
      </c>
      <c r="G2953" t="s">
        <v>16</v>
      </c>
      <c r="H2953">
        <v>9</v>
      </c>
      <c r="I2953">
        <v>27490</v>
      </c>
      <c r="J2953">
        <v>247410</v>
      </c>
      <c r="K2953">
        <v>42225.25</v>
      </c>
      <c r="L2953">
        <v>68552</v>
      </c>
      <c r="M2953" s="13">
        <v>27.707853360818099</v>
      </c>
      <c r="N2953" t="s">
        <v>43</v>
      </c>
    </row>
    <row r="2954" spans="1:14" x14ac:dyDescent="0.25">
      <c r="A2954">
        <v>2953</v>
      </c>
      <c r="B2954" s="4">
        <v>46128</v>
      </c>
      <c r="C2954" t="s">
        <v>612</v>
      </c>
      <c r="D2954" t="s">
        <v>34</v>
      </c>
      <c r="E2954" t="s">
        <v>56</v>
      </c>
      <c r="F2954" t="s">
        <v>21</v>
      </c>
      <c r="G2954" t="s">
        <v>39</v>
      </c>
      <c r="H2954">
        <v>14</v>
      </c>
      <c r="I2954">
        <v>20722</v>
      </c>
      <c r="J2954">
        <v>290108</v>
      </c>
      <c r="K2954">
        <v>49341.98</v>
      </c>
      <c r="L2954">
        <v>17292.87</v>
      </c>
      <c r="M2954" s="13">
        <v>5.9608387221310704</v>
      </c>
      <c r="N2954" t="s">
        <v>17</v>
      </c>
    </row>
    <row r="2955" spans="1:14" x14ac:dyDescent="0.25">
      <c r="A2955">
        <v>2954</v>
      </c>
      <c r="B2955" s="4">
        <v>45955</v>
      </c>
      <c r="C2955" t="s">
        <v>623</v>
      </c>
      <c r="D2955" t="s">
        <v>25</v>
      </c>
      <c r="E2955" t="s">
        <v>20</v>
      </c>
      <c r="F2955" t="s">
        <v>15</v>
      </c>
      <c r="G2955" t="s">
        <v>42</v>
      </c>
      <c r="H2955">
        <v>2</v>
      </c>
      <c r="I2955">
        <v>11211</v>
      </c>
      <c r="J2955">
        <v>22422</v>
      </c>
      <c r="K2955">
        <v>1302.7</v>
      </c>
      <c r="L2955">
        <v>4760.71</v>
      </c>
      <c r="M2955" s="13">
        <v>21.232316474890698</v>
      </c>
      <c r="N2955" t="s">
        <v>17</v>
      </c>
    </row>
    <row r="2956" spans="1:14" x14ac:dyDescent="0.25">
      <c r="A2956">
        <v>2955</v>
      </c>
      <c r="B2956" s="4">
        <v>45790</v>
      </c>
      <c r="C2956" t="s">
        <v>618</v>
      </c>
      <c r="D2956" t="s">
        <v>34</v>
      </c>
      <c r="E2956" t="s">
        <v>35</v>
      </c>
      <c r="F2956" t="s">
        <v>15</v>
      </c>
      <c r="G2956" t="s">
        <v>42</v>
      </c>
      <c r="H2956">
        <v>10</v>
      </c>
      <c r="I2956">
        <v>50638</v>
      </c>
      <c r="J2956">
        <v>506380</v>
      </c>
      <c r="K2956">
        <v>87529.66</v>
      </c>
      <c r="L2956">
        <v>11558.98</v>
      </c>
      <c r="M2956" s="13">
        <v>2.2826691417512501</v>
      </c>
      <c r="N2956" t="s">
        <v>17</v>
      </c>
    </row>
    <row r="2957" spans="1:14" x14ac:dyDescent="0.25">
      <c r="A2957">
        <v>2956</v>
      </c>
      <c r="B2957" s="4">
        <v>45800</v>
      </c>
      <c r="C2957" t="s">
        <v>618</v>
      </c>
      <c r="D2957" t="s">
        <v>13</v>
      </c>
      <c r="E2957" t="s">
        <v>35</v>
      </c>
      <c r="F2957" t="s">
        <v>15</v>
      </c>
      <c r="G2957" t="s">
        <v>45</v>
      </c>
      <c r="H2957">
        <v>3</v>
      </c>
      <c r="I2957">
        <v>75435</v>
      </c>
      <c r="J2957">
        <v>226305</v>
      </c>
      <c r="K2957">
        <v>41586.089999999997</v>
      </c>
      <c r="L2957">
        <v>41489.21</v>
      </c>
      <c r="M2957" s="13">
        <v>18.333315658072099</v>
      </c>
      <c r="N2957" t="s">
        <v>17</v>
      </c>
    </row>
    <row r="2958" spans="1:14" x14ac:dyDescent="0.25">
      <c r="A2958">
        <v>2957</v>
      </c>
      <c r="B2958" s="4">
        <v>45962</v>
      </c>
      <c r="C2958" t="s">
        <v>617</v>
      </c>
      <c r="D2958" t="s">
        <v>25</v>
      </c>
      <c r="E2958" t="s">
        <v>14</v>
      </c>
      <c r="F2958" t="s">
        <v>15</v>
      </c>
      <c r="G2958" t="s">
        <v>76</v>
      </c>
      <c r="H2958">
        <v>6</v>
      </c>
      <c r="I2958">
        <v>23413</v>
      </c>
      <c r="J2958">
        <v>140478</v>
      </c>
      <c r="K2958">
        <v>11340.25</v>
      </c>
      <c r="L2958">
        <v>40276.85</v>
      </c>
      <c r="M2958" s="13">
        <v>28.671286607155601</v>
      </c>
      <c r="N2958" t="s">
        <v>29</v>
      </c>
    </row>
    <row r="2959" spans="1:14" x14ac:dyDescent="0.25">
      <c r="A2959">
        <v>2958</v>
      </c>
      <c r="B2959" s="4">
        <v>46060</v>
      </c>
      <c r="C2959" t="s">
        <v>616</v>
      </c>
      <c r="D2959" t="s">
        <v>25</v>
      </c>
      <c r="E2959" t="s">
        <v>64</v>
      </c>
      <c r="F2959" t="s">
        <v>15</v>
      </c>
      <c r="G2959" t="s">
        <v>76</v>
      </c>
      <c r="H2959">
        <v>11</v>
      </c>
      <c r="I2959">
        <v>4730</v>
      </c>
      <c r="J2959">
        <v>52030</v>
      </c>
      <c r="K2959">
        <v>4714.24</v>
      </c>
      <c r="L2959">
        <v>7091.28</v>
      </c>
      <c r="M2959" s="13">
        <v>13.629213915049</v>
      </c>
      <c r="N2959" t="s">
        <v>23</v>
      </c>
    </row>
    <row r="2960" spans="1:14" x14ac:dyDescent="0.25">
      <c r="A2960">
        <v>2959</v>
      </c>
      <c r="B2960" s="4">
        <v>45763</v>
      </c>
      <c r="C2960" t="s">
        <v>612</v>
      </c>
      <c r="D2960" t="s">
        <v>25</v>
      </c>
      <c r="E2960" t="s">
        <v>26</v>
      </c>
      <c r="F2960" t="s">
        <v>49</v>
      </c>
      <c r="G2960" t="s">
        <v>86</v>
      </c>
      <c r="H2960">
        <v>2</v>
      </c>
      <c r="I2960">
        <v>3037</v>
      </c>
      <c r="J2960">
        <v>6074</v>
      </c>
      <c r="K2960">
        <v>1152.67</v>
      </c>
      <c r="L2960">
        <v>817.74</v>
      </c>
      <c r="M2960" s="13">
        <v>13.4629568653276</v>
      </c>
      <c r="N2960" t="s">
        <v>29</v>
      </c>
    </row>
    <row r="2961" spans="1:14" x14ac:dyDescent="0.25">
      <c r="A2961">
        <v>2960</v>
      </c>
      <c r="B2961" s="4">
        <v>45998</v>
      </c>
      <c r="C2961" t="s">
        <v>621</v>
      </c>
      <c r="D2961" t="s">
        <v>19</v>
      </c>
      <c r="E2961" t="s">
        <v>47</v>
      </c>
      <c r="F2961" t="s">
        <v>27</v>
      </c>
      <c r="G2961" t="s">
        <v>78</v>
      </c>
      <c r="H2961">
        <v>7</v>
      </c>
      <c r="I2961">
        <v>22324</v>
      </c>
      <c r="J2961">
        <v>156268</v>
      </c>
      <c r="K2961">
        <v>3160.59</v>
      </c>
      <c r="L2961">
        <v>40571.17</v>
      </c>
      <c r="M2961" s="13">
        <v>25.9625579133284</v>
      </c>
      <c r="N2961" t="s">
        <v>43</v>
      </c>
    </row>
    <row r="2962" spans="1:14" x14ac:dyDescent="0.25">
      <c r="A2962">
        <v>2961</v>
      </c>
      <c r="B2962" s="4">
        <v>46094</v>
      </c>
      <c r="C2962" t="s">
        <v>622</v>
      </c>
      <c r="D2962" t="s">
        <v>19</v>
      </c>
      <c r="E2962" t="s">
        <v>38</v>
      </c>
      <c r="F2962" t="s">
        <v>27</v>
      </c>
      <c r="G2962" t="s">
        <v>151</v>
      </c>
      <c r="H2962">
        <v>1</v>
      </c>
      <c r="I2962">
        <v>74324</v>
      </c>
      <c r="J2962">
        <v>74324</v>
      </c>
      <c r="K2962">
        <v>4104.3999999999996</v>
      </c>
      <c r="L2962">
        <v>16462.78</v>
      </c>
      <c r="M2962" s="13">
        <v>22.150018836445799</v>
      </c>
      <c r="N2962" t="s">
        <v>23</v>
      </c>
    </row>
    <row r="2963" spans="1:14" x14ac:dyDescent="0.25">
      <c r="A2963">
        <v>2962</v>
      </c>
      <c r="B2963" s="4">
        <v>45985</v>
      </c>
      <c r="C2963" t="s">
        <v>617</v>
      </c>
      <c r="D2963" t="s">
        <v>34</v>
      </c>
      <c r="E2963" t="s">
        <v>14</v>
      </c>
      <c r="F2963" t="s">
        <v>49</v>
      </c>
      <c r="G2963" t="s">
        <v>86</v>
      </c>
      <c r="H2963">
        <v>5</v>
      </c>
      <c r="I2963">
        <v>55095</v>
      </c>
      <c r="J2963">
        <v>275475</v>
      </c>
      <c r="K2963">
        <v>53159.64</v>
      </c>
      <c r="L2963">
        <v>58779.69</v>
      </c>
      <c r="M2963" s="13">
        <v>21.337576912605499</v>
      </c>
      <c r="N2963" t="s">
        <v>29</v>
      </c>
    </row>
    <row r="2964" spans="1:14" x14ac:dyDescent="0.25">
      <c r="A2964">
        <v>2963</v>
      </c>
      <c r="B2964" s="4">
        <v>45936</v>
      </c>
      <c r="C2964" t="s">
        <v>623</v>
      </c>
      <c r="D2964" t="s">
        <v>41</v>
      </c>
      <c r="E2964" t="s">
        <v>20</v>
      </c>
      <c r="F2964" t="s">
        <v>49</v>
      </c>
      <c r="G2964" t="s">
        <v>65</v>
      </c>
      <c r="H2964">
        <v>9</v>
      </c>
      <c r="I2964">
        <v>78446</v>
      </c>
      <c r="J2964">
        <v>706014</v>
      </c>
      <c r="K2964">
        <v>39459.33</v>
      </c>
      <c r="L2964">
        <v>205348.15</v>
      </c>
      <c r="M2964" s="13">
        <v>29.085563459081602</v>
      </c>
      <c r="N2964" t="s">
        <v>29</v>
      </c>
    </row>
    <row r="2965" spans="1:14" x14ac:dyDescent="0.25">
      <c r="A2965">
        <v>2964</v>
      </c>
      <c r="B2965" s="4">
        <v>45690</v>
      </c>
      <c r="C2965" t="s">
        <v>616</v>
      </c>
      <c r="D2965" t="s">
        <v>13</v>
      </c>
      <c r="E2965" t="s">
        <v>31</v>
      </c>
      <c r="F2965" t="s">
        <v>15</v>
      </c>
      <c r="G2965" t="s">
        <v>16</v>
      </c>
      <c r="H2965">
        <v>4</v>
      </c>
      <c r="I2965">
        <v>68054</v>
      </c>
      <c r="J2965">
        <v>272216</v>
      </c>
      <c r="K2965">
        <v>26330.720000000001</v>
      </c>
      <c r="L2965">
        <v>58695.39</v>
      </c>
      <c r="M2965" s="13">
        <v>21.562064683927499</v>
      </c>
      <c r="N2965" t="s">
        <v>23</v>
      </c>
    </row>
    <row r="2966" spans="1:14" x14ac:dyDescent="0.25">
      <c r="A2966">
        <v>2965</v>
      </c>
      <c r="B2966" s="4">
        <v>45889</v>
      </c>
      <c r="C2966" t="s">
        <v>620</v>
      </c>
      <c r="D2966" t="s">
        <v>41</v>
      </c>
      <c r="E2966" t="s">
        <v>35</v>
      </c>
      <c r="F2966" t="s">
        <v>15</v>
      </c>
      <c r="G2966" t="s">
        <v>74</v>
      </c>
      <c r="H2966">
        <v>13</v>
      </c>
      <c r="I2966">
        <v>46998</v>
      </c>
      <c r="J2966">
        <v>610974</v>
      </c>
      <c r="K2966">
        <v>101874.61</v>
      </c>
      <c r="L2966">
        <v>143358.73000000001</v>
      </c>
      <c r="M2966" s="13">
        <v>23.463965733402699</v>
      </c>
      <c r="N2966" t="s">
        <v>29</v>
      </c>
    </row>
    <row r="2967" spans="1:14" x14ac:dyDescent="0.25">
      <c r="A2967">
        <v>2966</v>
      </c>
      <c r="B2967" s="4">
        <v>45892</v>
      </c>
      <c r="C2967" t="s">
        <v>620</v>
      </c>
      <c r="D2967" t="s">
        <v>19</v>
      </c>
      <c r="E2967" t="s">
        <v>80</v>
      </c>
      <c r="F2967" t="s">
        <v>49</v>
      </c>
      <c r="G2967" t="s">
        <v>70</v>
      </c>
      <c r="H2967">
        <v>13</v>
      </c>
      <c r="I2967">
        <v>78216</v>
      </c>
      <c r="J2967">
        <v>1016808</v>
      </c>
      <c r="K2967">
        <v>184836.03</v>
      </c>
      <c r="L2967">
        <v>6375.33</v>
      </c>
      <c r="M2967" s="13">
        <v>0.62699447683338405</v>
      </c>
      <c r="N2967" t="s">
        <v>23</v>
      </c>
    </row>
    <row r="2968" spans="1:14" x14ac:dyDescent="0.25">
      <c r="A2968">
        <v>2967</v>
      </c>
      <c r="B2968" s="4">
        <v>45966</v>
      </c>
      <c r="C2968" t="s">
        <v>617</v>
      </c>
      <c r="D2968" t="s">
        <v>25</v>
      </c>
      <c r="E2968" t="s">
        <v>47</v>
      </c>
      <c r="F2968" t="s">
        <v>27</v>
      </c>
      <c r="G2968" t="s">
        <v>57</v>
      </c>
      <c r="H2968">
        <v>4</v>
      </c>
      <c r="I2968">
        <v>77133</v>
      </c>
      <c r="J2968">
        <v>308532</v>
      </c>
      <c r="K2968">
        <v>17006.830000000002</v>
      </c>
      <c r="L2968">
        <v>80491.429999999993</v>
      </c>
      <c r="M2968" s="13">
        <v>26.088519181154599</v>
      </c>
      <c r="N2968" t="s">
        <v>17</v>
      </c>
    </row>
    <row r="2969" spans="1:14" x14ac:dyDescent="0.25">
      <c r="A2969">
        <v>2968</v>
      </c>
      <c r="B2969" s="4">
        <v>46020</v>
      </c>
      <c r="C2969" t="s">
        <v>621</v>
      </c>
      <c r="D2969" t="s">
        <v>41</v>
      </c>
      <c r="E2969" t="s">
        <v>35</v>
      </c>
      <c r="F2969" t="s">
        <v>15</v>
      </c>
      <c r="G2969" t="s">
        <v>16</v>
      </c>
      <c r="H2969">
        <v>9</v>
      </c>
      <c r="I2969">
        <v>79149</v>
      </c>
      <c r="J2969">
        <v>712341</v>
      </c>
      <c r="K2969">
        <v>136574.41</v>
      </c>
      <c r="L2969">
        <v>53751.03</v>
      </c>
      <c r="M2969" s="13">
        <v>7.5456880903949104</v>
      </c>
      <c r="N2969" t="s">
        <v>23</v>
      </c>
    </row>
    <row r="2970" spans="1:14" x14ac:dyDescent="0.25">
      <c r="A2970">
        <v>2969</v>
      </c>
      <c r="B2970" s="4">
        <v>45731</v>
      </c>
      <c r="C2970" t="s">
        <v>622</v>
      </c>
      <c r="D2970" t="s">
        <v>19</v>
      </c>
      <c r="E2970" t="s">
        <v>20</v>
      </c>
      <c r="F2970" t="s">
        <v>15</v>
      </c>
      <c r="G2970" t="s">
        <v>76</v>
      </c>
      <c r="H2970">
        <v>9</v>
      </c>
      <c r="I2970">
        <v>64933</v>
      </c>
      <c r="J2970">
        <v>584397</v>
      </c>
      <c r="K2970">
        <v>111016.12</v>
      </c>
      <c r="L2970">
        <v>-5140.46</v>
      </c>
      <c r="M2970" s="13">
        <v>-0.87961779406807405</v>
      </c>
      <c r="N2970" t="s">
        <v>29</v>
      </c>
    </row>
    <row r="2971" spans="1:14" x14ac:dyDescent="0.25">
      <c r="A2971">
        <v>2970</v>
      </c>
      <c r="B2971" s="4">
        <v>45685</v>
      </c>
      <c r="C2971" t="s">
        <v>613</v>
      </c>
      <c r="D2971" t="s">
        <v>41</v>
      </c>
      <c r="E2971" t="s">
        <v>38</v>
      </c>
      <c r="F2971" t="s">
        <v>27</v>
      </c>
      <c r="G2971" t="s">
        <v>78</v>
      </c>
      <c r="H2971">
        <v>5</v>
      </c>
      <c r="I2971">
        <v>61494</v>
      </c>
      <c r="J2971">
        <v>307470</v>
      </c>
      <c r="K2971">
        <v>43280.45</v>
      </c>
      <c r="L2971">
        <v>34723.54</v>
      </c>
      <c r="M2971" s="13">
        <v>11.2933099164146</v>
      </c>
      <c r="N2971" t="s">
        <v>29</v>
      </c>
    </row>
    <row r="2972" spans="1:14" x14ac:dyDescent="0.25">
      <c r="A2972">
        <v>2971</v>
      </c>
      <c r="B2972" s="4">
        <v>45874</v>
      </c>
      <c r="C2972" t="s">
        <v>620</v>
      </c>
      <c r="D2972" t="s">
        <v>34</v>
      </c>
      <c r="E2972" t="s">
        <v>14</v>
      </c>
      <c r="F2972" t="s">
        <v>49</v>
      </c>
      <c r="G2972" t="s">
        <v>84</v>
      </c>
      <c r="H2972">
        <v>13</v>
      </c>
      <c r="I2972">
        <v>56434</v>
      </c>
      <c r="J2972">
        <v>733642</v>
      </c>
      <c r="K2972">
        <v>3428.95</v>
      </c>
      <c r="L2972">
        <v>138076</v>
      </c>
      <c r="M2972" s="13">
        <v>18.820623682940699</v>
      </c>
      <c r="N2972" t="s">
        <v>29</v>
      </c>
    </row>
    <row r="2973" spans="1:14" x14ac:dyDescent="0.25">
      <c r="A2973">
        <v>2972</v>
      </c>
      <c r="B2973" s="4">
        <v>46150</v>
      </c>
      <c r="C2973" t="s">
        <v>618</v>
      </c>
      <c r="D2973" t="s">
        <v>41</v>
      </c>
      <c r="E2973" t="s">
        <v>20</v>
      </c>
      <c r="F2973" t="s">
        <v>49</v>
      </c>
      <c r="G2973" t="s">
        <v>86</v>
      </c>
      <c r="H2973">
        <v>10</v>
      </c>
      <c r="I2973">
        <v>67132</v>
      </c>
      <c r="J2973">
        <v>671320</v>
      </c>
      <c r="K2973">
        <v>58188.79</v>
      </c>
      <c r="L2973">
        <v>119932.87</v>
      </c>
      <c r="M2973" s="13">
        <v>17.865231186319502</v>
      </c>
      <c r="N2973" t="s">
        <v>17</v>
      </c>
    </row>
    <row r="2974" spans="1:14" x14ac:dyDescent="0.25">
      <c r="A2974">
        <v>2973</v>
      </c>
      <c r="B2974" s="4">
        <v>45763</v>
      </c>
      <c r="C2974" t="s">
        <v>612</v>
      </c>
      <c r="D2974" t="s">
        <v>19</v>
      </c>
      <c r="E2974" t="s">
        <v>35</v>
      </c>
      <c r="F2974" t="s">
        <v>49</v>
      </c>
      <c r="G2974" t="s">
        <v>84</v>
      </c>
      <c r="H2974">
        <v>7</v>
      </c>
      <c r="I2974">
        <v>68410</v>
      </c>
      <c r="J2974">
        <v>478870</v>
      </c>
      <c r="K2974">
        <v>14466.39</v>
      </c>
      <c r="L2974">
        <v>139680.29999999999</v>
      </c>
      <c r="M2974" s="13">
        <v>29.168730553177301</v>
      </c>
      <c r="N2974" t="s">
        <v>43</v>
      </c>
    </row>
    <row r="2975" spans="1:14" x14ac:dyDescent="0.25">
      <c r="A2975">
        <v>2974</v>
      </c>
      <c r="B2975" s="4">
        <v>45982</v>
      </c>
      <c r="C2975" t="s">
        <v>617</v>
      </c>
      <c r="D2975" t="s">
        <v>34</v>
      </c>
      <c r="E2975" t="s">
        <v>31</v>
      </c>
      <c r="F2975" t="s">
        <v>27</v>
      </c>
      <c r="G2975" t="s">
        <v>28</v>
      </c>
      <c r="H2975">
        <v>12</v>
      </c>
      <c r="I2975">
        <v>46761</v>
      </c>
      <c r="J2975">
        <v>561132</v>
      </c>
      <c r="K2975">
        <v>70341.149999999994</v>
      </c>
      <c r="L2975">
        <v>96991.01</v>
      </c>
      <c r="M2975" s="13">
        <v>17.284883057818799</v>
      </c>
      <c r="N2975" t="s">
        <v>43</v>
      </c>
    </row>
    <row r="2976" spans="1:14" x14ac:dyDescent="0.25">
      <c r="A2976">
        <v>2975</v>
      </c>
      <c r="B2976" s="4">
        <v>45811</v>
      </c>
      <c r="C2976" t="s">
        <v>619</v>
      </c>
      <c r="D2976" t="s">
        <v>34</v>
      </c>
      <c r="E2976" t="s">
        <v>64</v>
      </c>
      <c r="F2976" t="s">
        <v>27</v>
      </c>
      <c r="G2976" t="s">
        <v>28</v>
      </c>
      <c r="H2976">
        <v>11</v>
      </c>
      <c r="I2976">
        <v>22485</v>
      </c>
      <c r="J2976">
        <v>247335</v>
      </c>
      <c r="K2976">
        <v>37664.559999999998</v>
      </c>
      <c r="L2976">
        <v>63956.14</v>
      </c>
      <c r="M2976" s="13">
        <v>25.8581033820527</v>
      </c>
      <c r="N2976" t="s">
        <v>23</v>
      </c>
    </row>
    <row r="2977" spans="1:14" x14ac:dyDescent="0.25">
      <c r="A2977">
        <v>2976</v>
      </c>
      <c r="B2977" s="4">
        <v>46077</v>
      </c>
      <c r="C2977" t="s">
        <v>616</v>
      </c>
      <c r="D2977" t="s">
        <v>34</v>
      </c>
      <c r="E2977" t="s">
        <v>38</v>
      </c>
      <c r="F2977" t="s">
        <v>21</v>
      </c>
      <c r="G2977" t="s">
        <v>54</v>
      </c>
      <c r="H2977">
        <v>9</v>
      </c>
      <c r="I2977">
        <v>12857</v>
      </c>
      <c r="J2977">
        <v>115713</v>
      </c>
      <c r="K2977">
        <v>16665.12</v>
      </c>
      <c r="L2977">
        <v>12728.4</v>
      </c>
      <c r="M2977" s="13">
        <v>10.999974073785999</v>
      </c>
      <c r="N2977" t="s">
        <v>43</v>
      </c>
    </row>
    <row r="2978" spans="1:14" x14ac:dyDescent="0.25">
      <c r="A2978">
        <v>2977</v>
      </c>
      <c r="B2978" s="4">
        <v>46090</v>
      </c>
      <c r="C2978" t="s">
        <v>622</v>
      </c>
      <c r="D2978" t="s">
        <v>41</v>
      </c>
      <c r="E2978" t="s">
        <v>26</v>
      </c>
      <c r="F2978" t="s">
        <v>21</v>
      </c>
      <c r="G2978" t="s">
        <v>62</v>
      </c>
      <c r="H2978">
        <v>2</v>
      </c>
      <c r="I2978">
        <v>22894</v>
      </c>
      <c r="J2978">
        <v>45788</v>
      </c>
      <c r="K2978">
        <v>7543.54</v>
      </c>
      <c r="L2978">
        <v>6078.04</v>
      </c>
      <c r="M2978" s="13">
        <v>13.2743076788678</v>
      </c>
      <c r="N2978" t="s">
        <v>23</v>
      </c>
    </row>
    <row r="2979" spans="1:14" x14ac:dyDescent="0.25">
      <c r="A2979">
        <v>2978</v>
      </c>
      <c r="B2979" s="4">
        <v>45814</v>
      </c>
      <c r="C2979" t="s">
        <v>619</v>
      </c>
      <c r="D2979" t="s">
        <v>25</v>
      </c>
      <c r="E2979" t="s">
        <v>35</v>
      </c>
      <c r="F2979" t="s">
        <v>21</v>
      </c>
      <c r="G2979" t="s">
        <v>39</v>
      </c>
      <c r="H2979">
        <v>9</v>
      </c>
      <c r="I2979">
        <v>77921</v>
      </c>
      <c r="J2979">
        <v>701289</v>
      </c>
      <c r="K2979">
        <v>139160.37</v>
      </c>
      <c r="L2979">
        <v>61917.62</v>
      </c>
      <c r="M2979" s="13">
        <v>8.8291160990689992</v>
      </c>
      <c r="N2979" t="s">
        <v>29</v>
      </c>
    </row>
    <row r="2980" spans="1:14" x14ac:dyDescent="0.25">
      <c r="A2980">
        <v>2979</v>
      </c>
      <c r="B2980" s="4">
        <v>45739</v>
      </c>
      <c r="C2980" t="s">
        <v>622</v>
      </c>
      <c r="D2980" t="s">
        <v>25</v>
      </c>
      <c r="E2980" t="s">
        <v>14</v>
      </c>
      <c r="F2980" t="s">
        <v>49</v>
      </c>
      <c r="G2980" t="s">
        <v>65</v>
      </c>
      <c r="H2980">
        <v>9</v>
      </c>
      <c r="I2980">
        <v>69863</v>
      </c>
      <c r="J2980">
        <v>628767</v>
      </c>
      <c r="K2980">
        <v>72562.570000000007</v>
      </c>
      <c r="L2980">
        <v>179102.83</v>
      </c>
      <c r="M2980" s="13">
        <v>28.484769397885099</v>
      </c>
      <c r="N2980" t="s">
        <v>29</v>
      </c>
    </row>
    <row r="2981" spans="1:14" x14ac:dyDescent="0.25">
      <c r="A2981">
        <v>2980</v>
      </c>
      <c r="B2981" s="4">
        <v>45659</v>
      </c>
      <c r="C2981" t="s">
        <v>613</v>
      </c>
      <c r="D2981" t="s">
        <v>13</v>
      </c>
      <c r="E2981" t="s">
        <v>31</v>
      </c>
      <c r="F2981" t="s">
        <v>49</v>
      </c>
      <c r="G2981" t="s">
        <v>84</v>
      </c>
      <c r="H2981">
        <v>7</v>
      </c>
      <c r="I2981">
        <v>15992</v>
      </c>
      <c r="J2981">
        <v>111944</v>
      </c>
      <c r="K2981">
        <v>1719.91</v>
      </c>
      <c r="L2981">
        <v>36600.699999999997</v>
      </c>
      <c r="M2981" s="13">
        <v>32.695544200671797</v>
      </c>
      <c r="N2981" t="s">
        <v>29</v>
      </c>
    </row>
    <row r="2982" spans="1:14" x14ac:dyDescent="0.25">
      <c r="A2982">
        <v>2981</v>
      </c>
      <c r="B2982" s="4">
        <v>45810</v>
      </c>
      <c r="C2982" t="s">
        <v>619</v>
      </c>
      <c r="D2982" t="s">
        <v>41</v>
      </c>
      <c r="E2982" t="s">
        <v>80</v>
      </c>
      <c r="F2982" t="s">
        <v>21</v>
      </c>
      <c r="G2982" t="s">
        <v>62</v>
      </c>
      <c r="H2982">
        <v>9</v>
      </c>
      <c r="I2982">
        <v>73475</v>
      </c>
      <c r="J2982">
        <v>661275</v>
      </c>
      <c r="K2982">
        <v>27881.37</v>
      </c>
      <c r="L2982">
        <v>105801.07</v>
      </c>
      <c r="M2982" s="13">
        <v>15.9995569165627</v>
      </c>
      <c r="N2982" t="s">
        <v>23</v>
      </c>
    </row>
    <row r="2983" spans="1:14" x14ac:dyDescent="0.25">
      <c r="A2983">
        <v>2982</v>
      </c>
      <c r="B2983" s="4">
        <v>45745</v>
      </c>
      <c r="C2983" t="s">
        <v>622</v>
      </c>
      <c r="D2983" t="s">
        <v>34</v>
      </c>
      <c r="E2983" t="s">
        <v>80</v>
      </c>
      <c r="F2983" t="s">
        <v>15</v>
      </c>
      <c r="G2983" t="s">
        <v>60</v>
      </c>
      <c r="H2983">
        <v>10</v>
      </c>
      <c r="I2983">
        <v>43922</v>
      </c>
      <c r="J2983">
        <v>439220</v>
      </c>
      <c r="K2983">
        <v>85083.82</v>
      </c>
      <c r="L2983">
        <v>13252.21</v>
      </c>
      <c r="M2983" s="13">
        <v>3.0172146077136701</v>
      </c>
      <c r="N2983" t="s">
        <v>29</v>
      </c>
    </row>
    <row r="2984" spans="1:14" x14ac:dyDescent="0.25">
      <c r="A2984">
        <v>2983</v>
      </c>
      <c r="B2984" s="4">
        <v>46003</v>
      </c>
      <c r="C2984" t="s">
        <v>621</v>
      </c>
      <c r="D2984" t="s">
        <v>13</v>
      </c>
      <c r="E2984" t="s">
        <v>35</v>
      </c>
      <c r="F2984" t="s">
        <v>21</v>
      </c>
      <c r="G2984" t="s">
        <v>62</v>
      </c>
      <c r="H2984">
        <v>13</v>
      </c>
      <c r="I2984">
        <v>7673</v>
      </c>
      <c r="J2984">
        <v>99749</v>
      </c>
      <c r="K2984">
        <v>13868.16</v>
      </c>
      <c r="L2984">
        <v>25678.85</v>
      </c>
      <c r="M2984" s="13">
        <v>25.743466099910801</v>
      </c>
      <c r="N2984" t="s">
        <v>23</v>
      </c>
    </row>
    <row r="2985" spans="1:14" x14ac:dyDescent="0.25">
      <c r="A2985">
        <v>2984</v>
      </c>
      <c r="B2985" s="4">
        <v>45870</v>
      </c>
      <c r="C2985" t="s">
        <v>620</v>
      </c>
      <c r="D2985" t="s">
        <v>41</v>
      </c>
      <c r="E2985" t="s">
        <v>14</v>
      </c>
      <c r="F2985" t="s">
        <v>27</v>
      </c>
      <c r="G2985" t="s">
        <v>72</v>
      </c>
      <c r="H2985">
        <v>1</v>
      </c>
      <c r="I2985">
        <v>12272</v>
      </c>
      <c r="J2985">
        <v>12272</v>
      </c>
      <c r="K2985">
        <v>907.23</v>
      </c>
      <c r="L2985">
        <v>2483.71</v>
      </c>
      <c r="M2985" s="13">
        <v>20.238836375488901</v>
      </c>
      <c r="N2985" t="s">
        <v>17</v>
      </c>
    </row>
    <row r="2986" spans="1:14" x14ac:dyDescent="0.25">
      <c r="A2986">
        <v>2985</v>
      </c>
      <c r="B2986" s="4">
        <v>46096</v>
      </c>
      <c r="C2986" t="s">
        <v>622</v>
      </c>
      <c r="D2986" t="s">
        <v>41</v>
      </c>
      <c r="E2986" t="s">
        <v>31</v>
      </c>
      <c r="F2986" t="s">
        <v>21</v>
      </c>
      <c r="G2986" t="s">
        <v>32</v>
      </c>
      <c r="H2986">
        <v>2</v>
      </c>
      <c r="I2986">
        <v>48615</v>
      </c>
      <c r="J2986">
        <v>97230</v>
      </c>
      <c r="K2986">
        <v>12960.79</v>
      </c>
      <c r="L2986">
        <v>18236.82</v>
      </c>
      <c r="M2986" s="13">
        <v>18.756371490280799</v>
      </c>
      <c r="N2986" t="s">
        <v>17</v>
      </c>
    </row>
    <row r="2987" spans="1:14" x14ac:dyDescent="0.25">
      <c r="A2987">
        <v>2986</v>
      </c>
      <c r="B2987" s="4">
        <v>46138</v>
      </c>
      <c r="C2987" t="s">
        <v>612</v>
      </c>
      <c r="D2987" t="s">
        <v>41</v>
      </c>
      <c r="E2987" t="s">
        <v>20</v>
      </c>
      <c r="F2987" t="s">
        <v>27</v>
      </c>
      <c r="G2987" t="s">
        <v>28</v>
      </c>
      <c r="H2987">
        <v>10</v>
      </c>
      <c r="I2987">
        <v>21252</v>
      </c>
      <c r="J2987">
        <v>212520</v>
      </c>
      <c r="K2987">
        <v>26660.75</v>
      </c>
      <c r="L2987">
        <v>20448.98</v>
      </c>
      <c r="M2987" s="13">
        <v>9.6221437982307592</v>
      </c>
      <c r="N2987" t="s">
        <v>43</v>
      </c>
    </row>
    <row r="2988" spans="1:14" x14ac:dyDescent="0.25">
      <c r="A2988">
        <v>2987</v>
      </c>
      <c r="B2988" s="4">
        <v>45795</v>
      </c>
      <c r="C2988" t="s">
        <v>618</v>
      </c>
      <c r="D2988" t="s">
        <v>25</v>
      </c>
      <c r="E2988" t="s">
        <v>47</v>
      </c>
      <c r="F2988" t="s">
        <v>27</v>
      </c>
      <c r="G2988" t="s">
        <v>72</v>
      </c>
      <c r="H2988">
        <v>12</v>
      </c>
      <c r="I2988">
        <v>20183</v>
      </c>
      <c r="J2988">
        <v>242196</v>
      </c>
      <c r="K2988">
        <v>12177.75</v>
      </c>
      <c r="L2988">
        <v>44492.34</v>
      </c>
      <c r="M2988" s="13">
        <v>18.370385968389201</v>
      </c>
      <c r="N2988" t="s">
        <v>17</v>
      </c>
    </row>
    <row r="2989" spans="1:14" x14ac:dyDescent="0.25">
      <c r="A2989">
        <v>2988</v>
      </c>
      <c r="B2989" s="4">
        <v>46057</v>
      </c>
      <c r="C2989" t="s">
        <v>616</v>
      </c>
      <c r="D2989" t="s">
        <v>13</v>
      </c>
      <c r="E2989" t="s">
        <v>64</v>
      </c>
      <c r="F2989" t="s">
        <v>21</v>
      </c>
      <c r="G2989" t="s">
        <v>39</v>
      </c>
      <c r="H2989">
        <v>1</v>
      </c>
      <c r="I2989">
        <v>25094</v>
      </c>
      <c r="J2989">
        <v>25094</v>
      </c>
      <c r="K2989">
        <v>3853.45</v>
      </c>
      <c r="L2989">
        <v>3040.41</v>
      </c>
      <c r="M2989" s="13">
        <v>12.1160835259425</v>
      </c>
      <c r="N2989" t="s">
        <v>29</v>
      </c>
    </row>
    <row r="2990" spans="1:14" x14ac:dyDescent="0.25">
      <c r="A2990">
        <v>2989</v>
      </c>
      <c r="B2990" s="4">
        <v>45755</v>
      </c>
      <c r="C2990" t="s">
        <v>612</v>
      </c>
      <c r="D2990" t="s">
        <v>25</v>
      </c>
      <c r="E2990" t="s">
        <v>14</v>
      </c>
      <c r="F2990" t="s">
        <v>21</v>
      </c>
      <c r="G2990" t="s">
        <v>62</v>
      </c>
      <c r="H2990">
        <v>9</v>
      </c>
      <c r="I2990">
        <v>37520</v>
      </c>
      <c r="J2990">
        <v>337680</v>
      </c>
      <c r="K2990">
        <v>16378.08</v>
      </c>
      <c r="L2990">
        <v>108537.5</v>
      </c>
      <c r="M2990" s="13">
        <v>32.1421167969675</v>
      </c>
      <c r="N2990" t="s">
        <v>43</v>
      </c>
    </row>
    <row r="2991" spans="1:14" x14ac:dyDescent="0.25">
      <c r="A2991">
        <v>2990</v>
      </c>
      <c r="B2991" s="4">
        <v>45831</v>
      </c>
      <c r="C2991" t="s">
        <v>619</v>
      </c>
      <c r="D2991" t="s">
        <v>19</v>
      </c>
      <c r="E2991" t="s">
        <v>64</v>
      </c>
      <c r="F2991" t="s">
        <v>49</v>
      </c>
      <c r="G2991" t="s">
        <v>86</v>
      </c>
      <c r="H2991">
        <v>11</v>
      </c>
      <c r="I2991">
        <v>68945</v>
      </c>
      <c r="J2991">
        <v>758395</v>
      </c>
      <c r="K2991">
        <v>78506.559999999998</v>
      </c>
      <c r="L2991">
        <v>86773.16</v>
      </c>
      <c r="M2991" s="13">
        <v>11.441684082832801</v>
      </c>
      <c r="N2991" t="s">
        <v>43</v>
      </c>
    </row>
    <row r="2992" spans="1:14" x14ac:dyDescent="0.25">
      <c r="A2992">
        <v>2991</v>
      </c>
      <c r="B2992" s="4">
        <v>45859</v>
      </c>
      <c r="C2992" t="s">
        <v>615</v>
      </c>
      <c r="D2992" t="s">
        <v>13</v>
      </c>
      <c r="E2992" t="s">
        <v>14</v>
      </c>
      <c r="F2992" t="s">
        <v>27</v>
      </c>
      <c r="G2992" t="s">
        <v>78</v>
      </c>
      <c r="H2992">
        <v>14</v>
      </c>
      <c r="I2992">
        <v>13437</v>
      </c>
      <c r="J2992">
        <v>188118</v>
      </c>
      <c r="K2992">
        <v>37136.19</v>
      </c>
      <c r="L2992">
        <v>9150.2199999999993</v>
      </c>
      <c r="M2992" s="13">
        <v>4.8640853081576498</v>
      </c>
      <c r="N2992" t="s">
        <v>23</v>
      </c>
    </row>
    <row r="2993" spans="1:14" x14ac:dyDescent="0.25">
      <c r="A2993">
        <v>2992</v>
      </c>
      <c r="B2993" s="4">
        <v>46004</v>
      </c>
      <c r="C2993" t="s">
        <v>621</v>
      </c>
      <c r="D2993" t="s">
        <v>34</v>
      </c>
      <c r="E2993" t="s">
        <v>64</v>
      </c>
      <c r="F2993" t="s">
        <v>49</v>
      </c>
      <c r="G2993" t="s">
        <v>50</v>
      </c>
      <c r="H2993">
        <v>9</v>
      </c>
      <c r="I2993">
        <v>37653</v>
      </c>
      <c r="J2993">
        <v>338877</v>
      </c>
      <c r="K2993">
        <v>47273.37</v>
      </c>
      <c r="L2993">
        <v>95270.38</v>
      </c>
      <c r="M2993" s="13">
        <v>28.113557426440899</v>
      </c>
      <c r="N2993" t="s">
        <v>17</v>
      </c>
    </row>
    <row r="2994" spans="1:14" x14ac:dyDescent="0.25">
      <c r="A2994">
        <v>2993</v>
      </c>
      <c r="B2994" s="4">
        <v>46116</v>
      </c>
      <c r="C2994" t="s">
        <v>612</v>
      </c>
      <c r="D2994" t="s">
        <v>34</v>
      </c>
      <c r="E2994" t="s">
        <v>38</v>
      </c>
      <c r="F2994" t="s">
        <v>15</v>
      </c>
      <c r="G2994" t="s">
        <v>76</v>
      </c>
      <c r="H2994">
        <v>6</v>
      </c>
      <c r="I2994">
        <v>57590</v>
      </c>
      <c r="J2994">
        <v>345540</v>
      </c>
      <c r="K2994">
        <v>31749.27</v>
      </c>
      <c r="L2994">
        <v>84810.34</v>
      </c>
      <c r="M2994" s="13">
        <v>24.544290096660301</v>
      </c>
      <c r="N2994" t="s">
        <v>29</v>
      </c>
    </row>
    <row r="2995" spans="1:14" x14ac:dyDescent="0.25">
      <c r="A2995">
        <v>2994</v>
      </c>
      <c r="B2995" s="4">
        <v>46089</v>
      </c>
      <c r="C2995" t="s">
        <v>622</v>
      </c>
      <c r="D2995" t="s">
        <v>34</v>
      </c>
      <c r="E2995" t="s">
        <v>80</v>
      </c>
      <c r="F2995" t="s">
        <v>27</v>
      </c>
      <c r="G2995" t="s">
        <v>72</v>
      </c>
      <c r="H2995">
        <v>2</v>
      </c>
      <c r="I2995">
        <v>35160</v>
      </c>
      <c r="J2995">
        <v>70320</v>
      </c>
      <c r="K2995">
        <v>11538.34</v>
      </c>
      <c r="L2995">
        <v>12345.43</v>
      </c>
      <c r="M2995" s="13">
        <v>17.556072241183202</v>
      </c>
      <c r="N2995" t="s">
        <v>23</v>
      </c>
    </row>
    <row r="2996" spans="1:14" x14ac:dyDescent="0.25">
      <c r="A2996">
        <v>2995</v>
      </c>
      <c r="B2996" s="4">
        <v>45824</v>
      </c>
      <c r="C2996" t="s">
        <v>619</v>
      </c>
      <c r="D2996" t="s">
        <v>34</v>
      </c>
      <c r="E2996" t="s">
        <v>35</v>
      </c>
      <c r="F2996" t="s">
        <v>15</v>
      </c>
      <c r="G2996" t="s">
        <v>74</v>
      </c>
      <c r="H2996">
        <v>6</v>
      </c>
      <c r="I2996">
        <v>14319</v>
      </c>
      <c r="J2996">
        <v>85914</v>
      </c>
      <c r="K2996">
        <v>16968.25</v>
      </c>
      <c r="L2996">
        <v>17539.87</v>
      </c>
      <c r="M2996" s="13">
        <v>20.4156132877063</v>
      </c>
      <c r="N2996" t="s">
        <v>43</v>
      </c>
    </row>
    <row r="2997" spans="1:14" x14ac:dyDescent="0.25">
      <c r="A2997">
        <v>2996</v>
      </c>
      <c r="B2997" s="4">
        <v>46017</v>
      </c>
      <c r="C2997" t="s">
        <v>621</v>
      </c>
      <c r="D2997" t="s">
        <v>19</v>
      </c>
      <c r="E2997" t="s">
        <v>26</v>
      </c>
      <c r="F2997" t="s">
        <v>27</v>
      </c>
      <c r="G2997" t="s">
        <v>78</v>
      </c>
      <c r="H2997">
        <v>1</v>
      </c>
      <c r="I2997">
        <v>70173</v>
      </c>
      <c r="J2997">
        <v>70173</v>
      </c>
      <c r="K2997">
        <v>8686.83</v>
      </c>
      <c r="L2997">
        <v>7485.34</v>
      </c>
      <c r="M2997" s="13">
        <v>10.6669801775612</v>
      </c>
      <c r="N2997" t="s">
        <v>17</v>
      </c>
    </row>
    <row r="2998" spans="1:14" x14ac:dyDescent="0.25">
      <c r="A2998">
        <v>2997</v>
      </c>
      <c r="B2998" s="4">
        <v>45780</v>
      </c>
      <c r="C2998" t="s">
        <v>618</v>
      </c>
      <c r="D2998" t="s">
        <v>41</v>
      </c>
      <c r="E2998" t="s">
        <v>56</v>
      </c>
      <c r="F2998" t="s">
        <v>15</v>
      </c>
      <c r="G2998" t="s">
        <v>60</v>
      </c>
      <c r="H2998">
        <v>11</v>
      </c>
      <c r="I2998">
        <v>67375</v>
      </c>
      <c r="J2998">
        <v>741125</v>
      </c>
      <c r="K2998">
        <v>51612.87</v>
      </c>
      <c r="L2998">
        <v>237078.13</v>
      </c>
      <c r="M2998" s="13">
        <v>31.988953280485799</v>
      </c>
      <c r="N2998" t="s">
        <v>29</v>
      </c>
    </row>
    <row r="2999" spans="1:14" x14ac:dyDescent="0.25">
      <c r="A2999">
        <v>2998</v>
      </c>
      <c r="B2999" s="4">
        <v>46192</v>
      </c>
      <c r="C2999" t="s">
        <v>619</v>
      </c>
      <c r="D2999" t="s">
        <v>34</v>
      </c>
      <c r="E2999" t="s">
        <v>35</v>
      </c>
      <c r="F2999" t="s">
        <v>21</v>
      </c>
      <c r="G2999" t="s">
        <v>32</v>
      </c>
      <c r="H2999">
        <v>9</v>
      </c>
      <c r="I2999">
        <v>3602</v>
      </c>
      <c r="J2999">
        <v>32418</v>
      </c>
      <c r="K2999">
        <v>6419.89</v>
      </c>
      <c r="L2999">
        <v>3439.26</v>
      </c>
      <c r="M2999" s="13">
        <v>10.6091060521932</v>
      </c>
      <c r="N2999" t="s">
        <v>17</v>
      </c>
    </row>
    <row r="3000" spans="1:14" x14ac:dyDescent="0.25">
      <c r="A3000">
        <v>2999</v>
      </c>
      <c r="B3000" s="4">
        <v>46176</v>
      </c>
      <c r="C3000" t="s">
        <v>619</v>
      </c>
      <c r="D3000" t="s">
        <v>13</v>
      </c>
      <c r="E3000" t="s">
        <v>80</v>
      </c>
      <c r="F3000" t="s">
        <v>27</v>
      </c>
      <c r="G3000" t="s">
        <v>151</v>
      </c>
      <c r="H3000">
        <v>7</v>
      </c>
      <c r="I3000">
        <v>44169</v>
      </c>
      <c r="J3000">
        <v>309183</v>
      </c>
      <c r="K3000">
        <v>20800.77</v>
      </c>
      <c r="L3000">
        <v>64233.760000000002</v>
      </c>
      <c r="M3000" s="13">
        <v>20.775320764725102</v>
      </c>
      <c r="N3000" t="s">
        <v>29</v>
      </c>
    </row>
    <row r="3001" spans="1:14" x14ac:dyDescent="0.25">
      <c r="A3001">
        <v>3000</v>
      </c>
      <c r="B3001" s="4">
        <v>46051</v>
      </c>
      <c r="C3001" t="s">
        <v>613</v>
      </c>
      <c r="D3001" t="s">
        <v>19</v>
      </c>
      <c r="E3001" t="s">
        <v>35</v>
      </c>
      <c r="F3001" t="s">
        <v>27</v>
      </c>
      <c r="G3001" t="s">
        <v>28</v>
      </c>
      <c r="H3001">
        <v>6</v>
      </c>
      <c r="I3001">
        <v>67579</v>
      </c>
      <c r="J3001">
        <v>405474</v>
      </c>
      <c r="K3001">
        <v>28066.83</v>
      </c>
      <c r="L3001">
        <v>84695.12</v>
      </c>
      <c r="M3001" s="13">
        <v>20.887928695797999</v>
      </c>
      <c r="N3001" t="s">
        <v>43</v>
      </c>
    </row>
    <row r="3002" spans="1:14" x14ac:dyDescent="0.25">
      <c r="A3002">
        <v>3001</v>
      </c>
      <c r="B3002" s="4">
        <v>46070</v>
      </c>
      <c r="C3002" t="s">
        <v>616</v>
      </c>
      <c r="D3002" t="s">
        <v>34</v>
      </c>
      <c r="E3002" t="s">
        <v>38</v>
      </c>
      <c r="F3002" t="s">
        <v>21</v>
      </c>
      <c r="G3002" t="s">
        <v>32</v>
      </c>
      <c r="H3002">
        <v>2</v>
      </c>
      <c r="I3002">
        <v>75256</v>
      </c>
      <c r="J3002">
        <v>150512</v>
      </c>
      <c r="K3002">
        <v>6670.15</v>
      </c>
      <c r="L3002">
        <v>22539.81</v>
      </c>
      <c r="M3002" s="13">
        <v>14.9754238864675</v>
      </c>
      <c r="N3002" t="s">
        <v>17</v>
      </c>
    </row>
    <row r="3003" spans="1:14" x14ac:dyDescent="0.25">
      <c r="A3003">
        <v>3002</v>
      </c>
      <c r="B3003" s="4">
        <v>46029</v>
      </c>
      <c r="C3003" t="s">
        <v>613</v>
      </c>
      <c r="D3003" t="s">
        <v>41</v>
      </c>
      <c r="E3003" t="s">
        <v>14</v>
      </c>
      <c r="F3003" t="s">
        <v>21</v>
      </c>
      <c r="G3003" t="s">
        <v>32</v>
      </c>
      <c r="H3003">
        <v>10</v>
      </c>
      <c r="I3003">
        <v>6120</v>
      </c>
      <c r="J3003">
        <v>61200</v>
      </c>
      <c r="K3003">
        <v>4826.17</v>
      </c>
      <c r="L3003">
        <v>9422.8799999999992</v>
      </c>
      <c r="M3003" s="13">
        <v>15.396862745098</v>
      </c>
      <c r="N3003" t="s">
        <v>29</v>
      </c>
    </row>
    <row r="3004" spans="1:14" x14ac:dyDescent="0.25">
      <c r="A3004">
        <v>3003</v>
      </c>
      <c r="B3004" s="4">
        <v>45659</v>
      </c>
      <c r="C3004" t="s">
        <v>613</v>
      </c>
      <c r="D3004" t="s">
        <v>25</v>
      </c>
      <c r="E3004" t="s">
        <v>38</v>
      </c>
      <c r="F3004" t="s">
        <v>15</v>
      </c>
      <c r="G3004" t="s">
        <v>60</v>
      </c>
      <c r="H3004">
        <v>6</v>
      </c>
      <c r="I3004">
        <v>14942</v>
      </c>
      <c r="J3004">
        <v>89652</v>
      </c>
      <c r="K3004">
        <v>5419.25</v>
      </c>
      <c r="L3004">
        <v>15801.07</v>
      </c>
      <c r="M3004" s="13">
        <v>17.624894034712</v>
      </c>
      <c r="N3004" t="s">
        <v>23</v>
      </c>
    </row>
    <row r="3005" spans="1:14" x14ac:dyDescent="0.25">
      <c r="A3005">
        <v>3004</v>
      </c>
      <c r="B3005" s="4">
        <v>45902</v>
      </c>
      <c r="C3005" t="s">
        <v>614</v>
      </c>
      <c r="D3005" t="s">
        <v>13</v>
      </c>
      <c r="E3005" t="s">
        <v>26</v>
      </c>
      <c r="F3005" t="s">
        <v>15</v>
      </c>
      <c r="G3005" t="s">
        <v>45</v>
      </c>
      <c r="H3005">
        <v>3</v>
      </c>
      <c r="I3005">
        <v>34743</v>
      </c>
      <c r="J3005">
        <v>104229</v>
      </c>
      <c r="K3005">
        <v>10454.290000000001</v>
      </c>
      <c r="L3005">
        <v>17748.099999999999</v>
      </c>
      <c r="M3005" s="13">
        <v>17.0279864529066</v>
      </c>
      <c r="N3005" t="s">
        <v>23</v>
      </c>
    </row>
    <row r="3006" spans="1:14" x14ac:dyDescent="0.25">
      <c r="A3006">
        <v>3005</v>
      </c>
      <c r="B3006" s="4">
        <v>45889</v>
      </c>
      <c r="C3006" t="s">
        <v>620</v>
      </c>
      <c r="D3006" t="s">
        <v>19</v>
      </c>
      <c r="E3006" t="s">
        <v>64</v>
      </c>
      <c r="F3006" t="s">
        <v>15</v>
      </c>
      <c r="G3006" t="s">
        <v>74</v>
      </c>
      <c r="H3006">
        <v>9</v>
      </c>
      <c r="I3006">
        <v>74955</v>
      </c>
      <c r="J3006">
        <v>674595</v>
      </c>
      <c r="K3006">
        <v>123406.23</v>
      </c>
      <c r="L3006">
        <v>26190.71</v>
      </c>
      <c r="M3006" s="13">
        <v>3.8824346459727699</v>
      </c>
      <c r="N3006" t="s">
        <v>29</v>
      </c>
    </row>
    <row r="3007" spans="1:14" x14ac:dyDescent="0.25">
      <c r="A3007">
        <v>3006</v>
      </c>
      <c r="B3007" s="4">
        <v>45859</v>
      </c>
      <c r="C3007" t="s">
        <v>615</v>
      </c>
      <c r="D3007" t="s">
        <v>19</v>
      </c>
      <c r="E3007" t="s">
        <v>56</v>
      </c>
      <c r="F3007" t="s">
        <v>21</v>
      </c>
      <c r="G3007" t="s">
        <v>39</v>
      </c>
      <c r="H3007">
        <v>1</v>
      </c>
      <c r="I3007">
        <v>20582</v>
      </c>
      <c r="J3007">
        <v>20582</v>
      </c>
      <c r="K3007">
        <v>3015.31</v>
      </c>
      <c r="L3007">
        <v>1754.77</v>
      </c>
      <c r="M3007" s="13">
        <v>8.5257506559129297</v>
      </c>
      <c r="N3007" t="s">
        <v>43</v>
      </c>
    </row>
    <row r="3008" spans="1:14" x14ac:dyDescent="0.25">
      <c r="A3008">
        <v>3007</v>
      </c>
      <c r="B3008" s="4">
        <v>45756</v>
      </c>
      <c r="C3008" t="s">
        <v>612</v>
      </c>
      <c r="D3008" t="s">
        <v>25</v>
      </c>
      <c r="E3008" t="s">
        <v>47</v>
      </c>
      <c r="F3008" t="s">
        <v>49</v>
      </c>
      <c r="G3008" t="s">
        <v>84</v>
      </c>
      <c r="H3008">
        <v>9</v>
      </c>
      <c r="I3008">
        <v>33569</v>
      </c>
      <c r="J3008">
        <v>302121</v>
      </c>
      <c r="K3008">
        <v>4677.5</v>
      </c>
      <c r="L3008">
        <v>97389.42</v>
      </c>
      <c r="M3008" s="13">
        <v>32.235236875291697</v>
      </c>
      <c r="N3008" t="s">
        <v>23</v>
      </c>
    </row>
    <row r="3009" spans="1:14" x14ac:dyDescent="0.25">
      <c r="A3009">
        <v>3008</v>
      </c>
      <c r="B3009" s="4">
        <v>45801</v>
      </c>
      <c r="C3009" t="s">
        <v>618</v>
      </c>
      <c r="D3009" t="s">
        <v>13</v>
      </c>
      <c r="E3009" t="s">
        <v>26</v>
      </c>
      <c r="F3009" t="s">
        <v>21</v>
      </c>
      <c r="G3009" t="s">
        <v>54</v>
      </c>
      <c r="H3009">
        <v>15</v>
      </c>
      <c r="I3009">
        <v>44946</v>
      </c>
      <c r="J3009">
        <v>674190</v>
      </c>
      <c r="K3009">
        <v>80638.179999999993</v>
      </c>
      <c r="L3009">
        <v>137194.32</v>
      </c>
      <c r="M3009" s="13">
        <v>20.3495038490633</v>
      </c>
      <c r="N3009" t="s">
        <v>23</v>
      </c>
    </row>
    <row r="3010" spans="1:14" x14ac:dyDescent="0.25">
      <c r="A3010">
        <v>3009</v>
      </c>
      <c r="B3010" s="4">
        <v>45758</v>
      </c>
      <c r="C3010" t="s">
        <v>612</v>
      </c>
      <c r="D3010" t="s">
        <v>34</v>
      </c>
      <c r="E3010" t="s">
        <v>35</v>
      </c>
      <c r="F3010" t="s">
        <v>27</v>
      </c>
      <c r="G3010" t="s">
        <v>28</v>
      </c>
      <c r="H3010">
        <v>13</v>
      </c>
      <c r="I3010">
        <v>67689</v>
      </c>
      <c r="J3010">
        <v>879957</v>
      </c>
      <c r="K3010">
        <v>86276.5</v>
      </c>
      <c r="L3010">
        <v>110571.04</v>
      </c>
      <c r="M3010" s="13">
        <v>12.565504905353301</v>
      </c>
      <c r="N3010" t="s">
        <v>23</v>
      </c>
    </row>
    <row r="3011" spans="1:14" x14ac:dyDescent="0.25">
      <c r="A3011">
        <v>3010</v>
      </c>
      <c r="B3011" s="4">
        <v>45871</v>
      </c>
      <c r="C3011" t="s">
        <v>620</v>
      </c>
      <c r="D3011" t="s">
        <v>41</v>
      </c>
      <c r="E3011" t="s">
        <v>20</v>
      </c>
      <c r="F3011" t="s">
        <v>15</v>
      </c>
      <c r="G3011" t="s">
        <v>45</v>
      </c>
      <c r="H3011">
        <v>11</v>
      </c>
      <c r="I3011">
        <v>29756</v>
      </c>
      <c r="J3011">
        <v>327316</v>
      </c>
      <c r="K3011">
        <v>47750.080000000002</v>
      </c>
      <c r="L3011">
        <v>72615.649999999994</v>
      </c>
      <c r="M3011" s="13">
        <v>22.1851819037261</v>
      </c>
      <c r="N3011" t="s">
        <v>23</v>
      </c>
    </row>
    <row r="3012" spans="1:14" x14ac:dyDescent="0.25">
      <c r="A3012">
        <v>3011</v>
      </c>
      <c r="B3012" s="4">
        <v>45887</v>
      </c>
      <c r="C3012" t="s">
        <v>620</v>
      </c>
      <c r="D3012" t="s">
        <v>25</v>
      </c>
      <c r="E3012" t="s">
        <v>64</v>
      </c>
      <c r="F3012" t="s">
        <v>49</v>
      </c>
      <c r="G3012" t="s">
        <v>70</v>
      </c>
      <c r="H3012">
        <v>6</v>
      </c>
      <c r="I3012">
        <v>33624</v>
      </c>
      <c r="J3012">
        <v>201744</v>
      </c>
      <c r="K3012">
        <v>13223.53</v>
      </c>
      <c r="L3012">
        <v>39112.550000000003</v>
      </c>
      <c r="M3012" s="13">
        <v>19.3872184550718</v>
      </c>
      <c r="N3012" t="s">
        <v>29</v>
      </c>
    </row>
    <row r="3013" spans="1:14" x14ac:dyDescent="0.25">
      <c r="A3013">
        <v>3012</v>
      </c>
      <c r="B3013" s="4">
        <v>46028</v>
      </c>
      <c r="C3013" t="s">
        <v>613</v>
      </c>
      <c r="D3013" t="s">
        <v>19</v>
      </c>
      <c r="E3013" t="s">
        <v>47</v>
      </c>
      <c r="F3013" t="s">
        <v>49</v>
      </c>
      <c r="G3013" t="s">
        <v>50</v>
      </c>
      <c r="H3013">
        <v>1</v>
      </c>
      <c r="I3013">
        <v>65223</v>
      </c>
      <c r="J3013">
        <v>65223</v>
      </c>
      <c r="K3013">
        <v>2985.98</v>
      </c>
      <c r="L3013">
        <v>10966.17</v>
      </c>
      <c r="M3013" s="13">
        <v>16.8133480520675</v>
      </c>
      <c r="N3013" t="s">
        <v>23</v>
      </c>
    </row>
    <row r="3014" spans="1:14" x14ac:dyDescent="0.25">
      <c r="A3014">
        <v>3013</v>
      </c>
      <c r="B3014" s="4">
        <v>46031</v>
      </c>
      <c r="C3014" t="s">
        <v>613</v>
      </c>
      <c r="D3014" t="s">
        <v>34</v>
      </c>
      <c r="E3014" t="s">
        <v>64</v>
      </c>
      <c r="F3014" t="s">
        <v>49</v>
      </c>
      <c r="G3014" t="s">
        <v>65</v>
      </c>
      <c r="H3014">
        <v>14</v>
      </c>
      <c r="I3014">
        <v>31806</v>
      </c>
      <c r="J3014">
        <v>445284</v>
      </c>
      <c r="K3014">
        <v>56787.06</v>
      </c>
      <c r="L3014">
        <v>88690.79</v>
      </c>
      <c r="M3014" s="13">
        <v>19.917803020095</v>
      </c>
      <c r="N3014" t="s">
        <v>29</v>
      </c>
    </row>
    <row r="3015" spans="1:14" x14ac:dyDescent="0.25">
      <c r="A3015">
        <v>3014</v>
      </c>
      <c r="B3015" s="4">
        <v>46024</v>
      </c>
      <c r="C3015" t="s">
        <v>613</v>
      </c>
      <c r="D3015" t="s">
        <v>13</v>
      </c>
      <c r="E3015" t="s">
        <v>64</v>
      </c>
      <c r="F3015" t="s">
        <v>27</v>
      </c>
      <c r="G3015" t="s">
        <v>52</v>
      </c>
      <c r="H3015">
        <v>12</v>
      </c>
      <c r="I3015">
        <v>4302</v>
      </c>
      <c r="J3015">
        <v>51624</v>
      </c>
      <c r="K3015">
        <v>1019.6</v>
      </c>
      <c r="L3015">
        <v>10133.83</v>
      </c>
      <c r="M3015" s="13">
        <v>19.6300751588408</v>
      </c>
      <c r="N3015" t="s">
        <v>29</v>
      </c>
    </row>
    <row r="3016" spans="1:14" x14ac:dyDescent="0.25">
      <c r="A3016">
        <v>3015</v>
      </c>
      <c r="B3016" s="4">
        <v>46080</v>
      </c>
      <c r="C3016" t="s">
        <v>616</v>
      </c>
      <c r="D3016" t="s">
        <v>19</v>
      </c>
      <c r="E3016" t="s">
        <v>14</v>
      </c>
      <c r="F3016" t="s">
        <v>15</v>
      </c>
      <c r="G3016" t="s">
        <v>16</v>
      </c>
      <c r="H3016">
        <v>1</v>
      </c>
      <c r="I3016">
        <v>8922</v>
      </c>
      <c r="J3016">
        <v>8922</v>
      </c>
      <c r="K3016">
        <v>1636.81</v>
      </c>
      <c r="L3016">
        <v>525.70000000000005</v>
      </c>
      <c r="M3016" s="13">
        <v>5.8921766420085202</v>
      </c>
      <c r="N3016" t="s">
        <v>43</v>
      </c>
    </row>
    <row r="3017" spans="1:14" x14ac:dyDescent="0.25">
      <c r="A3017">
        <v>3016</v>
      </c>
      <c r="B3017" s="4">
        <v>46096</v>
      </c>
      <c r="C3017" t="s">
        <v>622</v>
      </c>
      <c r="D3017" t="s">
        <v>25</v>
      </c>
      <c r="E3017" t="s">
        <v>56</v>
      </c>
      <c r="F3017" t="s">
        <v>49</v>
      </c>
      <c r="G3017" t="s">
        <v>86</v>
      </c>
      <c r="H3017">
        <v>11</v>
      </c>
      <c r="I3017">
        <v>787</v>
      </c>
      <c r="J3017">
        <v>8657</v>
      </c>
      <c r="K3017">
        <v>752.97</v>
      </c>
      <c r="L3017">
        <v>2011.96</v>
      </c>
      <c r="M3017" s="13">
        <v>23.240845558507601</v>
      </c>
      <c r="N3017" t="s">
        <v>43</v>
      </c>
    </row>
    <row r="3018" spans="1:14" x14ac:dyDescent="0.25">
      <c r="A3018">
        <v>3017</v>
      </c>
      <c r="B3018" s="4">
        <v>46120</v>
      </c>
      <c r="C3018" t="s">
        <v>612</v>
      </c>
      <c r="D3018" t="s">
        <v>13</v>
      </c>
      <c r="E3018" t="s">
        <v>31</v>
      </c>
      <c r="F3018" t="s">
        <v>49</v>
      </c>
      <c r="G3018" t="s">
        <v>50</v>
      </c>
      <c r="H3018">
        <v>1</v>
      </c>
      <c r="I3018">
        <v>42338</v>
      </c>
      <c r="J3018">
        <v>42338</v>
      </c>
      <c r="K3018">
        <v>8447.27</v>
      </c>
      <c r="L3018">
        <v>4195.1899999999996</v>
      </c>
      <c r="M3018" s="13">
        <v>9.9088053285464603</v>
      </c>
      <c r="N3018" t="s">
        <v>23</v>
      </c>
    </row>
    <row r="3019" spans="1:14" x14ac:dyDescent="0.25">
      <c r="A3019">
        <v>3018</v>
      </c>
      <c r="B3019" s="4">
        <v>45733</v>
      </c>
      <c r="C3019" t="s">
        <v>622</v>
      </c>
      <c r="D3019" t="s">
        <v>13</v>
      </c>
      <c r="E3019" t="s">
        <v>38</v>
      </c>
      <c r="F3019" t="s">
        <v>27</v>
      </c>
      <c r="G3019" t="s">
        <v>72</v>
      </c>
      <c r="H3019">
        <v>1</v>
      </c>
      <c r="I3019">
        <v>21737</v>
      </c>
      <c r="J3019">
        <v>21737</v>
      </c>
      <c r="K3019">
        <v>3674.29</v>
      </c>
      <c r="L3019">
        <v>4515.4399999999996</v>
      </c>
      <c r="M3019" s="13">
        <v>20.773059759856501</v>
      </c>
      <c r="N3019" t="s">
        <v>29</v>
      </c>
    </row>
    <row r="3020" spans="1:14" x14ac:dyDescent="0.25">
      <c r="A3020">
        <v>3019</v>
      </c>
      <c r="B3020" s="4">
        <v>46175</v>
      </c>
      <c r="C3020" t="s">
        <v>619</v>
      </c>
      <c r="D3020" t="s">
        <v>41</v>
      </c>
      <c r="E3020" t="s">
        <v>14</v>
      </c>
      <c r="F3020" t="s">
        <v>49</v>
      </c>
      <c r="G3020" t="s">
        <v>70</v>
      </c>
      <c r="H3020">
        <v>4</v>
      </c>
      <c r="I3020">
        <v>15062</v>
      </c>
      <c r="J3020">
        <v>60248</v>
      </c>
      <c r="K3020">
        <v>11683.61</v>
      </c>
      <c r="L3020">
        <v>1452.75</v>
      </c>
      <c r="M3020" s="13">
        <v>2.4112833621033101</v>
      </c>
      <c r="N3020" t="s">
        <v>17</v>
      </c>
    </row>
    <row r="3021" spans="1:14" x14ac:dyDescent="0.25">
      <c r="A3021">
        <v>3020</v>
      </c>
      <c r="B3021" s="4">
        <v>45812</v>
      </c>
      <c r="C3021" t="s">
        <v>619</v>
      </c>
      <c r="D3021" t="s">
        <v>34</v>
      </c>
      <c r="E3021" t="s">
        <v>14</v>
      </c>
      <c r="F3021" t="s">
        <v>27</v>
      </c>
      <c r="G3021" t="s">
        <v>57</v>
      </c>
      <c r="H3021">
        <v>7</v>
      </c>
      <c r="I3021">
        <v>70189</v>
      </c>
      <c r="J3021">
        <v>491323</v>
      </c>
      <c r="K3021">
        <v>70638.429999999993</v>
      </c>
      <c r="L3021">
        <v>135357.18</v>
      </c>
      <c r="M3021" s="13">
        <v>27.549530553220599</v>
      </c>
      <c r="N3021" t="s">
        <v>23</v>
      </c>
    </row>
    <row r="3022" spans="1:14" x14ac:dyDescent="0.25">
      <c r="A3022">
        <v>3021</v>
      </c>
      <c r="B3022" s="4">
        <v>46081</v>
      </c>
      <c r="C3022" t="s">
        <v>616</v>
      </c>
      <c r="D3022" t="s">
        <v>19</v>
      </c>
      <c r="E3022" t="s">
        <v>26</v>
      </c>
      <c r="F3022" t="s">
        <v>21</v>
      </c>
      <c r="G3022" t="s">
        <v>32</v>
      </c>
      <c r="H3022">
        <v>4</v>
      </c>
      <c r="I3022">
        <v>29187</v>
      </c>
      <c r="J3022">
        <v>116748</v>
      </c>
      <c r="K3022">
        <v>1125.8900000000001</v>
      </c>
      <c r="L3022">
        <v>27168.18</v>
      </c>
      <c r="M3022" s="13">
        <v>23.2707883646829</v>
      </c>
      <c r="N3022" t="s">
        <v>23</v>
      </c>
    </row>
    <row r="3023" spans="1:14" x14ac:dyDescent="0.25">
      <c r="A3023">
        <v>3022</v>
      </c>
      <c r="B3023" s="4">
        <v>45949</v>
      </c>
      <c r="C3023" t="s">
        <v>623</v>
      </c>
      <c r="D3023" t="s">
        <v>41</v>
      </c>
      <c r="E3023" t="s">
        <v>26</v>
      </c>
      <c r="F3023" t="s">
        <v>21</v>
      </c>
      <c r="G3023" t="s">
        <v>62</v>
      </c>
      <c r="H3023">
        <v>15</v>
      </c>
      <c r="I3023">
        <v>51892</v>
      </c>
      <c r="J3023">
        <v>778380</v>
      </c>
      <c r="K3023">
        <v>59101.29</v>
      </c>
      <c r="L3023">
        <v>218801.19</v>
      </c>
      <c r="M3023" s="13">
        <v>28.1098165420489</v>
      </c>
      <c r="N3023" t="s">
        <v>29</v>
      </c>
    </row>
    <row r="3024" spans="1:14" x14ac:dyDescent="0.25">
      <c r="A3024">
        <v>3023</v>
      </c>
      <c r="B3024" s="4">
        <v>46001</v>
      </c>
      <c r="C3024" t="s">
        <v>621</v>
      </c>
      <c r="D3024" t="s">
        <v>41</v>
      </c>
      <c r="E3024" t="s">
        <v>31</v>
      </c>
      <c r="F3024" t="s">
        <v>15</v>
      </c>
      <c r="G3024" t="s">
        <v>16</v>
      </c>
      <c r="H3024">
        <v>10</v>
      </c>
      <c r="I3024">
        <v>66535</v>
      </c>
      <c r="J3024">
        <v>665350</v>
      </c>
      <c r="K3024">
        <v>94828.89</v>
      </c>
      <c r="L3024">
        <v>77839.31</v>
      </c>
      <c r="M3024" s="13">
        <v>11.6990020290073</v>
      </c>
      <c r="N3024" t="s">
        <v>23</v>
      </c>
    </row>
    <row r="3025" spans="1:14" x14ac:dyDescent="0.25">
      <c r="A3025">
        <v>3024</v>
      </c>
      <c r="B3025" s="4">
        <v>45703</v>
      </c>
      <c r="C3025" t="s">
        <v>616</v>
      </c>
      <c r="D3025" t="s">
        <v>34</v>
      </c>
      <c r="E3025" t="s">
        <v>20</v>
      </c>
      <c r="F3025" t="s">
        <v>27</v>
      </c>
      <c r="G3025" t="s">
        <v>57</v>
      </c>
      <c r="H3025">
        <v>12</v>
      </c>
      <c r="I3025">
        <v>16330</v>
      </c>
      <c r="J3025">
        <v>195960</v>
      </c>
      <c r="K3025">
        <v>32378.720000000001</v>
      </c>
      <c r="L3025">
        <v>6170.57</v>
      </c>
      <c r="M3025" s="13">
        <v>3.1488926311492098</v>
      </c>
      <c r="N3025" t="s">
        <v>23</v>
      </c>
    </row>
    <row r="3026" spans="1:14" x14ac:dyDescent="0.25">
      <c r="A3026">
        <v>3025</v>
      </c>
      <c r="B3026" s="4">
        <v>45858</v>
      </c>
      <c r="C3026" t="s">
        <v>615</v>
      </c>
      <c r="D3026" t="s">
        <v>34</v>
      </c>
      <c r="E3026" t="s">
        <v>64</v>
      </c>
      <c r="F3026" t="s">
        <v>15</v>
      </c>
      <c r="G3026" t="s">
        <v>16</v>
      </c>
      <c r="H3026">
        <v>14</v>
      </c>
      <c r="I3026">
        <v>55401</v>
      </c>
      <c r="J3026">
        <v>775614</v>
      </c>
      <c r="K3026">
        <v>56479.08</v>
      </c>
      <c r="L3026">
        <v>290419.5</v>
      </c>
      <c r="M3026" s="13">
        <v>37.443818703633497</v>
      </c>
      <c r="N3026" t="s">
        <v>43</v>
      </c>
    </row>
    <row r="3027" spans="1:14" x14ac:dyDescent="0.25">
      <c r="A3027">
        <v>3026</v>
      </c>
      <c r="B3027" s="4">
        <v>45738</v>
      </c>
      <c r="C3027" t="s">
        <v>622</v>
      </c>
      <c r="D3027" t="s">
        <v>13</v>
      </c>
      <c r="E3027" t="s">
        <v>35</v>
      </c>
      <c r="F3027" t="s">
        <v>27</v>
      </c>
      <c r="G3027" t="s">
        <v>28</v>
      </c>
      <c r="H3027">
        <v>15</v>
      </c>
      <c r="I3027">
        <v>24985</v>
      </c>
      <c r="J3027">
        <v>374775</v>
      </c>
      <c r="K3027">
        <v>42612.160000000003</v>
      </c>
      <c r="L3027">
        <v>54240.82</v>
      </c>
      <c r="M3027" s="13">
        <v>14.4729024081115</v>
      </c>
      <c r="N3027" t="s">
        <v>29</v>
      </c>
    </row>
    <row r="3028" spans="1:14" x14ac:dyDescent="0.25">
      <c r="A3028">
        <v>3027</v>
      </c>
      <c r="B3028" s="4">
        <v>45725</v>
      </c>
      <c r="C3028" t="s">
        <v>622</v>
      </c>
      <c r="D3028" t="s">
        <v>19</v>
      </c>
      <c r="E3028" t="s">
        <v>80</v>
      </c>
      <c r="F3028" t="s">
        <v>27</v>
      </c>
      <c r="G3028" t="s">
        <v>78</v>
      </c>
      <c r="H3028">
        <v>12</v>
      </c>
      <c r="I3028">
        <v>79309</v>
      </c>
      <c r="J3028">
        <v>951708</v>
      </c>
      <c r="K3028">
        <v>89999.45</v>
      </c>
      <c r="L3028">
        <v>142255.28</v>
      </c>
      <c r="M3028" s="13">
        <v>14.947366208963301</v>
      </c>
      <c r="N3028" t="s">
        <v>23</v>
      </c>
    </row>
    <row r="3029" spans="1:14" x14ac:dyDescent="0.25">
      <c r="A3029">
        <v>3028</v>
      </c>
      <c r="B3029" s="4">
        <v>45934</v>
      </c>
      <c r="C3029" t="s">
        <v>623</v>
      </c>
      <c r="D3029" t="s">
        <v>41</v>
      </c>
      <c r="E3029" t="s">
        <v>35</v>
      </c>
      <c r="F3029" t="s">
        <v>15</v>
      </c>
      <c r="G3029" t="s">
        <v>16</v>
      </c>
      <c r="H3029">
        <v>4</v>
      </c>
      <c r="I3029">
        <v>12406</v>
      </c>
      <c r="J3029">
        <v>49624</v>
      </c>
      <c r="K3029">
        <v>3551.07</v>
      </c>
      <c r="L3029">
        <v>7280.68</v>
      </c>
      <c r="M3029" s="13">
        <v>14.6716911172014</v>
      </c>
      <c r="N3029" t="s">
        <v>43</v>
      </c>
    </row>
    <row r="3030" spans="1:14" x14ac:dyDescent="0.25">
      <c r="A3030">
        <v>3029</v>
      </c>
      <c r="B3030" s="4">
        <v>45946</v>
      </c>
      <c r="C3030" t="s">
        <v>623</v>
      </c>
      <c r="D3030" t="s">
        <v>13</v>
      </c>
      <c r="E3030" t="s">
        <v>64</v>
      </c>
      <c r="F3030" t="s">
        <v>49</v>
      </c>
      <c r="G3030" t="s">
        <v>65</v>
      </c>
      <c r="H3030">
        <v>13</v>
      </c>
      <c r="I3030">
        <v>59613</v>
      </c>
      <c r="J3030">
        <v>774969</v>
      </c>
      <c r="K3030">
        <v>34154.07</v>
      </c>
      <c r="L3030">
        <v>153734.59</v>
      </c>
      <c r="M3030" s="13">
        <v>19.837514790914199</v>
      </c>
      <c r="N3030" t="s">
        <v>43</v>
      </c>
    </row>
    <row r="3031" spans="1:14" x14ac:dyDescent="0.25">
      <c r="A3031">
        <v>3030</v>
      </c>
      <c r="B3031" s="4">
        <v>45670</v>
      </c>
      <c r="C3031" t="s">
        <v>613</v>
      </c>
      <c r="D3031" t="s">
        <v>25</v>
      </c>
      <c r="E3031" t="s">
        <v>31</v>
      </c>
      <c r="F3031" t="s">
        <v>27</v>
      </c>
      <c r="G3031" t="s">
        <v>52</v>
      </c>
      <c r="H3031">
        <v>9</v>
      </c>
      <c r="I3031">
        <v>73791</v>
      </c>
      <c r="J3031">
        <v>664119</v>
      </c>
      <c r="K3031">
        <v>38309.800000000003</v>
      </c>
      <c r="L3031">
        <v>205299.19</v>
      </c>
      <c r="M3031" s="13">
        <v>30.913012577565201</v>
      </c>
      <c r="N3031" t="s">
        <v>29</v>
      </c>
    </row>
    <row r="3032" spans="1:14" x14ac:dyDescent="0.25">
      <c r="A3032">
        <v>3031</v>
      </c>
      <c r="B3032" s="4">
        <v>45869</v>
      </c>
      <c r="C3032" t="s">
        <v>615</v>
      </c>
      <c r="D3032" t="s">
        <v>25</v>
      </c>
      <c r="E3032" t="s">
        <v>56</v>
      </c>
      <c r="F3032" t="s">
        <v>15</v>
      </c>
      <c r="G3032" t="s">
        <v>16</v>
      </c>
      <c r="H3032">
        <v>9</v>
      </c>
      <c r="I3032">
        <v>46372</v>
      </c>
      <c r="J3032">
        <v>417348</v>
      </c>
      <c r="K3032">
        <v>18985.3</v>
      </c>
      <c r="L3032">
        <v>87971.99</v>
      </c>
      <c r="M3032" s="13">
        <v>21.078809530655501</v>
      </c>
      <c r="N3032" t="s">
        <v>23</v>
      </c>
    </row>
    <row r="3033" spans="1:14" x14ac:dyDescent="0.25">
      <c r="A3033">
        <v>3032</v>
      </c>
      <c r="B3033" s="4">
        <v>45974</v>
      </c>
      <c r="C3033" t="s">
        <v>617</v>
      </c>
      <c r="D3033" t="s">
        <v>13</v>
      </c>
      <c r="E3033" t="s">
        <v>35</v>
      </c>
      <c r="F3033" t="s">
        <v>49</v>
      </c>
      <c r="G3033" t="s">
        <v>65</v>
      </c>
      <c r="H3033">
        <v>2</v>
      </c>
      <c r="I3033">
        <v>64904</v>
      </c>
      <c r="J3033">
        <v>129808</v>
      </c>
      <c r="K3033">
        <v>25829.53</v>
      </c>
      <c r="L3033">
        <v>13014.37</v>
      </c>
      <c r="M3033" s="13">
        <v>10.0258612720325</v>
      </c>
      <c r="N3033" t="s">
        <v>17</v>
      </c>
    </row>
    <row r="3034" spans="1:14" x14ac:dyDescent="0.25">
      <c r="A3034">
        <v>3033</v>
      </c>
      <c r="B3034" s="4">
        <v>46059</v>
      </c>
      <c r="C3034" t="s">
        <v>616</v>
      </c>
      <c r="D3034" t="s">
        <v>13</v>
      </c>
      <c r="E3034" t="s">
        <v>14</v>
      </c>
      <c r="F3034" t="s">
        <v>27</v>
      </c>
      <c r="G3034" t="s">
        <v>52</v>
      </c>
      <c r="H3034">
        <v>3</v>
      </c>
      <c r="I3034">
        <v>18026</v>
      </c>
      <c r="J3034">
        <v>54078</v>
      </c>
      <c r="K3034">
        <v>2840.91</v>
      </c>
      <c r="L3034">
        <v>19920.509999999998</v>
      </c>
      <c r="M3034" s="13">
        <v>36.836624875180298</v>
      </c>
      <c r="N3034" t="s">
        <v>17</v>
      </c>
    </row>
    <row r="3035" spans="1:14" x14ac:dyDescent="0.25">
      <c r="A3035">
        <v>3034</v>
      </c>
      <c r="B3035" s="4">
        <v>45744</v>
      </c>
      <c r="C3035" t="s">
        <v>622</v>
      </c>
      <c r="D3035" t="s">
        <v>19</v>
      </c>
      <c r="E3035" t="s">
        <v>64</v>
      </c>
      <c r="F3035" t="s">
        <v>49</v>
      </c>
      <c r="G3035" t="s">
        <v>50</v>
      </c>
      <c r="H3035">
        <v>13</v>
      </c>
      <c r="I3035">
        <v>69200</v>
      </c>
      <c r="J3035">
        <v>899600</v>
      </c>
      <c r="K3035">
        <v>38065.949999999997</v>
      </c>
      <c r="L3035">
        <v>347432.25</v>
      </c>
      <c r="M3035" s="13">
        <v>38.620748110271201</v>
      </c>
      <c r="N3035" t="s">
        <v>43</v>
      </c>
    </row>
    <row r="3036" spans="1:14" x14ac:dyDescent="0.25">
      <c r="A3036">
        <v>3035</v>
      </c>
      <c r="B3036" s="4">
        <v>45825</v>
      </c>
      <c r="C3036" t="s">
        <v>619</v>
      </c>
      <c r="D3036" t="s">
        <v>34</v>
      </c>
      <c r="E3036" t="s">
        <v>64</v>
      </c>
      <c r="F3036" t="s">
        <v>49</v>
      </c>
      <c r="G3036" t="s">
        <v>112</v>
      </c>
      <c r="H3036">
        <v>14</v>
      </c>
      <c r="I3036">
        <v>65992</v>
      </c>
      <c r="J3036">
        <v>923888</v>
      </c>
      <c r="K3036">
        <v>165218.65</v>
      </c>
      <c r="L3036">
        <v>221552.08</v>
      </c>
      <c r="M3036" s="13">
        <v>23.980404551201001</v>
      </c>
      <c r="N3036" t="s">
        <v>43</v>
      </c>
    </row>
    <row r="3037" spans="1:14" x14ac:dyDescent="0.25">
      <c r="A3037">
        <v>3036</v>
      </c>
      <c r="B3037" s="4">
        <v>45751</v>
      </c>
      <c r="C3037" t="s">
        <v>612</v>
      </c>
      <c r="D3037" t="s">
        <v>19</v>
      </c>
      <c r="E3037" t="s">
        <v>38</v>
      </c>
      <c r="F3037" t="s">
        <v>27</v>
      </c>
      <c r="G3037" t="s">
        <v>78</v>
      </c>
      <c r="H3037">
        <v>13</v>
      </c>
      <c r="I3037">
        <v>73186</v>
      </c>
      <c r="J3037">
        <v>951418</v>
      </c>
      <c r="K3037">
        <v>125568.68</v>
      </c>
      <c r="L3037">
        <v>278332.07</v>
      </c>
      <c r="M3037" s="13">
        <v>29.254446520877298</v>
      </c>
      <c r="N3037" t="s">
        <v>23</v>
      </c>
    </row>
    <row r="3038" spans="1:14" x14ac:dyDescent="0.25">
      <c r="A3038">
        <v>3037</v>
      </c>
      <c r="B3038" s="4">
        <v>45789</v>
      </c>
      <c r="C3038" t="s">
        <v>618</v>
      </c>
      <c r="D3038" t="s">
        <v>34</v>
      </c>
      <c r="E3038" t="s">
        <v>64</v>
      </c>
      <c r="F3038" t="s">
        <v>15</v>
      </c>
      <c r="G3038" t="s">
        <v>16</v>
      </c>
      <c r="H3038">
        <v>12</v>
      </c>
      <c r="I3038">
        <v>2559</v>
      </c>
      <c r="J3038">
        <v>30708</v>
      </c>
      <c r="K3038">
        <v>4484.59</v>
      </c>
      <c r="L3038">
        <v>4810.54</v>
      </c>
      <c r="M3038" s="13">
        <v>15.665429204116201</v>
      </c>
      <c r="N3038" t="s">
        <v>23</v>
      </c>
    </row>
    <row r="3039" spans="1:14" x14ac:dyDescent="0.25">
      <c r="A3039">
        <v>3038</v>
      </c>
      <c r="B3039" s="4">
        <v>46069</v>
      </c>
      <c r="C3039" t="s">
        <v>616</v>
      </c>
      <c r="D3039" t="s">
        <v>13</v>
      </c>
      <c r="E3039" t="s">
        <v>31</v>
      </c>
      <c r="F3039" t="s">
        <v>27</v>
      </c>
      <c r="G3039" t="s">
        <v>52</v>
      </c>
      <c r="H3039">
        <v>10</v>
      </c>
      <c r="I3039">
        <v>26544</v>
      </c>
      <c r="J3039">
        <v>265440</v>
      </c>
      <c r="K3039">
        <v>43973.05</v>
      </c>
      <c r="L3039">
        <v>22274.75</v>
      </c>
      <c r="M3039" s="13">
        <v>8.3916327606992205</v>
      </c>
      <c r="N3039" t="s">
        <v>43</v>
      </c>
    </row>
    <row r="3040" spans="1:14" x14ac:dyDescent="0.25">
      <c r="A3040">
        <v>3039</v>
      </c>
      <c r="B3040" s="4">
        <v>45728</v>
      </c>
      <c r="C3040" t="s">
        <v>622</v>
      </c>
      <c r="D3040" t="s">
        <v>13</v>
      </c>
      <c r="E3040" t="s">
        <v>38</v>
      </c>
      <c r="F3040" t="s">
        <v>21</v>
      </c>
      <c r="G3040" t="s">
        <v>62</v>
      </c>
      <c r="H3040">
        <v>14</v>
      </c>
      <c r="I3040">
        <v>2296</v>
      </c>
      <c r="J3040">
        <v>32144</v>
      </c>
      <c r="K3040">
        <v>1663.11</v>
      </c>
      <c r="L3040">
        <v>5130.28</v>
      </c>
      <c r="M3040" s="13">
        <v>15.9603036336486</v>
      </c>
      <c r="N3040" t="s">
        <v>23</v>
      </c>
    </row>
    <row r="3041" spans="1:14" x14ac:dyDescent="0.25">
      <c r="A3041">
        <v>3040</v>
      </c>
      <c r="B3041" s="4">
        <v>45795</v>
      </c>
      <c r="C3041" t="s">
        <v>618</v>
      </c>
      <c r="D3041" t="s">
        <v>41</v>
      </c>
      <c r="E3041" t="s">
        <v>80</v>
      </c>
      <c r="F3041" t="s">
        <v>15</v>
      </c>
      <c r="G3041" t="s">
        <v>42</v>
      </c>
      <c r="H3041">
        <v>15</v>
      </c>
      <c r="I3041">
        <v>33316</v>
      </c>
      <c r="J3041">
        <v>499740</v>
      </c>
      <c r="K3041">
        <v>2736.23</v>
      </c>
      <c r="L3041">
        <v>212017.48</v>
      </c>
      <c r="M3041" s="13">
        <v>42.425557289790703</v>
      </c>
      <c r="N3041" t="s">
        <v>23</v>
      </c>
    </row>
    <row r="3042" spans="1:14" x14ac:dyDescent="0.25">
      <c r="A3042">
        <v>3041</v>
      </c>
      <c r="B3042" s="4">
        <v>46184</v>
      </c>
      <c r="C3042" t="s">
        <v>619</v>
      </c>
      <c r="D3042" t="s">
        <v>41</v>
      </c>
      <c r="E3042" t="s">
        <v>35</v>
      </c>
      <c r="F3042" t="s">
        <v>49</v>
      </c>
      <c r="G3042" t="s">
        <v>86</v>
      </c>
      <c r="H3042">
        <v>3</v>
      </c>
      <c r="I3042">
        <v>31178</v>
      </c>
      <c r="J3042">
        <v>93534</v>
      </c>
      <c r="K3042">
        <v>1373.9</v>
      </c>
      <c r="L3042">
        <v>38727.769999999997</v>
      </c>
      <c r="M3042" s="13">
        <v>41.405018495947999</v>
      </c>
      <c r="N3042" t="s">
        <v>17</v>
      </c>
    </row>
    <row r="3043" spans="1:14" x14ac:dyDescent="0.25">
      <c r="A3043">
        <v>3042</v>
      </c>
      <c r="B3043" s="4">
        <v>45826</v>
      </c>
      <c r="C3043" t="s">
        <v>619</v>
      </c>
      <c r="D3043" t="s">
        <v>25</v>
      </c>
      <c r="E3043" t="s">
        <v>14</v>
      </c>
      <c r="F3043" t="s">
        <v>49</v>
      </c>
      <c r="G3043" t="s">
        <v>112</v>
      </c>
      <c r="H3043">
        <v>1</v>
      </c>
      <c r="I3043">
        <v>55384</v>
      </c>
      <c r="J3043">
        <v>55384</v>
      </c>
      <c r="K3043">
        <v>7539.04</v>
      </c>
      <c r="L3043">
        <v>4419.62</v>
      </c>
      <c r="M3043" s="13">
        <v>7.9799581106456703</v>
      </c>
      <c r="N3043" t="s">
        <v>23</v>
      </c>
    </row>
    <row r="3044" spans="1:14" x14ac:dyDescent="0.25">
      <c r="A3044">
        <v>3043</v>
      </c>
      <c r="B3044" s="4">
        <v>45753</v>
      </c>
      <c r="C3044" t="s">
        <v>612</v>
      </c>
      <c r="D3044" t="s">
        <v>13</v>
      </c>
      <c r="E3044" t="s">
        <v>64</v>
      </c>
      <c r="F3044" t="s">
        <v>21</v>
      </c>
      <c r="G3044" t="s">
        <v>54</v>
      </c>
      <c r="H3044">
        <v>3</v>
      </c>
      <c r="I3044">
        <v>10343</v>
      </c>
      <c r="J3044">
        <v>31029</v>
      </c>
      <c r="K3044">
        <v>3446.47</v>
      </c>
      <c r="L3044">
        <v>10459.129999999999</v>
      </c>
      <c r="M3044" s="13">
        <v>33.707596119758897</v>
      </c>
      <c r="N3044" t="s">
        <v>17</v>
      </c>
    </row>
    <row r="3045" spans="1:14" x14ac:dyDescent="0.25">
      <c r="A3045">
        <v>3044</v>
      </c>
      <c r="B3045" s="4">
        <v>46171</v>
      </c>
      <c r="C3045" t="s">
        <v>618</v>
      </c>
      <c r="D3045" t="s">
        <v>19</v>
      </c>
      <c r="E3045" t="s">
        <v>80</v>
      </c>
      <c r="F3045" t="s">
        <v>21</v>
      </c>
      <c r="G3045" t="s">
        <v>22</v>
      </c>
      <c r="H3045">
        <v>9</v>
      </c>
      <c r="I3045">
        <v>10463</v>
      </c>
      <c r="J3045">
        <v>94167</v>
      </c>
      <c r="K3045">
        <v>13655.78</v>
      </c>
      <c r="L3045">
        <v>7987.16</v>
      </c>
      <c r="M3045" s="13">
        <v>8.4819097985493794</v>
      </c>
      <c r="N3045" t="s">
        <v>29</v>
      </c>
    </row>
    <row r="3046" spans="1:14" x14ac:dyDescent="0.25">
      <c r="A3046">
        <v>3045</v>
      </c>
      <c r="B3046" s="4">
        <v>45959</v>
      </c>
      <c r="C3046" t="s">
        <v>623</v>
      </c>
      <c r="D3046" t="s">
        <v>13</v>
      </c>
      <c r="E3046" t="s">
        <v>47</v>
      </c>
      <c r="F3046" t="s">
        <v>27</v>
      </c>
      <c r="G3046" t="s">
        <v>72</v>
      </c>
      <c r="H3046">
        <v>3</v>
      </c>
      <c r="I3046">
        <v>55101</v>
      </c>
      <c r="J3046">
        <v>165303</v>
      </c>
      <c r="K3046">
        <v>8590.6299999999992</v>
      </c>
      <c r="L3046">
        <v>25218.94</v>
      </c>
      <c r="M3046" s="13">
        <v>15.2561901477892</v>
      </c>
      <c r="N3046" t="s">
        <v>17</v>
      </c>
    </row>
    <row r="3047" spans="1:14" x14ac:dyDescent="0.25">
      <c r="A3047">
        <v>3046</v>
      </c>
      <c r="B3047" s="4">
        <v>46085</v>
      </c>
      <c r="C3047" t="s">
        <v>622</v>
      </c>
      <c r="D3047" t="s">
        <v>34</v>
      </c>
      <c r="E3047" t="s">
        <v>35</v>
      </c>
      <c r="F3047" t="s">
        <v>15</v>
      </c>
      <c r="G3047" t="s">
        <v>45</v>
      </c>
      <c r="H3047">
        <v>12</v>
      </c>
      <c r="I3047">
        <v>22249</v>
      </c>
      <c r="J3047">
        <v>266988</v>
      </c>
      <c r="K3047">
        <v>42011.92</v>
      </c>
      <c r="L3047">
        <v>63075.93</v>
      </c>
      <c r="M3047" s="13">
        <v>23.625005618229999</v>
      </c>
      <c r="N3047" t="s">
        <v>29</v>
      </c>
    </row>
    <row r="3048" spans="1:14" x14ac:dyDescent="0.25">
      <c r="A3048">
        <v>3047</v>
      </c>
      <c r="B3048" s="4">
        <v>45875</v>
      </c>
      <c r="C3048" t="s">
        <v>620</v>
      </c>
      <c r="D3048" t="s">
        <v>25</v>
      </c>
      <c r="E3048" t="s">
        <v>38</v>
      </c>
      <c r="F3048" t="s">
        <v>27</v>
      </c>
      <c r="G3048" t="s">
        <v>72</v>
      </c>
      <c r="H3048">
        <v>2</v>
      </c>
      <c r="I3048">
        <v>13544</v>
      </c>
      <c r="J3048">
        <v>27088</v>
      </c>
      <c r="K3048">
        <v>4818.38</v>
      </c>
      <c r="L3048">
        <v>1820.58</v>
      </c>
      <c r="M3048" s="13">
        <v>6.7209834613112802</v>
      </c>
      <c r="N3048" t="s">
        <v>29</v>
      </c>
    </row>
    <row r="3049" spans="1:14" x14ac:dyDescent="0.25">
      <c r="A3049">
        <v>3048</v>
      </c>
      <c r="B3049" s="4">
        <v>46056</v>
      </c>
      <c r="C3049" t="s">
        <v>616</v>
      </c>
      <c r="D3049" t="s">
        <v>13</v>
      </c>
      <c r="E3049" t="s">
        <v>38</v>
      </c>
      <c r="F3049" t="s">
        <v>49</v>
      </c>
      <c r="G3049" t="s">
        <v>112</v>
      </c>
      <c r="H3049">
        <v>3</v>
      </c>
      <c r="I3049">
        <v>33495</v>
      </c>
      <c r="J3049">
        <v>100485</v>
      </c>
      <c r="K3049">
        <v>19790.91</v>
      </c>
      <c r="L3049">
        <v>131.78</v>
      </c>
      <c r="M3049" s="13">
        <v>0.131143951833607</v>
      </c>
      <c r="N3049" t="s">
        <v>43</v>
      </c>
    </row>
    <row r="3050" spans="1:14" x14ac:dyDescent="0.25">
      <c r="A3050">
        <v>3049</v>
      </c>
      <c r="B3050" s="4">
        <v>46053</v>
      </c>
      <c r="C3050" t="s">
        <v>613</v>
      </c>
      <c r="D3050" t="s">
        <v>34</v>
      </c>
      <c r="E3050" t="s">
        <v>64</v>
      </c>
      <c r="F3050" t="s">
        <v>21</v>
      </c>
      <c r="G3050" t="s">
        <v>54</v>
      </c>
      <c r="H3050">
        <v>1</v>
      </c>
      <c r="I3050">
        <v>62389</v>
      </c>
      <c r="J3050">
        <v>62389</v>
      </c>
      <c r="K3050">
        <v>7114.26</v>
      </c>
      <c r="L3050">
        <v>5754.24</v>
      </c>
      <c r="M3050" s="13">
        <v>9.2231643398675995</v>
      </c>
      <c r="N3050" t="s">
        <v>43</v>
      </c>
    </row>
    <row r="3051" spans="1:14" x14ac:dyDescent="0.25">
      <c r="A3051">
        <v>3050</v>
      </c>
      <c r="B3051" s="4">
        <v>46169</v>
      </c>
      <c r="C3051" t="s">
        <v>618</v>
      </c>
      <c r="D3051" t="s">
        <v>25</v>
      </c>
      <c r="E3051" t="s">
        <v>35</v>
      </c>
      <c r="F3051" t="s">
        <v>15</v>
      </c>
      <c r="G3051" t="s">
        <v>74</v>
      </c>
      <c r="H3051">
        <v>14</v>
      </c>
      <c r="I3051">
        <v>58030</v>
      </c>
      <c r="J3051">
        <v>812420</v>
      </c>
      <c r="K3051">
        <v>111536.11</v>
      </c>
      <c r="L3051">
        <v>219817.8</v>
      </c>
      <c r="M3051" s="13">
        <v>27.057162551389698</v>
      </c>
      <c r="N3051" t="s">
        <v>17</v>
      </c>
    </row>
    <row r="3052" spans="1:14" x14ac:dyDescent="0.25">
      <c r="A3052">
        <v>3051</v>
      </c>
      <c r="B3052" s="4">
        <v>45771</v>
      </c>
      <c r="C3052" t="s">
        <v>612</v>
      </c>
      <c r="D3052" t="s">
        <v>34</v>
      </c>
      <c r="E3052" t="s">
        <v>38</v>
      </c>
      <c r="F3052" t="s">
        <v>15</v>
      </c>
      <c r="G3052" t="s">
        <v>60</v>
      </c>
      <c r="H3052">
        <v>10</v>
      </c>
      <c r="I3052">
        <v>62572</v>
      </c>
      <c r="J3052">
        <v>625720</v>
      </c>
      <c r="K3052">
        <v>74645.36</v>
      </c>
      <c r="L3052">
        <v>206810.76</v>
      </c>
      <c r="M3052" s="13">
        <v>33.051646103688597</v>
      </c>
      <c r="N3052" t="s">
        <v>23</v>
      </c>
    </row>
    <row r="3053" spans="1:14" x14ac:dyDescent="0.25">
      <c r="A3053">
        <v>3052</v>
      </c>
      <c r="B3053" s="4">
        <v>45706</v>
      </c>
      <c r="C3053" t="s">
        <v>616</v>
      </c>
      <c r="D3053" t="s">
        <v>34</v>
      </c>
      <c r="E3053" t="s">
        <v>80</v>
      </c>
      <c r="F3053" t="s">
        <v>49</v>
      </c>
      <c r="G3053" t="s">
        <v>86</v>
      </c>
      <c r="H3053">
        <v>12</v>
      </c>
      <c r="I3053">
        <v>58005</v>
      </c>
      <c r="J3053">
        <v>696060</v>
      </c>
      <c r="K3053">
        <v>16378.51</v>
      </c>
      <c r="L3053">
        <v>239928.21</v>
      </c>
      <c r="M3053" s="13">
        <v>34.469472459270797</v>
      </c>
      <c r="N3053" t="s">
        <v>17</v>
      </c>
    </row>
    <row r="3054" spans="1:14" x14ac:dyDescent="0.25">
      <c r="A3054">
        <v>3053</v>
      </c>
      <c r="B3054" s="4">
        <v>46015</v>
      </c>
      <c r="C3054" t="s">
        <v>621</v>
      </c>
      <c r="D3054" t="s">
        <v>19</v>
      </c>
      <c r="E3054" t="s">
        <v>14</v>
      </c>
      <c r="F3054" t="s">
        <v>27</v>
      </c>
      <c r="G3054" t="s">
        <v>57</v>
      </c>
      <c r="H3054">
        <v>12</v>
      </c>
      <c r="I3054">
        <v>72473</v>
      </c>
      <c r="J3054">
        <v>869676</v>
      </c>
      <c r="K3054">
        <v>18869.8</v>
      </c>
      <c r="L3054">
        <v>172773.57</v>
      </c>
      <c r="M3054" s="13">
        <v>19.866429566873201</v>
      </c>
      <c r="N3054" t="s">
        <v>23</v>
      </c>
    </row>
    <row r="3055" spans="1:14" x14ac:dyDescent="0.25">
      <c r="A3055">
        <v>3054</v>
      </c>
      <c r="B3055" s="4">
        <v>46174</v>
      </c>
      <c r="C3055" t="s">
        <v>619</v>
      </c>
      <c r="D3055" t="s">
        <v>13</v>
      </c>
      <c r="E3055" t="s">
        <v>47</v>
      </c>
      <c r="F3055" t="s">
        <v>15</v>
      </c>
      <c r="G3055" t="s">
        <v>16</v>
      </c>
      <c r="H3055">
        <v>14</v>
      </c>
      <c r="I3055">
        <v>29340</v>
      </c>
      <c r="J3055">
        <v>410760</v>
      </c>
      <c r="K3055">
        <v>29149.94</v>
      </c>
      <c r="L3055">
        <v>133493.07</v>
      </c>
      <c r="M3055" s="13">
        <v>32.499043236926703</v>
      </c>
      <c r="N3055" t="s">
        <v>29</v>
      </c>
    </row>
    <row r="3056" spans="1:14" x14ac:dyDescent="0.25">
      <c r="A3056">
        <v>3055</v>
      </c>
      <c r="B3056" s="4">
        <v>45716</v>
      </c>
      <c r="C3056" t="s">
        <v>616</v>
      </c>
      <c r="D3056" t="s">
        <v>13</v>
      </c>
      <c r="E3056" t="s">
        <v>31</v>
      </c>
      <c r="F3056" t="s">
        <v>49</v>
      </c>
      <c r="G3056" t="s">
        <v>86</v>
      </c>
      <c r="H3056">
        <v>1</v>
      </c>
      <c r="I3056">
        <v>47828</v>
      </c>
      <c r="J3056">
        <v>47828</v>
      </c>
      <c r="K3056">
        <v>6671.45</v>
      </c>
      <c r="L3056">
        <v>10169.57</v>
      </c>
      <c r="M3056" s="13">
        <v>21.262795851802299</v>
      </c>
      <c r="N3056" t="s">
        <v>23</v>
      </c>
    </row>
    <row r="3057" spans="1:14" x14ac:dyDescent="0.25">
      <c r="A3057">
        <v>3056</v>
      </c>
      <c r="B3057" s="4">
        <v>46089</v>
      </c>
      <c r="C3057" t="s">
        <v>622</v>
      </c>
      <c r="D3057" t="s">
        <v>19</v>
      </c>
      <c r="E3057" t="s">
        <v>80</v>
      </c>
      <c r="F3057" t="s">
        <v>21</v>
      </c>
      <c r="G3057" t="s">
        <v>22</v>
      </c>
      <c r="H3057">
        <v>3</v>
      </c>
      <c r="I3057">
        <v>13253</v>
      </c>
      <c r="J3057">
        <v>39759</v>
      </c>
      <c r="K3057">
        <v>5357.33</v>
      </c>
      <c r="L3057">
        <v>6484.24</v>
      </c>
      <c r="M3057" s="13">
        <v>16.308860886843199</v>
      </c>
      <c r="N3057" t="s">
        <v>17</v>
      </c>
    </row>
    <row r="3058" spans="1:14" x14ac:dyDescent="0.25">
      <c r="A3058">
        <v>3057</v>
      </c>
      <c r="B3058" s="4">
        <v>45765</v>
      </c>
      <c r="C3058" t="s">
        <v>612</v>
      </c>
      <c r="D3058" t="s">
        <v>41</v>
      </c>
      <c r="E3058" t="s">
        <v>35</v>
      </c>
      <c r="F3058" t="s">
        <v>27</v>
      </c>
      <c r="G3058" t="s">
        <v>72</v>
      </c>
      <c r="H3058">
        <v>3</v>
      </c>
      <c r="I3058">
        <v>42143</v>
      </c>
      <c r="J3058">
        <v>126429</v>
      </c>
      <c r="K3058">
        <v>4826.93</v>
      </c>
      <c r="L3058">
        <v>25044.38</v>
      </c>
      <c r="M3058" s="13">
        <v>19.809046974982</v>
      </c>
      <c r="N3058" t="s">
        <v>17</v>
      </c>
    </row>
    <row r="3059" spans="1:14" x14ac:dyDescent="0.25">
      <c r="A3059">
        <v>3058</v>
      </c>
      <c r="B3059" s="4">
        <v>45747</v>
      </c>
      <c r="C3059" t="s">
        <v>622</v>
      </c>
      <c r="D3059" t="s">
        <v>25</v>
      </c>
      <c r="E3059" t="s">
        <v>26</v>
      </c>
      <c r="F3059" t="s">
        <v>27</v>
      </c>
      <c r="G3059" t="s">
        <v>57</v>
      </c>
      <c r="H3059">
        <v>2</v>
      </c>
      <c r="I3059">
        <v>23651</v>
      </c>
      <c r="J3059">
        <v>47302</v>
      </c>
      <c r="K3059">
        <v>6435.91</v>
      </c>
      <c r="L3059">
        <v>10583.19</v>
      </c>
      <c r="M3059" s="13">
        <v>22.373662847236901</v>
      </c>
      <c r="N3059" t="s">
        <v>43</v>
      </c>
    </row>
    <row r="3060" spans="1:14" x14ac:dyDescent="0.25">
      <c r="A3060">
        <v>3059</v>
      </c>
      <c r="B3060" s="4">
        <v>46177</v>
      </c>
      <c r="C3060" t="s">
        <v>619</v>
      </c>
      <c r="D3060" t="s">
        <v>25</v>
      </c>
      <c r="E3060" t="s">
        <v>56</v>
      </c>
      <c r="F3060" t="s">
        <v>49</v>
      </c>
      <c r="G3060" t="s">
        <v>84</v>
      </c>
      <c r="H3060">
        <v>6</v>
      </c>
      <c r="I3060">
        <v>3172</v>
      </c>
      <c r="J3060">
        <v>19032</v>
      </c>
      <c r="K3060">
        <v>2575.79</v>
      </c>
      <c r="L3060">
        <v>2957.13</v>
      </c>
      <c r="M3060" s="13">
        <v>15.537673392181601</v>
      </c>
      <c r="N3060" t="s">
        <v>17</v>
      </c>
    </row>
    <row r="3061" spans="1:14" x14ac:dyDescent="0.25">
      <c r="A3061">
        <v>3060</v>
      </c>
      <c r="B3061" s="4">
        <v>46198</v>
      </c>
      <c r="C3061" t="s">
        <v>619</v>
      </c>
      <c r="D3061" t="s">
        <v>25</v>
      </c>
      <c r="E3061" t="s">
        <v>20</v>
      </c>
      <c r="F3061" t="s">
        <v>27</v>
      </c>
      <c r="G3061" t="s">
        <v>78</v>
      </c>
      <c r="H3061">
        <v>12</v>
      </c>
      <c r="I3061">
        <v>28049</v>
      </c>
      <c r="J3061">
        <v>336588</v>
      </c>
      <c r="K3061">
        <v>64509.78</v>
      </c>
      <c r="L3061">
        <v>49584.53</v>
      </c>
      <c r="M3061" s="13">
        <v>14.731520434477799</v>
      </c>
      <c r="N3061" t="s">
        <v>29</v>
      </c>
    </row>
    <row r="3062" spans="1:14" x14ac:dyDescent="0.25">
      <c r="A3062">
        <v>3061</v>
      </c>
      <c r="B3062" s="4">
        <v>46083</v>
      </c>
      <c r="C3062" t="s">
        <v>622</v>
      </c>
      <c r="D3062" t="s">
        <v>25</v>
      </c>
      <c r="E3062" t="s">
        <v>20</v>
      </c>
      <c r="F3062" t="s">
        <v>21</v>
      </c>
      <c r="G3062" t="s">
        <v>32</v>
      </c>
      <c r="H3062">
        <v>6</v>
      </c>
      <c r="I3062">
        <v>79075</v>
      </c>
      <c r="J3062">
        <v>474450</v>
      </c>
      <c r="K3062">
        <v>82188.75</v>
      </c>
      <c r="L3062">
        <v>5076.29</v>
      </c>
      <c r="M3062" s="13">
        <v>1.06993149963115</v>
      </c>
      <c r="N3062" t="s">
        <v>29</v>
      </c>
    </row>
    <row r="3063" spans="1:14" x14ac:dyDescent="0.25">
      <c r="A3063">
        <v>3062</v>
      </c>
      <c r="B3063" s="4">
        <v>45762</v>
      </c>
      <c r="C3063" t="s">
        <v>612</v>
      </c>
      <c r="D3063" t="s">
        <v>25</v>
      </c>
      <c r="E3063" t="s">
        <v>64</v>
      </c>
      <c r="F3063" t="s">
        <v>15</v>
      </c>
      <c r="G3063" t="s">
        <v>16</v>
      </c>
      <c r="H3063">
        <v>8</v>
      </c>
      <c r="I3063">
        <v>21288</v>
      </c>
      <c r="J3063">
        <v>170304</v>
      </c>
      <c r="K3063">
        <v>16351.68</v>
      </c>
      <c r="L3063">
        <v>50757.01</v>
      </c>
      <c r="M3063" s="13">
        <v>29.8037685550545</v>
      </c>
      <c r="N3063" t="s">
        <v>23</v>
      </c>
    </row>
    <row r="3064" spans="1:14" x14ac:dyDescent="0.25">
      <c r="A3064">
        <v>3063</v>
      </c>
      <c r="B3064" s="4">
        <v>45845</v>
      </c>
      <c r="C3064" t="s">
        <v>615</v>
      </c>
      <c r="D3064" t="s">
        <v>13</v>
      </c>
      <c r="E3064" t="s">
        <v>47</v>
      </c>
      <c r="F3064" t="s">
        <v>49</v>
      </c>
      <c r="G3064" t="s">
        <v>70</v>
      </c>
      <c r="H3064">
        <v>7</v>
      </c>
      <c r="I3064">
        <v>44152</v>
      </c>
      <c r="J3064">
        <v>309064</v>
      </c>
      <c r="K3064">
        <v>53541.49</v>
      </c>
      <c r="L3064">
        <v>65661.509999999995</v>
      </c>
      <c r="M3064" s="13">
        <v>21.245279294903298</v>
      </c>
      <c r="N3064" t="s">
        <v>29</v>
      </c>
    </row>
    <row r="3065" spans="1:14" x14ac:dyDescent="0.25">
      <c r="A3065">
        <v>3064</v>
      </c>
      <c r="B3065" s="4">
        <v>45857</v>
      </c>
      <c r="C3065" t="s">
        <v>615</v>
      </c>
      <c r="D3065" t="s">
        <v>13</v>
      </c>
      <c r="E3065" t="s">
        <v>47</v>
      </c>
      <c r="F3065" t="s">
        <v>21</v>
      </c>
      <c r="G3065" t="s">
        <v>62</v>
      </c>
      <c r="H3065">
        <v>10</v>
      </c>
      <c r="I3065">
        <v>36489</v>
      </c>
      <c r="J3065">
        <v>364890</v>
      </c>
      <c r="K3065">
        <v>60774.33</v>
      </c>
      <c r="L3065">
        <v>61460.68</v>
      </c>
      <c r="M3065" s="13">
        <v>16.843618624790999</v>
      </c>
      <c r="N3065" t="s">
        <v>17</v>
      </c>
    </row>
    <row r="3066" spans="1:14" x14ac:dyDescent="0.25">
      <c r="A3066">
        <v>3065</v>
      </c>
      <c r="B3066" s="4">
        <v>46014</v>
      </c>
      <c r="C3066" t="s">
        <v>621</v>
      </c>
      <c r="D3066" t="s">
        <v>41</v>
      </c>
      <c r="E3066" t="s">
        <v>14</v>
      </c>
      <c r="F3066" t="s">
        <v>27</v>
      </c>
      <c r="G3066" t="s">
        <v>57</v>
      </c>
      <c r="H3066">
        <v>6</v>
      </c>
      <c r="I3066">
        <v>47770</v>
      </c>
      <c r="J3066">
        <v>286620</v>
      </c>
      <c r="K3066">
        <v>31803.35</v>
      </c>
      <c r="L3066">
        <v>42090.63</v>
      </c>
      <c r="M3066" s="13">
        <v>14.6851685158049</v>
      </c>
      <c r="N3066" t="s">
        <v>29</v>
      </c>
    </row>
    <row r="3067" spans="1:14" x14ac:dyDescent="0.25">
      <c r="A3067">
        <v>3066</v>
      </c>
      <c r="B3067" s="4">
        <v>46178</v>
      </c>
      <c r="C3067" t="s">
        <v>619</v>
      </c>
      <c r="D3067" t="s">
        <v>41</v>
      </c>
      <c r="E3067" t="s">
        <v>38</v>
      </c>
      <c r="F3067" t="s">
        <v>21</v>
      </c>
      <c r="G3067" t="s">
        <v>54</v>
      </c>
      <c r="H3067">
        <v>13</v>
      </c>
      <c r="I3067">
        <v>47093</v>
      </c>
      <c r="J3067">
        <v>612209</v>
      </c>
      <c r="K3067">
        <v>62496.18</v>
      </c>
      <c r="L3067">
        <v>161092.43</v>
      </c>
      <c r="M3067" s="13">
        <v>26.313306403532099</v>
      </c>
      <c r="N3067" t="s">
        <v>17</v>
      </c>
    </row>
    <row r="3068" spans="1:14" x14ac:dyDescent="0.25">
      <c r="A3068">
        <v>3067</v>
      </c>
      <c r="B3068" s="4">
        <v>46191</v>
      </c>
      <c r="C3068" t="s">
        <v>619</v>
      </c>
      <c r="D3068" t="s">
        <v>19</v>
      </c>
      <c r="E3068" t="s">
        <v>31</v>
      </c>
      <c r="F3068" t="s">
        <v>15</v>
      </c>
      <c r="G3068" t="s">
        <v>16</v>
      </c>
      <c r="H3068">
        <v>7</v>
      </c>
      <c r="I3068">
        <v>24391</v>
      </c>
      <c r="J3068">
        <v>170737</v>
      </c>
      <c r="K3068">
        <v>13471.51</v>
      </c>
      <c r="L3068">
        <v>27142.31</v>
      </c>
      <c r="M3068" s="13">
        <v>15.8971459027627</v>
      </c>
      <c r="N3068" t="s">
        <v>23</v>
      </c>
    </row>
    <row r="3069" spans="1:14" x14ac:dyDescent="0.25">
      <c r="A3069">
        <v>3068</v>
      </c>
      <c r="B3069" s="4">
        <v>45726</v>
      </c>
      <c r="C3069" t="s">
        <v>622</v>
      </c>
      <c r="D3069" t="s">
        <v>41</v>
      </c>
      <c r="E3069" t="s">
        <v>20</v>
      </c>
      <c r="F3069" t="s">
        <v>21</v>
      </c>
      <c r="G3069" t="s">
        <v>32</v>
      </c>
      <c r="H3069">
        <v>7</v>
      </c>
      <c r="I3069">
        <v>20966</v>
      </c>
      <c r="J3069">
        <v>146762</v>
      </c>
      <c r="K3069">
        <v>25097.96</v>
      </c>
      <c r="L3069">
        <v>20504.189999999999</v>
      </c>
      <c r="M3069" s="13">
        <v>13.9710483640179</v>
      </c>
      <c r="N3069" t="s">
        <v>29</v>
      </c>
    </row>
    <row r="3070" spans="1:14" x14ac:dyDescent="0.25">
      <c r="A3070">
        <v>3069</v>
      </c>
      <c r="B3070" s="4">
        <v>45819</v>
      </c>
      <c r="C3070" t="s">
        <v>619</v>
      </c>
      <c r="D3070" t="s">
        <v>25</v>
      </c>
      <c r="E3070" t="s">
        <v>26</v>
      </c>
      <c r="F3070" t="s">
        <v>49</v>
      </c>
      <c r="G3070" t="s">
        <v>70</v>
      </c>
      <c r="H3070">
        <v>13</v>
      </c>
      <c r="I3070">
        <v>75770</v>
      </c>
      <c r="J3070">
        <v>985010</v>
      </c>
      <c r="K3070">
        <v>157616.63</v>
      </c>
      <c r="L3070">
        <v>79122.559999999998</v>
      </c>
      <c r="M3070" s="13">
        <v>8.0326656582166702</v>
      </c>
      <c r="N3070" t="s">
        <v>29</v>
      </c>
    </row>
    <row r="3071" spans="1:14" x14ac:dyDescent="0.25">
      <c r="A3071">
        <v>3070</v>
      </c>
      <c r="B3071" s="4">
        <v>46006</v>
      </c>
      <c r="C3071" t="s">
        <v>621</v>
      </c>
      <c r="D3071" t="s">
        <v>25</v>
      </c>
      <c r="E3071" t="s">
        <v>26</v>
      </c>
      <c r="F3071" t="s">
        <v>27</v>
      </c>
      <c r="G3071" t="s">
        <v>28</v>
      </c>
      <c r="H3071">
        <v>8</v>
      </c>
      <c r="I3071">
        <v>74636</v>
      </c>
      <c r="J3071">
        <v>597088</v>
      </c>
      <c r="K3071">
        <v>33448.39</v>
      </c>
      <c r="L3071">
        <v>127068.36</v>
      </c>
      <c r="M3071" s="13">
        <v>21.281345463315301</v>
      </c>
      <c r="N3071" t="s">
        <v>23</v>
      </c>
    </row>
    <row r="3072" spans="1:14" x14ac:dyDescent="0.25">
      <c r="A3072">
        <v>3071</v>
      </c>
      <c r="B3072" s="4">
        <v>45839</v>
      </c>
      <c r="C3072" t="s">
        <v>615</v>
      </c>
      <c r="D3072" t="s">
        <v>13</v>
      </c>
      <c r="E3072" t="s">
        <v>31</v>
      </c>
      <c r="F3072" t="s">
        <v>21</v>
      </c>
      <c r="G3072" t="s">
        <v>54</v>
      </c>
      <c r="H3072">
        <v>9</v>
      </c>
      <c r="I3072">
        <v>3940</v>
      </c>
      <c r="J3072">
        <v>35460</v>
      </c>
      <c r="K3072">
        <v>5078.8</v>
      </c>
      <c r="L3072">
        <v>8756.6200000000008</v>
      </c>
      <c r="M3072" s="13">
        <v>24.694359842075599</v>
      </c>
      <c r="N3072" t="s">
        <v>17</v>
      </c>
    </row>
    <row r="3073" spans="1:14" x14ac:dyDescent="0.25">
      <c r="A3073">
        <v>3072</v>
      </c>
      <c r="B3073" s="4">
        <v>45787</v>
      </c>
      <c r="C3073" t="s">
        <v>618</v>
      </c>
      <c r="D3073" t="s">
        <v>19</v>
      </c>
      <c r="E3073" t="s">
        <v>35</v>
      </c>
      <c r="F3073" t="s">
        <v>15</v>
      </c>
      <c r="G3073" t="s">
        <v>16</v>
      </c>
      <c r="H3073">
        <v>8</v>
      </c>
      <c r="I3073">
        <v>40680</v>
      </c>
      <c r="J3073">
        <v>325440</v>
      </c>
      <c r="K3073">
        <v>4545.63</v>
      </c>
      <c r="L3073">
        <v>115842.42</v>
      </c>
      <c r="M3073" s="13">
        <v>35.595630530973402</v>
      </c>
      <c r="N3073" t="s">
        <v>43</v>
      </c>
    </row>
    <row r="3074" spans="1:14" x14ac:dyDescent="0.25">
      <c r="A3074">
        <v>3073</v>
      </c>
      <c r="B3074" s="4">
        <v>46011</v>
      </c>
      <c r="C3074" t="s">
        <v>621</v>
      </c>
      <c r="D3074" t="s">
        <v>41</v>
      </c>
      <c r="E3074" t="s">
        <v>26</v>
      </c>
      <c r="F3074" t="s">
        <v>49</v>
      </c>
      <c r="G3074" t="s">
        <v>70</v>
      </c>
      <c r="H3074">
        <v>10</v>
      </c>
      <c r="I3074">
        <v>45699</v>
      </c>
      <c r="J3074">
        <v>456990</v>
      </c>
      <c r="K3074">
        <v>50599.41</v>
      </c>
      <c r="L3074">
        <v>123509.42</v>
      </c>
      <c r="M3074" s="13">
        <v>27.0267226853979</v>
      </c>
      <c r="N3074" t="s">
        <v>23</v>
      </c>
    </row>
    <row r="3075" spans="1:14" x14ac:dyDescent="0.25">
      <c r="A3075">
        <v>3074</v>
      </c>
      <c r="B3075" s="4">
        <v>45915</v>
      </c>
      <c r="C3075" t="s">
        <v>614</v>
      </c>
      <c r="D3075" t="s">
        <v>34</v>
      </c>
      <c r="E3075" t="s">
        <v>56</v>
      </c>
      <c r="F3075" t="s">
        <v>49</v>
      </c>
      <c r="G3075" t="s">
        <v>84</v>
      </c>
      <c r="H3075">
        <v>6</v>
      </c>
      <c r="I3075">
        <v>51958</v>
      </c>
      <c r="J3075">
        <v>311748</v>
      </c>
      <c r="K3075">
        <v>20195.97</v>
      </c>
      <c r="L3075">
        <v>63157.52</v>
      </c>
      <c r="M3075" s="13">
        <v>20.259158037902399</v>
      </c>
      <c r="N3075" t="s">
        <v>43</v>
      </c>
    </row>
    <row r="3076" spans="1:14" x14ac:dyDescent="0.25">
      <c r="A3076">
        <v>3075</v>
      </c>
      <c r="B3076" s="4">
        <v>46060</v>
      </c>
      <c r="C3076" t="s">
        <v>616</v>
      </c>
      <c r="D3076" t="s">
        <v>25</v>
      </c>
      <c r="E3076" t="s">
        <v>64</v>
      </c>
      <c r="F3076" t="s">
        <v>49</v>
      </c>
      <c r="G3076" t="s">
        <v>50</v>
      </c>
      <c r="H3076">
        <v>12</v>
      </c>
      <c r="I3076">
        <v>27888</v>
      </c>
      <c r="J3076">
        <v>334656</v>
      </c>
      <c r="K3076">
        <v>20926.32</v>
      </c>
      <c r="L3076">
        <v>86763.13</v>
      </c>
      <c r="M3076" s="13">
        <v>25.9260643765538</v>
      </c>
      <c r="N3076" t="s">
        <v>17</v>
      </c>
    </row>
    <row r="3077" spans="1:14" x14ac:dyDescent="0.25">
      <c r="A3077">
        <v>3076</v>
      </c>
      <c r="B3077" s="4">
        <v>46195</v>
      </c>
      <c r="C3077" t="s">
        <v>619</v>
      </c>
      <c r="D3077" t="s">
        <v>41</v>
      </c>
      <c r="E3077" t="s">
        <v>80</v>
      </c>
      <c r="F3077" t="s">
        <v>49</v>
      </c>
      <c r="G3077" t="s">
        <v>84</v>
      </c>
      <c r="H3077">
        <v>15</v>
      </c>
      <c r="I3077">
        <v>52037</v>
      </c>
      <c r="J3077">
        <v>780555</v>
      </c>
      <c r="K3077">
        <v>137397.79</v>
      </c>
      <c r="L3077">
        <v>26686.68</v>
      </c>
      <c r="M3077" s="13">
        <v>3.4189365259334701</v>
      </c>
      <c r="N3077" t="s">
        <v>17</v>
      </c>
    </row>
    <row r="3078" spans="1:14" x14ac:dyDescent="0.25">
      <c r="A3078">
        <v>3077</v>
      </c>
      <c r="B3078" s="4">
        <v>45733</v>
      </c>
      <c r="C3078" t="s">
        <v>622</v>
      </c>
      <c r="D3078" t="s">
        <v>25</v>
      </c>
      <c r="E3078" t="s">
        <v>80</v>
      </c>
      <c r="F3078" t="s">
        <v>49</v>
      </c>
      <c r="G3078" t="s">
        <v>65</v>
      </c>
      <c r="H3078">
        <v>10</v>
      </c>
      <c r="I3078">
        <v>7860</v>
      </c>
      <c r="J3078">
        <v>78600</v>
      </c>
      <c r="K3078">
        <v>1260.73</v>
      </c>
      <c r="L3078">
        <v>31801.45</v>
      </c>
      <c r="M3078" s="13">
        <v>40.459860050890597</v>
      </c>
      <c r="N3078" t="s">
        <v>17</v>
      </c>
    </row>
    <row r="3079" spans="1:14" x14ac:dyDescent="0.25">
      <c r="A3079">
        <v>3078</v>
      </c>
      <c r="B3079" s="4">
        <v>45896</v>
      </c>
      <c r="C3079" t="s">
        <v>620</v>
      </c>
      <c r="D3079" t="s">
        <v>13</v>
      </c>
      <c r="E3079" t="s">
        <v>47</v>
      </c>
      <c r="F3079" t="s">
        <v>15</v>
      </c>
      <c r="G3079" t="s">
        <v>16</v>
      </c>
      <c r="H3079">
        <v>10</v>
      </c>
      <c r="I3079">
        <v>14300</v>
      </c>
      <c r="J3079">
        <v>143000</v>
      </c>
      <c r="K3079">
        <v>27655.72</v>
      </c>
      <c r="L3079">
        <v>-1373.36</v>
      </c>
      <c r="M3079" s="13">
        <v>-0.96039160839160798</v>
      </c>
      <c r="N3079" t="s">
        <v>23</v>
      </c>
    </row>
    <row r="3080" spans="1:14" x14ac:dyDescent="0.25">
      <c r="A3080">
        <v>3079</v>
      </c>
      <c r="B3080" s="4">
        <v>46062</v>
      </c>
      <c r="C3080" t="s">
        <v>616</v>
      </c>
      <c r="D3080" t="s">
        <v>41</v>
      </c>
      <c r="E3080" t="s">
        <v>20</v>
      </c>
      <c r="F3080" t="s">
        <v>15</v>
      </c>
      <c r="G3080" t="s">
        <v>76</v>
      </c>
      <c r="H3080">
        <v>10</v>
      </c>
      <c r="I3080">
        <v>49124</v>
      </c>
      <c r="J3080">
        <v>491240</v>
      </c>
      <c r="K3080">
        <v>78829.89</v>
      </c>
      <c r="L3080">
        <v>116803.26</v>
      </c>
      <c r="M3080" s="13">
        <v>23.7772290530087</v>
      </c>
      <c r="N3080" t="s">
        <v>29</v>
      </c>
    </row>
    <row r="3081" spans="1:14" x14ac:dyDescent="0.25">
      <c r="A3081">
        <v>3080</v>
      </c>
      <c r="B3081" s="4">
        <v>46022</v>
      </c>
      <c r="C3081" t="s">
        <v>621</v>
      </c>
      <c r="D3081" t="s">
        <v>25</v>
      </c>
      <c r="E3081" t="s">
        <v>47</v>
      </c>
      <c r="F3081" t="s">
        <v>21</v>
      </c>
      <c r="G3081" t="s">
        <v>39</v>
      </c>
      <c r="H3081">
        <v>7</v>
      </c>
      <c r="I3081">
        <v>33612</v>
      </c>
      <c r="J3081">
        <v>235284</v>
      </c>
      <c r="K3081">
        <v>26210.47</v>
      </c>
      <c r="L3081">
        <v>39679.480000000003</v>
      </c>
      <c r="M3081" s="13">
        <v>16.864504173679499</v>
      </c>
      <c r="N3081" t="s">
        <v>29</v>
      </c>
    </row>
    <row r="3082" spans="1:14" x14ac:dyDescent="0.25">
      <c r="A3082">
        <v>3081</v>
      </c>
      <c r="B3082" s="4">
        <v>45948</v>
      </c>
      <c r="C3082" t="s">
        <v>623</v>
      </c>
      <c r="D3082" t="s">
        <v>19</v>
      </c>
      <c r="E3082" t="s">
        <v>64</v>
      </c>
      <c r="F3082" t="s">
        <v>15</v>
      </c>
      <c r="G3082" t="s">
        <v>60</v>
      </c>
      <c r="H3082">
        <v>11</v>
      </c>
      <c r="I3082">
        <v>50411</v>
      </c>
      <c r="J3082">
        <v>554521</v>
      </c>
      <c r="K3082">
        <v>25824.400000000001</v>
      </c>
      <c r="L3082">
        <v>201437.44</v>
      </c>
      <c r="M3082" s="13">
        <v>36.326386196374898</v>
      </c>
      <c r="N3082" t="s">
        <v>29</v>
      </c>
    </row>
    <row r="3083" spans="1:14" x14ac:dyDescent="0.25">
      <c r="A3083">
        <v>3082</v>
      </c>
      <c r="B3083" s="4">
        <v>46194</v>
      </c>
      <c r="C3083" t="s">
        <v>619</v>
      </c>
      <c r="D3083" t="s">
        <v>25</v>
      </c>
      <c r="E3083" t="s">
        <v>80</v>
      </c>
      <c r="F3083" t="s">
        <v>27</v>
      </c>
      <c r="G3083" t="s">
        <v>151</v>
      </c>
      <c r="H3083">
        <v>4</v>
      </c>
      <c r="I3083">
        <v>29264</v>
      </c>
      <c r="J3083">
        <v>117056</v>
      </c>
      <c r="K3083">
        <v>10248.16</v>
      </c>
      <c r="L3083">
        <v>25248.720000000001</v>
      </c>
      <c r="M3083" s="13">
        <v>21.569778567523201</v>
      </c>
      <c r="N3083" t="s">
        <v>29</v>
      </c>
    </row>
    <row r="3084" spans="1:14" x14ac:dyDescent="0.25">
      <c r="A3084">
        <v>3083</v>
      </c>
      <c r="B3084" s="4">
        <v>45977</v>
      </c>
      <c r="C3084" t="s">
        <v>617</v>
      </c>
      <c r="D3084" t="s">
        <v>19</v>
      </c>
      <c r="E3084" t="s">
        <v>80</v>
      </c>
      <c r="F3084" t="s">
        <v>21</v>
      </c>
      <c r="G3084" t="s">
        <v>22</v>
      </c>
      <c r="H3084">
        <v>2</v>
      </c>
      <c r="I3084">
        <v>62521</v>
      </c>
      <c r="J3084">
        <v>125042</v>
      </c>
      <c r="K3084">
        <v>21415.64</v>
      </c>
      <c r="L3084">
        <v>21367.01</v>
      </c>
      <c r="M3084" s="13">
        <v>17.087866476863798</v>
      </c>
      <c r="N3084" t="s">
        <v>29</v>
      </c>
    </row>
    <row r="3085" spans="1:14" x14ac:dyDescent="0.25">
      <c r="A3085">
        <v>3084</v>
      </c>
      <c r="B3085" s="4">
        <v>45781</v>
      </c>
      <c r="C3085" t="s">
        <v>618</v>
      </c>
      <c r="D3085" t="s">
        <v>25</v>
      </c>
      <c r="E3085" t="s">
        <v>38</v>
      </c>
      <c r="F3085" t="s">
        <v>49</v>
      </c>
      <c r="G3085" t="s">
        <v>86</v>
      </c>
      <c r="H3085">
        <v>5</v>
      </c>
      <c r="I3085">
        <v>12691</v>
      </c>
      <c r="J3085">
        <v>63455</v>
      </c>
      <c r="K3085">
        <v>3887.39</v>
      </c>
      <c r="L3085">
        <v>13232.72</v>
      </c>
      <c r="M3085" s="13">
        <v>20.8537073516665</v>
      </c>
      <c r="N3085" t="s">
        <v>23</v>
      </c>
    </row>
    <row r="3086" spans="1:14" x14ac:dyDescent="0.25">
      <c r="A3086">
        <v>3085</v>
      </c>
      <c r="B3086" s="4">
        <v>46165</v>
      </c>
      <c r="C3086" t="s">
        <v>618</v>
      </c>
      <c r="D3086" t="s">
        <v>41</v>
      </c>
      <c r="E3086" t="s">
        <v>31</v>
      </c>
      <c r="F3086" t="s">
        <v>49</v>
      </c>
      <c r="G3086" t="s">
        <v>70</v>
      </c>
      <c r="H3086">
        <v>3</v>
      </c>
      <c r="I3086">
        <v>54855</v>
      </c>
      <c r="J3086">
        <v>164565</v>
      </c>
      <c r="K3086">
        <v>20711.27</v>
      </c>
      <c r="L3086">
        <v>23703.42</v>
      </c>
      <c r="M3086" s="13">
        <v>14.403682435511801</v>
      </c>
      <c r="N3086" t="s">
        <v>29</v>
      </c>
    </row>
    <row r="3087" spans="1:14" x14ac:dyDescent="0.25">
      <c r="A3087">
        <v>3086</v>
      </c>
      <c r="B3087" s="4">
        <v>45784</v>
      </c>
      <c r="C3087" t="s">
        <v>618</v>
      </c>
      <c r="D3087" t="s">
        <v>34</v>
      </c>
      <c r="E3087" t="s">
        <v>35</v>
      </c>
      <c r="F3087" t="s">
        <v>21</v>
      </c>
      <c r="G3087" t="s">
        <v>39</v>
      </c>
      <c r="H3087">
        <v>6</v>
      </c>
      <c r="I3087">
        <v>66291</v>
      </c>
      <c r="J3087">
        <v>397746</v>
      </c>
      <c r="K3087">
        <v>13351.97</v>
      </c>
      <c r="L3087">
        <v>159440.87</v>
      </c>
      <c r="M3087" s="13">
        <v>40.086102688650499</v>
      </c>
      <c r="N3087" t="s">
        <v>43</v>
      </c>
    </row>
    <row r="3088" spans="1:14" x14ac:dyDescent="0.25">
      <c r="A3088">
        <v>3087</v>
      </c>
      <c r="B3088" s="4">
        <v>46192</v>
      </c>
      <c r="C3088" t="s">
        <v>619</v>
      </c>
      <c r="D3088" t="s">
        <v>41</v>
      </c>
      <c r="E3088" t="s">
        <v>47</v>
      </c>
      <c r="F3088" t="s">
        <v>27</v>
      </c>
      <c r="G3088" t="s">
        <v>78</v>
      </c>
      <c r="H3088">
        <v>14</v>
      </c>
      <c r="I3088">
        <v>28826</v>
      </c>
      <c r="J3088">
        <v>403564</v>
      </c>
      <c r="K3088">
        <v>16329.04</v>
      </c>
      <c r="L3088">
        <v>95192.66</v>
      </c>
      <c r="M3088" s="13">
        <v>23.587995956031801</v>
      </c>
      <c r="N3088" t="s">
        <v>29</v>
      </c>
    </row>
    <row r="3089" spans="1:14" x14ac:dyDescent="0.25">
      <c r="A3089">
        <v>3088</v>
      </c>
      <c r="B3089" s="4">
        <v>46147</v>
      </c>
      <c r="C3089" t="s">
        <v>618</v>
      </c>
      <c r="D3089" t="s">
        <v>19</v>
      </c>
      <c r="E3089" t="s">
        <v>38</v>
      </c>
      <c r="F3089" t="s">
        <v>49</v>
      </c>
      <c r="G3089" t="s">
        <v>112</v>
      </c>
      <c r="H3089">
        <v>8</v>
      </c>
      <c r="I3089">
        <v>30437</v>
      </c>
      <c r="J3089">
        <v>243496</v>
      </c>
      <c r="K3089">
        <v>7062.36</v>
      </c>
      <c r="L3089">
        <v>88737.25</v>
      </c>
      <c r="M3089" s="13">
        <v>36.443001117061499</v>
      </c>
      <c r="N3089" t="s">
        <v>43</v>
      </c>
    </row>
    <row r="3090" spans="1:14" x14ac:dyDescent="0.25">
      <c r="A3090">
        <v>3089</v>
      </c>
      <c r="B3090" s="4">
        <v>45772</v>
      </c>
      <c r="C3090" t="s">
        <v>612</v>
      </c>
      <c r="D3090" t="s">
        <v>34</v>
      </c>
      <c r="E3090" t="s">
        <v>20</v>
      </c>
      <c r="F3090" t="s">
        <v>49</v>
      </c>
      <c r="G3090" t="s">
        <v>112</v>
      </c>
      <c r="H3090">
        <v>5</v>
      </c>
      <c r="I3090">
        <v>60309</v>
      </c>
      <c r="J3090">
        <v>301545</v>
      </c>
      <c r="K3090">
        <v>4713.22</v>
      </c>
      <c r="L3090">
        <v>95548.65</v>
      </c>
      <c r="M3090" s="13">
        <v>31.686365219121502</v>
      </c>
      <c r="N3090" t="s">
        <v>23</v>
      </c>
    </row>
    <row r="3091" spans="1:14" x14ac:dyDescent="0.25">
      <c r="A3091">
        <v>3090</v>
      </c>
      <c r="B3091" s="4">
        <v>45831</v>
      </c>
      <c r="C3091" t="s">
        <v>619</v>
      </c>
      <c r="D3091" t="s">
        <v>13</v>
      </c>
      <c r="E3091" t="s">
        <v>47</v>
      </c>
      <c r="F3091" t="s">
        <v>15</v>
      </c>
      <c r="G3091" t="s">
        <v>74</v>
      </c>
      <c r="H3091">
        <v>2</v>
      </c>
      <c r="I3091">
        <v>70075</v>
      </c>
      <c r="J3091">
        <v>140150</v>
      </c>
      <c r="K3091">
        <v>21552.22</v>
      </c>
      <c r="L3091">
        <v>11426.28</v>
      </c>
      <c r="M3091" s="13">
        <v>8.1528933285765195</v>
      </c>
      <c r="N3091" t="s">
        <v>17</v>
      </c>
    </row>
    <row r="3092" spans="1:14" x14ac:dyDescent="0.25">
      <c r="A3092">
        <v>3091</v>
      </c>
      <c r="B3092" s="4">
        <v>45766</v>
      </c>
      <c r="C3092" t="s">
        <v>612</v>
      </c>
      <c r="D3092" t="s">
        <v>25</v>
      </c>
      <c r="E3092" t="s">
        <v>47</v>
      </c>
      <c r="F3092" t="s">
        <v>27</v>
      </c>
      <c r="G3092" t="s">
        <v>151</v>
      </c>
      <c r="H3092">
        <v>5</v>
      </c>
      <c r="I3092">
        <v>56135</v>
      </c>
      <c r="J3092">
        <v>280675</v>
      </c>
      <c r="K3092">
        <v>43527.17</v>
      </c>
      <c r="L3092">
        <v>76232.710000000006</v>
      </c>
      <c r="M3092" s="13">
        <v>27.160491671862498</v>
      </c>
      <c r="N3092" t="s">
        <v>43</v>
      </c>
    </row>
    <row r="3093" spans="1:14" x14ac:dyDescent="0.25">
      <c r="A3093">
        <v>3092</v>
      </c>
      <c r="B3093" s="4">
        <v>45725</v>
      </c>
      <c r="C3093" t="s">
        <v>622</v>
      </c>
      <c r="D3093" t="s">
        <v>41</v>
      </c>
      <c r="E3093" t="s">
        <v>64</v>
      </c>
      <c r="F3093" t="s">
        <v>49</v>
      </c>
      <c r="G3093" t="s">
        <v>86</v>
      </c>
      <c r="H3093">
        <v>14</v>
      </c>
      <c r="I3093">
        <v>4464</v>
      </c>
      <c r="J3093">
        <v>62496</v>
      </c>
      <c r="K3093">
        <v>10089.799999999999</v>
      </c>
      <c r="L3093">
        <v>12983.95</v>
      </c>
      <c r="M3093" s="13">
        <v>20.7756496415771</v>
      </c>
      <c r="N3093" t="s">
        <v>43</v>
      </c>
    </row>
    <row r="3094" spans="1:14" x14ac:dyDescent="0.25">
      <c r="A3094">
        <v>3093</v>
      </c>
      <c r="B3094" s="4">
        <v>46129</v>
      </c>
      <c r="C3094" t="s">
        <v>612</v>
      </c>
      <c r="D3094" t="s">
        <v>25</v>
      </c>
      <c r="E3094" t="s">
        <v>80</v>
      </c>
      <c r="F3094" t="s">
        <v>21</v>
      </c>
      <c r="G3094" t="s">
        <v>22</v>
      </c>
      <c r="H3094">
        <v>12</v>
      </c>
      <c r="I3094">
        <v>9271</v>
      </c>
      <c r="J3094">
        <v>111252</v>
      </c>
      <c r="K3094">
        <v>8034.81</v>
      </c>
      <c r="L3094">
        <v>18671.55</v>
      </c>
      <c r="M3094" s="13">
        <v>16.783114011433501</v>
      </c>
      <c r="N3094" t="s">
        <v>17</v>
      </c>
    </row>
    <row r="3095" spans="1:14" x14ac:dyDescent="0.25">
      <c r="A3095">
        <v>3094</v>
      </c>
      <c r="B3095" s="4">
        <v>46009</v>
      </c>
      <c r="C3095" t="s">
        <v>621</v>
      </c>
      <c r="D3095" t="s">
        <v>34</v>
      </c>
      <c r="E3095" t="s">
        <v>38</v>
      </c>
      <c r="F3095" t="s">
        <v>15</v>
      </c>
      <c r="G3095" t="s">
        <v>45</v>
      </c>
      <c r="H3095">
        <v>6</v>
      </c>
      <c r="I3095">
        <v>65126</v>
      </c>
      <c r="J3095">
        <v>390756</v>
      </c>
      <c r="K3095">
        <v>25355.46</v>
      </c>
      <c r="L3095">
        <v>88294.16</v>
      </c>
      <c r="M3095" s="13">
        <v>22.5957272569071</v>
      </c>
      <c r="N3095" t="s">
        <v>29</v>
      </c>
    </row>
    <row r="3096" spans="1:14" x14ac:dyDescent="0.25">
      <c r="A3096">
        <v>3095</v>
      </c>
      <c r="B3096" s="4">
        <v>45954</v>
      </c>
      <c r="C3096" t="s">
        <v>623</v>
      </c>
      <c r="D3096" t="s">
        <v>19</v>
      </c>
      <c r="E3096" t="s">
        <v>31</v>
      </c>
      <c r="F3096" t="s">
        <v>27</v>
      </c>
      <c r="G3096" t="s">
        <v>78</v>
      </c>
      <c r="H3096">
        <v>10</v>
      </c>
      <c r="I3096">
        <v>56886</v>
      </c>
      <c r="J3096">
        <v>568860</v>
      </c>
      <c r="K3096">
        <v>15258.33</v>
      </c>
      <c r="L3096">
        <v>208159.7</v>
      </c>
      <c r="M3096" s="13">
        <v>36.5924304749851</v>
      </c>
      <c r="N3096" t="s">
        <v>29</v>
      </c>
    </row>
    <row r="3097" spans="1:14" x14ac:dyDescent="0.25">
      <c r="A3097">
        <v>3096</v>
      </c>
      <c r="B3097" s="4">
        <v>45971</v>
      </c>
      <c r="C3097" t="s">
        <v>617</v>
      </c>
      <c r="D3097" t="s">
        <v>19</v>
      </c>
      <c r="E3097" t="s">
        <v>38</v>
      </c>
      <c r="F3097" t="s">
        <v>15</v>
      </c>
      <c r="G3097" t="s">
        <v>42</v>
      </c>
      <c r="H3097">
        <v>9</v>
      </c>
      <c r="I3097">
        <v>47624</v>
      </c>
      <c r="J3097">
        <v>428616</v>
      </c>
      <c r="K3097">
        <v>46111.83</v>
      </c>
      <c r="L3097">
        <v>43946.81</v>
      </c>
      <c r="M3097" s="13">
        <v>10.253189334975801</v>
      </c>
      <c r="N3097" t="s">
        <v>23</v>
      </c>
    </row>
    <row r="3098" spans="1:14" x14ac:dyDescent="0.25">
      <c r="A3098">
        <v>3097</v>
      </c>
      <c r="B3098" s="4">
        <v>45926</v>
      </c>
      <c r="C3098" t="s">
        <v>614</v>
      </c>
      <c r="D3098" t="s">
        <v>19</v>
      </c>
      <c r="E3098" t="s">
        <v>80</v>
      </c>
      <c r="F3098" t="s">
        <v>15</v>
      </c>
      <c r="G3098" t="s">
        <v>16</v>
      </c>
      <c r="H3098">
        <v>4</v>
      </c>
      <c r="I3098">
        <v>31315</v>
      </c>
      <c r="J3098">
        <v>125260</v>
      </c>
      <c r="K3098">
        <v>8354.82</v>
      </c>
      <c r="L3098">
        <v>38216.76</v>
      </c>
      <c r="M3098" s="13">
        <v>30.509947309596001</v>
      </c>
      <c r="N3098" t="s">
        <v>17</v>
      </c>
    </row>
    <row r="3099" spans="1:14" x14ac:dyDescent="0.25">
      <c r="A3099">
        <v>3098</v>
      </c>
      <c r="B3099" s="4">
        <v>45748</v>
      </c>
      <c r="C3099" t="s">
        <v>612</v>
      </c>
      <c r="D3099" t="s">
        <v>13</v>
      </c>
      <c r="E3099" t="s">
        <v>56</v>
      </c>
      <c r="F3099" t="s">
        <v>21</v>
      </c>
      <c r="G3099" t="s">
        <v>32</v>
      </c>
      <c r="H3099">
        <v>7</v>
      </c>
      <c r="I3099">
        <v>60429</v>
      </c>
      <c r="J3099">
        <v>423003</v>
      </c>
      <c r="K3099">
        <v>40.17</v>
      </c>
      <c r="L3099">
        <v>155981.4</v>
      </c>
      <c r="M3099" s="13">
        <v>36.874773937773497</v>
      </c>
      <c r="N3099" t="s">
        <v>29</v>
      </c>
    </row>
    <row r="3100" spans="1:14" x14ac:dyDescent="0.25">
      <c r="A3100">
        <v>3099</v>
      </c>
      <c r="B3100" s="4">
        <v>45976</v>
      </c>
      <c r="C3100" t="s">
        <v>617</v>
      </c>
      <c r="D3100" t="s">
        <v>34</v>
      </c>
      <c r="E3100" t="s">
        <v>35</v>
      </c>
      <c r="F3100" t="s">
        <v>21</v>
      </c>
      <c r="G3100" t="s">
        <v>22</v>
      </c>
      <c r="H3100">
        <v>7</v>
      </c>
      <c r="I3100">
        <v>34012</v>
      </c>
      <c r="J3100">
        <v>238084</v>
      </c>
      <c r="K3100">
        <v>15836.32</v>
      </c>
      <c r="L3100">
        <v>69547.95</v>
      </c>
      <c r="M3100" s="13">
        <v>29.211517783639401</v>
      </c>
      <c r="N3100" t="s">
        <v>29</v>
      </c>
    </row>
    <row r="3101" spans="1:14" x14ac:dyDescent="0.25">
      <c r="A3101">
        <v>3100</v>
      </c>
      <c r="B3101" s="4">
        <v>45902</v>
      </c>
      <c r="C3101" t="s">
        <v>614</v>
      </c>
      <c r="D3101" t="s">
        <v>34</v>
      </c>
      <c r="E3101" t="s">
        <v>64</v>
      </c>
      <c r="F3101" t="s">
        <v>21</v>
      </c>
      <c r="G3101" t="s">
        <v>39</v>
      </c>
      <c r="H3101">
        <v>10</v>
      </c>
      <c r="I3101">
        <v>40036</v>
      </c>
      <c r="J3101">
        <v>400360</v>
      </c>
      <c r="K3101">
        <v>36432.800000000003</v>
      </c>
      <c r="L3101">
        <v>92863.27</v>
      </c>
      <c r="M3101" s="13">
        <v>23.194942052153099</v>
      </c>
      <c r="N3101" t="s">
        <v>29</v>
      </c>
    </row>
    <row r="3102" spans="1:14" x14ac:dyDescent="0.25">
      <c r="A3102">
        <v>3101</v>
      </c>
      <c r="B3102" s="4">
        <v>45677</v>
      </c>
      <c r="C3102" t="s">
        <v>613</v>
      </c>
      <c r="D3102" t="s">
        <v>13</v>
      </c>
      <c r="E3102" t="s">
        <v>20</v>
      </c>
      <c r="F3102" t="s">
        <v>15</v>
      </c>
      <c r="G3102" t="s">
        <v>45</v>
      </c>
      <c r="H3102">
        <v>8</v>
      </c>
      <c r="I3102">
        <v>30268</v>
      </c>
      <c r="J3102">
        <v>242144</v>
      </c>
      <c r="K3102">
        <v>32002.51</v>
      </c>
      <c r="L3102">
        <v>13100.08</v>
      </c>
      <c r="M3102" s="13">
        <v>5.4100370027752103</v>
      </c>
      <c r="N3102" t="s">
        <v>23</v>
      </c>
    </row>
    <row r="3103" spans="1:14" x14ac:dyDescent="0.25">
      <c r="A3103">
        <v>3102</v>
      </c>
      <c r="B3103" s="4">
        <v>46128</v>
      </c>
      <c r="C3103" t="s">
        <v>612</v>
      </c>
      <c r="D3103" t="s">
        <v>25</v>
      </c>
      <c r="E3103" t="s">
        <v>26</v>
      </c>
      <c r="F3103" t="s">
        <v>15</v>
      </c>
      <c r="G3103" t="s">
        <v>42</v>
      </c>
      <c r="H3103">
        <v>12</v>
      </c>
      <c r="I3103">
        <v>15594</v>
      </c>
      <c r="J3103">
        <v>187128</v>
      </c>
      <c r="K3103">
        <v>22244.41</v>
      </c>
      <c r="L3103">
        <v>13530.7</v>
      </c>
      <c r="M3103" s="13">
        <v>7.2307190799880301</v>
      </c>
      <c r="N3103" t="s">
        <v>17</v>
      </c>
    </row>
    <row r="3104" spans="1:14" x14ac:dyDescent="0.25">
      <c r="A3104">
        <v>3103</v>
      </c>
      <c r="B3104" s="4">
        <v>46139</v>
      </c>
      <c r="C3104" t="s">
        <v>612</v>
      </c>
      <c r="D3104" t="s">
        <v>34</v>
      </c>
      <c r="E3104" t="s">
        <v>56</v>
      </c>
      <c r="F3104" t="s">
        <v>49</v>
      </c>
      <c r="G3104" t="s">
        <v>50</v>
      </c>
      <c r="H3104">
        <v>7</v>
      </c>
      <c r="I3104">
        <v>79164</v>
      </c>
      <c r="J3104">
        <v>554148</v>
      </c>
      <c r="K3104">
        <v>92260.55</v>
      </c>
      <c r="L3104">
        <v>72493.89</v>
      </c>
      <c r="M3104" s="13">
        <v>13.0820448688798</v>
      </c>
      <c r="N3104" t="s">
        <v>23</v>
      </c>
    </row>
    <row r="3105" spans="1:14" x14ac:dyDescent="0.25">
      <c r="A3105">
        <v>3104</v>
      </c>
      <c r="B3105" s="4">
        <v>45819</v>
      </c>
      <c r="C3105" t="s">
        <v>619</v>
      </c>
      <c r="D3105" t="s">
        <v>19</v>
      </c>
      <c r="E3105" t="s">
        <v>35</v>
      </c>
      <c r="F3105" t="s">
        <v>49</v>
      </c>
      <c r="G3105" t="s">
        <v>84</v>
      </c>
      <c r="H3105">
        <v>5</v>
      </c>
      <c r="I3105">
        <v>3672</v>
      </c>
      <c r="J3105">
        <v>18360</v>
      </c>
      <c r="K3105">
        <v>201.77</v>
      </c>
      <c r="L3105">
        <v>7097.51</v>
      </c>
      <c r="M3105" s="13">
        <v>38.657461873638297</v>
      </c>
      <c r="N3105" t="s">
        <v>23</v>
      </c>
    </row>
    <row r="3106" spans="1:14" x14ac:dyDescent="0.25">
      <c r="A3106">
        <v>3105</v>
      </c>
      <c r="B3106" s="4">
        <v>46057</v>
      </c>
      <c r="C3106" t="s">
        <v>616</v>
      </c>
      <c r="D3106" t="s">
        <v>25</v>
      </c>
      <c r="E3106" t="s">
        <v>31</v>
      </c>
      <c r="F3106" t="s">
        <v>15</v>
      </c>
      <c r="G3106" t="s">
        <v>42</v>
      </c>
      <c r="H3106">
        <v>3</v>
      </c>
      <c r="I3106">
        <v>1379</v>
      </c>
      <c r="J3106">
        <v>4137</v>
      </c>
      <c r="K3106">
        <v>502.26</v>
      </c>
      <c r="L3106">
        <v>1205.77</v>
      </c>
      <c r="M3106" s="13">
        <v>29.1459995165579</v>
      </c>
      <c r="N3106" t="s">
        <v>29</v>
      </c>
    </row>
    <row r="3107" spans="1:14" x14ac:dyDescent="0.25">
      <c r="A3107">
        <v>3106</v>
      </c>
      <c r="B3107" s="4">
        <v>46130</v>
      </c>
      <c r="C3107" t="s">
        <v>612</v>
      </c>
      <c r="D3107" t="s">
        <v>13</v>
      </c>
      <c r="E3107" t="s">
        <v>31</v>
      </c>
      <c r="F3107" t="s">
        <v>49</v>
      </c>
      <c r="G3107" t="s">
        <v>84</v>
      </c>
      <c r="H3107">
        <v>4</v>
      </c>
      <c r="I3107">
        <v>64275</v>
      </c>
      <c r="J3107">
        <v>257100</v>
      </c>
      <c r="K3107">
        <v>45984.45</v>
      </c>
      <c r="L3107">
        <v>27347.8</v>
      </c>
      <c r="M3107" s="13">
        <v>10.6370283936212</v>
      </c>
      <c r="N3107" t="s">
        <v>43</v>
      </c>
    </row>
    <row r="3108" spans="1:14" x14ac:dyDescent="0.25">
      <c r="A3108">
        <v>3107</v>
      </c>
      <c r="B3108" s="4">
        <v>46111</v>
      </c>
      <c r="C3108" t="s">
        <v>622</v>
      </c>
      <c r="D3108" t="s">
        <v>25</v>
      </c>
      <c r="E3108" t="s">
        <v>47</v>
      </c>
      <c r="F3108" t="s">
        <v>21</v>
      </c>
      <c r="G3108" t="s">
        <v>62</v>
      </c>
      <c r="H3108">
        <v>5</v>
      </c>
      <c r="I3108">
        <v>36508</v>
      </c>
      <c r="J3108">
        <v>182540</v>
      </c>
      <c r="K3108">
        <v>28887.119999999999</v>
      </c>
      <c r="L3108">
        <v>32176.32</v>
      </c>
      <c r="M3108" s="13">
        <v>17.626996822614199</v>
      </c>
      <c r="N3108" t="s">
        <v>17</v>
      </c>
    </row>
    <row r="3109" spans="1:14" x14ac:dyDescent="0.25">
      <c r="A3109">
        <v>3108</v>
      </c>
      <c r="B3109" s="4">
        <v>45729</v>
      </c>
      <c r="C3109" t="s">
        <v>622</v>
      </c>
      <c r="D3109" t="s">
        <v>13</v>
      </c>
      <c r="E3109" t="s">
        <v>38</v>
      </c>
      <c r="F3109" t="s">
        <v>27</v>
      </c>
      <c r="G3109" t="s">
        <v>78</v>
      </c>
      <c r="H3109">
        <v>6</v>
      </c>
      <c r="I3109">
        <v>72150</v>
      </c>
      <c r="J3109">
        <v>432900</v>
      </c>
      <c r="K3109">
        <v>50093.58</v>
      </c>
      <c r="L3109">
        <v>126642.7</v>
      </c>
      <c r="M3109" s="13">
        <v>29.254492954492999</v>
      </c>
      <c r="N3109" t="s">
        <v>43</v>
      </c>
    </row>
    <row r="3110" spans="1:14" x14ac:dyDescent="0.25">
      <c r="A3110">
        <v>3109</v>
      </c>
      <c r="B3110" s="4">
        <v>45711</v>
      </c>
      <c r="C3110" t="s">
        <v>616</v>
      </c>
      <c r="D3110" t="s">
        <v>13</v>
      </c>
      <c r="E3110" t="s">
        <v>35</v>
      </c>
      <c r="F3110" t="s">
        <v>21</v>
      </c>
      <c r="G3110" t="s">
        <v>39</v>
      </c>
      <c r="H3110">
        <v>15</v>
      </c>
      <c r="I3110">
        <v>49603</v>
      </c>
      <c r="J3110">
        <v>744045</v>
      </c>
      <c r="K3110">
        <v>137753.29</v>
      </c>
      <c r="L3110">
        <v>4871.03</v>
      </c>
      <c r="M3110" s="13">
        <v>0.65466873643395196</v>
      </c>
      <c r="N3110" t="s">
        <v>29</v>
      </c>
    </row>
    <row r="3111" spans="1:14" x14ac:dyDescent="0.25">
      <c r="A3111">
        <v>3110</v>
      </c>
      <c r="B3111" s="4">
        <v>45853</v>
      </c>
      <c r="C3111" t="s">
        <v>615</v>
      </c>
      <c r="D3111" t="s">
        <v>34</v>
      </c>
      <c r="E3111" t="s">
        <v>14</v>
      </c>
      <c r="F3111" t="s">
        <v>49</v>
      </c>
      <c r="G3111" t="s">
        <v>86</v>
      </c>
      <c r="H3111">
        <v>8</v>
      </c>
      <c r="I3111">
        <v>35523</v>
      </c>
      <c r="J3111">
        <v>284184</v>
      </c>
      <c r="K3111">
        <v>50026.23</v>
      </c>
      <c r="L3111">
        <v>58899.43</v>
      </c>
      <c r="M3111" s="13">
        <v>20.725807927258401</v>
      </c>
      <c r="N3111" t="s">
        <v>43</v>
      </c>
    </row>
    <row r="3112" spans="1:14" x14ac:dyDescent="0.25">
      <c r="A3112">
        <v>3111</v>
      </c>
      <c r="B3112" s="4">
        <v>46166</v>
      </c>
      <c r="C3112" t="s">
        <v>618</v>
      </c>
      <c r="D3112" t="s">
        <v>13</v>
      </c>
      <c r="E3112" t="s">
        <v>14</v>
      </c>
      <c r="F3112" t="s">
        <v>15</v>
      </c>
      <c r="G3112" t="s">
        <v>16</v>
      </c>
      <c r="H3112">
        <v>3</v>
      </c>
      <c r="I3112">
        <v>46838</v>
      </c>
      <c r="J3112">
        <v>140514</v>
      </c>
      <c r="K3112">
        <v>20272.05</v>
      </c>
      <c r="L3112">
        <v>17640.77</v>
      </c>
      <c r="M3112" s="13">
        <v>12.554457207111</v>
      </c>
      <c r="N3112" t="s">
        <v>17</v>
      </c>
    </row>
    <row r="3113" spans="1:14" x14ac:dyDescent="0.25">
      <c r="A3113">
        <v>3112</v>
      </c>
      <c r="B3113" s="4">
        <v>46036</v>
      </c>
      <c r="C3113" t="s">
        <v>613</v>
      </c>
      <c r="D3113" t="s">
        <v>25</v>
      </c>
      <c r="E3113" t="s">
        <v>26</v>
      </c>
      <c r="F3113" t="s">
        <v>27</v>
      </c>
      <c r="G3113" t="s">
        <v>57</v>
      </c>
      <c r="H3113">
        <v>14</v>
      </c>
      <c r="I3113">
        <v>36653</v>
      </c>
      <c r="J3113">
        <v>513142</v>
      </c>
      <c r="K3113">
        <v>9155.6299999999992</v>
      </c>
      <c r="L3113">
        <v>101670.48</v>
      </c>
      <c r="M3113" s="13">
        <v>19.813322628044499</v>
      </c>
      <c r="N3113" t="s">
        <v>17</v>
      </c>
    </row>
    <row r="3114" spans="1:14" x14ac:dyDescent="0.25">
      <c r="A3114">
        <v>3113</v>
      </c>
      <c r="B3114" s="4">
        <v>45745</v>
      </c>
      <c r="C3114" t="s">
        <v>622</v>
      </c>
      <c r="D3114" t="s">
        <v>34</v>
      </c>
      <c r="E3114" t="s">
        <v>38</v>
      </c>
      <c r="F3114" t="s">
        <v>27</v>
      </c>
      <c r="G3114" t="s">
        <v>52</v>
      </c>
      <c r="H3114">
        <v>6</v>
      </c>
      <c r="I3114">
        <v>36186</v>
      </c>
      <c r="J3114">
        <v>217116</v>
      </c>
      <c r="K3114">
        <v>27062.82</v>
      </c>
      <c r="L3114">
        <v>63480.12</v>
      </c>
      <c r="M3114" s="13">
        <v>29.237882053833001</v>
      </c>
      <c r="N3114" t="s">
        <v>17</v>
      </c>
    </row>
    <row r="3115" spans="1:14" x14ac:dyDescent="0.25">
      <c r="A3115">
        <v>3114</v>
      </c>
      <c r="B3115" s="4">
        <v>45975</v>
      </c>
      <c r="C3115" t="s">
        <v>617</v>
      </c>
      <c r="D3115" t="s">
        <v>34</v>
      </c>
      <c r="E3115" t="s">
        <v>35</v>
      </c>
      <c r="F3115" t="s">
        <v>21</v>
      </c>
      <c r="G3115" t="s">
        <v>54</v>
      </c>
      <c r="H3115">
        <v>1</v>
      </c>
      <c r="I3115">
        <v>54319</v>
      </c>
      <c r="J3115">
        <v>54319</v>
      </c>
      <c r="K3115">
        <v>7044.83</v>
      </c>
      <c r="L3115">
        <v>16826.03</v>
      </c>
      <c r="M3115" s="13">
        <v>30.976325042802699</v>
      </c>
      <c r="N3115" t="s">
        <v>43</v>
      </c>
    </row>
    <row r="3116" spans="1:14" x14ac:dyDescent="0.25">
      <c r="A3116">
        <v>3115</v>
      </c>
      <c r="B3116" s="4">
        <v>46161</v>
      </c>
      <c r="C3116" t="s">
        <v>618</v>
      </c>
      <c r="D3116" t="s">
        <v>25</v>
      </c>
      <c r="E3116" t="s">
        <v>26</v>
      </c>
      <c r="F3116" t="s">
        <v>49</v>
      </c>
      <c r="G3116" t="s">
        <v>70</v>
      </c>
      <c r="H3116">
        <v>7</v>
      </c>
      <c r="I3116">
        <v>51333</v>
      </c>
      <c r="J3116">
        <v>359331</v>
      </c>
      <c r="K3116">
        <v>4618.1899999999996</v>
      </c>
      <c r="L3116">
        <v>90005.04</v>
      </c>
      <c r="M3116" s="13">
        <v>25.047947435651299</v>
      </c>
      <c r="N3116" t="s">
        <v>29</v>
      </c>
    </row>
    <row r="3117" spans="1:14" x14ac:dyDescent="0.25">
      <c r="A3117">
        <v>3116</v>
      </c>
      <c r="B3117" s="4">
        <v>46010</v>
      </c>
      <c r="C3117" t="s">
        <v>621</v>
      </c>
      <c r="D3117" t="s">
        <v>41</v>
      </c>
      <c r="E3117" t="s">
        <v>26</v>
      </c>
      <c r="F3117" t="s">
        <v>27</v>
      </c>
      <c r="G3117" t="s">
        <v>151</v>
      </c>
      <c r="H3117">
        <v>2</v>
      </c>
      <c r="I3117">
        <v>20018</v>
      </c>
      <c r="J3117">
        <v>40036</v>
      </c>
      <c r="K3117">
        <v>3644.23</v>
      </c>
      <c r="L3117">
        <v>12771.1</v>
      </c>
      <c r="M3117" s="13">
        <v>31.8990408632231</v>
      </c>
      <c r="N3117" t="s">
        <v>17</v>
      </c>
    </row>
    <row r="3118" spans="1:14" x14ac:dyDescent="0.25">
      <c r="A3118">
        <v>3117</v>
      </c>
      <c r="B3118" s="4">
        <v>46003</v>
      </c>
      <c r="C3118" t="s">
        <v>621</v>
      </c>
      <c r="D3118" t="s">
        <v>25</v>
      </c>
      <c r="E3118" t="s">
        <v>14</v>
      </c>
      <c r="F3118" t="s">
        <v>49</v>
      </c>
      <c r="G3118" t="s">
        <v>65</v>
      </c>
      <c r="H3118">
        <v>3</v>
      </c>
      <c r="I3118">
        <v>50199</v>
      </c>
      <c r="J3118">
        <v>150597</v>
      </c>
      <c r="K3118">
        <v>11132.94</v>
      </c>
      <c r="L3118">
        <v>21242.97</v>
      </c>
      <c r="M3118" s="13">
        <v>14.1058387617283</v>
      </c>
      <c r="N3118" t="s">
        <v>43</v>
      </c>
    </row>
    <row r="3119" spans="1:14" x14ac:dyDescent="0.25">
      <c r="A3119">
        <v>3118</v>
      </c>
      <c r="B3119" s="4">
        <v>45936</v>
      </c>
      <c r="C3119" t="s">
        <v>623</v>
      </c>
      <c r="D3119" t="s">
        <v>25</v>
      </c>
      <c r="E3119" t="s">
        <v>14</v>
      </c>
      <c r="F3119" t="s">
        <v>27</v>
      </c>
      <c r="G3119" t="s">
        <v>78</v>
      </c>
      <c r="H3119">
        <v>2</v>
      </c>
      <c r="I3119">
        <v>48380</v>
      </c>
      <c r="J3119">
        <v>96760</v>
      </c>
      <c r="K3119">
        <v>14971.11</v>
      </c>
      <c r="L3119">
        <v>16948.810000000001</v>
      </c>
      <c r="M3119" s="13">
        <v>17.516339396444799</v>
      </c>
      <c r="N3119" t="s">
        <v>29</v>
      </c>
    </row>
    <row r="3120" spans="1:14" x14ac:dyDescent="0.25">
      <c r="A3120">
        <v>3119</v>
      </c>
      <c r="B3120" s="4">
        <v>45799</v>
      </c>
      <c r="C3120" t="s">
        <v>618</v>
      </c>
      <c r="D3120" t="s">
        <v>13</v>
      </c>
      <c r="E3120" t="s">
        <v>47</v>
      </c>
      <c r="F3120" t="s">
        <v>15</v>
      </c>
      <c r="G3120" t="s">
        <v>60</v>
      </c>
      <c r="H3120">
        <v>1</v>
      </c>
      <c r="I3120">
        <v>61916</v>
      </c>
      <c r="J3120">
        <v>61916</v>
      </c>
      <c r="K3120">
        <v>1002.87</v>
      </c>
      <c r="L3120">
        <v>16839.849999999999</v>
      </c>
      <c r="M3120" s="13">
        <v>27.197897150978701</v>
      </c>
      <c r="N3120" t="s">
        <v>17</v>
      </c>
    </row>
    <row r="3121" spans="1:14" x14ac:dyDescent="0.25">
      <c r="A3121">
        <v>3120</v>
      </c>
      <c r="B3121" s="4">
        <v>45778</v>
      </c>
      <c r="C3121" t="s">
        <v>618</v>
      </c>
      <c r="D3121" t="s">
        <v>19</v>
      </c>
      <c r="E3121" t="s">
        <v>20</v>
      </c>
      <c r="F3121" t="s">
        <v>21</v>
      </c>
      <c r="G3121" t="s">
        <v>32</v>
      </c>
      <c r="H3121">
        <v>12</v>
      </c>
      <c r="I3121">
        <v>69663</v>
      </c>
      <c r="J3121">
        <v>835956</v>
      </c>
      <c r="K3121">
        <v>140534.03</v>
      </c>
      <c r="L3121">
        <v>92446.62</v>
      </c>
      <c r="M3121" s="13">
        <v>11.0587901755595</v>
      </c>
      <c r="N3121" t="s">
        <v>29</v>
      </c>
    </row>
    <row r="3122" spans="1:14" x14ac:dyDescent="0.25">
      <c r="A3122">
        <v>3121</v>
      </c>
      <c r="B3122" s="4">
        <v>45727</v>
      </c>
      <c r="C3122" t="s">
        <v>622</v>
      </c>
      <c r="D3122" t="s">
        <v>34</v>
      </c>
      <c r="E3122" t="s">
        <v>26</v>
      </c>
      <c r="F3122" t="s">
        <v>15</v>
      </c>
      <c r="G3122" t="s">
        <v>74</v>
      </c>
      <c r="H3122">
        <v>2</v>
      </c>
      <c r="I3122">
        <v>10756</v>
      </c>
      <c r="J3122">
        <v>21512</v>
      </c>
      <c r="K3122">
        <v>293.66000000000003</v>
      </c>
      <c r="L3122">
        <v>8876.86</v>
      </c>
      <c r="M3122" s="13">
        <v>41.264689475641497</v>
      </c>
      <c r="N3122" t="s">
        <v>43</v>
      </c>
    </row>
    <row r="3123" spans="1:14" x14ac:dyDescent="0.25">
      <c r="A3123">
        <v>3122</v>
      </c>
      <c r="B3123" s="4">
        <v>45748</v>
      </c>
      <c r="C3123" t="s">
        <v>612</v>
      </c>
      <c r="D3123" t="s">
        <v>34</v>
      </c>
      <c r="E3123" t="s">
        <v>35</v>
      </c>
      <c r="F3123" t="s">
        <v>21</v>
      </c>
      <c r="G3123" t="s">
        <v>62</v>
      </c>
      <c r="H3123">
        <v>13</v>
      </c>
      <c r="I3123">
        <v>78514</v>
      </c>
      <c r="J3123">
        <v>1020682</v>
      </c>
      <c r="K3123">
        <v>38000.519999999997</v>
      </c>
      <c r="L3123">
        <v>266866.18</v>
      </c>
      <c r="M3123" s="13">
        <v>26.145869134559</v>
      </c>
      <c r="N3123" t="s">
        <v>43</v>
      </c>
    </row>
    <row r="3124" spans="1:14" x14ac:dyDescent="0.25">
      <c r="A3124">
        <v>3123</v>
      </c>
      <c r="B3124" s="4">
        <v>46126</v>
      </c>
      <c r="C3124" t="s">
        <v>612</v>
      </c>
      <c r="D3124" t="s">
        <v>19</v>
      </c>
      <c r="E3124" t="s">
        <v>38</v>
      </c>
      <c r="F3124" t="s">
        <v>21</v>
      </c>
      <c r="G3124" t="s">
        <v>54</v>
      </c>
      <c r="H3124">
        <v>13</v>
      </c>
      <c r="I3124">
        <v>72701</v>
      </c>
      <c r="J3124">
        <v>945113</v>
      </c>
      <c r="K3124">
        <v>105690.47</v>
      </c>
      <c r="L3124">
        <v>123378.86</v>
      </c>
      <c r="M3124" s="13">
        <v>13.054403018475</v>
      </c>
      <c r="N3124" t="s">
        <v>43</v>
      </c>
    </row>
    <row r="3125" spans="1:14" x14ac:dyDescent="0.25">
      <c r="A3125">
        <v>3124</v>
      </c>
      <c r="B3125" s="4">
        <v>45855</v>
      </c>
      <c r="C3125" t="s">
        <v>615</v>
      </c>
      <c r="D3125" t="s">
        <v>25</v>
      </c>
      <c r="E3125" t="s">
        <v>14</v>
      </c>
      <c r="F3125" t="s">
        <v>49</v>
      </c>
      <c r="G3125" t="s">
        <v>65</v>
      </c>
      <c r="H3125">
        <v>15</v>
      </c>
      <c r="I3125">
        <v>5811</v>
      </c>
      <c r="J3125">
        <v>87165</v>
      </c>
      <c r="K3125">
        <v>7975.2</v>
      </c>
      <c r="L3125">
        <v>20879.38</v>
      </c>
      <c r="M3125" s="13">
        <v>23.953857626340799</v>
      </c>
      <c r="N3125" t="s">
        <v>17</v>
      </c>
    </row>
    <row r="3126" spans="1:14" x14ac:dyDescent="0.25">
      <c r="A3126">
        <v>3125</v>
      </c>
      <c r="B3126" s="4">
        <v>45888</v>
      </c>
      <c r="C3126" t="s">
        <v>620</v>
      </c>
      <c r="D3126" t="s">
        <v>13</v>
      </c>
      <c r="E3126" t="s">
        <v>80</v>
      </c>
      <c r="F3126" t="s">
        <v>15</v>
      </c>
      <c r="G3126" t="s">
        <v>45</v>
      </c>
      <c r="H3126">
        <v>8</v>
      </c>
      <c r="I3126">
        <v>43131</v>
      </c>
      <c r="J3126">
        <v>345048</v>
      </c>
      <c r="K3126">
        <v>62312.93</v>
      </c>
      <c r="L3126">
        <v>45136.39</v>
      </c>
      <c r="M3126" s="13">
        <v>13.081191602327801</v>
      </c>
      <c r="N3126" t="s">
        <v>23</v>
      </c>
    </row>
    <row r="3127" spans="1:14" x14ac:dyDescent="0.25">
      <c r="A3127">
        <v>3126</v>
      </c>
      <c r="B3127" s="4">
        <v>45846</v>
      </c>
      <c r="C3127" t="s">
        <v>615</v>
      </c>
      <c r="D3127" t="s">
        <v>13</v>
      </c>
      <c r="E3127" t="s">
        <v>80</v>
      </c>
      <c r="F3127" t="s">
        <v>27</v>
      </c>
      <c r="G3127" t="s">
        <v>78</v>
      </c>
      <c r="H3127">
        <v>3</v>
      </c>
      <c r="I3127">
        <v>49884</v>
      </c>
      <c r="J3127">
        <v>149652</v>
      </c>
      <c r="K3127">
        <v>15299.49</v>
      </c>
      <c r="L3127">
        <v>30586.89</v>
      </c>
      <c r="M3127" s="13">
        <v>20.438677732338999</v>
      </c>
      <c r="N3127" t="s">
        <v>23</v>
      </c>
    </row>
    <row r="3128" spans="1:14" x14ac:dyDescent="0.25">
      <c r="A3128">
        <v>3127</v>
      </c>
      <c r="B3128" s="4">
        <v>45942</v>
      </c>
      <c r="C3128" t="s">
        <v>623</v>
      </c>
      <c r="D3128" t="s">
        <v>41</v>
      </c>
      <c r="E3128" t="s">
        <v>31</v>
      </c>
      <c r="F3128" t="s">
        <v>21</v>
      </c>
      <c r="G3128" t="s">
        <v>62</v>
      </c>
      <c r="H3128">
        <v>9</v>
      </c>
      <c r="I3128">
        <v>63520</v>
      </c>
      <c r="J3128">
        <v>571680</v>
      </c>
      <c r="K3128">
        <v>12133.33</v>
      </c>
      <c r="L3128">
        <v>161111.49</v>
      </c>
      <c r="M3128" s="13">
        <v>28.182110621326601</v>
      </c>
      <c r="N3128" t="s">
        <v>29</v>
      </c>
    </row>
    <row r="3129" spans="1:14" x14ac:dyDescent="0.25">
      <c r="A3129">
        <v>3128</v>
      </c>
      <c r="B3129" s="4">
        <v>45916</v>
      </c>
      <c r="C3129" t="s">
        <v>614</v>
      </c>
      <c r="D3129" t="s">
        <v>25</v>
      </c>
      <c r="E3129" t="s">
        <v>31</v>
      </c>
      <c r="F3129" t="s">
        <v>27</v>
      </c>
      <c r="G3129" t="s">
        <v>72</v>
      </c>
      <c r="H3129">
        <v>11</v>
      </c>
      <c r="I3129">
        <v>79980</v>
      </c>
      <c r="J3129">
        <v>879780</v>
      </c>
      <c r="K3129">
        <v>74549.27</v>
      </c>
      <c r="L3129">
        <v>228758.68</v>
      </c>
      <c r="M3129" s="13">
        <v>26.001804996703701</v>
      </c>
      <c r="N3129" t="s">
        <v>17</v>
      </c>
    </row>
    <row r="3130" spans="1:14" x14ac:dyDescent="0.25">
      <c r="A3130">
        <v>3129</v>
      </c>
      <c r="B3130" s="4">
        <v>46174</v>
      </c>
      <c r="C3130" t="s">
        <v>619</v>
      </c>
      <c r="D3130" t="s">
        <v>19</v>
      </c>
      <c r="E3130" t="s">
        <v>38</v>
      </c>
      <c r="F3130" t="s">
        <v>15</v>
      </c>
      <c r="G3130" t="s">
        <v>45</v>
      </c>
      <c r="H3130">
        <v>12</v>
      </c>
      <c r="I3130">
        <v>12461</v>
      </c>
      <c r="J3130">
        <v>149532</v>
      </c>
      <c r="K3130">
        <v>12324.47</v>
      </c>
      <c r="L3130">
        <v>16260.06</v>
      </c>
      <c r="M3130" s="13">
        <v>10.873966776342201</v>
      </c>
      <c r="N3130" t="s">
        <v>43</v>
      </c>
    </row>
    <row r="3131" spans="1:14" x14ac:dyDescent="0.25">
      <c r="A3131">
        <v>3130</v>
      </c>
      <c r="B3131" s="4">
        <v>46181</v>
      </c>
      <c r="C3131" t="s">
        <v>619</v>
      </c>
      <c r="D3131" t="s">
        <v>34</v>
      </c>
      <c r="E3131" t="s">
        <v>35</v>
      </c>
      <c r="F3131" t="s">
        <v>21</v>
      </c>
      <c r="G3131" t="s">
        <v>62</v>
      </c>
      <c r="H3131">
        <v>14</v>
      </c>
      <c r="I3131">
        <v>48561</v>
      </c>
      <c r="J3131">
        <v>679854</v>
      </c>
      <c r="K3131">
        <v>105970.35</v>
      </c>
      <c r="L3131">
        <v>140439.04999999999</v>
      </c>
      <c r="M3131" s="13">
        <v>20.657236700821102</v>
      </c>
      <c r="N3131" t="s">
        <v>43</v>
      </c>
    </row>
    <row r="3132" spans="1:14" x14ac:dyDescent="0.25">
      <c r="A3132">
        <v>3131</v>
      </c>
      <c r="B3132" s="4">
        <v>46144</v>
      </c>
      <c r="C3132" t="s">
        <v>618</v>
      </c>
      <c r="D3132" t="s">
        <v>41</v>
      </c>
      <c r="E3132" t="s">
        <v>38</v>
      </c>
      <c r="F3132" t="s">
        <v>15</v>
      </c>
      <c r="G3132" t="s">
        <v>60</v>
      </c>
      <c r="H3132">
        <v>7</v>
      </c>
      <c r="I3132">
        <v>77790</v>
      </c>
      <c r="J3132">
        <v>544530</v>
      </c>
      <c r="K3132">
        <v>76376.17</v>
      </c>
      <c r="L3132">
        <v>150669.78</v>
      </c>
      <c r="M3132" s="13">
        <v>27.669693129855101</v>
      </c>
      <c r="N3132" t="s">
        <v>29</v>
      </c>
    </row>
    <row r="3133" spans="1:14" x14ac:dyDescent="0.25">
      <c r="A3133">
        <v>3132</v>
      </c>
      <c r="B3133" s="4">
        <v>45830</v>
      </c>
      <c r="C3133" t="s">
        <v>619</v>
      </c>
      <c r="D3133" t="s">
        <v>34</v>
      </c>
      <c r="E3133" t="s">
        <v>80</v>
      </c>
      <c r="F3133" t="s">
        <v>21</v>
      </c>
      <c r="G3133" t="s">
        <v>62</v>
      </c>
      <c r="H3133">
        <v>7</v>
      </c>
      <c r="I3133">
        <v>67087</v>
      </c>
      <c r="J3133">
        <v>469609</v>
      </c>
      <c r="K3133">
        <v>76457.210000000006</v>
      </c>
      <c r="L3133">
        <v>44653.34</v>
      </c>
      <c r="M3133" s="13">
        <v>9.5086210017269703</v>
      </c>
      <c r="N3133" t="s">
        <v>29</v>
      </c>
    </row>
    <row r="3134" spans="1:14" x14ac:dyDescent="0.25">
      <c r="A3134">
        <v>3133</v>
      </c>
      <c r="B3134" s="4">
        <v>46146</v>
      </c>
      <c r="C3134" t="s">
        <v>618</v>
      </c>
      <c r="D3134" t="s">
        <v>41</v>
      </c>
      <c r="E3134" t="s">
        <v>80</v>
      </c>
      <c r="F3134" t="s">
        <v>27</v>
      </c>
      <c r="G3134" t="s">
        <v>52</v>
      </c>
      <c r="H3134">
        <v>8</v>
      </c>
      <c r="I3134">
        <v>2413</v>
      </c>
      <c r="J3134">
        <v>19304</v>
      </c>
      <c r="K3134">
        <v>1269.58</v>
      </c>
      <c r="L3134">
        <v>5865.55</v>
      </c>
      <c r="M3134" s="13">
        <v>30.385153336096199</v>
      </c>
      <c r="N3134" t="s">
        <v>43</v>
      </c>
    </row>
    <row r="3135" spans="1:14" x14ac:dyDescent="0.25">
      <c r="A3135">
        <v>3134</v>
      </c>
      <c r="B3135" s="4">
        <v>45675</v>
      </c>
      <c r="C3135" t="s">
        <v>613</v>
      </c>
      <c r="D3135" t="s">
        <v>19</v>
      </c>
      <c r="E3135" t="s">
        <v>38</v>
      </c>
      <c r="F3135" t="s">
        <v>27</v>
      </c>
      <c r="G3135" t="s">
        <v>52</v>
      </c>
      <c r="H3135">
        <v>14</v>
      </c>
      <c r="I3135">
        <v>11203</v>
      </c>
      <c r="J3135">
        <v>156842</v>
      </c>
      <c r="K3135">
        <v>14130.57</v>
      </c>
      <c r="L3135">
        <v>55247.97</v>
      </c>
      <c r="M3135" s="13">
        <v>35.225239412912401</v>
      </c>
      <c r="N3135" t="s">
        <v>17</v>
      </c>
    </row>
    <row r="3136" spans="1:14" x14ac:dyDescent="0.25">
      <c r="A3136">
        <v>3135</v>
      </c>
      <c r="B3136" s="4">
        <v>46176</v>
      </c>
      <c r="C3136" t="s">
        <v>619</v>
      </c>
      <c r="D3136" t="s">
        <v>13</v>
      </c>
      <c r="E3136" t="s">
        <v>35</v>
      </c>
      <c r="F3136" t="s">
        <v>15</v>
      </c>
      <c r="G3136" t="s">
        <v>76</v>
      </c>
      <c r="H3136">
        <v>11</v>
      </c>
      <c r="I3136">
        <v>17874</v>
      </c>
      <c r="J3136">
        <v>196614</v>
      </c>
      <c r="K3136">
        <v>38138.26</v>
      </c>
      <c r="L3136">
        <v>-1311.13</v>
      </c>
      <c r="M3136" s="13">
        <v>-0.66685485265545696</v>
      </c>
      <c r="N3136" t="s">
        <v>17</v>
      </c>
    </row>
    <row r="3137" spans="1:14" x14ac:dyDescent="0.25">
      <c r="A3137">
        <v>3136</v>
      </c>
      <c r="B3137" s="4">
        <v>45783</v>
      </c>
      <c r="C3137" t="s">
        <v>618</v>
      </c>
      <c r="D3137" t="s">
        <v>41</v>
      </c>
      <c r="E3137" t="s">
        <v>38</v>
      </c>
      <c r="F3137" t="s">
        <v>15</v>
      </c>
      <c r="G3137" t="s">
        <v>60</v>
      </c>
      <c r="H3137">
        <v>3</v>
      </c>
      <c r="I3137">
        <v>45579</v>
      </c>
      <c r="J3137">
        <v>136737</v>
      </c>
      <c r="K3137">
        <v>15241.98</v>
      </c>
      <c r="L3137">
        <v>15148.67</v>
      </c>
      <c r="M3137" s="13">
        <v>11.0786912101333</v>
      </c>
      <c r="N3137" t="s">
        <v>17</v>
      </c>
    </row>
    <row r="3138" spans="1:14" x14ac:dyDescent="0.25">
      <c r="A3138">
        <v>3137</v>
      </c>
      <c r="B3138" s="4">
        <v>45745</v>
      </c>
      <c r="C3138" t="s">
        <v>622</v>
      </c>
      <c r="D3138" t="s">
        <v>19</v>
      </c>
      <c r="E3138" t="s">
        <v>47</v>
      </c>
      <c r="F3138" t="s">
        <v>21</v>
      </c>
      <c r="G3138" t="s">
        <v>54</v>
      </c>
      <c r="H3138">
        <v>15</v>
      </c>
      <c r="I3138">
        <v>13373</v>
      </c>
      <c r="J3138">
        <v>200595</v>
      </c>
      <c r="K3138">
        <v>4789.6400000000003</v>
      </c>
      <c r="L3138">
        <v>33226.47</v>
      </c>
      <c r="M3138" s="13">
        <v>16.563957227248899</v>
      </c>
      <c r="N3138" t="s">
        <v>43</v>
      </c>
    </row>
    <row r="3139" spans="1:14" x14ac:dyDescent="0.25">
      <c r="A3139">
        <v>3138</v>
      </c>
      <c r="B3139" s="4">
        <v>45919</v>
      </c>
      <c r="C3139" t="s">
        <v>614</v>
      </c>
      <c r="D3139" t="s">
        <v>19</v>
      </c>
      <c r="E3139" t="s">
        <v>80</v>
      </c>
      <c r="F3139" t="s">
        <v>49</v>
      </c>
      <c r="G3139" t="s">
        <v>70</v>
      </c>
      <c r="H3139">
        <v>4</v>
      </c>
      <c r="I3139">
        <v>13105</v>
      </c>
      <c r="J3139">
        <v>52420</v>
      </c>
      <c r="K3139">
        <v>4032.14</v>
      </c>
      <c r="L3139">
        <v>19214.599999999999</v>
      </c>
      <c r="M3139" s="13">
        <v>36.655093475772603</v>
      </c>
      <c r="N3139" t="s">
        <v>17</v>
      </c>
    </row>
    <row r="3140" spans="1:14" x14ac:dyDescent="0.25">
      <c r="A3140">
        <v>3139</v>
      </c>
      <c r="B3140" s="4">
        <v>45974</v>
      </c>
      <c r="C3140" t="s">
        <v>617</v>
      </c>
      <c r="D3140" t="s">
        <v>19</v>
      </c>
      <c r="E3140" t="s">
        <v>20</v>
      </c>
      <c r="F3140" t="s">
        <v>15</v>
      </c>
      <c r="G3140" t="s">
        <v>74</v>
      </c>
      <c r="H3140">
        <v>3</v>
      </c>
      <c r="I3140">
        <v>39917</v>
      </c>
      <c r="J3140">
        <v>119751</v>
      </c>
      <c r="K3140">
        <v>8388.59</v>
      </c>
      <c r="L3140">
        <v>41186.639999999999</v>
      </c>
      <c r="M3140" s="13">
        <v>34.393566650800402</v>
      </c>
      <c r="N3140" t="s">
        <v>43</v>
      </c>
    </row>
    <row r="3141" spans="1:14" x14ac:dyDescent="0.25">
      <c r="A3141">
        <v>3140</v>
      </c>
      <c r="B3141" s="4">
        <v>46126</v>
      </c>
      <c r="C3141" t="s">
        <v>612</v>
      </c>
      <c r="D3141" t="s">
        <v>41</v>
      </c>
      <c r="E3141" t="s">
        <v>20</v>
      </c>
      <c r="F3141" t="s">
        <v>21</v>
      </c>
      <c r="G3141" t="s">
        <v>22</v>
      </c>
      <c r="H3141">
        <v>15</v>
      </c>
      <c r="I3141">
        <v>27312</v>
      </c>
      <c r="J3141">
        <v>409680</v>
      </c>
      <c r="K3141">
        <v>58618.31</v>
      </c>
      <c r="L3141">
        <v>51298.75</v>
      </c>
      <c r="M3141" s="13">
        <v>12.5216632493654</v>
      </c>
      <c r="N3141" t="s">
        <v>17</v>
      </c>
    </row>
    <row r="3142" spans="1:14" x14ac:dyDescent="0.25">
      <c r="A3142">
        <v>3141</v>
      </c>
      <c r="B3142" s="4">
        <v>46153</v>
      </c>
      <c r="C3142" t="s">
        <v>618</v>
      </c>
      <c r="D3142" t="s">
        <v>13</v>
      </c>
      <c r="E3142" t="s">
        <v>20</v>
      </c>
      <c r="F3142" t="s">
        <v>27</v>
      </c>
      <c r="G3142" t="s">
        <v>72</v>
      </c>
      <c r="H3142">
        <v>12</v>
      </c>
      <c r="I3142">
        <v>49143</v>
      </c>
      <c r="J3142">
        <v>589716</v>
      </c>
      <c r="K3142">
        <v>34056.129999999997</v>
      </c>
      <c r="L3142">
        <v>151849.20000000001</v>
      </c>
      <c r="M3142" s="13">
        <v>25.749547239688301</v>
      </c>
      <c r="N3142" t="s">
        <v>43</v>
      </c>
    </row>
    <row r="3143" spans="1:14" x14ac:dyDescent="0.25">
      <c r="A3143">
        <v>3142</v>
      </c>
      <c r="B3143" s="4">
        <v>46028</v>
      </c>
      <c r="C3143" t="s">
        <v>613</v>
      </c>
      <c r="D3143" t="s">
        <v>34</v>
      </c>
      <c r="E3143" t="s">
        <v>20</v>
      </c>
      <c r="F3143" t="s">
        <v>15</v>
      </c>
      <c r="G3143" t="s">
        <v>16</v>
      </c>
      <c r="H3143">
        <v>15</v>
      </c>
      <c r="I3143">
        <v>66981</v>
      </c>
      <c r="J3143">
        <v>1004715</v>
      </c>
      <c r="K3143">
        <v>154086.57</v>
      </c>
      <c r="L3143">
        <v>175288.37</v>
      </c>
      <c r="M3143" s="13">
        <v>17.446576392310298</v>
      </c>
      <c r="N3143" t="s">
        <v>23</v>
      </c>
    </row>
    <row r="3144" spans="1:14" x14ac:dyDescent="0.25">
      <c r="A3144">
        <v>3143</v>
      </c>
      <c r="B3144" s="4">
        <v>46095</v>
      </c>
      <c r="C3144" t="s">
        <v>622</v>
      </c>
      <c r="D3144" t="s">
        <v>19</v>
      </c>
      <c r="E3144" t="s">
        <v>35</v>
      </c>
      <c r="F3144" t="s">
        <v>49</v>
      </c>
      <c r="G3144" t="s">
        <v>50</v>
      </c>
      <c r="H3144">
        <v>15</v>
      </c>
      <c r="I3144">
        <v>60739</v>
      </c>
      <c r="J3144">
        <v>911085</v>
      </c>
      <c r="K3144">
        <v>59390.89</v>
      </c>
      <c r="L3144">
        <v>185821.82</v>
      </c>
      <c r="M3144" s="13">
        <v>20.395662314712698</v>
      </c>
      <c r="N3144" t="s">
        <v>43</v>
      </c>
    </row>
    <row r="3145" spans="1:14" x14ac:dyDescent="0.25">
      <c r="A3145">
        <v>3144</v>
      </c>
      <c r="B3145" s="4">
        <v>45804</v>
      </c>
      <c r="C3145" t="s">
        <v>618</v>
      </c>
      <c r="D3145" t="s">
        <v>25</v>
      </c>
      <c r="E3145" t="s">
        <v>80</v>
      </c>
      <c r="F3145" t="s">
        <v>15</v>
      </c>
      <c r="G3145" t="s">
        <v>45</v>
      </c>
      <c r="H3145">
        <v>8</v>
      </c>
      <c r="I3145">
        <v>73531</v>
      </c>
      <c r="J3145">
        <v>588248</v>
      </c>
      <c r="K3145">
        <v>62916.23</v>
      </c>
      <c r="L3145">
        <v>113785.14</v>
      </c>
      <c r="M3145" s="13">
        <v>19.343055989990599</v>
      </c>
      <c r="N3145" t="s">
        <v>43</v>
      </c>
    </row>
    <row r="3146" spans="1:14" x14ac:dyDescent="0.25">
      <c r="A3146">
        <v>3145</v>
      </c>
      <c r="B3146" s="4">
        <v>45890</v>
      </c>
      <c r="C3146" t="s">
        <v>620</v>
      </c>
      <c r="D3146" t="s">
        <v>41</v>
      </c>
      <c r="E3146" t="s">
        <v>14</v>
      </c>
      <c r="F3146" t="s">
        <v>27</v>
      </c>
      <c r="G3146" t="s">
        <v>52</v>
      </c>
      <c r="H3146">
        <v>15</v>
      </c>
      <c r="I3146">
        <v>24532</v>
      </c>
      <c r="J3146">
        <v>367980</v>
      </c>
      <c r="K3146">
        <v>45884.97</v>
      </c>
      <c r="L3146">
        <v>99913.77</v>
      </c>
      <c r="M3146" s="13">
        <v>27.151956628077599</v>
      </c>
      <c r="N3146" t="s">
        <v>23</v>
      </c>
    </row>
    <row r="3147" spans="1:14" x14ac:dyDescent="0.25">
      <c r="A3147">
        <v>3146</v>
      </c>
      <c r="B3147" s="4">
        <v>46094</v>
      </c>
      <c r="C3147" t="s">
        <v>622</v>
      </c>
      <c r="D3147" t="s">
        <v>34</v>
      </c>
      <c r="E3147" t="s">
        <v>56</v>
      </c>
      <c r="F3147" t="s">
        <v>15</v>
      </c>
      <c r="G3147" t="s">
        <v>74</v>
      </c>
      <c r="H3147">
        <v>3</v>
      </c>
      <c r="I3147">
        <v>25490</v>
      </c>
      <c r="J3147">
        <v>76470</v>
      </c>
      <c r="K3147">
        <v>10750.44</v>
      </c>
      <c r="L3147">
        <v>5375.86</v>
      </c>
      <c r="M3147" s="13">
        <v>7.0300248463449702</v>
      </c>
      <c r="N3147" t="s">
        <v>43</v>
      </c>
    </row>
    <row r="3148" spans="1:14" x14ac:dyDescent="0.25">
      <c r="A3148">
        <v>3147</v>
      </c>
      <c r="B3148" s="4">
        <v>45883</v>
      </c>
      <c r="C3148" t="s">
        <v>620</v>
      </c>
      <c r="D3148" t="s">
        <v>34</v>
      </c>
      <c r="E3148" t="s">
        <v>64</v>
      </c>
      <c r="F3148" t="s">
        <v>27</v>
      </c>
      <c r="G3148" t="s">
        <v>72</v>
      </c>
      <c r="H3148">
        <v>2</v>
      </c>
      <c r="I3148">
        <v>43313</v>
      </c>
      <c r="J3148">
        <v>86626</v>
      </c>
      <c r="K3148">
        <v>14365.07</v>
      </c>
      <c r="L3148">
        <v>22237.55</v>
      </c>
      <c r="M3148" s="13">
        <v>25.670757047537698</v>
      </c>
      <c r="N3148" t="s">
        <v>17</v>
      </c>
    </row>
    <row r="3149" spans="1:14" x14ac:dyDescent="0.25">
      <c r="A3149">
        <v>3148</v>
      </c>
      <c r="B3149" s="4">
        <v>45718</v>
      </c>
      <c r="C3149" t="s">
        <v>622</v>
      </c>
      <c r="D3149" t="s">
        <v>34</v>
      </c>
      <c r="E3149" t="s">
        <v>20</v>
      </c>
      <c r="F3149" t="s">
        <v>15</v>
      </c>
      <c r="G3149" t="s">
        <v>60</v>
      </c>
      <c r="H3149">
        <v>7</v>
      </c>
      <c r="I3149">
        <v>47296</v>
      </c>
      <c r="J3149">
        <v>331072</v>
      </c>
      <c r="K3149">
        <v>34854.51</v>
      </c>
      <c r="L3149">
        <v>58193.13</v>
      </c>
      <c r="M3149" s="13">
        <v>17.577182606804602</v>
      </c>
      <c r="N3149" t="s">
        <v>23</v>
      </c>
    </row>
    <row r="3150" spans="1:14" x14ac:dyDescent="0.25">
      <c r="A3150">
        <v>3149</v>
      </c>
      <c r="B3150" s="4">
        <v>45731</v>
      </c>
      <c r="C3150" t="s">
        <v>622</v>
      </c>
      <c r="D3150" t="s">
        <v>19</v>
      </c>
      <c r="E3150" t="s">
        <v>80</v>
      </c>
      <c r="F3150" t="s">
        <v>27</v>
      </c>
      <c r="G3150" t="s">
        <v>151</v>
      </c>
      <c r="H3150">
        <v>9</v>
      </c>
      <c r="I3150">
        <v>9357</v>
      </c>
      <c r="J3150">
        <v>84213</v>
      </c>
      <c r="K3150">
        <v>1193.25</v>
      </c>
      <c r="L3150">
        <v>33358</v>
      </c>
      <c r="M3150" s="13">
        <v>39.611461413321003</v>
      </c>
      <c r="N3150" t="s">
        <v>43</v>
      </c>
    </row>
    <row r="3151" spans="1:14" x14ac:dyDescent="0.25">
      <c r="A3151">
        <v>3150</v>
      </c>
      <c r="B3151" s="4">
        <v>45871</v>
      </c>
      <c r="C3151" t="s">
        <v>620</v>
      </c>
      <c r="D3151" t="s">
        <v>34</v>
      </c>
      <c r="E3151" t="s">
        <v>38</v>
      </c>
      <c r="F3151" t="s">
        <v>49</v>
      </c>
      <c r="G3151" t="s">
        <v>84</v>
      </c>
      <c r="H3151">
        <v>12</v>
      </c>
      <c r="I3151">
        <v>3790</v>
      </c>
      <c r="J3151">
        <v>45480</v>
      </c>
      <c r="K3151">
        <v>7134.92</v>
      </c>
      <c r="L3151">
        <v>12559.85</v>
      </c>
      <c r="M3151" s="13">
        <v>27.616204925241899</v>
      </c>
      <c r="N3151" t="s">
        <v>23</v>
      </c>
    </row>
    <row r="3152" spans="1:14" x14ac:dyDescent="0.25">
      <c r="A3152">
        <v>3151</v>
      </c>
      <c r="B3152" s="4">
        <v>46077</v>
      </c>
      <c r="C3152" t="s">
        <v>616</v>
      </c>
      <c r="D3152" t="s">
        <v>13</v>
      </c>
      <c r="E3152" t="s">
        <v>80</v>
      </c>
      <c r="F3152" t="s">
        <v>15</v>
      </c>
      <c r="G3152" t="s">
        <v>60</v>
      </c>
      <c r="H3152">
        <v>5</v>
      </c>
      <c r="I3152">
        <v>5213</v>
      </c>
      <c r="J3152">
        <v>26065</v>
      </c>
      <c r="K3152">
        <v>405.28</v>
      </c>
      <c r="L3152">
        <v>7624.56</v>
      </c>
      <c r="M3152" s="13">
        <v>29.252100517935901</v>
      </c>
      <c r="N3152" t="s">
        <v>17</v>
      </c>
    </row>
    <row r="3153" spans="1:14" x14ac:dyDescent="0.25">
      <c r="A3153">
        <v>3152</v>
      </c>
      <c r="B3153" s="4">
        <v>45676</v>
      </c>
      <c r="C3153" t="s">
        <v>613</v>
      </c>
      <c r="D3153" t="s">
        <v>13</v>
      </c>
      <c r="E3153" t="s">
        <v>26</v>
      </c>
      <c r="F3153" t="s">
        <v>27</v>
      </c>
      <c r="G3153" t="s">
        <v>151</v>
      </c>
      <c r="H3153">
        <v>5</v>
      </c>
      <c r="I3153">
        <v>11281</v>
      </c>
      <c r="J3153">
        <v>56405</v>
      </c>
      <c r="K3153">
        <v>9582.15</v>
      </c>
      <c r="L3153">
        <v>11382.38</v>
      </c>
      <c r="M3153" s="13">
        <v>20.179735839021401</v>
      </c>
      <c r="N3153" t="s">
        <v>43</v>
      </c>
    </row>
    <row r="3154" spans="1:14" x14ac:dyDescent="0.25">
      <c r="A3154">
        <v>3153</v>
      </c>
      <c r="B3154" s="4">
        <v>46159</v>
      </c>
      <c r="C3154" t="s">
        <v>618</v>
      </c>
      <c r="D3154" t="s">
        <v>34</v>
      </c>
      <c r="E3154" t="s">
        <v>56</v>
      </c>
      <c r="F3154" t="s">
        <v>15</v>
      </c>
      <c r="G3154" t="s">
        <v>16</v>
      </c>
      <c r="H3154">
        <v>9</v>
      </c>
      <c r="I3154">
        <v>46807</v>
      </c>
      <c r="J3154">
        <v>421263</v>
      </c>
      <c r="K3154">
        <v>1799.15</v>
      </c>
      <c r="L3154">
        <v>112270.44</v>
      </c>
      <c r="M3154" s="13">
        <v>26.650914037074202</v>
      </c>
      <c r="N3154" t="s">
        <v>17</v>
      </c>
    </row>
    <row r="3155" spans="1:14" x14ac:dyDescent="0.25">
      <c r="A3155">
        <v>3154</v>
      </c>
      <c r="B3155" s="4">
        <v>45970</v>
      </c>
      <c r="C3155" t="s">
        <v>617</v>
      </c>
      <c r="D3155" t="s">
        <v>34</v>
      </c>
      <c r="E3155" t="s">
        <v>47</v>
      </c>
      <c r="F3155" t="s">
        <v>21</v>
      </c>
      <c r="G3155" t="s">
        <v>62</v>
      </c>
      <c r="H3155">
        <v>14</v>
      </c>
      <c r="I3155">
        <v>13465</v>
      </c>
      <c r="J3155">
        <v>188510</v>
      </c>
      <c r="K3155">
        <v>4799.83</v>
      </c>
      <c r="L3155">
        <v>54092.06</v>
      </c>
      <c r="M3155" s="13">
        <v>28.694530794122301</v>
      </c>
      <c r="N3155" t="s">
        <v>29</v>
      </c>
    </row>
    <row r="3156" spans="1:14" x14ac:dyDescent="0.25">
      <c r="A3156">
        <v>3155</v>
      </c>
      <c r="B3156" s="4">
        <v>46053</v>
      </c>
      <c r="C3156" t="s">
        <v>613</v>
      </c>
      <c r="D3156" t="s">
        <v>25</v>
      </c>
      <c r="E3156" t="s">
        <v>20</v>
      </c>
      <c r="F3156" t="s">
        <v>15</v>
      </c>
      <c r="G3156" t="s">
        <v>45</v>
      </c>
      <c r="H3156">
        <v>10</v>
      </c>
      <c r="I3156">
        <v>19020</v>
      </c>
      <c r="J3156">
        <v>190200</v>
      </c>
      <c r="K3156">
        <v>18386.599999999999</v>
      </c>
      <c r="L3156">
        <v>40480.370000000003</v>
      </c>
      <c r="M3156" s="13">
        <v>21.283054679285001</v>
      </c>
      <c r="N3156" t="s">
        <v>43</v>
      </c>
    </row>
    <row r="3157" spans="1:14" x14ac:dyDescent="0.25">
      <c r="A3157">
        <v>3156</v>
      </c>
      <c r="B3157" s="4">
        <v>45721</v>
      </c>
      <c r="C3157" t="s">
        <v>622</v>
      </c>
      <c r="D3157" t="s">
        <v>13</v>
      </c>
      <c r="E3157" t="s">
        <v>56</v>
      </c>
      <c r="F3157" t="s">
        <v>15</v>
      </c>
      <c r="G3157" t="s">
        <v>76</v>
      </c>
      <c r="H3157">
        <v>11</v>
      </c>
      <c r="I3157">
        <v>29524</v>
      </c>
      <c r="J3157">
        <v>324764</v>
      </c>
      <c r="K3157">
        <v>22293.56</v>
      </c>
      <c r="L3157">
        <v>62227.32</v>
      </c>
      <c r="M3157" s="13">
        <v>19.1607813673929</v>
      </c>
      <c r="N3157" t="s">
        <v>17</v>
      </c>
    </row>
    <row r="3158" spans="1:14" x14ac:dyDescent="0.25">
      <c r="A3158">
        <v>3157</v>
      </c>
      <c r="B3158" s="4">
        <v>45857</v>
      </c>
      <c r="C3158" t="s">
        <v>615</v>
      </c>
      <c r="D3158" t="s">
        <v>13</v>
      </c>
      <c r="E3158" t="s">
        <v>14</v>
      </c>
      <c r="F3158" t="s">
        <v>21</v>
      </c>
      <c r="G3158" t="s">
        <v>54</v>
      </c>
      <c r="H3158">
        <v>8</v>
      </c>
      <c r="I3158">
        <v>26305</v>
      </c>
      <c r="J3158">
        <v>210440</v>
      </c>
      <c r="K3158">
        <v>17218.7</v>
      </c>
      <c r="L3158">
        <v>40464.449999999997</v>
      </c>
      <c r="M3158" s="13">
        <v>19.228497433947901</v>
      </c>
      <c r="N3158" t="s">
        <v>23</v>
      </c>
    </row>
    <row r="3159" spans="1:14" x14ac:dyDescent="0.25">
      <c r="A3159">
        <v>3158</v>
      </c>
      <c r="B3159" s="4">
        <v>45817</v>
      </c>
      <c r="C3159" t="s">
        <v>619</v>
      </c>
      <c r="D3159" t="s">
        <v>34</v>
      </c>
      <c r="E3159" t="s">
        <v>56</v>
      </c>
      <c r="F3159" t="s">
        <v>49</v>
      </c>
      <c r="G3159" t="s">
        <v>86</v>
      </c>
      <c r="H3159">
        <v>5</v>
      </c>
      <c r="I3159">
        <v>27442</v>
      </c>
      <c r="J3159">
        <v>137210</v>
      </c>
      <c r="K3159">
        <v>19209.759999999998</v>
      </c>
      <c r="L3159">
        <v>14728.22</v>
      </c>
      <c r="M3159" s="13">
        <v>10.7340718606516</v>
      </c>
      <c r="N3159" t="s">
        <v>17</v>
      </c>
    </row>
    <row r="3160" spans="1:14" x14ac:dyDescent="0.25">
      <c r="A3160">
        <v>3159</v>
      </c>
      <c r="B3160" s="4">
        <v>45768</v>
      </c>
      <c r="C3160" t="s">
        <v>612</v>
      </c>
      <c r="D3160" t="s">
        <v>13</v>
      </c>
      <c r="E3160" t="s">
        <v>35</v>
      </c>
      <c r="F3160" t="s">
        <v>27</v>
      </c>
      <c r="G3160" t="s">
        <v>57</v>
      </c>
      <c r="H3160">
        <v>9</v>
      </c>
      <c r="I3160">
        <v>2834</v>
      </c>
      <c r="J3160">
        <v>25506</v>
      </c>
      <c r="K3160">
        <v>2164.98</v>
      </c>
      <c r="L3160">
        <v>2720.42</v>
      </c>
      <c r="M3160" s="13">
        <v>10.665804124519701</v>
      </c>
      <c r="N3160" t="s">
        <v>23</v>
      </c>
    </row>
    <row r="3161" spans="1:14" x14ac:dyDescent="0.25">
      <c r="A3161">
        <v>3160</v>
      </c>
      <c r="B3161" s="4">
        <v>45996</v>
      </c>
      <c r="C3161" t="s">
        <v>621</v>
      </c>
      <c r="D3161" t="s">
        <v>19</v>
      </c>
      <c r="E3161" t="s">
        <v>56</v>
      </c>
      <c r="F3161" t="s">
        <v>15</v>
      </c>
      <c r="G3161" t="s">
        <v>16</v>
      </c>
      <c r="H3161">
        <v>7</v>
      </c>
      <c r="I3161">
        <v>40748</v>
      </c>
      <c r="J3161">
        <v>285236</v>
      </c>
      <c r="K3161">
        <v>49663.11</v>
      </c>
      <c r="L3161">
        <v>44574.63</v>
      </c>
      <c r="M3161" s="13">
        <v>15.627280567670301</v>
      </c>
      <c r="N3161" t="s">
        <v>23</v>
      </c>
    </row>
    <row r="3162" spans="1:14" x14ac:dyDescent="0.25">
      <c r="A3162">
        <v>3161</v>
      </c>
      <c r="B3162" s="4">
        <v>45758</v>
      </c>
      <c r="C3162" t="s">
        <v>612</v>
      </c>
      <c r="D3162" t="s">
        <v>41</v>
      </c>
      <c r="E3162" t="s">
        <v>31</v>
      </c>
      <c r="F3162" t="s">
        <v>49</v>
      </c>
      <c r="G3162" t="s">
        <v>65</v>
      </c>
      <c r="H3162">
        <v>12</v>
      </c>
      <c r="I3162">
        <v>78334</v>
      </c>
      <c r="J3162">
        <v>940008</v>
      </c>
      <c r="K3162">
        <v>17979.810000000001</v>
      </c>
      <c r="L3162">
        <v>297864.46999999997</v>
      </c>
      <c r="M3162" s="13">
        <v>31.687439894128602</v>
      </c>
      <c r="N3162" t="s">
        <v>17</v>
      </c>
    </row>
    <row r="3163" spans="1:14" x14ac:dyDescent="0.25">
      <c r="A3163">
        <v>3162</v>
      </c>
      <c r="B3163" s="4">
        <v>45885</v>
      </c>
      <c r="C3163" t="s">
        <v>620</v>
      </c>
      <c r="D3163" t="s">
        <v>13</v>
      </c>
      <c r="E3163" t="s">
        <v>56</v>
      </c>
      <c r="F3163" t="s">
        <v>27</v>
      </c>
      <c r="G3163" t="s">
        <v>28</v>
      </c>
      <c r="H3163">
        <v>5</v>
      </c>
      <c r="I3163">
        <v>21393</v>
      </c>
      <c r="J3163">
        <v>106965</v>
      </c>
      <c r="K3163">
        <v>17159.28</v>
      </c>
      <c r="L3163">
        <v>18088.02</v>
      </c>
      <c r="M3163" s="13">
        <v>16.910222970130398</v>
      </c>
      <c r="N3163" t="s">
        <v>29</v>
      </c>
    </row>
    <row r="3164" spans="1:14" x14ac:dyDescent="0.25">
      <c r="A3164">
        <v>3163</v>
      </c>
      <c r="B3164" s="4">
        <v>45936</v>
      </c>
      <c r="C3164" t="s">
        <v>623</v>
      </c>
      <c r="D3164" t="s">
        <v>34</v>
      </c>
      <c r="E3164" t="s">
        <v>31</v>
      </c>
      <c r="F3164" t="s">
        <v>21</v>
      </c>
      <c r="G3164" t="s">
        <v>62</v>
      </c>
      <c r="H3164">
        <v>14</v>
      </c>
      <c r="I3164">
        <v>72974</v>
      </c>
      <c r="J3164">
        <v>1021636</v>
      </c>
      <c r="K3164">
        <v>112919.6</v>
      </c>
      <c r="L3164">
        <v>292756.95</v>
      </c>
      <c r="M3164" s="13">
        <v>28.655700268980301</v>
      </c>
      <c r="N3164" t="s">
        <v>29</v>
      </c>
    </row>
    <row r="3165" spans="1:14" x14ac:dyDescent="0.25">
      <c r="A3165">
        <v>3164</v>
      </c>
      <c r="B3165" s="4">
        <v>46106</v>
      </c>
      <c r="C3165" t="s">
        <v>622</v>
      </c>
      <c r="D3165" t="s">
        <v>19</v>
      </c>
      <c r="E3165" t="s">
        <v>31</v>
      </c>
      <c r="F3165" t="s">
        <v>15</v>
      </c>
      <c r="G3165" t="s">
        <v>76</v>
      </c>
      <c r="H3165">
        <v>15</v>
      </c>
      <c r="I3165">
        <v>7669</v>
      </c>
      <c r="J3165">
        <v>115035</v>
      </c>
      <c r="K3165">
        <v>16236.1</v>
      </c>
      <c r="L3165">
        <v>16774.3</v>
      </c>
      <c r="M3165" s="13">
        <v>14.5819098535228</v>
      </c>
      <c r="N3165" t="s">
        <v>23</v>
      </c>
    </row>
    <row r="3166" spans="1:14" x14ac:dyDescent="0.25">
      <c r="A3166">
        <v>3165</v>
      </c>
      <c r="B3166" s="4">
        <v>45748</v>
      </c>
      <c r="C3166" t="s">
        <v>612</v>
      </c>
      <c r="D3166" t="s">
        <v>34</v>
      </c>
      <c r="E3166" t="s">
        <v>20</v>
      </c>
      <c r="F3166" t="s">
        <v>15</v>
      </c>
      <c r="G3166" t="s">
        <v>42</v>
      </c>
      <c r="H3166">
        <v>4</v>
      </c>
      <c r="I3166">
        <v>46251</v>
      </c>
      <c r="J3166">
        <v>185004</v>
      </c>
      <c r="K3166">
        <v>13360.14</v>
      </c>
      <c r="L3166">
        <v>64552.46</v>
      </c>
      <c r="M3166" s="13">
        <v>34.892467189898603</v>
      </c>
      <c r="N3166" t="s">
        <v>23</v>
      </c>
    </row>
    <row r="3167" spans="1:14" x14ac:dyDescent="0.25">
      <c r="A3167">
        <v>3166</v>
      </c>
      <c r="B3167" s="4">
        <v>45961</v>
      </c>
      <c r="C3167" t="s">
        <v>623</v>
      </c>
      <c r="D3167" t="s">
        <v>34</v>
      </c>
      <c r="E3167" t="s">
        <v>35</v>
      </c>
      <c r="F3167" t="s">
        <v>49</v>
      </c>
      <c r="G3167" t="s">
        <v>50</v>
      </c>
      <c r="H3167">
        <v>13</v>
      </c>
      <c r="I3167">
        <v>45970</v>
      </c>
      <c r="J3167">
        <v>597610</v>
      </c>
      <c r="K3167">
        <v>85345.74</v>
      </c>
      <c r="L3167">
        <v>47430.94</v>
      </c>
      <c r="M3167" s="13">
        <v>7.9367714730342502</v>
      </c>
      <c r="N3167" t="s">
        <v>29</v>
      </c>
    </row>
    <row r="3168" spans="1:14" x14ac:dyDescent="0.25">
      <c r="A3168">
        <v>3167</v>
      </c>
      <c r="B3168" s="4">
        <v>45665</v>
      </c>
      <c r="C3168" t="s">
        <v>613</v>
      </c>
      <c r="D3168" t="s">
        <v>25</v>
      </c>
      <c r="E3168" t="s">
        <v>35</v>
      </c>
      <c r="F3168" t="s">
        <v>27</v>
      </c>
      <c r="G3168" t="s">
        <v>28</v>
      </c>
      <c r="H3168">
        <v>14</v>
      </c>
      <c r="I3168">
        <v>53531</v>
      </c>
      <c r="J3168">
        <v>749434</v>
      </c>
      <c r="K3168">
        <v>100489.53</v>
      </c>
      <c r="L3168">
        <v>135738.38</v>
      </c>
      <c r="M3168" s="13">
        <v>18.1121192793495</v>
      </c>
      <c r="N3168" t="s">
        <v>43</v>
      </c>
    </row>
    <row r="3169" spans="1:14" x14ac:dyDescent="0.25">
      <c r="A3169">
        <v>3168</v>
      </c>
      <c r="B3169" s="4">
        <v>45861</v>
      </c>
      <c r="C3169" t="s">
        <v>615</v>
      </c>
      <c r="D3169" t="s">
        <v>19</v>
      </c>
      <c r="E3169" t="s">
        <v>14</v>
      </c>
      <c r="F3169" t="s">
        <v>15</v>
      </c>
      <c r="G3169" t="s">
        <v>76</v>
      </c>
      <c r="H3169">
        <v>14</v>
      </c>
      <c r="I3169">
        <v>46879</v>
      </c>
      <c r="J3169">
        <v>656306</v>
      </c>
      <c r="K3169">
        <v>21500.76</v>
      </c>
      <c r="L3169">
        <v>255559.17</v>
      </c>
      <c r="M3169" s="13">
        <v>38.939026917322103</v>
      </c>
      <c r="N3169" t="s">
        <v>43</v>
      </c>
    </row>
    <row r="3170" spans="1:14" x14ac:dyDescent="0.25">
      <c r="A3170">
        <v>3169</v>
      </c>
      <c r="B3170" s="4">
        <v>46085</v>
      </c>
      <c r="C3170" t="s">
        <v>622</v>
      </c>
      <c r="D3170" t="s">
        <v>25</v>
      </c>
      <c r="E3170" t="s">
        <v>26</v>
      </c>
      <c r="F3170" t="s">
        <v>15</v>
      </c>
      <c r="G3170" t="s">
        <v>74</v>
      </c>
      <c r="H3170">
        <v>4</v>
      </c>
      <c r="I3170">
        <v>12242</v>
      </c>
      <c r="J3170">
        <v>48968</v>
      </c>
      <c r="K3170">
        <v>8194.2000000000007</v>
      </c>
      <c r="L3170">
        <v>4159.1499999999996</v>
      </c>
      <c r="M3170" s="13">
        <v>8.4936080705767001</v>
      </c>
      <c r="N3170" t="s">
        <v>17</v>
      </c>
    </row>
    <row r="3171" spans="1:14" x14ac:dyDescent="0.25">
      <c r="A3171">
        <v>3170</v>
      </c>
      <c r="B3171" s="4">
        <v>45679</v>
      </c>
      <c r="C3171" t="s">
        <v>613</v>
      </c>
      <c r="D3171" t="s">
        <v>41</v>
      </c>
      <c r="E3171" t="s">
        <v>64</v>
      </c>
      <c r="F3171" t="s">
        <v>21</v>
      </c>
      <c r="G3171" t="s">
        <v>22</v>
      </c>
      <c r="H3171">
        <v>15</v>
      </c>
      <c r="I3171">
        <v>32721</v>
      </c>
      <c r="J3171">
        <v>490815</v>
      </c>
      <c r="K3171">
        <v>92469.85</v>
      </c>
      <c r="L3171">
        <v>4798.97</v>
      </c>
      <c r="M3171" s="13">
        <v>0.97775536607479396</v>
      </c>
      <c r="N3171" t="s">
        <v>17</v>
      </c>
    </row>
    <row r="3172" spans="1:14" x14ac:dyDescent="0.25">
      <c r="A3172">
        <v>3171</v>
      </c>
      <c r="B3172" s="4">
        <v>45905</v>
      </c>
      <c r="C3172" t="s">
        <v>614</v>
      </c>
      <c r="D3172" t="s">
        <v>13</v>
      </c>
      <c r="E3172" t="s">
        <v>38</v>
      </c>
      <c r="F3172" t="s">
        <v>21</v>
      </c>
      <c r="G3172" t="s">
        <v>22</v>
      </c>
      <c r="H3172">
        <v>13</v>
      </c>
      <c r="I3172">
        <v>28055</v>
      </c>
      <c r="J3172">
        <v>364715</v>
      </c>
      <c r="K3172">
        <v>15104.02</v>
      </c>
      <c r="L3172">
        <v>80749.5</v>
      </c>
      <c r="M3172" s="13">
        <v>22.1404384245233</v>
      </c>
      <c r="N3172" t="s">
        <v>17</v>
      </c>
    </row>
    <row r="3173" spans="1:14" x14ac:dyDescent="0.25">
      <c r="A3173">
        <v>3172</v>
      </c>
      <c r="B3173" s="4">
        <v>46073</v>
      </c>
      <c r="C3173" t="s">
        <v>616</v>
      </c>
      <c r="D3173" t="s">
        <v>25</v>
      </c>
      <c r="E3173" t="s">
        <v>26</v>
      </c>
      <c r="F3173" t="s">
        <v>27</v>
      </c>
      <c r="G3173" t="s">
        <v>78</v>
      </c>
      <c r="H3173">
        <v>6</v>
      </c>
      <c r="I3173">
        <v>75915</v>
      </c>
      <c r="J3173">
        <v>455490</v>
      </c>
      <c r="K3173">
        <v>17104.52</v>
      </c>
      <c r="L3173">
        <v>139396.32999999999</v>
      </c>
      <c r="M3173" s="13">
        <v>30.6035983226855</v>
      </c>
      <c r="N3173" t="s">
        <v>29</v>
      </c>
    </row>
    <row r="3174" spans="1:14" x14ac:dyDescent="0.25">
      <c r="A3174">
        <v>3173</v>
      </c>
      <c r="B3174" s="4">
        <v>45848</v>
      </c>
      <c r="C3174" t="s">
        <v>615</v>
      </c>
      <c r="D3174" t="s">
        <v>13</v>
      </c>
      <c r="E3174" t="s">
        <v>64</v>
      </c>
      <c r="F3174" t="s">
        <v>21</v>
      </c>
      <c r="G3174" t="s">
        <v>62</v>
      </c>
      <c r="H3174">
        <v>13</v>
      </c>
      <c r="I3174">
        <v>38730</v>
      </c>
      <c r="J3174">
        <v>503490</v>
      </c>
      <c r="K3174">
        <v>54854.01</v>
      </c>
      <c r="L3174">
        <v>128952.61</v>
      </c>
      <c r="M3174" s="13">
        <v>25.6117519712407</v>
      </c>
      <c r="N3174" t="s">
        <v>29</v>
      </c>
    </row>
    <row r="3175" spans="1:14" x14ac:dyDescent="0.25">
      <c r="A3175">
        <v>3174</v>
      </c>
      <c r="B3175" s="4">
        <v>45878</v>
      </c>
      <c r="C3175" t="s">
        <v>620</v>
      </c>
      <c r="D3175" t="s">
        <v>13</v>
      </c>
      <c r="E3175" t="s">
        <v>80</v>
      </c>
      <c r="F3175" t="s">
        <v>27</v>
      </c>
      <c r="G3175" t="s">
        <v>72</v>
      </c>
      <c r="H3175">
        <v>10</v>
      </c>
      <c r="I3175">
        <v>22119</v>
      </c>
      <c r="J3175">
        <v>221190</v>
      </c>
      <c r="K3175">
        <v>27199.360000000001</v>
      </c>
      <c r="L3175">
        <v>16083.99</v>
      </c>
      <c r="M3175" s="13">
        <v>7.2715719517157202</v>
      </c>
      <c r="N3175" t="s">
        <v>29</v>
      </c>
    </row>
    <row r="3176" spans="1:14" x14ac:dyDescent="0.25">
      <c r="A3176">
        <v>3175</v>
      </c>
      <c r="B3176" s="4">
        <v>45847</v>
      </c>
      <c r="C3176" t="s">
        <v>615</v>
      </c>
      <c r="D3176" t="s">
        <v>19</v>
      </c>
      <c r="E3176" t="s">
        <v>47</v>
      </c>
      <c r="F3176" t="s">
        <v>21</v>
      </c>
      <c r="G3176" t="s">
        <v>39</v>
      </c>
      <c r="H3176">
        <v>7</v>
      </c>
      <c r="I3176">
        <v>78137</v>
      </c>
      <c r="J3176">
        <v>546959</v>
      </c>
      <c r="K3176">
        <v>98051.15</v>
      </c>
      <c r="L3176">
        <v>99038.23</v>
      </c>
      <c r="M3176" s="13">
        <v>18.1070665260102</v>
      </c>
      <c r="N3176" t="s">
        <v>29</v>
      </c>
    </row>
    <row r="3177" spans="1:14" x14ac:dyDescent="0.25">
      <c r="A3177">
        <v>3176</v>
      </c>
      <c r="B3177" s="4">
        <v>46044</v>
      </c>
      <c r="C3177" t="s">
        <v>613</v>
      </c>
      <c r="D3177" t="s">
        <v>13</v>
      </c>
      <c r="E3177" t="s">
        <v>26</v>
      </c>
      <c r="F3177" t="s">
        <v>49</v>
      </c>
      <c r="G3177" t="s">
        <v>84</v>
      </c>
      <c r="H3177">
        <v>8</v>
      </c>
      <c r="I3177">
        <v>38248</v>
      </c>
      <c r="J3177">
        <v>305984</v>
      </c>
      <c r="K3177">
        <v>48949.25</v>
      </c>
      <c r="L3177">
        <v>23739.78</v>
      </c>
      <c r="M3177" s="13">
        <v>7.7585037126124199</v>
      </c>
      <c r="N3177" t="s">
        <v>17</v>
      </c>
    </row>
    <row r="3178" spans="1:14" x14ac:dyDescent="0.25">
      <c r="A3178">
        <v>3177</v>
      </c>
      <c r="B3178" s="4">
        <v>46096</v>
      </c>
      <c r="C3178" t="s">
        <v>622</v>
      </c>
      <c r="D3178" t="s">
        <v>25</v>
      </c>
      <c r="E3178" t="s">
        <v>14</v>
      </c>
      <c r="F3178" t="s">
        <v>15</v>
      </c>
      <c r="G3178" t="s">
        <v>60</v>
      </c>
      <c r="H3178">
        <v>12</v>
      </c>
      <c r="I3178">
        <v>42773</v>
      </c>
      <c r="J3178">
        <v>513276</v>
      </c>
      <c r="K3178">
        <v>57234.46</v>
      </c>
      <c r="L3178">
        <v>107628.1</v>
      </c>
      <c r="M3178" s="13">
        <v>20.968854963021801</v>
      </c>
      <c r="N3178" t="s">
        <v>29</v>
      </c>
    </row>
    <row r="3179" spans="1:14" x14ac:dyDescent="0.25">
      <c r="A3179">
        <v>3178</v>
      </c>
      <c r="B3179" s="4">
        <v>46026</v>
      </c>
      <c r="C3179" t="s">
        <v>613</v>
      </c>
      <c r="D3179" t="s">
        <v>19</v>
      </c>
      <c r="E3179" t="s">
        <v>64</v>
      </c>
      <c r="F3179" t="s">
        <v>15</v>
      </c>
      <c r="G3179" t="s">
        <v>76</v>
      </c>
      <c r="H3179">
        <v>14</v>
      </c>
      <c r="I3179">
        <v>79721</v>
      </c>
      <c r="J3179">
        <v>1116094</v>
      </c>
      <c r="K3179">
        <v>14605.07</v>
      </c>
      <c r="L3179">
        <v>339385.38</v>
      </c>
      <c r="M3179" s="13">
        <v>30.408315070236</v>
      </c>
      <c r="N3179" t="s">
        <v>29</v>
      </c>
    </row>
    <row r="3180" spans="1:14" x14ac:dyDescent="0.25">
      <c r="A3180">
        <v>3179</v>
      </c>
      <c r="B3180" s="4">
        <v>46041</v>
      </c>
      <c r="C3180" t="s">
        <v>613</v>
      </c>
      <c r="D3180" t="s">
        <v>25</v>
      </c>
      <c r="E3180" t="s">
        <v>35</v>
      </c>
      <c r="F3180" t="s">
        <v>49</v>
      </c>
      <c r="G3180" t="s">
        <v>65</v>
      </c>
      <c r="H3180">
        <v>2</v>
      </c>
      <c r="I3180">
        <v>57084</v>
      </c>
      <c r="J3180">
        <v>114168</v>
      </c>
      <c r="K3180">
        <v>21645.9</v>
      </c>
      <c r="L3180">
        <v>818.15</v>
      </c>
      <c r="M3180" s="13">
        <v>0.71661936794898695</v>
      </c>
      <c r="N3180" t="s">
        <v>43</v>
      </c>
    </row>
    <row r="3181" spans="1:14" x14ac:dyDescent="0.25">
      <c r="A3181">
        <v>3180</v>
      </c>
      <c r="B3181" s="4">
        <v>46023</v>
      </c>
      <c r="C3181" t="s">
        <v>613</v>
      </c>
      <c r="D3181" t="s">
        <v>41</v>
      </c>
      <c r="E3181" t="s">
        <v>14</v>
      </c>
      <c r="F3181" t="s">
        <v>49</v>
      </c>
      <c r="G3181" t="s">
        <v>86</v>
      </c>
      <c r="H3181">
        <v>7</v>
      </c>
      <c r="I3181">
        <v>75622</v>
      </c>
      <c r="J3181">
        <v>529354</v>
      </c>
      <c r="K3181">
        <v>33186.11</v>
      </c>
      <c r="L3181">
        <v>129368.85</v>
      </c>
      <c r="M3181" s="13">
        <v>24.439004900312501</v>
      </c>
      <c r="N3181" t="s">
        <v>23</v>
      </c>
    </row>
    <row r="3182" spans="1:14" x14ac:dyDescent="0.25">
      <c r="A3182">
        <v>3181</v>
      </c>
      <c r="B3182" s="4">
        <v>46084</v>
      </c>
      <c r="C3182" t="s">
        <v>622</v>
      </c>
      <c r="D3182" t="s">
        <v>25</v>
      </c>
      <c r="E3182" t="s">
        <v>31</v>
      </c>
      <c r="F3182" t="s">
        <v>21</v>
      </c>
      <c r="G3182" t="s">
        <v>39</v>
      </c>
      <c r="H3182">
        <v>9</v>
      </c>
      <c r="I3182">
        <v>36208</v>
      </c>
      <c r="J3182">
        <v>325872</v>
      </c>
      <c r="K3182">
        <v>27473.47</v>
      </c>
      <c r="L3182">
        <v>56687.1</v>
      </c>
      <c r="M3182" s="13">
        <v>17.395511120930902</v>
      </c>
      <c r="N3182" t="s">
        <v>17</v>
      </c>
    </row>
    <row r="3183" spans="1:14" x14ac:dyDescent="0.25">
      <c r="A3183">
        <v>3182</v>
      </c>
      <c r="B3183" s="4">
        <v>45897</v>
      </c>
      <c r="C3183" t="s">
        <v>620</v>
      </c>
      <c r="D3183" t="s">
        <v>13</v>
      </c>
      <c r="E3183" t="s">
        <v>26</v>
      </c>
      <c r="F3183" t="s">
        <v>15</v>
      </c>
      <c r="G3183" t="s">
        <v>74</v>
      </c>
      <c r="H3183">
        <v>4</v>
      </c>
      <c r="I3183">
        <v>47949</v>
      </c>
      <c r="J3183">
        <v>191796</v>
      </c>
      <c r="K3183">
        <v>26514.42</v>
      </c>
      <c r="L3183">
        <v>11038.04</v>
      </c>
      <c r="M3183" s="13">
        <v>5.7550939539927803</v>
      </c>
      <c r="N3183" t="s">
        <v>23</v>
      </c>
    </row>
    <row r="3184" spans="1:14" x14ac:dyDescent="0.25">
      <c r="A3184">
        <v>3183</v>
      </c>
      <c r="B3184" s="4">
        <v>46069</v>
      </c>
      <c r="C3184" t="s">
        <v>616</v>
      </c>
      <c r="D3184" t="s">
        <v>41</v>
      </c>
      <c r="E3184" t="s">
        <v>31</v>
      </c>
      <c r="F3184" t="s">
        <v>27</v>
      </c>
      <c r="G3184" t="s">
        <v>72</v>
      </c>
      <c r="H3184">
        <v>5</v>
      </c>
      <c r="I3184">
        <v>55287</v>
      </c>
      <c r="J3184">
        <v>276435</v>
      </c>
      <c r="K3184">
        <v>2182.12</v>
      </c>
      <c r="L3184">
        <v>62545.25</v>
      </c>
      <c r="M3184" s="13">
        <v>22.625662452294399</v>
      </c>
      <c r="N3184" t="s">
        <v>29</v>
      </c>
    </row>
    <row r="3185" spans="1:14" x14ac:dyDescent="0.25">
      <c r="A3185">
        <v>3184</v>
      </c>
      <c r="B3185" s="4">
        <v>45719</v>
      </c>
      <c r="C3185" t="s">
        <v>622</v>
      </c>
      <c r="D3185" t="s">
        <v>19</v>
      </c>
      <c r="E3185" t="s">
        <v>26</v>
      </c>
      <c r="F3185" t="s">
        <v>27</v>
      </c>
      <c r="G3185" t="s">
        <v>72</v>
      </c>
      <c r="H3185">
        <v>6</v>
      </c>
      <c r="I3185">
        <v>43168</v>
      </c>
      <c r="J3185">
        <v>259008</v>
      </c>
      <c r="K3185">
        <v>31392.46</v>
      </c>
      <c r="L3185">
        <v>50894.080000000002</v>
      </c>
      <c r="M3185" s="13">
        <v>19.649617000247101</v>
      </c>
      <c r="N3185" t="s">
        <v>23</v>
      </c>
    </row>
    <row r="3186" spans="1:14" x14ac:dyDescent="0.25">
      <c r="A3186">
        <v>3185</v>
      </c>
      <c r="B3186" s="4">
        <v>46184</v>
      </c>
      <c r="C3186" t="s">
        <v>619</v>
      </c>
      <c r="D3186" t="s">
        <v>13</v>
      </c>
      <c r="E3186" t="s">
        <v>47</v>
      </c>
      <c r="F3186" t="s">
        <v>21</v>
      </c>
      <c r="G3186" t="s">
        <v>39</v>
      </c>
      <c r="H3186">
        <v>2</v>
      </c>
      <c r="I3186">
        <v>18494</v>
      </c>
      <c r="J3186">
        <v>36988</v>
      </c>
      <c r="K3186">
        <v>6837.45</v>
      </c>
      <c r="L3186">
        <v>3588.44</v>
      </c>
      <c r="M3186" s="13">
        <v>9.7016329620417405</v>
      </c>
      <c r="N3186" t="s">
        <v>43</v>
      </c>
    </row>
    <row r="3187" spans="1:14" x14ac:dyDescent="0.25">
      <c r="A3187">
        <v>3186</v>
      </c>
      <c r="B3187" s="4">
        <v>45681</v>
      </c>
      <c r="C3187" t="s">
        <v>613</v>
      </c>
      <c r="D3187" t="s">
        <v>13</v>
      </c>
      <c r="E3187" t="s">
        <v>26</v>
      </c>
      <c r="F3187" t="s">
        <v>15</v>
      </c>
      <c r="G3187" t="s">
        <v>42</v>
      </c>
      <c r="H3187">
        <v>2</v>
      </c>
      <c r="I3187">
        <v>614</v>
      </c>
      <c r="J3187">
        <v>1228</v>
      </c>
      <c r="K3187">
        <v>43.4</v>
      </c>
      <c r="L3187">
        <v>337.55</v>
      </c>
      <c r="M3187" s="13">
        <v>27.487785016286601</v>
      </c>
      <c r="N3187" t="s">
        <v>29</v>
      </c>
    </row>
    <row r="3188" spans="1:14" x14ac:dyDescent="0.25">
      <c r="A3188">
        <v>3187</v>
      </c>
      <c r="B3188" s="4">
        <v>46075</v>
      </c>
      <c r="C3188" t="s">
        <v>616</v>
      </c>
      <c r="D3188" t="s">
        <v>41</v>
      </c>
      <c r="E3188" t="s">
        <v>31</v>
      </c>
      <c r="F3188" t="s">
        <v>49</v>
      </c>
      <c r="G3188" t="s">
        <v>84</v>
      </c>
      <c r="H3188">
        <v>9</v>
      </c>
      <c r="I3188">
        <v>16187</v>
      </c>
      <c r="J3188">
        <v>145683</v>
      </c>
      <c r="K3188">
        <v>12898.82</v>
      </c>
      <c r="L3188">
        <v>26333.86</v>
      </c>
      <c r="M3188" s="13">
        <v>18.076137915885901</v>
      </c>
      <c r="N3188" t="s">
        <v>43</v>
      </c>
    </row>
    <row r="3189" spans="1:14" x14ac:dyDescent="0.25">
      <c r="A3189">
        <v>3188</v>
      </c>
      <c r="B3189" s="4">
        <v>45684</v>
      </c>
      <c r="C3189" t="s">
        <v>613</v>
      </c>
      <c r="D3189" t="s">
        <v>19</v>
      </c>
      <c r="E3189" t="s">
        <v>31</v>
      </c>
      <c r="F3189" t="s">
        <v>15</v>
      </c>
      <c r="G3189" t="s">
        <v>16</v>
      </c>
      <c r="H3189">
        <v>15</v>
      </c>
      <c r="I3189">
        <v>58298</v>
      </c>
      <c r="J3189">
        <v>874470</v>
      </c>
      <c r="K3189">
        <v>165517.4</v>
      </c>
      <c r="L3189">
        <v>68597.919999999998</v>
      </c>
      <c r="M3189" s="13">
        <v>7.8445138197994204</v>
      </c>
      <c r="N3189" t="s">
        <v>43</v>
      </c>
    </row>
    <row r="3190" spans="1:14" x14ac:dyDescent="0.25">
      <c r="A3190">
        <v>3189</v>
      </c>
      <c r="B3190" s="4">
        <v>46166</v>
      </c>
      <c r="C3190" t="s">
        <v>618</v>
      </c>
      <c r="D3190" t="s">
        <v>13</v>
      </c>
      <c r="E3190" t="s">
        <v>26</v>
      </c>
      <c r="F3190" t="s">
        <v>21</v>
      </c>
      <c r="G3190" t="s">
        <v>54</v>
      </c>
      <c r="H3190">
        <v>14</v>
      </c>
      <c r="I3190">
        <v>60356</v>
      </c>
      <c r="J3190">
        <v>844984</v>
      </c>
      <c r="K3190">
        <v>9228.84</v>
      </c>
      <c r="L3190">
        <v>221011.8</v>
      </c>
      <c r="M3190" s="13">
        <v>26.1557378601252</v>
      </c>
      <c r="N3190" t="s">
        <v>43</v>
      </c>
    </row>
    <row r="3191" spans="1:14" x14ac:dyDescent="0.25">
      <c r="A3191">
        <v>3190</v>
      </c>
      <c r="B3191" s="4">
        <v>45701</v>
      </c>
      <c r="C3191" t="s">
        <v>616</v>
      </c>
      <c r="D3191" t="s">
        <v>25</v>
      </c>
      <c r="E3191" t="s">
        <v>56</v>
      </c>
      <c r="F3191" t="s">
        <v>15</v>
      </c>
      <c r="G3191" t="s">
        <v>42</v>
      </c>
      <c r="H3191">
        <v>15</v>
      </c>
      <c r="I3191">
        <v>36698</v>
      </c>
      <c r="J3191">
        <v>550470</v>
      </c>
      <c r="K3191">
        <v>98801.91</v>
      </c>
      <c r="L3191">
        <v>85042.49</v>
      </c>
      <c r="M3191" s="13">
        <v>15.4490689774193</v>
      </c>
      <c r="N3191" t="s">
        <v>29</v>
      </c>
    </row>
    <row r="3192" spans="1:14" x14ac:dyDescent="0.25">
      <c r="A3192">
        <v>3191</v>
      </c>
      <c r="B3192" s="4">
        <v>46009</v>
      </c>
      <c r="C3192" t="s">
        <v>621</v>
      </c>
      <c r="D3192" t="s">
        <v>41</v>
      </c>
      <c r="E3192" t="s">
        <v>80</v>
      </c>
      <c r="F3192" t="s">
        <v>15</v>
      </c>
      <c r="G3192" t="s">
        <v>74</v>
      </c>
      <c r="H3192">
        <v>1</v>
      </c>
      <c r="I3192">
        <v>64196</v>
      </c>
      <c r="J3192">
        <v>64196</v>
      </c>
      <c r="K3192">
        <v>7330.55</v>
      </c>
      <c r="L3192">
        <v>20667.89</v>
      </c>
      <c r="M3192" s="13">
        <v>32.194980995700703</v>
      </c>
      <c r="N3192" t="s">
        <v>43</v>
      </c>
    </row>
    <row r="3193" spans="1:14" x14ac:dyDescent="0.25">
      <c r="A3193">
        <v>3192</v>
      </c>
      <c r="B3193" s="4">
        <v>45994</v>
      </c>
      <c r="C3193" t="s">
        <v>621</v>
      </c>
      <c r="D3193" t="s">
        <v>25</v>
      </c>
      <c r="E3193" t="s">
        <v>35</v>
      </c>
      <c r="F3193" t="s">
        <v>49</v>
      </c>
      <c r="G3193" t="s">
        <v>112</v>
      </c>
      <c r="H3193">
        <v>12</v>
      </c>
      <c r="I3193">
        <v>33950</v>
      </c>
      <c r="J3193">
        <v>407400</v>
      </c>
      <c r="K3193">
        <v>41680.03</v>
      </c>
      <c r="L3193">
        <v>117724.57</v>
      </c>
      <c r="M3193" s="13">
        <v>28.896556210112902</v>
      </c>
      <c r="N3193" t="s">
        <v>23</v>
      </c>
    </row>
    <row r="3194" spans="1:14" x14ac:dyDescent="0.25">
      <c r="A3194">
        <v>3193</v>
      </c>
      <c r="B3194" s="4">
        <v>45966</v>
      </c>
      <c r="C3194" t="s">
        <v>617</v>
      </c>
      <c r="D3194" t="s">
        <v>41</v>
      </c>
      <c r="E3194" t="s">
        <v>31</v>
      </c>
      <c r="F3194" t="s">
        <v>21</v>
      </c>
      <c r="G3194" t="s">
        <v>54</v>
      </c>
      <c r="H3194">
        <v>8</v>
      </c>
      <c r="I3194">
        <v>12538</v>
      </c>
      <c r="J3194">
        <v>100304</v>
      </c>
      <c r="K3194">
        <v>9379.6299999999992</v>
      </c>
      <c r="L3194">
        <v>10099.040000000001</v>
      </c>
      <c r="M3194" s="13">
        <v>10.068431966820899</v>
      </c>
      <c r="N3194" t="s">
        <v>29</v>
      </c>
    </row>
    <row r="3195" spans="1:14" x14ac:dyDescent="0.25">
      <c r="A3195">
        <v>3194</v>
      </c>
      <c r="B3195" s="4">
        <v>46146</v>
      </c>
      <c r="C3195" t="s">
        <v>618</v>
      </c>
      <c r="D3195" t="s">
        <v>41</v>
      </c>
      <c r="E3195" t="s">
        <v>14</v>
      </c>
      <c r="F3195" t="s">
        <v>21</v>
      </c>
      <c r="G3195" t="s">
        <v>62</v>
      </c>
      <c r="H3195">
        <v>8</v>
      </c>
      <c r="I3195">
        <v>74824</v>
      </c>
      <c r="J3195">
        <v>598592</v>
      </c>
      <c r="K3195">
        <v>44321.94</v>
      </c>
      <c r="L3195">
        <v>103717.74</v>
      </c>
      <c r="M3195" s="13">
        <v>17.3269505773549</v>
      </c>
      <c r="N3195" t="s">
        <v>17</v>
      </c>
    </row>
    <row r="3196" spans="1:14" x14ac:dyDescent="0.25">
      <c r="A3196">
        <v>3195</v>
      </c>
      <c r="B3196" s="4">
        <v>45923</v>
      </c>
      <c r="C3196" t="s">
        <v>614</v>
      </c>
      <c r="D3196" t="s">
        <v>41</v>
      </c>
      <c r="E3196" t="s">
        <v>14</v>
      </c>
      <c r="F3196" t="s">
        <v>27</v>
      </c>
      <c r="G3196" t="s">
        <v>28</v>
      </c>
      <c r="H3196">
        <v>10</v>
      </c>
      <c r="I3196">
        <v>16877</v>
      </c>
      <c r="J3196">
        <v>168770</v>
      </c>
      <c r="K3196">
        <v>17548.29</v>
      </c>
      <c r="L3196">
        <v>53584.04</v>
      </c>
      <c r="M3196" s="13">
        <v>31.749742252770002</v>
      </c>
      <c r="N3196" t="s">
        <v>17</v>
      </c>
    </row>
    <row r="3197" spans="1:14" x14ac:dyDescent="0.25">
      <c r="A3197">
        <v>3196</v>
      </c>
      <c r="B3197" s="4">
        <v>46074</v>
      </c>
      <c r="C3197" t="s">
        <v>616</v>
      </c>
      <c r="D3197" t="s">
        <v>41</v>
      </c>
      <c r="E3197" t="s">
        <v>20</v>
      </c>
      <c r="F3197" t="s">
        <v>15</v>
      </c>
      <c r="G3197" t="s">
        <v>76</v>
      </c>
      <c r="H3197">
        <v>13</v>
      </c>
      <c r="I3197">
        <v>52019</v>
      </c>
      <c r="J3197">
        <v>676247</v>
      </c>
      <c r="K3197">
        <v>46240.29</v>
      </c>
      <c r="L3197">
        <v>249352.75</v>
      </c>
      <c r="M3197" s="13">
        <v>36.873028641901598</v>
      </c>
      <c r="N3197" t="s">
        <v>29</v>
      </c>
    </row>
    <row r="3198" spans="1:14" x14ac:dyDescent="0.25">
      <c r="A3198">
        <v>3197</v>
      </c>
      <c r="B3198" s="4">
        <v>45997</v>
      </c>
      <c r="C3198" t="s">
        <v>621</v>
      </c>
      <c r="D3198" t="s">
        <v>41</v>
      </c>
      <c r="E3198" t="s">
        <v>47</v>
      </c>
      <c r="F3198" t="s">
        <v>27</v>
      </c>
      <c r="G3198" t="s">
        <v>52</v>
      </c>
      <c r="H3198">
        <v>8</v>
      </c>
      <c r="I3198">
        <v>32564</v>
      </c>
      <c r="J3198">
        <v>260512</v>
      </c>
      <c r="K3198">
        <v>35035.32</v>
      </c>
      <c r="L3198">
        <v>27073.88</v>
      </c>
      <c r="M3198" s="13">
        <v>10.3925654096548</v>
      </c>
      <c r="N3198" t="s">
        <v>43</v>
      </c>
    </row>
    <row r="3199" spans="1:14" x14ac:dyDescent="0.25">
      <c r="A3199">
        <v>3198</v>
      </c>
      <c r="B3199" s="4">
        <v>45804</v>
      </c>
      <c r="C3199" t="s">
        <v>618</v>
      </c>
      <c r="D3199" t="s">
        <v>13</v>
      </c>
      <c r="E3199" t="s">
        <v>26</v>
      </c>
      <c r="F3199" t="s">
        <v>21</v>
      </c>
      <c r="G3199" t="s">
        <v>32</v>
      </c>
      <c r="H3199">
        <v>14</v>
      </c>
      <c r="I3199">
        <v>35366</v>
      </c>
      <c r="J3199">
        <v>495124</v>
      </c>
      <c r="K3199">
        <v>58139.17</v>
      </c>
      <c r="L3199">
        <v>38738.980000000003</v>
      </c>
      <c r="M3199" s="13">
        <v>7.8240965899451398</v>
      </c>
      <c r="N3199" t="s">
        <v>23</v>
      </c>
    </row>
    <row r="3200" spans="1:14" x14ac:dyDescent="0.25">
      <c r="A3200">
        <v>3199</v>
      </c>
      <c r="B3200" s="4">
        <v>45841</v>
      </c>
      <c r="C3200" t="s">
        <v>615</v>
      </c>
      <c r="D3200" t="s">
        <v>19</v>
      </c>
      <c r="E3200" t="s">
        <v>26</v>
      </c>
      <c r="F3200" t="s">
        <v>21</v>
      </c>
      <c r="G3200" t="s">
        <v>62</v>
      </c>
      <c r="H3200">
        <v>7</v>
      </c>
      <c r="I3200">
        <v>52875</v>
      </c>
      <c r="J3200">
        <v>370125</v>
      </c>
      <c r="K3200">
        <v>70947.649999999994</v>
      </c>
      <c r="L3200">
        <v>61422.62</v>
      </c>
      <c r="M3200" s="13">
        <v>16.5951016548463</v>
      </c>
      <c r="N3200" t="s">
        <v>29</v>
      </c>
    </row>
    <row r="3201" spans="1:14" x14ac:dyDescent="0.25">
      <c r="A3201">
        <v>3200</v>
      </c>
      <c r="B3201" s="4">
        <v>46120</v>
      </c>
      <c r="C3201" t="s">
        <v>612</v>
      </c>
      <c r="D3201" t="s">
        <v>41</v>
      </c>
      <c r="E3201" t="s">
        <v>26</v>
      </c>
      <c r="F3201" t="s">
        <v>15</v>
      </c>
      <c r="G3201" t="s">
        <v>60</v>
      </c>
      <c r="H3201">
        <v>11</v>
      </c>
      <c r="I3201">
        <v>16275</v>
      </c>
      <c r="J3201">
        <v>179025</v>
      </c>
      <c r="K3201">
        <v>20703.05</v>
      </c>
      <c r="L3201">
        <v>34385.32</v>
      </c>
      <c r="M3201" s="13">
        <v>19.206993436670899</v>
      </c>
      <c r="N3201" t="s">
        <v>23</v>
      </c>
    </row>
    <row r="3202" spans="1:14" x14ac:dyDescent="0.25">
      <c r="A3202">
        <v>3201</v>
      </c>
      <c r="B3202" s="4">
        <v>45733</v>
      </c>
      <c r="C3202" t="s">
        <v>622</v>
      </c>
      <c r="D3202" t="s">
        <v>41</v>
      </c>
      <c r="E3202" t="s">
        <v>35</v>
      </c>
      <c r="F3202" t="s">
        <v>27</v>
      </c>
      <c r="G3202" t="s">
        <v>151</v>
      </c>
      <c r="H3202">
        <v>5</v>
      </c>
      <c r="I3202">
        <v>62064</v>
      </c>
      <c r="J3202">
        <v>310320</v>
      </c>
      <c r="K3202">
        <v>18539.09</v>
      </c>
      <c r="L3202">
        <v>72641.05</v>
      </c>
      <c r="M3202" s="13">
        <v>23.408433230214001</v>
      </c>
      <c r="N3202" t="s">
        <v>29</v>
      </c>
    </row>
    <row r="3203" spans="1:14" x14ac:dyDescent="0.25">
      <c r="A3203">
        <v>3202</v>
      </c>
      <c r="B3203" s="4">
        <v>45896</v>
      </c>
      <c r="C3203" t="s">
        <v>620</v>
      </c>
      <c r="D3203" t="s">
        <v>41</v>
      </c>
      <c r="E3203" t="s">
        <v>56</v>
      </c>
      <c r="F3203" t="s">
        <v>15</v>
      </c>
      <c r="G3203" t="s">
        <v>16</v>
      </c>
      <c r="H3203">
        <v>8</v>
      </c>
      <c r="I3203">
        <v>46695</v>
      </c>
      <c r="J3203">
        <v>373560</v>
      </c>
      <c r="K3203">
        <v>12295.4</v>
      </c>
      <c r="L3203">
        <v>63231.26</v>
      </c>
      <c r="M3203" s="13">
        <v>16.926667737445101</v>
      </c>
      <c r="N3203" t="s">
        <v>17</v>
      </c>
    </row>
    <row r="3204" spans="1:14" x14ac:dyDescent="0.25">
      <c r="A3204">
        <v>3203</v>
      </c>
      <c r="B3204" s="4">
        <v>45958</v>
      </c>
      <c r="C3204" t="s">
        <v>623</v>
      </c>
      <c r="D3204" t="s">
        <v>13</v>
      </c>
      <c r="E3204" t="s">
        <v>47</v>
      </c>
      <c r="F3204" t="s">
        <v>15</v>
      </c>
      <c r="G3204" t="s">
        <v>16</v>
      </c>
      <c r="H3204">
        <v>12</v>
      </c>
      <c r="I3204">
        <v>63224</v>
      </c>
      <c r="J3204">
        <v>758688</v>
      </c>
      <c r="K3204">
        <v>75832.33</v>
      </c>
      <c r="L3204">
        <v>175273.48</v>
      </c>
      <c r="M3204" s="13">
        <v>23.102181660972601</v>
      </c>
      <c r="N3204" t="s">
        <v>17</v>
      </c>
    </row>
    <row r="3205" spans="1:14" x14ac:dyDescent="0.25">
      <c r="A3205">
        <v>3204</v>
      </c>
      <c r="B3205" s="4">
        <v>46071</v>
      </c>
      <c r="C3205" t="s">
        <v>616</v>
      </c>
      <c r="D3205" t="s">
        <v>13</v>
      </c>
      <c r="E3205" t="s">
        <v>64</v>
      </c>
      <c r="F3205" t="s">
        <v>21</v>
      </c>
      <c r="G3205" t="s">
        <v>54</v>
      </c>
      <c r="H3205">
        <v>7</v>
      </c>
      <c r="I3205">
        <v>77496</v>
      </c>
      <c r="J3205">
        <v>542472</v>
      </c>
      <c r="K3205">
        <v>48461.39</v>
      </c>
      <c r="L3205">
        <v>126822.56</v>
      </c>
      <c r="M3205" s="13">
        <v>23.3786370540784</v>
      </c>
      <c r="N3205" t="s">
        <v>17</v>
      </c>
    </row>
    <row r="3206" spans="1:14" x14ac:dyDescent="0.25">
      <c r="A3206">
        <v>3205</v>
      </c>
      <c r="B3206" s="4">
        <v>46064</v>
      </c>
      <c r="C3206" t="s">
        <v>616</v>
      </c>
      <c r="D3206" t="s">
        <v>34</v>
      </c>
      <c r="E3206" t="s">
        <v>20</v>
      </c>
      <c r="F3206" t="s">
        <v>27</v>
      </c>
      <c r="G3206" t="s">
        <v>151</v>
      </c>
      <c r="H3206">
        <v>11</v>
      </c>
      <c r="I3206">
        <v>33380</v>
      </c>
      <c r="J3206">
        <v>367180</v>
      </c>
      <c r="K3206">
        <v>52519.05</v>
      </c>
      <c r="L3206">
        <v>34312.78</v>
      </c>
      <c r="M3206" s="13">
        <v>9.3449479819162296</v>
      </c>
      <c r="N3206" t="s">
        <v>43</v>
      </c>
    </row>
    <row r="3207" spans="1:14" x14ac:dyDescent="0.25">
      <c r="A3207">
        <v>3206</v>
      </c>
      <c r="B3207" s="4">
        <v>45855</v>
      </c>
      <c r="C3207" t="s">
        <v>615</v>
      </c>
      <c r="D3207" t="s">
        <v>34</v>
      </c>
      <c r="E3207" t="s">
        <v>56</v>
      </c>
      <c r="F3207" t="s">
        <v>15</v>
      </c>
      <c r="G3207" t="s">
        <v>16</v>
      </c>
      <c r="H3207">
        <v>11</v>
      </c>
      <c r="I3207">
        <v>18425</v>
      </c>
      <c r="J3207">
        <v>202675</v>
      </c>
      <c r="K3207">
        <v>24777</v>
      </c>
      <c r="L3207">
        <v>28097.51</v>
      </c>
      <c r="M3207" s="13">
        <v>13.863332922166</v>
      </c>
      <c r="N3207" t="s">
        <v>17</v>
      </c>
    </row>
    <row r="3208" spans="1:14" x14ac:dyDescent="0.25">
      <c r="A3208">
        <v>3207</v>
      </c>
      <c r="B3208" s="4">
        <v>45773</v>
      </c>
      <c r="C3208" t="s">
        <v>612</v>
      </c>
      <c r="D3208" t="s">
        <v>19</v>
      </c>
      <c r="E3208" t="s">
        <v>31</v>
      </c>
      <c r="F3208" t="s">
        <v>27</v>
      </c>
      <c r="G3208" t="s">
        <v>57</v>
      </c>
      <c r="H3208">
        <v>5</v>
      </c>
      <c r="I3208">
        <v>50873</v>
      </c>
      <c r="J3208">
        <v>254365</v>
      </c>
      <c r="K3208">
        <v>50200.84</v>
      </c>
      <c r="L3208">
        <v>32832.800000000003</v>
      </c>
      <c r="M3208" s="13">
        <v>12.907750673245101</v>
      </c>
      <c r="N3208" t="s">
        <v>43</v>
      </c>
    </row>
    <row r="3209" spans="1:14" x14ac:dyDescent="0.25">
      <c r="A3209">
        <v>3208</v>
      </c>
      <c r="B3209" s="4">
        <v>46163</v>
      </c>
      <c r="C3209" t="s">
        <v>618</v>
      </c>
      <c r="D3209" t="s">
        <v>13</v>
      </c>
      <c r="E3209" t="s">
        <v>80</v>
      </c>
      <c r="F3209" t="s">
        <v>49</v>
      </c>
      <c r="G3209" t="s">
        <v>112</v>
      </c>
      <c r="H3209">
        <v>13</v>
      </c>
      <c r="I3209">
        <v>10755</v>
      </c>
      <c r="J3209">
        <v>139815</v>
      </c>
      <c r="K3209">
        <v>10617.78</v>
      </c>
      <c r="L3209">
        <v>39149.040000000001</v>
      </c>
      <c r="M3209" s="13">
        <v>28.000600793906202</v>
      </c>
      <c r="N3209" t="s">
        <v>43</v>
      </c>
    </row>
    <row r="3210" spans="1:14" x14ac:dyDescent="0.25">
      <c r="A3210">
        <v>3209</v>
      </c>
      <c r="B3210" s="4">
        <v>45884</v>
      </c>
      <c r="C3210" t="s">
        <v>620</v>
      </c>
      <c r="D3210" t="s">
        <v>34</v>
      </c>
      <c r="E3210" t="s">
        <v>14</v>
      </c>
      <c r="F3210" t="s">
        <v>15</v>
      </c>
      <c r="G3210" t="s">
        <v>60</v>
      </c>
      <c r="H3210">
        <v>4</v>
      </c>
      <c r="I3210">
        <v>60484</v>
      </c>
      <c r="J3210">
        <v>241936</v>
      </c>
      <c r="K3210">
        <v>5104.17</v>
      </c>
      <c r="L3210">
        <v>98611.03</v>
      </c>
      <c r="M3210" s="13">
        <v>40.759138780503903</v>
      </c>
      <c r="N3210" t="s">
        <v>29</v>
      </c>
    </row>
    <row r="3211" spans="1:14" x14ac:dyDescent="0.25">
      <c r="A3211">
        <v>3210</v>
      </c>
      <c r="B3211" s="4">
        <v>46168</v>
      </c>
      <c r="C3211" t="s">
        <v>618</v>
      </c>
      <c r="D3211" t="s">
        <v>41</v>
      </c>
      <c r="E3211" t="s">
        <v>14</v>
      </c>
      <c r="F3211" t="s">
        <v>27</v>
      </c>
      <c r="G3211" t="s">
        <v>72</v>
      </c>
      <c r="H3211">
        <v>4</v>
      </c>
      <c r="I3211">
        <v>57671</v>
      </c>
      <c r="J3211">
        <v>230684</v>
      </c>
      <c r="K3211">
        <v>12578.04</v>
      </c>
      <c r="L3211">
        <v>50243.15</v>
      </c>
      <c r="M3211" s="13">
        <v>21.780075774652801</v>
      </c>
      <c r="N3211" t="s">
        <v>43</v>
      </c>
    </row>
    <row r="3212" spans="1:14" x14ac:dyDescent="0.25">
      <c r="A3212">
        <v>3211</v>
      </c>
      <c r="B3212" s="4">
        <v>45860</v>
      </c>
      <c r="C3212" t="s">
        <v>615</v>
      </c>
      <c r="D3212" t="s">
        <v>19</v>
      </c>
      <c r="E3212" t="s">
        <v>64</v>
      </c>
      <c r="F3212" t="s">
        <v>15</v>
      </c>
      <c r="G3212" t="s">
        <v>60</v>
      </c>
      <c r="H3212">
        <v>4</v>
      </c>
      <c r="I3212">
        <v>47330</v>
      </c>
      <c r="J3212">
        <v>189320</v>
      </c>
      <c r="K3212">
        <v>32887.93</v>
      </c>
      <c r="L3212">
        <v>43862.76</v>
      </c>
      <c r="M3212" s="13">
        <v>23.168582294527798</v>
      </c>
      <c r="N3212" t="s">
        <v>29</v>
      </c>
    </row>
    <row r="3213" spans="1:14" x14ac:dyDescent="0.25">
      <c r="A3213">
        <v>3212</v>
      </c>
      <c r="B3213" s="4">
        <v>45740</v>
      </c>
      <c r="C3213" t="s">
        <v>622</v>
      </c>
      <c r="D3213" t="s">
        <v>13</v>
      </c>
      <c r="E3213" t="s">
        <v>47</v>
      </c>
      <c r="F3213" t="s">
        <v>15</v>
      </c>
      <c r="G3213" t="s">
        <v>42</v>
      </c>
      <c r="H3213">
        <v>15</v>
      </c>
      <c r="I3213">
        <v>63297</v>
      </c>
      <c r="J3213">
        <v>949455</v>
      </c>
      <c r="K3213">
        <v>85263.85</v>
      </c>
      <c r="L3213">
        <v>326127.45</v>
      </c>
      <c r="M3213" s="13">
        <v>34.348910690869999</v>
      </c>
      <c r="N3213" t="s">
        <v>43</v>
      </c>
    </row>
    <row r="3214" spans="1:14" x14ac:dyDescent="0.25">
      <c r="A3214">
        <v>3213</v>
      </c>
      <c r="B3214" s="4">
        <v>45750</v>
      </c>
      <c r="C3214" t="s">
        <v>612</v>
      </c>
      <c r="D3214" t="s">
        <v>25</v>
      </c>
      <c r="E3214" t="s">
        <v>80</v>
      </c>
      <c r="F3214" t="s">
        <v>27</v>
      </c>
      <c r="G3214" t="s">
        <v>57</v>
      </c>
      <c r="H3214">
        <v>10</v>
      </c>
      <c r="I3214">
        <v>30042</v>
      </c>
      <c r="J3214">
        <v>300420</v>
      </c>
      <c r="K3214">
        <v>36309.46</v>
      </c>
      <c r="L3214">
        <v>72731.929999999993</v>
      </c>
      <c r="M3214" s="13">
        <v>24.210082551095098</v>
      </c>
      <c r="N3214" t="s">
        <v>29</v>
      </c>
    </row>
    <row r="3215" spans="1:14" x14ac:dyDescent="0.25">
      <c r="A3215">
        <v>3214</v>
      </c>
      <c r="B3215" s="4">
        <v>45667</v>
      </c>
      <c r="C3215" t="s">
        <v>613</v>
      </c>
      <c r="D3215" t="s">
        <v>25</v>
      </c>
      <c r="E3215" t="s">
        <v>64</v>
      </c>
      <c r="F3215" t="s">
        <v>15</v>
      </c>
      <c r="G3215" t="s">
        <v>60</v>
      </c>
      <c r="H3215">
        <v>11</v>
      </c>
      <c r="I3215">
        <v>42530</v>
      </c>
      <c r="J3215">
        <v>467830</v>
      </c>
      <c r="K3215">
        <v>58288.11</v>
      </c>
      <c r="L3215">
        <v>75781.06</v>
      </c>
      <c r="M3215" s="13">
        <v>16.198418228843799</v>
      </c>
      <c r="N3215" t="s">
        <v>43</v>
      </c>
    </row>
    <row r="3216" spans="1:14" x14ac:dyDescent="0.25">
      <c r="A3216">
        <v>3215</v>
      </c>
      <c r="B3216" s="4">
        <v>46128</v>
      </c>
      <c r="C3216" t="s">
        <v>612</v>
      </c>
      <c r="D3216" t="s">
        <v>19</v>
      </c>
      <c r="E3216" t="s">
        <v>80</v>
      </c>
      <c r="F3216" t="s">
        <v>49</v>
      </c>
      <c r="G3216" t="s">
        <v>112</v>
      </c>
      <c r="H3216">
        <v>6</v>
      </c>
      <c r="I3216">
        <v>25601</v>
      </c>
      <c r="J3216">
        <v>153606</v>
      </c>
      <c r="K3216">
        <v>3582.84</v>
      </c>
      <c r="L3216">
        <v>30200.27</v>
      </c>
      <c r="M3216" s="13">
        <v>19.6608661120008</v>
      </c>
      <c r="N3216" t="s">
        <v>17</v>
      </c>
    </row>
    <row r="3217" spans="1:14" x14ac:dyDescent="0.25">
      <c r="A3217">
        <v>3216</v>
      </c>
      <c r="B3217" s="4">
        <v>45672</v>
      </c>
      <c r="C3217" t="s">
        <v>613</v>
      </c>
      <c r="D3217" t="s">
        <v>34</v>
      </c>
      <c r="E3217" t="s">
        <v>31</v>
      </c>
      <c r="F3217" t="s">
        <v>49</v>
      </c>
      <c r="G3217" t="s">
        <v>65</v>
      </c>
      <c r="H3217">
        <v>11</v>
      </c>
      <c r="I3217">
        <v>75834</v>
      </c>
      <c r="J3217">
        <v>834174</v>
      </c>
      <c r="K3217">
        <v>139019.49</v>
      </c>
      <c r="L3217">
        <v>218708.25</v>
      </c>
      <c r="M3217" s="13">
        <v>26.2185407361054</v>
      </c>
      <c r="N3217" t="s">
        <v>29</v>
      </c>
    </row>
    <row r="3218" spans="1:14" x14ac:dyDescent="0.25">
      <c r="A3218">
        <v>3217</v>
      </c>
      <c r="B3218" s="4">
        <v>45864</v>
      </c>
      <c r="C3218" t="s">
        <v>615</v>
      </c>
      <c r="D3218" t="s">
        <v>25</v>
      </c>
      <c r="E3218" t="s">
        <v>47</v>
      </c>
      <c r="F3218" t="s">
        <v>15</v>
      </c>
      <c r="G3218" t="s">
        <v>16</v>
      </c>
      <c r="H3218">
        <v>12</v>
      </c>
      <c r="I3218">
        <v>23468</v>
      </c>
      <c r="J3218">
        <v>281616</v>
      </c>
      <c r="K3218">
        <v>45620.93</v>
      </c>
      <c r="L3218">
        <v>36327.21</v>
      </c>
      <c r="M3218" s="13">
        <v>12.8995547128004</v>
      </c>
      <c r="N3218" t="s">
        <v>43</v>
      </c>
    </row>
    <row r="3219" spans="1:14" x14ac:dyDescent="0.25">
      <c r="A3219">
        <v>3218</v>
      </c>
      <c r="B3219" s="4">
        <v>46100</v>
      </c>
      <c r="C3219" t="s">
        <v>622</v>
      </c>
      <c r="D3219" t="s">
        <v>34</v>
      </c>
      <c r="E3219" t="s">
        <v>56</v>
      </c>
      <c r="F3219" t="s">
        <v>27</v>
      </c>
      <c r="G3219" t="s">
        <v>78</v>
      </c>
      <c r="H3219">
        <v>14</v>
      </c>
      <c r="I3219">
        <v>38386</v>
      </c>
      <c r="J3219">
        <v>537404</v>
      </c>
      <c r="K3219">
        <v>55632.22</v>
      </c>
      <c r="L3219">
        <v>126589.21</v>
      </c>
      <c r="M3219" s="13">
        <v>23.555688085686</v>
      </c>
      <c r="N3219" t="s">
        <v>23</v>
      </c>
    </row>
    <row r="3220" spans="1:14" x14ac:dyDescent="0.25">
      <c r="A3220">
        <v>3219</v>
      </c>
      <c r="B3220" s="4">
        <v>45790</v>
      </c>
      <c r="C3220" t="s">
        <v>618</v>
      </c>
      <c r="D3220" t="s">
        <v>34</v>
      </c>
      <c r="E3220" t="s">
        <v>38</v>
      </c>
      <c r="F3220" t="s">
        <v>49</v>
      </c>
      <c r="G3220" t="s">
        <v>50</v>
      </c>
      <c r="H3220">
        <v>5</v>
      </c>
      <c r="I3220">
        <v>70449</v>
      </c>
      <c r="J3220">
        <v>352245</v>
      </c>
      <c r="K3220">
        <v>66573.38</v>
      </c>
      <c r="L3220">
        <v>10231.32</v>
      </c>
      <c r="M3220" s="13">
        <v>2.9046033300685599</v>
      </c>
      <c r="N3220" t="s">
        <v>29</v>
      </c>
    </row>
    <row r="3221" spans="1:14" x14ac:dyDescent="0.25">
      <c r="A3221">
        <v>3220</v>
      </c>
      <c r="B3221" s="4">
        <v>45983</v>
      </c>
      <c r="C3221" t="s">
        <v>617</v>
      </c>
      <c r="D3221" t="s">
        <v>34</v>
      </c>
      <c r="E3221" t="s">
        <v>26</v>
      </c>
      <c r="F3221" t="s">
        <v>49</v>
      </c>
      <c r="G3221" t="s">
        <v>86</v>
      </c>
      <c r="H3221">
        <v>4</v>
      </c>
      <c r="I3221">
        <v>9803</v>
      </c>
      <c r="J3221">
        <v>39212</v>
      </c>
      <c r="K3221">
        <v>466.7</v>
      </c>
      <c r="L3221">
        <v>10235.790000000001</v>
      </c>
      <c r="M3221" s="13">
        <v>26.103718249515499</v>
      </c>
      <c r="N3221" t="s">
        <v>29</v>
      </c>
    </row>
    <row r="3222" spans="1:14" x14ac:dyDescent="0.25">
      <c r="A3222">
        <v>3221</v>
      </c>
      <c r="B3222" s="4">
        <v>45802</v>
      </c>
      <c r="C3222" t="s">
        <v>618</v>
      </c>
      <c r="D3222" t="s">
        <v>34</v>
      </c>
      <c r="E3222" t="s">
        <v>14</v>
      </c>
      <c r="F3222" t="s">
        <v>21</v>
      </c>
      <c r="G3222" t="s">
        <v>32</v>
      </c>
      <c r="H3222">
        <v>13</v>
      </c>
      <c r="I3222">
        <v>15278</v>
      </c>
      <c r="J3222">
        <v>198614</v>
      </c>
      <c r="K3222">
        <v>34988.85</v>
      </c>
      <c r="L3222">
        <v>13721.85</v>
      </c>
      <c r="M3222" s="13">
        <v>6.9088030048234303</v>
      </c>
      <c r="N3222" t="s">
        <v>23</v>
      </c>
    </row>
    <row r="3223" spans="1:14" x14ac:dyDescent="0.25">
      <c r="A3223">
        <v>3222</v>
      </c>
      <c r="B3223" s="4">
        <v>45888</v>
      </c>
      <c r="C3223" t="s">
        <v>620</v>
      </c>
      <c r="D3223" t="s">
        <v>34</v>
      </c>
      <c r="E3223" t="s">
        <v>64</v>
      </c>
      <c r="F3223" t="s">
        <v>27</v>
      </c>
      <c r="G3223" t="s">
        <v>78</v>
      </c>
      <c r="H3223">
        <v>12</v>
      </c>
      <c r="I3223">
        <v>36891</v>
      </c>
      <c r="J3223">
        <v>442692</v>
      </c>
      <c r="K3223">
        <v>3004.59</v>
      </c>
      <c r="L3223">
        <v>168426.02</v>
      </c>
      <c r="M3223" s="13">
        <v>38.045869362897903</v>
      </c>
      <c r="N3223" t="s">
        <v>23</v>
      </c>
    </row>
    <row r="3224" spans="1:14" x14ac:dyDescent="0.25">
      <c r="A3224">
        <v>3223</v>
      </c>
      <c r="B3224" s="4">
        <v>45851</v>
      </c>
      <c r="C3224" t="s">
        <v>615</v>
      </c>
      <c r="D3224" t="s">
        <v>34</v>
      </c>
      <c r="E3224" t="s">
        <v>80</v>
      </c>
      <c r="F3224" t="s">
        <v>15</v>
      </c>
      <c r="G3224" t="s">
        <v>74</v>
      </c>
      <c r="H3224">
        <v>1</v>
      </c>
      <c r="I3224">
        <v>48198</v>
      </c>
      <c r="J3224">
        <v>48198</v>
      </c>
      <c r="K3224">
        <v>4461.7700000000004</v>
      </c>
      <c r="L3224">
        <v>12111.87</v>
      </c>
      <c r="M3224" s="13">
        <v>25.129403709697499</v>
      </c>
      <c r="N3224" t="s">
        <v>23</v>
      </c>
    </row>
    <row r="3225" spans="1:14" x14ac:dyDescent="0.25">
      <c r="A3225">
        <v>3224</v>
      </c>
      <c r="B3225" s="4">
        <v>46149</v>
      </c>
      <c r="C3225" t="s">
        <v>618</v>
      </c>
      <c r="D3225" t="s">
        <v>19</v>
      </c>
      <c r="E3225" t="s">
        <v>56</v>
      </c>
      <c r="F3225" t="s">
        <v>49</v>
      </c>
      <c r="G3225" t="s">
        <v>112</v>
      </c>
      <c r="H3225">
        <v>4</v>
      </c>
      <c r="I3225">
        <v>23726</v>
      </c>
      <c r="J3225">
        <v>94904</v>
      </c>
      <c r="K3225">
        <v>438.44</v>
      </c>
      <c r="L3225">
        <v>27511.07</v>
      </c>
      <c r="M3225" s="13">
        <v>28.988314507291602</v>
      </c>
      <c r="N3225" t="s">
        <v>29</v>
      </c>
    </row>
    <row r="3226" spans="1:14" x14ac:dyDescent="0.25">
      <c r="A3226">
        <v>3225</v>
      </c>
      <c r="B3226" s="4">
        <v>46035</v>
      </c>
      <c r="C3226" t="s">
        <v>613</v>
      </c>
      <c r="D3226" t="s">
        <v>41</v>
      </c>
      <c r="E3226" t="s">
        <v>14</v>
      </c>
      <c r="F3226" t="s">
        <v>15</v>
      </c>
      <c r="G3226" t="s">
        <v>45</v>
      </c>
      <c r="H3226">
        <v>9</v>
      </c>
      <c r="I3226">
        <v>34887</v>
      </c>
      <c r="J3226">
        <v>313983</v>
      </c>
      <c r="K3226">
        <v>51461.65</v>
      </c>
      <c r="L3226">
        <v>59099.75</v>
      </c>
      <c r="M3226" s="13">
        <v>18.822595490838701</v>
      </c>
      <c r="N3226" t="s">
        <v>17</v>
      </c>
    </row>
    <row r="3227" spans="1:14" x14ac:dyDescent="0.25">
      <c r="A3227">
        <v>3226</v>
      </c>
      <c r="B3227" s="4">
        <v>45798</v>
      </c>
      <c r="C3227" t="s">
        <v>618</v>
      </c>
      <c r="D3227" t="s">
        <v>34</v>
      </c>
      <c r="E3227" t="s">
        <v>56</v>
      </c>
      <c r="F3227" t="s">
        <v>27</v>
      </c>
      <c r="G3227" t="s">
        <v>78</v>
      </c>
      <c r="H3227">
        <v>6</v>
      </c>
      <c r="I3227">
        <v>55830</v>
      </c>
      <c r="J3227">
        <v>334980</v>
      </c>
      <c r="K3227">
        <v>30858.13</v>
      </c>
      <c r="L3227">
        <v>49015.39</v>
      </c>
      <c r="M3227" s="13">
        <v>14.6323332736283</v>
      </c>
      <c r="N3227" t="s">
        <v>43</v>
      </c>
    </row>
    <row r="3228" spans="1:14" x14ac:dyDescent="0.25">
      <c r="A3228">
        <v>3227</v>
      </c>
      <c r="B3228" s="4">
        <v>45824</v>
      </c>
      <c r="C3228" t="s">
        <v>619</v>
      </c>
      <c r="D3228" t="s">
        <v>13</v>
      </c>
      <c r="E3228" t="s">
        <v>20</v>
      </c>
      <c r="F3228" t="s">
        <v>21</v>
      </c>
      <c r="G3228" t="s">
        <v>54</v>
      </c>
      <c r="H3228">
        <v>5</v>
      </c>
      <c r="I3228">
        <v>54821</v>
      </c>
      <c r="J3228">
        <v>274105</v>
      </c>
      <c r="K3228">
        <v>21592.12</v>
      </c>
      <c r="L3228">
        <v>97460.01</v>
      </c>
      <c r="M3228" s="13">
        <v>35.555721347658697</v>
      </c>
      <c r="N3228" t="s">
        <v>23</v>
      </c>
    </row>
    <row r="3229" spans="1:14" x14ac:dyDescent="0.25">
      <c r="A3229">
        <v>3228</v>
      </c>
      <c r="B3229" s="4">
        <v>46152</v>
      </c>
      <c r="C3229" t="s">
        <v>618</v>
      </c>
      <c r="D3229" t="s">
        <v>19</v>
      </c>
      <c r="E3229" t="s">
        <v>31</v>
      </c>
      <c r="F3229" t="s">
        <v>21</v>
      </c>
      <c r="G3229" t="s">
        <v>54</v>
      </c>
      <c r="H3229">
        <v>5</v>
      </c>
      <c r="I3229">
        <v>61625</v>
      </c>
      <c r="J3229">
        <v>308125</v>
      </c>
      <c r="K3229">
        <v>58255.62</v>
      </c>
      <c r="L3229">
        <v>76044.36</v>
      </c>
      <c r="M3229" s="13">
        <v>24.679711156186599</v>
      </c>
      <c r="N3229" t="s">
        <v>43</v>
      </c>
    </row>
    <row r="3230" spans="1:14" x14ac:dyDescent="0.25">
      <c r="A3230">
        <v>3229</v>
      </c>
      <c r="B3230" s="4">
        <v>45695</v>
      </c>
      <c r="C3230" t="s">
        <v>616</v>
      </c>
      <c r="D3230" t="s">
        <v>41</v>
      </c>
      <c r="E3230" t="s">
        <v>35</v>
      </c>
      <c r="F3230" t="s">
        <v>49</v>
      </c>
      <c r="G3230" t="s">
        <v>65</v>
      </c>
      <c r="H3230">
        <v>8</v>
      </c>
      <c r="I3230">
        <v>33689</v>
      </c>
      <c r="J3230">
        <v>269512</v>
      </c>
      <c r="K3230">
        <v>49393.36</v>
      </c>
      <c r="L3230">
        <v>46300.14</v>
      </c>
      <c r="M3230" s="13">
        <v>17.1792499035293</v>
      </c>
      <c r="N3230" t="s">
        <v>17</v>
      </c>
    </row>
    <row r="3231" spans="1:14" x14ac:dyDescent="0.25">
      <c r="A3231">
        <v>3230</v>
      </c>
      <c r="B3231" s="4">
        <v>45740</v>
      </c>
      <c r="C3231" t="s">
        <v>622</v>
      </c>
      <c r="D3231" t="s">
        <v>34</v>
      </c>
      <c r="E3231" t="s">
        <v>64</v>
      </c>
      <c r="F3231" t="s">
        <v>27</v>
      </c>
      <c r="G3231" t="s">
        <v>52</v>
      </c>
      <c r="H3231">
        <v>6</v>
      </c>
      <c r="I3231">
        <v>4168</v>
      </c>
      <c r="J3231">
        <v>25008</v>
      </c>
      <c r="K3231">
        <v>3296.9</v>
      </c>
      <c r="L3231">
        <v>4880</v>
      </c>
      <c r="M3231" s="13">
        <v>19.513755598208601</v>
      </c>
      <c r="N3231" t="s">
        <v>43</v>
      </c>
    </row>
    <row r="3232" spans="1:14" x14ac:dyDescent="0.25">
      <c r="A3232">
        <v>3231</v>
      </c>
      <c r="B3232" s="4">
        <v>45752</v>
      </c>
      <c r="C3232" t="s">
        <v>612</v>
      </c>
      <c r="D3232" t="s">
        <v>41</v>
      </c>
      <c r="E3232" t="s">
        <v>47</v>
      </c>
      <c r="F3232" t="s">
        <v>21</v>
      </c>
      <c r="G3232" t="s">
        <v>54</v>
      </c>
      <c r="H3232">
        <v>15</v>
      </c>
      <c r="I3232">
        <v>21530</v>
      </c>
      <c r="J3232">
        <v>322950</v>
      </c>
      <c r="K3232">
        <v>47558.96</v>
      </c>
      <c r="L3232">
        <v>38270.1</v>
      </c>
      <c r="M3232" s="13">
        <v>11.8501625638644</v>
      </c>
      <c r="N3232" t="s">
        <v>29</v>
      </c>
    </row>
    <row r="3233" spans="1:14" x14ac:dyDescent="0.25">
      <c r="A3233">
        <v>3232</v>
      </c>
      <c r="B3233" s="4">
        <v>45821</v>
      </c>
      <c r="C3233" t="s">
        <v>619</v>
      </c>
      <c r="D3233" t="s">
        <v>13</v>
      </c>
      <c r="E3233" t="s">
        <v>35</v>
      </c>
      <c r="F3233" t="s">
        <v>15</v>
      </c>
      <c r="G3233" t="s">
        <v>42</v>
      </c>
      <c r="H3233">
        <v>11</v>
      </c>
      <c r="I3233">
        <v>38453</v>
      </c>
      <c r="J3233">
        <v>422983</v>
      </c>
      <c r="K3233">
        <v>81300.52</v>
      </c>
      <c r="L3233">
        <v>44471.82</v>
      </c>
      <c r="M3233" s="13">
        <v>10.5138551667561</v>
      </c>
      <c r="N3233" t="s">
        <v>23</v>
      </c>
    </row>
    <row r="3234" spans="1:14" x14ac:dyDescent="0.25">
      <c r="A3234">
        <v>3233</v>
      </c>
      <c r="B3234" s="4">
        <v>46069</v>
      </c>
      <c r="C3234" t="s">
        <v>616</v>
      </c>
      <c r="D3234" t="s">
        <v>13</v>
      </c>
      <c r="E3234" t="s">
        <v>20</v>
      </c>
      <c r="F3234" t="s">
        <v>49</v>
      </c>
      <c r="G3234" t="s">
        <v>112</v>
      </c>
      <c r="H3234">
        <v>3</v>
      </c>
      <c r="I3234">
        <v>18676</v>
      </c>
      <c r="J3234">
        <v>56028</v>
      </c>
      <c r="K3234">
        <v>5116.12</v>
      </c>
      <c r="L3234">
        <v>16771.22</v>
      </c>
      <c r="M3234" s="13">
        <v>29.933640322695801</v>
      </c>
      <c r="N3234" t="s">
        <v>23</v>
      </c>
    </row>
    <row r="3235" spans="1:14" x14ac:dyDescent="0.25">
      <c r="A3235">
        <v>3234</v>
      </c>
      <c r="B3235" s="4">
        <v>46021</v>
      </c>
      <c r="C3235" t="s">
        <v>621</v>
      </c>
      <c r="D3235" t="s">
        <v>19</v>
      </c>
      <c r="E3235" t="s">
        <v>64</v>
      </c>
      <c r="F3235" t="s">
        <v>15</v>
      </c>
      <c r="G3235" t="s">
        <v>16</v>
      </c>
      <c r="H3235">
        <v>6</v>
      </c>
      <c r="I3235">
        <v>4501</v>
      </c>
      <c r="J3235">
        <v>27006</v>
      </c>
      <c r="K3235">
        <v>3618.76</v>
      </c>
      <c r="L3235">
        <v>8226.51</v>
      </c>
      <c r="M3235" s="13">
        <v>30.461786269717798</v>
      </c>
      <c r="N3235" t="s">
        <v>43</v>
      </c>
    </row>
    <row r="3236" spans="1:14" x14ac:dyDescent="0.25">
      <c r="A3236">
        <v>3235</v>
      </c>
      <c r="B3236" s="4">
        <v>45735</v>
      </c>
      <c r="C3236" t="s">
        <v>622</v>
      </c>
      <c r="D3236" t="s">
        <v>25</v>
      </c>
      <c r="E3236" t="s">
        <v>35</v>
      </c>
      <c r="F3236" t="s">
        <v>15</v>
      </c>
      <c r="G3236" t="s">
        <v>16</v>
      </c>
      <c r="H3236">
        <v>11</v>
      </c>
      <c r="I3236">
        <v>22837</v>
      </c>
      <c r="J3236">
        <v>251207</v>
      </c>
      <c r="K3236">
        <v>30376.89</v>
      </c>
      <c r="L3236">
        <v>34918.080000000002</v>
      </c>
      <c r="M3236" s="13">
        <v>13.9001222099703</v>
      </c>
      <c r="N3236" t="s">
        <v>17</v>
      </c>
    </row>
    <row r="3237" spans="1:14" x14ac:dyDescent="0.25">
      <c r="A3237">
        <v>3236</v>
      </c>
      <c r="B3237" s="4">
        <v>45676</v>
      </c>
      <c r="C3237" t="s">
        <v>613</v>
      </c>
      <c r="D3237" t="s">
        <v>19</v>
      </c>
      <c r="E3237" t="s">
        <v>56</v>
      </c>
      <c r="F3237" t="s">
        <v>27</v>
      </c>
      <c r="G3237" t="s">
        <v>28</v>
      </c>
      <c r="H3237">
        <v>13</v>
      </c>
      <c r="I3237">
        <v>69881</v>
      </c>
      <c r="J3237">
        <v>908453</v>
      </c>
      <c r="K3237">
        <v>98247.57</v>
      </c>
      <c r="L3237">
        <v>227481.66</v>
      </c>
      <c r="M3237" s="13">
        <v>25.040553556430599</v>
      </c>
      <c r="N3237" t="s">
        <v>43</v>
      </c>
    </row>
    <row r="3238" spans="1:14" x14ac:dyDescent="0.25">
      <c r="A3238">
        <v>3237</v>
      </c>
      <c r="B3238" s="4">
        <v>45983</v>
      </c>
      <c r="C3238" t="s">
        <v>617</v>
      </c>
      <c r="D3238" t="s">
        <v>19</v>
      </c>
      <c r="E3238" t="s">
        <v>80</v>
      </c>
      <c r="F3238" t="s">
        <v>15</v>
      </c>
      <c r="G3238" t="s">
        <v>76</v>
      </c>
      <c r="H3238">
        <v>6</v>
      </c>
      <c r="I3238">
        <v>51860</v>
      </c>
      <c r="J3238">
        <v>311160</v>
      </c>
      <c r="K3238">
        <v>58668.08</v>
      </c>
      <c r="L3238">
        <v>-1130.02</v>
      </c>
      <c r="M3238" s="13">
        <v>-0.36316364571281601</v>
      </c>
      <c r="N3238" t="s">
        <v>29</v>
      </c>
    </row>
    <row r="3239" spans="1:14" x14ac:dyDescent="0.25">
      <c r="A3239">
        <v>3238</v>
      </c>
      <c r="B3239" s="4">
        <v>45661</v>
      </c>
      <c r="C3239" t="s">
        <v>613</v>
      </c>
      <c r="D3239" t="s">
        <v>25</v>
      </c>
      <c r="E3239" t="s">
        <v>47</v>
      </c>
      <c r="F3239" t="s">
        <v>21</v>
      </c>
      <c r="G3239" t="s">
        <v>22</v>
      </c>
      <c r="H3239">
        <v>9</v>
      </c>
      <c r="I3239">
        <v>58794</v>
      </c>
      <c r="J3239">
        <v>529146</v>
      </c>
      <c r="K3239">
        <v>53056.27</v>
      </c>
      <c r="L3239">
        <v>97765.83</v>
      </c>
      <c r="M3239" s="13">
        <v>18.4761540293227</v>
      </c>
      <c r="N3239" t="s">
        <v>23</v>
      </c>
    </row>
    <row r="3240" spans="1:14" x14ac:dyDescent="0.25">
      <c r="A3240">
        <v>3239</v>
      </c>
      <c r="B3240" s="4">
        <v>45827</v>
      </c>
      <c r="C3240" t="s">
        <v>619</v>
      </c>
      <c r="D3240" t="s">
        <v>25</v>
      </c>
      <c r="E3240" t="s">
        <v>35</v>
      </c>
      <c r="F3240" t="s">
        <v>21</v>
      </c>
      <c r="G3240" t="s">
        <v>54</v>
      </c>
      <c r="H3240">
        <v>1</v>
      </c>
      <c r="I3240">
        <v>7161</v>
      </c>
      <c r="J3240">
        <v>7161</v>
      </c>
      <c r="K3240">
        <v>559.49</v>
      </c>
      <c r="L3240">
        <v>1266.6400000000001</v>
      </c>
      <c r="M3240" s="13">
        <v>17.688032397709801</v>
      </c>
      <c r="N3240" t="s">
        <v>43</v>
      </c>
    </row>
    <row r="3241" spans="1:14" x14ac:dyDescent="0.25">
      <c r="A3241">
        <v>3240</v>
      </c>
      <c r="B3241" s="4">
        <v>45766</v>
      </c>
      <c r="C3241" t="s">
        <v>612</v>
      </c>
      <c r="D3241" t="s">
        <v>13</v>
      </c>
      <c r="E3241" t="s">
        <v>14</v>
      </c>
      <c r="F3241" t="s">
        <v>27</v>
      </c>
      <c r="G3241" t="s">
        <v>151</v>
      </c>
      <c r="H3241">
        <v>11</v>
      </c>
      <c r="I3241">
        <v>63581</v>
      </c>
      <c r="J3241">
        <v>699391</v>
      </c>
      <c r="K3241">
        <v>75865.63</v>
      </c>
      <c r="L3241">
        <v>92210.81</v>
      </c>
      <c r="M3241" s="13">
        <v>13.184443322833699</v>
      </c>
      <c r="N3241" t="s">
        <v>43</v>
      </c>
    </row>
    <row r="3242" spans="1:14" x14ac:dyDescent="0.25">
      <c r="A3242">
        <v>3241</v>
      </c>
      <c r="B3242" s="4">
        <v>46115</v>
      </c>
      <c r="C3242" t="s">
        <v>612</v>
      </c>
      <c r="D3242" t="s">
        <v>13</v>
      </c>
      <c r="E3242" t="s">
        <v>35</v>
      </c>
      <c r="F3242" t="s">
        <v>15</v>
      </c>
      <c r="G3242" t="s">
        <v>16</v>
      </c>
      <c r="H3242">
        <v>10</v>
      </c>
      <c r="I3242">
        <v>35850</v>
      </c>
      <c r="J3242">
        <v>358500</v>
      </c>
      <c r="K3242">
        <v>36439.39</v>
      </c>
      <c r="L3242">
        <v>37998.550000000003</v>
      </c>
      <c r="M3242" s="13">
        <v>10.5993165969317</v>
      </c>
      <c r="N3242" t="s">
        <v>43</v>
      </c>
    </row>
    <row r="3243" spans="1:14" x14ac:dyDescent="0.25">
      <c r="A3243">
        <v>3242</v>
      </c>
      <c r="B3243" s="4">
        <v>46046</v>
      </c>
      <c r="C3243" t="s">
        <v>613</v>
      </c>
      <c r="D3243" t="s">
        <v>13</v>
      </c>
      <c r="E3243" t="s">
        <v>64</v>
      </c>
      <c r="F3243" t="s">
        <v>27</v>
      </c>
      <c r="G3243" t="s">
        <v>151</v>
      </c>
      <c r="H3243">
        <v>13</v>
      </c>
      <c r="I3243">
        <v>75664</v>
      </c>
      <c r="J3243">
        <v>983632</v>
      </c>
      <c r="K3243">
        <v>191473.98</v>
      </c>
      <c r="L3243">
        <v>-12097.34</v>
      </c>
      <c r="M3243" s="13">
        <v>-1.22986442084031</v>
      </c>
      <c r="N3243" t="s">
        <v>23</v>
      </c>
    </row>
    <row r="3244" spans="1:14" x14ac:dyDescent="0.25">
      <c r="A3244">
        <v>3243</v>
      </c>
      <c r="B3244" s="4">
        <v>46052</v>
      </c>
      <c r="C3244" t="s">
        <v>613</v>
      </c>
      <c r="D3244" t="s">
        <v>13</v>
      </c>
      <c r="E3244" t="s">
        <v>14</v>
      </c>
      <c r="F3244" t="s">
        <v>21</v>
      </c>
      <c r="G3244" t="s">
        <v>39</v>
      </c>
      <c r="H3244">
        <v>12</v>
      </c>
      <c r="I3244">
        <v>26658</v>
      </c>
      <c r="J3244">
        <v>319896</v>
      </c>
      <c r="K3244">
        <v>51933.19</v>
      </c>
      <c r="L3244">
        <v>24138.11</v>
      </c>
      <c r="M3244" s="13">
        <v>7.5456116988021096</v>
      </c>
      <c r="N3244" t="s">
        <v>43</v>
      </c>
    </row>
    <row r="3245" spans="1:14" x14ac:dyDescent="0.25">
      <c r="A3245">
        <v>3244</v>
      </c>
      <c r="B3245" s="4">
        <v>46118</v>
      </c>
      <c r="C3245" t="s">
        <v>612</v>
      </c>
      <c r="D3245" t="s">
        <v>13</v>
      </c>
      <c r="E3245" t="s">
        <v>64</v>
      </c>
      <c r="F3245" t="s">
        <v>21</v>
      </c>
      <c r="G3245" t="s">
        <v>22</v>
      </c>
      <c r="H3245">
        <v>5</v>
      </c>
      <c r="I3245">
        <v>16002</v>
      </c>
      <c r="J3245">
        <v>80010</v>
      </c>
      <c r="K3245">
        <v>15482.1</v>
      </c>
      <c r="L3245">
        <v>390.79</v>
      </c>
      <c r="M3245" s="13">
        <v>0.48842644669416302</v>
      </c>
      <c r="N3245" t="s">
        <v>29</v>
      </c>
    </row>
    <row r="3246" spans="1:14" x14ac:dyDescent="0.25">
      <c r="A3246">
        <v>3245</v>
      </c>
      <c r="B3246" s="4">
        <v>46020</v>
      </c>
      <c r="C3246" t="s">
        <v>621</v>
      </c>
      <c r="D3246" t="s">
        <v>34</v>
      </c>
      <c r="E3246" t="s">
        <v>20</v>
      </c>
      <c r="F3246" t="s">
        <v>49</v>
      </c>
      <c r="G3246" t="s">
        <v>86</v>
      </c>
      <c r="H3246">
        <v>4</v>
      </c>
      <c r="I3246">
        <v>67882</v>
      </c>
      <c r="J3246">
        <v>271528</v>
      </c>
      <c r="K3246">
        <v>6165.79</v>
      </c>
      <c r="L3246">
        <v>68565.850000000006</v>
      </c>
      <c r="M3246" s="13">
        <v>25.2518524793023</v>
      </c>
      <c r="N3246" t="s">
        <v>43</v>
      </c>
    </row>
    <row r="3247" spans="1:14" x14ac:dyDescent="0.25">
      <c r="A3247">
        <v>3246</v>
      </c>
      <c r="B3247" s="4">
        <v>46011</v>
      </c>
      <c r="C3247" t="s">
        <v>621</v>
      </c>
      <c r="D3247" t="s">
        <v>19</v>
      </c>
      <c r="E3247" t="s">
        <v>20</v>
      </c>
      <c r="F3247" t="s">
        <v>21</v>
      </c>
      <c r="G3247" t="s">
        <v>62</v>
      </c>
      <c r="H3247">
        <v>14</v>
      </c>
      <c r="I3247">
        <v>56261</v>
      </c>
      <c r="J3247">
        <v>787654</v>
      </c>
      <c r="K3247">
        <v>126864.87</v>
      </c>
      <c r="L3247">
        <v>18477.810000000001</v>
      </c>
      <c r="M3247" s="13">
        <v>2.34592981182093</v>
      </c>
      <c r="N3247" t="s">
        <v>29</v>
      </c>
    </row>
    <row r="3248" spans="1:14" x14ac:dyDescent="0.25">
      <c r="A3248">
        <v>3247</v>
      </c>
      <c r="B3248" s="4">
        <v>45922</v>
      </c>
      <c r="C3248" t="s">
        <v>614</v>
      </c>
      <c r="D3248" t="s">
        <v>25</v>
      </c>
      <c r="E3248" t="s">
        <v>38</v>
      </c>
      <c r="F3248" t="s">
        <v>27</v>
      </c>
      <c r="G3248" t="s">
        <v>52</v>
      </c>
      <c r="H3248">
        <v>3</v>
      </c>
      <c r="I3248">
        <v>37788</v>
      </c>
      <c r="J3248">
        <v>113364</v>
      </c>
      <c r="K3248">
        <v>20715.61</v>
      </c>
      <c r="L3248">
        <v>7855.24</v>
      </c>
      <c r="M3248" s="13">
        <v>6.92921915246463</v>
      </c>
      <c r="N3248" t="s">
        <v>23</v>
      </c>
    </row>
    <row r="3249" spans="1:14" x14ac:dyDescent="0.25">
      <c r="A3249">
        <v>3248</v>
      </c>
      <c r="B3249" s="4">
        <v>46047</v>
      </c>
      <c r="C3249" t="s">
        <v>613</v>
      </c>
      <c r="D3249" t="s">
        <v>25</v>
      </c>
      <c r="E3249" t="s">
        <v>14</v>
      </c>
      <c r="F3249" t="s">
        <v>21</v>
      </c>
      <c r="G3249" t="s">
        <v>54</v>
      </c>
      <c r="H3249">
        <v>10</v>
      </c>
      <c r="I3249">
        <v>64761</v>
      </c>
      <c r="J3249">
        <v>647610</v>
      </c>
      <c r="K3249">
        <v>2638.67</v>
      </c>
      <c r="L3249">
        <v>243713.92000000001</v>
      </c>
      <c r="M3249" s="13">
        <v>37.632822223251601</v>
      </c>
      <c r="N3249" t="s">
        <v>29</v>
      </c>
    </row>
    <row r="3250" spans="1:14" x14ac:dyDescent="0.25">
      <c r="A3250">
        <v>3249</v>
      </c>
      <c r="B3250" s="4">
        <v>46028</v>
      </c>
      <c r="C3250" t="s">
        <v>613</v>
      </c>
      <c r="D3250" t="s">
        <v>13</v>
      </c>
      <c r="E3250" t="s">
        <v>64</v>
      </c>
      <c r="F3250" t="s">
        <v>27</v>
      </c>
      <c r="G3250" t="s">
        <v>52</v>
      </c>
      <c r="H3250">
        <v>7</v>
      </c>
      <c r="I3250">
        <v>45226</v>
      </c>
      <c r="J3250">
        <v>316582</v>
      </c>
      <c r="K3250">
        <v>48171.29</v>
      </c>
      <c r="L3250">
        <v>47244.5</v>
      </c>
      <c r="M3250" s="13">
        <v>14.923305810184999</v>
      </c>
      <c r="N3250" t="s">
        <v>17</v>
      </c>
    </row>
    <row r="3251" spans="1:14" x14ac:dyDescent="0.25">
      <c r="A3251">
        <v>3250</v>
      </c>
      <c r="B3251" s="4">
        <v>46124</v>
      </c>
      <c r="C3251" t="s">
        <v>612</v>
      </c>
      <c r="D3251" t="s">
        <v>34</v>
      </c>
      <c r="E3251" t="s">
        <v>38</v>
      </c>
      <c r="F3251" t="s">
        <v>49</v>
      </c>
      <c r="G3251" t="s">
        <v>86</v>
      </c>
      <c r="H3251">
        <v>10</v>
      </c>
      <c r="I3251">
        <v>19423</v>
      </c>
      <c r="J3251">
        <v>194230</v>
      </c>
      <c r="K3251">
        <v>27504.37</v>
      </c>
      <c r="L3251">
        <v>51344.13</v>
      </c>
      <c r="M3251" s="13">
        <v>26.4347062760645</v>
      </c>
      <c r="N3251" t="s">
        <v>29</v>
      </c>
    </row>
    <row r="3252" spans="1:14" x14ac:dyDescent="0.25">
      <c r="A3252">
        <v>3251</v>
      </c>
      <c r="B3252" s="4">
        <v>45888</v>
      </c>
      <c r="C3252" t="s">
        <v>620</v>
      </c>
      <c r="D3252" t="s">
        <v>34</v>
      </c>
      <c r="E3252" t="s">
        <v>38</v>
      </c>
      <c r="F3252" t="s">
        <v>15</v>
      </c>
      <c r="G3252" t="s">
        <v>76</v>
      </c>
      <c r="H3252">
        <v>12</v>
      </c>
      <c r="I3252">
        <v>59264</v>
      </c>
      <c r="J3252">
        <v>711168</v>
      </c>
      <c r="K3252">
        <v>74210.5</v>
      </c>
      <c r="L3252">
        <v>64175.8</v>
      </c>
      <c r="M3252" s="13">
        <v>9.0239999550035996</v>
      </c>
      <c r="N3252" t="s">
        <v>23</v>
      </c>
    </row>
    <row r="3253" spans="1:14" x14ac:dyDescent="0.25">
      <c r="A3253">
        <v>3252</v>
      </c>
      <c r="B3253" s="4">
        <v>46070</v>
      </c>
      <c r="C3253" t="s">
        <v>616</v>
      </c>
      <c r="D3253" t="s">
        <v>13</v>
      </c>
      <c r="E3253" t="s">
        <v>64</v>
      </c>
      <c r="F3253" t="s">
        <v>49</v>
      </c>
      <c r="G3253" t="s">
        <v>84</v>
      </c>
      <c r="H3253">
        <v>7</v>
      </c>
      <c r="I3253">
        <v>12233</v>
      </c>
      <c r="J3253">
        <v>85631</v>
      </c>
      <c r="K3253">
        <v>59.66</v>
      </c>
      <c r="L3253">
        <v>18966.73</v>
      </c>
      <c r="M3253" s="13">
        <v>22.1493734745594</v>
      </c>
      <c r="N3253" t="s">
        <v>29</v>
      </c>
    </row>
    <row r="3254" spans="1:14" x14ac:dyDescent="0.25">
      <c r="A3254">
        <v>3253</v>
      </c>
      <c r="B3254" s="4">
        <v>46128</v>
      </c>
      <c r="C3254" t="s">
        <v>612</v>
      </c>
      <c r="D3254" t="s">
        <v>34</v>
      </c>
      <c r="E3254" t="s">
        <v>56</v>
      </c>
      <c r="F3254" t="s">
        <v>21</v>
      </c>
      <c r="G3254" t="s">
        <v>32</v>
      </c>
      <c r="H3254">
        <v>1</v>
      </c>
      <c r="I3254">
        <v>34594</v>
      </c>
      <c r="J3254">
        <v>34594</v>
      </c>
      <c r="K3254">
        <v>4000.18</v>
      </c>
      <c r="L3254">
        <v>5652.09</v>
      </c>
      <c r="M3254" s="13">
        <v>16.338353471700302</v>
      </c>
      <c r="N3254" t="s">
        <v>17</v>
      </c>
    </row>
    <row r="3255" spans="1:14" x14ac:dyDescent="0.25">
      <c r="A3255">
        <v>3254</v>
      </c>
      <c r="B3255" s="4">
        <v>45811</v>
      </c>
      <c r="C3255" t="s">
        <v>619</v>
      </c>
      <c r="D3255" t="s">
        <v>34</v>
      </c>
      <c r="E3255" t="s">
        <v>14</v>
      </c>
      <c r="F3255" t="s">
        <v>27</v>
      </c>
      <c r="G3255" t="s">
        <v>57</v>
      </c>
      <c r="H3255">
        <v>13</v>
      </c>
      <c r="I3255">
        <v>32314</v>
      </c>
      <c r="J3255">
        <v>420082</v>
      </c>
      <c r="K3255">
        <v>25765.97</v>
      </c>
      <c r="L3255">
        <v>65929.31</v>
      </c>
      <c r="M3255" s="13">
        <v>15.694390618974399</v>
      </c>
      <c r="N3255" t="s">
        <v>23</v>
      </c>
    </row>
    <row r="3256" spans="1:14" x14ac:dyDescent="0.25">
      <c r="A3256">
        <v>3255</v>
      </c>
      <c r="B3256" s="4">
        <v>46090</v>
      </c>
      <c r="C3256" t="s">
        <v>622</v>
      </c>
      <c r="D3256" t="s">
        <v>19</v>
      </c>
      <c r="E3256" t="s">
        <v>26</v>
      </c>
      <c r="F3256" t="s">
        <v>15</v>
      </c>
      <c r="G3256" t="s">
        <v>42</v>
      </c>
      <c r="H3256">
        <v>1</v>
      </c>
      <c r="I3256">
        <v>58924</v>
      </c>
      <c r="J3256">
        <v>58924</v>
      </c>
      <c r="K3256">
        <v>4425.2</v>
      </c>
      <c r="L3256">
        <v>12449.21</v>
      </c>
      <c r="M3256" s="13">
        <v>21.127571108546601</v>
      </c>
      <c r="N3256" t="s">
        <v>29</v>
      </c>
    </row>
    <row r="3257" spans="1:14" x14ac:dyDescent="0.25">
      <c r="A3257">
        <v>3256</v>
      </c>
      <c r="B3257" s="4">
        <v>46072</v>
      </c>
      <c r="C3257" t="s">
        <v>616</v>
      </c>
      <c r="D3257" t="s">
        <v>19</v>
      </c>
      <c r="E3257" t="s">
        <v>56</v>
      </c>
      <c r="F3257" t="s">
        <v>15</v>
      </c>
      <c r="G3257" t="s">
        <v>45</v>
      </c>
      <c r="H3257">
        <v>3</v>
      </c>
      <c r="I3257">
        <v>48681</v>
      </c>
      <c r="J3257">
        <v>146043</v>
      </c>
      <c r="K3257">
        <v>24325.22</v>
      </c>
      <c r="L3257">
        <v>4220.7700000000004</v>
      </c>
      <c r="M3257" s="13">
        <v>2.8900871661086098</v>
      </c>
      <c r="N3257" t="s">
        <v>17</v>
      </c>
    </row>
    <row r="3258" spans="1:14" x14ac:dyDescent="0.25">
      <c r="A3258">
        <v>3257</v>
      </c>
      <c r="B3258" s="4">
        <v>46121</v>
      </c>
      <c r="C3258" t="s">
        <v>612</v>
      </c>
      <c r="D3258" t="s">
        <v>13</v>
      </c>
      <c r="E3258" t="s">
        <v>26</v>
      </c>
      <c r="F3258" t="s">
        <v>15</v>
      </c>
      <c r="G3258" t="s">
        <v>16</v>
      </c>
      <c r="H3258">
        <v>3</v>
      </c>
      <c r="I3258">
        <v>54135</v>
      </c>
      <c r="J3258">
        <v>162405</v>
      </c>
      <c r="K3258">
        <v>21397.72</v>
      </c>
      <c r="L3258">
        <v>51351.14</v>
      </c>
      <c r="M3258" s="13">
        <v>31.619186601397701</v>
      </c>
      <c r="N3258" t="s">
        <v>43</v>
      </c>
    </row>
    <row r="3259" spans="1:14" x14ac:dyDescent="0.25">
      <c r="A3259">
        <v>3258</v>
      </c>
      <c r="B3259" s="4">
        <v>46050</v>
      </c>
      <c r="C3259" t="s">
        <v>613</v>
      </c>
      <c r="D3259" t="s">
        <v>41</v>
      </c>
      <c r="E3259" t="s">
        <v>20</v>
      </c>
      <c r="F3259" t="s">
        <v>21</v>
      </c>
      <c r="G3259" t="s">
        <v>54</v>
      </c>
      <c r="H3259">
        <v>11</v>
      </c>
      <c r="I3259">
        <v>42106</v>
      </c>
      <c r="J3259">
        <v>463166</v>
      </c>
      <c r="K3259">
        <v>72327.350000000006</v>
      </c>
      <c r="L3259">
        <v>93881.34</v>
      </c>
      <c r="M3259" s="13">
        <v>20.2694800568263</v>
      </c>
      <c r="N3259" t="s">
        <v>29</v>
      </c>
    </row>
    <row r="3260" spans="1:14" x14ac:dyDescent="0.25">
      <c r="A3260">
        <v>3259</v>
      </c>
      <c r="B3260" s="4">
        <v>45879</v>
      </c>
      <c r="C3260" t="s">
        <v>620</v>
      </c>
      <c r="D3260" t="s">
        <v>41</v>
      </c>
      <c r="E3260" t="s">
        <v>47</v>
      </c>
      <c r="F3260" t="s">
        <v>27</v>
      </c>
      <c r="G3260" t="s">
        <v>28</v>
      </c>
      <c r="H3260">
        <v>14</v>
      </c>
      <c r="I3260">
        <v>34527</v>
      </c>
      <c r="J3260">
        <v>483378</v>
      </c>
      <c r="K3260">
        <v>42264.26</v>
      </c>
      <c r="L3260">
        <v>142892.45000000001</v>
      </c>
      <c r="M3260" s="13">
        <v>29.561223307639199</v>
      </c>
      <c r="N3260" t="s">
        <v>43</v>
      </c>
    </row>
    <row r="3261" spans="1:14" x14ac:dyDescent="0.25">
      <c r="A3261">
        <v>3260</v>
      </c>
      <c r="B3261" s="4">
        <v>46027</v>
      </c>
      <c r="C3261" t="s">
        <v>613</v>
      </c>
      <c r="D3261" t="s">
        <v>13</v>
      </c>
      <c r="E3261" t="s">
        <v>26</v>
      </c>
      <c r="F3261" t="s">
        <v>27</v>
      </c>
      <c r="G3261" t="s">
        <v>72</v>
      </c>
      <c r="H3261">
        <v>5</v>
      </c>
      <c r="I3261">
        <v>70774</v>
      </c>
      <c r="J3261">
        <v>353870</v>
      </c>
      <c r="K3261">
        <v>40579.879999999997</v>
      </c>
      <c r="L3261">
        <v>108664.4</v>
      </c>
      <c r="M3261" s="13">
        <v>30.707434933732699</v>
      </c>
      <c r="N3261" t="s">
        <v>17</v>
      </c>
    </row>
    <row r="3262" spans="1:14" x14ac:dyDescent="0.25">
      <c r="A3262">
        <v>3261</v>
      </c>
      <c r="B3262" s="4">
        <v>45738</v>
      </c>
      <c r="C3262" t="s">
        <v>622</v>
      </c>
      <c r="D3262" t="s">
        <v>34</v>
      </c>
      <c r="E3262" t="s">
        <v>47</v>
      </c>
      <c r="F3262" t="s">
        <v>27</v>
      </c>
      <c r="G3262" t="s">
        <v>72</v>
      </c>
      <c r="H3262">
        <v>13</v>
      </c>
      <c r="I3262">
        <v>67584</v>
      </c>
      <c r="J3262">
        <v>878592</v>
      </c>
      <c r="K3262">
        <v>24693.119999999999</v>
      </c>
      <c r="L3262">
        <v>245605.89</v>
      </c>
      <c r="M3262" s="13">
        <v>27.954487407124098</v>
      </c>
      <c r="N3262" t="s">
        <v>29</v>
      </c>
    </row>
    <row r="3263" spans="1:14" x14ac:dyDescent="0.25">
      <c r="A3263">
        <v>3262</v>
      </c>
      <c r="B3263" s="4">
        <v>45847</v>
      </c>
      <c r="C3263" t="s">
        <v>615</v>
      </c>
      <c r="D3263" t="s">
        <v>41</v>
      </c>
      <c r="E3263" t="s">
        <v>56</v>
      </c>
      <c r="F3263" t="s">
        <v>49</v>
      </c>
      <c r="G3263" t="s">
        <v>84</v>
      </c>
      <c r="H3263">
        <v>9</v>
      </c>
      <c r="I3263">
        <v>40822</v>
      </c>
      <c r="J3263">
        <v>367398</v>
      </c>
      <c r="K3263">
        <v>27089.1</v>
      </c>
      <c r="L3263">
        <v>114055.66</v>
      </c>
      <c r="M3263" s="13">
        <v>31.044170082580699</v>
      </c>
      <c r="N3263" t="s">
        <v>43</v>
      </c>
    </row>
    <row r="3264" spans="1:14" x14ac:dyDescent="0.25">
      <c r="A3264">
        <v>3263</v>
      </c>
      <c r="B3264" s="4">
        <v>46075</v>
      </c>
      <c r="C3264" t="s">
        <v>616</v>
      </c>
      <c r="D3264" t="s">
        <v>25</v>
      </c>
      <c r="E3264" t="s">
        <v>20</v>
      </c>
      <c r="F3264" t="s">
        <v>49</v>
      </c>
      <c r="G3264" t="s">
        <v>84</v>
      </c>
      <c r="H3264">
        <v>6</v>
      </c>
      <c r="I3264">
        <v>30278</v>
      </c>
      <c r="J3264">
        <v>181668</v>
      </c>
      <c r="K3264">
        <v>7718.51</v>
      </c>
      <c r="L3264">
        <v>72102.960000000006</v>
      </c>
      <c r="M3264" s="13">
        <v>39.689411453860899</v>
      </c>
      <c r="N3264" t="s">
        <v>23</v>
      </c>
    </row>
    <row r="3265" spans="1:14" x14ac:dyDescent="0.25">
      <c r="A3265">
        <v>3264</v>
      </c>
      <c r="B3265" s="4">
        <v>45673</v>
      </c>
      <c r="C3265" t="s">
        <v>613</v>
      </c>
      <c r="D3265" t="s">
        <v>19</v>
      </c>
      <c r="E3265" t="s">
        <v>20</v>
      </c>
      <c r="F3265" t="s">
        <v>21</v>
      </c>
      <c r="G3265" t="s">
        <v>22</v>
      </c>
      <c r="H3265">
        <v>2</v>
      </c>
      <c r="I3265">
        <v>45104</v>
      </c>
      <c r="J3265">
        <v>90208</v>
      </c>
      <c r="K3265">
        <v>14800.46</v>
      </c>
      <c r="L3265">
        <v>19252.28</v>
      </c>
      <c r="M3265" s="13">
        <v>21.342098261795002</v>
      </c>
      <c r="N3265" t="s">
        <v>23</v>
      </c>
    </row>
    <row r="3266" spans="1:14" x14ac:dyDescent="0.25">
      <c r="A3266">
        <v>3265</v>
      </c>
      <c r="B3266" s="4">
        <v>46111</v>
      </c>
      <c r="C3266" t="s">
        <v>622</v>
      </c>
      <c r="D3266" t="s">
        <v>34</v>
      </c>
      <c r="E3266" t="s">
        <v>31</v>
      </c>
      <c r="F3266" t="s">
        <v>21</v>
      </c>
      <c r="G3266" t="s">
        <v>62</v>
      </c>
      <c r="H3266">
        <v>1</v>
      </c>
      <c r="I3266">
        <v>3807</v>
      </c>
      <c r="J3266">
        <v>3807</v>
      </c>
      <c r="K3266">
        <v>492.54</v>
      </c>
      <c r="L3266">
        <v>527.33000000000004</v>
      </c>
      <c r="M3266" s="13">
        <v>13.8515891778303</v>
      </c>
      <c r="N3266" t="s">
        <v>43</v>
      </c>
    </row>
    <row r="3267" spans="1:14" x14ac:dyDescent="0.25">
      <c r="A3267">
        <v>3266</v>
      </c>
      <c r="B3267" s="4">
        <v>46054</v>
      </c>
      <c r="C3267" t="s">
        <v>616</v>
      </c>
      <c r="D3267" t="s">
        <v>25</v>
      </c>
      <c r="E3267" t="s">
        <v>47</v>
      </c>
      <c r="F3267" t="s">
        <v>21</v>
      </c>
      <c r="G3267" t="s">
        <v>62</v>
      </c>
      <c r="H3267">
        <v>14</v>
      </c>
      <c r="I3267">
        <v>25553</v>
      </c>
      <c r="J3267">
        <v>357742</v>
      </c>
      <c r="K3267">
        <v>37526.07</v>
      </c>
      <c r="L3267">
        <v>80759.83</v>
      </c>
      <c r="M3267" s="13">
        <v>22.5748807800035</v>
      </c>
      <c r="N3267" t="s">
        <v>17</v>
      </c>
    </row>
    <row r="3268" spans="1:14" x14ac:dyDescent="0.25">
      <c r="A3268">
        <v>3267</v>
      </c>
      <c r="B3268" s="4">
        <v>45887</v>
      </c>
      <c r="C3268" t="s">
        <v>620</v>
      </c>
      <c r="D3268" t="s">
        <v>13</v>
      </c>
      <c r="E3268" t="s">
        <v>56</v>
      </c>
      <c r="F3268" t="s">
        <v>15</v>
      </c>
      <c r="G3268" t="s">
        <v>60</v>
      </c>
      <c r="H3268">
        <v>8</v>
      </c>
      <c r="I3268">
        <v>6527</v>
      </c>
      <c r="J3268">
        <v>52216</v>
      </c>
      <c r="K3268">
        <v>6393.68</v>
      </c>
      <c r="L3268">
        <v>8487.14</v>
      </c>
      <c r="M3268" s="13">
        <v>16.253906848475602</v>
      </c>
      <c r="N3268" t="s">
        <v>23</v>
      </c>
    </row>
    <row r="3269" spans="1:14" x14ac:dyDescent="0.25">
      <c r="A3269">
        <v>3268</v>
      </c>
      <c r="B3269" s="4">
        <v>45870</v>
      </c>
      <c r="C3269" t="s">
        <v>620</v>
      </c>
      <c r="D3269" t="s">
        <v>41</v>
      </c>
      <c r="E3269" t="s">
        <v>56</v>
      </c>
      <c r="F3269" t="s">
        <v>49</v>
      </c>
      <c r="G3269" t="s">
        <v>86</v>
      </c>
      <c r="H3269">
        <v>15</v>
      </c>
      <c r="I3269">
        <v>20754</v>
      </c>
      <c r="J3269">
        <v>311310</v>
      </c>
      <c r="K3269">
        <v>2001.61</v>
      </c>
      <c r="L3269">
        <v>89591.17</v>
      </c>
      <c r="M3269" s="13">
        <v>28.7787639330571</v>
      </c>
      <c r="N3269" t="s">
        <v>17</v>
      </c>
    </row>
    <row r="3270" spans="1:14" x14ac:dyDescent="0.25">
      <c r="A3270">
        <v>3269</v>
      </c>
      <c r="B3270" s="4">
        <v>45723</v>
      </c>
      <c r="C3270" t="s">
        <v>622</v>
      </c>
      <c r="D3270" t="s">
        <v>41</v>
      </c>
      <c r="E3270" t="s">
        <v>26</v>
      </c>
      <c r="F3270" t="s">
        <v>27</v>
      </c>
      <c r="G3270" t="s">
        <v>57</v>
      </c>
      <c r="H3270">
        <v>12</v>
      </c>
      <c r="I3270">
        <v>4642</v>
      </c>
      <c r="J3270">
        <v>55704</v>
      </c>
      <c r="K3270">
        <v>4056.74</v>
      </c>
      <c r="L3270">
        <v>18732.830000000002</v>
      </c>
      <c r="M3270" s="13">
        <v>33.629236679592097</v>
      </c>
      <c r="N3270" t="s">
        <v>23</v>
      </c>
    </row>
    <row r="3271" spans="1:14" x14ac:dyDescent="0.25">
      <c r="A3271">
        <v>3270</v>
      </c>
      <c r="B3271" s="4">
        <v>45980</v>
      </c>
      <c r="C3271" t="s">
        <v>617</v>
      </c>
      <c r="D3271" t="s">
        <v>19</v>
      </c>
      <c r="E3271" t="s">
        <v>14</v>
      </c>
      <c r="F3271" t="s">
        <v>15</v>
      </c>
      <c r="G3271" t="s">
        <v>76</v>
      </c>
      <c r="H3271">
        <v>8</v>
      </c>
      <c r="I3271">
        <v>54969</v>
      </c>
      <c r="J3271">
        <v>439752</v>
      </c>
      <c r="K3271">
        <v>64848.81</v>
      </c>
      <c r="L3271">
        <v>48049.66</v>
      </c>
      <c r="M3271" s="13">
        <v>10.926535865669701</v>
      </c>
      <c r="N3271" t="s">
        <v>43</v>
      </c>
    </row>
    <row r="3272" spans="1:14" x14ac:dyDescent="0.25">
      <c r="A3272">
        <v>3271</v>
      </c>
      <c r="B3272" s="4">
        <v>45691</v>
      </c>
      <c r="C3272" t="s">
        <v>616</v>
      </c>
      <c r="D3272" t="s">
        <v>13</v>
      </c>
      <c r="E3272" t="s">
        <v>31</v>
      </c>
      <c r="F3272" t="s">
        <v>27</v>
      </c>
      <c r="G3272" t="s">
        <v>151</v>
      </c>
      <c r="H3272">
        <v>14</v>
      </c>
      <c r="I3272">
        <v>50430</v>
      </c>
      <c r="J3272">
        <v>706020</v>
      </c>
      <c r="K3272">
        <v>82273.14</v>
      </c>
      <c r="L3272">
        <v>117487.55</v>
      </c>
      <c r="M3272" s="13">
        <v>16.640824622531898</v>
      </c>
      <c r="N3272" t="s">
        <v>17</v>
      </c>
    </row>
    <row r="3273" spans="1:14" x14ac:dyDescent="0.25">
      <c r="A3273">
        <v>3272</v>
      </c>
      <c r="B3273" s="4">
        <v>45752</v>
      </c>
      <c r="C3273" t="s">
        <v>612</v>
      </c>
      <c r="D3273" t="s">
        <v>19</v>
      </c>
      <c r="E3273" t="s">
        <v>38</v>
      </c>
      <c r="F3273" t="s">
        <v>27</v>
      </c>
      <c r="G3273" t="s">
        <v>52</v>
      </c>
      <c r="H3273">
        <v>5</v>
      </c>
      <c r="I3273">
        <v>46551</v>
      </c>
      <c r="J3273">
        <v>232755</v>
      </c>
      <c r="K3273">
        <v>12019.91</v>
      </c>
      <c r="L3273">
        <v>69250.39</v>
      </c>
      <c r="M3273" s="13">
        <v>29.7524822237976</v>
      </c>
      <c r="N3273" t="s">
        <v>43</v>
      </c>
    </row>
    <row r="3274" spans="1:14" x14ac:dyDescent="0.25">
      <c r="A3274">
        <v>3273</v>
      </c>
      <c r="B3274" s="4">
        <v>45928</v>
      </c>
      <c r="C3274" t="s">
        <v>614</v>
      </c>
      <c r="D3274" t="s">
        <v>34</v>
      </c>
      <c r="E3274" t="s">
        <v>14</v>
      </c>
      <c r="F3274" t="s">
        <v>21</v>
      </c>
      <c r="G3274" t="s">
        <v>62</v>
      </c>
      <c r="H3274">
        <v>6</v>
      </c>
      <c r="I3274">
        <v>20058</v>
      </c>
      <c r="J3274">
        <v>120348</v>
      </c>
      <c r="K3274">
        <v>18101.3</v>
      </c>
      <c r="L3274">
        <v>15643.97</v>
      </c>
      <c r="M3274" s="13">
        <v>12.9989447269585</v>
      </c>
      <c r="N3274" t="s">
        <v>17</v>
      </c>
    </row>
    <row r="3275" spans="1:14" x14ac:dyDescent="0.25">
      <c r="A3275">
        <v>3274</v>
      </c>
      <c r="B3275" s="4">
        <v>45782</v>
      </c>
      <c r="C3275" t="s">
        <v>618</v>
      </c>
      <c r="D3275" t="s">
        <v>34</v>
      </c>
      <c r="E3275" t="s">
        <v>35</v>
      </c>
      <c r="F3275" t="s">
        <v>49</v>
      </c>
      <c r="G3275" t="s">
        <v>70</v>
      </c>
      <c r="H3275">
        <v>11</v>
      </c>
      <c r="I3275">
        <v>9136</v>
      </c>
      <c r="J3275">
        <v>100496</v>
      </c>
      <c r="K3275">
        <v>5985.63</v>
      </c>
      <c r="L3275">
        <v>36209.629999999997</v>
      </c>
      <c r="M3275" s="13">
        <v>36.030916653399103</v>
      </c>
      <c r="N3275" t="s">
        <v>29</v>
      </c>
    </row>
    <row r="3276" spans="1:14" x14ac:dyDescent="0.25">
      <c r="A3276">
        <v>3275</v>
      </c>
      <c r="B3276" s="4">
        <v>45988</v>
      </c>
      <c r="C3276" t="s">
        <v>617</v>
      </c>
      <c r="D3276" t="s">
        <v>25</v>
      </c>
      <c r="E3276" t="s">
        <v>56</v>
      </c>
      <c r="F3276" t="s">
        <v>49</v>
      </c>
      <c r="G3276" t="s">
        <v>50</v>
      </c>
      <c r="H3276">
        <v>6</v>
      </c>
      <c r="I3276">
        <v>70920</v>
      </c>
      <c r="J3276">
        <v>425520</v>
      </c>
      <c r="K3276">
        <v>15217.34</v>
      </c>
      <c r="L3276">
        <v>122804.86</v>
      </c>
      <c r="M3276" s="13">
        <v>28.859950178605001</v>
      </c>
      <c r="N3276" t="s">
        <v>29</v>
      </c>
    </row>
    <row r="3277" spans="1:14" x14ac:dyDescent="0.25">
      <c r="A3277">
        <v>3276</v>
      </c>
      <c r="B3277" s="4">
        <v>45752</v>
      </c>
      <c r="C3277" t="s">
        <v>612</v>
      </c>
      <c r="D3277" t="s">
        <v>34</v>
      </c>
      <c r="E3277" t="s">
        <v>26</v>
      </c>
      <c r="F3277" t="s">
        <v>49</v>
      </c>
      <c r="G3277" t="s">
        <v>65</v>
      </c>
      <c r="H3277">
        <v>13</v>
      </c>
      <c r="I3277">
        <v>68816</v>
      </c>
      <c r="J3277">
        <v>894608</v>
      </c>
      <c r="K3277">
        <v>123413.79</v>
      </c>
      <c r="L3277">
        <v>219093.77</v>
      </c>
      <c r="M3277" s="13">
        <v>24.490477393450501</v>
      </c>
      <c r="N3277" t="s">
        <v>43</v>
      </c>
    </row>
    <row r="3278" spans="1:14" x14ac:dyDescent="0.25">
      <c r="A3278">
        <v>3277</v>
      </c>
      <c r="B3278" s="4">
        <v>45759</v>
      </c>
      <c r="C3278" t="s">
        <v>612</v>
      </c>
      <c r="D3278" t="s">
        <v>19</v>
      </c>
      <c r="E3278" t="s">
        <v>47</v>
      </c>
      <c r="F3278" t="s">
        <v>49</v>
      </c>
      <c r="G3278" t="s">
        <v>65</v>
      </c>
      <c r="H3278">
        <v>2</v>
      </c>
      <c r="I3278">
        <v>56368</v>
      </c>
      <c r="J3278">
        <v>112736</v>
      </c>
      <c r="K3278">
        <v>2700.42</v>
      </c>
      <c r="L3278">
        <v>29132.2</v>
      </c>
      <c r="M3278" s="13">
        <v>25.841080045415801</v>
      </c>
      <c r="N3278" t="s">
        <v>43</v>
      </c>
    </row>
    <row r="3279" spans="1:14" x14ac:dyDescent="0.25">
      <c r="A3279">
        <v>3278</v>
      </c>
      <c r="B3279" s="4">
        <v>46024</v>
      </c>
      <c r="C3279" t="s">
        <v>613</v>
      </c>
      <c r="D3279" t="s">
        <v>19</v>
      </c>
      <c r="E3279" t="s">
        <v>35</v>
      </c>
      <c r="F3279" t="s">
        <v>21</v>
      </c>
      <c r="G3279" t="s">
        <v>32</v>
      </c>
      <c r="H3279">
        <v>3</v>
      </c>
      <c r="I3279">
        <v>49511</v>
      </c>
      <c r="J3279">
        <v>148533</v>
      </c>
      <c r="K3279">
        <v>918.03</v>
      </c>
      <c r="L3279">
        <v>50370</v>
      </c>
      <c r="M3279" s="13">
        <v>33.911655995637297</v>
      </c>
      <c r="N3279" t="s">
        <v>23</v>
      </c>
    </row>
    <row r="3280" spans="1:14" x14ac:dyDescent="0.25">
      <c r="A3280">
        <v>3279</v>
      </c>
      <c r="B3280" s="4">
        <v>45736</v>
      </c>
      <c r="C3280" t="s">
        <v>622</v>
      </c>
      <c r="D3280" t="s">
        <v>34</v>
      </c>
      <c r="E3280" t="s">
        <v>35</v>
      </c>
      <c r="F3280" t="s">
        <v>27</v>
      </c>
      <c r="G3280" t="s">
        <v>78</v>
      </c>
      <c r="H3280">
        <v>13</v>
      </c>
      <c r="I3280">
        <v>43236</v>
      </c>
      <c r="J3280">
        <v>562068</v>
      </c>
      <c r="K3280">
        <v>33768.93</v>
      </c>
      <c r="L3280">
        <v>69698.67</v>
      </c>
      <c r="M3280" s="13">
        <v>12.400398172463101</v>
      </c>
      <c r="N3280" t="s">
        <v>23</v>
      </c>
    </row>
    <row r="3281" spans="1:14" x14ac:dyDescent="0.25">
      <c r="A3281">
        <v>3280</v>
      </c>
      <c r="B3281" s="4">
        <v>45888</v>
      </c>
      <c r="C3281" t="s">
        <v>620</v>
      </c>
      <c r="D3281" t="s">
        <v>41</v>
      </c>
      <c r="E3281" t="s">
        <v>47</v>
      </c>
      <c r="F3281" t="s">
        <v>49</v>
      </c>
      <c r="G3281" t="s">
        <v>112</v>
      </c>
      <c r="H3281">
        <v>13</v>
      </c>
      <c r="I3281">
        <v>32757</v>
      </c>
      <c r="J3281">
        <v>425841</v>
      </c>
      <c r="K3281">
        <v>8779.92</v>
      </c>
      <c r="L3281">
        <v>123787.39</v>
      </c>
      <c r="M3281" s="13">
        <v>29.068922438186998</v>
      </c>
      <c r="N3281" t="s">
        <v>43</v>
      </c>
    </row>
    <row r="3282" spans="1:14" x14ac:dyDescent="0.25">
      <c r="A3282">
        <v>3281</v>
      </c>
      <c r="B3282" s="4">
        <v>46082</v>
      </c>
      <c r="C3282" t="s">
        <v>622</v>
      </c>
      <c r="D3282" t="s">
        <v>19</v>
      </c>
      <c r="E3282" t="s">
        <v>14</v>
      </c>
      <c r="F3282" t="s">
        <v>27</v>
      </c>
      <c r="G3282" t="s">
        <v>78</v>
      </c>
      <c r="H3282">
        <v>9</v>
      </c>
      <c r="I3282">
        <v>76157</v>
      </c>
      <c r="J3282">
        <v>685413</v>
      </c>
      <c r="K3282">
        <v>14134.49</v>
      </c>
      <c r="L3282">
        <v>114475.15</v>
      </c>
      <c r="M3282" s="13">
        <v>16.7016309874484</v>
      </c>
      <c r="N3282" t="s">
        <v>29</v>
      </c>
    </row>
    <row r="3283" spans="1:14" x14ac:dyDescent="0.25">
      <c r="A3283">
        <v>3282</v>
      </c>
      <c r="B3283" s="4">
        <v>45729</v>
      </c>
      <c r="C3283" t="s">
        <v>622</v>
      </c>
      <c r="D3283" t="s">
        <v>13</v>
      </c>
      <c r="E3283" t="s">
        <v>35</v>
      </c>
      <c r="F3283" t="s">
        <v>15</v>
      </c>
      <c r="G3283" t="s">
        <v>76</v>
      </c>
      <c r="H3283">
        <v>4</v>
      </c>
      <c r="I3283">
        <v>64863</v>
      </c>
      <c r="J3283">
        <v>259452</v>
      </c>
      <c r="K3283">
        <v>51821.65</v>
      </c>
      <c r="L3283">
        <v>53611</v>
      </c>
      <c r="M3283" s="13">
        <v>20.663166982717399</v>
      </c>
      <c r="N3283" t="s">
        <v>29</v>
      </c>
    </row>
    <row r="3284" spans="1:14" x14ac:dyDescent="0.25">
      <c r="A3284">
        <v>3283</v>
      </c>
      <c r="B3284" s="4">
        <v>45789</v>
      </c>
      <c r="C3284" t="s">
        <v>618</v>
      </c>
      <c r="D3284" t="s">
        <v>19</v>
      </c>
      <c r="E3284" t="s">
        <v>38</v>
      </c>
      <c r="F3284" t="s">
        <v>27</v>
      </c>
      <c r="G3284" t="s">
        <v>28</v>
      </c>
      <c r="H3284">
        <v>15</v>
      </c>
      <c r="I3284">
        <v>69879</v>
      </c>
      <c r="J3284">
        <v>1048185</v>
      </c>
      <c r="K3284">
        <v>178684.47</v>
      </c>
      <c r="L3284">
        <v>107695.77</v>
      </c>
      <c r="M3284" s="13">
        <v>10.2745002075015</v>
      </c>
      <c r="N3284" t="s">
        <v>29</v>
      </c>
    </row>
    <row r="3285" spans="1:14" x14ac:dyDescent="0.25">
      <c r="A3285">
        <v>3284</v>
      </c>
      <c r="B3285" s="4">
        <v>46161</v>
      </c>
      <c r="C3285" t="s">
        <v>618</v>
      </c>
      <c r="D3285" t="s">
        <v>34</v>
      </c>
      <c r="E3285" t="s">
        <v>47</v>
      </c>
      <c r="F3285" t="s">
        <v>49</v>
      </c>
      <c r="G3285" t="s">
        <v>112</v>
      </c>
      <c r="H3285">
        <v>4</v>
      </c>
      <c r="I3285">
        <v>3259</v>
      </c>
      <c r="J3285">
        <v>13036</v>
      </c>
      <c r="K3285">
        <v>983.54</v>
      </c>
      <c r="L3285">
        <v>2382.16</v>
      </c>
      <c r="M3285" s="13">
        <v>18.2737035900583</v>
      </c>
      <c r="N3285" t="s">
        <v>43</v>
      </c>
    </row>
    <row r="3286" spans="1:14" x14ac:dyDescent="0.25">
      <c r="A3286">
        <v>3285</v>
      </c>
      <c r="B3286" s="4">
        <v>45955</v>
      </c>
      <c r="C3286" t="s">
        <v>623</v>
      </c>
      <c r="D3286" t="s">
        <v>41</v>
      </c>
      <c r="E3286" t="s">
        <v>80</v>
      </c>
      <c r="F3286" t="s">
        <v>49</v>
      </c>
      <c r="G3286" t="s">
        <v>50</v>
      </c>
      <c r="H3286">
        <v>15</v>
      </c>
      <c r="I3286">
        <v>74592</v>
      </c>
      <c r="J3286">
        <v>1118880</v>
      </c>
      <c r="K3286">
        <v>119065.58</v>
      </c>
      <c r="L3286">
        <v>372779.75</v>
      </c>
      <c r="M3286" s="13">
        <v>33.317223473473497</v>
      </c>
      <c r="N3286" t="s">
        <v>23</v>
      </c>
    </row>
    <row r="3287" spans="1:14" x14ac:dyDescent="0.25">
      <c r="A3287">
        <v>3286</v>
      </c>
      <c r="B3287" s="4">
        <v>45830</v>
      </c>
      <c r="C3287" t="s">
        <v>619</v>
      </c>
      <c r="D3287" t="s">
        <v>34</v>
      </c>
      <c r="E3287" t="s">
        <v>64</v>
      </c>
      <c r="F3287" t="s">
        <v>21</v>
      </c>
      <c r="G3287" t="s">
        <v>54</v>
      </c>
      <c r="H3287">
        <v>5</v>
      </c>
      <c r="I3287">
        <v>36108</v>
      </c>
      <c r="J3287">
        <v>180540</v>
      </c>
      <c r="K3287">
        <v>9903.68</v>
      </c>
      <c r="L3287">
        <v>66782.210000000006</v>
      </c>
      <c r="M3287" s="13">
        <v>36.990257006757503</v>
      </c>
      <c r="N3287" t="s">
        <v>29</v>
      </c>
    </row>
    <row r="3288" spans="1:14" x14ac:dyDescent="0.25">
      <c r="A3288">
        <v>3287</v>
      </c>
      <c r="B3288" s="4">
        <v>45722</v>
      </c>
      <c r="C3288" t="s">
        <v>622</v>
      </c>
      <c r="D3288" t="s">
        <v>34</v>
      </c>
      <c r="E3288" t="s">
        <v>80</v>
      </c>
      <c r="F3288" t="s">
        <v>49</v>
      </c>
      <c r="G3288" t="s">
        <v>65</v>
      </c>
      <c r="H3288">
        <v>3</v>
      </c>
      <c r="I3288">
        <v>51628</v>
      </c>
      <c r="J3288">
        <v>154884</v>
      </c>
      <c r="K3288">
        <v>21776.39</v>
      </c>
      <c r="L3288">
        <v>26387.74</v>
      </c>
      <c r="M3288" s="13">
        <v>17.037098731954199</v>
      </c>
      <c r="N3288" t="s">
        <v>17</v>
      </c>
    </row>
    <row r="3289" spans="1:14" x14ac:dyDescent="0.25">
      <c r="A3289">
        <v>3288</v>
      </c>
      <c r="B3289" s="4">
        <v>46077</v>
      </c>
      <c r="C3289" t="s">
        <v>616</v>
      </c>
      <c r="D3289" t="s">
        <v>41</v>
      </c>
      <c r="E3289" t="s">
        <v>47</v>
      </c>
      <c r="F3289" t="s">
        <v>21</v>
      </c>
      <c r="G3289" t="s">
        <v>54</v>
      </c>
      <c r="H3289">
        <v>12</v>
      </c>
      <c r="I3289">
        <v>60400</v>
      </c>
      <c r="J3289">
        <v>724800</v>
      </c>
      <c r="K3289">
        <v>110018.76</v>
      </c>
      <c r="L3289">
        <v>70363.22</v>
      </c>
      <c r="M3289" s="13">
        <v>9.70794977924945</v>
      </c>
      <c r="N3289" t="s">
        <v>29</v>
      </c>
    </row>
    <row r="3290" spans="1:14" x14ac:dyDescent="0.25">
      <c r="A3290">
        <v>3289</v>
      </c>
      <c r="B3290" s="4">
        <v>46073</v>
      </c>
      <c r="C3290" t="s">
        <v>616</v>
      </c>
      <c r="D3290" t="s">
        <v>19</v>
      </c>
      <c r="E3290" t="s">
        <v>64</v>
      </c>
      <c r="F3290" t="s">
        <v>49</v>
      </c>
      <c r="G3290" t="s">
        <v>112</v>
      </c>
      <c r="H3290">
        <v>11</v>
      </c>
      <c r="I3290">
        <v>3522</v>
      </c>
      <c r="J3290">
        <v>38742</v>
      </c>
      <c r="K3290">
        <v>4233.87</v>
      </c>
      <c r="L3290">
        <v>9108.7999999999993</v>
      </c>
      <c r="M3290" s="13">
        <v>23.511434618759999</v>
      </c>
      <c r="N3290" t="s">
        <v>17</v>
      </c>
    </row>
    <row r="3291" spans="1:14" x14ac:dyDescent="0.25">
      <c r="A3291">
        <v>3290</v>
      </c>
      <c r="B3291" s="4">
        <v>45703</v>
      </c>
      <c r="C3291" t="s">
        <v>616</v>
      </c>
      <c r="D3291" t="s">
        <v>34</v>
      </c>
      <c r="E3291" t="s">
        <v>14</v>
      </c>
      <c r="F3291" t="s">
        <v>49</v>
      </c>
      <c r="G3291" t="s">
        <v>86</v>
      </c>
      <c r="H3291">
        <v>12</v>
      </c>
      <c r="I3291">
        <v>70311</v>
      </c>
      <c r="J3291">
        <v>843732</v>
      </c>
      <c r="K3291">
        <v>105569.73</v>
      </c>
      <c r="L3291">
        <v>197351.7</v>
      </c>
      <c r="M3291" s="13">
        <v>23.390330104819999</v>
      </c>
      <c r="N3291" t="s">
        <v>43</v>
      </c>
    </row>
    <row r="3292" spans="1:14" x14ac:dyDescent="0.25">
      <c r="A3292">
        <v>3291</v>
      </c>
      <c r="B3292" s="4">
        <v>45754</v>
      </c>
      <c r="C3292" t="s">
        <v>612</v>
      </c>
      <c r="D3292" t="s">
        <v>19</v>
      </c>
      <c r="E3292" t="s">
        <v>80</v>
      </c>
      <c r="F3292" t="s">
        <v>49</v>
      </c>
      <c r="G3292" t="s">
        <v>86</v>
      </c>
      <c r="H3292">
        <v>8</v>
      </c>
      <c r="I3292">
        <v>47071</v>
      </c>
      <c r="J3292">
        <v>376568</v>
      </c>
      <c r="K3292">
        <v>23075.37</v>
      </c>
      <c r="L3292">
        <v>93787.69</v>
      </c>
      <c r="M3292" s="13">
        <v>24.905910751842999</v>
      </c>
      <c r="N3292" t="s">
        <v>17</v>
      </c>
    </row>
    <row r="3293" spans="1:14" x14ac:dyDescent="0.25">
      <c r="A3293">
        <v>3292</v>
      </c>
      <c r="B3293" s="4">
        <v>46132</v>
      </c>
      <c r="C3293" t="s">
        <v>612</v>
      </c>
      <c r="D3293" t="s">
        <v>41</v>
      </c>
      <c r="E3293" t="s">
        <v>80</v>
      </c>
      <c r="F3293" t="s">
        <v>15</v>
      </c>
      <c r="G3293" t="s">
        <v>45</v>
      </c>
      <c r="H3293">
        <v>14</v>
      </c>
      <c r="I3293">
        <v>62320</v>
      </c>
      <c r="J3293">
        <v>872480</v>
      </c>
      <c r="K3293">
        <v>66308.289999999994</v>
      </c>
      <c r="L3293">
        <v>301984.34000000003</v>
      </c>
      <c r="M3293" s="13">
        <v>34.612179075738098</v>
      </c>
      <c r="N3293" t="s">
        <v>43</v>
      </c>
    </row>
    <row r="3294" spans="1:14" x14ac:dyDescent="0.25">
      <c r="A3294">
        <v>3293</v>
      </c>
      <c r="B3294" s="4">
        <v>45875</v>
      </c>
      <c r="C3294" t="s">
        <v>620</v>
      </c>
      <c r="D3294" t="s">
        <v>13</v>
      </c>
      <c r="E3294" t="s">
        <v>64</v>
      </c>
      <c r="F3294" t="s">
        <v>15</v>
      </c>
      <c r="G3294" t="s">
        <v>74</v>
      </c>
      <c r="H3294">
        <v>7</v>
      </c>
      <c r="I3294">
        <v>71316</v>
      </c>
      <c r="J3294">
        <v>499212</v>
      </c>
      <c r="K3294">
        <v>1268.1400000000001</v>
      </c>
      <c r="L3294">
        <v>94479.15</v>
      </c>
      <c r="M3294" s="13">
        <v>18.925656835172202</v>
      </c>
      <c r="N3294" t="s">
        <v>17</v>
      </c>
    </row>
    <row r="3295" spans="1:14" x14ac:dyDescent="0.25">
      <c r="A3295">
        <v>3294</v>
      </c>
      <c r="B3295" s="4">
        <v>45680</v>
      </c>
      <c r="C3295" t="s">
        <v>613</v>
      </c>
      <c r="D3295" t="s">
        <v>19</v>
      </c>
      <c r="E3295" t="s">
        <v>38</v>
      </c>
      <c r="F3295" t="s">
        <v>21</v>
      </c>
      <c r="G3295" t="s">
        <v>32</v>
      </c>
      <c r="H3295">
        <v>11</v>
      </c>
      <c r="I3295">
        <v>35472</v>
      </c>
      <c r="J3295">
        <v>390192</v>
      </c>
      <c r="K3295">
        <v>14180.7</v>
      </c>
      <c r="L3295">
        <v>146793.84</v>
      </c>
      <c r="M3295" s="13">
        <v>37.620925083035999</v>
      </c>
      <c r="N3295" t="s">
        <v>29</v>
      </c>
    </row>
    <row r="3296" spans="1:14" x14ac:dyDescent="0.25">
      <c r="A3296">
        <v>3295</v>
      </c>
      <c r="B3296" s="4">
        <v>45679</v>
      </c>
      <c r="C3296" t="s">
        <v>613</v>
      </c>
      <c r="D3296" t="s">
        <v>13</v>
      </c>
      <c r="E3296" t="s">
        <v>80</v>
      </c>
      <c r="F3296" t="s">
        <v>15</v>
      </c>
      <c r="G3296" t="s">
        <v>16</v>
      </c>
      <c r="H3296">
        <v>4</v>
      </c>
      <c r="I3296">
        <v>69363</v>
      </c>
      <c r="J3296">
        <v>277452</v>
      </c>
      <c r="K3296">
        <v>50513.2</v>
      </c>
      <c r="L3296">
        <v>11213.89</v>
      </c>
      <c r="M3296" s="13">
        <v>4.0417405533209401</v>
      </c>
      <c r="N3296" t="s">
        <v>29</v>
      </c>
    </row>
    <row r="3297" spans="1:14" x14ac:dyDescent="0.25">
      <c r="A3297">
        <v>3296</v>
      </c>
      <c r="B3297" s="4">
        <v>46160</v>
      </c>
      <c r="C3297" t="s">
        <v>618</v>
      </c>
      <c r="D3297" t="s">
        <v>34</v>
      </c>
      <c r="E3297" t="s">
        <v>31</v>
      </c>
      <c r="F3297" t="s">
        <v>49</v>
      </c>
      <c r="G3297" t="s">
        <v>86</v>
      </c>
      <c r="H3297">
        <v>12</v>
      </c>
      <c r="I3297">
        <v>72599</v>
      </c>
      <c r="J3297">
        <v>871188</v>
      </c>
      <c r="K3297">
        <v>20116.62</v>
      </c>
      <c r="L3297">
        <v>222403.1</v>
      </c>
      <c r="M3297" s="13">
        <v>25.5287148124171</v>
      </c>
      <c r="N3297" t="s">
        <v>17</v>
      </c>
    </row>
    <row r="3298" spans="1:14" x14ac:dyDescent="0.25">
      <c r="A3298">
        <v>3297</v>
      </c>
      <c r="B3298" s="4">
        <v>46065</v>
      </c>
      <c r="C3298" t="s">
        <v>616</v>
      </c>
      <c r="D3298" t="s">
        <v>41</v>
      </c>
      <c r="E3298" t="s">
        <v>80</v>
      </c>
      <c r="F3298" t="s">
        <v>27</v>
      </c>
      <c r="G3298" t="s">
        <v>28</v>
      </c>
      <c r="H3298">
        <v>3</v>
      </c>
      <c r="I3298">
        <v>48869</v>
      </c>
      <c r="J3298">
        <v>146607</v>
      </c>
      <c r="K3298">
        <v>27443.21</v>
      </c>
      <c r="L3298">
        <v>5856.36</v>
      </c>
      <c r="M3298" s="13">
        <v>3.9945978022877502</v>
      </c>
      <c r="N3298" t="s">
        <v>29</v>
      </c>
    </row>
    <row r="3299" spans="1:14" x14ac:dyDescent="0.25">
      <c r="A3299">
        <v>3298</v>
      </c>
      <c r="B3299" s="4">
        <v>46118</v>
      </c>
      <c r="C3299" t="s">
        <v>612</v>
      </c>
      <c r="D3299" t="s">
        <v>41</v>
      </c>
      <c r="E3299" t="s">
        <v>35</v>
      </c>
      <c r="F3299" t="s">
        <v>21</v>
      </c>
      <c r="G3299" t="s">
        <v>39</v>
      </c>
      <c r="H3299">
        <v>6</v>
      </c>
      <c r="I3299">
        <v>44225</v>
      </c>
      <c r="J3299">
        <v>265350</v>
      </c>
      <c r="K3299">
        <v>21983.8</v>
      </c>
      <c r="L3299">
        <v>93267.199999999997</v>
      </c>
      <c r="M3299" s="13">
        <v>35.148746938006397</v>
      </c>
      <c r="N3299" t="s">
        <v>23</v>
      </c>
    </row>
    <row r="3300" spans="1:14" x14ac:dyDescent="0.25">
      <c r="A3300">
        <v>3299</v>
      </c>
      <c r="B3300" s="4">
        <v>45724</v>
      </c>
      <c r="C3300" t="s">
        <v>622</v>
      </c>
      <c r="D3300" t="s">
        <v>19</v>
      </c>
      <c r="E3300" t="s">
        <v>26</v>
      </c>
      <c r="F3300" t="s">
        <v>21</v>
      </c>
      <c r="G3300" t="s">
        <v>54</v>
      </c>
      <c r="H3300">
        <v>6</v>
      </c>
      <c r="I3300">
        <v>19568</v>
      </c>
      <c r="J3300">
        <v>117408</v>
      </c>
      <c r="K3300">
        <v>16028.59</v>
      </c>
      <c r="L3300">
        <v>28147.35</v>
      </c>
      <c r="M3300" s="13">
        <v>23.973962591986901</v>
      </c>
      <c r="N3300" t="s">
        <v>43</v>
      </c>
    </row>
    <row r="3301" spans="1:14" x14ac:dyDescent="0.25">
      <c r="A3301">
        <v>3300</v>
      </c>
      <c r="B3301" s="4">
        <v>46011</v>
      </c>
      <c r="C3301" t="s">
        <v>621</v>
      </c>
      <c r="D3301" t="s">
        <v>19</v>
      </c>
      <c r="E3301" t="s">
        <v>35</v>
      </c>
      <c r="F3301" t="s">
        <v>27</v>
      </c>
      <c r="G3301" t="s">
        <v>52</v>
      </c>
      <c r="H3301">
        <v>4</v>
      </c>
      <c r="I3301">
        <v>43940</v>
      </c>
      <c r="J3301">
        <v>175760</v>
      </c>
      <c r="K3301">
        <v>20224.82</v>
      </c>
      <c r="L3301">
        <v>22175.74</v>
      </c>
      <c r="M3301" s="13">
        <v>12.6170573509331</v>
      </c>
      <c r="N3301" t="s">
        <v>29</v>
      </c>
    </row>
    <row r="3302" spans="1:14" x14ac:dyDescent="0.25">
      <c r="A3302">
        <v>3301</v>
      </c>
      <c r="B3302" s="4">
        <v>45933</v>
      </c>
      <c r="C3302" t="s">
        <v>623</v>
      </c>
      <c r="D3302" t="s">
        <v>13</v>
      </c>
      <c r="E3302" t="s">
        <v>31</v>
      </c>
      <c r="F3302" t="s">
        <v>27</v>
      </c>
      <c r="G3302" t="s">
        <v>52</v>
      </c>
      <c r="H3302">
        <v>14</v>
      </c>
      <c r="I3302">
        <v>70079</v>
      </c>
      <c r="J3302">
        <v>981106</v>
      </c>
      <c r="K3302">
        <v>62153.55</v>
      </c>
      <c r="L3302">
        <v>189120.11</v>
      </c>
      <c r="M3302" s="13">
        <v>19.276215821735899</v>
      </c>
      <c r="N3302" t="s">
        <v>43</v>
      </c>
    </row>
    <row r="3303" spans="1:14" x14ac:dyDescent="0.25">
      <c r="A3303">
        <v>3302</v>
      </c>
      <c r="B3303" s="4">
        <v>46101</v>
      </c>
      <c r="C3303" t="s">
        <v>622</v>
      </c>
      <c r="D3303" t="s">
        <v>19</v>
      </c>
      <c r="E3303" t="s">
        <v>47</v>
      </c>
      <c r="F3303" t="s">
        <v>27</v>
      </c>
      <c r="G3303" t="s">
        <v>28</v>
      </c>
      <c r="H3303">
        <v>4</v>
      </c>
      <c r="I3303">
        <v>26216</v>
      </c>
      <c r="J3303">
        <v>104864</v>
      </c>
      <c r="K3303">
        <v>12705.46</v>
      </c>
      <c r="L3303">
        <v>18289.84</v>
      </c>
      <c r="M3303" s="13">
        <v>17.441486115349399</v>
      </c>
      <c r="N3303" t="s">
        <v>43</v>
      </c>
    </row>
    <row r="3304" spans="1:14" x14ac:dyDescent="0.25">
      <c r="A3304">
        <v>3303</v>
      </c>
      <c r="B3304" s="4">
        <v>45879</v>
      </c>
      <c r="C3304" t="s">
        <v>620</v>
      </c>
      <c r="D3304" t="s">
        <v>19</v>
      </c>
      <c r="E3304" t="s">
        <v>38</v>
      </c>
      <c r="F3304" t="s">
        <v>21</v>
      </c>
      <c r="G3304" t="s">
        <v>22</v>
      </c>
      <c r="H3304">
        <v>2</v>
      </c>
      <c r="I3304">
        <v>24414</v>
      </c>
      <c r="J3304">
        <v>48828</v>
      </c>
      <c r="K3304">
        <v>8898.83</v>
      </c>
      <c r="L3304">
        <v>3108.96</v>
      </c>
      <c r="M3304" s="13">
        <v>6.3671663799459299</v>
      </c>
      <c r="N3304" t="s">
        <v>17</v>
      </c>
    </row>
    <row r="3305" spans="1:14" x14ac:dyDescent="0.25">
      <c r="A3305">
        <v>3304</v>
      </c>
      <c r="B3305" s="4">
        <v>45898</v>
      </c>
      <c r="C3305" t="s">
        <v>620</v>
      </c>
      <c r="D3305" t="s">
        <v>13</v>
      </c>
      <c r="E3305" t="s">
        <v>64</v>
      </c>
      <c r="F3305" t="s">
        <v>27</v>
      </c>
      <c r="G3305" t="s">
        <v>151</v>
      </c>
      <c r="H3305">
        <v>8</v>
      </c>
      <c r="I3305">
        <v>31236</v>
      </c>
      <c r="J3305">
        <v>249888</v>
      </c>
      <c r="K3305">
        <v>23465.49</v>
      </c>
      <c r="L3305">
        <v>32847.29</v>
      </c>
      <c r="M3305" s="13">
        <v>13.144804872582901</v>
      </c>
      <c r="N3305" t="s">
        <v>43</v>
      </c>
    </row>
    <row r="3306" spans="1:14" x14ac:dyDescent="0.25">
      <c r="A3306">
        <v>3305</v>
      </c>
      <c r="B3306" s="4">
        <v>45900</v>
      </c>
      <c r="C3306" t="s">
        <v>620</v>
      </c>
      <c r="D3306" t="s">
        <v>13</v>
      </c>
      <c r="E3306" t="s">
        <v>80</v>
      </c>
      <c r="F3306" t="s">
        <v>21</v>
      </c>
      <c r="G3306" t="s">
        <v>22</v>
      </c>
      <c r="H3306">
        <v>14</v>
      </c>
      <c r="I3306">
        <v>76538</v>
      </c>
      <c r="J3306">
        <v>1071532</v>
      </c>
      <c r="K3306">
        <v>71568.490000000005</v>
      </c>
      <c r="L3306">
        <v>201115.11</v>
      </c>
      <c r="M3306" s="13">
        <v>18.768931772452898</v>
      </c>
      <c r="N3306" t="s">
        <v>29</v>
      </c>
    </row>
    <row r="3307" spans="1:14" x14ac:dyDescent="0.25">
      <c r="A3307">
        <v>3306</v>
      </c>
      <c r="B3307" s="4">
        <v>46011</v>
      </c>
      <c r="C3307" t="s">
        <v>621</v>
      </c>
      <c r="D3307" t="s">
        <v>19</v>
      </c>
      <c r="E3307" t="s">
        <v>56</v>
      </c>
      <c r="F3307" t="s">
        <v>21</v>
      </c>
      <c r="G3307" t="s">
        <v>62</v>
      </c>
      <c r="H3307">
        <v>8</v>
      </c>
      <c r="I3307">
        <v>4917</v>
      </c>
      <c r="J3307">
        <v>39336</v>
      </c>
      <c r="K3307">
        <v>1021.62</v>
      </c>
      <c r="L3307">
        <v>12907.14</v>
      </c>
      <c r="M3307" s="13">
        <v>32.812538133007898</v>
      </c>
      <c r="N3307" t="s">
        <v>29</v>
      </c>
    </row>
    <row r="3308" spans="1:14" x14ac:dyDescent="0.25">
      <c r="A3308">
        <v>3307</v>
      </c>
      <c r="B3308" s="4">
        <v>45932</v>
      </c>
      <c r="C3308" t="s">
        <v>623</v>
      </c>
      <c r="D3308" t="s">
        <v>13</v>
      </c>
      <c r="E3308" t="s">
        <v>35</v>
      </c>
      <c r="F3308" t="s">
        <v>27</v>
      </c>
      <c r="G3308" t="s">
        <v>78</v>
      </c>
      <c r="H3308">
        <v>1</v>
      </c>
      <c r="I3308">
        <v>6291</v>
      </c>
      <c r="J3308">
        <v>6291</v>
      </c>
      <c r="K3308">
        <v>537.41999999999996</v>
      </c>
      <c r="L3308">
        <v>1234.8</v>
      </c>
      <c r="M3308" s="13">
        <v>19.628040057224599</v>
      </c>
      <c r="N3308" t="s">
        <v>29</v>
      </c>
    </row>
    <row r="3309" spans="1:14" x14ac:dyDescent="0.25">
      <c r="A3309">
        <v>3308</v>
      </c>
      <c r="B3309" s="4">
        <v>46145</v>
      </c>
      <c r="C3309" t="s">
        <v>618</v>
      </c>
      <c r="D3309" t="s">
        <v>41</v>
      </c>
      <c r="E3309" t="s">
        <v>56</v>
      </c>
      <c r="F3309" t="s">
        <v>21</v>
      </c>
      <c r="G3309" t="s">
        <v>22</v>
      </c>
      <c r="H3309">
        <v>8</v>
      </c>
      <c r="I3309">
        <v>10896</v>
      </c>
      <c r="J3309">
        <v>87168</v>
      </c>
      <c r="K3309">
        <v>8975.42</v>
      </c>
      <c r="L3309">
        <v>24263.67</v>
      </c>
      <c r="M3309" s="13">
        <v>27.835524504405299</v>
      </c>
      <c r="N3309" t="s">
        <v>23</v>
      </c>
    </row>
    <row r="3310" spans="1:14" x14ac:dyDescent="0.25">
      <c r="A3310">
        <v>3309</v>
      </c>
      <c r="B3310" s="4">
        <v>46143</v>
      </c>
      <c r="C3310" t="s">
        <v>618</v>
      </c>
      <c r="D3310" t="s">
        <v>13</v>
      </c>
      <c r="E3310" t="s">
        <v>14</v>
      </c>
      <c r="F3310" t="s">
        <v>15</v>
      </c>
      <c r="G3310" t="s">
        <v>42</v>
      </c>
      <c r="H3310">
        <v>12</v>
      </c>
      <c r="I3310">
        <v>3321</v>
      </c>
      <c r="J3310">
        <v>39852</v>
      </c>
      <c r="K3310">
        <v>4632.01</v>
      </c>
      <c r="L3310">
        <v>9739.8799999999992</v>
      </c>
      <c r="M3310" s="13">
        <v>24.440128475358801</v>
      </c>
      <c r="N3310" t="s">
        <v>17</v>
      </c>
    </row>
    <row r="3311" spans="1:14" x14ac:dyDescent="0.25">
      <c r="A3311">
        <v>3310</v>
      </c>
      <c r="B3311" s="4">
        <v>46049</v>
      </c>
      <c r="C3311" t="s">
        <v>613</v>
      </c>
      <c r="D3311" t="s">
        <v>13</v>
      </c>
      <c r="E3311" t="s">
        <v>26</v>
      </c>
      <c r="F3311" t="s">
        <v>49</v>
      </c>
      <c r="G3311" t="s">
        <v>84</v>
      </c>
      <c r="H3311">
        <v>10</v>
      </c>
      <c r="I3311">
        <v>17587</v>
      </c>
      <c r="J3311">
        <v>175870</v>
      </c>
      <c r="K3311">
        <v>23396.23</v>
      </c>
      <c r="L3311">
        <v>44906.720000000001</v>
      </c>
      <c r="M3311" s="13">
        <v>25.534042190254201</v>
      </c>
      <c r="N3311" t="s">
        <v>43</v>
      </c>
    </row>
    <row r="3312" spans="1:14" x14ac:dyDescent="0.25">
      <c r="A3312">
        <v>3311</v>
      </c>
      <c r="B3312" s="4">
        <v>46101</v>
      </c>
      <c r="C3312" t="s">
        <v>622</v>
      </c>
      <c r="D3312" t="s">
        <v>25</v>
      </c>
      <c r="E3312" t="s">
        <v>20</v>
      </c>
      <c r="F3312" t="s">
        <v>49</v>
      </c>
      <c r="G3312" t="s">
        <v>70</v>
      </c>
      <c r="H3312">
        <v>4</v>
      </c>
      <c r="I3312">
        <v>77022</v>
      </c>
      <c r="J3312">
        <v>308088</v>
      </c>
      <c r="K3312">
        <v>23992.62</v>
      </c>
      <c r="L3312">
        <v>71723.92</v>
      </c>
      <c r="M3312" s="13">
        <v>23.2803354885617</v>
      </c>
      <c r="N3312" t="s">
        <v>23</v>
      </c>
    </row>
    <row r="3313" spans="1:14" x14ac:dyDescent="0.25">
      <c r="A3313">
        <v>3312</v>
      </c>
      <c r="B3313" s="4">
        <v>46143</v>
      </c>
      <c r="C3313" t="s">
        <v>618</v>
      </c>
      <c r="D3313" t="s">
        <v>19</v>
      </c>
      <c r="E3313" t="s">
        <v>38</v>
      </c>
      <c r="F3313" t="s">
        <v>27</v>
      </c>
      <c r="G3313" t="s">
        <v>57</v>
      </c>
      <c r="H3313">
        <v>2</v>
      </c>
      <c r="I3313">
        <v>33960</v>
      </c>
      <c r="J3313">
        <v>67920</v>
      </c>
      <c r="K3313">
        <v>6631.73</v>
      </c>
      <c r="L3313">
        <v>13958.48</v>
      </c>
      <c r="M3313" s="13">
        <v>20.5513545347468</v>
      </c>
      <c r="N3313" t="s">
        <v>29</v>
      </c>
    </row>
    <row r="3314" spans="1:14" x14ac:dyDescent="0.25">
      <c r="A3314">
        <v>3313</v>
      </c>
      <c r="B3314" s="4">
        <v>46153</v>
      </c>
      <c r="C3314" t="s">
        <v>618</v>
      </c>
      <c r="D3314" t="s">
        <v>41</v>
      </c>
      <c r="E3314" t="s">
        <v>20</v>
      </c>
      <c r="F3314" t="s">
        <v>27</v>
      </c>
      <c r="G3314" t="s">
        <v>57</v>
      </c>
      <c r="H3314">
        <v>5</v>
      </c>
      <c r="I3314">
        <v>68305</v>
      </c>
      <c r="J3314">
        <v>341525</v>
      </c>
      <c r="K3314">
        <v>62157.83</v>
      </c>
      <c r="L3314">
        <v>42173.89</v>
      </c>
      <c r="M3314" s="13">
        <v>12.3486977527267</v>
      </c>
      <c r="N3314" t="s">
        <v>23</v>
      </c>
    </row>
    <row r="3315" spans="1:14" x14ac:dyDescent="0.25">
      <c r="A3315">
        <v>3314</v>
      </c>
      <c r="B3315" s="4">
        <v>46109</v>
      </c>
      <c r="C3315" t="s">
        <v>622</v>
      </c>
      <c r="D3315" t="s">
        <v>41</v>
      </c>
      <c r="E3315" t="s">
        <v>31</v>
      </c>
      <c r="F3315" t="s">
        <v>49</v>
      </c>
      <c r="G3315" t="s">
        <v>112</v>
      </c>
      <c r="H3315">
        <v>2</v>
      </c>
      <c r="I3315">
        <v>55291</v>
      </c>
      <c r="J3315">
        <v>110582</v>
      </c>
      <c r="K3315">
        <v>21751.09</v>
      </c>
      <c r="L3315">
        <v>18794.599999999999</v>
      </c>
      <c r="M3315" s="13">
        <v>16.996075310629202</v>
      </c>
      <c r="N3315" t="s">
        <v>43</v>
      </c>
    </row>
    <row r="3316" spans="1:14" x14ac:dyDescent="0.25">
      <c r="A3316">
        <v>3315</v>
      </c>
      <c r="B3316" s="4">
        <v>45790</v>
      </c>
      <c r="C3316" t="s">
        <v>618</v>
      </c>
      <c r="D3316" t="s">
        <v>41</v>
      </c>
      <c r="E3316" t="s">
        <v>47</v>
      </c>
      <c r="F3316" t="s">
        <v>15</v>
      </c>
      <c r="G3316" t="s">
        <v>76</v>
      </c>
      <c r="H3316">
        <v>7</v>
      </c>
      <c r="I3316">
        <v>13728</v>
      </c>
      <c r="J3316">
        <v>96096</v>
      </c>
      <c r="K3316">
        <v>13562.48</v>
      </c>
      <c r="L3316">
        <v>11004.89</v>
      </c>
      <c r="M3316" s="13">
        <v>11.451975108225099</v>
      </c>
      <c r="N3316" t="s">
        <v>43</v>
      </c>
    </row>
    <row r="3317" spans="1:14" x14ac:dyDescent="0.25">
      <c r="A3317">
        <v>3316</v>
      </c>
      <c r="B3317" s="4">
        <v>45969</v>
      </c>
      <c r="C3317" t="s">
        <v>617</v>
      </c>
      <c r="D3317" t="s">
        <v>19</v>
      </c>
      <c r="E3317" t="s">
        <v>47</v>
      </c>
      <c r="F3317" t="s">
        <v>27</v>
      </c>
      <c r="G3317" t="s">
        <v>52</v>
      </c>
      <c r="H3317">
        <v>15</v>
      </c>
      <c r="I3317">
        <v>63193</v>
      </c>
      <c r="J3317">
        <v>947895</v>
      </c>
      <c r="K3317">
        <v>166426.51</v>
      </c>
      <c r="L3317">
        <v>194759.85</v>
      </c>
      <c r="M3317" s="13">
        <v>20.546563701675801</v>
      </c>
      <c r="N3317" t="s">
        <v>23</v>
      </c>
    </row>
    <row r="3318" spans="1:14" x14ac:dyDescent="0.25">
      <c r="A3318">
        <v>3317</v>
      </c>
      <c r="B3318" s="4">
        <v>45889</v>
      </c>
      <c r="C3318" t="s">
        <v>620</v>
      </c>
      <c r="D3318" t="s">
        <v>25</v>
      </c>
      <c r="E3318" t="s">
        <v>26</v>
      </c>
      <c r="F3318" t="s">
        <v>21</v>
      </c>
      <c r="G3318" t="s">
        <v>39</v>
      </c>
      <c r="H3318">
        <v>9</v>
      </c>
      <c r="I3318">
        <v>40527</v>
      </c>
      <c r="J3318">
        <v>364743</v>
      </c>
      <c r="K3318">
        <v>33560.83</v>
      </c>
      <c r="L3318">
        <v>45498.92</v>
      </c>
      <c r="M3318" s="13">
        <v>12.474240766786499</v>
      </c>
      <c r="N3318" t="s">
        <v>29</v>
      </c>
    </row>
    <row r="3319" spans="1:14" x14ac:dyDescent="0.25">
      <c r="A3319">
        <v>3318</v>
      </c>
      <c r="B3319" s="4">
        <v>46102</v>
      </c>
      <c r="C3319" t="s">
        <v>622</v>
      </c>
      <c r="D3319" t="s">
        <v>19</v>
      </c>
      <c r="E3319" t="s">
        <v>26</v>
      </c>
      <c r="F3319" t="s">
        <v>27</v>
      </c>
      <c r="G3319" t="s">
        <v>151</v>
      </c>
      <c r="H3319">
        <v>12</v>
      </c>
      <c r="I3319">
        <v>31034</v>
      </c>
      <c r="J3319">
        <v>372408</v>
      </c>
      <c r="K3319">
        <v>15939.32</v>
      </c>
      <c r="L3319">
        <v>126788.94</v>
      </c>
      <c r="M3319" s="13">
        <v>34.045707933234503</v>
      </c>
      <c r="N3319" t="s">
        <v>29</v>
      </c>
    </row>
    <row r="3320" spans="1:14" x14ac:dyDescent="0.25">
      <c r="A3320">
        <v>3319</v>
      </c>
      <c r="B3320" s="4">
        <v>46014</v>
      </c>
      <c r="C3320" t="s">
        <v>621</v>
      </c>
      <c r="D3320" t="s">
        <v>34</v>
      </c>
      <c r="E3320" t="s">
        <v>31</v>
      </c>
      <c r="F3320" t="s">
        <v>27</v>
      </c>
      <c r="G3320" t="s">
        <v>151</v>
      </c>
      <c r="H3320">
        <v>10</v>
      </c>
      <c r="I3320">
        <v>2553</v>
      </c>
      <c r="J3320">
        <v>25530</v>
      </c>
      <c r="K3320">
        <v>728.06</v>
      </c>
      <c r="L3320">
        <v>10180.85</v>
      </c>
      <c r="M3320" s="13">
        <v>39.877986682334502</v>
      </c>
      <c r="N3320" t="s">
        <v>17</v>
      </c>
    </row>
    <row r="3321" spans="1:14" x14ac:dyDescent="0.25">
      <c r="A3321">
        <v>3320</v>
      </c>
      <c r="B3321" s="4">
        <v>45748</v>
      </c>
      <c r="C3321" t="s">
        <v>612</v>
      </c>
      <c r="D3321" t="s">
        <v>41</v>
      </c>
      <c r="E3321" t="s">
        <v>80</v>
      </c>
      <c r="F3321" t="s">
        <v>27</v>
      </c>
      <c r="G3321" t="s">
        <v>78</v>
      </c>
      <c r="H3321">
        <v>3</v>
      </c>
      <c r="I3321">
        <v>56664</v>
      </c>
      <c r="J3321">
        <v>169992</v>
      </c>
      <c r="K3321">
        <v>33562.68</v>
      </c>
      <c r="L3321">
        <v>10076.959999999999</v>
      </c>
      <c r="M3321" s="13">
        <v>5.9279024895289201</v>
      </c>
      <c r="N3321" t="s">
        <v>17</v>
      </c>
    </row>
    <row r="3322" spans="1:14" x14ac:dyDescent="0.25">
      <c r="A3322">
        <v>3321</v>
      </c>
      <c r="B3322" s="4">
        <v>45849</v>
      </c>
      <c r="C3322" t="s">
        <v>615</v>
      </c>
      <c r="D3322" t="s">
        <v>34</v>
      </c>
      <c r="E3322" t="s">
        <v>47</v>
      </c>
      <c r="F3322" t="s">
        <v>27</v>
      </c>
      <c r="G3322" t="s">
        <v>52</v>
      </c>
      <c r="H3322">
        <v>12</v>
      </c>
      <c r="I3322">
        <v>59090</v>
      </c>
      <c r="J3322">
        <v>709080</v>
      </c>
      <c r="K3322">
        <v>43760.480000000003</v>
      </c>
      <c r="L3322">
        <v>265808.45</v>
      </c>
      <c r="M3322" s="13">
        <v>37.486383764878397</v>
      </c>
      <c r="N3322" t="s">
        <v>17</v>
      </c>
    </row>
    <row r="3323" spans="1:14" x14ac:dyDescent="0.25">
      <c r="A3323">
        <v>3322</v>
      </c>
      <c r="B3323" s="4">
        <v>45755</v>
      </c>
      <c r="C3323" t="s">
        <v>612</v>
      </c>
      <c r="D3323" t="s">
        <v>34</v>
      </c>
      <c r="E3323" t="s">
        <v>14</v>
      </c>
      <c r="F3323" t="s">
        <v>49</v>
      </c>
      <c r="G3323" t="s">
        <v>86</v>
      </c>
      <c r="H3323">
        <v>1</v>
      </c>
      <c r="I3323">
        <v>5495</v>
      </c>
      <c r="J3323">
        <v>5495</v>
      </c>
      <c r="K3323">
        <v>309.41000000000003</v>
      </c>
      <c r="L3323">
        <v>2048.2399999999998</v>
      </c>
      <c r="M3323" s="13">
        <v>37.274613284804403</v>
      </c>
      <c r="N3323" t="s">
        <v>23</v>
      </c>
    </row>
    <row r="3324" spans="1:14" x14ac:dyDescent="0.25">
      <c r="A3324">
        <v>3323</v>
      </c>
      <c r="B3324" s="4">
        <v>46081</v>
      </c>
      <c r="C3324" t="s">
        <v>616</v>
      </c>
      <c r="D3324" t="s">
        <v>41</v>
      </c>
      <c r="E3324" t="s">
        <v>26</v>
      </c>
      <c r="F3324" t="s">
        <v>49</v>
      </c>
      <c r="G3324" t="s">
        <v>50</v>
      </c>
      <c r="H3324">
        <v>13</v>
      </c>
      <c r="I3324">
        <v>65322</v>
      </c>
      <c r="J3324">
        <v>849186</v>
      </c>
      <c r="K3324">
        <v>145476.16</v>
      </c>
      <c r="L3324">
        <v>54417.58</v>
      </c>
      <c r="M3324" s="13">
        <v>6.4082050339972598</v>
      </c>
      <c r="N3324" t="s">
        <v>29</v>
      </c>
    </row>
    <row r="3325" spans="1:14" x14ac:dyDescent="0.25">
      <c r="A3325">
        <v>3324</v>
      </c>
      <c r="B3325" s="4">
        <v>46013</v>
      </c>
      <c r="C3325" t="s">
        <v>621</v>
      </c>
      <c r="D3325" t="s">
        <v>34</v>
      </c>
      <c r="E3325" t="s">
        <v>80</v>
      </c>
      <c r="F3325" t="s">
        <v>27</v>
      </c>
      <c r="G3325" t="s">
        <v>72</v>
      </c>
      <c r="H3325">
        <v>10</v>
      </c>
      <c r="I3325">
        <v>33306</v>
      </c>
      <c r="J3325">
        <v>333060</v>
      </c>
      <c r="K3325">
        <v>32927.75</v>
      </c>
      <c r="L3325">
        <v>63482.64</v>
      </c>
      <c r="M3325" s="13">
        <v>19.060421545667399</v>
      </c>
      <c r="N3325" t="s">
        <v>43</v>
      </c>
    </row>
    <row r="3326" spans="1:14" x14ac:dyDescent="0.25">
      <c r="A3326">
        <v>3325</v>
      </c>
      <c r="B3326" s="4">
        <v>46118</v>
      </c>
      <c r="C3326" t="s">
        <v>612</v>
      </c>
      <c r="D3326" t="s">
        <v>41</v>
      </c>
      <c r="E3326" t="s">
        <v>35</v>
      </c>
      <c r="F3326" t="s">
        <v>15</v>
      </c>
      <c r="G3326" t="s">
        <v>42</v>
      </c>
      <c r="H3326">
        <v>8</v>
      </c>
      <c r="I3326">
        <v>78702</v>
      </c>
      <c r="J3326">
        <v>629616</v>
      </c>
      <c r="K3326">
        <v>68254.460000000006</v>
      </c>
      <c r="L3326">
        <v>169959.61</v>
      </c>
      <c r="M3326" s="13">
        <v>26.994169462021301</v>
      </c>
      <c r="N3326" t="s">
        <v>23</v>
      </c>
    </row>
    <row r="3327" spans="1:14" x14ac:dyDescent="0.25">
      <c r="A3327">
        <v>3326</v>
      </c>
      <c r="B3327" s="4">
        <v>46093</v>
      </c>
      <c r="C3327" t="s">
        <v>622</v>
      </c>
      <c r="D3327" t="s">
        <v>13</v>
      </c>
      <c r="E3327" t="s">
        <v>56</v>
      </c>
      <c r="F3327" t="s">
        <v>27</v>
      </c>
      <c r="G3327" t="s">
        <v>78</v>
      </c>
      <c r="H3327">
        <v>6</v>
      </c>
      <c r="I3327">
        <v>78020</v>
      </c>
      <c r="J3327">
        <v>468120</v>
      </c>
      <c r="K3327">
        <v>64237.79</v>
      </c>
      <c r="L3327">
        <v>92662.06</v>
      </c>
      <c r="M3327" s="13">
        <v>19.794509954712499</v>
      </c>
      <c r="N3327" t="s">
        <v>43</v>
      </c>
    </row>
    <row r="3328" spans="1:14" x14ac:dyDescent="0.25">
      <c r="A3328">
        <v>3327</v>
      </c>
      <c r="B3328" s="4">
        <v>46182</v>
      </c>
      <c r="C3328" t="s">
        <v>619</v>
      </c>
      <c r="D3328" t="s">
        <v>41</v>
      </c>
      <c r="E3328" t="s">
        <v>47</v>
      </c>
      <c r="F3328" t="s">
        <v>27</v>
      </c>
      <c r="G3328" t="s">
        <v>151</v>
      </c>
      <c r="H3328">
        <v>12</v>
      </c>
      <c r="I3328">
        <v>31420</v>
      </c>
      <c r="J3328">
        <v>377040</v>
      </c>
      <c r="K3328">
        <v>19802.490000000002</v>
      </c>
      <c r="L3328">
        <v>117270.78</v>
      </c>
      <c r="M3328" s="13">
        <v>31.103007638446801</v>
      </c>
      <c r="N3328" t="s">
        <v>29</v>
      </c>
    </row>
    <row r="3329" spans="1:14" x14ac:dyDescent="0.25">
      <c r="A3329">
        <v>3328</v>
      </c>
      <c r="B3329" s="4">
        <v>46141</v>
      </c>
      <c r="C3329" t="s">
        <v>612</v>
      </c>
      <c r="D3329" t="s">
        <v>13</v>
      </c>
      <c r="E3329" t="s">
        <v>56</v>
      </c>
      <c r="F3329" t="s">
        <v>49</v>
      </c>
      <c r="G3329" t="s">
        <v>70</v>
      </c>
      <c r="H3329">
        <v>5</v>
      </c>
      <c r="I3329">
        <v>54272</v>
      </c>
      <c r="J3329">
        <v>271360</v>
      </c>
      <c r="K3329">
        <v>13608.7</v>
      </c>
      <c r="L3329">
        <v>61213.38</v>
      </c>
      <c r="M3329" s="13">
        <v>22.5579967570755</v>
      </c>
      <c r="N3329" t="s">
        <v>17</v>
      </c>
    </row>
    <row r="3330" spans="1:14" x14ac:dyDescent="0.25">
      <c r="A3330">
        <v>3329</v>
      </c>
      <c r="B3330" s="4">
        <v>45956</v>
      </c>
      <c r="C3330" t="s">
        <v>623</v>
      </c>
      <c r="D3330" t="s">
        <v>19</v>
      </c>
      <c r="E3330" t="s">
        <v>47</v>
      </c>
      <c r="F3330" t="s">
        <v>49</v>
      </c>
      <c r="G3330" t="s">
        <v>112</v>
      </c>
      <c r="H3330">
        <v>8</v>
      </c>
      <c r="I3330">
        <v>42941</v>
      </c>
      <c r="J3330">
        <v>343528</v>
      </c>
      <c r="K3330">
        <v>61317.78</v>
      </c>
      <c r="L3330">
        <v>17470.5</v>
      </c>
      <c r="M3330" s="13">
        <v>5.08561165319857</v>
      </c>
      <c r="N3330" t="s">
        <v>29</v>
      </c>
    </row>
    <row r="3331" spans="1:14" x14ac:dyDescent="0.25">
      <c r="A3331">
        <v>3330</v>
      </c>
      <c r="B3331" s="4">
        <v>46133</v>
      </c>
      <c r="C3331" t="s">
        <v>612</v>
      </c>
      <c r="D3331" t="s">
        <v>13</v>
      </c>
      <c r="E3331" t="s">
        <v>14</v>
      </c>
      <c r="F3331" t="s">
        <v>15</v>
      </c>
      <c r="G3331" t="s">
        <v>42</v>
      </c>
      <c r="H3331">
        <v>9</v>
      </c>
      <c r="I3331">
        <v>67262</v>
      </c>
      <c r="J3331">
        <v>605358</v>
      </c>
      <c r="K3331">
        <v>73453.039999999994</v>
      </c>
      <c r="L3331">
        <v>128698.83</v>
      </c>
      <c r="M3331" s="13">
        <v>21.259953614225001</v>
      </c>
      <c r="N3331" t="s">
        <v>17</v>
      </c>
    </row>
    <row r="3332" spans="1:14" x14ac:dyDescent="0.25">
      <c r="A3332">
        <v>3331</v>
      </c>
      <c r="B3332" s="4">
        <v>46195</v>
      </c>
      <c r="C3332" t="s">
        <v>619</v>
      </c>
      <c r="D3332" t="s">
        <v>34</v>
      </c>
      <c r="E3332" t="s">
        <v>80</v>
      </c>
      <c r="F3332" t="s">
        <v>21</v>
      </c>
      <c r="G3332" t="s">
        <v>54</v>
      </c>
      <c r="H3332">
        <v>7</v>
      </c>
      <c r="I3332">
        <v>78962</v>
      </c>
      <c r="J3332">
        <v>552734</v>
      </c>
      <c r="K3332">
        <v>22320.2</v>
      </c>
      <c r="L3332">
        <v>160719.51999999999</v>
      </c>
      <c r="M3332" s="13">
        <v>29.077190836821998</v>
      </c>
      <c r="N3332" t="s">
        <v>43</v>
      </c>
    </row>
    <row r="3333" spans="1:14" x14ac:dyDescent="0.25">
      <c r="A3333">
        <v>3332</v>
      </c>
      <c r="B3333" s="4">
        <v>46169</v>
      </c>
      <c r="C3333" t="s">
        <v>618</v>
      </c>
      <c r="D3333" t="s">
        <v>19</v>
      </c>
      <c r="E3333" t="s">
        <v>64</v>
      </c>
      <c r="F3333" t="s">
        <v>49</v>
      </c>
      <c r="G3333" t="s">
        <v>70</v>
      </c>
      <c r="H3333">
        <v>10</v>
      </c>
      <c r="I3333">
        <v>71795</v>
      </c>
      <c r="J3333">
        <v>717950</v>
      </c>
      <c r="K3333">
        <v>12152.93</v>
      </c>
      <c r="L3333">
        <v>213428.74</v>
      </c>
      <c r="M3333" s="13">
        <v>29.727521415140298</v>
      </c>
      <c r="N3333" t="s">
        <v>23</v>
      </c>
    </row>
    <row r="3334" spans="1:14" x14ac:dyDescent="0.25">
      <c r="A3334">
        <v>3333</v>
      </c>
      <c r="B3334" s="4">
        <v>45961</v>
      </c>
      <c r="C3334" t="s">
        <v>623</v>
      </c>
      <c r="D3334" t="s">
        <v>34</v>
      </c>
      <c r="E3334" t="s">
        <v>38</v>
      </c>
      <c r="F3334" t="s">
        <v>49</v>
      </c>
      <c r="G3334" t="s">
        <v>84</v>
      </c>
      <c r="H3334">
        <v>12</v>
      </c>
      <c r="I3334">
        <v>39869</v>
      </c>
      <c r="J3334">
        <v>478428</v>
      </c>
      <c r="K3334">
        <v>10444.25</v>
      </c>
      <c r="L3334">
        <v>179567.57</v>
      </c>
      <c r="M3334" s="13">
        <v>37.532830436345698</v>
      </c>
      <c r="N3334" t="s">
        <v>43</v>
      </c>
    </row>
    <row r="3335" spans="1:14" x14ac:dyDescent="0.25">
      <c r="A3335">
        <v>3334</v>
      </c>
      <c r="B3335" s="4">
        <v>45741</v>
      </c>
      <c r="C3335" t="s">
        <v>622</v>
      </c>
      <c r="D3335" t="s">
        <v>25</v>
      </c>
      <c r="E3335" t="s">
        <v>31</v>
      </c>
      <c r="F3335" t="s">
        <v>15</v>
      </c>
      <c r="G3335" t="s">
        <v>42</v>
      </c>
      <c r="H3335">
        <v>15</v>
      </c>
      <c r="I3335">
        <v>71204</v>
      </c>
      <c r="J3335">
        <v>1068060</v>
      </c>
      <c r="K3335">
        <v>182618.17</v>
      </c>
      <c r="L3335">
        <v>259521.61</v>
      </c>
      <c r="M3335" s="13">
        <v>24.298411137951</v>
      </c>
      <c r="N3335" t="s">
        <v>17</v>
      </c>
    </row>
    <row r="3336" spans="1:14" x14ac:dyDescent="0.25">
      <c r="A3336">
        <v>3335</v>
      </c>
      <c r="B3336" s="4">
        <v>46073</v>
      </c>
      <c r="C3336" t="s">
        <v>616</v>
      </c>
      <c r="D3336" t="s">
        <v>41</v>
      </c>
      <c r="E3336" t="s">
        <v>14</v>
      </c>
      <c r="F3336" t="s">
        <v>21</v>
      </c>
      <c r="G3336" t="s">
        <v>39</v>
      </c>
      <c r="H3336">
        <v>11</v>
      </c>
      <c r="I3336">
        <v>25528</v>
      </c>
      <c r="J3336">
        <v>280808</v>
      </c>
      <c r="K3336">
        <v>39941.51</v>
      </c>
      <c r="L3336">
        <v>33112.550000000003</v>
      </c>
      <c r="M3336" s="13">
        <v>11.791882709894301</v>
      </c>
      <c r="N3336" t="s">
        <v>23</v>
      </c>
    </row>
    <row r="3337" spans="1:14" x14ac:dyDescent="0.25">
      <c r="A3337">
        <v>3336</v>
      </c>
      <c r="B3337" s="4">
        <v>45833</v>
      </c>
      <c r="C3337" t="s">
        <v>619</v>
      </c>
      <c r="D3337" t="s">
        <v>34</v>
      </c>
      <c r="E3337" t="s">
        <v>38</v>
      </c>
      <c r="F3337" t="s">
        <v>21</v>
      </c>
      <c r="G3337" t="s">
        <v>22</v>
      </c>
      <c r="H3337">
        <v>2</v>
      </c>
      <c r="I3337">
        <v>3020</v>
      </c>
      <c r="J3337">
        <v>6040</v>
      </c>
      <c r="K3337">
        <v>372.34</v>
      </c>
      <c r="L3337">
        <v>1882.17</v>
      </c>
      <c r="M3337" s="13">
        <v>31.161754966887401</v>
      </c>
      <c r="N3337" t="s">
        <v>17</v>
      </c>
    </row>
    <row r="3338" spans="1:14" x14ac:dyDescent="0.25">
      <c r="A3338">
        <v>3337</v>
      </c>
      <c r="B3338" s="4">
        <v>46000</v>
      </c>
      <c r="C3338" t="s">
        <v>621</v>
      </c>
      <c r="D3338" t="s">
        <v>25</v>
      </c>
      <c r="E3338" t="s">
        <v>56</v>
      </c>
      <c r="F3338" t="s">
        <v>27</v>
      </c>
      <c r="G3338" t="s">
        <v>57</v>
      </c>
      <c r="H3338">
        <v>2</v>
      </c>
      <c r="I3338">
        <v>39724</v>
      </c>
      <c r="J3338">
        <v>79448</v>
      </c>
      <c r="K3338">
        <v>12465.46</v>
      </c>
      <c r="L3338">
        <v>17923.75</v>
      </c>
      <c r="M3338" s="13">
        <v>22.5603539422012</v>
      </c>
      <c r="N3338" t="s">
        <v>43</v>
      </c>
    </row>
    <row r="3339" spans="1:14" x14ac:dyDescent="0.25">
      <c r="A3339">
        <v>3338</v>
      </c>
      <c r="B3339" s="4">
        <v>45879</v>
      </c>
      <c r="C3339" t="s">
        <v>620</v>
      </c>
      <c r="D3339" t="s">
        <v>25</v>
      </c>
      <c r="E3339" t="s">
        <v>31</v>
      </c>
      <c r="F3339" t="s">
        <v>27</v>
      </c>
      <c r="G3339" t="s">
        <v>151</v>
      </c>
      <c r="H3339">
        <v>2</v>
      </c>
      <c r="I3339">
        <v>59885</v>
      </c>
      <c r="J3339">
        <v>119770</v>
      </c>
      <c r="K3339">
        <v>23753.75</v>
      </c>
      <c r="L3339">
        <v>16351.92</v>
      </c>
      <c r="M3339" s="13">
        <v>13.652767804959501</v>
      </c>
      <c r="N3339" t="s">
        <v>23</v>
      </c>
    </row>
    <row r="3340" spans="1:14" x14ac:dyDescent="0.25">
      <c r="A3340">
        <v>3339</v>
      </c>
      <c r="B3340" s="4">
        <v>46100</v>
      </c>
      <c r="C3340" t="s">
        <v>622</v>
      </c>
      <c r="D3340" t="s">
        <v>41</v>
      </c>
      <c r="E3340" t="s">
        <v>38</v>
      </c>
      <c r="F3340" t="s">
        <v>15</v>
      </c>
      <c r="G3340" t="s">
        <v>16</v>
      </c>
      <c r="H3340">
        <v>7</v>
      </c>
      <c r="I3340">
        <v>10660</v>
      </c>
      <c r="J3340">
        <v>74620</v>
      </c>
      <c r="K3340">
        <v>6560.43</v>
      </c>
      <c r="L3340">
        <v>20938</v>
      </c>
      <c r="M3340" s="13">
        <v>28.059501474135601</v>
      </c>
      <c r="N3340" t="s">
        <v>17</v>
      </c>
    </row>
    <row r="3341" spans="1:14" x14ac:dyDescent="0.25">
      <c r="A3341">
        <v>3340</v>
      </c>
      <c r="B3341" s="4">
        <v>45711</v>
      </c>
      <c r="C3341" t="s">
        <v>616</v>
      </c>
      <c r="D3341" t="s">
        <v>13</v>
      </c>
      <c r="E3341" t="s">
        <v>20</v>
      </c>
      <c r="F3341" t="s">
        <v>15</v>
      </c>
      <c r="G3341" t="s">
        <v>42</v>
      </c>
      <c r="H3341">
        <v>15</v>
      </c>
      <c r="I3341">
        <v>34208</v>
      </c>
      <c r="J3341">
        <v>513120</v>
      </c>
      <c r="K3341">
        <v>80135.179999999993</v>
      </c>
      <c r="L3341">
        <v>149547.76999999999</v>
      </c>
      <c r="M3341" s="13">
        <v>29.144794589959499</v>
      </c>
      <c r="N3341" t="s">
        <v>23</v>
      </c>
    </row>
    <row r="3342" spans="1:14" x14ac:dyDescent="0.25">
      <c r="A3342">
        <v>3341</v>
      </c>
      <c r="B3342" s="4">
        <v>45774</v>
      </c>
      <c r="C3342" t="s">
        <v>612</v>
      </c>
      <c r="D3342" t="s">
        <v>13</v>
      </c>
      <c r="E3342" t="s">
        <v>35</v>
      </c>
      <c r="F3342" t="s">
        <v>15</v>
      </c>
      <c r="G3342" t="s">
        <v>42</v>
      </c>
      <c r="H3342">
        <v>3</v>
      </c>
      <c r="I3342">
        <v>20185</v>
      </c>
      <c r="J3342">
        <v>60555</v>
      </c>
      <c r="K3342">
        <v>5210.0200000000004</v>
      </c>
      <c r="L3342">
        <v>18005.37</v>
      </c>
      <c r="M3342" s="13">
        <v>29.733911320287302</v>
      </c>
      <c r="N3342" t="s">
        <v>29</v>
      </c>
    </row>
    <row r="3343" spans="1:14" x14ac:dyDescent="0.25">
      <c r="A3343">
        <v>3342</v>
      </c>
      <c r="B3343" s="4">
        <v>45717</v>
      </c>
      <c r="C3343" t="s">
        <v>622</v>
      </c>
      <c r="D3343" t="s">
        <v>25</v>
      </c>
      <c r="E3343" t="s">
        <v>64</v>
      </c>
      <c r="F3343" t="s">
        <v>21</v>
      </c>
      <c r="G3343" t="s">
        <v>62</v>
      </c>
      <c r="H3343">
        <v>6</v>
      </c>
      <c r="I3343">
        <v>79382</v>
      </c>
      <c r="J3343">
        <v>476292</v>
      </c>
      <c r="K3343">
        <v>33330.79</v>
      </c>
      <c r="L3343">
        <v>168826.82</v>
      </c>
      <c r="M3343" s="13">
        <v>35.4460750967894</v>
      </c>
      <c r="N3343" t="s">
        <v>29</v>
      </c>
    </row>
    <row r="3344" spans="1:14" x14ac:dyDescent="0.25">
      <c r="A3344">
        <v>3343</v>
      </c>
      <c r="B3344" s="4">
        <v>46174</v>
      </c>
      <c r="C3344" t="s">
        <v>619</v>
      </c>
      <c r="D3344" t="s">
        <v>34</v>
      </c>
      <c r="E3344" t="s">
        <v>80</v>
      </c>
      <c r="F3344" t="s">
        <v>21</v>
      </c>
      <c r="G3344" t="s">
        <v>62</v>
      </c>
      <c r="H3344">
        <v>12</v>
      </c>
      <c r="I3344">
        <v>6313</v>
      </c>
      <c r="J3344">
        <v>75756</v>
      </c>
      <c r="K3344">
        <v>7420.47</v>
      </c>
      <c r="L3344">
        <v>21108.58</v>
      </c>
      <c r="M3344" s="13">
        <v>27.8639051692275</v>
      </c>
      <c r="N3344" t="s">
        <v>43</v>
      </c>
    </row>
    <row r="3345" spans="1:14" x14ac:dyDescent="0.25">
      <c r="A3345">
        <v>3344</v>
      </c>
      <c r="B3345" s="4">
        <v>45784</v>
      </c>
      <c r="C3345" t="s">
        <v>618</v>
      </c>
      <c r="D3345" t="s">
        <v>34</v>
      </c>
      <c r="E3345" t="s">
        <v>35</v>
      </c>
      <c r="F3345" t="s">
        <v>15</v>
      </c>
      <c r="G3345" t="s">
        <v>74</v>
      </c>
      <c r="H3345">
        <v>9</v>
      </c>
      <c r="I3345">
        <v>14931</v>
      </c>
      <c r="J3345">
        <v>134379</v>
      </c>
      <c r="K3345">
        <v>15542.56</v>
      </c>
      <c r="L3345">
        <v>42404.13</v>
      </c>
      <c r="M3345" s="13">
        <v>31.555622530306099</v>
      </c>
      <c r="N3345" t="s">
        <v>23</v>
      </c>
    </row>
    <row r="3346" spans="1:14" x14ac:dyDescent="0.25">
      <c r="A3346">
        <v>3345</v>
      </c>
      <c r="B3346" s="4">
        <v>45881</v>
      </c>
      <c r="C3346" t="s">
        <v>620</v>
      </c>
      <c r="D3346" t="s">
        <v>13</v>
      </c>
      <c r="E3346" t="s">
        <v>47</v>
      </c>
      <c r="F3346" t="s">
        <v>15</v>
      </c>
      <c r="G3346" t="s">
        <v>76</v>
      </c>
      <c r="H3346">
        <v>10</v>
      </c>
      <c r="I3346">
        <v>18283</v>
      </c>
      <c r="J3346">
        <v>182830</v>
      </c>
      <c r="K3346">
        <v>24610.46</v>
      </c>
      <c r="L3346">
        <v>27480.39</v>
      </c>
      <c r="M3346" s="13">
        <v>15.030569381392599</v>
      </c>
      <c r="N3346" t="s">
        <v>43</v>
      </c>
    </row>
    <row r="3347" spans="1:14" x14ac:dyDescent="0.25">
      <c r="A3347">
        <v>3346</v>
      </c>
      <c r="B3347" s="4">
        <v>45703</v>
      </c>
      <c r="C3347" t="s">
        <v>616</v>
      </c>
      <c r="D3347" t="s">
        <v>25</v>
      </c>
      <c r="E3347" t="s">
        <v>35</v>
      </c>
      <c r="F3347" t="s">
        <v>49</v>
      </c>
      <c r="G3347" t="s">
        <v>65</v>
      </c>
      <c r="H3347">
        <v>12</v>
      </c>
      <c r="I3347">
        <v>58324</v>
      </c>
      <c r="J3347">
        <v>699888</v>
      </c>
      <c r="K3347">
        <v>11270.71</v>
      </c>
      <c r="L3347">
        <v>255511.67999999999</v>
      </c>
      <c r="M3347" s="13">
        <v>36.507509772992201</v>
      </c>
      <c r="N3347" t="s">
        <v>23</v>
      </c>
    </row>
    <row r="3348" spans="1:14" x14ac:dyDescent="0.25">
      <c r="A3348">
        <v>3347</v>
      </c>
      <c r="B3348" s="4">
        <v>45878</v>
      </c>
      <c r="C3348" t="s">
        <v>620</v>
      </c>
      <c r="D3348" t="s">
        <v>13</v>
      </c>
      <c r="E3348" t="s">
        <v>56</v>
      </c>
      <c r="F3348" t="s">
        <v>15</v>
      </c>
      <c r="G3348" t="s">
        <v>45</v>
      </c>
      <c r="H3348">
        <v>1</v>
      </c>
      <c r="I3348">
        <v>50728</v>
      </c>
      <c r="J3348">
        <v>50728</v>
      </c>
      <c r="K3348">
        <v>8533.1200000000008</v>
      </c>
      <c r="L3348">
        <v>12439.41</v>
      </c>
      <c r="M3348" s="13">
        <v>24.5217828418231</v>
      </c>
      <c r="N3348" t="s">
        <v>43</v>
      </c>
    </row>
    <row r="3349" spans="1:14" x14ac:dyDescent="0.25">
      <c r="A3349">
        <v>3348</v>
      </c>
      <c r="B3349" s="4">
        <v>45820</v>
      </c>
      <c r="C3349" t="s">
        <v>619</v>
      </c>
      <c r="D3349" t="s">
        <v>34</v>
      </c>
      <c r="E3349" t="s">
        <v>80</v>
      </c>
      <c r="F3349" t="s">
        <v>21</v>
      </c>
      <c r="G3349" t="s">
        <v>39</v>
      </c>
      <c r="H3349">
        <v>8</v>
      </c>
      <c r="I3349">
        <v>12747</v>
      </c>
      <c r="J3349">
        <v>101976</v>
      </c>
      <c r="K3349">
        <v>8208.14</v>
      </c>
      <c r="L3349">
        <v>36078.86</v>
      </c>
      <c r="M3349" s="13">
        <v>35.379756021024598</v>
      </c>
      <c r="N3349" t="s">
        <v>43</v>
      </c>
    </row>
    <row r="3350" spans="1:14" x14ac:dyDescent="0.25">
      <c r="A3350">
        <v>3349</v>
      </c>
      <c r="B3350" s="4">
        <v>45971</v>
      </c>
      <c r="C3350" t="s">
        <v>617</v>
      </c>
      <c r="D3350" t="s">
        <v>19</v>
      </c>
      <c r="E3350" t="s">
        <v>14</v>
      </c>
      <c r="F3350" t="s">
        <v>49</v>
      </c>
      <c r="G3350" t="s">
        <v>84</v>
      </c>
      <c r="H3350">
        <v>1</v>
      </c>
      <c r="I3350">
        <v>42702</v>
      </c>
      <c r="J3350">
        <v>42702</v>
      </c>
      <c r="K3350">
        <v>158.16999999999999</v>
      </c>
      <c r="L3350">
        <v>16370.9</v>
      </c>
      <c r="M3350" s="13">
        <v>38.3375485925718</v>
      </c>
      <c r="N3350" t="s">
        <v>23</v>
      </c>
    </row>
    <row r="3351" spans="1:14" x14ac:dyDescent="0.25">
      <c r="A3351">
        <v>3350</v>
      </c>
      <c r="B3351" s="4">
        <v>46141</v>
      </c>
      <c r="C3351" t="s">
        <v>612</v>
      </c>
      <c r="D3351" t="s">
        <v>41</v>
      </c>
      <c r="E3351" t="s">
        <v>31</v>
      </c>
      <c r="F3351" t="s">
        <v>15</v>
      </c>
      <c r="G3351" t="s">
        <v>45</v>
      </c>
      <c r="H3351">
        <v>1</v>
      </c>
      <c r="I3351">
        <v>56675</v>
      </c>
      <c r="J3351">
        <v>56675</v>
      </c>
      <c r="K3351">
        <v>4882.13</v>
      </c>
      <c r="L3351">
        <v>10131.709999999999</v>
      </c>
      <c r="M3351" s="13">
        <v>17.876859285399199</v>
      </c>
      <c r="N3351" t="s">
        <v>23</v>
      </c>
    </row>
    <row r="3352" spans="1:14" x14ac:dyDescent="0.25">
      <c r="A3352">
        <v>3351</v>
      </c>
      <c r="B3352" s="4">
        <v>45897</v>
      </c>
      <c r="C3352" t="s">
        <v>620</v>
      </c>
      <c r="D3352" t="s">
        <v>25</v>
      </c>
      <c r="E3352" t="s">
        <v>64</v>
      </c>
      <c r="F3352" t="s">
        <v>21</v>
      </c>
      <c r="G3352" t="s">
        <v>39</v>
      </c>
      <c r="H3352">
        <v>12</v>
      </c>
      <c r="I3352">
        <v>41366</v>
      </c>
      <c r="J3352">
        <v>496392</v>
      </c>
      <c r="K3352">
        <v>77305.5</v>
      </c>
      <c r="L3352">
        <v>52779.54</v>
      </c>
      <c r="M3352" s="13">
        <v>10.6326330803075</v>
      </c>
      <c r="N3352" t="s">
        <v>43</v>
      </c>
    </row>
    <row r="3353" spans="1:14" x14ac:dyDescent="0.25">
      <c r="A3353">
        <v>3352</v>
      </c>
      <c r="B3353" s="4">
        <v>45897</v>
      </c>
      <c r="C3353" t="s">
        <v>620</v>
      </c>
      <c r="D3353" t="s">
        <v>13</v>
      </c>
      <c r="E3353" t="s">
        <v>56</v>
      </c>
      <c r="F3353" t="s">
        <v>49</v>
      </c>
      <c r="G3353" t="s">
        <v>84</v>
      </c>
      <c r="H3353">
        <v>7</v>
      </c>
      <c r="I3353">
        <v>42658</v>
      </c>
      <c r="J3353">
        <v>298606</v>
      </c>
      <c r="K3353">
        <v>23976.58</v>
      </c>
      <c r="L3353">
        <v>76467.3</v>
      </c>
      <c r="M3353" s="13">
        <v>25.608092268742102</v>
      </c>
      <c r="N3353" t="s">
        <v>17</v>
      </c>
    </row>
    <row r="3354" spans="1:14" x14ac:dyDescent="0.25">
      <c r="A3354">
        <v>3353</v>
      </c>
      <c r="B3354" s="4">
        <v>46059</v>
      </c>
      <c r="C3354" t="s">
        <v>616</v>
      </c>
      <c r="D3354" t="s">
        <v>41</v>
      </c>
      <c r="E3354" t="s">
        <v>26</v>
      </c>
      <c r="F3354" t="s">
        <v>27</v>
      </c>
      <c r="G3354" t="s">
        <v>28</v>
      </c>
      <c r="H3354">
        <v>15</v>
      </c>
      <c r="I3354">
        <v>53173</v>
      </c>
      <c r="J3354">
        <v>797595</v>
      </c>
      <c r="K3354">
        <v>57603.27</v>
      </c>
      <c r="L3354">
        <v>194385.88</v>
      </c>
      <c r="M3354" s="13">
        <v>24.371501827368501</v>
      </c>
      <c r="N3354" t="s">
        <v>23</v>
      </c>
    </row>
    <row r="3355" spans="1:14" x14ac:dyDescent="0.25">
      <c r="A3355">
        <v>3354</v>
      </c>
      <c r="B3355" s="4">
        <v>45817</v>
      </c>
      <c r="C3355" t="s">
        <v>619</v>
      </c>
      <c r="D3355" t="s">
        <v>13</v>
      </c>
      <c r="E3355" t="s">
        <v>64</v>
      </c>
      <c r="F3355" t="s">
        <v>27</v>
      </c>
      <c r="G3355" t="s">
        <v>57</v>
      </c>
      <c r="H3355">
        <v>1</v>
      </c>
      <c r="I3355">
        <v>67047</v>
      </c>
      <c r="J3355">
        <v>67047</v>
      </c>
      <c r="K3355">
        <v>268.33999999999997</v>
      </c>
      <c r="L3355">
        <v>25724.99</v>
      </c>
      <c r="M3355" s="13">
        <v>38.368592181604001</v>
      </c>
      <c r="N3355" t="s">
        <v>17</v>
      </c>
    </row>
    <row r="3356" spans="1:14" x14ac:dyDescent="0.25">
      <c r="A3356">
        <v>3355</v>
      </c>
      <c r="B3356" s="4">
        <v>46085</v>
      </c>
      <c r="C3356" t="s">
        <v>622</v>
      </c>
      <c r="D3356" t="s">
        <v>19</v>
      </c>
      <c r="E3356" t="s">
        <v>31</v>
      </c>
      <c r="F3356" t="s">
        <v>21</v>
      </c>
      <c r="G3356" t="s">
        <v>32</v>
      </c>
      <c r="H3356">
        <v>7</v>
      </c>
      <c r="I3356">
        <v>48061</v>
      </c>
      <c r="J3356">
        <v>336427</v>
      </c>
      <c r="K3356">
        <v>10397.73</v>
      </c>
      <c r="L3356">
        <v>79109.899999999994</v>
      </c>
      <c r="M3356" s="13">
        <v>23.514729792793101</v>
      </c>
      <c r="N3356" t="s">
        <v>23</v>
      </c>
    </row>
    <row r="3357" spans="1:14" x14ac:dyDescent="0.25">
      <c r="A3357">
        <v>3356</v>
      </c>
      <c r="B3357" s="4">
        <v>46031</v>
      </c>
      <c r="C3357" t="s">
        <v>613</v>
      </c>
      <c r="D3357" t="s">
        <v>34</v>
      </c>
      <c r="E3357" t="s">
        <v>26</v>
      </c>
      <c r="F3357" t="s">
        <v>27</v>
      </c>
      <c r="G3357" t="s">
        <v>72</v>
      </c>
      <c r="H3357">
        <v>3</v>
      </c>
      <c r="I3357">
        <v>15123</v>
      </c>
      <c r="J3357">
        <v>45369</v>
      </c>
      <c r="K3357">
        <v>8341.34</v>
      </c>
      <c r="L3357">
        <v>8593.36</v>
      </c>
      <c r="M3357" s="13">
        <v>18.941039035464701</v>
      </c>
      <c r="N3357" t="s">
        <v>43</v>
      </c>
    </row>
    <row r="3358" spans="1:14" x14ac:dyDescent="0.25">
      <c r="A3358">
        <v>3357</v>
      </c>
      <c r="B3358" s="4">
        <v>46089</v>
      </c>
      <c r="C3358" t="s">
        <v>622</v>
      </c>
      <c r="D3358" t="s">
        <v>13</v>
      </c>
      <c r="E3358" t="s">
        <v>80</v>
      </c>
      <c r="F3358" t="s">
        <v>15</v>
      </c>
      <c r="G3358" t="s">
        <v>45</v>
      </c>
      <c r="H3358">
        <v>5</v>
      </c>
      <c r="I3358">
        <v>8398</v>
      </c>
      <c r="J3358">
        <v>41990</v>
      </c>
      <c r="K3358">
        <v>3948.26</v>
      </c>
      <c r="L3358">
        <v>3966.97</v>
      </c>
      <c r="M3358" s="13">
        <v>9.4474160514408201</v>
      </c>
      <c r="N3358" t="s">
        <v>43</v>
      </c>
    </row>
    <row r="3359" spans="1:14" x14ac:dyDescent="0.25">
      <c r="A3359">
        <v>3358</v>
      </c>
      <c r="B3359" s="4">
        <v>45961</v>
      </c>
      <c r="C3359" t="s">
        <v>623</v>
      </c>
      <c r="D3359" t="s">
        <v>13</v>
      </c>
      <c r="E3359" t="s">
        <v>64</v>
      </c>
      <c r="F3359" t="s">
        <v>27</v>
      </c>
      <c r="G3359" t="s">
        <v>52</v>
      </c>
      <c r="H3359">
        <v>4</v>
      </c>
      <c r="I3359">
        <v>58371</v>
      </c>
      <c r="J3359">
        <v>233484</v>
      </c>
      <c r="K3359">
        <v>17968.68</v>
      </c>
      <c r="L3359">
        <v>55546.59</v>
      </c>
      <c r="M3359" s="13">
        <v>23.7903196792928</v>
      </c>
      <c r="N3359" t="s">
        <v>23</v>
      </c>
    </row>
    <row r="3360" spans="1:14" x14ac:dyDescent="0.25">
      <c r="A3360">
        <v>3359</v>
      </c>
      <c r="B3360" s="4">
        <v>46001</v>
      </c>
      <c r="C3360" t="s">
        <v>621</v>
      </c>
      <c r="D3360" t="s">
        <v>19</v>
      </c>
      <c r="E3360" t="s">
        <v>14</v>
      </c>
      <c r="F3360" t="s">
        <v>27</v>
      </c>
      <c r="G3360" t="s">
        <v>28</v>
      </c>
      <c r="H3360">
        <v>12</v>
      </c>
      <c r="I3360">
        <v>56638</v>
      </c>
      <c r="J3360">
        <v>679656</v>
      </c>
      <c r="K3360">
        <v>109348.45</v>
      </c>
      <c r="L3360">
        <v>165474.70000000001</v>
      </c>
      <c r="M3360" s="13">
        <v>24.3468313382064</v>
      </c>
      <c r="N3360" t="s">
        <v>29</v>
      </c>
    </row>
    <row r="3361" spans="1:14" x14ac:dyDescent="0.25">
      <c r="A3361">
        <v>3360</v>
      </c>
      <c r="B3361" s="4">
        <v>45810</v>
      </c>
      <c r="C3361" t="s">
        <v>619</v>
      </c>
      <c r="D3361" t="s">
        <v>19</v>
      </c>
      <c r="E3361" t="s">
        <v>56</v>
      </c>
      <c r="F3361" t="s">
        <v>27</v>
      </c>
      <c r="G3361" t="s">
        <v>28</v>
      </c>
      <c r="H3361">
        <v>11</v>
      </c>
      <c r="I3361">
        <v>7050</v>
      </c>
      <c r="J3361">
        <v>77550</v>
      </c>
      <c r="K3361">
        <v>7430.35</v>
      </c>
      <c r="L3361">
        <v>14758.46</v>
      </c>
      <c r="M3361" s="13">
        <v>19.030896196002601</v>
      </c>
      <c r="N3361" t="s">
        <v>17</v>
      </c>
    </row>
    <row r="3362" spans="1:14" x14ac:dyDescent="0.25">
      <c r="A3362">
        <v>3361</v>
      </c>
      <c r="B3362" s="4">
        <v>45984</v>
      </c>
      <c r="C3362" t="s">
        <v>617</v>
      </c>
      <c r="D3362" t="s">
        <v>25</v>
      </c>
      <c r="E3362" t="s">
        <v>26</v>
      </c>
      <c r="F3362" t="s">
        <v>49</v>
      </c>
      <c r="G3362" t="s">
        <v>70</v>
      </c>
      <c r="H3362">
        <v>9</v>
      </c>
      <c r="I3362">
        <v>53473</v>
      </c>
      <c r="J3362">
        <v>481257</v>
      </c>
      <c r="K3362">
        <v>74440.89</v>
      </c>
      <c r="L3362">
        <v>72003.38</v>
      </c>
      <c r="M3362" s="13">
        <v>14.9615236765387</v>
      </c>
      <c r="N3362" t="s">
        <v>23</v>
      </c>
    </row>
    <row r="3363" spans="1:14" x14ac:dyDescent="0.25">
      <c r="A3363">
        <v>3362</v>
      </c>
      <c r="B3363" s="4">
        <v>46108</v>
      </c>
      <c r="C3363" t="s">
        <v>622</v>
      </c>
      <c r="D3363" t="s">
        <v>25</v>
      </c>
      <c r="E3363" t="s">
        <v>31</v>
      </c>
      <c r="F3363" t="s">
        <v>21</v>
      </c>
      <c r="G3363" t="s">
        <v>54</v>
      </c>
      <c r="H3363">
        <v>11</v>
      </c>
      <c r="I3363">
        <v>18960</v>
      </c>
      <c r="J3363">
        <v>208560</v>
      </c>
      <c r="K3363">
        <v>17596.740000000002</v>
      </c>
      <c r="L3363">
        <v>46258.5</v>
      </c>
      <c r="M3363" s="13">
        <v>22.179948216340598</v>
      </c>
      <c r="N3363" t="s">
        <v>43</v>
      </c>
    </row>
    <row r="3364" spans="1:14" x14ac:dyDescent="0.25">
      <c r="A3364">
        <v>3363</v>
      </c>
      <c r="B3364" s="4">
        <v>45824</v>
      </c>
      <c r="C3364" t="s">
        <v>619</v>
      </c>
      <c r="D3364" t="s">
        <v>41</v>
      </c>
      <c r="E3364" t="s">
        <v>35</v>
      </c>
      <c r="F3364" t="s">
        <v>15</v>
      </c>
      <c r="G3364" t="s">
        <v>74</v>
      </c>
      <c r="H3364">
        <v>6</v>
      </c>
      <c r="I3364">
        <v>51533</v>
      </c>
      <c r="J3364">
        <v>309198</v>
      </c>
      <c r="K3364">
        <v>25029.99</v>
      </c>
      <c r="L3364">
        <v>54837.39</v>
      </c>
      <c r="M3364" s="13">
        <v>17.735363747501601</v>
      </c>
      <c r="N3364" t="s">
        <v>23</v>
      </c>
    </row>
    <row r="3365" spans="1:14" x14ac:dyDescent="0.25">
      <c r="A3365">
        <v>3364</v>
      </c>
      <c r="B3365" s="4">
        <v>45847</v>
      </c>
      <c r="C3365" t="s">
        <v>615</v>
      </c>
      <c r="D3365" t="s">
        <v>41</v>
      </c>
      <c r="E3365" t="s">
        <v>80</v>
      </c>
      <c r="F3365" t="s">
        <v>15</v>
      </c>
      <c r="G3365" t="s">
        <v>60</v>
      </c>
      <c r="H3365">
        <v>8</v>
      </c>
      <c r="I3365">
        <v>70543</v>
      </c>
      <c r="J3365">
        <v>564344</v>
      </c>
      <c r="K3365">
        <v>62271.97</v>
      </c>
      <c r="L3365">
        <v>50198.55</v>
      </c>
      <c r="M3365" s="13">
        <v>8.8950267921693094</v>
      </c>
      <c r="N3365" t="s">
        <v>23</v>
      </c>
    </row>
    <row r="3366" spans="1:14" x14ac:dyDescent="0.25">
      <c r="A3366">
        <v>3365</v>
      </c>
      <c r="B3366" s="4">
        <v>46008</v>
      </c>
      <c r="C3366" t="s">
        <v>621</v>
      </c>
      <c r="D3366" t="s">
        <v>34</v>
      </c>
      <c r="E3366" t="s">
        <v>20</v>
      </c>
      <c r="F3366" t="s">
        <v>21</v>
      </c>
      <c r="G3366" t="s">
        <v>39</v>
      </c>
      <c r="H3366">
        <v>6</v>
      </c>
      <c r="I3366">
        <v>18390</v>
      </c>
      <c r="J3366">
        <v>110340</v>
      </c>
      <c r="K3366">
        <v>10362.120000000001</v>
      </c>
      <c r="L3366">
        <v>10974.2</v>
      </c>
      <c r="M3366" s="13">
        <v>9.9458038789196994</v>
      </c>
      <c r="N3366" t="s">
        <v>17</v>
      </c>
    </row>
    <row r="3367" spans="1:14" x14ac:dyDescent="0.25">
      <c r="A3367">
        <v>3366</v>
      </c>
      <c r="B3367" s="4">
        <v>45663</v>
      </c>
      <c r="C3367" t="s">
        <v>613</v>
      </c>
      <c r="D3367" t="s">
        <v>25</v>
      </c>
      <c r="E3367" t="s">
        <v>56</v>
      </c>
      <c r="F3367" t="s">
        <v>27</v>
      </c>
      <c r="G3367" t="s">
        <v>52</v>
      </c>
      <c r="H3367">
        <v>14</v>
      </c>
      <c r="I3367">
        <v>73436</v>
      </c>
      <c r="J3367">
        <v>1028104</v>
      </c>
      <c r="K3367">
        <v>177755.44</v>
      </c>
      <c r="L3367">
        <v>70688.5</v>
      </c>
      <c r="M3367" s="13">
        <v>6.8756176417949897</v>
      </c>
      <c r="N3367" t="s">
        <v>43</v>
      </c>
    </row>
    <row r="3368" spans="1:14" x14ac:dyDescent="0.25">
      <c r="A3368">
        <v>3367</v>
      </c>
      <c r="B3368" s="4">
        <v>46036</v>
      </c>
      <c r="C3368" t="s">
        <v>613</v>
      </c>
      <c r="D3368" t="s">
        <v>41</v>
      </c>
      <c r="E3368" t="s">
        <v>38</v>
      </c>
      <c r="F3368" t="s">
        <v>27</v>
      </c>
      <c r="G3368" t="s">
        <v>52</v>
      </c>
      <c r="H3368">
        <v>15</v>
      </c>
      <c r="I3368">
        <v>79344</v>
      </c>
      <c r="J3368">
        <v>1190160</v>
      </c>
      <c r="K3368">
        <v>127989.77</v>
      </c>
      <c r="L3368">
        <v>355968.57</v>
      </c>
      <c r="M3368" s="13">
        <v>29.909303791086899</v>
      </c>
      <c r="N3368" t="s">
        <v>29</v>
      </c>
    </row>
    <row r="3369" spans="1:14" x14ac:dyDescent="0.25">
      <c r="A3369">
        <v>3368</v>
      </c>
      <c r="B3369" s="4">
        <v>45761</v>
      </c>
      <c r="C3369" t="s">
        <v>612</v>
      </c>
      <c r="D3369" t="s">
        <v>41</v>
      </c>
      <c r="E3369" t="s">
        <v>20</v>
      </c>
      <c r="F3369" t="s">
        <v>49</v>
      </c>
      <c r="G3369" t="s">
        <v>65</v>
      </c>
      <c r="H3369">
        <v>14</v>
      </c>
      <c r="I3369">
        <v>27330</v>
      </c>
      <c r="J3369">
        <v>382620</v>
      </c>
      <c r="K3369">
        <v>18973.080000000002</v>
      </c>
      <c r="L3369">
        <v>129072.58</v>
      </c>
      <c r="M3369" s="13">
        <v>33.733882180753803</v>
      </c>
      <c r="N3369" t="s">
        <v>43</v>
      </c>
    </row>
    <row r="3370" spans="1:14" x14ac:dyDescent="0.25">
      <c r="A3370">
        <v>3369</v>
      </c>
      <c r="B3370" s="4">
        <v>45738</v>
      </c>
      <c r="C3370" t="s">
        <v>622</v>
      </c>
      <c r="D3370" t="s">
        <v>41</v>
      </c>
      <c r="E3370" t="s">
        <v>26</v>
      </c>
      <c r="F3370" t="s">
        <v>49</v>
      </c>
      <c r="G3370" t="s">
        <v>84</v>
      </c>
      <c r="H3370">
        <v>2</v>
      </c>
      <c r="I3370">
        <v>60452</v>
      </c>
      <c r="J3370">
        <v>120904</v>
      </c>
      <c r="K3370">
        <v>711.19</v>
      </c>
      <c r="L3370">
        <v>53482.58</v>
      </c>
      <c r="M3370" s="13">
        <v>44.235575332495202</v>
      </c>
      <c r="N3370" t="s">
        <v>17</v>
      </c>
    </row>
    <row r="3371" spans="1:14" x14ac:dyDescent="0.25">
      <c r="A3371">
        <v>3370</v>
      </c>
      <c r="B3371" s="4">
        <v>45968</v>
      </c>
      <c r="C3371" t="s">
        <v>617</v>
      </c>
      <c r="D3371" t="s">
        <v>34</v>
      </c>
      <c r="E3371" t="s">
        <v>20</v>
      </c>
      <c r="F3371" t="s">
        <v>49</v>
      </c>
      <c r="G3371" t="s">
        <v>84</v>
      </c>
      <c r="H3371">
        <v>12</v>
      </c>
      <c r="I3371">
        <v>1627</v>
      </c>
      <c r="J3371">
        <v>19524</v>
      </c>
      <c r="K3371">
        <v>2024.64</v>
      </c>
      <c r="L3371">
        <v>4284.83</v>
      </c>
      <c r="M3371" s="13">
        <v>21.946476131940202</v>
      </c>
      <c r="N3371" t="s">
        <v>23</v>
      </c>
    </row>
    <row r="3372" spans="1:14" x14ac:dyDescent="0.25">
      <c r="A3372">
        <v>3371</v>
      </c>
      <c r="B3372" s="4">
        <v>46162</v>
      </c>
      <c r="C3372" t="s">
        <v>618</v>
      </c>
      <c r="D3372" t="s">
        <v>41</v>
      </c>
      <c r="E3372" t="s">
        <v>20</v>
      </c>
      <c r="F3372" t="s">
        <v>15</v>
      </c>
      <c r="G3372" t="s">
        <v>42</v>
      </c>
      <c r="H3372">
        <v>14</v>
      </c>
      <c r="I3372">
        <v>44096</v>
      </c>
      <c r="J3372">
        <v>617344</v>
      </c>
      <c r="K3372">
        <v>41885.01</v>
      </c>
      <c r="L3372">
        <v>158823.79</v>
      </c>
      <c r="M3372" s="13">
        <v>25.726951262181199</v>
      </c>
      <c r="N3372" t="s">
        <v>17</v>
      </c>
    </row>
    <row r="3373" spans="1:14" x14ac:dyDescent="0.25">
      <c r="A3373">
        <v>3372</v>
      </c>
      <c r="B3373" s="4">
        <v>46131</v>
      </c>
      <c r="C3373" t="s">
        <v>612</v>
      </c>
      <c r="D3373" t="s">
        <v>19</v>
      </c>
      <c r="E3373" t="s">
        <v>56</v>
      </c>
      <c r="F3373" t="s">
        <v>27</v>
      </c>
      <c r="G3373" t="s">
        <v>151</v>
      </c>
      <c r="H3373">
        <v>7</v>
      </c>
      <c r="I3373">
        <v>31949</v>
      </c>
      <c r="J3373">
        <v>223643</v>
      </c>
      <c r="K3373">
        <v>38298.6</v>
      </c>
      <c r="L3373">
        <v>44483.98</v>
      </c>
      <c r="M3373" s="13">
        <v>19.8906203189905</v>
      </c>
      <c r="N3373" t="s">
        <v>23</v>
      </c>
    </row>
    <row r="3374" spans="1:14" x14ac:dyDescent="0.25">
      <c r="A3374">
        <v>3373</v>
      </c>
      <c r="B3374" s="4">
        <v>46043</v>
      </c>
      <c r="C3374" t="s">
        <v>613</v>
      </c>
      <c r="D3374" t="s">
        <v>13</v>
      </c>
      <c r="E3374" t="s">
        <v>64</v>
      </c>
      <c r="F3374" t="s">
        <v>27</v>
      </c>
      <c r="G3374" t="s">
        <v>72</v>
      </c>
      <c r="H3374">
        <v>12</v>
      </c>
      <c r="I3374">
        <v>16446</v>
      </c>
      <c r="J3374">
        <v>197352</v>
      </c>
      <c r="K3374">
        <v>10485.39</v>
      </c>
      <c r="L3374">
        <v>72250.350000000006</v>
      </c>
      <c r="M3374" s="13">
        <v>36.609889942843203</v>
      </c>
      <c r="N3374" t="s">
        <v>23</v>
      </c>
    </row>
    <row r="3375" spans="1:14" x14ac:dyDescent="0.25">
      <c r="A3375">
        <v>3374</v>
      </c>
      <c r="B3375" s="4">
        <v>46115</v>
      </c>
      <c r="C3375" t="s">
        <v>612</v>
      </c>
      <c r="D3375" t="s">
        <v>34</v>
      </c>
      <c r="E3375" t="s">
        <v>64</v>
      </c>
      <c r="F3375" t="s">
        <v>27</v>
      </c>
      <c r="G3375" t="s">
        <v>57</v>
      </c>
      <c r="H3375">
        <v>8</v>
      </c>
      <c r="I3375">
        <v>15966</v>
      </c>
      <c r="J3375">
        <v>127728</v>
      </c>
      <c r="K3375">
        <v>19972.349999999999</v>
      </c>
      <c r="L3375">
        <v>12364.34</v>
      </c>
      <c r="M3375" s="13">
        <v>9.6802110735312503</v>
      </c>
      <c r="N3375" t="s">
        <v>29</v>
      </c>
    </row>
    <row r="3376" spans="1:14" x14ac:dyDescent="0.25">
      <c r="A3376">
        <v>3375</v>
      </c>
      <c r="B3376" s="4">
        <v>45777</v>
      </c>
      <c r="C3376" t="s">
        <v>612</v>
      </c>
      <c r="D3376" t="s">
        <v>25</v>
      </c>
      <c r="E3376" t="s">
        <v>38</v>
      </c>
      <c r="F3376" t="s">
        <v>15</v>
      </c>
      <c r="G3376" t="s">
        <v>74</v>
      </c>
      <c r="H3376">
        <v>12</v>
      </c>
      <c r="I3376">
        <v>54454</v>
      </c>
      <c r="J3376">
        <v>653448</v>
      </c>
      <c r="K3376">
        <v>98658.87</v>
      </c>
      <c r="L3376">
        <v>176383.99</v>
      </c>
      <c r="M3376" s="13">
        <v>26.9928119758573</v>
      </c>
      <c r="N3376" t="s">
        <v>29</v>
      </c>
    </row>
    <row r="3377" spans="1:14" x14ac:dyDescent="0.25">
      <c r="A3377">
        <v>3376</v>
      </c>
      <c r="B3377" s="4">
        <v>45982</v>
      </c>
      <c r="C3377" t="s">
        <v>617</v>
      </c>
      <c r="D3377" t="s">
        <v>41</v>
      </c>
      <c r="E3377" t="s">
        <v>56</v>
      </c>
      <c r="F3377" t="s">
        <v>21</v>
      </c>
      <c r="G3377" t="s">
        <v>62</v>
      </c>
      <c r="H3377">
        <v>12</v>
      </c>
      <c r="I3377">
        <v>42968</v>
      </c>
      <c r="J3377">
        <v>515616</v>
      </c>
      <c r="K3377">
        <v>26362.71</v>
      </c>
      <c r="L3377">
        <v>75361.55</v>
      </c>
      <c r="M3377" s="13">
        <v>14.6158284459753</v>
      </c>
      <c r="N3377" t="s">
        <v>29</v>
      </c>
    </row>
    <row r="3378" spans="1:14" x14ac:dyDescent="0.25">
      <c r="A3378">
        <v>3377</v>
      </c>
      <c r="B3378" s="4">
        <v>45717</v>
      </c>
      <c r="C3378" t="s">
        <v>622</v>
      </c>
      <c r="D3378" t="s">
        <v>19</v>
      </c>
      <c r="E3378" t="s">
        <v>38</v>
      </c>
      <c r="F3378" t="s">
        <v>21</v>
      </c>
      <c r="G3378" t="s">
        <v>39</v>
      </c>
      <c r="H3378">
        <v>2</v>
      </c>
      <c r="I3378">
        <v>50146</v>
      </c>
      <c r="J3378">
        <v>100292</v>
      </c>
      <c r="K3378">
        <v>13679.69</v>
      </c>
      <c r="L3378">
        <v>7784.19</v>
      </c>
      <c r="M3378" s="13">
        <v>7.7615263430782102</v>
      </c>
      <c r="N3378" t="s">
        <v>29</v>
      </c>
    </row>
    <row r="3379" spans="1:14" x14ac:dyDescent="0.25">
      <c r="A3379">
        <v>3378</v>
      </c>
      <c r="B3379" s="4">
        <v>45861</v>
      </c>
      <c r="C3379" t="s">
        <v>615</v>
      </c>
      <c r="D3379" t="s">
        <v>41</v>
      </c>
      <c r="E3379" t="s">
        <v>47</v>
      </c>
      <c r="F3379" t="s">
        <v>49</v>
      </c>
      <c r="G3379" t="s">
        <v>65</v>
      </c>
      <c r="H3379">
        <v>11</v>
      </c>
      <c r="I3379">
        <v>27912</v>
      </c>
      <c r="J3379">
        <v>307032</v>
      </c>
      <c r="K3379">
        <v>34463.230000000003</v>
      </c>
      <c r="L3379">
        <v>74851.12</v>
      </c>
      <c r="M3379" s="13">
        <v>24.3789311863259</v>
      </c>
      <c r="N3379" t="s">
        <v>29</v>
      </c>
    </row>
    <row r="3380" spans="1:14" x14ac:dyDescent="0.25">
      <c r="A3380">
        <v>3379</v>
      </c>
      <c r="B3380" s="4">
        <v>45836</v>
      </c>
      <c r="C3380" t="s">
        <v>619</v>
      </c>
      <c r="D3380" t="s">
        <v>34</v>
      </c>
      <c r="E3380" t="s">
        <v>26</v>
      </c>
      <c r="F3380" t="s">
        <v>15</v>
      </c>
      <c r="G3380" t="s">
        <v>42</v>
      </c>
      <c r="H3380">
        <v>14</v>
      </c>
      <c r="I3380">
        <v>13606</v>
      </c>
      <c r="J3380">
        <v>190484</v>
      </c>
      <c r="K3380">
        <v>33954.54</v>
      </c>
      <c r="L3380">
        <v>19490.57</v>
      </c>
      <c r="M3380" s="13">
        <v>10.232129732681001</v>
      </c>
      <c r="N3380" t="s">
        <v>23</v>
      </c>
    </row>
    <row r="3381" spans="1:14" x14ac:dyDescent="0.25">
      <c r="A3381">
        <v>3380</v>
      </c>
      <c r="B3381" s="4">
        <v>45793</v>
      </c>
      <c r="C3381" t="s">
        <v>618</v>
      </c>
      <c r="D3381" t="s">
        <v>19</v>
      </c>
      <c r="E3381" t="s">
        <v>14</v>
      </c>
      <c r="F3381" t="s">
        <v>15</v>
      </c>
      <c r="G3381" t="s">
        <v>60</v>
      </c>
      <c r="H3381">
        <v>1</v>
      </c>
      <c r="I3381">
        <v>65207</v>
      </c>
      <c r="J3381">
        <v>65207</v>
      </c>
      <c r="K3381">
        <v>7177.94</v>
      </c>
      <c r="L3381">
        <v>16224.58</v>
      </c>
      <c r="M3381" s="13">
        <v>24.881653810173798</v>
      </c>
      <c r="N3381" t="s">
        <v>29</v>
      </c>
    </row>
    <row r="3382" spans="1:14" x14ac:dyDescent="0.25">
      <c r="A3382">
        <v>3381</v>
      </c>
      <c r="B3382" s="4">
        <v>45929</v>
      </c>
      <c r="C3382" t="s">
        <v>614</v>
      </c>
      <c r="D3382" t="s">
        <v>13</v>
      </c>
      <c r="E3382" t="s">
        <v>38</v>
      </c>
      <c r="F3382" t="s">
        <v>27</v>
      </c>
      <c r="G3382" t="s">
        <v>78</v>
      </c>
      <c r="H3382">
        <v>15</v>
      </c>
      <c r="I3382">
        <v>52468</v>
      </c>
      <c r="J3382">
        <v>787020</v>
      </c>
      <c r="K3382">
        <v>101166.7</v>
      </c>
      <c r="L3382">
        <v>138833.34</v>
      </c>
      <c r="M3382" s="13">
        <v>17.640382709461001</v>
      </c>
      <c r="N3382" t="s">
        <v>17</v>
      </c>
    </row>
    <row r="3383" spans="1:14" x14ac:dyDescent="0.25">
      <c r="A3383">
        <v>3382</v>
      </c>
      <c r="B3383" s="4">
        <v>45719</v>
      </c>
      <c r="C3383" t="s">
        <v>622</v>
      </c>
      <c r="D3383" t="s">
        <v>13</v>
      </c>
      <c r="E3383" t="s">
        <v>38</v>
      </c>
      <c r="F3383" t="s">
        <v>49</v>
      </c>
      <c r="G3383" t="s">
        <v>84</v>
      </c>
      <c r="H3383">
        <v>15</v>
      </c>
      <c r="I3383">
        <v>66430</v>
      </c>
      <c r="J3383">
        <v>996450</v>
      </c>
      <c r="K3383">
        <v>48992.23</v>
      </c>
      <c r="L3383">
        <v>375965.31</v>
      </c>
      <c r="M3383" s="13">
        <v>37.7304741833509</v>
      </c>
      <c r="N3383" t="s">
        <v>29</v>
      </c>
    </row>
    <row r="3384" spans="1:14" x14ac:dyDescent="0.25">
      <c r="A3384">
        <v>3383</v>
      </c>
      <c r="B3384" s="4">
        <v>45687</v>
      </c>
      <c r="C3384" t="s">
        <v>613</v>
      </c>
      <c r="D3384" t="s">
        <v>19</v>
      </c>
      <c r="E3384" t="s">
        <v>35</v>
      </c>
      <c r="F3384" t="s">
        <v>15</v>
      </c>
      <c r="G3384" t="s">
        <v>74</v>
      </c>
      <c r="H3384">
        <v>10</v>
      </c>
      <c r="I3384">
        <v>71669</v>
      </c>
      <c r="J3384">
        <v>716690</v>
      </c>
      <c r="K3384">
        <v>113919.06</v>
      </c>
      <c r="L3384">
        <v>110085.75</v>
      </c>
      <c r="M3384" s="13">
        <v>15.3603022227183</v>
      </c>
      <c r="N3384" t="s">
        <v>43</v>
      </c>
    </row>
    <row r="3385" spans="1:14" x14ac:dyDescent="0.25">
      <c r="A3385">
        <v>3384</v>
      </c>
      <c r="B3385" s="4">
        <v>45739</v>
      </c>
      <c r="C3385" t="s">
        <v>622</v>
      </c>
      <c r="D3385" t="s">
        <v>41</v>
      </c>
      <c r="E3385" t="s">
        <v>26</v>
      </c>
      <c r="F3385" t="s">
        <v>15</v>
      </c>
      <c r="G3385" t="s">
        <v>76</v>
      </c>
      <c r="H3385">
        <v>8</v>
      </c>
      <c r="I3385">
        <v>6476</v>
      </c>
      <c r="J3385">
        <v>51808</v>
      </c>
      <c r="K3385">
        <v>161.06</v>
      </c>
      <c r="L3385">
        <v>19748.8</v>
      </c>
      <c r="M3385" s="13">
        <v>38.119209388511401</v>
      </c>
      <c r="N3385" t="s">
        <v>29</v>
      </c>
    </row>
    <row r="3386" spans="1:14" x14ac:dyDescent="0.25">
      <c r="A3386">
        <v>3385</v>
      </c>
      <c r="B3386" s="4">
        <v>45908</v>
      </c>
      <c r="C3386" t="s">
        <v>614</v>
      </c>
      <c r="D3386" t="s">
        <v>25</v>
      </c>
      <c r="E3386" t="s">
        <v>20</v>
      </c>
      <c r="F3386" t="s">
        <v>21</v>
      </c>
      <c r="G3386" t="s">
        <v>32</v>
      </c>
      <c r="H3386">
        <v>3</v>
      </c>
      <c r="I3386">
        <v>7156</v>
      </c>
      <c r="J3386">
        <v>21468</v>
      </c>
      <c r="K3386">
        <v>1729.1</v>
      </c>
      <c r="L3386">
        <v>6474.26</v>
      </c>
      <c r="M3386" s="13">
        <v>30.157723122787399</v>
      </c>
      <c r="N3386" t="s">
        <v>29</v>
      </c>
    </row>
    <row r="3387" spans="1:14" x14ac:dyDescent="0.25">
      <c r="A3387">
        <v>3386</v>
      </c>
      <c r="B3387" s="4">
        <v>45662</v>
      </c>
      <c r="C3387" t="s">
        <v>613</v>
      </c>
      <c r="D3387" t="s">
        <v>13</v>
      </c>
      <c r="E3387" t="s">
        <v>47</v>
      </c>
      <c r="F3387" t="s">
        <v>49</v>
      </c>
      <c r="G3387" t="s">
        <v>84</v>
      </c>
      <c r="H3387">
        <v>12</v>
      </c>
      <c r="I3387">
        <v>41023</v>
      </c>
      <c r="J3387">
        <v>492276</v>
      </c>
      <c r="K3387">
        <v>65645.05</v>
      </c>
      <c r="L3387">
        <v>128074.55</v>
      </c>
      <c r="M3387" s="13">
        <v>26.016817801396002</v>
      </c>
      <c r="N3387" t="s">
        <v>23</v>
      </c>
    </row>
    <row r="3388" spans="1:14" x14ac:dyDescent="0.25">
      <c r="A3388">
        <v>3387</v>
      </c>
      <c r="B3388" s="4">
        <v>45719</v>
      </c>
      <c r="C3388" t="s">
        <v>622</v>
      </c>
      <c r="D3388" t="s">
        <v>25</v>
      </c>
      <c r="E3388" t="s">
        <v>56</v>
      </c>
      <c r="F3388" t="s">
        <v>49</v>
      </c>
      <c r="G3388" t="s">
        <v>50</v>
      </c>
      <c r="H3388">
        <v>11</v>
      </c>
      <c r="I3388">
        <v>56856</v>
      </c>
      <c r="J3388">
        <v>625416</v>
      </c>
      <c r="K3388">
        <v>13314.84</v>
      </c>
      <c r="L3388">
        <v>159429.53</v>
      </c>
      <c r="M3388" s="13">
        <v>25.4917574862172</v>
      </c>
      <c r="N3388" t="s">
        <v>43</v>
      </c>
    </row>
    <row r="3389" spans="1:14" x14ac:dyDescent="0.25">
      <c r="A3389">
        <v>3388</v>
      </c>
      <c r="B3389" s="4">
        <v>45963</v>
      </c>
      <c r="C3389" t="s">
        <v>617</v>
      </c>
      <c r="D3389" t="s">
        <v>34</v>
      </c>
      <c r="E3389" t="s">
        <v>38</v>
      </c>
      <c r="F3389" t="s">
        <v>49</v>
      </c>
      <c r="G3389" t="s">
        <v>112</v>
      </c>
      <c r="H3389">
        <v>5</v>
      </c>
      <c r="I3389">
        <v>50571</v>
      </c>
      <c r="J3389">
        <v>252855</v>
      </c>
      <c r="K3389">
        <v>11100.47</v>
      </c>
      <c r="L3389">
        <v>37832.400000000001</v>
      </c>
      <c r="M3389" s="13">
        <v>14.962092899092401</v>
      </c>
      <c r="N3389" t="s">
        <v>29</v>
      </c>
    </row>
    <row r="3390" spans="1:14" x14ac:dyDescent="0.25">
      <c r="A3390">
        <v>3389</v>
      </c>
      <c r="B3390" s="4">
        <v>45968</v>
      </c>
      <c r="C3390" t="s">
        <v>617</v>
      </c>
      <c r="D3390" t="s">
        <v>19</v>
      </c>
      <c r="E3390" t="s">
        <v>26</v>
      </c>
      <c r="F3390" t="s">
        <v>49</v>
      </c>
      <c r="G3390" t="s">
        <v>70</v>
      </c>
      <c r="H3390">
        <v>6</v>
      </c>
      <c r="I3390">
        <v>21999</v>
      </c>
      <c r="J3390">
        <v>131994</v>
      </c>
      <c r="K3390">
        <v>8427.93</v>
      </c>
      <c r="L3390">
        <v>21918.03</v>
      </c>
      <c r="M3390" s="13">
        <v>16.605322969225899</v>
      </c>
      <c r="N3390" t="s">
        <v>23</v>
      </c>
    </row>
    <row r="3391" spans="1:14" x14ac:dyDescent="0.25">
      <c r="A3391">
        <v>3390</v>
      </c>
      <c r="B3391" s="4">
        <v>45847</v>
      </c>
      <c r="C3391" t="s">
        <v>615</v>
      </c>
      <c r="D3391" t="s">
        <v>34</v>
      </c>
      <c r="E3391" t="s">
        <v>35</v>
      </c>
      <c r="F3391" t="s">
        <v>15</v>
      </c>
      <c r="G3391" t="s">
        <v>74</v>
      </c>
      <c r="H3391">
        <v>15</v>
      </c>
      <c r="I3391">
        <v>35145</v>
      </c>
      <c r="J3391">
        <v>527175</v>
      </c>
      <c r="K3391">
        <v>39538.120000000003</v>
      </c>
      <c r="L3391">
        <v>176509.37</v>
      </c>
      <c r="M3391" s="13">
        <v>33.4821207378954</v>
      </c>
      <c r="N3391" t="s">
        <v>23</v>
      </c>
    </row>
    <row r="3392" spans="1:14" x14ac:dyDescent="0.25">
      <c r="A3392">
        <v>3391</v>
      </c>
      <c r="B3392" s="4">
        <v>45835</v>
      </c>
      <c r="C3392" t="s">
        <v>619</v>
      </c>
      <c r="D3392" t="s">
        <v>25</v>
      </c>
      <c r="E3392" t="s">
        <v>26</v>
      </c>
      <c r="F3392" t="s">
        <v>27</v>
      </c>
      <c r="G3392" t="s">
        <v>57</v>
      </c>
      <c r="H3392">
        <v>15</v>
      </c>
      <c r="I3392">
        <v>49182</v>
      </c>
      <c r="J3392">
        <v>737730</v>
      </c>
      <c r="K3392">
        <v>23055.19</v>
      </c>
      <c r="L3392">
        <v>123318.21</v>
      </c>
      <c r="M3392" s="13">
        <v>16.715900126062401</v>
      </c>
      <c r="N3392" t="s">
        <v>29</v>
      </c>
    </row>
    <row r="3393" spans="1:14" x14ac:dyDescent="0.25">
      <c r="A3393">
        <v>3392</v>
      </c>
      <c r="B3393" s="4">
        <v>45866</v>
      </c>
      <c r="C3393" t="s">
        <v>615</v>
      </c>
      <c r="D3393" t="s">
        <v>41</v>
      </c>
      <c r="E3393" t="s">
        <v>31</v>
      </c>
      <c r="F3393" t="s">
        <v>15</v>
      </c>
      <c r="G3393" t="s">
        <v>42</v>
      </c>
      <c r="H3393">
        <v>15</v>
      </c>
      <c r="I3393">
        <v>53987</v>
      </c>
      <c r="J3393">
        <v>809805</v>
      </c>
      <c r="K3393">
        <v>113791.47</v>
      </c>
      <c r="L3393">
        <v>237556.56</v>
      </c>
      <c r="M3393" s="13">
        <v>29.335032507826</v>
      </c>
      <c r="N3393" t="s">
        <v>23</v>
      </c>
    </row>
    <row r="3394" spans="1:14" x14ac:dyDescent="0.25">
      <c r="A3394">
        <v>3393</v>
      </c>
      <c r="B3394" s="4">
        <v>46000</v>
      </c>
      <c r="C3394" t="s">
        <v>621</v>
      </c>
      <c r="D3394" t="s">
        <v>25</v>
      </c>
      <c r="E3394" t="s">
        <v>31</v>
      </c>
      <c r="F3394" t="s">
        <v>15</v>
      </c>
      <c r="G3394" t="s">
        <v>16</v>
      </c>
      <c r="H3394">
        <v>3</v>
      </c>
      <c r="I3394">
        <v>59647</v>
      </c>
      <c r="J3394">
        <v>178941</v>
      </c>
      <c r="K3394">
        <v>27586.33</v>
      </c>
      <c r="L3394">
        <v>24066.59</v>
      </c>
      <c r="M3394" s="13">
        <v>13.4494554070895</v>
      </c>
      <c r="N3394" t="s">
        <v>29</v>
      </c>
    </row>
    <row r="3395" spans="1:14" x14ac:dyDescent="0.25">
      <c r="A3395">
        <v>3394</v>
      </c>
      <c r="B3395" s="4">
        <v>45799</v>
      </c>
      <c r="C3395" t="s">
        <v>618</v>
      </c>
      <c r="D3395" t="s">
        <v>13</v>
      </c>
      <c r="E3395" t="s">
        <v>64</v>
      </c>
      <c r="F3395" t="s">
        <v>49</v>
      </c>
      <c r="G3395" t="s">
        <v>84</v>
      </c>
      <c r="H3395">
        <v>8</v>
      </c>
      <c r="I3395">
        <v>62672</v>
      </c>
      <c r="J3395">
        <v>501376</v>
      </c>
      <c r="K3395">
        <v>11595.71</v>
      </c>
      <c r="L3395">
        <v>109905.11</v>
      </c>
      <c r="M3395" s="13">
        <v>21.9206962439367</v>
      </c>
      <c r="N3395" t="s">
        <v>29</v>
      </c>
    </row>
    <row r="3396" spans="1:14" x14ac:dyDescent="0.25">
      <c r="A3396">
        <v>3395</v>
      </c>
      <c r="B3396" s="4">
        <v>45708</v>
      </c>
      <c r="C3396" t="s">
        <v>616</v>
      </c>
      <c r="D3396" t="s">
        <v>25</v>
      </c>
      <c r="E3396" t="s">
        <v>35</v>
      </c>
      <c r="F3396" t="s">
        <v>49</v>
      </c>
      <c r="G3396" t="s">
        <v>112</v>
      </c>
      <c r="H3396">
        <v>14</v>
      </c>
      <c r="I3396">
        <v>73045</v>
      </c>
      <c r="J3396">
        <v>1022630</v>
      </c>
      <c r="K3396">
        <v>23515.77</v>
      </c>
      <c r="L3396">
        <v>350031.6</v>
      </c>
      <c r="M3396" s="13">
        <v>34.228567517088301</v>
      </c>
      <c r="N3396" t="s">
        <v>17</v>
      </c>
    </row>
    <row r="3397" spans="1:14" x14ac:dyDescent="0.25">
      <c r="A3397">
        <v>3396</v>
      </c>
      <c r="B3397" s="4">
        <v>45708</v>
      </c>
      <c r="C3397" t="s">
        <v>616</v>
      </c>
      <c r="D3397" t="s">
        <v>34</v>
      </c>
      <c r="E3397" t="s">
        <v>14</v>
      </c>
      <c r="F3397" t="s">
        <v>27</v>
      </c>
      <c r="G3397" t="s">
        <v>28</v>
      </c>
      <c r="H3397">
        <v>11</v>
      </c>
      <c r="I3397">
        <v>15283</v>
      </c>
      <c r="J3397">
        <v>168113</v>
      </c>
      <c r="K3397">
        <v>23030.98</v>
      </c>
      <c r="L3397">
        <v>41770.75</v>
      </c>
      <c r="M3397" s="13">
        <v>24.846829216063</v>
      </c>
      <c r="N3397" t="s">
        <v>23</v>
      </c>
    </row>
    <row r="3398" spans="1:14" x14ac:dyDescent="0.25">
      <c r="A3398">
        <v>3397</v>
      </c>
      <c r="B3398" s="4">
        <v>46193</v>
      </c>
      <c r="C3398" t="s">
        <v>619</v>
      </c>
      <c r="D3398" t="s">
        <v>34</v>
      </c>
      <c r="E3398" t="s">
        <v>35</v>
      </c>
      <c r="F3398" t="s">
        <v>21</v>
      </c>
      <c r="G3398" t="s">
        <v>62</v>
      </c>
      <c r="H3398">
        <v>7</v>
      </c>
      <c r="I3398">
        <v>9223</v>
      </c>
      <c r="J3398">
        <v>64561</v>
      </c>
      <c r="K3398">
        <v>757.77</v>
      </c>
      <c r="L3398">
        <v>17078.59</v>
      </c>
      <c r="M3398" s="13">
        <v>26.4534161490683</v>
      </c>
      <c r="N3398" t="s">
        <v>17</v>
      </c>
    </row>
    <row r="3399" spans="1:14" x14ac:dyDescent="0.25">
      <c r="A3399">
        <v>3398</v>
      </c>
      <c r="B3399" s="4">
        <v>46007</v>
      </c>
      <c r="C3399" t="s">
        <v>621</v>
      </c>
      <c r="D3399" t="s">
        <v>41</v>
      </c>
      <c r="E3399" t="s">
        <v>56</v>
      </c>
      <c r="F3399" t="s">
        <v>21</v>
      </c>
      <c r="G3399" t="s">
        <v>22</v>
      </c>
      <c r="H3399">
        <v>2</v>
      </c>
      <c r="I3399">
        <v>74276</v>
      </c>
      <c r="J3399">
        <v>148552</v>
      </c>
      <c r="K3399">
        <v>18123.990000000002</v>
      </c>
      <c r="L3399">
        <v>44986.63</v>
      </c>
      <c r="M3399" s="13">
        <v>30.2834226398837</v>
      </c>
      <c r="N3399" t="s">
        <v>17</v>
      </c>
    </row>
    <row r="3400" spans="1:14" x14ac:dyDescent="0.25">
      <c r="A3400">
        <v>3399</v>
      </c>
      <c r="B3400" s="4">
        <v>45700</v>
      </c>
      <c r="C3400" t="s">
        <v>616</v>
      </c>
      <c r="D3400" t="s">
        <v>25</v>
      </c>
      <c r="E3400" t="s">
        <v>80</v>
      </c>
      <c r="F3400" t="s">
        <v>27</v>
      </c>
      <c r="G3400" t="s">
        <v>78</v>
      </c>
      <c r="H3400">
        <v>14</v>
      </c>
      <c r="I3400">
        <v>18346</v>
      </c>
      <c r="J3400">
        <v>256844</v>
      </c>
      <c r="K3400">
        <v>28888.84</v>
      </c>
      <c r="L3400">
        <v>40368.17</v>
      </c>
      <c r="M3400" s="13">
        <v>15.7169994237747</v>
      </c>
      <c r="N3400" t="s">
        <v>43</v>
      </c>
    </row>
    <row r="3401" spans="1:14" x14ac:dyDescent="0.25">
      <c r="A3401">
        <v>3400</v>
      </c>
      <c r="B3401" s="4">
        <v>46145</v>
      </c>
      <c r="C3401" t="s">
        <v>618</v>
      </c>
      <c r="D3401" t="s">
        <v>13</v>
      </c>
      <c r="E3401" t="s">
        <v>47</v>
      </c>
      <c r="F3401" t="s">
        <v>27</v>
      </c>
      <c r="G3401" t="s">
        <v>57</v>
      </c>
      <c r="H3401">
        <v>2</v>
      </c>
      <c r="I3401">
        <v>62636</v>
      </c>
      <c r="J3401">
        <v>125272</v>
      </c>
      <c r="K3401">
        <v>6825.93</v>
      </c>
      <c r="L3401">
        <v>34843.51</v>
      </c>
      <c r="M3401" s="13">
        <v>27.814284117759801</v>
      </c>
      <c r="N3401" t="s">
        <v>17</v>
      </c>
    </row>
    <row r="3402" spans="1:14" x14ac:dyDescent="0.25">
      <c r="A3402">
        <v>3401</v>
      </c>
      <c r="B3402" s="4">
        <v>45743</v>
      </c>
      <c r="C3402" t="s">
        <v>622</v>
      </c>
      <c r="D3402" t="s">
        <v>34</v>
      </c>
      <c r="E3402" t="s">
        <v>56</v>
      </c>
      <c r="F3402" t="s">
        <v>27</v>
      </c>
      <c r="G3402" t="s">
        <v>28</v>
      </c>
      <c r="H3402">
        <v>14</v>
      </c>
      <c r="I3402">
        <v>23749</v>
      </c>
      <c r="J3402">
        <v>332486</v>
      </c>
      <c r="K3402">
        <v>26940.85</v>
      </c>
      <c r="L3402">
        <v>82462.759999999995</v>
      </c>
      <c r="M3402" s="13">
        <v>24.801874364634902</v>
      </c>
      <c r="N3402" t="s">
        <v>23</v>
      </c>
    </row>
    <row r="3403" spans="1:14" x14ac:dyDescent="0.25">
      <c r="A3403">
        <v>3402</v>
      </c>
      <c r="B3403" s="4">
        <v>46156</v>
      </c>
      <c r="C3403" t="s">
        <v>618</v>
      </c>
      <c r="D3403" t="s">
        <v>41</v>
      </c>
      <c r="E3403" t="s">
        <v>14</v>
      </c>
      <c r="F3403" t="s">
        <v>15</v>
      </c>
      <c r="G3403" t="s">
        <v>76</v>
      </c>
      <c r="H3403">
        <v>9</v>
      </c>
      <c r="I3403">
        <v>64448</v>
      </c>
      <c r="J3403">
        <v>580032</v>
      </c>
      <c r="K3403">
        <v>109498.19</v>
      </c>
      <c r="L3403">
        <v>41435.11</v>
      </c>
      <c r="M3403" s="13">
        <v>7.14359035363566</v>
      </c>
      <c r="N3403" t="s">
        <v>17</v>
      </c>
    </row>
    <row r="3404" spans="1:14" x14ac:dyDescent="0.25">
      <c r="A3404">
        <v>3403</v>
      </c>
      <c r="B3404" s="4">
        <v>45687</v>
      </c>
      <c r="C3404" t="s">
        <v>613</v>
      </c>
      <c r="D3404" t="s">
        <v>25</v>
      </c>
      <c r="E3404" t="s">
        <v>35</v>
      </c>
      <c r="F3404" t="s">
        <v>15</v>
      </c>
      <c r="G3404" t="s">
        <v>76</v>
      </c>
      <c r="H3404">
        <v>8</v>
      </c>
      <c r="I3404">
        <v>40710</v>
      </c>
      <c r="J3404">
        <v>325680</v>
      </c>
      <c r="K3404">
        <v>13576.61</v>
      </c>
      <c r="L3404">
        <v>94285.21</v>
      </c>
      <c r="M3404" s="13">
        <v>28.9502609923852</v>
      </c>
      <c r="N3404" t="s">
        <v>43</v>
      </c>
    </row>
    <row r="3405" spans="1:14" x14ac:dyDescent="0.25">
      <c r="A3405">
        <v>3404</v>
      </c>
      <c r="B3405" s="4">
        <v>45862</v>
      </c>
      <c r="C3405" t="s">
        <v>615</v>
      </c>
      <c r="D3405" t="s">
        <v>19</v>
      </c>
      <c r="E3405" t="s">
        <v>20</v>
      </c>
      <c r="F3405" t="s">
        <v>27</v>
      </c>
      <c r="G3405" t="s">
        <v>52</v>
      </c>
      <c r="H3405">
        <v>6</v>
      </c>
      <c r="I3405">
        <v>30537</v>
      </c>
      <c r="J3405">
        <v>183222</v>
      </c>
      <c r="K3405">
        <v>15774.32</v>
      </c>
      <c r="L3405">
        <v>35809.550000000003</v>
      </c>
      <c r="M3405" s="13">
        <v>19.544350569254799</v>
      </c>
      <c r="N3405" t="s">
        <v>29</v>
      </c>
    </row>
    <row r="3406" spans="1:14" x14ac:dyDescent="0.25">
      <c r="A3406">
        <v>3405</v>
      </c>
      <c r="B3406" s="4">
        <v>46115</v>
      </c>
      <c r="C3406" t="s">
        <v>612</v>
      </c>
      <c r="D3406" t="s">
        <v>25</v>
      </c>
      <c r="E3406" t="s">
        <v>64</v>
      </c>
      <c r="F3406" t="s">
        <v>21</v>
      </c>
      <c r="G3406" t="s">
        <v>54</v>
      </c>
      <c r="H3406">
        <v>2</v>
      </c>
      <c r="I3406">
        <v>50242</v>
      </c>
      <c r="J3406">
        <v>100484</v>
      </c>
      <c r="K3406">
        <v>18420.650000000001</v>
      </c>
      <c r="L3406">
        <v>18357.91</v>
      </c>
      <c r="M3406" s="13">
        <v>18.269485689263998</v>
      </c>
      <c r="N3406" t="s">
        <v>17</v>
      </c>
    </row>
    <row r="3407" spans="1:14" x14ac:dyDescent="0.25">
      <c r="A3407">
        <v>3406</v>
      </c>
      <c r="B3407" s="4">
        <v>46144</v>
      </c>
      <c r="C3407" t="s">
        <v>618</v>
      </c>
      <c r="D3407" t="s">
        <v>13</v>
      </c>
      <c r="E3407" t="s">
        <v>14</v>
      </c>
      <c r="F3407" t="s">
        <v>49</v>
      </c>
      <c r="G3407" t="s">
        <v>65</v>
      </c>
      <c r="H3407">
        <v>10</v>
      </c>
      <c r="I3407">
        <v>73989</v>
      </c>
      <c r="J3407">
        <v>739890</v>
      </c>
      <c r="K3407">
        <v>16621.39</v>
      </c>
      <c r="L3407">
        <v>154698.26</v>
      </c>
      <c r="M3407" s="13">
        <v>20.9082782575788</v>
      </c>
      <c r="N3407" t="s">
        <v>17</v>
      </c>
    </row>
    <row r="3408" spans="1:14" x14ac:dyDescent="0.25">
      <c r="A3408">
        <v>3407</v>
      </c>
      <c r="B3408" s="4">
        <v>46013</v>
      </c>
      <c r="C3408" t="s">
        <v>621</v>
      </c>
      <c r="D3408" t="s">
        <v>41</v>
      </c>
      <c r="E3408" t="s">
        <v>38</v>
      </c>
      <c r="F3408" t="s">
        <v>49</v>
      </c>
      <c r="G3408" t="s">
        <v>112</v>
      </c>
      <c r="H3408">
        <v>11</v>
      </c>
      <c r="I3408">
        <v>69529</v>
      </c>
      <c r="J3408">
        <v>764819</v>
      </c>
      <c r="K3408">
        <v>118103.32</v>
      </c>
      <c r="L3408">
        <v>21345.01</v>
      </c>
      <c r="M3408" s="13">
        <v>2.7908577062023801</v>
      </c>
      <c r="N3408" t="s">
        <v>23</v>
      </c>
    </row>
    <row r="3409" spans="1:14" x14ac:dyDescent="0.25">
      <c r="A3409">
        <v>3408</v>
      </c>
      <c r="B3409" s="4">
        <v>46045</v>
      </c>
      <c r="C3409" t="s">
        <v>613</v>
      </c>
      <c r="D3409" t="s">
        <v>19</v>
      </c>
      <c r="E3409" t="s">
        <v>31</v>
      </c>
      <c r="F3409" t="s">
        <v>49</v>
      </c>
      <c r="G3409" t="s">
        <v>65</v>
      </c>
      <c r="H3409">
        <v>13</v>
      </c>
      <c r="I3409">
        <v>74639</v>
      </c>
      <c r="J3409">
        <v>970307</v>
      </c>
      <c r="K3409">
        <v>147439.48000000001</v>
      </c>
      <c r="L3409">
        <v>212645.02</v>
      </c>
      <c r="M3409" s="13">
        <v>21.915230952677899</v>
      </c>
      <c r="N3409" t="s">
        <v>23</v>
      </c>
    </row>
    <row r="3410" spans="1:14" x14ac:dyDescent="0.25">
      <c r="A3410">
        <v>3409</v>
      </c>
      <c r="B3410" s="4">
        <v>46115</v>
      </c>
      <c r="C3410" t="s">
        <v>612</v>
      </c>
      <c r="D3410" t="s">
        <v>41</v>
      </c>
      <c r="E3410" t="s">
        <v>80</v>
      </c>
      <c r="F3410" t="s">
        <v>49</v>
      </c>
      <c r="G3410" t="s">
        <v>84</v>
      </c>
      <c r="H3410">
        <v>5</v>
      </c>
      <c r="I3410">
        <v>48635</v>
      </c>
      <c r="J3410">
        <v>243175</v>
      </c>
      <c r="K3410">
        <v>6241.35</v>
      </c>
      <c r="L3410">
        <v>64014.71</v>
      </c>
      <c r="M3410" s="13">
        <v>26.324544052636998</v>
      </c>
      <c r="N3410" t="s">
        <v>23</v>
      </c>
    </row>
    <row r="3411" spans="1:14" x14ac:dyDescent="0.25">
      <c r="A3411">
        <v>3410</v>
      </c>
      <c r="B3411" s="4">
        <v>46009</v>
      </c>
      <c r="C3411" t="s">
        <v>621</v>
      </c>
      <c r="D3411" t="s">
        <v>13</v>
      </c>
      <c r="E3411" t="s">
        <v>20</v>
      </c>
      <c r="F3411" t="s">
        <v>15</v>
      </c>
      <c r="G3411" t="s">
        <v>74</v>
      </c>
      <c r="H3411">
        <v>8</v>
      </c>
      <c r="I3411">
        <v>55984</v>
      </c>
      <c r="J3411">
        <v>447872</v>
      </c>
      <c r="K3411">
        <v>63644.77</v>
      </c>
      <c r="L3411">
        <v>132275.94</v>
      </c>
      <c r="M3411" s="13">
        <v>29.534317840811699</v>
      </c>
      <c r="N3411" t="s">
        <v>17</v>
      </c>
    </row>
    <row r="3412" spans="1:14" x14ac:dyDescent="0.25">
      <c r="A3412">
        <v>3411</v>
      </c>
      <c r="B3412" s="4">
        <v>45703</v>
      </c>
      <c r="C3412" t="s">
        <v>616</v>
      </c>
      <c r="D3412" t="s">
        <v>41</v>
      </c>
      <c r="E3412" t="s">
        <v>31</v>
      </c>
      <c r="F3412" t="s">
        <v>27</v>
      </c>
      <c r="G3412" t="s">
        <v>57</v>
      </c>
      <c r="H3412">
        <v>1</v>
      </c>
      <c r="I3412">
        <v>75224</v>
      </c>
      <c r="J3412">
        <v>75224</v>
      </c>
      <c r="K3412">
        <v>8854.98</v>
      </c>
      <c r="L3412">
        <v>23596.560000000001</v>
      </c>
      <c r="M3412" s="13">
        <v>31.368393066042799</v>
      </c>
      <c r="N3412" t="s">
        <v>17</v>
      </c>
    </row>
    <row r="3413" spans="1:14" x14ac:dyDescent="0.25">
      <c r="A3413">
        <v>3412</v>
      </c>
      <c r="B3413" s="4">
        <v>45881</v>
      </c>
      <c r="C3413" t="s">
        <v>620</v>
      </c>
      <c r="D3413" t="s">
        <v>13</v>
      </c>
      <c r="E3413" t="s">
        <v>20</v>
      </c>
      <c r="F3413" t="s">
        <v>21</v>
      </c>
      <c r="G3413" t="s">
        <v>39</v>
      </c>
      <c r="H3413">
        <v>13</v>
      </c>
      <c r="I3413">
        <v>8252</v>
      </c>
      <c r="J3413">
        <v>107276</v>
      </c>
      <c r="K3413">
        <v>4217.57</v>
      </c>
      <c r="L3413">
        <v>35830.93</v>
      </c>
      <c r="M3413" s="13">
        <v>33.400695402513101</v>
      </c>
      <c r="N3413" t="s">
        <v>17</v>
      </c>
    </row>
    <row r="3414" spans="1:14" x14ac:dyDescent="0.25">
      <c r="A3414">
        <v>3413</v>
      </c>
      <c r="B3414" s="4">
        <v>45735</v>
      </c>
      <c r="C3414" t="s">
        <v>622</v>
      </c>
      <c r="D3414" t="s">
        <v>25</v>
      </c>
      <c r="E3414" t="s">
        <v>26</v>
      </c>
      <c r="F3414" t="s">
        <v>27</v>
      </c>
      <c r="G3414" t="s">
        <v>52</v>
      </c>
      <c r="H3414">
        <v>9</v>
      </c>
      <c r="I3414">
        <v>74757</v>
      </c>
      <c r="J3414">
        <v>672813</v>
      </c>
      <c r="K3414">
        <v>38944.26</v>
      </c>
      <c r="L3414">
        <v>94912.21</v>
      </c>
      <c r="M3414" s="13">
        <v>14.106774096219899</v>
      </c>
      <c r="N3414" t="s">
        <v>43</v>
      </c>
    </row>
    <row r="3415" spans="1:14" x14ac:dyDescent="0.25">
      <c r="A3415">
        <v>3414</v>
      </c>
      <c r="B3415" s="4">
        <v>45699</v>
      </c>
      <c r="C3415" t="s">
        <v>616</v>
      </c>
      <c r="D3415" t="s">
        <v>25</v>
      </c>
      <c r="E3415" t="s">
        <v>38</v>
      </c>
      <c r="F3415" t="s">
        <v>15</v>
      </c>
      <c r="G3415" t="s">
        <v>76</v>
      </c>
      <c r="H3415">
        <v>3</v>
      </c>
      <c r="I3415">
        <v>16345</v>
      </c>
      <c r="J3415">
        <v>49035</v>
      </c>
      <c r="K3415">
        <v>8036.04</v>
      </c>
      <c r="L3415">
        <v>8262.34</v>
      </c>
      <c r="M3415" s="13">
        <v>16.8498827368206</v>
      </c>
      <c r="N3415" t="s">
        <v>17</v>
      </c>
    </row>
    <row r="3416" spans="1:14" x14ac:dyDescent="0.25">
      <c r="A3416">
        <v>3415</v>
      </c>
      <c r="B3416" s="4">
        <v>46176</v>
      </c>
      <c r="C3416" t="s">
        <v>619</v>
      </c>
      <c r="D3416" t="s">
        <v>34</v>
      </c>
      <c r="E3416" t="s">
        <v>35</v>
      </c>
      <c r="F3416" t="s">
        <v>27</v>
      </c>
      <c r="G3416" t="s">
        <v>28</v>
      </c>
      <c r="H3416">
        <v>15</v>
      </c>
      <c r="I3416">
        <v>18421</v>
      </c>
      <c r="J3416">
        <v>276315</v>
      </c>
      <c r="K3416">
        <v>32869.410000000003</v>
      </c>
      <c r="L3416">
        <v>80206.14</v>
      </c>
      <c r="M3416" s="13">
        <v>29.027066934476998</v>
      </c>
      <c r="N3416" t="s">
        <v>29</v>
      </c>
    </row>
    <row r="3417" spans="1:14" x14ac:dyDescent="0.25">
      <c r="A3417">
        <v>3416</v>
      </c>
      <c r="B3417" s="4">
        <v>46161</v>
      </c>
      <c r="C3417" t="s">
        <v>618</v>
      </c>
      <c r="D3417" t="s">
        <v>41</v>
      </c>
      <c r="E3417" t="s">
        <v>31</v>
      </c>
      <c r="F3417" t="s">
        <v>21</v>
      </c>
      <c r="G3417" t="s">
        <v>62</v>
      </c>
      <c r="H3417">
        <v>5</v>
      </c>
      <c r="I3417">
        <v>64647</v>
      </c>
      <c r="J3417">
        <v>323235</v>
      </c>
      <c r="K3417">
        <v>61941.96</v>
      </c>
      <c r="L3417">
        <v>14547.89</v>
      </c>
      <c r="M3417" s="13">
        <v>4.5007161971939897</v>
      </c>
      <c r="N3417" t="s">
        <v>29</v>
      </c>
    </row>
    <row r="3418" spans="1:14" x14ac:dyDescent="0.25">
      <c r="A3418">
        <v>3417</v>
      </c>
      <c r="B3418" s="4">
        <v>45821</v>
      </c>
      <c r="C3418" t="s">
        <v>619</v>
      </c>
      <c r="D3418" t="s">
        <v>34</v>
      </c>
      <c r="E3418" t="s">
        <v>26</v>
      </c>
      <c r="F3418" t="s">
        <v>49</v>
      </c>
      <c r="G3418" t="s">
        <v>50</v>
      </c>
      <c r="H3418">
        <v>2</v>
      </c>
      <c r="I3418">
        <v>67509</v>
      </c>
      <c r="J3418">
        <v>135018</v>
      </c>
      <c r="K3418">
        <v>5798.6</v>
      </c>
      <c r="L3418">
        <v>33283.53</v>
      </c>
      <c r="M3418" s="13">
        <v>24.651179842687601</v>
      </c>
      <c r="N3418" t="s">
        <v>43</v>
      </c>
    </row>
    <row r="3419" spans="1:14" x14ac:dyDescent="0.25">
      <c r="A3419">
        <v>3418</v>
      </c>
      <c r="B3419" s="4">
        <v>45758</v>
      </c>
      <c r="C3419" t="s">
        <v>612</v>
      </c>
      <c r="D3419" t="s">
        <v>34</v>
      </c>
      <c r="E3419" t="s">
        <v>38</v>
      </c>
      <c r="F3419" t="s">
        <v>27</v>
      </c>
      <c r="G3419" t="s">
        <v>28</v>
      </c>
      <c r="H3419">
        <v>6</v>
      </c>
      <c r="I3419">
        <v>21150</v>
      </c>
      <c r="J3419">
        <v>126900</v>
      </c>
      <c r="K3419">
        <v>25257.89</v>
      </c>
      <c r="L3419">
        <v>-413.04</v>
      </c>
      <c r="M3419" s="13">
        <v>-0.32548463356974</v>
      </c>
      <c r="N3419" t="s">
        <v>29</v>
      </c>
    </row>
    <row r="3420" spans="1:14" x14ac:dyDescent="0.25">
      <c r="A3420">
        <v>3419</v>
      </c>
      <c r="B3420" s="4">
        <v>46053</v>
      </c>
      <c r="C3420" t="s">
        <v>613</v>
      </c>
      <c r="D3420" t="s">
        <v>19</v>
      </c>
      <c r="E3420" t="s">
        <v>14</v>
      </c>
      <c r="F3420" t="s">
        <v>27</v>
      </c>
      <c r="G3420" t="s">
        <v>57</v>
      </c>
      <c r="H3420">
        <v>2</v>
      </c>
      <c r="I3420">
        <v>18297</v>
      </c>
      <c r="J3420">
        <v>36594</v>
      </c>
      <c r="K3420">
        <v>6215.74</v>
      </c>
      <c r="L3420">
        <v>8187.94</v>
      </c>
      <c r="M3420" s="13">
        <v>22.375088812373601</v>
      </c>
      <c r="N3420" t="s">
        <v>23</v>
      </c>
    </row>
    <row r="3421" spans="1:14" x14ac:dyDescent="0.25">
      <c r="A3421">
        <v>3420</v>
      </c>
      <c r="B3421" s="4">
        <v>46092</v>
      </c>
      <c r="C3421" t="s">
        <v>622</v>
      </c>
      <c r="D3421" t="s">
        <v>41</v>
      </c>
      <c r="E3421" t="s">
        <v>80</v>
      </c>
      <c r="F3421" t="s">
        <v>15</v>
      </c>
      <c r="G3421" t="s">
        <v>60</v>
      </c>
      <c r="H3421">
        <v>4</v>
      </c>
      <c r="I3421">
        <v>45666</v>
      </c>
      <c r="J3421">
        <v>182664</v>
      </c>
      <c r="K3421">
        <v>28742.46</v>
      </c>
      <c r="L3421">
        <v>7777.19</v>
      </c>
      <c r="M3421" s="13">
        <v>4.2576479218674699</v>
      </c>
      <c r="N3421" t="s">
        <v>17</v>
      </c>
    </row>
    <row r="3422" spans="1:14" x14ac:dyDescent="0.25">
      <c r="A3422">
        <v>3421</v>
      </c>
      <c r="B3422" s="4">
        <v>45842</v>
      </c>
      <c r="C3422" t="s">
        <v>615</v>
      </c>
      <c r="D3422" t="s">
        <v>41</v>
      </c>
      <c r="E3422" t="s">
        <v>35</v>
      </c>
      <c r="F3422" t="s">
        <v>27</v>
      </c>
      <c r="G3422" t="s">
        <v>57</v>
      </c>
      <c r="H3422">
        <v>11</v>
      </c>
      <c r="I3422">
        <v>45613</v>
      </c>
      <c r="J3422">
        <v>501743</v>
      </c>
      <c r="K3422">
        <v>75987.77</v>
      </c>
      <c r="L3422">
        <v>90121.08</v>
      </c>
      <c r="M3422" s="13">
        <v>17.961601855930201</v>
      </c>
      <c r="N3422" t="s">
        <v>23</v>
      </c>
    </row>
    <row r="3423" spans="1:14" x14ac:dyDescent="0.25">
      <c r="A3423">
        <v>3422</v>
      </c>
      <c r="B3423" s="4">
        <v>45840</v>
      </c>
      <c r="C3423" t="s">
        <v>615</v>
      </c>
      <c r="D3423" t="s">
        <v>19</v>
      </c>
      <c r="E3423" t="s">
        <v>14</v>
      </c>
      <c r="F3423" t="s">
        <v>21</v>
      </c>
      <c r="G3423" t="s">
        <v>62</v>
      </c>
      <c r="H3423">
        <v>10</v>
      </c>
      <c r="I3423">
        <v>74098</v>
      </c>
      <c r="J3423">
        <v>740980</v>
      </c>
      <c r="K3423">
        <v>143680.29999999999</v>
      </c>
      <c r="L3423">
        <v>149805.31</v>
      </c>
      <c r="M3423" s="13">
        <v>20.217186698696299</v>
      </c>
      <c r="N3423" t="s">
        <v>29</v>
      </c>
    </row>
    <row r="3424" spans="1:14" x14ac:dyDescent="0.25">
      <c r="A3424">
        <v>3423</v>
      </c>
      <c r="B3424" s="4">
        <v>45866</v>
      </c>
      <c r="C3424" t="s">
        <v>615</v>
      </c>
      <c r="D3424" t="s">
        <v>25</v>
      </c>
      <c r="E3424" t="s">
        <v>35</v>
      </c>
      <c r="F3424" t="s">
        <v>15</v>
      </c>
      <c r="G3424" t="s">
        <v>74</v>
      </c>
      <c r="H3424">
        <v>8</v>
      </c>
      <c r="I3424">
        <v>28057</v>
      </c>
      <c r="J3424">
        <v>224456</v>
      </c>
      <c r="K3424">
        <v>33766.230000000003</v>
      </c>
      <c r="L3424">
        <v>47321.25</v>
      </c>
      <c r="M3424" s="13">
        <v>21.0826398046833</v>
      </c>
      <c r="N3424" t="s">
        <v>17</v>
      </c>
    </row>
    <row r="3425" spans="1:14" x14ac:dyDescent="0.25">
      <c r="A3425">
        <v>3424</v>
      </c>
      <c r="B3425" s="4">
        <v>45769</v>
      </c>
      <c r="C3425" t="s">
        <v>612</v>
      </c>
      <c r="D3425" t="s">
        <v>25</v>
      </c>
      <c r="E3425" t="s">
        <v>56</v>
      </c>
      <c r="F3425" t="s">
        <v>49</v>
      </c>
      <c r="G3425" t="s">
        <v>112</v>
      </c>
      <c r="H3425">
        <v>10</v>
      </c>
      <c r="I3425">
        <v>65633</v>
      </c>
      <c r="J3425">
        <v>656330</v>
      </c>
      <c r="K3425">
        <v>130562.61</v>
      </c>
      <c r="L3425">
        <v>90468.63</v>
      </c>
      <c r="M3425" s="13">
        <v>13.7840156628525</v>
      </c>
      <c r="N3425" t="s">
        <v>17</v>
      </c>
    </row>
    <row r="3426" spans="1:14" x14ac:dyDescent="0.25">
      <c r="A3426">
        <v>3425</v>
      </c>
      <c r="B3426" s="4">
        <v>45963</v>
      </c>
      <c r="C3426" t="s">
        <v>617</v>
      </c>
      <c r="D3426" t="s">
        <v>25</v>
      </c>
      <c r="E3426" t="s">
        <v>35</v>
      </c>
      <c r="F3426" t="s">
        <v>15</v>
      </c>
      <c r="G3426" t="s">
        <v>74</v>
      </c>
      <c r="H3426">
        <v>9</v>
      </c>
      <c r="I3426">
        <v>15661</v>
      </c>
      <c r="J3426">
        <v>140949</v>
      </c>
      <c r="K3426">
        <v>6151.28</v>
      </c>
      <c r="L3426">
        <v>55278.81</v>
      </c>
      <c r="M3426" s="13">
        <v>39.219015388544797</v>
      </c>
      <c r="N3426" t="s">
        <v>23</v>
      </c>
    </row>
    <row r="3427" spans="1:14" x14ac:dyDescent="0.25">
      <c r="A3427">
        <v>3426</v>
      </c>
      <c r="B3427" s="4">
        <v>46195</v>
      </c>
      <c r="C3427" t="s">
        <v>619</v>
      </c>
      <c r="D3427" t="s">
        <v>13</v>
      </c>
      <c r="E3427" t="s">
        <v>47</v>
      </c>
      <c r="F3427" t="s">
        <v>27</v>
      </c>
      <c r="G3427" t="s">
        <v>151</v>
      </c>
      <c r="H3427">
        <v>8</v>
      </c>
      <c r="I3427">
        <v>8620</v>
      </c>
      <c r="J3427">
        <v>68960</v>
      </c>
      <c r="K3427">
        <v>9101.2800000000007</v>
      </c>
      <c r="L3427">
        <v>17652.830000000002</v>
      </c>
      <c r="M3427" s="13">
        <v>25.5986513921114</v>
      </c>
      <c r="N3427" t="s">
        <v>23</v>
      </c>
    </row>
    <row r="3428" spans="1:14" x14ac:dyDescent="0.25">
      <c r="A3428">
        <v>3427</v>
      </c>
      <c r="B3428" s="4">
        <v>46042</v>
      </c>
      <c r="C3428" t="s">
        <v>613</v>
      </c>
      <c r="D3428" t="s">
        <v>19</v>
      </c>
      <c r="E3428" t="s">
        <v>56</v>
      </c>
      <c r="F3428" t="s">
        <v>21</v>
      </c>
      <c r="G3428" t="s">
        <v>32</v>
      </c>
      <c r="H3428">
        <v>6</v>
      </c>
      <c r="I3428">
        <v>6519</v>
      </c>
      <c r="J3428">
        <v>39114</v>
      </c>
      <c r="K3428">
        <v>3980.65</v>
      </c>
      <c r="L3428">
        <v>3294.36</v>
      </c>
      <c r="M3428" s="13">
        <v>8.4224574321214902</v>
      </c>
      <c r="N3428" t="s">
        <v>17</v>
      </c>
    </row>
    <row r="3429" spans="1:14" x14ac:dyDescent="0.25">
      <c r="A3429">
        <v>3428</v>
      </c>
      <c r="B3429" s="4">
        <v>45760</v>
      </c>
      <c r="C3429" t="s">
        <v>612</v>
      </c>
      <c r="D3429" t="s">
        <v>25</v>
      </c>
      <c r="E3429" t="s">
        <v>26</v>
      </c>
      <c r="F3429" t="s">
        <v>21</v>
      </c>
      <c r="G3429" t="s">
        <v>39</v>
      </c>
      <c r="H3429">
        <v>4</v>
      </c>
      <c r="I3429">
        <v>20130</v>
      </c>
      <c r="J3429">
        <v>80520</v>
      </c>
      <c r="K3429">
        <v>12658.44</v>
      </c>
      <c r="L3429">
        <v>20068.39</v>
      </c>
      <c r="M3429" s="13">
        <v>24.923484848484801</v>
      </c>
      <c r="N3429" t="s">
        <v>17</v>
      </c>
    </row>
    <row r="3430" spans="1:14" x14ac:dyDescent="0.25">
      <c r="A3430">
        <v>3429</v>
      </c>
      <c r="B3430" s="4">
        <v>45743</v>
      </c>
      <c r="C3430" t="s">
        <v>622</v>
      </c>
      <c r="D3430" t="s">
        <v>34</v>
      </c>
      <c r="E3430" t="s">
        <v>47</v>
      </c>
      <c r="F3430" t="s">
        <v>15</v>
      </c>
      <c r="G3430" t="s">
        <v>42</v>
      </c>
      <c r="H3430">
        <v>3</v>
      </c>
      <c r="I3430">
        <v>49973</v>
      </c>
      <c r="J3430">
        <v>149919</v>
      </c>
      <c r="K3430">
        <v>6902.62</v>
      </c>
      <c r="L3430">
        <v>23537.29</v>
      </c>
      <c r="M3430" s="13">
        <v>15.700004669188001</v>
      </c>
      <c r="N3430" t="s">
        <v>17</v>
      </c>
    </row>
    <row r="3431" spans="1:14" x14ac:dyDescent="0.25">
      <c r="A3431">
        <v>3430</v>
      </c>
      <c r="B3431" s="4">
        <v>46093</v>
      </c>
      <c r="C3431" t="s">
        <v>622</v>
      </c>
      <c r="D3431" t="s">
        <v>25</v>
      </c>
      <c r="E3431" t="s">
        <v>35</v>
      </c>
      <c r="F3431" t="s">
        <v>49</v>
      </c>
      <c r="G3431" t="s">
        <v>50</v>
      </c>
      <c r="H3431">
        <v>10</v>
      </c>
      <c r="I3431">
        <v>11569</v>
      </c>
      <c r="J3431">
        <v>115690</v>
      </c>
      <c r="K3431">
        <v>18976.05</v>
      </c>
      <c r="L3431">
        <v>1983.04</v>
      </c>
      <c r="M3431" s="13">
        <v>1.71409802057222</v>
      </c>
      <c r="N3431" t="s">
        <v>29</v>
      </c>
    </row>
    <row r="3432" spans="1:14" x14ac:dyDescent="0.25">
      <c r="A3432">
        <v>3431</v>
      </c>
      <c r="B3432" s="4">
        <v>45748</v>
      </c>
      <c r="C3432" t="s">
        <v>612</v>
      </c>
      <c r="D3432" t="s">
        <v>13</v>
      </c>
      <c r="E3432" t="s">
        <v>80</v>
      </c>
      <c r="F3432" t="s">
        <v>49</v>
      </c>
      <c r="G3432" t="s">
        <v>65</v>
      </c>
      <c r="H3432">
        <v>15</v>
      </c>
      <c r="I3432">
        <v>18354</v>
      </c>
      <c r="J3432">
        <v>275310</v>
      </c>
      <c r="K3432">
        <v>34703.01</v>
      </c>
      <c r="L3432">
        <v>82127.44</v>
      </c>
      <c r="M3432" s="13">
        <v>29.830896080781699</v>
      </c>
      <c r="N3432" t="s">
        <v>43</v>
      </c>
    </row>
    <row r="3433" spans="1:14" x14ac:dyDescent="0.25">
      <c r="A3433">
        <v>3432</v>
      </c>
      <c r="B3433" s="4">
        <v>45975</v>
      </c>
      <c r="C3433" t="s">
        <v>617</v>
      </c>
      <c r="D3433" t="s">
        <v>13</v>
      </c>
      <c r="E3433" t="s">
        <v>64</v>
      </c>
      <c r="F3433" t="s">
        <v>21</v>
      </c>
      <c r="G3433" t="s">
        <v>32</v>
      </c>
      <c r="H3433">
        <v>9</v>
      </c>
      <c r="I3433">
        <v>59457</v>
      </c>
      <c r="J3433">
        <v>535113</v>
      </c>
      <c r="K3433">
        <v>10403.14</v>
      </c>
      <c r="L3433">
        <v>123388.76</v>
      </c>
      <c r="M3433" s="13">
        <v>23.058449336869</v>
      </c>
      <c r="N3433" t="s">
        <v>29</v>
      </c>
    </row>
    <row r="3434" spans="1:14" x14ac:dyDescent="0.25">
      <c r="A3434">
        <v>3433</v>
      </c>
      <c r="B3434" s="4">
        <v>45766</v>
      </c>
      <c r="C3434" t="s">
        <v>612</v>
      </c>
      <c r="D3434" t="s">
        <v>25</v>
      </c>
      <c r="E3434" t="s">
        <v>35</v>
      </c>
      <c r="F3434" t="s">
        <v>15</v>
      </c>
      <c r="G3434" t="s">
        <v>60</v>
      </c>
      <c r="H3434">
        <v>6</v>
      </c>
      <c r="I3434">
        <v>42998</v>
      </c>
      <c r="J3434">
        <v>257988</v>
      </c>
      <c r="K3434">
        <v>30981.59</v>
      </c>
      <c r="L3434">
        <v>74079.839999999997</v>
      </c>
      <c r="M3434" s="13">
        <v>28.7144518349691</v>
      </c>
      <c r="N3434" t="s">
        <v>29</v>
      </c>
    </row>
    <row r="3435" spans="1:14" x14ac:dyDescent="0.25">
      <c r="A3435">
        <v>3434</v>
      </c>
      <c r="B3435" s="4">
        <v>45933</v>
      </c>
      <c r="C3435" t="s">
        <v>623</v>
      </c>
      <c r="D3435" t="s">
        <v>34</v>
      </c>
      <c r="E3435" t="s">
        <v>20</v>
      </c>
      <c r="F3435" t="s">
        <v>15</v>
      </c>
      <c r="G3435" t="s">
        <v>42</v>
      </c>
      <c r="H3435">
        <v>1</v>
      </c>
      <c r="I3435">
        <v>38644</v>
      </c>
      <c r="J3435">
        <v>38644</v>
      </c>
      <c r="K3435">
        <v>696.6</v>
      </c>
      <c r="L3435">
        <v>15887.17</v>
      </c>
      <c r="M3435" s="13">
        <v>41.111608529137797</v>
      </c>
      <c r="N3435" t="s">
        <v>29</v>
      </c>
    </row>
    <row r="3436" spans="1:14" x14ac:dyDescent="0.25">
      <c r="A3436">
        <v>3435</v>
      </c>
      <c r="B3436" s="4">
        <v>45697</v>
      </c>
      <c r="C3436" t="s">
        <v>616</v>
      </c>
      <c r="D3436" t="s">
        <v>34</v>
      </c>
      <c r="E3436" t="s">
        <v>47</v>
      </c>
      <c r="F3436" t="s">
        <v>49</v>
      </c>
      <c r="G3436" t="s">
        <v>84</v>
      </c>
      <c r="H3436">
        <v>13</v>
      </c>
      <c r="I3436">
        <v>39952</v>
      </c>
      <c r="J3436">
        <v>519376</v>
      </c>
      <c r="K3436">
        <v>82188.02</v>
      </c>
      <c r="L3436">
        <v>93796.5</v>
      </c>
      <c r="M3436" s="13">
        <v>18.059459813314401</v>
      </c>
      <c r="N3436" t="s">
        <v>29</v>
      </c>
    </row>
    <row r="3437" spans="1:14" x14ac:dyDescent="0.25">
      <c r="A3437">
        <v>3436</v>
      </c>
      <c r="B3437" s="4">
        <v>45888</v>
      </c>
      <c r="C3437" t="s">
        <v>620</v>
      </c>
      <c r="D3437" t="s">
        <v>13</v>
      </c>
      <c r="E3437" t="s">
        <v>26</v>
      </c>
      <c r="F3437" t="s">
        <v>15</v>
      </c>
      <c r="G3437" t="s">
        <v>74</v>
      </c>
      <c r="H3437">
        <v>6</v>
      </c>
      <c r="I3437">
        <v>16828</v>
      </c>
      <c r="J3437">
        <v>100968</v>
      </c>
      <c r="K3437">
        <v>10737.18</v>
      </c>
      <c r="L3437">
        <v>27224.86</v>
      </c>
      <c r="M3437" s="13">
        <v>26.9638499326519</v>
      </c>
      <c r="N3437" t="s">
        <v>29</v>
      </c>
    </row>
    <row r="3438" spans="1:14" x14ac:dyDescent="0.25">
      <c r="A3438">
        <v>3437</v>
      </c>
      <c r="B3438" s="4">
        <v>46103</v>
      </c>
      <c r="C3438" t="s">
        <v>622</v>
      </c>
      <c r="D3438" t="s">
        <v>25</v>
      </c>
      <c r="E3438" t="s">
        <v>14</v>
      </c>
      <c r="F3438" t="s">
        <v>21</v>
      </c>
      <c r="G3438" t="s">
        <v>62</v>
      </c>
      <c r="H3438">
        <v>5</v>
      </c>
      <c r="I3438">
        <v>57520</v>
      </c>
      <c r="J3438">
        <v>287600</v>
      </c>
      <c r="K3438">
        <v>55537.919999999998</v>
      </c>
      <c r="L3438">
        <v>13733.01</v>
      </c>
      <c r="M3438" s="13">
        <v>4.7750382475660604</v>
      </c>
      <c r="N3438" t="s">
        <v>29</v>
      </c>
    </row>
    <row r="3439" spans="1:14" x14ac:dyDescent="0.25">
      <c r="A3439">
        <v>3438</v>
      </c>
      <c r="B3439" s="4">
        <v>45674</v>
      </c>
      <c r="C3439" t="s">
        <v>613</v>
      </c>
      <c r="D3439" t="s">
        <v>34</v>
      </c>
      <c r="E3439" t="s">
        <v>35</v>
      </c>
      <c r="F3439" t="s">
        <v>21</v>
      </c>
      <c r="G3439" t="s">
        <v>32</v>
      </c>
      <c r="H3439">
        <v>9</v>
      </c>
      <c r="I3439">
        <v>14150</v>
      </c>
      <c r="J3439">
        <v>127350</v>
      </c>
      <c r="K3439">
        <v>2098.73</v>
      </c>
      <c r="L3439">
        <v>21833.96</v>
      </c>
      <c r="M3439" s="13">
        <v>17.144844915587001</v>
      </c>
      <c r="N3439" t="s">
        <v>29</v>
      </c>
    </row>
    <row r="3440" spans="1:14" x14ac:dyDescent="0.25">
      <c r="A3440">
        <v>3439</v>
      </c>
      <c r="B3440" s="4">
        <v>45890</v>
      </c>
      <c r="C3440" t="s">
        <v>620</v>
      </c>
      <c r="D3440" t="s">
        <v>41</v>
      </c>
      <c r="E3440" t="s">
        <v>14</v>
      </c>
      <c r="F3440" t="s">
        <v>21</v>
      </c>
      <c r="G3440" t="s">
        <v>39</v>
      </c>
      <c r="H3440">
        <v>14</v>
      </c>
      <c r="I3440">
        <v>54193</v>
      </c>
      <c r="J3440">
        <v>758702</v>
      </c>
      <c r="K3440">
        <v>73403.759999999995</v>
      </c>
      <c r="L3440">
        <v>97462.54</v>
      </c>
      <c r="M3440" s="13">
        <v>12.8459579650508</v>
      </c>
      <c r="N3440" t="s">
        <v>17</v>
      </c>
    </row>
    <row r="3441" spans="1:14" x14ac:dyDescent="0.25">
      <c r="A3441">
        <v>3440</v>
      </c>
      <c r="B3441" s="4">
        <v>45727</v>
      </c>
      <c r="C3441" t="s">
        <v>622</v>
      </c>
      <c r="D3441" t="s">
        <v>41</v>
      </c>
      <c r="E3441" t="s">
        <v>20</v>
      </c>
      <c r="F3441" t="s">
        <v>21</v>
      </c>
      <c r="G3441" t="s">
        <v>39</v>
      </c>
      <c r="H3441">
        <v>11</v>
      </c>
      <c r="I3441">
        <v>25592</v>
      </c>
      <c r="J3441">
        <v>281512</v>
      </c>
      <c r="K3441">
        <v>54375.92</v>
      </c>
      <c r="L3441">
        <v>11539.31</v>
      </c>
      <c r="M3441" s="13">
        <v>4.0990472875046198</v>
      </c>
      <c r="N3441" t="s">
        <v>17</v>
      </c>
    </row>
    <row r="3442" spans="1:14" x14ac:dyDescent="0.25">
      <c r="A3442">
        <v>3441</v>
      </c>
      <c r="B3442" s="4">
        <v>45906</v>
      </c>
      <c r="C3442" t="s">
        <v>614</v>
      </c>
      <c r="D3442" t="s">
        <v>19</v>
      </c>
      <c r="E3442" t="s">
        <v>80</v>
      </c>
      <c r="F3442" t="s">
        <v>21</v>
      </c>
      <c r="G3442" t="s">
        <v>22</v>
      </c>
      <c r="H3442">
        <v>15</v>
      </c>
      <c r="I3442">
        <v>66889</v>
      </c>
      <c r="J3442">
        <v>1003335</v>
      </c>
      <c r="K3442">
        <v>11974.52</v>
      </c>
      <c r="L3442">
        <v>363773.73</v>
      </c>
      <c r="M3442" s="13">
        <v>36.2564577135254</v>
      </c>
      <c r="N3442" t="s">
        <v>17</v>
      </c>
    </row>
    <row r="3443" spans="1:14" x14ac:dyDescent="0.25">
      <c r="A3443">
        <v>3442</v>
      </c>
      <c r="B3443" s="4">
        <v>45800</v>
      </c>
      <c r="C3443" t="s">
        <v>618</v>
      </c>
      <c r="D3443" t="s">
        <v>34</v>
      </c>
      <c r="E3443" t="s">
        <v>14</v>
      </c>
      <c r="F3443" t="s">
        <v>21</v>
      </c>
      <c r="G3443" t="s">
        <v>32</v>
      </c>
      <c r="H3443">
        <v>13</v>
      </c>
      <c r="I3443">
        <v>76471</v>
      </c>
      <c r="J3443">
        <v>994123</v>
      </c>
      <c r="K3443">
        <v>77357.279999999999</v>
      </c>
      <c r="L3443">
        <v>191314.94</v>
      </c>
      <c r="M3443" s="13">
        <v>19.244594481769401</v>
      </c>
      <c r="N3443" t="s">
        <v>29</v>
      </c>
    </row>
    <row r="3444" spans="1:14" x14ac:dyDescent="0.25">
      <c r="A3444">
        <v>3443</v>
      </c>
      <c r="B3444" s="4">
        <v>46086</v>
      </c>
      <c r="C3444" t="s">
        <v>622</v>
      </c>
      <c r="D3444" t="s">
        <v>41</v>
      </c>
      <c r="E3444" t="s">
        <v>47</v>
      </c>
      <c r="F3444" t="s">
        <v>21</v>
      </c>
      <c r="G3444" t="s">
        <v>62</v>
      </c>
      <c r="H3444">
        <v>4</v>
      </c>
      <c r="I3444">
        <v>37456</v>
      </c>
      <c r="J3444">
        <v>149824</v>
      </c>
      <c r="K3444">
        <v>24050.61</v>
      </c>
      <c r="L3444">
        <v>13013.81</v>
      </c>
      <c r="M3444" s="13">
        <v>8.6860649829132797</v>
      </c>
      <c r="N3444" t="s">
        <v>29</v>
      </c>
    </row>
    <row r="3445" spans="1:14" x14ac:dyDescent="0.25">
      <c r="A3445">
        <v>3444</v>
      </c>
      <c r="B3445" s="4">
        <v>46039</v>
      </c>
      <c r="C3445" t="s">
        <v>613</v>
      </c>
      <c r="D3445" t="s">
        <v>41</v>
      </c>
      <c r="E3445" t="s">
        <v>47</v>
      </c>
      <c r="F3445" t="s">
        <v>15</v>
      </c>
      <c r="G3445" t="s">
        <v>60</v>
      </c>
      <c r="H3445">
        <v>15</v>
      </c>
      <c r="I3445">
        <v>31542</v>
      </c>
      <c r="J3445">
        <v>473130</v>
      </c>
      <c r="K3445">
        <v>91199.83</v>
      </c>
      <c r="L3445">
        <v>13893.37</v>
      </c>
      <c r="M3445" s="13">
        <v>2.93648045991588</v>
      </c>
      <c r="N3445" t="s">
        <v>17</v>
      </c>
    </row>
    <row r="3446" spans="1:14" x14ac:dyDescent="0.25">
      <c r="A3446">
        <v>3445</v>
      </c>
      <c r="B3446" s="4">
        <v>45678</v>
      </c>
      <c r="C3446" t="s">
        <v>613</v>
      </c>
      <c r="D3446" t="s">
        <v>41</v>
      </c>
      <c r="E3446" t="s">
        <v>14</v>
      </c>
      <c r="F3446" t="s">
        <v>49</v>
      </c>
      <c r="G3446" t="s">
        <v>65</v>
      </c>
      <c r="H3446">
        <v>8</v>
      </c>
      <c r="I3446">
        <v>36726</v>
      </c>
      <c r="J3446">
        <v>293808</v>
      </c>
      <c r="K3446">
        <v>53835.54</v>
      </c>
      <c r="L3446">
        <v>9106.93</v>
      </c>
      <c r="M3446" s="13">
        <v>3.0996194793879002</v>
      </c>
      <c r="N3446" t="s">
        <v>43</v>
      </c>
    </row>
    <row r="3447" spans="1:14" x14ac:dyDescent="0.25">
      <c r="A3447">
        <v>3446</v>
      </c>
      <c r="B3447" s="4">
        <v>45927</v>
      </c>
      <c r="C3447" t="s">
        <v>614</v>
      </c>
      <c r="D3447" t="s">
        <v>19</v>
      </c>
      <c r="E3447" t="s">
        <v>35</v>
      </c>
      <c r="F3447" t="s">
        <v>15</v>
      </c>
      <c r="G3447" t="s">
        <v>42</v>
      </c>
      <c r="H3447">
        <v>14</v>
      </c>
      <c r="I3447">
        <v>58988</v>
      </c>
      <c r="J3447">
        <v>825832</v>
      </c>
      <c r="K3447">
        <v>11149.68</v>
      </c>
      <c r="L3447">
        <v>289008.46000000002</v>
      </c>
      <c r="M3447" s="13">
        <v>34.996035513276297</v>
      </c>
      <c r="N3447" t="s">
        <v>29</v>
      </c>
    </row>
    <row r="3448" spans="1:14" x14ac:dyDescent="0.25">
      <c r="A3448">
        <v>3447</v>
      </c>
      <c r="B3448" s="4">
        <v>45795</v>
      </c>
      <c r="C3448" t="s">
        <v>618</v>
      </c>
      <c r="D3448" t="s">
        <v>25</v>
      </c>
      <c r="E3448" t="s">
        <v>56</v>
      </c>
      <c r="F3448" t="s">
        <v>15</v>
      </c>
      <c r="G3448" t="s">
        <v>16</v>
      </c>
      <c r="H3448">
        <v>5</v>
      </c>
      <c r="I3448">
        <v>22787</v>
      </c>
      <c r="J3448">
        <v>113935</v>
      </c>
      <c r="K3448">
        <v>4552.6400000000003</v>
      </c>
      <c r="L3448">
        <v>42626.41</v>
      </c>
      <c r="M3448" s="13">
        <v>37.4129196471672</v>
      </c>
      <c r="N3448" t="s">
        <v>23</v>
      </c>
    </row>
    <row r="3449" spans="1:14" x14ac:dyDescent="0.25">
      <c r="A3449">
        <v>3448</v>
      </c>
      <c r="B3449" s="4">
        <v>46132</v>
      </c>
      <c r="C3449" t="s">
        <v>612</v>
      </c>
      <c r="D3449" t="s">
        <v>13</v>
      </c>
      <c r="E3449" t="s">
        <v>31</v>
      </c>
      <c r="F3449" t="s">
        <v>15</v>
      </c>
      <c r="G3449" t="s">
        <v>76</v>
      </c>
      <c r="H3449">
        <v>1</v>
      </c>
      <c r="I3449">
        <v>28606</v>
      </c>
      <c r="J3449">
        <v>28606</v>
      </c>
      <c r="K3449">
        <v>1899.32</v>
      </c>
      <c r="L3449">
        <v>4166.67</v>
      </c>
      <c r="M3449" s="13">
        <v>14.565720478221399</v>
      </c>
      <c r="N3449" t="s">
        <v>23</v>
      </c>
    </row>
    <row r="3450" spans="1:14" x14ac:dyDescent="0.25">
      <c r="A3450">
        <v>3449</v>
      </c>
      <c r="B3450" s="4">
        <v>45719</v>
      </c>
      <c r="C3450" t="s">
        <v>622</v>
      </c>
      <c r="D3450" t="s">
        <v>41</v>
      </c>
      <c r="E3450" t="s">
        <v>31</v>
      </c>
      <c r="F3450" t="s">
        <v>49</v>
      </c>
      <c r="G3450" t="s">
        <v>65</v>
      </c>
      <c r="H3450">
        <v>15</v>
      </c>
      <c r="I3450">
        <v>41389</v>
      </c>
      <c r="J3450">
        <v>620835</v>
      </c>
      <c r="K3450">
        <v>83489.25</v>
      </c>
      <c r="L3450">
        <v>99513.48</v>
      </c>
      <c r="M3450" s="13">
        <v>16.028973881949302</v>
      </c>
      <c r="N3450" t="s">
        <v>29</v>
      </c>
    </row>
    <row r="3451" spans="1:14" x14ac:dyDescent="0.25">
      <c r="A3451">
        <v>3450</v>
      </c>
      <c r="B3451" s="4">
        <v>45932</v>
      </c>
      <c r="C3451" t="s">
        <v>623</v>
      </c>
      <c r="D3451" t="s">
        <v>13</v>
      </c>
      <c r="E3451" t="s">
        <v>31</v>
      </c>
      <c r="F3451" t="s">
        <v>15</v>
      </c>
      <c r="G3451" t="s">
        <v>60</v>
      </c>
      <c r="H3451">
        <v>6</v>
      </c>
      <c r="I3451">
        <v>72986</v>
      </c>
      <c r="J3451">
        <v>437916</v>
      </c>
      <c r="K3451">
        <v>52728.53</v>
      </c>
      <c r="L3451">
        <v>143011.22</v>
      </c>
      <c r="M3451" s="13">
        <v>32.657226500059402</v>
      </c>
      <c r="N3451" t="s">
        <v>17</v>
      </c>
    </row>
    <row r="3452" spans="1:14" x14ac:dyDescent="0.25">
      <c r="A3452">
        <v>3451</v>
      </c>
      <c r="B3452" s="4">
        <v>46046</v>
      </c>
      <c r="C3452" t="s">
        <v>613</v>
      </c>
      <c r="D3452" t="s">
        <v>25</v>
      </c>
      <c r="E3452" t="s">
        <v>14</v>
      </c>
      <c r="F3452" t="s">
        <v>49</v>
      </c>
      <c r="G3452" t="s">
        <v>50</v>
      </c>
      <c r="H3452">
        <v>11</v>
      </c>
      <c r="I3452">
        <v>44776</v>
      </c>
      <c r="J3452">
        <v>492536</v>
      </c>
      <c r="K3452">
        <v>77966.2</v>
      </c>
      <c r="L3452">
        <v>122108.39</v>
      </c>
      <c r="M3452" s="13">
        <v>24.7917695356279</v>
      </c>
      <c r="N3452" t="s">
        <v>23</v>
      </c>
    </row>
    <row r="3453" spans="1:14" x14ac:dyDescent="0.25">
      <c r="A3453">
        <v>3452</v>
      </c>
      <c r="B3453" s="4">
        <v>46185</v>
      </c>
      <c r="C3453" t="s">
        <v>619</v>
      </c>
      <c r="D3453" t="s">
        <v>34</v>
      </c>
      <c r="E3453" t="s">
        <v>35</v>
      </c>
      <c r="F3453" t="s">
        <v>15</v>
      </c>
      <c r="G3453" t="s">
        <v>76</v>
      </c>
      <c r="H3453">
        <v>14</v>
      </c>
      <c r="I3453">
        <v>3070</v>
      </c>
      <c r="J3453">
        <v>42980</v>
      </c>
      <c r="K3453">
        <v>2350.35</v>
      </c>
      <c r="L3453">
        <v>8781.4500000000007</v>
      </c>
      <c r="M3453" s="13">
        <v>20.431479758026999</v>
      </c>
      <c r="N3453" t="s">
        <v>29</v>
      </c>
    </row>
    <row r="3454" spans="1:14" x14ac:dyDescent="0.25">
      <c r="A3454">
        <v>3453</v>
      </c>
      <c r="B3454" s="4">
        <v>45670</v>
      </c>
      <c r="C3454" t="s">
        <v>613</v>
      </c>
      <c r="D3454" t="s">
        <v>25</v>
      </c>
      <c r="E3454" t="s">
        <v>14</v>
      </c>
      <c r="F3454" t="s">
        <v>27</v>
      </c>
      <c r="G3454" t="s">
        <v>28</v>
      </c>
      <c r="H3454">
        <v>15</v>
      </c>
      <c r="I3454">
        <v>40617</v>
      </c>
      <c r="J3454">
        <v>609255</v>
      </c>
      <c r="K3454">
        <v>61982.239999999998</v>
      </c>
      <c r="L3454">
        <v>108394.16</v>
      </c>
      <c r="M3454" s="13">
        <v>17.791263100015598</v>
      </c>
      <c r="N3454" t="s">
        <v>43</v>
      </c>
    </row>
    <row r="3455" spans="1:14" x14ac:dyDescent="0.25">
      <c r="A3455">
        <v>3454</v>
      </c>
      <c r="B3455" s="4">
        <v>46001</v>
      </c>
      <c r="C3455" t="s">
        <v>621</v>
      </c>
      <c r="D3455" t="s">
        <v>25</v>
      </c>
      <c r="E3455" t="s">
        <v>64</v>
      </c>
      <c r="F3455" t="s">
        <v>15</v>
      </c>
      <c r="G3455" t="s">
        <v>16</v>
      </c>
      <c r="H3455">
        <v>4</v>
      </c>
      <c r="I3455">
        <v>2855</v>
      </c>
      <c r="J3455">
        <v>11420</v>
      </c>
      <c r="K3455">
        <v>446.06</v>
      </c>
      <c r="L3455">
        <v>1722.04</v>
      </c>
      <c r="M3455" s="13">
        <v>15.079159369527099</v>
      </c>
      <c r="N3455" t="s">
        <v>43</v>
      </c>
    </row>
    <row r="3456" spans="1:14" x14ac:dyDescent="0.25">
      <c r="A3456">
        <v>3455</v>
      </c>
      <c r="B3456" s="4">
        <v>45896</v>
      </c>
      <c r="C3456" t="s">
        <v>620</v>
      </c>
      <c r="D3456" t="s">
        <v>19</v>
      </c>
      <c r="E3456" t="s">
        <v>31</v>
      </c>
      <c r="F3456" t="s">
        <v>49</v>
      </c>
      <c r="G3456" t="s">
        <v>65</v>
      </c>
      <c r="H3456">
        <v>6</v>
      </c>
      <c r="I3456">
        <v>5879</v>
      </c>
      <c r="J3456">
        <v>35274</v>
      </c>
      <c r="K3456">
        <v>157.63999999999999</v>
      </c>
      <c r="L3456">
        <v>8054.78</v>
      </c>
      <c r="M3456" s="13">
        <v>22.834892555423298</v>
      </c>
      <c r="N3456" t="s">
        <v>23</v>
      </c>
    </row>
    <row r="3457" spans="1:14" x14ac:dyDescent="0.25">
      <c r="A3457">
        <v>3456</v>
      </c>
      <c r="B3457" s="4">
        <v>46035</v>
      </c>
      <c r="C3457" t="s">
        <v>613</v>
      </c>
      <c r="D3457" t="s">
        <v>19</v>
      </c>
      <c r="E3457" t="s">
        <v>26</v>
      </c>
      <c r="F3457" t="s">
        <v>15</v>
      </c>
      <c r="G3457" t="s">
        <v>45</v>
      </c>
      <c r="H3457">
        <v>15</v>
      </c>
      <c r="I3457">
        <v>9649</v>
      </c>
      <c r="J3457">
        <v>144735</v>
      </c>
      <c r="K3457">
        <v>9733.4500000000007</v>
      </c>
      <c r="L3457">
        <v>36130.53</v>
      </c>
      <c r="M3457" s="13">
        <v>24.9632293501917</v>
      </c>
      <c r="N3457" t="s">
        <v>43</v>
      </c>
    </row>
    <row r="3458" spans="1:14" x14ac:dyDescent="0.25">
      <c r="A3458">
        <v>3457</v>
      </c>
      <c r="B3458" s="4">
        <v>45722</v>
      </c>
      <c r="C3458" t="s">
        <v>622</v>
      </c>
      <c r="D3458" t="s">
        <v>41</v>
      </c>
      <c r="E3458" t="s">
        <v>20</v>
      </c>
      <c r="F3458" t="s">
        <v>21</v>
      </c>
      <c r="G3458" t="s">
        <v>54</v>
      </c>
      <c r="H3458">
        <v>8</v>
      </c>
      <c r="I3458">
        <v>60536</v>
      </c>
      <c r="J3458">
        <v>484288</v>
      </c>
      <c r="K3458">
        <v>55361.26</v>
      </c>
      <c r="L3458">
        <v>113291.75</v>
      </c>
      <c r="M3458" s="13">
        <v>23.393466284524902</v>
      </c>
      <c r="N3458" t="s">
        <v>23</v>
      </c>
    </row>
    <row r="3459" spans="1:14" x14ac:dyDescent="0.25">
      <c r="A3459">
        <v>3458</v>
      </c>
      <c r="B3459" s="4">
        <v>45825</v>
      </c>
      <c r="C3459" t="s">
        <v>619</v>
      </c>
      <c r="D3459" t="s">
        <v>13</v>
      </c>
      <c r="E3459" t="s">
        <v>35</v>
      </c>
      <c r="F3459" t="s">
        <v>49</v>
      </c>
      <c r="G3459" t="s">
        <v>70</v>
      </c>
      <c r="H3459">
        <v>6</v>
      </c>
      <c r="I3459">
        <v>48783</v>
      </c>
      <c r="J3459">
        <v>292698</v>
      </c>
      <c r="K3459">
        <v>24671.24</v>
      </c>
      <c r="L3459">
        <v>98637.94</v>
      </c>
      <c r="M3459" s="13">
        <v>33.699560639293701</v>
      </c>
      <c r="N3459" t="s">
        <v>29</v>
      </c>
    </row>
    <row r="3460" spans="1:14" x14ac:dyDescent="0.25">
      <c r="A3460">
        <v>3459</v>
      </c>
      <c r="B3460" s="4">
        <v>45923</v>
      </c>
      <c r="C3460" t="s">
        <v>614</v>
      </c>
      <c r="D3460" t="s">
        <v>19</v>
      </c>
      <c r="E3460" t="s">
        <v>31</v>
      </c>
      <c r="F3460" t="s">
        <v>49</v>
      </c>
      <c r="G3460" t="s">
        <v>86</v>
      </c>
      <c r="H3460">
        <v>8</v>
      </c>
      <c r="I3460">
        <v>15868</v>
      </c>
      <c r="J3460">
        <v>126944</v>
      </c>
      <c r="K3460">
        <v>2633.13</v>
      </c>
      <c r="L3460">
        <v>23743.200000000001</v>
      </c>
      <c r="M3460" s="13">
        <v>18.703680362994699</v>
      </c>
      <c r="N3460" t="s">
        <v>43</v>
      </c>
    </row>
    <row r="3461" spans="1:14" x14ac:dyDescent="0.25">
      <c r="A3461">
        <v>3460</v>
      </c>
      <c r="B3461" s="4">
        <v>45860</v>
      </c>
      <c r="C3461" t="s">
        <v>615</v>
      </c>
      <c r="D3461" t="s">
        <v>25</v>
      </c>
      <c r="E3461" t="s">
        <v>64</v>
      </c>
      <c r="F3461" t="s">
        <v>49</v>
      </c>
      <c r="G3461" t="s">
        <v>86</v>
      </c>
      <c r="H3461">
        <v>11</v>
      </c>
      <c r="I3461">
        <v>77857</v>
      </c>
      <c r="J3461">
        <v>856427</v>
      </c>
      <c r="K3461">
        <v>168213.64</v>
      </c>
      <c r="L3461">
        <v>27436.83</v>
      </c>
      <c r="M3461" s="13">
        <v>3.2036390725654398</v>
      </c>
      <c r="N3461" t="s">
        <v>29</v>
      </c>
    </row>
    <row r="3462" spans="1:14" x14ac:dyDescent="0.25">
      <c r="A3462">
        <v>3461</v>
      </c>
      <c r="B3462" s="4">
        <v>45947</v>
      </c>
      <c r="C3462" t="s">
        <v>623</v>
      </c>
      <c r="D3462" t="s">
        <v>25</v>
      </c>
      <c r="E3462" t="s">
        <v>31</v>
      </c>
      <c r="F3462" t="s">
        <v>49</v>
      </c>
      <c r="G3462" t="s">
        <v>112</v>
      </c>
      <c r="H3462">
        <v>4</v>
      </c>
      <c r="I3462">
        <v>34548</v>
      </c>
      <c r="J3462">
        <v>138192</v>
      </c>
      <c r="K3462">
        <v>9371.8700000000008</v>
      </c>
      <c r="L3462">
        <v>38072.410000000003</v>
      </c>
      <c r="M3462" s="13">
        <v>27.5503719462776</v>
      </c>
      <c r="N3462" t="s">
        <v>17</v>
      </c>
    </row>
    <row r="3463" spans="1:14" x14ac:dyDescent="0.25">
      <c r="A3463">
        <v>3462</v>
      </c>
      <c r="B3463" s="4">
        <v>45701</v>
      </c>
      <c r="C3463" t="s">
        <v>616</v>
      </c>
      <c r="D3463" t="s">
        <v>41</v>
      </c>
      <c r="E3463" t="s">
        <v>64</v>
      </c>
      <c r="F3463" t="s">
        <v>27</v>
      </c>
      <c r="G3463" t="s">
        <v>28</v>
      </c>
      <c r="H3463">
        <v>7</v>
      </c>
      <c r="I3463">
        <v>24234</v>
      </c>
      <c r="J3463">
        <v>169638</v>
      </c>
      <c r="K3463">
        <v>30767.57</v>
      </c>
      <c r="L3463">
        <v>29171.77</v>
      </c>
      <c r="M3463" s="13">
        <v>17.196483099305599</v>
      </c>
      <c r="N3463" t="s">
        <v>29</v>
      </c>
    </row>
    <row r="3464" spans="1:14" x14ac:dyDescent="0.25">
      <c r="A3464">
        <v>3463</v>
      </c>
      <c r="B3464" s="4">
        <v>45830</v>
      </c>
      <c r="C3464" t="s">
        <v>619</v>
      </c>
      <c r="D3464" t="s">
        <v>41</v>
      </c>
      <c r="E3464" t="s">
        <v>20</v>
      </c>
      <c r="F3464" t="s">
        <v>15</v>
      </c>
      <c r="G3464" t="s">
        <v>45</v>
      </c>
      <c r="H3464">
        <v>1</v>
      </c>
      <c r="I3464">
        <v>44620</v>
      </c>
      <c r="J3464">
        <v>44620</v>
      </c>
      <c r="K3464">
        <v>428.13</v>
      </c>
      <c r="L3464">
        <v>19494.16</v>
      </c>
      <c r="M3464" s="13">
        <v>43.689287315105297</v>
      </c>
      <c r="N3464" t="s">
        <v>29</v>
      </c>
    </row>
    <row r="3465" spans="1:14" x14ac:dyDescent="0.25">
      <c r="A3465">
        <v>3464</v>
      </c>
      <c r="B3465" s="4">
        <v>45955</v>
      </c>
      <c r="C3465" t="s">
        <v>623</v>
      </c>
      <c r="D3465" t="s">
        <v>25</v>
      </c>
      <c r="E3465" t="s">
        <v>47</v>
      </c>
      <c r="F3465" t="s">
        <v>49</v>
      </c>
      <c r="G3465" t="s">
        <v>65</v>
      </c>
      <c r="H3465">
        <v>9</v>
      </c>
      <c r="I3465">
        <v>34580</v>
      </c>
      <c r="J3465">
        <v>311220</v>
      </c>
      <c r="K3465">
        <v>22051.83</v>
      </c>
      <c r="L3465">
        <v>57938.59</v>
      </c>
      <c r="M3465" s="13">
        <v>18.616602403444499</v>
      </c>
      <c r="N3465" t="s">
        <v>29</v>
      </c>
    </row>
    <row r="3466" spans="1:14" x14ac:dyDescent="0.25">
      <c r="A3466">
        <v>3465</v>
      </c>
      <c r="B3466" s="4">
        <v>45876</v>
      </c>
      <c r="C3466" t="s">
        <v>620</v>
      </c>
      <c r="D3466" t="s">
        <v>25</v>
      </c>
      <c r="E3466" t="s">
        <v>14</v>
      </c>
      <c r="F3466" t="s">
        <v>15</v>
      </c>
      <c r="G3466" t="s">
        <v>45</v>
      </c>
      <c r="H3466">
        <v>12</v>
      </c>
      <c r="I3466">
        <v>17796</v>
      </c>
      <c r="J3466">
        <v>213552</v>
      </c>
      <c r="K3466">
        <v>19052.099999999999</v>
      </c>
      <c r="L3466">
        <v>39034.49</v>
      </c>
      <c r="M3466" s="13">
        <v>18.278681538922601</v>
      </c>
      <c r="N3466" t="s">
        <v>23</v>
      </c>
    </row>
    <row r="3467" spans="1:14" x14ac:dyDescent="0.25">
      <c r="A3467">
        <v>3466</v>
      </c>
      <c r="B3467" s="4">
        <v>45741</v>
      </c>
      <c r="C3467" t="s">
        <v>622</v>
      </c>
      <c r="D3467" t="s">
        <v>34</v>
      </c>
      <c r="E3467" t="s">
        <v>47</v>
      </c>
      <c r="F3467" t="s">
        <v>21</v>
      </c>
      <c r="G3467" t="s">
        <v>62</v>
      </c>
      <c r="H3467">
        <v>12</v>
      </c>
      <c r="I3467">
        <v>41836</v>
      </c>
      <c r="J3467">
        <v>502032</v>
      </c>
      <c r="K3467">
        <v>1423.41</v>
      </c>
      <c r="L3467">
        <v>166157.10999999999</v>
      </c>
      <c r="M3467" s="13">
        <v>33.096916132836199</v>
      </c>
      <c r="N3467" t="s">
        <v>29</v>
      </c>
    </row>
    <row r="3468" spans="1:14" x14ac:dyDescent="0.25">
      <c r="A3468">
        <v>3467</v>
      </c>
      <c r="B3468" s="4">
        <v>46057</v>
      </c>
      <c r="C3468" t="s">
        <v>616</v>
      </c>
      <c r="D3468" t="s">
        <v>41</v>
      </c>
      <c r="E3468" t="s">
        <v>80</v>
      </c>
      <c r="F3468" t="s">
        <v>15</v>
      </c>
      <c r="G3468" t="s">
        <v>45</v>
      </c>
      <c r="H3468">
        <v>12</v>
      </c>
      <c r="I3468">
        <v>52554</v>
      </c>
      <c r="J3468">
        <v>630648</v>
      </c>
      <c r="K3468">
        <v>18965.79</v>
      </c>
      <c r="L3468">
        <v>155780.23000000001</v>
      </c>
      <c r="M3468" s="13">
        <v>24.7016132612805</v>
      </c>
      <c r="N3468" t="s">
        <v>43</v>
      </c>
    </row>
    <row r="3469" spans="1:14" x14ac:dyDescent="0.25">
      <c r="A3469">
        <v>3468</v>
      </c>
      <c r="B3469" s="4">
        <v>45952</v>
      </c>
      <c r="C3469" t="s">
        <v>623</v>
      </c>
      <c r="D3469" t="s">
        <v>34</v>
      </c>
      <c r="E3469" t="s">
        <v>35</v>
      </c>
      <c r="F3469" t="s">
        <v>27</v>
      </c>
      <c r="G3469" t="s">
        <v>28</v>
      </c>
      <c r="H3469">
        <v>13</v>
      </c>
      <c r="I3469">
        <v>32303</v>
      </c>
      <c r="J3469">
        <v>419939</v>
      </c>
      <c r="K3469">
        <v>1795.47</v>
      </c>
      <c r="L3469">
        <v>152279.63</v>
      </c>
      <c r="M3469" s="13">
        <v>36.262321432398501</v>
      </c>
      <c r="N3469" t="s">
        <v>43</v>
      </c>
    </row>
    <row r="3470" spans="1:14" x14ac:dyDescent="0.25">
      <c r="A3470">
        <v>3469</v>
      </c>
      <c r="B3470" s="4">
        <v>46058</v>
      </c>
      <c r="C3470" t="s">
        <v>616</v>
      </c>
      <c r="D3470" t="s">
        <v>13</v>
      </c>
      <c r="E3470" t="s">
        <v>56</v>
      </c>
      <c r="F3470" t="s">
        <v>21</v>
      </c>
      <c r="G3470" t="s">
        <v>39</v>
      </c>
      <c r="H3470">
        <v>6</v>
      </c>
      <c r="I3470">
        <v>45649</v>
      </c>
      <c r="J3470">
        <v>273894</v>
      </c>
      <c r="K3470">
        <v>8521.74</v>
      </c>
      <c r="L3470">
        <v>68730.98</v>
      </c>
      <c r="M3470" s="13">
        <v>25.094007170657299</v>
      </c>
      <c r="N3470" t="s">
        <v>43</v>
      </c>
    </row>
    <row r="3471" spans="1:14" x14ac:dyDescent="0.25">
      <c r="A3471">
        <v>3470</v>
      </c>
      <c r="B3471" s="4">
        <v>45792</v>
      </c>
      <c r="C3471" t="s">
        <v>618</v>
      </c>
      <c r="D3471" t="s">
        <v>41</v>
      </c>
      <c r="E3471" t="s">
        <v>26</v>
      </c>
      <c r="F3471" t="s">
        <v>27</v>
      </c>
      <c r="G3471" t="s">
        <v>57</v>
      </c>
      <c r="H3471">
        <v>14</v>
      </c>
      <c r="I3471">
        <v>49820</v>
      </c>
      <c r="J3471">
        <v>697480</v>
      </c>
      <c r="K3471">
        <v>28245.81</v>
      </c>
      <c r="L3471">
        <v>160860.03</v>
      </c>
      <c r="M3471" s="13">
        <v>23.0630311980272</v>
      </c>
      <c r="N3471" t="s">
        <v>23</v>
      </c>
    </row>
    <row r="3472" spans="1:14" x14ac:dyDescent="0.25">
      <c r="A3472">
        <v>3471</v>
      </c>
      <c r="B3472" s="4">
        <v>45666</v>
      </c>
      <c r="C3472" t="s">
        <v>613</v>
      </c>
      <c r="D3472" t="s">
        <v>13</v>
      </c>
      <c r="E3472" t="s">
        <v>26</v>
      </c>
      <c r="F3472" t="s">
        <v>27</v>
      </c>
      <c r="G3472" t="s">
        <v>72</v>
      </c>
      <c r="H3472">
        <v>9</v>
      </c>
      <c r="I3472">
        <v>62623</v>
      </c>
      <c r="J3472">
        <v>563607</v>
      </c>
      <c r="K3472">
        <v>50054.239999999998</v>
      </c>
      <c r="L3472">
        <v>63439.34</v>
      </c>
      <c r="M3472" s="13">
        <v>11.255953173044301</v>
      </c>
      <c r="N3472" t="s">
        <v>43</v>
      </c>
    </row>
    <row r="3473" spans="1:14" x14ac:dyDescent="0.25">
      <c r="A3473">
        <v>3472</v>
      </c>
      <c r="B3473" s="4">
        <v>45832</v>
      </c>
      <c r="C3473" t="s">
        <v>619</v>
      </c>
      <c r="D3473" t="s">
        <v>19</v>
      </c>
      <c r="E3473" t="s">
        <v>80</v>
      </c>
      <c r="F3473" t="s">
        <v>21</v>
      </c>
      <c r="G3473" t="s">
        <v>32</v>
      </c>
      <c r="H3473">
        <v>15</v>
      </c>
      <c r="I3473">
        <v>4416</v>
      </c>
      <c r="J3473">
        <v>66240</v>
      </c>
      <c r="K3473">
        <v>7086.75</v>
      </c>
      <c r="L3473">
        <v>19730.22</v>
      </c>
      <c r="M3473" s="13">
        <v>29.7859601449275</v>
      </c>
      <c r="N3473" t="s">
        <v>29</v>
      </c>
    </row>
    <row r="3474" spans="1:14" x14ac:dyDescent="0.25">
      <c r="A3474">
        <v>3473</v>
      </c>
      <c r="B3474" s="4">
        <v>46116</v>
      </c>
      <c r="C3474" t="s">
        <v>612</v>
      </c>
      <c r="D3474" t="s">
        <v>34</v>
      </c>
      <c r="E3474" t="s">
        <v>31</v>
      </c>
      <c r="F3474" t="s">
        <v>15</v>
      </c>
      <c r="G3474" t="s">
        <v>60</v>
      </c>
      <c r="H3474">
        <v>2</v>
      </c>
      <c r="I3474">
        <v>45667</v>
      </c>
      <c r="J3474">
        <v>91334</v>
      </c>
      <c r="K3474">
        <v>12723.21</v>
      </c>
      <c r="L3474">
        <v>24851.19</v>
      </c>
      <c r="M3474" s="13">
        <v>27.2091335099744</v>
      </c>
      <c r="N3474" t="s">
        <v>29</v>
      </c>
    </row>
    <row r="3475" spans="1:14" x14ac:dyDescent="0.25">
      <c r="A3475">
        <v>3474</v>
      </c>
      <c r="B3475" s="4">
        <v>45842</v>
      </c>
      <c r="C3475" t="s">
        <v>615</v>
      </c>
      <c r="D3475" t="s">
        <v>13</v>
      </c>
      <c r="E3475" t="s">
        <v>56</v>
      </c>
      <c r="F3475" t="s">
        <v>21</v>
      </c>
      <c r="G3475" t="s">
        <v>22</v>
      </c>
      <c r="H3475">
        <v>4</v>
      </c>
      <c r="I3475">
        <v>7416</v>
      </c>
      <c r="J3475">
        <v>29664</v>
      </c>
      <c r="K3475">
        <v>478.1</v>
      </c>
      <c r="L3475">
        <v>5863.69</v>
      </c>
      <c r="M3475" s="13">
        <v>19.767024002157498</v>
      </c>
      <c r="N3475" t="s">
        <v>23</v>
      </c>
    </row>
    <row r="3476" spans="1:14" x14ac:dyDescent="0.25">
      <c r="A3476">
        <v>3475</v>
      </c>
      <c r="B3476" s="4">
        <v>45890</v>
      </c>
      <c r="C3476" t="s">
        <v>620</v>
      </c>
      <c r="D3476" t="s">
        <v>13</v>
      </c>
      <c r="E3476" t="s">
        <v>64</v>
      </c>
      <c r="F3476" t="s">
        <v>21</v>
      </c>
      <c r="G3476" t="s">
        <v>62</v>
      </c>
      <c r="H3476">
        <v>2</v>
      </c>
      <c r="I3476">
        <v>9631</v>
      </c>
      <c r="J3476">
        <v>19262</v>
      </c>
      <c r="K3476">
        <v>469.46</v>
      </c>
      <c r="L3476">
        <v>4983.49</v>
      </c>
      <c r="M3476" s="13">
        <v>25.872131658187101</v>
      </c>
      <c r="N3476" t="s">
        <v>29</v>
      </c>
    </row>
    <row r="3477" spans="1:14" x14ac:dyDescent="0.25">
      <c r="A3477">
        <v>3476</v>
      </c>
      <c r="B3477" s="4">
        <v>45996</v>
      </c>
      <c r="C3477" t="s">
        <v>621</v>
      </c>
      <c r="D3477" t="s">
        <v>41</v>
      </c>
      <c r="E3477" t="s">
        <v>26</v>
      </c>
      <c r="F3477" t="s">
        <v>49</v>
      </c>
      <c r="G3477" t="s">
        <v>65</v>
      </c>
      <c r="H3477">
        <v>4</v>
      </c>
      <c r="I3477">
        <v>2833</v>
      </c>
      <c r="J3477">
        <v>11332</v>
      </c>
      <c r="K3477">
        <v>66.510000000000005</v>
      </c>
      <c r="L3477">
        <v>4955.84</v>
      </c>
      <c r="M3477" s="13">
        <v>43.733145075891301</v>
      </c>
      <c r="N3477" t="s">
        <v>23</v>
      </c>
    </row>
    <row r="3478" spans="1:14" x14ac:dyDescent="0.25">
      <c r="A3478">
        <v>3477</v>
      </c>
      <c r="B3478" s="4">
        <v>46124</v>
      </c>
      <c r="C3478" t="s">
        <v>612</v>
      </c>
      <c r="D3478" t="s">
        <v>41</v>
      </c>
      <c r="E3478" t="s">
        <v>80</v>
      </c>
      <c r="F3478" t="s">
        <v>21</v>
      </c>
      <c r="G3478" t="s">
        <v>54</v>
      </c>
      <c r="H3478">
        <v>10</v>
      </c>
      <c r="I3478">
        <v>27269</v>
      </c>
      <c r="J3478">
        <v>272690</v>
      </c>
      <c r="K3478">
        <v>12781.11</v>
      </c>
      <c r="L3478">
        <v>98502.02</v>
      </c>
      <c r="M3478" s="13">
        <v>36.1223440536873</v>
      </c>
      <c r="N3478" t="s">
        <v>23</v>
      </c>
    </row>
    <row r="3479" spans="1:14" x14ac:dyDescent="0.25">
      <c r="A3479">
        <v>3478</v>
      </c>
      <c r="B3479" s="4">
        <v>45690</v>
      </c>
      <c r="C3479" t="s">
        <v>616</v>
      </c>
      <c r="D3479" t="s">
        <v>19</v>
      </c>
      <c r="E3479" t="s">
        <v>80</v>
      </c>
      <c r="F3479" t="s">
        <v>27</v>
      </c>
      <c r="G3479" t="s">
        <v>78</v>
      </c>
      <c r="H3479">
        <v>6</v>
      </c>
      <c r="I3479">
        <v>55855</v>
      </c>
      <c r="J3479">
        <v>335130</v>
      </c>
      <c r="K3479">
        <v>10022.52</v>
      </c>
      <c r="L3479">
        <v>100785.05</v>
      </c>
      <c r="M3479" s="13">
        <v>30.073419270134</v>
      </c>
      <c r="N3479" t="s">
        <v>23</v>
      </c>
    </row>
    <row r="3480" spans="1:14" x14ac:dyDescent="0.25">
      <c r="A3480">
        <v>3479</v>
      </c>
      <c r="B3480" s="4">
        <v>46189</v>
      </c>
      <c r="C3480" t="s">
        <v>619</v>
      </c>
      <c r="D3480" t="s">
        <v>25</v>
      </c>
      <c r="E3480" t="s">
        <v>26</v>
      </c>
      <c r="F3480" t="s">
        <v>15</v>
      </c>
      <c r="G3480" t="s">
        <v>76</v>
      </c>
      <c r="H3480">
        <v>5</v>
      </c>
      <c r="I3480">
        <v>50327</v>
      </c>
      <c r="J3480">
        <v>251635</v>
      </c>
      <c r="K3480">
        <v>32608.84</v>
      </c>
      <c r="L3480">
        <v>54214.47</v>
      </c>
      <c r="M3480" s="13">
        <v>21.54488445566</v>
      </c>
      <c r="N3480" t="s">
        <v>43</v>
      </c>
    </row>
    <row r="3481" spans="1:14" x14ac:dyDescent="0.25">
      <c r="A3481">
        <v>3480</v>
      </c>
      <c r="B3481" s="4">
        <v>46024</v>
      </c>
      <c r="C3481" t="s">
        <v>613</v>
      </c>
      <c r="D3481" t="s">
        <v>34</v>
      </c>
      <c r="E3481" t="s">
        <v>64</v>
      </c>
      <c r="F3481" t="s">
        <v>15</v>
      </c>
      <c r="G3481" t="s">
        <v>16</v>
      </c>
      <c r="H3481">
        <v>5</v>
      </c>
      <c r="I3481">
        <v>31298</v>
      </c>
      <c r="J3481">
        <v>156490</v>
      </c>
      <c r="K3481">
        <v>27920.42</v>
      </c>
      <c r="L3481">
        <v>1664.35</v>
      </c>
      <c r="M3481" s="13">
        <v>1.06355038660617</v>
      </c>
      <c r="N3481" t="s">
        <v>43</v>
      </c>
    </row>
    <row r="3482" spans="1:14" x14ac:dyDescent="0.25">
      <c r="A3482">
        <v>3481</v>
      </c>
      <c r="B3482" s="4">
        <v>45943</v>
      </c>
      <c r="C3482" t="s">
        <v>623</v>
      </c>
      <c r="D3482" t="s">
        <v>19</v>
      </c>
      <c r="E3482" t="s">
        <v>20</v>
      </c>
      <c r="F3482" t="s">
        <v>15</v>
      </c>
      <c r="G3482" t="s">
        <v>76</v>
      </c>
      <c r="H3482">
        <v>2</v>
      </c>
      <c r="I3482">
        <v>1239</v>
      </c>
      <c r="J3482">
        <v>2478</v>
      </c>
      <c r="K3482">
        <v>482.38</v>
      </c>
      <c r="L3482">
        <v>-33.43</v>
      </c>
      <c r="M3482" s="13">
        <v>-1.34907183212268</v>
      </c>
      <c r="N3482" t="s">
        <v>29</v>
      </c>
    </row>
    <row r="3483" spans="1:14" x14ac:dyDescent="0.25">
      <c r="A3483">
        <v>3482</v>
      </c>
      <c r="B3483" s="4">
        <v>45737</v>
      </c>
      <c r="C3483" t="s">
        <v>622</v>
      </c>
      <c r="D3483" t="s">
        <v>13</v>
      </c>
      <c r="E3483" t="s">
        <v>80</v>
      </c>
      <c r="F3483" t="s">
        <v>49</v>
      </c>
      <c r="G3483" t="s">
        <v>65</v>
      </c>
      <c r="H3483">
        <v>8</v>
      </c>
      <c r="I3483">
        <v>4143</v>
      </c>
      <c r="J3483">
        <v>33144</v>
      </c>
      <c r="K3483">
        <v>6603.37</v>
      </c>
      <c r="L3483">
        <v>4370.87</v>
      </c>
      <c r="M3483" s="13">
        <v>13.1875150856867</v>
      </c>
      <c r="N3483" t="s">
        <v>17</v>
      </c>
    </row>
    <row r="3484" spans="1:14" x14ac:dyDescent="0.25">
      <c r="A3484">
        <v>3483</v>
      </c>
      <c r="B3484" s="4">
        <v>45990</v>
      </c>
      <c r="C3484" t="s">
        <v>617</v>
      </c>
      <c r="D3484" t="s">
        <v>41</v>
      </c>
      <c r="E3484" t="s">
        <v>38</v>
      </c>
      <c r="F3484" t="s">
        <v>21</v>
      </c>
      <c r="G3484" t="s">
        <v>54</v>
      </c>
      <c r="H3484">
        <v>10</v>
      </c>
      <c r="I3484">
        <v>67199</v>
      </c>
      <c r="J3484">
        <v>671990</v>
      </c>
      <c r="K3484">
        <v>58535.46</v>
      </c>
      <c r="L3484">
        <v>127822.35</v>
      </c>
      <c r="M3484" s="13">
        <v>19.021466093245401</v>
      </c>
      <c r="N3484" t="s">
        <v>29</v>
      </c>
    </row>
    <row r="3485" spans="1:14" x14ac:dyDescent="0.25">
      <c r="A3485">
        <v>3484</v>
      </c>
      <c r="B3485" s="4">
        <v>45712</v>
      </c>
      <c r="C3485" t="s">
        <v>616</v>
      </c>
      <c r="D3485" t="s">
        <v>25</v>
      </c>
      <c r="E3485" t="s">
        <v>38</v>
      </c>
      <c r="F3485" t="s">
        <v>49</v>
      </c>
      <c r="G3485" t="s">
        <v>70</v>
      </c>
      <c r="H3485">
        <v>1</v>
      </c>
      <c r="I3485">
        <v>16070</v>
      </c>
      <c r="J3485">
        <v>16070</v>
      </c>
      <c r="K3485">
        <v>2230.1999999999998</v>
      </c>
      <c r="L3485">
        <v>3276.3</v>
      </c>
      <c r="M3485" s="13">
        <v>20.3876789047915</v>
      </c>
      <c r="N3485" t="s">
        <v>17</v>
      </c>
    </row>
    <row r="3486" spans="1:14" x14ac:dyDescent="0.25">
      <c r="A3486">
        <v>3485</v>
      </c>
      <c r="B3486" s="4">
        <v>45744</v>
      </c>
      <c r="C3486" t="s">
        <v>622</v>
      </c>
      <c r="D3486" t="s">
        <v>25</v>
      </c>
      <c r="E3486" t="s">
        <v>26</v>
      </c>
      <c r="F3486" t="s">
        <v>27</v>
      </c>
      <c r="G3486" t="s">
        <v>72</v>
      </c>
      <c r="H3486">
        <v>10</v>
      </c>
      <c r="I3486">
        <v>48863</v>
      </c>
      <c r="J3486">
        <v>488630</v>
      </c>
      <c r="K3486">
        <v>83845.34</v>
      </c>
      <c r="L3486">
        <v>94173.65</v>
      </c>
      <c r="M3486" s="13">
        <v>19.272997973927101</v>
      </c>
      <c r="N3486" t="s">
        <v>23</v>
      </c>
    </row>
    <row r="3487" spans="1:14" x14ac:dyDescent="0.25">
      <c r="A3487">
        <v>3486</v>
      </c>
      <c r="B3487" s="4">
        <v>45958</v>
      </c>
      <c r="C3487" t="s">
        <v>623</v>
      </c>
      <c r="D3487" t="s">
        <v>25</v>
      </c>
      <c r="E3487" t="s">
        <v>35</v>
      </c>
      <c r="F3487" t="s">
        <v>15</v>
      </c>
      <c r="G3487" t="s">
        <v>60</v>
      </c>
      <c r="H3487">
        <v>6</v>
      </c>
      <c r="I3487">
        <v>41109</v>
      </c>
      <c r="J3487">
        <v>246654</v>
      </c>
      <c r="K3487">
        <v>2322.17</v>
      </c>
      <c r="L3487">
        <v>49762.63</v>
      </c>
      <c r="M3487" s="13">
        <v>20.175075206564699</v>
      </c>
      <c r="N3487" t="s">
        <v>17</v>
      </c>
    </row>
    <row r="3488" spans="1:14" x14ac:dyDescent="0.25">
      <c r="A3488">
        <v>3487</v>
      </c>
      <c r="B3488" s="4">
        <v>45854</v>
      </c>
      <c r="C3488" t="s">
        <v>615</v>
      </c>
      <c r="D3488" t="s">
        <v>25</v>
      </c>
      <c r="E3488" t="s">
        <v>14</v>
      </c>
      <c r="F3488" t="s">
        <v>15</v>
      </c>
      <c r="G3488" t="s">
        <v>74</v>
      </c>
      <c r="H3488">
        <v>3</v>
      </c>
      <c r="I3488">
        <v>22461</v>
      </c>
      <c r="J3488">
        <v>67383</v>
      </c>
      <c r="K3488">
        <v>9658.57</v>
      </c>
      <c r="L3488">
        <v>18263.61</v>
      </c>
      <c r="M3488" s="13">
        <v>27.1041805796714</v>
      </c>
      <c r="N3488" t="s">
        <v>23</v>
      </c>
    </row>
    <row r="3489" spans="1:14" x14ac:dyDescent="0.25">
      <c r="A3489">
        <v>3488</v>
      </c>
      <c r="B3489" s="4">
        <v>46110</v>
      </c>
      <c r="C3489" t="s">
        <v>622</v>
      </c>
      <c r="D3489" t="s">
        <v>34</v>
      </c>
      <c r="E3489" t="s">
        <v>56</v>
      </c>
      <c r="F3489" t="s">
        <v>27</v>
      </c>
      <c r="G3489" t="s">
        <v>72</v>
      </c>
      <c r="H3489">
        <v>13</v>
      </c>
      <c r="I3489">
        <v>10059</v>
      </c>
      <c r="J3489">
        <v>130767</v>
      </c>
      <c r="K3489">
        <v>16918.64</v>
      </c>
      <c r="L3489">
        <v>32179.91</v>
      </c>
      <c r="M3489" s="13">
        <v>24.6085862641186</v>
      </c>
      <c r="N3489" t="s">
        <v>29</v>
      </c>
    </row>
    <row r="3490" spans="1:14" x14ac:dyDescent="0.25">
      <c r="A3490">
        <v>3489</v>
      </c>
      <c r="B3490" s="4">
        <v>45690</v>
      </c>
      <c r="C3490" t="s">
        <v>616</v>
      </c>
      <c r="D3490" t="s">
        <v>41</v>
      </c>
      <c r="E3490" t="s">
        <v>38</v>
      </c>
      <c r="F3490" t="s">
        <v>49</v>
      </c>
      <c r="G3490" t="s">
        <v>112</v>
      </c>
      <c r="H3490">
        <v>8</v>
      </c>
      <c r="I3490">
        <v>62972</v>
      </c>
      <c r="J3490">
        <v>503776</v>
      </c>
      <c r="K3490">
        <v>55544.54</v>
      </c>
      <c r="L3490">
        <v>142373.06</v>
      </c>
      <c r="M3490" s="13">
        <v>28.261183541891601</v>
      </c>
      <c r="N3490" t="s">
        <v>17</v>
      </c>
    </row>
    <row r="3491" spans="1:14" x14ac:dyDescent="0.25">
      <c r="A3491">
        <v>3490</v>
      </c>
      <c r="B3491" s="4">
        <v>46134</v>
      </c>
      <c r="C3491" t="s">
        <v>612</v>
      </c>
      <c r="D3491" t="s">
        <v>13</v>
      </c>
      <c r="E3491" t="s">
        <v>64</v>
      </c>
      <c r="F3491" t="s">
        <v>27</v>
      </c>
      <c r="G3491" t="s">
        <v>28</v>
      </c>
      <c r="H3491">
        <v>8</v>
      </c>
      <c r="I3491">
        <v>73360</v>
      </c>
      <c r="J3491">
        <v>586880</v>
      </c>
      <c r="K3491">
        <v>111298.44</v>
      </c>
      <c r="L3491">
        <v>41941.129999999997</v>
      </c>
      <c r="M3491" s="13">
        <v>7.1464575381679403</v>
      </c>
      <c r="N3491" t="s">
        <v>43</v>
      </c>
    </row>
    <row r="3492" spans="1:14" x14ac:dyDescent="0.25">
      <c r="A3492">
        <v>3491</v>
      </c>
      <c r="B3492" s="4">
        <v>45701</v>
      </c>
      <c r="C3492" t="s">
        <v>616</v>
      </c>
      <c r="D3492" t="s">
        <v>34</v>
      </c>
      <c r="E3492" t="s">
        <v>38</v>
      </c>
      <c r="F3492" t="s">
        <v>21</v>
      </c>
      <c r="G3492" t="s">
        <v>22</v>
      </c>
      <c r="H3492">
        <v>2</v>
      </c>
      <c r="I3492">
        <v>30757</v>
      </c>
      <c r="J3492">
        <v>61514</v>
      </c>
      <c r="K3492">
        <v>10922.34</v>
      </c>
      <c r="L3492">
        <v>9889.7900000000009</v>
      </c>
      <c r="M3492" s="13">
        <v>16.077299476541899</v>
      </c>
      <c r="N3492" t="s">
        <v>23</v>
      </c>
    </row>
    <row r="3493" spans="1:14" x14ac:dyDescent="0.25">
      <c r="A3493">
        <v>3492</v>
      </c>
      <c r="B3493" s="4">
        <v>46184</v>
      </c>
      <c r="C3493" t="s">
        <v>619</v>
      </c>
      <c r="D3493" t="s">
        <v>41</v>
      </c>
      <c r="E3493" t="s">
        <v>31</v>
      </c>
      <c r="F3493" t="s">
        <v>21</v>
      </c>
      <c r="G3493" t="s">
        <v>22</v>
      </c>
      <c r="H3493">
        <v>2</v>
      </c>
      <c r="I3493">
        <v>60347</v>
      </c>
      <c r="J3493">
        <v>120694</v>
      </c>
      <c r="K3493">
        <v>7124.21</v>
      </c>
      <c r="L3493">
        <v>43662.85</v>
      </c>
      <c r="M3493" s="13">
        <v>36.176487646444698</v>
      </c>
      <c r="N3493" t="s">
        <v>17</v>
      </c>
    </row>
    <row r="3494" spans="1:14" x14ac:dyDescent="0.25">
      <c r="A3494">
        <v>3493</v>
      </c>
      <c r="B3494" s="4">
        <v>45982</v>
      </c>
      <c r="C3494" t="s">
        <v>617</v>
      </c>
      <c r="D3494" t="s">
        <v>19</v>
      </c>
      <c r="E3494" t="s">
        <v>20</v>
      </c>
      <c r="F3494" t="s">
        <v>27</v>
      </c>
      <c r="G3494" t="s">
        <v>151</v>
      </c>
      <c r="H3494">
        <v>13</v>
      </c>
      <c r="I3494">
        <v>6295</v>
      </c>
      <c r="J3494">
        <v>81835</v>
      </c>
      <c r="K3494">
        <v>671.49</v>
      </c>
      <c r="L3494">
        <v>19431.62</v>
      </c>
      <c r="M3494" s="13">
        <v>23.744876886417799</v>
      </c>
      <c r="N3494" t="s">
        <v>17</v>
      </c>
    </row>
    <row r="3495" spans="1:14" x14ac:dyDescent="0.25">
      <c r="A3495">
        <v>3494</v>
      </c>
      <c r="B3495" s="4">
        <v>45931</v>
      </c>
      <c r="C3495" t="s">
        <v>623</v>
      </c>
      <c r="D3495" t="s">
        <v>34</v>
      </c>
      <c r="E3495" t="s">
        <v>64</v>
      </c>
      <c r="F3495" t="s">
        <v>27</v>
      </c>
      <c r="G3495" t="s">
        <v>151</v>
      </c>
      <c r="H3495">
        <v>3</v>
      </c>
      <c r="I3495">
        <v>49858</v>
      </c>
      <c r="J3495">
        <v>149574</v>
      </c>
      <c r="K3495">
        <v>18148.71</v>
      </c>
      <c r="L3495">
        <v>45316.21</v>
      </c>
      <c r="M3495" s="13">
        <v>30.296849719871101</v>
      </c>
      <c r="N3495" t="s">
        <v>17</v>
      </c>
    </row>
    <row r="3496" spans="1:14" x14ac:dyDescent="0.25">
      <c r="A3496">
        <v>3495</v>
      </c>
      <c r="B3496" s="4">
        <v>46069</v>
      </c>
      <c r="C3496" t="s">
        <v>616</v>
      </c>
      <c r="D3496" t="s">
        <v>13</v>
      </c>
      <c r="E3496" t="s">
        <v>14</v>
      </c>
      <c r="F3496" t="s">
        <v>21</v>
      </c>
      <c r="G3496" t="s">
        <v>39</v>
      </c>
      <c r="H3496">
        <v>10</v>
      </c>
      <c r="I3496">
        <v>21913</v>
      </c>
      <c r="J3496">
        <v>219130</v>
      </c>
      <c r="K3496">
        <v>37605.370000000003</v>
      </c>
      <c r="L3496">
        <v>7441.3</v>
      </c>
      <c r="M3496" s="13">
        <v>3.39583808698033</v>
      </c>
      <c r="N3496" t="s">
        <v>29</v>
      </c>
    </row>
    <row r="3497" spans="1:14" x14ac:dyDescent="0.25">
      <c r="A3497">
        <v>3496</v>
      </c>
      <c r="B3497" s="4">
        <v>46151</v>
      </c>
      <c r="C3497" t="s">
        <v>618</v>
      </c>
      <c r="D3497" t="s">
        <v>34</v>
      </c>
      <c r="E3497" t="s">
        <v>31</v>
      </c>
      <c r="F3497" t="s">
        <v>21</v>
      </c>
      <c r="G3497" t="s">
        <v>32</v>
      </c>
      <c r="H3497">
        <v>7</v>
      </c>
      <c r="I3497">
        <v>69227</v>
      </c>
      <c r="J3497">
        <v>484589</v>
      </c>
      <c r="K3497">
        <v>12190.86</v>
      </c>
      <c r="L3497">
        <v>114915.71</v>
      </c>
      <c r="M3497" s="13">
        <v>23.714056654195598</v>
      </c>
      <c r="N3497" t="s">
        <v>23</v>
      </c>
    </row>
    <row r="3498" spans="1:14" x14ac:dyDescent="0.25">
      <c r="A3498">
        <v>3497</v>
      </c>
      <c r="B3498" s="4">
        <v>45987</v>
      </c>
      <c r="C3498" t="s">
        <v>617</v>
      </c>
      <c r="D3498" t="s">
        <v>41</v>
      </c>
      <c r="E3498" t="s">
        <v>31</v>
      </c>
      <c r="F3498" t="s">
        <v>27</v>
      </c>
      <c r="G3498" t="s">
        <v>28</v>
      </c>
      <c r="H3498">
        <v>10</v>
      </c>
      <c r="I3498">
        <v>75025</v>
      </c>
      <c r="J3498">
        <v>750250</v>
      </c>
      <c r="K3498">
        <v>94209.44</v>
      </c>
      <c r="L3498">
        <v>210784.3</v>
      </c>
      <c r="M3498" s="13">
        <v>28.095208263911999</v>
      </c>
      <c r="N3498" t="s">
        <v>43</v>
      </c>
    </row>
    <row r="3499" spans="1:14" x14ac:dyDescent="0.25">
      <c r="A3499">
        <v>3498</v>
      </c>
      <c r="B3499" s="4">
        <v>45849</v>
      </c>
      <c r="C3499" t="s">
        <v>615</v>
      </c>
      <c r="D3499" t="s">
        <v>13</v>
      </c>
      <c r="E3499" t="s">
        <v>38</v>
      </c>
      <c r="F3499" t="s">
        <v>15</v>
      </c>
      <c r="G3499" t="s">
        <v>60</v>
      </c>
      <c r="H3499">
        <v>12</v>
      </c>
      <c r="I3499">
        <v>71829</v>
      </c>
      <c r="J3499">
        <v>861948</v>
      </c>
      <c r="K3499">
        <v>30894.75</v>
      </c>
      <c r="L3499">
        <v>347143.19</v>
      </c>
      <c r="M3499" s="13">
        <v>40.274261324348998</v>
      </c>
      <c r="N3499" t="s">
        <v>17</v>
      </c>
    </row>
    <row r="3500" spans="1:14" x14ac:dyDescent="0.25">
      <c r="A3500">
        <v>3499</v>
      </c>
      <c r="B3500" s="4">
        <v>45965</v>
      </c>
      <c r="C3500" t="s">
        <v>617</v>
      </c>
      <c r="D3500" t="s">
        <v>25</v>
      </c>
      <c r="E3500" t="s">
        <v>47</v>
      </c>
      <c r="F3500" t="s">
        <v>49</v>
      </c>
      <c r="G3500" t="s">
        <v>86</v>
      </c>
      <c r="H3500">
        <v>15</v>
      </c>
      <c r="I3500">
        <v>17602</v>
      </c>
      <c r="J3500">
        <v>264030</v>
      </c>
      <c r="K3500">
        <v>10893.86</v>
      </c>
      <c r="L3500">
        <v>66136.66</v>
      </c>
      <c r="M3500" s="13">
        <v>25.048918683482899</v>
      </c>
      <c r="N3500" t="s">
        <v>17</v>
      </c>
    </row>
    <row r="3501" spans="1:14" x14ac:dyDescent="0.25">
      <c r="A3501">
        <v>3500</v>
      </c>
      <c r="B3501" s="4">
        <v>46121</v>
      </c>
      <c r="C3501" t="s">
        <v>612</v>
      </c>
      <c r="D3501" t="s">
        <v>13</v>
      </c>
      <c r="E3501" t="s">
        <v>26</v>
      </c>
      <c r="F3501" t="s">
        <v>21</v>
      </c>
      <c r="G3501" t="s">
        <v>39</v>
      </c>
      <c r="H3501">
        <v>2</v>
      </c>
      <c r="I3501">
        <v>41795</v>
      </c>
      <c r="J3501">
        <v>83590</v>
      </c>
      <c r="K3501">
        <v>12089.85</v>
      </c>
      <c r="L3501">
        <v>11400.44</v>
      </c>
      <c r="M3501" s="13">
        <v>13.638521354229001</v>
      </c>
      <c r="N3501" t="s">
        <v>43</v>
      </c>
    </row>
    <row r="3502" spans="1:14" x14ac:dyDescent="0.25">
      <c r="A3502">
        <v>3501</v>
      </c>
      <c r="B3502" s="4">
        <v>46165</v>
      </c>
      <c r="C3502" t="s">
        <v>618</v>
      </c>
      <c r="D3502" t="s">
        <v>13</v>
      </c>
      <c r="E3502" t="s">
        <v>80</v>
      </c>
      <c r="F3502" t="s">
        <v>49</v>
      </c>
      <c r="G3502" t="s">
        <v>86</v>
      </c>
      <c r="H3502">
        <v>12</v>
      </c>
      <c r="I3502">
        <v>75272</v>
      </c>
      <c r="J3502">
        <v>903264</v>
      </c>
      <c r="K3502">
        <v>102666.26</v>
      </c>
      <c r="L3502">
        <v>292351.21999999997</v>
      </c>
      <c r="M3502" s="13">
        <v>32.366087876855502</v>
      </c>
      <c r="N3502" t="s">
        <v>23</v>
      </c>
    </row>
    <row r="3503" spans="1:14" x14ac:dyDescent="0.25">
      <c r="A3503">
        <v>3502</v>
      </c>
      <c r="B3503" s="4">
        <v>45936</v>
      </c>
      <c r="C3503" t="s">
        <v>623</v>
      </c>
      <c r="D3503" t="s">
        <v>25</v>
      </c>
      <c r="E3503" t="s">
        <v>20</v>
      </c>
      <c r="F3503" t="s">
        <v>49</v>
      </c>
      <c r="G3503" t="s">
        <v>86</v>
      </c>
      <c r="H3503">
        <v>15</v>
      </c>
      <c r="I3503">
        <v>59456</v>
      </c>
      <c r="J3503">
        <v>891840</v>
      </c>
      <c r="K3503">
        <v>16049.25</v>
      </c>
      <c r="L3503">
        <v>378662.98</v>
      </c>
      <c r="M3503" s="13">
        <v>42.458622622892001</v>
      </c>
      <c r="N3503" t="s">
        <v>43</v>
      </c>
    </row>
    <row r="3504" spans="1:14" x14ac:dyDescent="0.25">
      <c r="A3504">
        <v>3503</v>
      </c>
      <c r="B3504" s="4">
        <v>45881</v>
      </c>
      <c r="C3504" t="s">
        <v>620</v>
      </c>
      <c r="D3504" t="s">
        <v>41</v>
      </c>
      <c r="E3504" t="s">
        <v>31</v>
      </c>
      <c r="F3504" t="s">
        <v>27</v>
      </c>
      <c r="G3504" t="s">
        <v>151</v>
      </c>
      <c r="H3504">
        <v>13</v>
      </c>
      <c r="I3504">
        <v>46336</v>
      </c>
      <c r="J3504">
        <v>602368</v>
      </c>
      <c r="K3504">
        <v>56444.15</v>
      </c>
      <c r="L3504">
        <v>169474.38</v>
      </c>
      <c r="M3504" s="13">
        <v>28.134691749893801</v>
      </c>
      <c r="N3504" t="s">
        <v>29</v>
      </c>
    </row>
    <row r="3505" spans="1:14" x14ac:dyDescent="0.25">
      <c r="A3505">
        <v>3504</v>
      </c>
      <c r="B3505" s="4">
        <v>45674</v>
      </c>
      <c r="C3505" t="s">
        <v>613</v>
      </c>
      <c r="D3505" t="s">
        <v>19</v>
      </c>
      <c r="E3505" t="s">
        <v>35</v>
      </c>
      <c r="F3505" t="s">
        <v>27</v>
      </c>
      <c r="G3505" t="s">
        <v>72</v>
      </c>
      <c r="H3505">
        <v>13</v>
      </c>
      <c r="I3505">
        <v>27985</v>
      </c>
      <c r="J3505">
        <v>363805</v>
      </c>
      <c r="K3505">
        <v>72082.31</v>
      </c>
      <c r="L3505">
        <v>83312.73</v>
      </c>
      <c r="M3505" s="13">
        <v>22.900380698451102</v>
      </c>
      <c r="N3505" t="s">
        <v>43</v>
      </c>
    </row>
    <row r="3506" spans="1:14" x14ac:dyDescent="0.25">
      <c r="A3506">
        <v>3505</v>
      </c>
      <c r="B3506" s="4">
        <v>46196</v>
      </c>
      <c r="C3506" t="s">
        <v>619</v>
      </c>
      <c r="D3506" t="s">
        <v>34</v>
      </c>
      <c r="E3506" t="s">
        <v>35</v>
      </c>
      <c r="F3506" t="s">
        <v>21</v>
      </c>
      <c r="G3506" t="s">
        <v>62</v>
      </c>
      <c r="H3506">
        <v>7</v>
      </c>
      <c r="I3506">
        <v>34218</v>
      </c>
      <c r="J3506">
        <v>239526</v>
      </c>
      <c r="K3506">
        <v>6808.67</v>
      </c>
      <c r="L3506">
        <v>72262.17</v>
      </c>
      <c r="M3506" s="13">
        <v>30.1688209213196</v>
      </c>
      <c r="N3506" t="s">
        <v>29</v>
      </c>
    </row>
    <row r="3507" spans="1:14" x14ac:dyDescent="0.25">
      <c r="A3507">
        <v>3506</v>
      </c>
      <c r="B3507" s="4">
        <v>46063</v>
      </c>
      <c r="C3507" t="s">
        <v>616</v>
      </c>
      <c r="D3507" t="s">
        <v>41</v>
      </c>
      <c r="E3507" t="s">
        <v>14</v>
      </c>
      <c r="F3507" t="s">
        <v>21</v>
      </c>
      <c r="G3507" t="s">
        <v>39</v>
      </c>
      <c r="H3507">
        <v>13</v>
      </c>
      <c r="I3507">
        <v>43543</v>
      </c>
      <c r="J3507">
        <v>566059</v>
      </c>
      <c r="K3507">
        <v>21641.37</v>
      </c>
      <c r="L3507">
        <v>223741.42</v>
      </c>
      <c r="M3507" s="13">
        <v>39.526166000363901</v>
      </c>
      <c r="N3507" t="s">
        <v>23</v>
      </c>
    </row>
    <row r="3508" spans="1:14" x14ac:dyDescent="0.25">
      <c r="A3508">
        <v>3507</v>
      </c>
      <c r="B3508" s="4">
        <v>45873</v>
      </c>
      <c r="C3508" t="s">
        <v>620</v>
      </c>
      <c r="D3508" t="s">
        <v>34</v>
      </c>
      <c r="E3508" t="s">
        <v>38</v>
      </c>
      <c r="F3508" t="s">
        <v>15</v>
      </c>
      <c r="G3508" t="s">
        <v>16</v>
      </c>
      <c r="H3508">
        <v>1</v>
      </c>
      <c r="I3508">
        <v>50225</v>
      </c>
      <c r="J3508">
        <v>50225</v>
      </c>
      <c r="K3508">
        <v>6640.86</v>
      </c>
      <c r="L3508">
        <v>14189.58</v>
      </c>
      <c r="M3508" s="13">
        <v>28.252025883524102</v>
      </c>
      <c r="N3508" t="s">
        <v>29</v>
      </c>
    </row>
    <row r="3509" spans="1:14" x14ac:dyDescent="0.25">
      <c r="A3509">
        <v>3508</v>
      </c>
      <c r="B3509" s="4">
        <v>46167</v>
      </c>
      <c r="C3509" t="s">
        <v>618</v>
      </c>
      <c r="D3509" t="s">
        <v>25</v>
      </c>
      <c r="E3509" t="s">
        <v>56</v>
      </c>
      <c r="F3509" t="s">
        <v>49</v>
      </c>
      <c r="G3509" t="s">
        <v>50</v>
      </c>
      <c r="H3509">
        <v>5</v>
      </c>
      <c r="I3509">
        <v>56094</v>
      </c>
      <c r="J3509">
        <v>280470</v>
      </c>
      <c r="K3509">
        <v>33918.33</v>
      </c>
      <c r="L3509">
        <v>75229.83</v>
      </c>
      <c r="M3509" s="13">
        <v>26.8227724890363</v>
      </c>
      <c r="N3509" t="s">
        <v>29</v>
      </c>
    </row>
    <row r="3510" spans="1:14" x14ac:dyDescent="0.25">
      <c r="A3510">
        <v>3509</v>
      </c>
      <c r="B3510" s="4">
        <v>45672</v>
      </c>
      <c r="C3510" t="s">
        <v>613</v>
      </c>
      <c r="D3510" t="s">
        <v>13</v>
      </c>
      <c r="E3510" t="s">
        <v>20</v>
      </c>
      <c r="F3510" t="s">
        <v>27</v>
      </c>
      <c r="G3510" t="s">
        <v>52</v>
      </c>
      <c r="H3510">
        <v>2</v>
      </c>
      <c r="I3510">
        <v>56316</v>
      </c>
      <c r="J3510">
        <v>112632</v>
      </c>
      <c r="K3510">
        <v>8159.12</v>
      </c>
      <c r="L3510">
        <v>41553.5</v>
      </c>
      <c r="M3510" s="13">
        <v>36.893156474181403</v>
      </c>
      <c r="N3510" t="s">
        <v>23</v>
      </c>
    </row>
    <row r="3511" spans="1:14" x14ac:dyDescent="0.25">
      <c r="A3511">
        <v>3510</v>
      </c>
      <c r="B3511" s="4">
        <v>45887</v>
      </c>
      <c r="C3511" t="s">
        <v>620</v>
      </c>
      <c r="D3511" t="s">
        <v>19</v>
      </c>
      <c r="E3511" t="s">
        <v>80</v>
      </c>
      <c r="F3511" t="s">
        <v>15</v>
      </c>
      <c r="G3511" t="s">
        <v>74</v>
      </c>
      <c r="H3511">
        <v>9</v>
      </c>
      <c r="I3511">
        <v>61774</v>
      </c>
      <c r="J3511">
        <v>555966</v>
      </c>
      <c r="K3511">
        <v>7742.62</v>
      </c>
      <c r="L3511">
        <v>223843.67</v>
      </c>
      <c r="M3511" s="13">
        <v>40.262114949475297</v>
      </c>
      <c r="N3511" t="s">
        <v>43</v>
      </c>
    </row>
    <row r="3512" spans="1:14" x14ac:dyDescent="0.25">
      <c r="A3512">
        <v>3511</v>
      </c>
      <c r="B3512" s="4">
        <v>45940</v>
      </c>
      <c r="C3512" t="s">
        <v>623</v>
      </c>
      <c r="D3512" t="s">
        <v>25</v>
      </c>
      <c r="E3512" t="s">
        <v>56</v>
      </c>
      <c r="F3512" t="s">
        <v>21</v>
      </c>
      <c r="G3512" t="s">
        <v>39</v>
      </c>
      <c r="H3512">
        <v>10</v>
      </c>
      <c r="I3512">
        <v>57650</v>
      </c>
      <c r="J3512">
        <v>576500</v>
      </c>
      <c r="K3512">
        <v>100927.42</v>
      </c>
      <c r="L3512">
        <v>149954.88</v>
      </c>
      <c r="M3512" s="13">
        <v>26.011254119687798</v>
      </c>
      <c r="N3512" t="s">
        <v>29</v>
      </c>
    </row>
    <row r="3513" spans="1:14" x14ac:dyDescent="0.25">
      <c r="A3513">
        <v>3512</v>
      </c>
      <c r="B3513" s="4">
        <v>45871</v>
      </c>
      <c r="C3513" t="s">
        <v>620</v>
      </c>
      <c r="D3513" t="s">
        <v>41</v>
      </c>
      <c r="E3513" t="s">
        <v>56</v>
      </c>
      <c r="F3513" t="s">
        <v>27</v>
      </c>
      <c r="G3513" t="s">
        <v>57</v>
      </c>
      <c r="H3513">
        <v>12</v>
      </c>
      <c r="I3513">
        <v>13804</v>
      </c>
      <c r="J3513">
        <v>165648</v>
      </c>
      <c r="K3513">
        <v>2426.1799999999998</v>
      </c>
      <c r="L3513">
        <v>39904.86</v>
      </c>
      <c r="M3513" s="13">
        <v>24.090155027528301</v>
      </c>
      <c r="N3513" t="s">
        <v>29</v>
      </c>
    </row>
    <row r="3514" spans="1:14" x14ac:dyDescent="0.25">
      <c r="A3514">
        <v>3513</v>
      </c>
      <c r="B3514" s="4">
        <v>46144</v>
      </c>
      <c r="C3514" t="s">
        <v>618</v>
      </c>
      <c r="D3514" t="s">
        <v>13</v>
      </c>
      <c r="E3514" t="s">
        <v>35</v>
      </c>
      <c r="F3514" t="s">
        <v>49</v>
      </c>
      <c r="G3514" t="s">
        <v>86</v>
      </c>
      <c r="H3514">
        <v>13</v>
      </c>
      <c r="I3514">
        <v>37078</v>
      </c>
      <c r="J3514">
        <v>482014</v>
      </c>
      <c r="K3514">
        <v>59267.88</v>
      </c>
      <c r="L3514">
        <v>148425.85999999999</v>
      </c>
      <c r="M3514" s="13">
        <v>30.7928524897617</v>
      </c>
      <c r="N3514" t="s">
        <v>29</v>
      </c>
    </row>
    <row r="3515" spans="1:14" x14ac:dyDescent="0.25">
      <c r="A3515">
        <v>3514</v>
      </c>
      <c r="B3515" s="4">
        <v>46108</v>
      </c>
      <c r="C3515" t="s">
        <v>622</v>
      </c>
      <c r="D3515" t="s">
        <v>19</v>
      </c>
      <c r="E3515" t="s">
        <v>64</v>
      </c>
      <c r="F3515" t="s">
        <v>15</v>
      </c>
      <c r="G3515" t="s">
        <v>74</v>
      </c>
      <c r="H3515">
        <v>9</v>
      </c>
      <c r="I3515">
        <v>61877</v>
      </c>
      <c r="J3515">
        <v>556893</v>
      </c>
      <c r="K3515">
        <v>98484.14</v>
      </c>
      <c r="L3515">
        <v>141262.5</v>
      </c>
      <c r="M3515" s="13">
        <v>25.366183449962602</v>
      </c>
      <c r="N3515" t="s">
        <v>29</v>
      </c>
    </row>
    <row r="3516" spans="1:14" x14ac:dyDescent="0.25">
      <c r="A3516">
        <v>3515</v>
      </c>
      <c r="B3516" s="4">
        <v>45917</v>
      </c>
      <c r="C3516" t="s">
        <v>614</v>
      </c>
      <c r="D3516" t="s">
        <v>41</v>
      </c>
      <c r="E3516" t="s">
        <v>56</v>
      </c>
      <c r="F3516" t="s">
        <v>49</v>
      </c>
      <c r="G3516" t="s">
        <v>70</v>
      </c>
      <c r="H3516">
        <v>9</v>
      </c>
      <c r="I3516">
        <v>58815</v>
      </c>
      <c r="J3516">
        <v>529335</v>
      </c>
      <c r="K3516">
        <v>89074.34</v>
      </c>
      <c r="L3516">
        <v>48409.33</v>
      </c>
      <c r="M3516" s="13">
        <v>9.1453106255962702</v>
      </c>
      <c r="N3516" t="s">
        <v>43</v>
      </c>
    </row>
    <row r="3517" spans="1:14" x14ac:dyDescent="0.25">
      <c r="A3517">
        <v>3516</v>
      </c>
      <c r="B3517" s="4">
        <v>45919</v>
      </c>
      <c r="C3517" t="s">
        <v>614</v>
      </c>
      <c r="D3517" t="s">
        <v>19</v>
      </c>
      <c r="E3517" t="s">
        <v>38</v>
      </c>
      <c r="F3517" t="s">
        <v>27</v>
      </c>
      <c r="G3517" t="s">
        <v>52</v>
      </c>
      <c r="H3517">
        <v>5</v>
      </c>
      <c r="I3517">
        <v>75944</v>
      </c>
      <c r="J3517">
        <v>379720</v>
      </c>
      <c r="K3517">
        <v>13610.46</v>
      </c>
      <c r="L3517">
        <v>143277.51999999999</v>
      </c>
      <c r="M3517" s="13">
        <v>37.732413357210604</v>
      </c>
      <c r="N3517" t="s">
        <v>29</v>
      </c>
    </row>
    <row r="3518" spans="1:14" x14ac:dyDescent="0.25">
      <c r="A3518">
        <v>3517</v>
      </c>
      <c r="B3518" s="4">
        <v>45777</v>
      </c>
      <c r="C3518" t="s">
        <v>612</v>
      </c>
      <c r="D3518" t="s">
        <v>19</v>
      </c>
      <c r="E3518" t="s">
        <v>20</v>
      </c>
      <c r="F3518" t="s">
        <v>49</v>
      </c>
      <c r="G3518" t="s">
        <v>84</v>
      </c>
      <c r="H3518">
        <v>14</v>
      </c>
      <c r="I3518">
        <v>78496</v>
      </c>
      <c r="J3518">
        <v>1098944</v>
      </c>
      <c r="K3518">
        <v>215448.16</v>
      </c>
      <c r="L3518">
        <v>129552.19</v>
      </c>
      <c r="M3518" s="13">
        <v>11.7887890556753</v>
      </c>
      <c r="N3518" t="s">
        <v>23</v>
      </c>
    </row>
    <row r="3519" spans="1:14" x14ac:dyDescent="0.25">
      <c r="A3519">
        <v>3518</v>
      </c>
      <c r="B3519" s="4">
        <v>46150</v>
      </c>
      <c r="C3519" t="s">
        <v>618</v>
      </c>
      <c r="D3519" t="s">
        <v>34</v>
      </c>
      <c r="E3519" t="s">
        <v>56</v>
      </c>
      <c r="F3519" t="s">
        <v>21</v>
      </c>
      <c r="G3519" t="s">
        <v>39</v>
      </c>
      <c r="H3519">
        <v>7</v>
      </c>
      <c r="I3519">
        <v>60379</v>
      </c>
      <c r="J3519">
        <v>422653</v>
      </c>
      <c r="K3519">
        <v>72320.12</v>
      </c>
      <c r="L3519">
        <v>52079.76</v>
      </c>
      <c r="M3519" s="13">
        <v>12.322108206968799</v>
      </c>
      <c r="N3519" t="s">
        <v>43</v>
      </c>
    </row>
    <row r="3520" spans="1:14" x14ac:dyDescent="0.25">
      <c r="A3520">
        <v>3519</v>
      </c>
      <c r="B3520" s="4">
        <v>45818</v>
      </c>
      <c r="C3520" t="s">
        <v>619</v>
      </c>
      <c r="D3520" t="s">
        <v>41</v>
      </c>
      <c r="E3520" t="s">
        <v>38</v>
      </c>
      <c r="F3520" t="s">
        <v>15</v>
      </c>
      <c r="G3520" t="s">
        <v>60</v>
      </c>
      <c r="H3520">
        <v>7</v>
      </c>
      <c r="I3520">
        <v>5625</v>
      </c>
      <c r="J3520">
        <v>39375</v>
      </c>
      <c r="K3520">
        <v>6174.38</v>
      </c>
      <c r="L3520">
        <v>3514.64</v>
      </c>
      <c r="M3520" s="13">
        <v>8.9260698412698396</v>
      </c>
      <c r="N3520" t="s">
        <v>43</v>
      </c>
    </row>
    <row r="3521" spans="1:14" x14ac:dyDescent="0.25">
      <c r="A3521">
        <v>3520</v>
      </c>
      <c r="B3521" s="4">
        <v>45673</v>
      </c>
      <c r="C3521" t="s">
        <v>613</v>
      </c>
      <c r="D3521" t="s">
        <v>19</v>
      </c>
      <c r="E3521" t="s">
        <v>38</v>
      </c>
      <c r="F3521" t="s">
        <v>49</v>
      </c>
      <c r="G3521" t="s">
        <v>84</v>
      </c>
      <c r="H3521">
        <v>9</v>
      </c>
      <c r="I3521">
        <v>69269</v>
      </c>
      <c r="J3521">
        <v>623421</v>
      </c>
      <c r="K3521">
        <v>44569.89</v>
      </c>
      <c r="L3521">
        <v>128009.53</v>
      </c>
      <c r="M3521" s="13">
        <v>20.533400382726899</v>
      </c>
      <c r="N3521" t="s">
        <v>29</v>
      </c>
    </row>
    <row r="3522" spans="1:14" x14ac:dyDescent="0.25">
      <c r="A3522">
        <v>3521</v>
      </c>
      <c r="B3522" s="4">
        <v>45818</v>
      </c>
      <c r="C3522" t="s">
        <v>619</v>
      </c>
      <c r="D3522" t="s">
        <v>25</v>
      </c>
      <c r="E3522" t="s">
        <v>64</v>
      </c>
      <c r="F3522" t="s">
        <v>15</v>
      </c>
      <c r="G3522" t="s">
        <v>45</v>
      </c>
      <c r="H3522">
        <v>10</v>
      </c>
      <c r="I3522">
        <v>63670</v>
      </c>
      <c r="J3522">
        <v>636700</v>
      </c>
      <c r="K3522">
        <v>68270.2</v>
      </c>
      <c r="L3522">
        <v>218206.16</v>
      </c>
      <c r="M3522" s="13">
        <v>34.271424532746998</v>
      </c>
      <c r="N3522" t="s">
        <v>43</v>
      </c>
    </row>
    <row r="3523" spans="1:14" x14ac:dyDescent="0.25">
      <c r="A3523">
        <v>3522</v>
      </c>
      <c r="B3523" s="4">
        <v>45918</v>
      </c>
      <c r="C3523" t="s">
        <v>614</v>
      </c>
      <c r="D3523" t="s">
        <v>19</v>
      </c>
      <c r="E3523" t="s">
        <v>35</v>
      </c>
      <c r="F3523" t="s">
        <v>21</v>
      </c>
      <c r="G3523" t="s">
        <v>62</v>
      </c>
      <c r="H3523">
        <v>15</v>
      </c>
      <c r="I3523">
        <v>73058</v>
      </c>
      <c r="J3523">
        <v>1095870</v>
      </c>
      <c r="K3523">
        <v>209204.99</v>
      </c>
      <c r="L3523">
        <v>88576.78</v>
      </c>
      <c r="M3523" s="13">
        <v>8.08278171680948</v>
      </c>
      <c r="N3523" t="s">
        <v>29</v>
      </c>
    </row>
    <row r="3524" spans="1:14" x14ac:dyDescent="0.25">
      <c r="A3524">
        <v>3523</v>
      </c>
      <c r="B3524" s="4">
        <v>45680</v>
      </c>
      <c r="C3524" t="s">
        <v>613</v>
      </c>
      <c r="D3524" t="s">
        <v>34</v>
      </c>
      <c r="E3524" t="s">
        <v>26</v>
      </c>
      <c r="F3524" t="s">
        <v>49</v>
      </c>
      <c r="G3524" t="s">
        <v>84</v>
      </c>
      <c r="H3524">
        <v>5</v>
      </c>
      <c r="I3524">
        <v>68144</v>
      </c>
      <c r="J3524">
        <v>340720</v>
      </c>
      <c r="K3524">
        <v>37530.19</v>
      </c>
      <c r="L3524">
        <v>74564.11</v>
      </c>
      <c r="M3524" s="13">
        <v>21.8842774125382</v>
      </c>
      <c r="N3524" t="s">
        <v>23</v>
      </c>
    </row>
    <row r="3525" spans="1:14" x14ac:dyDescent="0.25">
      <c r="A3525">
        <v>3524</v>
      </c>
      <c r="B3525" s="4">
        <v>45751</v>
      </c>
      <c r="C3525" t="s">
        <v>612</v>
      </c>
      <c r="D3525" t="s">
        <v>34</v>
      </c>
      <c r="E3525" t="s">
        <v>20</v>
      </c>
      <c r="F3525" t="s">
        <v>15</v>
      </c>
      <c r="G3525" t="s">
        <v>74</v>
      </c>
      <c r="H3525">
        <v>10</v>
      </c>
      <c r="I3525">
        <v>72523</v>
      </c>
      <c r="J3525">
        <v>725230</v>
      </c>
      <c r="K3525">
        <v>34369.519999999997</v>
      </c>
      <c r="L3525">
        <v>208477.27</v>
      </c>
      <c r="M3525" s="13">
        <v>28.746365980447599</v>
      </c>
      <c r="N3525" t="s">
        <v>43</v>
      </c>
    </row>
    <row r="3526" spans="1:14" x14ac:dyDescent="0.25">
      <c r="A3526">
        <v>3525</v>
      </c>
      <c r="B3526" s="4">
        <v>45992</v>
      </c>
      <c r="C3526" t="s">
        <v>621</v>
      </c>
      <c r="D3526" t="s">
        <v>25</v>
      </c>
      <c r="E3526" t="s">
        <v>35</v>
      </c>
      <c r="F3526" t="s">
        <v>21</v>
      </c>
      <c r="G3526" t="s">
        <v>39</v>
      </c>
      <c r="H3526">
        <v>8</v>
      </c>
      <c r="I3526">
        <v>39179</v>
      </c>
      <c r="J3526">
        <v>313432</v>
      </c>
      <c r="K3526">
        <v>23351.93</v>
      </c>
      <c r="L3526">
        <v>98174.05</v>
      </c>
      <c r="M3526" s="13">
        <v>31.322280430843001</v>
      </c>
      <c r="N3526" t="s">
        <v>23</v>
      </c>
    </row>
    <row r="3527" spans="1:14" x14ac:dyDescent="0.25">
      <c r="A3527">
        <v>3526</v>
      </c>
      <c r="B3527" s="4">
        <v>46028</v>
      </c>
      <c r="C3527" t="s">
        <v>613</v>
      </c>
      <c r="D3527" t="s">
        <v>13</v>
      </c>
      <c r="E3527" t="s">
        <v>31</v>
      </c>
      <c r="F3527" t="s">
        <v>27</v>
      </c>
      <c r="G3527" t="s">
        <v>57</v>
      </c>
      <c r="H3527">
        <v>6</v>
      </c>
      <c r="I3527">
        <v>21254</v>
      </c>
      <c r="J3527">
        <v>127524</v>
      </c>
      <c r="K3527">
        <v>17552.05</v>
      </c>
      <c r="L3527">
        <v>9067.94</v>
      </c>
      <c r="M3527" s="13">
        <v>7.1107713057934196</v>
      </c>
      <c r="N3527" t="s">
        <v>29</v>
      </c>
    </row>
    <row r="3528" spans="1:14" x14ac:dyDescent="0.25">
      <c r="A3528">
        <v>3527</v>
      </c>
      <c r="B3528" s="4">
        <v>45732</v>
      </c>
      <c r="C3528" t="s">
        <v>622</v>
      </c>
      <c r="D3528" t="s">
        <v>34</v>
      </c>
      <c r="E3528" t="s">
        <v>47</v>
      </c>
      <c r="F3528" t="s">
        <v>15</v>
      </c>
      <c r="G3528" t="s">
        <v>60</v>
      </c>
      <c r="H3528">
        <v>6</v>
      </c>
      <c r="I3528">
        <v>17658</v>
      </c>
      <c r="J3528">
        <v>105948</v>
      </c>
      <c r="K3528">
        <v>1459.33</v>
      </c>
      <c r="L3528">
        <v>28345.34</v>
      </c>
      <c r="M3528" s="13">
        <v>26.754011401819799</v>
      </c>
      <c r="N3528" t="s">
        <v>17</v>
      </c>
    </row>
    <row r="3529" spans="1:14" x14ac:dyDescent="0.25">
      <c r="A3529">
        <v>3528</v>
      </c>
      <c r="B3529" s="4">
        <v>45996</v>
      </c>
      <c r="C3529" t="s">
        <v>621</v>
      </c>
      <c r="D3529" t="s">
        <v>13</v>
      </c>
      <c r="E3529" t="s">
        <v>35</v>
      </c>
      <c r="F3529" t="s">
        <v>15</v>
      </c>
      <c r="G3529" t="s">
        <v>60</v>
      </c>
      <c r="H3529">
        <v>11</v>
      </c>
      <c r="I3529">
        <v>63668</v>
      </c>
      <c r="J3529">
        <v>700348</v>
      </c>
      <c r="K3529">
        <v>14397.69</v>
      </c>
      <c r="L3529">
        <v>215271.32</v>
      </c>
      <c r="M3529" s="13">
        <v>30.737764654143401</v>
      </c>
      <c r="N3529" t="s">
        <v>43</v>
      </c>
    </row>
    <row r="3530" spans="1:14" x14ac:dyDescent="0.25">
      <c r="A3530">
        <v>3529</v>
      </c>
      <c r="B3530" s="4">
        <v>45975</v>
      </c>
      <c r="C3530" t="s">
        <v>617</v>
      </c>
      <c r="D3530" t="s">
        <v>19</v>
      </c>
      <c r="E3530" t="s">
        <v>80</v>
      </c>
      <c r="F3530" t="s">
        <v>49</v>
      </c>
      <c r="G3530" t="s">
        <v>86</v>
      </c>
      <c r="H3530">
        <v>7</v>
      </c>
      <c r="I3530">
        <v>23601</v>
      </c>
      <c r="J3530">
        <v>165207</v>
      </c>
      <c r="K3530">
        <v>5339.5</v>
      </c>
      <c r="L3530">
        <v>60998.04</v>
      </c>
      <c r="M3530" s="13">
        <v>36.922188527120497</v>
      </c>
      <c r="N3530" t="s">
        <v>43</v>
      </c>
    </row>
    <row r="3531" spans="1:14" x14ac:dyDescent="0.25">
      <c r="A3531">
        <v>3530</v>
      </c>
      <c r="B3531" s="4">
        <v>45948</v>
      </c>
      <c r="C3531" t="s">
        <v>623</v>
      </c>
      <c r="D3531" t="s">
        <v>25</v>
      </c>
      <c r="E3531" t="s">
        <v>47</v>
      </c>
      <c r="F3531" t="s">
        <v>49</v>
      </c>
      <c r="G3531" t="s">
        <v>65</v>
      </c>
      <c r="H3531">
        <v>6</v>
      </c>
      <c r="I3531">
        <v>51167</v>
      </c>
      <c r="J3531">
        <v>307002</v>
      </c>
      <c r="K3531">
        <v>35992.019999999997</v>
      </c>
      <c r="L3531">
        <v>76018.039999999994</v>
      </c>
      <c r="M3531" s="13">
        <v>24.761415235079902</v>
      </c>
      <c r="N3531" t="s">
        <v>23</v>
      </c>
    </row>
    <row r="3532" spans="1:14" x14ac:dyDescent="0.25">
      <c r="A3532">
        <v>3531</v>
      </c>
      <c r="B3532" s="4">
        <v>46104</v>
      </c>
      <c r="C3532" t="s">
        <v>622</v>
      </c>
      <c r="D3532" t="s">
        <v>13</v>
      </c>
      <c r="E3532" t="s">
        <v>80</v>
      </c>
      <c r="F3532" t="s">
        <v>15</v>
      </c>
      <c r="G3532" t="s">
        <v>74</v>
      </c>
      <c r="H3532">
        <v>7</v>
      </c>
      <c r="I3532">
        <v>62878</v>
      </c>
      <c r="J3532">
        <v>440146</v>
      </c>
      <c r="K3532">
        <v>53957.8</v>
      </c>
      <c r="L3532">
        <v>43435.69</v>
      </c>
      <c r="M3532" s="13">
        <v>9.8684731884420192</v>
      </c>
      <c r="N3532" t="s">
        <v>23</v>
      </c>
    </row>
    <row r="3533" spans="1:14" x14ac:dyDescent="0.25">
      <c r="A3533">
        <v>3532</v>
      </c>
      <c r="B3533" s="4">
        <v>45678</v>
      </c>
      <c r="C3533" t="s">
        <v>613</v>
      </c>
      <c r="D3533" t="s">
        <v>41</v>
      </c>
      <c r="E3533" t="s">
        <v>64</v>
      </c>
      <c r="F3533" t="s">
        <v>27</v>
      </c>
      <c r="G3533" t="s">
        <v>78</v>
      </c>
      <c r="H3533">
        <v>13</v>
      </c>
      <c r="I3533">
        <v>2560</v>
      </c>
      <c r="J3533">
        <v>33280</v>
      </c>
      <c r="K3533">
        <v>5072.37</v>
      </c>
      <c r="L3533">
        <v>5757.38</v>
      </c>
      <c r="M3533" s="13">
        <v>17.2998197115385</v>
      </c>
      <c r="N3533" t="s">
        <v>23</v>
      </c>
    </row>
    <row r="3534" spans="1:14" x14ac:dyDescent="0.25">
      <c r="A3534">
        <v>3533</v>
      </c>
      <c r="B3534" s="4">
        <v>45782</v>
      </c>
      <c r="C3534" t="s">
        <v>618</v>
      </c>
      <c r="D3534" t="s">
        <v>13</v>
      </c>
      <c r="E3534" t="s">
        <v>38</v>
      </c>
      <c r="F3534" t="s">
        <v>21</v>
      </c>
      <c r="G3534" t="s">
        <v>22</v>
      </c>
      <c r="H3534">
        <v>12</v>
      </c>
      <c r="I3534">
        <v>27877</v>
      </c>
      <c r="J3534">
        <v>334524</v>
      </c>
      <c r="K3534">
        <v>37164.69</v>
      </c>
      <c r="L3534">
        <v>48206.38</v>
      </c>
      <c r="M3534" s="13">
        <v>14.4104399086463</v>
      </c>
      <c r="N3534" t="s">
        <v>43</v>
      </c>
    </row>
    <row r="3535" spans="1:14" x14ac:dyDescent="0.25">
      <c r="A3535">
        <v>3534</v>
      </c>
      <c r="B3535" s="4">
        <v>45673</v>
      </c>
      <c r="C3535" t="s">
        <v>613</v>
      </c>
      <c r="D3535" t="s">
        <v>19</v>
      </c>
      <c r="E3535" t="s">
        <v>14</v>
      </c>
      <c r="F3535" t="s">
        <v>49</v>
      </c>
      <c r="G3535" t="s">
        <v>84</v>
      </c>
      <c r="H3535">
        <v>6</v>
      </c>
      <c r="I3535">
        <v>41100</v>
      </c>
      <c r="J3535">
        <v>246600</v>
      </c>
      <c r="K3535">
        <v>24002.33</v>
      </c>
      <c r="L3535">
        <v>67699.33</v>
      </c>
      <c r="M3535" s="13">
        <v>27.453094079480898</v>
      </c>
      <c r="N3535" t="s">
        <v>23</v>
      </c>
    </row>
    <row r="3536" spans="1:14" x14ac:dyDescent="0.25">
      <c r="A3536">
        <v>3535</v>
      </c>
      <c r="B3536" s="4">
        <v>46193</v>
      </c>
      <c r="C3536" t="s">
        <v>619</v>
      </c>
      <c r="D3536" t="s">
        <v>13</v>
      </c>
      <c r="E3536" t="s">
        <v>31</v>
      </c>
      <c r="F3536" t="s">
        <v>15</v>
      </c>
      <c r="G3536" t="s">
        <v>76</v>
      </c>
      <c r="H3536">
        <v>5</v>
      </c>
      <c r="I3536">
        <v>32542</v>
      </c>
      <c r="J3536">
        <v>162710</v>
      </c>
      <c r="K3536">
        <v>18132.72</v>
      </c>
      <c r="L3536">
        <v>48930.69</v>
      </c>
      <c r="M3536" s="13">
        <v>30.072331141294299</v>
      </c>
      <c r="N3536" t="s">
        <v>17</v>
      </c>
    </row>
    <row r="3537" spans="1:14" x14ac:dyDescent="0.25">
      <c r="A3537">
        <v>3536</v>
      </c>
      <c r="B3537" s="4">
        <v>46190</v>
      </c>
      <c r="C3537" t="s">
        <v>619</v>
      </c>
      <c r="D3537" t="s">
        <v>13</v>
      </c>
      <c r="E3537" t="s">
        <v>35</v>
      </c>
      <c r="F3537" t="s">
        <v>49</v>
      </c>
      <c r="G3537" t="s">
        <v>70</v>
      </c>
      <c r="H3537">
        <v>15</v>
      </c>
      <c r="I3537">
        <v>19022</v>
      </c>
      <c r="J3537">
        <v>285330</v>
      </c>
      <c r="K3537">
        <v>24168.94</v>
      </c>
      <c r="L3537">
        <v>77136.509999999995</v>
      </c>
      <c r="M3537" s="13">
        <v>27.034139417516599</v>
      </c>
      <c r="N3537" t="s">
        <v>29</v>
      </c>
    </row>
    <row r="3538" spans="1:14" x14ac:dyDescent="0.25">
      <c r="A3538">
        <v>3537</v>
      </c>
      <c r="B3538" s="4">
        <v>46074</v>
      </c>
      <c r="C3538" t="s">
        <v>616</v>
      </c>
      <c r="D3538" t="s">
        <v>34</v>
      </c>
      <c r="E3538" t="s">
        <v>64</v>
      </c>
      <c r="F3538" t="s">
        <v>49</v>
      </c>
      <c r="G3538" t="s">
        <v>70</v>
      </c>
      <c r="H3538">
        <v>5</v>
      </c>
      <c r="I3538">
        <v>27237</v>
      </c>
      <c r="J3538">
        <v>136185</v>
      </c>
      <c r="K3538">
        <v>13727.54</v>
      </c>
      <c r="L3538">
        <v>30727.33</v>
      </c>
      <c r="M3538" s="13">
        <v>22.562932775268902</v>
      </c>
      <c r="N3538" t="s">
        <v>17</v>
      </c>
    </row>
    <row r="3539" spans="1:14" x14ac:dyDescent="0.25">
      <c r="A3539">
        <v>3538</v>
      </c>
      <c r="B3539" s="4">
        <v>46177</v>
      </c>
      <c r="C3539" t="s">
        <v>619</v>
      </c>
      <c r="D3539" t="s">
        <v>41</v>
      </c>
      <c r="E3539" t="s">
        <v>64</v>
      </c>
      <c r="F3539" t="s">
        <v>27</v>
      </c>
      <c r="G3539" t="s">
        <v>52</v>
      </c>
      <c r="H3539">
        <v>15</v>
      </c>
      <c r="I3539">
        <v>42420</v>
      </c>
      <c r="J3539">
        <v>636300</v>
      </c>
      <c r="K3539">
        <v>34050.639999999999</v>
      </c>
      <c r="L3539">
        <v>117793.54</v>
      </c>
      <c r="M3539" s="13">
        <v>18.512264655036901</v>
      </c>
      <c r="N3539" t="s">
        <v>29</v>
      </c>
    </row>
    <row r="3540" spans="1:14" x14ac:dyDescent="0.25">
      <c r="A3540">
        <v>3539</v>
      </c>
      <c r="B3540" s="4">
        <v>46096</v>
      </c>
      <c r="C3540" t="s">
        <v>622</v>
      </c>
      <c r="D3540" t="s">
        <v>25</v>
      </c>
      <c r="E3540" t="s">
        <v>38</v>
      </c>
      <c r="F3540" t="s">
        <v>21</v>
      </c>
      <c r="G3540" t="s">
        <v>54</v>
      </c>
      <c r="H3540">
        <v>6</v>
      </c>
      <c r="I3540">
        <v>20673</v>
      </c>
      <c r="J3540">
        <v>124038</v>
      </c>
      <c r="K3540">
        <v>8573.76</v>
      </c>
      <c r="L3540">
        <v>35248.730000000003</v>
      </c>
      <c r="M3540" s="13">
        <v>28.417686515422702</v>
      </c>
      <c r="N3540" t="s">
        <v>17</v>
      </c>
    </row>
    <row r="3541" spans="1:14" x14ac:dyDescent="0.25">
      <c r="A3541">
        <v>3540</v>
      </c>
      <c r="B3541" s="4">
        <v>46145</v>
      </c>
      <c r="C3541" t="s">
        <v>618</v>
      </c>
      <c r="D3541" t="s">
        <v>25</v>
      </c>
      <c r="E3541" t="s">
        <v>80</v>
      </c>
      <c r="F3541" t="s">
        <v>49</v>
      </c>
      <c r="G3541" t="s">
        <v>65</v>
      </c>
      <c r="H3541">
        <v>4</v>
      </c>
      <c r="I3541">
        <v>17771</v>
      </c>
      <c r="J3541">
        <v>71084</v>
      </c>
      <c r="K3541">
        <v>10773.82</v>
      </c>
      <c r="L3541">
        <v>18917.75</v>
      </c>
      <c r="M3541" s="13">
        <v>26.613232232288599</v>
      </c>
      <c r="N3541" t="s">
        <v>29</v>
      </c>
    </row>
    <row r="3542" spans="1:14" x14ac:dyDescent="0.25">
      <c r="A3542">
        <v>3541</v>
      </c>
      <c r="B3542" s="4">
        <v>46103</v>
      </c>
      <c r="C3542" t="s">
        <v>622</v>
      </c>
      <c r="D3542" t="s">
        <v>41</v>
      </c>
      <c r="E3542" t="s">
        <v>64</v>
      </c>
      <c r="F3542" t="s">
        <v>27</v>
      </c>
      <c r="G3542" t="s">
        <v>57</v>
      </c>
      <c r="H3542">
        <v>10</v>
      </c>
      <c r="I3542">
        <v>53341</v>
      </c>
      <c r="J3542">
        <v>533410</v>
      </c>
      <c r="K3542">
        <v>87919.22</v>
      </c>
      <c r="L3542">
        <v>111420.18</v>
      </c>
      <c r="M3542" s="13">
        <v>20.888281059597698</v>
      </c>
      <c r="N3542" t="s">
        <v>17</v>
      </c>
    </row>
    <row r="3543" spans="1:14" x14ac:dyDescent="0.25">
      <c r="A3543">
        <v>3542</v>
      </c>
      <c r="B3543" s="4">
        <v>46039</v>
      </c>
      <c r="C3543" t="s">
        <v>613</v>
      </c>
      <c r="D3543" t="s">
        <v>34</v>
      </c>
      <c r="E3543" t="s">
        <v>20</v>
      </c>
      <c r="F3543" t="s">
        <v>15</v>
      </c>
      <c r="G3543" t="s">
        <v>45</v>
      </c>
      <c r="H3543">
        <v>8</v>
      </c>
      <c r="I3543">
        <v>27466</v>
      </c>
      <c r="J3543">
        <v>219728</v>
      </c>
      <c r="K3543">
        <v>40266.21</v>
      </c>
      <c r="L3543">
        <v>26575.99</v>
      </c>
      <c r="M3543" s="13">
        <v>12.094949209932301</v>
      </c>
      <c r="N3543" t="s">
        <v>17</v>
      </c>
    </row>
    <row r="3544" spans="1:14" x14ac:dyDescent="0.25">
      <c r="A3544">
        <v>3543</v>
      </c>
      <c r="B3544" s="4">
        <v>45986</v>
      </c>
      <c r="C3544" t="s">
        <v>617</v>
      </c>
      <c r="D3544" t="s">
        <v>34</v>
      </c>
      <c r="E3544" t="s">
        <v>38</v>
      </c>
      <c r="F3544" t="s">
        <v>21</v>
      </c>
      <c r="G3544" t="s">
        <v>54</v>
      </c>
      <c r="H3544">
        <v>8</v>
      </c>
      <c r="I3544">
        <v>55503</v>
      </c>
      <c r="J3544">
        <v>444024</v>
      </c>
      <c r="K3544">
        <v>86986.98</v>
      </c>
      <c r="L3544">
        <v>49170.080000000002</v>
      </c>
      <c r="M3544" s="13">
        <v>11.0737437615985</v>
      </c>
      <c r="N3544" t="s">
        <v>29</v>
      </c>
    </row>
    <row r="3545" spans="1:14" x14ac:dyDescent="0.25">
      <c r="A3545">
        <v>3544</v>
      </c>
      <c r="B3545" s="4">
        <v>45668</v>
      </c>
      <c r="C3545" t="s">
        <v>613</v>
      </c>
      <c r="D3545" t="s">
        <v>25</v>
      </c>
      <c r="E3545" t="s">
        <v>26</v>
      </c>
      <c r="F3545" t="s">
        <v>15</v>
      </c>
      <c r="G3545" t="s">
        <v>74</v>
      </c>
      <c r="H3545">
        <v>6</v>
      </c>
      <c r="I3545">
        <v>21999</v>
      </c>
      <c r="J3545">
        <v>131994</v>
      </c>
      <c r="K3545">
        <v>5229.25</v>
      </c>
      <c r="L3545">
        <v>48975.79</v>
      </c>
      <c r="M3545" s="13">
        <v>37.104557782929497</v>
      </c>
      <c r="N3545" t="s">
        <v>29</v>
      </c>
    </row>
    <row r="3546" spans="1:14" x14ac:dyDescent="0.25">
      <c r="A3546">
        <v>3545</v>
      </c>
      <c r="B3546" s="4">
        <v>45991</v>
      </c>
      <c r="C3546" t="s">
        <v>617</v>
      </c>
      <c r="D3546" t="s">
        <v>19</v>
      </c>
      <c r="E3546" t="s">
        <v>31</v>
      </c>
      <c r="F3546" t="s">
        <v>27</v>
      </c>
      <c r="G3546" t="s">
        <v>151</v>
      </c>
      <c r="H3546">
        <v>13</v>
      </c>
      <c r="I3546">
        <v>64665</v>
      </c>
      <c r="J3546">
        <v>840645</v>
      </c>
      <c r="K3546">
        <v>57274.82</v>
      </c>
      <c r="L3546">
        <v>249134.69</v>
      </c>
      <c r="M3546" s="13">
        <v>29.636135348452701</v>
      </c>
      <c r="N3546" t="s">
        <v>29</v>
      </c>
    </row>
    <row r="3547" spans="1:14" x14ac:dyDescent="0.25">
      <c r="A3547">
        <v>3546</v>
      </c>
      <c r="B3547" s="4">
        <v>46140</v>
      </c>
      <c r="C3547" t="s">
        <v>612</v>
      </c>
      <c r="D3547" t="s">
        <v>41</v>
      </c>
      <c r="E3547" t="s">
        <v>38</v>
      </c>
      <c r="F3547" t="s">
        <v>21</v>
      </c>
      <c r="G3547" t="s">
        <v>62</v>
      </c>
      <c r="H3547">
        <v>9</v>
      </c>
      <c r="I3547">
        <v>43406</v>
      </c>
      <c r="J3547">
        <v>390654</v>
      </c>
      <c r="K3547">
        <v>47295.4</v>
      </c>
      <c r="L3547">
        <v>82538.78</v>
      </c>
      <c r="M3547" s="13">
        <v>21.128359110619598</v>
      </c>
      <c r="N3547" t="s">
        <v>23</v>
      </c>
    </row>
    <row r="3548" spans="1:14" x14ac:dyDescent="0.25">
      <c r="A3548">
        <v>3547</v>
      </c>
      <c r="B3548" s="4">
        <v>46177</v>
      </c>
      <c r="C3548" t="s">
        <v>619</v>
      </c>
      <c r="D3548" t="s">
        <v>41</v>
      </c>
      <c r="E3548" t="s">
        <v>47</v>
      </c>
      <c r="F3548" t="s">
        <v>27</v>
      </c>
      <c r="G3548" t="s">
        <v>151</v>
      </c>
      <c r="H3548">
        <v>12</v>
      </c>
      <c r="I3548">
        <v>23293</v>
      </c>
      <c r="J3548">
        <v>279516</v>
      </c>
      <c r="K3548">
        <v>42134.43</v>
      </c>
      <c r="L3548">
        <v>60969.3</v>
      </c>
      <c r="M3548" s="13">
        <v>21.8124543854377</v>
      </c>
      <c r="N3548" t="s">
        <v>23</v>
      </c>
    </row>
    <row r="3549" spans="1:14" x14ac:dyDescent="0.25">
      <c r="A3549">
        <v>3548</v>
      </c>
      <c r="B3549" s="4">
        <v>45906</v>
      </c>
      <c r="C3549" t="s">
        <v>614</v>
      </c>
      <c r="D3549" t="s">
        <v>13</v>
      </c>
      <c r="E3549" t="s">
        <v>80</v>
      </c>
      <c r="F3549" t="s">
        <v>49</v>
      </c>
      <c r="G3549" t="s">
        <v>112</v>
      </c>
      <c r="H3549">
        <v>13</v>
      </c>
      <c r="I3549">
        <v>10598</v>
      </c>
      <c r="J3549">
        <v>137774</v>
      </c>
      <c r="K3549">
        <v>978.47</v>
      </c>
      <c r="L3549">
        <v>26594.99</v>
      </c>
      <c r="M3549" s="13">
        <v>19.303344607835999</v>
      </c>
      <c r="N3549" t="s">
        <v>29</v>
      </c>
    </row>
    <row r="3550" spans="1:14" x14ac:dyDescent="0.25">
      <c r="A3550">
        <v>3549</v>
      </c>
      <c r="B3550" s="4">
        <v>45928</v>
      </c>
      <c r="C3550" t="s">
        <v>614</v>
      </c>
      <c r="D3550" t="s">
        <v>19</v>
      </c>
      <c r="E3550" t="s">
        <v>47</v>
      </c>
      <c r="F3550" t="s">
        <v>49</v>
      </c>
      <c r="G3550" t="s">
        <v>50</v>
      </c>
      <c r="H3550">
        <v>2</v>
      </c>
      <c r="I3550">
        <v>73951</v>
      </c>
      <c r="J3550">
        <v>147902</v>
      </c>
      <c r="K3550">
        <v>27174.7</v>
      </c>
      <c r="L3550">
        <v>15255.03</v>
      </c>
      <c r="M3550" s="13">
        <v>10.314282430257901</v>
      </c>
      <c r="N3550" t="s">
        <v>23</v>
      </c>
    </row>
    <row r="3551" spans="1:14" x14ac:dyDescent="0.25">
      <c r="A3551">
        <v>3550</v>
      </c>
      <c r="B3551" s="4">
        <v>46054</v>
      </c>
      <c r="C3551" t="s">
        <v>616</v>
      </c>
      <c r="D3551" t="s">
        <v>41</v>
      </c>
      <c r="E3551" t="s">
        <v>35</v>
      </c>
      <c r="F3551" t="s">
        <v>27</v>
      </c>
      <c r="G3551" t="s">
        <v>52</v>
      </c>
      <c r="H3551">
        <v>14</v>
      </c>
      <c r="I3551">
        <v>31951</v>
      </c>
      <c r="J3551">
        <v>447314</v>
      </c>
      <c r="K3551">
        <v>17352.34</v>
      </c>
      <c r="L3551">
        <v>176911.93</v>
      </c>
      <c r="M3551" s="13">
        <v>39.5498307676487</v>
      </c>
      <c r="N3551" t="s">
        <v>17</v>
      </c>
    </row>
    <row r="3552" spans="1:14" x14ac:dyDescent="0.25">
      <c r="A3552">
        <v>3551</v>
      </c>
      <c r="B3552" s="4">
        <v>46072</v>
      </c>
      <c r="C3552" t="s">
        <v>616</v>
      </c>
      <c r="D3552" t="s">
        <v>34</v>
      </c>
      <c r="E3552" t="s">
        <v>56</v>
      </c>
      <c r="F3552" t="s">
        <v>49</v>
      </c>
      <c r="G3552" t="s">
        <v>84</v>
      </c>
      <c r="H3552">
        <v>2</v>
      </c>
      <c r="I3552">
        <v>3857</v>
      </c>
      <c r="J3552">
        <v>7714</v>
      </c>
      <c r="K3552">
        <v>732.99</v>
      </c>
      <c r="L3552">
        <v>1817.61</v>
      </c>
      <c r="M3552" s="13">
        <v>23.5624837956961</v>
      </c>
      <c r="N3552" t="s">
        <v>23</v>
      </c>
    </row>
    <row r="3553" spans="1:14" x14ac:dyDescent="0.25">
      <c r="A3553">
        <v>3552</v>
      </c>
      <c r="B3553" s="4">
        <v>45753</v>
      </c>
      <c r="C3553" t="s">
        <v>612</v>
      </c>
      <c r="D3553" t="s">
        <v>13</v>
      </c>
      <c r="E3553" t="s">
        <v>64</v>
      </c>
      <c r="F3553" t="s">
        <v>15</v>
      </c>
      <c r="G3553" t="s">
        <v>74</v>
      </c>
      <c r="H3553">
        <v>10</v>
      </c>
      <c r="I3553">
        <v>27083</v>
      </c>
      <c r="J3553">
        <v>270830</v>
      </c>
      <c r="K3553">
        <v>50196.29</v>
      </c>
      <c r="L3553">
        <v>54181.18</v>
      </c>
      <c r="M3553" s="13">
        <v>20.0056049920614</v>
      </c>
      <c r="N3553" t="s">
        <v>29</v>
      </c>
    </row>
    <row r="3554" spans="1:14" x14ac:dyDescent="0.25">
      <c r="A3554">
        <v>3553</v>
      </c>
      <c r="B3554" s="4">
        <v>46094</v>
      </c>
      <c r="C3554" t="s">
        <v>622</v>
      </c>
      <c r="D3554" t="s">
        <v>41</v>
      </c>
      <c r="E3554" t="s">
        <v>26</v>
      </c>
      <c r="F3554" t="s">
        <v>15</v>
      </c>
      <c r="G3554" t="s">
        <v>74</v>
      </c>
      <c r="H3554">
        <v>6</v>
      </c>
      <c r="I3554">
        <v>8729</v>
      </c>
      <c r="J3554">
        <v>52374</v>
      </c>
      <c r="K3554">
        <v>8854.73</v>
      </c>
      <c r="L3554">
        <v>10297.780000000001</v>
      </c>
      <c r="M3554" s="13">
        <v>19.662007866498602</v>
      </c>
      <c r="N3554" t="s">
        <v>17</v>
      </c>
    </row>
    <row r="3555" spans="1:14" x14ac:dyDescent="0.25">
      <c r="A3555">
        <v>3554</v>
      </c>
      <c r="B3555" s="4">
        <v>46133</v>
      </c>
      <c r="C3555" t="s">
        <v>612</v>
      </c>
      <c r="D3555" t="s">
        <v>13</v>
      </c>
      <c r="E3555" t="s">
        <v>80</v>
      </c>
      <c r="F3555" t="s">
        <v>21</v>
      </c>
      <c r="G3555" t="s">
        <v>62</v>
      </c>
      <c r="H3555">
        <v>3</v>
      </c>
      <c r="I3555">
        <v>72713</v>
      </c>
      <c r="J3555">
        <v>218139</v>
      </c>
      <c r="K3555">
        <v>40907.65</v>
      </c>
      <c r="L3555">
        <v>10724.48</v>
      </c>
      <c r="M3555" s="13">
        <v>4.9163515006486698</v>
      </c>
      <c r="N3555" t="s">
        <v>29</v>
      </c>
    </row>
    <row r="3556" spans="1:14" x14ac:dyDescent="0.25">
      <c r="A3556">
        <v>3555</v>
      </c>
      <c r="B3556" s="4">
        <v>46134</v>
      </c>
      <c r="C3556" t="s">
        <v>612</v>
      </c>
      <c r="D3556" t="s">
        <v>19</v>
      </c>
      <c r="E3556" t="s">
        <v>35</v>
      </c>
      <c r="F3556" t="s">
        <v>27</v>
      </c>
      <c r="G3556" t="s">
        <v>78</v>
      </c>
      <c r="H3556">
        <v>10</v>
      </c>
      <c r="I3556">
        <v>68449</v>
      </c>
      <c r="J3556">
        <v>684490</v>
      </c>
      <c r="K3556">
        <v>5657.86</v>
      </c>
      <c r="L3556">
        <v>155047.72</v>
      </c>
      <c r="M3556" s="13">
        <v>22.651568320939699</v>
      </c>
      <c r="N3556" t="s">
        <v>17</v>
      </c>
    </row>
    <row r="3557" spans="1:14" x14ac:dyDescent="0.25">
      <c r="A3557">
        <v>3556</v>
      </c>
      <c r="B3557" s="4">
        <v>45839</v>
      </c>
      <c r="C3557" t="s">
        <v>615</v>
      </c>
      <c r="D3557" t="s">
        <v>25</v>
      </c>
      <c r="E3557" t="s">
        <v>35</v>
      </c>
      <c r="F3557" t="s">
        <v>21</v>
      </c>
      <c r="G3557" t="s">
        <v>22</v>
      </c>
      <c r="H3557">
        <v>10</v>
      </c>
      <c r="I3557">
        <v>77645</v>
      </c>
      <c r="J3557">
        <v>776450</v>
      </c>
      <c r="K3557">
        <v>91237.56</v>
      </c>
      <c r="L3557">
        <v>230836.25</v>
      </c>
      <c r="M3557" s="13">
        <v>29.729699272329199</v>
      </c>
      <c r="N3557" t="s">
        <v>43</v>
      </c>
    </row>
    <row r="3558" spans="1:14" x14ac:dyDescent="0.25">
      <c r="A3558">
        <v>3557</v>
      </c>
      <c r="B3558" s="4">
        <v>45963</v>
      </c>
      <c r="C3558" t="s">
        <v>617</v>
      </c>
      <c r="D3558" t="s">
        <v>41</v>
      </c>
      <c r="E3558" t="s">
        <v>35</v>
      </c>
      <c r="F3558" t="s">
        <v>15</v>
      </c>
      <c r="G3558" t="s">
        <v>74</v>
      </c>
      <c r="H3558">
        <v>8</v>
      </c>
      <c r="I3558">
        <v>23964</v>
      </c>
      <c r="J3558">
        <v>191712</v>
      </c>
      <c r="K3558">
        <v>37187.910000000003</v>
      </c>
      <c r="L3558">
        <v>9564.06</v>
      </c>
      <c r="M3558" s="13">
        <v>4.98876439659489</v>
      </c>
      <c r="N3558" t="s">
        <v>43</v>
      </c>
    </row>
    <row r="3559" spans="1:14" x14ac:dyDescent="0.25">
      <c r="A3559">
        <v>3558</v>
      </c>
      <c r="B3559" s="4">
        <v>45958</v>
      </c>
      <c r="C3559" t="s">
        <v>623</v>
      </c>
      <c r="D3559" t="s">
        <v>34</v>
      </c>
      <c r="E3559" t="s">
        <v>64</v>
      </c>
      <c r="F3559" t="s">
        <v>27</v>
      </c>
      <c r="G3559" t="s">
        <v>52</v>
      </c>
      <c r="H3559">
        <v>1</v>
      </c>
      <c r="I3559">
        <v>864</v>
      </c>
      <c r="J3559">
        <v>864</v>
      </c>
      <c r="K3559">
        <v>107.85</v>
      </c>
      <c r="L3559">
        <v>183.24</v>
      </c>
      <c r="M3559" s="13">
        <v>21.2083333333333</v>
      </c>
      <c r="N3559" t="s">
        <v>29</v>
      </c>
    </row>
    <row r="3560" spans="1:14" x14ac:dyDescent="0.25">
      <c r="A3560">
        <v>3559</v>
      </c>
      <c r="B3560" s="4">
        <v>45718</v>
      </c>
      <c r="C3560" t="s">
        <v>622</v>
      </c>
      <c r="D3560" t="s">
        <v>13</v>
      </c>
      <c r="E3560" t="s">
        <v>31</v>
      </c>
      <c r="F3560" t="s">
        <v>49</v>
      </c>
      <c r="G3560" t="s">
        <v>112</v>
      </c>
      <c r="H3560">
        <v>9</v>
      </c>
      <c r="I3560">
        <v>33855</v>
      </c>
      <c r="J3560">
        <v>304695</v>
      </c>
      <c r="K3560">
        <v>3333.93</v>
      </c>
      <c r="L3560">
        <v>98501.32</v>
      </c>
      <c r="M3560" s="13">
        <v>32.327842596695099</v>
      </c>
      <c r="N3560" t="s">
        <v>29</v>
      </c>
    </row>
    <row r="3561" spans="1:14" x14ac:dyDescent="0.25">
      <c r="A3561">
        <v>3560</v>
      </c>
      <c r="B3561" s="4">
        <v>46086</v>
      </c>
      <c r="C3561" t="s">
        <v>622</v>
      </c>
      <c r="D3561" t="s">
        <v>34</v>
      </c>
      <c r="E3561" t="s">
        <v>14</v>
      </c>
      <c r="F3561" t="s">
        <v>27</v>
      </c>
      <c r="G3561" t="s">
        <v>28</v>
      </c>
      <c r="H3561">
        <v>4</v>
      </c>
      <c r="I3561">
        <v>43973</v>
      </c>
      <c r="J3561">
        <v>175892</v>
      </c>
      <c r="K3561">
        <v>4042.23</v>
      </c>
      <c r="L3561">
        <v>33572.75</v>
      </c>
      <c r="M3561" s="13">
        <v>19.087138698747001</v>
      </c>
      <c r="N3561" t="s">
        <v>23</v>
      </c>
    </row>
    <row r="3562" spans="1:14" x14ac:dyDescent="0.25">
      <c r="A3562">
        <v>3561</v>
      </c>
      <c r="B3562" s="4">
        <v>45969</v>
      </c>
      <c r="C3562" t="s">
        <v>617</v>
      </c>
      <c r="D3562" t="s">
        <v>41</v>
      </c>
      <c r="E3562" t="s">
        <v>14</v>
      </c>
      <c r="F3562" t="s">
        <v>27</v>
      </c>
      <c r="G3562" t="s">
        <v>151</v>
      </c>
      <c r="H3562">
        <v>2</v>
      </c>
      <c r="I3562">
        <v>3466</v>
      </c>
      <c r="J3562">
        <v>6932</v>
      </c>
      <c r="K3562">
        <v>385.28</v>
      </c>
      <c r="L3562">
        <v>1189.1400000000001</v>
      </c>
      <c r="M3562" s="13">
        <v>17.154356607039801</v>
      </c>
      <c r="N3562" t="s">
        <v>29</v>
      </c>
    </row>
    <row r="3563" spans="1:14" x14ac:dyDescent="0.25">
      <c r="A3563">
        <v>3562</v>
      </c>
      <c r="B3563" s="4">
        <v>45773</v>
      </c>
      <c r="C3563" t="s">
        <v>612</v>
      </c>
      <c r="D3563" t="s">
        <v>34</v>
      </c>
      <c r="E3563" t="s">
        <v>26</v>
      </c>
      <c r="F3563" t="s">
        <v>15</v>
      </c>
      <c r="G3563" t="s">
        <v>74</v>
      </c>
      <c r="H3563">
        <v>3</v>
      </c>
      <c r="I3563">
        <v>40464</v>
      </c>
      <c r="J3563">
        <v>121392</v>
      </c>
      <c r="K3563">
        <v>11945.17</v>
      </c>
      <c r="L3563">
        <v>37463.31</v>
      </c>
      <c r="M3563" s="13">
        <v>30.861432384341601</v>
      </c>
      <c r="N3563" t="s">
        <v>43</v>
      </c>
    </row>
    <row r="3564" spans="1:14" x14ac:dyDescent="0.25">
      <c r="A3564">
        <v>3563</v>
      </c>
      <c r="B3564" s="4">
        <v>45845</v>
      </c>
      <c r="C3564" t="s">
        <v>615</v>
      </c>
      <c r="D3564" t="s">
        <v>13</v>
      </c>
      <c r="E3564" t="s">
        <v>14</v>
      </c>
      <c r="F3564" t="s">
        <v>15</v>
      </c>
      <c r="G3564" t="s">
        <v>16</v>
      </c>
      <c r="H3564">
        <v>1</v>
      </c>
      <c r="I3564">
        <v>3254</v>
      </c>
      <c r="J3564">
        <v>3254</v>
      </c>
      <c r="K3564">
        <v>56.25</v>
      </c>
      <c r="L3564">
        <v>752.38</v>
      </c>
      <c r="M3564" s="13">
        <v>23.121696373693901</v>
      </c>
      <c r="N3564" t="s">
        <v>17</v>
      </c>
    </row>
    <row r="3565" spans="1:14" x14ac:dyDescent="0.25">
      <c r="A3565">
        <v>3564</v>
      </c>
      <c r="B3565" s="4">
        <v>45672</v>
      </c>
      <c r="C3565" t="s">
        <v>613</v>
      </c>
      <c r="D3565" t="s">
        <v>41</v>
      </c>
      <c r="E3565" t="s">
        <v>47</v>
      </c>
      <c r="F3565" t="s">
        <v>27</v>
      </c>
      <c r="G3565" t="s">
        <v>28</v>
      </c>
      <c r="H3565">
        <v>6</v>
      </c>
      <c r="I3565">
        <v>12797</v>
      </c>
      <c r="J3565">
        <v>76782</v>
      </c>
      <c r="K3565">
        <v>4142.42</v>
      </c>
      <c r="L3565">
        <v>20900.87</v>
      </c>
      <c r="M3565" s="13">
        <v>27.221054413794899</v>
      </c>
      <c r="N3565" t="s">
        <v>43</v>
      </c>
    </row>
    <row r="3566" spans="1:14" x14ac:dyDescent="0.25">
      <c r="A3566">
        <v>3565</v>
      </c>
      <c r="B3566" s="4">
        <v>45850</v>
      </c>
      <c r="C3566" t="s">
        <v>615</v>
      </c>
      <c r="D3566" t="s">
        <v>41</v>
      </c>
      <c r="E3566" t="s">
        <v>47</v>
      </c>
      <c r="F3566" t="s">
        <v>21</v>
      </c>
      <c r="G3566" t="s">
        <v>62</v>
      </c>
      <c r="H3566">
        <v>12</v>
      </c>
      <c r="I3566">
        <v>65649</v>
      </c>
      <c r="J3566">
        <v>787788</v>
      </c>
      <c r="K3566">
        <v>144013.70000000001</v>
      </c>
      <c r="L3566">
        <v>99495.71</v>
      </c>
      <c r="M3566" s="13">
        <v>12.6297569904594</v>
      </c>
      <c r="N3566" t="s">
        <v>29</v>
      </c>
    </row>
    <row r="3567" spans="1:14" x14ac:dyDescent="0.25">
      <c r="A3567">
        <v>3566</v>
      </c>
      <c r="B3567" s="4">
        <v>46125</v>
      </c>
      <c r="C3567" t="s">
        <v>612</v>
      </c>
      <c r="D3567" t="s">
        <v>25</v>
      </c>
      <c r="E3567" t="s">
        <v>14</v>
      </c>
      <c r="F3567" t="s">
        <v>27</v>
      </c>
      <c r="G3567" t="s">
        <v>57</v>
      </c>
      <c r="H3567">
        <v>2</v>
      </c>
      <c r="I3567">
        <v>39096</v>
      </c>
      <c r="J3567">
        <v>78192</v>
      </c>
      <c r="K3567">
        <v>10482.83</v>
      </c>
      <c r="L3567">
        <v>24547.439999999999</v>
      </c>
      <c r="M3567" s="13">
        <v>31.393799877225302</v>
      </c>
      <c r="N3567" t="s">
        <v>29</v>
      </c>
    </row>
    <row r="3568" spans="1:14" x14ac:dyDescent="0.25">
      <c r="A3568">
        <v>3567</v>
      </c>
      <c r="B3568" s="4">
        <v>46145</v>
      </c>
      <c r="C3568" t="s">
        <v>618</v>
      </c>
      <c r="D3568" t="s">
        <v>13</v>
      </c>
      <c r="E3568" t="s">
        <v>47</v>
      </c>
      <c r="F3568" t="s">
        <v>21</v>
      </c>
      <c r="G3568" t="s">
        <v>32</v>
      </c>
      <c r="H3568">
        <v>9</v>
      </c>
      <c r="I3568">
        <v>45062</v>
      </c>
      <c r="J3568">
        <v>405558</v>
      </c>
      <c r="K3568">
        <v>30397.919999999998</v>
      </c>
      <c r="L3568">
        <v>90455.45</v>
      </c>
      <c r="M3568" s="13">
        <v>22.303949126881999</v>
      </c>
      <c r="N3568" t="s">
        <v>29</v>
      </c>
    </row>
    <row r="3569" spans="1:14" x14ac:dyDescent="0.25">
      <c r="A3569">
        <v>3568</v>
      </c>
      <c r="B3569" s="4">
        <v>46069</v>
      </c>
      <c r="C3569" t="s">
        <v>616</v>
      </c>
      <c r="D3569" t="s">
        <v>19</v>
      </c>
      <c r="E3569" t="s">
        <v>80</v>
      </c>
      <c r="F3569" t="s">
        <v>49</v>
      </c>
      <c r="G3569" t="s">
        <v>65</v>
      </c>
      <c r="H3569">
        <v>10</v>
      </c>
      <c r="I3569">
        <v>69564</v>
      </c>
      <c r="J3569">
        <v>695640</v>
      </c>
      <c r="K3569">
        <v>66904.710000000006</v>
      </c>
      <c r="L3569">
        <v>221419.03</v>
      </c>
      <c r="M3569" s="13">
        <v>31.829542579495101</v>
      </c>
      <c r="N3569" t="s">
        <v>17</v>
      </c>
    </row>
    <row r="3570" spans="1:14" x14ac:dyDescent="0.25">
      <c r="A3570">
        <v>3569</v>
      </c>
      <c r="B3570" s="4">
        <v>45809</v>
      </c>
      <c r="C3570" t="s">
        <v>619</v>
      </c>
      <c r="D3570" t="s">
        <v>13</v>
      </c>
      <c r="E3570" t="s">
        <v>64</v>
      </c>
      <c r="F3570" t="s">
        <v>49</v>
      </c>
      <c r="G3570" t="s">
        <v>50</v>
      </c>
      <c r="H3570">
        <v>12</v>
      </c>
      <c r="I3570">
        <v>49553</v>
      </c>
      <c r="J3570">
        <v>594636</v>
      </c>
      <c r="K3570">
        <v>43195.13</v>
      </c>
      <c r="L3570">
        <v>75455.789999999994</v>
      </c>
      <c r="M3570" s="13">
        <v>12.689408310294001</v>
      </c>
      <c r="N3570" t="s">
        <v>43</v>
      </c>
    </row>
    <row r="3571" spans="1:14" x14ac:dyDescent="0.25">
      <c r="A3571">
        <v>3570</v>
      </c>
      <c r="B3571" s="4">
        <v>46101</v>
      </c>
      <c r="C3571" t="s">
        <v>622</v>
      </c>
      <c r="D3571" t="s">
        <v>13</v>
      </c>
      <c r="E3571" t="s">
        <v>31</v>
      </c>
      <c r="F3571" t="s">
        <v>21</v>
      </c>
      <c r="G3571" t="s">
        <v>62</v>
      </c>
      <c r="H3571">
        <v>6</v>
      </c>
      <c r="I3571">
        <v>7069</v>
      </c>
      <c r="J3571">
        <v>42414</v>
      </c>
      <c r="K3571">
        <v>6646.11</v>
      </c>
      <c r="L3571">
        <v>4038.03</v>
      </c>
      <c r="M3571" s="13">
        <v>9.5205120950629496</v>
      </c>
      <c r="N3571" t="s">
        <v>23</v>
      </c>
    </row>
    <row r="3572" spans="1:14" x14ac:dyDescent="0.25">
      <c r="A3572">
        <v>3571</v>
      </c>
      <c r="B3572" s="4">
        <v>45766</v>
      </c>
      <c r="C3572" t="s">
        <v>612</v>
      </c>
      <c r="D3572" t="s">
        <v>41</v>
      </c>
      <c r="E3572" t="s">
        <v>80</v>
      </c>
      <c r="F3572" t="s">
        <v>27</v>
      </c>
      <c r="G3572" t="s">
        <v>72</v>
      </c>
      <c r="H3572">
        <v>14</v>
      </c>
      <c r="I3572">
        <v>31700</v>
      </c>
      <c r="J3572">
        <v>443800</v>
      </c>
      <c r="K3572">
        <v>29758.65</v>
      </c>
      <c r="L3572">
        <v>109877.77</v>
      </c>
      <c r="M3572" s="13">
        <v>24.7583979269941</v>
      </c>
      <c r="N3572" t="s">
        <v>23</v>
      </c>
    </row>
    <row r="3573" spans="1:14" x14ac:dyDescent="0.25">
      <c r="A3573">
        <v>3572</v>
      </c>
      <c r="B3573" s="4">
        <v>45959</v>
      </c>
      <c r="C3573" t="s">
        <v>623</v>
      </c>
      <c r="D3573" t="s">
        <v>25</v>
      </c>
      <c r="E3573" t="s">
        <v>56</v>
      </c>
      <c r="F3573" t="s">
        <v>21</v>
      </c>
      <c r="G3573" t="s">
        <v>62</v>
      </c>
      <c r="H3573">
        <v>6</v>
      </c>
      <c r="I3573">
        <v>53885</v>
      </c>
      <c r="J3573">
        <v>323310</v>
      </c>
      <c r="K3573">
        <v>55347.73</v>
      </c>
      <c r="L3573">
        <v>34003.129999999997</v>
      </c>
      <c r="M3573" s="13">
        <v>10.517190931304301</v>
      </c>
      <c r="N3573" t="s">
        <v>23</v>
      </c>
    </row>
    <row r="3574" spans="1:14" x14ac:dyDescent="0.25">
      <c r="A3574">
        <v>3573</v>
      </c>
      <c r="B3574" s="4">
        <v>45948</v>
      </c>
      <c r="C3574" t="s">
        <v>623</v>
      </c>
      <c r="D3574" t="s">
        <v>13</v>
      </c>
      <c r="E3574" t="s">
        <v>47</v>
      </c>
      <c r="F3574" t="s">
        <v>21</v>
      </c>
      <c r="G3574" t="s">
        <v>62</v>
      </c>
      <c r="H3574">
        <v>8</v>
      </c>
      <c r="I3574">
        <v>61262</v>
      </c>
      <c r="J3574">
        <v>490096</v>
      </c>
      <c r="K3574">
        <v>38201.019999999997</v>
      </c>
      <c r="L3574">
        <v>86485.89</v>
      </c>
      <c r="M3574" s="13">
        <v>17.646724315236199</v>
      </c>
      <c r="N3574" t="s">
        <v>17</v>
      </c>
    </row>
    <row r="3575" spans="1:14" x14ac:dyDescent="0.25">
      <c r="A3575">
        <v>3574</v>
      </c>
      <c r="B3575" s="4">
        <v>46081</v>
      </c>
      <c r="C3575" t="s">
        <v>616</v>
      </c>
      <c r="D3575" t="s">
        <v>19</v>
      </c>
      <c r="E3575" t="s">
        <v>26</v>
      </c>
      <c r="F3575" t="s">
        <v>49</v>
      </c>
      <c r="G3575" t="s">
        <v>50</v>
      </c>
      <c r="H3575">
        <v>4</v>
      </c>
      <c r="I3575">
        <v>8765</v>
      </c>
      <c r="J3575">
        <v>35060</v>
      </c>
      <c r="K3575">
        <v>6778.51</v>
      </c>
      <c r="L3575">
        <v>512.82000000000005</v>
      </c>
      <c r="M3575" s="13">
        <v>1.46269252709641</v>
      </c>
      <c r="N3575" t="s">
        <v>23</v>
      </c>
    </row>
    <row r="3576" spans="1:14" x14ac:dyDescent="0.25">
      <c r="A3576">
        <v>3575</v>
      </c>
      <c r="B3576" s="4">
        <v>45683</v>
      </c>
      <c r="C3576" t="s">
        <v>613</v>
      </c>
      <c r="D3576" t="s">
        <v>25</v>
      </c>
      <c r="E3576" t="s">
        <v>14</v>
      </c>
      <c r="F3576" t="s">
        <v>15</v>
      </c>
      <c r="G3576" t="s">
        <v>60</v>
      </c>
      <c r="H3576">
        <v>7</v>
      </c>
      <c r="I3576">
        <v>35883</v>
      </c>
      <c r="J3576">
        <v>251181</v>
      </c>
      <c r="K3576">
        <v>25359.75</v>
      </c>
      <c r="L3576">
        <v>27242.45</v>
      </c>
      <c r="M3576" s="13">
        <v>10.8457447020276</v>
      </c>
      <c r="N3576" t="s">
        <v>29</v>
      </c>
    </row>
    <row r="3577" spans="1:14" x14ac:dyDescent="0.25">
      <c r="A3577">
        <v>3576</v>
      </c>
      <c r="B3577" s="4">
        <v>46010</v>
      </c>
      <c r="C3577" t="s">
        <v>621</v>
      </c>
      <c r="D3577" t="s">
        <v>41</v>
      </c>
      <c r="E3577" t="s">
        <v>26</v>
      </c>
      <c r="F3577" t="s">
        <v>15</v>
      </c>
      <c r="G3577" t="s">
        <v>42</v>
      </c>
      <c r="H3577">
        <v>9</v>
      </c>
      <c r="I3577">
        <v>28589</v>
      </c>
      <c r="J3577">
        <v>257301</v>
      </c>
      <c r="K3577">
        <v>38129.57</v>
      </c>
      <c r="L3577">
        <v>46098.2</v>
      </c>
      <c r="M3577" s="13">
        <v>17.916059401245999</v>
      </c>
      <c r="N3577" t="s">
        <v>43</v>
      </c>
    </row>
    <row r="3578" spans="1:14" x14ac:dyDescent="0.25">
      <c r="A3578">
        <v>3577</v>
      </c>
      <c r="B3578" s="4">
        <v>46098</v>
      </c>
      <c r="C3578" t="s">
        <v>622</v>
      </c>
      <c r="D3578" t="s">
        <v>19</v>
      </c>
      <c r="E3578" t="s">
        <v>38</v>
      </c>
      <c r="F3578" t="s">
        <v>15</v>
      </c>
      <c r="G3578" t="s">
        <v>76</v>
      </c>
      <c r="H3578">
        <v>14</v>
      </c>
      <c r="I3578">
        <v>13309</v>
      </c>
      <c r="J3578">
        <v>186326</v>
      </c>
      <c r="K3578">
        <v>10216.94</v>
      </c>
      <c r="L3578">
        <v>66572.009999999995</v>
      </c>
      <c r="M3578" s="13">
        <v>35.728781812522101</v>
      </c>
      <c r="N3578" t="s">
        <v>23</v>
      </c>
    </row>
    <row r="3579" spans="1:14" x14ac:dyDescent="0.25">
      <c r="A3579">
        <v>3578</v>
      </c>
      <c r="B3579" s="4">
        <v>46188</v>
      </c>
      <c r="C3579" t="s">
        <v>619</v>
      </c>
      <c r="D3579" t="s">
        <v>34</v>
      </c>
      <c r="E3579" t="s">
        <v>47</v>
      </c>
      <c r="F3579" t="s">
        <v>15</v>
      </c>
      <c r="G3579" t="s">
        <v>60</v>
      </c>
      <c r="H3579">
        <v>2</v>
      </c>
      <c r="I3579">
        <v>72532</v>
      </c>
      <c r="J3579">
        <v>145064</v>
      </c>
      <c r="K3579">
        <v>1653.06</v>
      </c>
      <c r="L3579">
        <v>49208.35</v>
      </c>
      <c r="M3579" s="13">
        <v>33.9218207136161</v>
      </c>
      <c r="N3579" t="s">
        <v>17</v>
      </c>
    </row>
    <row r="3580" spans="1:14" x14ac:dyDescent="0.25">
      <c r="A3580">
        <v>3579</v>
      </c>
      <c r="B3580" s="4">
        <v>45807</v>
      </c>
      <c r="C3580" t="s">
        <v>618</v>
      </c>
      <c r="D3580" t="s">
        <v>19</v>
      </c>
      <c r="E3580" t="s">
        <v>38</v>
      </c>
      <c r="F3580" t="s">
        <v>21</v>
      </c>
      <c r="G3580" t="s">
        <v>22</v>
      </c>
      <c r="H3580">
        <v>4</v>
      </c>
      <c r="I3580">
        <v>79408</v>
      </c>
      <c r="J3580">
        <v>317632</v>
      </c>
      <c r="K3580">
        <v>10986.16</v>
      </c>
      <c r="L3580">
        <v>123788.88</v>
      </c>
      <c r="M3580" s="13">
        <v>38.972420914769302</v>
      </c>
      <c r="N3580" t="s">
        <v>23</v>
      </c>
    </row>
    <row r="3581" spans="1:14" x14ac:dyDescent="0.25">
      <c r="A3581">
        <v>3580</v>
      </c>
      <c r="B3581" s="4">
        <v>45803</v>
      </c>
      <c r="C3581" t="s">
        <v>618</v>
      </c>
      <c r="D3581" t="s">
        <v>13</v>
      </c>
      <c r="E3581" t="s">
        <v>20</v>
      </c>
      <c r="F3581" t="s">
        <v>21</v>
      </c>
      <c r="G3581" t="s">
        <v>39</v>
      </c>
      <c r="H3581">
        <v>6</v>
      </c>
      <c r="I3581">
        <v>22197</v>
      </c>
      <c r="J3581">
        <v>133182</v>
      </c>
      <c r="K3581">
        <v>25706.75</v>
      </c>
      <c r="L3581">
        <v>12464.91</v>
      </c>
      <c r="M3581" s="13">
        <v>9.3593053115285798</v>
      </c>
      <c r="N3581" t="s">
        <v>43</v>
      </c>
    </row>
    <row r="3582" spans="1:14" x14ac:dyDescent="0.25">
      <c r="A3582">
        <v>3581</v>
      </c>
      <c r="B3582" s="4">
        <v>45985</v>
      </c>
      <c r="C3582" t="s">
        <v>617</v>
      </c>
      <c r="D3582" t="s">
        <v>19</v>
      </c>
      <c r="E3582" t="s">
        <v>14</v>
      </c>
      <c r="F3582" t="s">
        <v>49</v>
      </c>
      <c r="G3582" t="s">
        <v>50</v>
      </c>
      <c r="H3582">
        <v>11</v>
      </c>
      <c r="I3582">
        <v>15994</v>
      </c>
      <c r="J3582">
        <v>175934</v>
      </c>
      <c r="K3582">
        <v>33637.11</v>
      </c>
      <c r="L3582">
        <v>813.06</v>
      </c>
      <c r="M3582" s="13">
        <v>0.46213921129514501</v>
      </c>
      <c r="N3582" t="s">
        <v>43</v>
      </c>
    </row>
    <row r="3583" spans="1:14" x14ac:dyDescent="0.25">
      <c r="A3583">
        <v>3582</v>
      </c>
      <c r="B3583" s="4">
        <v>46006</v>
      </c>
      <c r="C3583" t="s">
        <v>621</v>
      </c>
      <c r="D3583" t="s">
        <v>19</v>
      </c>
      <c r="E3583" t="s">
        <v>80</v>
      </c>
      <c r="F3583" t="s">
        <v>27</v>
      </c>
      <c r="G3583" t="s">
        <v>52</v>
      </c>
      <c r="H3583">
        <v>12</v>
      </c>
      <c r="I3583">
        <v>36354</v>
      </c>
      <c r="J3583">
        <v>436248</v>
      </c>
      <c r="K3583">
        <v>49232.59</v>
      </c>
      <c r="L3583">
        <v>130664.08</v>
      </c>
      <c r="M3583" s="13">
        <v>29.9517888907227</v>
      </c>
      <c r="N3583" t="s">
        <v>23</v>
      </c>
    </row>
    <row r="3584" spans="1:14" x14ac:dyDescent="0.25">
      <c r="A3584">
        <v>3583</v>
      </c>
      <c r="B3584" s="4">
        <v>45742</v>
      </c>
      <c r="C3584" t="s">
        <v>622</v>
      </c>
      <c r="D3584" t="s">
        <v>25</v>
      </c>
      <c r="E3584" t="s">
        <v>35</v>
      </c>
      <c r="F3584" t="s">
        <v>49</v>
      </c>
      <c r="G3584" t="s">
        <v>112</v>
      </c>
      <c r="H3584">
        <v>5</v>
      </c>
      <c r="I3584">
        <v>19888</v>
      </c>
      <c r="J3584">
        <v>99440</v>
      </c>
      <c r="K3584">
        <v>14536.09</v>
      </c>
      <c r="L3584">
        <v>29401.79</v>
      </c>
      <c r="M3584" s="13">
        <v>29.567367256637201</v>
      </c>
      <c r="N3584" t="s">
        <v>23</v>
      </c>
    </row>
    <row r="3585" spans="1:14" x14ac:dyDescent="0.25">
      <c r="A3585">
        <v>3584</v>
      </c>
      <c r="B3585" s="4">
        <v>45680</v>
      </c>
      <c r="C3585" t="s">
        <v>613</v>
      </c>
      <c r="D3585" t="s">
        <v>19</v>
      </c>
      <c r="E3585" t="s">
        <v>35</v>
      </c>
      <c r="F3585" t="s">
        <v>15</v>
      </c>
      <c r="G3585" t="s">
        <v>42</v>
      </c>
      <c r="H3585">
        <v>2</v>
      </c>
      <c r="I3585">
        <v>52419</v>
      </c>
      <c r="J3585">
        <v>104838</v>
      </c>
      <c r="K3585">
        <v>4346.47</v>
      </c>
      <c r="L3585">
        <v>25288.58</v>
      </c>
      <c r="M3585" s="13">
        <v>24.121578053759102</v>
      </c>
      <c r="N3585" t="s">
        <v>29</v>
      </c>
    </row>
    <row r="3586" spans="1:14" x14ac:dyDescent="0.25">
      <c r="A3586">
        <v>3585</v>
      </c>
      <c r="B3586" s="4">
        <v>45968</v>
      </c>
      <c r="C3586" t="s">
        <v>617</v>
      </c>
      <c r="D3586" t="s">
        <v>41</v>
      </c>
      <c r="E3586" t="s">
        <v>56</v>
      </c>
      <c r="F3586" t="s">
        <v>27</v>
      </c>
      <c r="G3586" t="s">
        <v>151</v>
      </c>
      <c r="H3586">
        <v>1</v>
      </c>
      <c r="I3586">
        <v>25512</v>
      </c>
      <c r="J3586">
        <v>25512</v>
      </c>
      <c r="K3586">
        <v>332.62</v>
      </c>
      <c r="L3586">
        <v>8803.33</v>
      </c>
      <c r="M3586" s="13">
        <v>34.506624333646897</v>
      </c>
      <c r="N3586" t="s">
        <v>17</v>
      </c>
    </row>
    <row r="3587" spans="1:14" x14ac:dyDescent="0.25">
      <c r="A3587">
        <v>3586</v>
      </c>
      <c r="B3587" s="4">
        <v>45962</v>
      </c>
      <c r="C3587" t="s">
        <v>617</v>
      </c>
      <c r="D3587" t="s">
        <v>13</v>
      </c>
      <c r="E3587" t="s">
        <v>47</v>
      </c>
      <c r="F3587" t="s">
        <v>15</v>
      </c>
      <c r="G3587" t="s">
        <v>76</v>
      </c>
      <c r="H3587">
        <v>7</v>
      </c>
      <c r="I3587">
        <v>75983</v>
      </c>
      <c r="J3587">
        <v>531881</v>
      </c>
      <c r="K3587">
        <v>85482.82</v>
      </c>
      <c r="L3587">
        <v>83280.91</v>
      </c>
      <c r="M3587" s="13">
        <v>15.6578087955765</v>
      </c>
      <c r="N3587" t="s">
        <v>23</v>
      </c>
    </row>
    <row r="3588" spans="1:14" x14ac:dyDescent="0.25">
      <c r="A3588">
        <v>3587</v>
      </c>
      <c r="B3588" s="4">
        <v>45856</v>
      </c>
      <c r="C3588" t="s">
        <v>615</v>
      </c>
      <c r="D3588" t="s">
        <v>19</v>
      </c>
      <c r="E3588" t="s">
        <v>31</v>
      </c>
      <c r="F3588" t="s">
        <v>27</v>
      </c>
      <c r="G3588" t="s">
        <v>78</v>
      </c>
      <c r="H3588">
        <v>14</v>
      </c>
      <c r="I3588">
        <v>46294</v>
      </c>
      <c r="J3588">
        <v>648116</v>
      </c>
      <c r="K3588">
        <v>113474.79</v>
      </c>
      <c r="L3588">
        <v>137760.26</v>
      </c>
      <c r="M3588" s="13">
        <v>21.2554943868073</v>
      </c>
      <c r="N3588" t="s">
        <v>43</v>
      </c>
    </row>
    <row r="3589" spans="1:14" x14ac:dyDescent="0.25">
      <c r="A3589">
        <v>3588</v>
      </c>
      <c r="B3589" s="4">
        <v>45691</v>
      </c>
      <c r="C3589" t="s">
        <v>616</v>
      </c>
      <c r="D3589" t="s">
        <v>34</v>
      </c>
      <c r="E3589" t="s">
        <v>64</v>
      </c>
      <c r="F3589" t="s">
        <v>21</v>
      </c>
      <c r="G3589" t="s">
        <v>54</v>
      </c>
      <c r="H3589">
        <v>11</v>
      </c>
      <c r="I3589">
        <v>21273</v>
      </c>
      <c r="J3589">
        <v>234003</v>
      </c>
      <c r="K3589">
        <v>31952.77</v>
      </c>
      <c r="L3589">
        <v>19815.14</v>
      </c>
      <c r="M3589" s="13">
        <v>8.4678999841882394</v>
      </c>
      <c r="N3589" t="s">
        <v>23</v>
      </c>
    </row>
    <row r="3590" spans="1:14" x14ac:dyDescent="0.25">
      <c r="A3590">
        <v>3589</v>
      </c>
      <c r="B3590" s="4">
        <v>46022</v>
      </c>
      <c r="C3590" t="s">
        <v>621</v>
      </c>
      <c r="D3590" t="s">
        <v>41</v>
      </c>
      <c r="E3590" t="s">
        <v>31</v>
      </c>
      <c r="F3590" t="s">
        <v>21</v>
      </c>
      <c r="G3590" t="s">
        <v>32</v>
      </c>
      <c r="H3590">
        <v>14</v>
      </c>
      <c r="I3590">
        <v>10660</v>
      </c>
      <c r="J3590">
        <v>149240</v>
      </c>
      <c r="K3590">
        <v>17893.59</v>
      </c>
      <c r="L3590">
        <v>38375.89</v>
      </c>
      <c r="M3590" s="13">
        <v>25.714212007504699</v>
      </c>
      <c r="N3590" t="s">
        <v>17</v>
      </c>
    </row>
    <row r="3591" spans="1:14" x14ac:dyDescent="0.25">
      <c r="A3591">
        <v>3590</v>
      </c>
      <c r="B3591" s="4">
        <v>46093</v>
      </c>
      <c r="C3591" t="s">
        <v>622</v>
      </c>
      <c r="D3591" t="s">
        <v>25</v>
      </c>
      <c r="E3591" t="s">
        <v>56</v>
      </c>
      <c r="F3591" t="s">
        <v>21</v>
      </c>
      <c r="G3591" t="s">
        <v>39</v>
      </c>
      <c r="H3591">
        <v>14</v>
      </c>
      <c r="I3591">
        <v>48723</v>
      </c>
      <c r="J3591">
        <v>682122</v>
      </c>
      <c r="K3591">
        <v>4470.8500000000004</v>
      </c>
      <c r="L3591">
        <v>277535.15999999997</v>
      </c>
      <c r="M3591" s="13">
        <v>40.687026660919898</v>
      </c>
      <c r="N3591" t="s">
        <v>17</v>
      </c>
    </row>
    <row r="3592" spans="1:14" x14ac:dyDescent="0.25">
      <c r="A3592">
        <v>3591</v>
      </c>
      <c r="B3592" s="4">
        <v>46133</v>
      </c>
      <c r="C3592" t="s">
        <v>612</v>
      </c>
      <c r="D3592" t="s">
        <v>13</v>
      </c>
      <c r="E3592" t="s">
        <v>20</v>
      </c>
      <c r="F3592" t="s">
        <v>15</v>
      </c>
      <c r="G3592" t="s">
        <v>45</v>
      </c>
      <c r="H3592">
        <v>11</v>
      </c>
      <c r="I3592">
        <v>4375</v>
      </c>
      <c r="J3592">
        <v>48125</v>
      </c>
      <c r="K3592">
        <v>5367.52</v>
      </c>
      <c r="L3592">
        <v>3938.38</v>
      </c>
      <c r="M3592" s="13">
        <v>8.1836467532467498</v>
      </c>
      <c r="N3592" t="s">
        <v>23</v>
      </c>
    </row>
    <row r="3593" spans="1:14" x14ac:dyDescent="0.25">
      <c r="A3593">
        <v>3592</v>
      </c>
      <c r="B3593" s="4">
        <v>46127</v>
      </c>
      <c r="C3593" t="s">
        <v>612</v>
      </c>
      <c r="D3593" t="s">
        <v>41</v>
      </c>
      <c r="E3593" t="s">
        <v>20</v>
      </c>
      <c r="F3593" t="s">
        <v>49</v>
      </c>
      <c r="G3593" t="s">
        <v>84</v>
      </c>
      <c r="H3593">
        <v>4</v>
      </c>
      <c r="I3593">
        <v>25274</v>
      </c>
      <c r="J3593">
        <v>101096</v>
      </c>
      <c r="K3593">
        <v>229.7</v>
      </c>
      <c r="L3593">
        <v>21993.41</v>
      </c>
      <c r="M3593" s="13">
        <v>21.7549754688613</v>
      </c>
      <c r="N3593" t="s">
        <v>17</v>
      </c>
    </row>
    <row r="3594" spans="1:14" x14ac:dyDescent="0.25">
      <c r="A3594">
        <v>3593</v>
      </c>
      <c r="B3594" s="4">
        <v>45703</v>
      </c>
      <c r="C3594" t="s">
        <v>616</v>
      </c>
      <c r="D3594" t="s">
        <v>19</v>
      </c>
      <c r="E3594" t="s">
        <v>26</v>
      </c>
      <c r="F3594" t="s">
        <v>21</v>
      </c>
      <c r="G3594" t="s">
        <v>32</v>
      </c>
      <c r="H3594">
        <v>1</v>
      </c>
      <c r="I3594">
        <v>2647</v>
      </c>
      <c r="J3594">
        <v>2647</v>
      </c>
      <c r="K3594">
        <v>420.01</v>
      </c>
      <c r="L3594">
        <v>527.26</v>
      </c>
      <c r="M3594" s="13">
        <v>19.919153758972399</v>
      </c>
      <c r="N3594" t="s">
        <v>17</v>
      </c>
    </row>
    <row r="3595" spans="1:14" x14ac:dyDescent="0.25">
      <c r="A3595">
        <v>3594</v>
      </c>
      <c r="B3595" s="4">
        <v>46197</v>
      </c>
      <c r="C3595" t="s">
        <v>619</v>
      </c>
      <c r="D3595" t="s">
        <v>13</v>
      </c>
      <c r="E3595" t="s">
        <v>64</v>
      </c>
      <c r="F3595" t="s">
        <v>49</v>
      </c>
      <c r="G3595" t="s">
        <v>84</v>
      </c>
      <c r="H3595">
        <v>7</v>
      </c>
      <c r="I3595">
        <v>75859</v>
      </c>
      <c r="J3595">
        <v>531013</v>
      </c>
      <c r="K3595">
        <v>12385.11</v>
      </c>
      <c r="L3595">
        <v>178668.16</v>
      </c>
      <c r="M3595" s="13">
        <v>33.646664017641797</v>
      </c>
      <c r="N3595" t="s">
        <v>17</v>
      </c>
    </row>
    <row r="3596" spans="1:14" x14ac:dyDescent="0.25">
      <c r="A3596">
        <v>3595</v>
      </c>
      <c r="B3596" s="4">
        <v>45777</v>
      </c>
      <c r="C3596" t="s">
        <v>612</v>
      </c>
      <c r="D3596" t="s">
        <v>41</v>
      </c>
      <c r="E3596" t="s">
        <v>47</v>
      </c>
      <c r="F3596" t="s">
        <v>27</v>
      </c>
      <c r="G3596" t="s">
        <v>72</v>
      </c>
      <c r="H3596">
        <v>4</v>
      </c>
      <c r="I3596">
        <v>79638</v>
      </c>
      <c r="J3596">
        <v>318552</v>
      </c>
      <c r="K3596">
        <v>61788.63</v>
      </c>
      <c r="L3596">
        <v>77475.199999999997</v>
      </c>
      <c r="M3596" s="13">
        <v>24.321052763756001</v>
      </c>
      <c r="N3596" t="s">
        <v>43</v>
      </c>
    </row>
    <row r="3597" spans="1:14" x14ac:dyDescent="0.25">
      <c r="A3597">
        <v>3596</v>
      </c>
      <c r="B3597" s="4">
        <v>45777</v>
      </c>
      <c r="C3597" t="s">
        <v>612</v>
      </c>
      <c r="D3597" t="s">
        <v>19</v>
      </c>
      <c r="E3597" t="s">
        <v>35</v>
      </c>
      <c r="F3597" t="s">
        <v>27</v>
      </c>
      <c r="G3597" t="s">
        <v>57</v>
      </c>
      <c r="H3597">
        <v>2</v>
      </c>
      <c r="I3597">
        <v>26973</v>
      </c>
      <c r="J3597">
        <v>53946</v>
      </c>
      <c r="K3597">
        <v>6713.8</v>
      </c>
      <c r="L3597">
        <v>3485.61</v>
      </c>
      <c r="M3597" s="13">
        <v>6.4612946279613004</v>
      </c>
      <c r="N3597" t="s">
        <v>17</v>
      </c>
    </row>
    <row r="3598" spans="1:14" x14ac:dyDescent="0.25">
      <c r="A3598">
        <v>3597</v>
      </c>
      <c r="B3598" s="4">
        <v>45789</v>
      </c>
      <c r="C3598" t="s">
        <v>618</v>
      </c>
      <c r="D3598" t="s">
        <v>34</v>
      </c>
      <c r="E3598" t="s">
        <v>64</v>
      </c>
      <c r="F3598" t="s">
        <v>49</v>
      </c>
      <c r="G3598" t="s">
        <v>84</v>
      </c>
      <c r="H3598">
        <v>1</v>
      </c>
      <c r="I3598">
        <v>76970</v>
      </c>
      <c r="J3598">
        <v>76970</v>
      </c>
      <c r="K3598">
        <v>7998.48</v>
      </c>
      <c r="L3598">
        <v>15291.63</v>
      </c>
      <c r="M3598" s="13">
        <v>19.867000129920701</v>
      </c>
      <c r="N3598" t="s">
        <v>29</v>
      </c>
    </row>
    <row r="3599" spans="1:14" x14ac:dyDescent="0.25">
      <c r="A3599">
        <v>3598</v>
      </c>
      <c r="B3599" s="4">
        <v>45817</v>
      </c>
      <c r="C3599" t="s">
        <v>619</v>
      </c>
      <c r="D3599" t="s">
        <v>34</v>
      </c>
      <c r="E3599" t="s">
        <v>38</v>
      </c>
      <c r="F3599" t="s">
        <v>49</v>
      </c>
      <c r="G3599" t="s">
        <v>70</v>
      </c>
      <c r="H3599">
        <v>8</v>
      </c>
      <c r="I3599">
        <v>61211</v>
      </c>
      <c r="J3599">
        <v>489688</v>
      </c>
      <c r="K3599">
        <v>31853.98</v>
      </c>
      <c r="L3599">
        <v>143526.79</v>
      </c>
      <c r="M3599" s="13">
        <v>29.309844227344801</v>
      </c>
      <c r="N3599" t="s">
        <v>17</v>
      </c>
    </row>
    <row r="3600" spans="1:14" x14ac:dyDescent="0.25">
      <c r="A3600">
        <v>3599</v>
      </c>
      <c r="B3600" s="4">
        <v>46035</v>
      </c>
      <c r="C3600" t="s">
        <v>613</v>
      </c>
      <c r="D3600" t="s">
        <v>25</v>
      </c>
      <c r="E3600" t="s">
        <v>38</v>
      </c>
      <c r="F3600" t="s">
        <v>27</v>
      </c>
      <c r="G3600" t="s">
        <v>28</v>
      </c>
      <c r="H3600">
        <v>11</v>
      </c>
      <c r="I3600">
        <v>59183</v>
      </c>
      <c r="J3600">
        <v>651013</v>
      </c>
      <c r="K3600">
        <v>22412.73</v>
      </c>
      <c r="L3600">
        <v>267901.21000000002</v>
      </c>
      <c r="M3600" s="13">
        <v>41.151437836110802</v>
      </c>
      <c r="N3600" t="s">
        <v>43</v>
      </c>
    </row>
    <row r="3601" spans="1:14" x14ac:dyDescent="0.25">
      <c r="A3601">
        <v>3600</v>
      </c>
      <c r="B3601" s="4">
        <v>45950</v>
      </c>
      <c r="C3601" t="s">
        <v>623</v>
      </c>
      <c r="D3601" t="s">
        <v>41</v>
      </c>
      <c r="E3601" t="s">
        <v>80</v>
      </c>
      <c r="F3601" t="s">
        <v>49</v>
      </c>
      <c r="G3601" t="s">
        <v>70</v>
      </c>
      <c r="H3601">
        <v>8</v>
      </c>
      <c r="I3601">
        <v>46576</v>
      </c>
      <c r="J3601">
        <v>372608</v>
      </c>
      <c r="K3601">
        <v>63109.74</v>
      </c>
      <c r="L3601">
        <v>5089.97</v>
      </c>
      <c r="M3601" s="13">
        <v>1.3660388397457901</v>
      </c>
      <c r="N3601" t="s">
        <v>29</v>
      </c>
    </row>
    <row r="3602" spans="1:14" x14ac:dyDescent="0.25">
      <c r="A3602">
        <v>3601</v>
      </c>
      <c r="B3602" s="4">
        <v>45870</v>
      </c>
      <c r="C3602" t="s">
        <v>620</v>
      </c>
      <c r="D3602" t="s">
        <v>41</v>
      </c>
      <c r="E3602" t="s">
        <v>64</v>
      </c>
      <c r="F3602" t="s">
        <v>15</v>
      </c>
      <c r="G3602" t="s">
        <v>45</v>
      </c>
      <c r="H3602">
        <v>1</v>
      </c>
      <c r="I3602">
        <v>61342</v>
      </c>
      <c r="J3602">
        <v>61342</v>
      </c>
      <c r="K3602">
        <v>7441.26</v>
      </c>
      <c r="L3602">
        <v>13480.73</v>
      </c>
      <c r="M3602" s="13">
        <v>21.976345733755</v>
      </c>
      <c r="N3602" t="s">
        <v>23</v>
      </c>
    </row>
    <row r="3603" spans="1:14" x14ac:dyDescent="0.25">
      <c r="A3603">
        <v>3602</v>
      </c>
      <c r="B3603" s="4">
        <v>46057</v>
      </c>
      <c r="C3603" t="s">
        <v>616</v>
      </c>
      <c r="D3603" t="s">
        <v>19</v>
      </c>
      <c r="E3603" t="s">
        <v>80</v>
      </c>
      <c r="F3603" t="s">
        <v>49</v>
      </c>
      <c r="G3603" t="s">
        <v>70</v>
      </c>
      <c r="H3603">
        <v>15</v>
      </c>
      <c r="I3603">
        <v>30869</v>
      </c>
      <c r="J3603">
        <v>463035</v>
      </c>
      <c r="K3603">
        <v>78181.47</v>
      </c>
      <c r="L3603">
        <v>31533.98</v>
      </c>
      <c r="M3603" s="13">
        <v>6.8102800004319297</v>
      </c>
      <c r="N3603" t="s">
        <v>43</v>
      </c>
    </row>
    <row r="3604" spans="1:14" x14ac:dyDescent="0.25">
      <c r="A3604">
        <v>3603</v>
      </c>
      <c r="B3604" s="4">
        <v>46019</v>
      </c>
      <c r="C3604" t="s">
        <v>621</v>
      </c>
      <c r="D3604" t="s">
        <v>34</v>
      </c>
      <c r="E3604" t="s">
        <v>26</v>
      </c>
      <c r="F3604" t="s">
        <v>21</v>
      </c>
      <c r="G3604" t="s">
        <v>62</v>
      </c>
      <c r="H3604">
        <v>11</v>
      </c>
      <c r="I3604">
        <v>70789</v>
      </c>
      <c r="J3604">
        <v>778679</v>
      </c>
      <c r="K3604">
        <v>71261.210000000006</v>
      </c>
      <c r="L3604">
        <v>130866.47</v>
      </c>
      <c r="M3604" s="13">
        <v>16.8062153981294</v>
      </c>
      <c r="N3604" t="s">
        <v>17</v>
      </c>
    </row>
    <row r="3605" spans="1:14" x14ac:dyDescent="0.25">
      <c r="A3605">
        <v>3604</v>
      </c>
      <c r="B3605" s="4">
        <v>45920</v>
      </c>
      <c r="C3605" t="s">
        <v>614</v>
      </c>
      <c r="D3605" t="s">
        <v>41</v>
      </c>
      <c r="E3605" t="s">
        <v>47</v>
      </c>
      <c r="F3605" t="s">
        <v>21</v>
      </c>
      <c r="G3605" t="s">
        <v>39</v>
      </c>
      <c r="H3605">
        <v>3</v>
      </c>
      <c r="I3605">
        <v>39875</v>
      </c>
      <c r="J3605">
        <v>119625</v>
      </c>
      <c r="K3605">
        <v>15404.77</v>
      </c>
      <c r="L3605">
        <v>13496.99</v>
      </c>
      <c r="M3605" s="13">
        <v>11.282750261233</v>
      </c>
      <c r="N3605" t="s">
        <v>29</v>
      </c>
    </row>
    <row r="3606" spans="1:14" x14ac:dyDescent="0.25">
      <c r="A3606">
        <v>3605</v>
      </c>
      <c r="B3606" s="4">
        <v>45708</v>
      </c>
      <c r="C3606" t="s">
        <v>616</v>
      </c>
      <c r="D3606" t="s">
        <v>41</v>
      </c>
      <c r="E3606" t="s">
        <v>38</v>
      </c>
      <c r="F3606" t="s">
        <v>15</v>
      </c>
      <c r="G3606" t="s">
        <v>45</v>
      </c>
      <c r="H3606">
        <v>2</v>
      </c>
      <c r="I3606">
        <v>859</v>
      </c>
      <c r="J3606">
        <v>1718</v>
      </c>
      <c r="K3606">
        <v>137.66</v>
      </c>
      <c r="L3606">
        <v>586</v>
      </c>
      <c r="M3606" s="13">
        <v>34.109429569266602</v>
      </c>
      <c r="N3606" t="s">
        <v>43</v>
      </c>
    </row>
    <row r="3607" spans="1:14" x14ac:dyDescent="0.25">
      <c r="A3607">
        <v>3606</v>
      </c>
      <c r="B3607" s="4">
        <v>45982</v>
      </c>
      <c r="C3607" t="s">
        <v>617</v>
      </c>
      <c r="D3607" t="s">
        <v>34</v>
      </c>
      <c r="E3607" t="s">
        <v>14</v>
      </c>
      <c r="F3607" t="s">
        <v>49</v>
      </c>
      <c r="G3607" t="s">
        <v>65</v>
      </c>
      <c r="H3607">
        <v>5</v>
      </c>
      <c r="I3607">
        <v>616</v>
      </c>
      <c r="J3607">
        <v>3080</v>
      </c>
      <c r="K3607">
        <v>294.10000000000002</v>
      </c>
      <c r="L3607">
        <v>960.5</v>
      </c>
      <c r="M3607" s="13">
        <v>31.185064935064901</v>
      </c>
      <c r="N3607" t="s">
        <v>43</v>
      </c>
    </row>
    <row r="3608" spans="1:14" x14ac:dyDescent="0.25">
      <c r="A3608">
        <v>3607</v>
      </c>
      <c r="B3608" s="4">
        <v>45910</v>
      </c>
      <c r="C3608" t="s">
        <v>614</v>
      </c>
      <c r="D3608" t="s">
        <v>41</v>
      </c>
      <c r="E3608" t="s">
        <v>64</v>
      </c>
      <c r="F3608" t="s">
        <v>27</v>
      </c>
      <c r="G3608" t="s">
        <v>28</v>
      </c>
      <c r="H3608">
        <v>11</v>
      </c>
      <c r="I3608">
        <v>49879</v>
      </c>
      <c r="J3608">
        <v>548669</v>
      </c>
      <c r="K3608">
        <v>31669.24</v>
      </c>
      <c r="L3608">
        <v>90753.3</v>
      </c>
      <c r="M3608" s="13">
        <v>16.540628320535699</v>
      </c>
      <c r="N3608" t="s">
        <v>43</v>
      </c>
    </row>
    <row r="3609" spans="1:14" x14ac:dyDescent="0.25">
      <c r="A3609">
        <v>3608</v>
      </c>
      <c r="B3609" s="4">
        <v>46113</v>
      </c>
      <c r="C3609" t="s">
        <v>612</v>
      </c>
      <c r="D3609" t="s">
        <v>19</v>
      </c>
      <c r="E3609" t="s">
        <v>47</v>
      </c>
      <c r="F3609" t="s">
        <v>49</v>
      </c>
      <c r="G3609" t="s">
        <v>50</v>
      </c>
      <c r="H3609">
        <v>6</v>
      </c>
      <c r="I3609">
        <v>42333</v>
      </c>
      <c r="J3609">
        <v>253998</v>
      </c>
      <c r="K3609">
        <v>31648.09</v>
      </c>
      <c r="L3609">
        <v>16688.95</v>
      </c>
      <c r="M3609" s="13">
        <v>6.5705044921613602</v>
      </c>
      <c r="N3609" t="s">
        <v>23</v>
      </c>
    </row>
    <row r="3610" spans="1:14" x14ac:dyDescent="0.25">
      <c r="A3610">
        <v>3609</v>
      </c>
      <c r="B3610" s="4">
        <v>45703</v>
      </c>
      <c r="C3610" t="s">
        <v>616</v>
      </c>
      <c r="D3610" t="s">
        <v>13</v>
      </c>
      <c r="E3610" t="s">
        <v>80</v>
      </c>
      <c r="F3610" t="s">
        <v>21</v>
      </c>
      <c r="G3610" t="s">
        <v>39</v>
      </c>
      <c r="H3610">
        <v>7</v>
      </c>
      <c r="I3610">
        <v>58387</v>
      </c>
      <c r="J3610">
        <v>408709</v>
      </c>
      <c r="K3610">
        <v>69176.86</v>
      </c>
      <c r="L3610">
        <v>62875.83</v>
      </c>
      <c r="M3610" s="13">
        <v>15.3840091605519</v>
      </c>
      <c r="N3610" t="s">
        <v>17</v>
      </c>
    </row>
    <row r="3611" spans="1:14" x14ac:dyDescent="0.25">
      <c r="A3611">
        <v>3610</v>
      </c>
      <c r="B3611" s="4">
        <v>46065</v>
      </c>
      <c r="C3611" t="s">
        <v>616</v>
      </c>
      <c r="D3611" t="s">
        <v>34</v>
      </c>
      <c r="E3611" t="s">
        <v>56</v>
      </c>
      <c r="F3611" t="s">
        <v>27</v>
      </c>
      <c r="G3611" t="s">
        <v>78</v>
      </c>
      <c r="H3611">
        <v>7</v>
      </c>
      <c r="I3611">
        <v>51875</v>
      </c>
      <c r="J3611">
        <v>363125</v>
      </c>
      <c r="K3611">
        <v>55211.72</v>
      </c>
      <c r="L3611">
        <v>63879.3</v>
      </c>
      <c r="M3611" s="13">
        <v>17.591545611015501</v>
      </c>
      <c r="N3611" t="s">
        <v>17</v>
      </c>
    </row>
    <row r="3612" spans="1:14" x14ac:dyDescent="0.25">
      <c r="A3612">
        <v>3611</v>
      </c>
      <c r="B3612" s="4">
        <v>45720</v>
      </c>
      <c r="C3612" t="s">
        <v>622</v>
      </c>
      <c r="D3612" t="s">
        <v>19</v>
      </c>
      <c r="E3612" t="s">
        <v>80</v>
      </c>
      <c r="F3612" t="s">
        <v>27</v>
      </c>
      <c r="G3612" t="s">
        <v>78</v>
      </c>
      <c r="H3612">
        <v>6</v>
      </c>
      <c r="I3612">
        <v>21937</v>
      </c>
      <c r="J3612">
        <v>131622</v>
      </c>
      <c r="K3612">
        <v>22124.21</v>
      </c>
      <c r="L3612">
        <v>29619.87</v>
      </c>
      <c r="M3612" s="13">
        <v>22.503737976933898</v>
      </c>
      <c r="N3612" t="s">
        <v>29</v>
      </c>
    </row>
    <row r="3613" spans="1:14" x14ac:dyDescent="0.25">
      <c r="A3613">
        <v>3612</v>
      </c>
      <c r="B3613" s="4">
        <v>46139</v>
      </c>
      <c r="C3613" t="s">
        <v>612</v>
      </c>
      <c r="D3613" t="s">
        <v>19</v>
      </c>
      <c r="E3613" t="s">
        <v>35</v>
      </c>
      <c r="F3613" t="s">
        <v>21</v>
      </c>
      <c r="G3613" t="s">
        <v>32</v>
      </c>
      <c r="H3613">
        <v>5</v>
      </c>
      <c r="I3613">
        <v>47043</v>
      </c>
      <c r="J3613">
        <v>235215</v>
      </c>
      <c r="K3613">
        <v>37369.64</v>
      </c>
      <c r="L3613">
        <v>36273.5</v>
      </c>
      <c r="M3613" s="13">
        <v>15.421422953468101</v>
      </c>
      <c r="N3613" t="s">
        <v>23</v>
      </c>
    </row>
    <row r="3614" spans="1:14" x14ac:dyDescent="0.25">
      <c r="A3614">
        <v>3613</v>
      </c>
      <c r="B3614" s="4">
        <v>45659</v>
      </c>
      <c r="C3614" t="s">
        <v>613</v>
      </c>
      <c r="D3614" t="s">
        <v>34</v>
      </c>
      <c r="E3614" t="s">
        <v>38</v>
      </c>
      <c r="F3614" t="s">
        <v>27</v>
      </c>
      <c r="G3614" t="s">
        <v>78</v>
      </c>
      <c r="H3614">
        <v>8</v>
      </c>
      <c r="I3614">
        <v>77134</v>
      </c>
      <c r="J3614">
        <v>617072</v>
      </c>
      <c r="K3614">
        <v>99886.69</v>
      </c>
      <c r="L3614">
        <v>84385.52</v>
      </c>
      <c r="M3614" s="13">
        <v>13.675149739414501</v>
      </c>
      <c r="N3614" t="s">
        <v>29</v>
      </c>
    </row>
    <row r="3615" spans="1:14" x14ac:dyDescent="0.25">
      <c r="A3615">
        <v>3614</v>
      </c>
      <c r="B3615" s="4">
        <v>46197</v>
      </c>
      <c r="C3615" t="s">
        <v>619</v>
      </c>
      <c r="D3615" t="s">
        <v>13</v>
      </c>
      <c r="E3615" t="s">
        <v>64</v>
      </c>
      <c r="F3615" t="s">
        <v>15</v>
      </c>
      <c r="G3615" t="s">
        <v>42</v>
      </c>
      <c r="H3615">
        <v>7</v>
      </c>
      <c r="I3615">
        <v>19980</v>
      </c>
      <c r="J3615">
        <v>139860</v>
      </c>
      <c r="K3615">
        <v>5933.58</v>
      </c>
      <c r="L3615">
        <v>22045.58</v>
      </c>
      <c r="M3615" s="13">
        <v>15.762605462605499</v>
      </c>
      <c r="N3615" t="s">
        <v>23</v>
      </c>
    </row>
    <row r="3616" spans="1:14" x14ac:dyDescent="0.25">
      <c r="A3616">
        <v>3615</v>
      </c>
      <c r="B3616" s="4">
        <v>45838</v>
      </c>
      <c r="C3616" t="s">
        <v>619</v>
      </c>
      <c r="D3616" t="s">
        <v>19</v>
      </c>
      <c r="E3616" t="s">
        <v>47</v>
      </c>
      <c r="F3616" t="s">
        <v>49</v>
      </c>
      <c r="G3616" t="s">
        <v>70</v>
      </c>
      <c r="H3616">
        <v>8</v>
      </c>
      <c r="I3616">
        <v>29694</v>
      </c>
      <c r="J3616">
        <v>237552</v>
      </c>
      <c r="K3616">
        <v>29314.61</v>
      </c>
      <c r="L3616">
        <v>56997.24</v>
      </c>
      <c r="M3616" s="13">
        <v>23.993584562537901</v>
      </c>
      <c r="N3616" t="s">
        <v>29</v>
      </c>
    </row>
    <row r="3617" spans="1:14" x14ac:dyDescent="0.25">
      <c r="A3617">
        <v>3616</v>
      </c>
      <c r="B3617" s="4">
        <v>46136</v>
      </c>
      <c r="C3617" t="s">
        <v>612</v>
      </c>
      <c r="D3617" t="s">
        <v>34</v>
      </c>
      <c r="E3617" t="s">
        <v>80</v>
      </c>
      <c r="F3617" t="s">
        <v>15</v>
      </c>
      <c r="G3617" t="s">
        <v>16</v>
      </c>
      <c r="H3617">
        <v>3</v>
      </c>
      <c r="I3617">
        <v>17672</v>
      </c>
      <c r="J3617">
        <v>53016</v>
      </c>
      <c r="K3617">
        <v>9434.5499999999993</v>
      </c>
      <c r="L3617">
        <v>12849.47</v>
      </c>
      <c r="M3617" s="13">
        <v>24.236966198883401</v>
      </c>
      <c r="N3617" t="s">
        <v>29</v>
      </c>
    </row>
    <row r="3618" spans="1:14" x14ac:dyDescent="0.25">
      <c r="A3618">
        <v>3617</v>
      </c>
      <c r="B3618" s="4">
        <v>45748</v>
      </c>
      <c r="C3618" t="s">
        <v>612</v>
      </c>
      <c r="D3618" t="s">
        <v>25</v>
      </c>
      <c r="E3618" t="s">
        <v>38</v>
      </c>
      <c r="F3618" t="s">
        <v>15</v>
      </c>
      <c r="G3618" t="s">
        <v>45</v>
      </c>
      <c r="H3618">
        <v>7</v>
      </c>
      <c r="I3618">
        <v>43711</v>
      </c>
      <c r="J3618">
        <v>305977</v>
      </c>
      <c r="K3618">
        <v>37531.81</v>
      </c>
      <c r="L3618">
        <v>99653.01</v>
      </c>
      <c r="M3618" s="13">
        <v>32.568791118286697</v>
      </c>
      <c r="N3618" t="s">
        <v>29</v>
      </c>
    </row>
    <row r="3619" spans="1:14" x14ac:dyDescent="0.25">
      <c r="A3619">
        <v>3618</v>
      </c>
      <c r="B3619" s="4">
        <v>45808</v>
      </c>
      <c r="C3619" t="s">
        <v>618</v>
      </c>
      <c r="D3619" t="s">
        <v>41</v>
      </c>
      <c r="E3619" t="s">
        <v>80</v>
      </c>
      <c r="F3619" t="s">
        <v>21</v>
      </c>
      <c r="G3619" t="s">
        <v>62</v>
      </c>
      <c r="H3619">
        <v>4</v>
      </c>
      <c r="I3619">
        <v>15172</v>
      </c>
      <c r="J3619">
        <v>60688</v>
      </c>
      <c r="K3619">
        <v>8159.8</v>
      </c>
      <c r="L3619">
        <v>10807.36</v>
      </c>
      <c r="M3619" s="13">
        <v>17.808067492749799</v>
      </c>
      <c r="N3619" t="s">
        <v>29</v>
      </c>
    </row>
    <row r="3620" spans="1:14" x14ac:dyDescent="0.25">
      <c r="A3620">
        <v>3619</v>
      </c>
      <c r="B3620" s="4">
        <v>45782</v>
      </c>
      <c r="C3620" t="s">
        <v>618</v>
      </c>
      <c r="D3620" t="s">
        <v>34</v>
      </c>
      <c r="E3620" t="s">
        <v>20</v>
      </c>
      <c r="F3620" t="s">
        <v>15</v>
      </c>
      <c r="G3620" t="s">
        <v>16</v>
      </c>
      <c r="H3620">
        <v>1</v>
      </c>
      <c r="I3620">
        <v>41311</v>
      </c>
      <c r="J3620">
        <v>41311</v>
      </c>
      <c r="K3620">
        <v>7230.23</v>
      </c>
      <c r="L3620">
        <v>3167.4</v>
      </c>
      <c r="M3620" s="13">
        <v>7.6672072813536296</v>
      </c>
      <c r="N3620" t="s">
        <v>29</v>
      </c>
    </row>
    <row r="3621" spans="1:14" x14ac:dyDescent="0.25">
      <c r="A3621">
        <v>3620</v>
      </c>
      <c r="B3621" s="4">
        <v>46017</v>
      </c>
      <c r="C3621" t="s">
        <v>621</v>
      </c>
      <c r="D3621" t="s">
        <v>19</v>
      </c>
      <c r="E3621" t="s">
        <v>31</v>
      </c>
      <c r="F3621" t="s">
        <v>15</v>
      </c>
      <c r="G3621" t="s">
        <v>16</v>
      </c>
      <c r="H3621">
        <v>11</v>
      </c>
      <c r="I3621">
        <v>26368</v>
      </c>
      <c r="J3621">
        <v>290048</v>
      </c>
      <c r="K3621">
        <v>56860.22</v>
      </c>
      <c r="L3621">
        <v>32399.3</v>
      </c>
      <c r="M3621" s="13">
        <v>11.170323532656701</v>
      </c>
      <c r="N3621" t="s">
        <v>29</v>
      </c>
    </row>
    <row r="3622" spans="1:14" x14ac:dyDescent="0.25">
      <c r="A3622">
        <v>3621</v>
      </c>
      <c r="B3622" s="4">
        <v>45805</v>
      </c>
      <c r="C3622" t="s">
        <v>618</v>
      </c>
      <c r="D3622" t="s">
        <v>19</v>
      </c>
      <c r="E3622" t="s">
        <v>20</v>
      </c>
      <c r="F3622" t="s">
        <v>21</v>
      </c>
      <c r="G3622" t="s">
        <v>32</v>
      </c>
      <c r="H3622">
        <v>9</v>
      </c>
      <c r="I3622">
        <v>38334</v>
      </c>
      <c r="J3622">
        <v>345006</v>
      </c>
      <c r="K3622">
        <v>51744.98</v>
      </c>
      <c r="L3622">
        <v>99414.58</v>
      </c>
      <c r="M3622" s="13">
        <v>28.815319153869801</v>
      </c>
      <c r="N3622" t="s">
        <v>43</v>
      </c>
    </row>
    <row r="3623" spans="1:14" x14ac:dyDescent="0.25">
      <c r="A3623">
        <v>3622</v>
      </c>
      <c r="B3623" s="4">
        <v>45747</v>
      </c>
      <c r="C3623" t="s">
        <v>622</v>
      </c>
      <c r="D3623" t="s">
        <v>34</v>
      </c>
      <c r="E3623" t="s">
        <v>38</v>
      </c>
      <c r="F3623" t="s">
        <v>21</v>
      </c>
      <c r="G3623" t="s">
        <v>32</v>
      </c>
      <c r="H3623">
        <v>1</v>
      </c>
      <c r="I3623">
        <v>3777</v>
      </c>
      <c r="J3623">
        <v>3777</v>
      </c>
      <c r="K3623">
        <v>464.35</v>
      </c>
      <c r="L3623">
        <v>649.22</v>
      </c>
      <c r="M3623" s="13">
        <v>17.188774159385801</v>
      </c>
      <c r="N3623" t="s">
        <v>17</v>
      </c>
    </row>
    <row r="3624" spans="1:14" x14ac:dyDescent="0.25">
      <c r="A3624">
        <v>3623</v>
      </c>
      <c r="B3624" s="4">
        <v>45859</v>
      </c>
      <c r="C3624" t="s">
        <v>615</v>
      </c>
      <c r="D3624" t="s">
        <v>41</v>
      </c>
      <c r="E3624" t="s">
        <v>20</v>
      </c>
      <c r="F3624" t="s">
        <v>21</v>
      </c>
      <c r="G3624" t="s">
        <v>62</v>
      </c>
      <c r="H3624">
        <v>12</v>
      </c>
      <c r="I3624">
        <v>7633</v>
      </c>
      <c r="J3624">
        <v>91596</v>
      </c>
      <c r="K3624">
        <v>1764.23</v>
      </c>
      <c r="L3624">
        <v>25024.35</v>
      </c>
      <c r="M3624" s="13">
        <v>27.3203524171361</v>
      </c>
      <c r="N3624" t="s">
        <v>43</v>
      </c>
    </row>
    <row r="3625" spans="1:14" x14ac:dyDescent="0.25">
      <c r="A3625">
        <v>3624</v>
      </c>
      <c r="B3625" s="4">
        <v>46012</v>
      </c>
      <c r="C3625" t="s">
        <v>621</v>
      </c>
      <c r="D3625" t="s">
        <v>19</v>
      </c>
      <c r="E3625" t="s">
        <v>47</v>
      </c>
      <c r="F3625" t="s">
        <v>15</v>
      </c>
      <c r="G3625" t="s">
        <v>16</v>
      </c>
      <c r="H3625">
        <v>4</v>
      </c>
      <c r="I3625">
        <v>53574</v>
      </c>
      <c r="J3625">
        <v>214296</v>
      </c>
      <c r="K3625">
        <v>16677.849999999999</v>
      </c>
      <c r="L3625">
        <v>31414.05</v>
      </c>
      <c r="M3625" s="13">
        <v>14.6591863590548</v>
      </c>
      <c r="N3625" t="s">
        <v>29</v>
      </c>
    </row>
    <row r="3626" spans="1:14" x14ac:dyDescent="0.25">
      <c r="A3626">
        <v>3625</v>
      </c>
      <c r="B3626" s="4">
        <v>45894</v>
      </c>
      <c r="C3626" t="s">
        <v>620</v>
      </c>
      <c r="D3626" t="s">
        <v>19</v>
      </c>
      <c r="E3626" t="s">
        <v>14</v>
      </c>
      <c r="F3626" t="s">
        <v>15</v>
      </c>
      <c r="G3626" t="s">
        <v>74</v>
      </c>
      <c r="H3626">
        <v>11</v>
      </c>
      <c r="I3626">
        <v>56021</v>
      </c>
      <c r="J3626">
        <v>616231</v>
      </c>
      <c r="K3626">
        <v>103848.75</v>
      </c>
      <c r="L3626">
        <v>90260.11</v>
      </c>
      <c r="M3626" s="13">
        <v>14.6471225887695</v>
      </c>
      <c r="N3626" t="s">
        <v>29</v>
      </c>
    </row>
    <row r="3627" spans="1:14" x14ac:dyDescent="0.25">
      <c r="A3627">
        <v>3626</v>
      </c>
      <c r="B3627" s="4">
        <v>46137</v>
      </c>
      <c r="C3627" t="s">
        <v>612</v>
      </c>
      <c r="D3627" t="s">
        <v>41</v>
      </c>
      <c r="E3627" t="s">
        <v>38</v>
      </c>
      <c r="F3627" t="s">
        <v>27</v>
      </c>
      <c r="G3627" t="s">
        <v>151</v>
      </c>
      <c r="H3627">
        <v>8</v>
      </c>
      <c r="I3627">
        <v>1108</v>
      </c>
      <c r="J3627">
        <v>8864</v>
      </c>
      <c r="K3627">
        <v>1435.04</v>
      </c>
      <c r="L3627">
        <v>1367.11</v>
      </c>
      <c r="M3627" s="13">
        <v>15.423172382671501</v>
      </c>
      <c r="N3627" t="s">
        <v>23</v>
      </c>
    </row>
    <row r="3628" spans="1:14" x14ac:dyDescent="0.25">
      <c r="A3628">
        <v>3627</v>
      </c>
      <c r="B3628" s="4">
        <v>45862</v>
      </c>
      <c r="C3628" t="s">
        <v>615</v>
      </c>
      <c r="D3628" t="s">
        <v>34</v>
      </c>
      <c r="E3628" t="s">
        <v>20</v>
      </c>
      <c r="F3628" t="s">
        <v>21</v>
      </c>
      <c r="G3628" t="s">
        <v>62</v>
      </c>
      <c r="H3628">
        <v>13</v>
      </c>
      <c r="I3628">
        <v>47801</v>
      </c>
      <c r="J3628">
        <v>621413</v>
      </c>
      <c r="K3628">
        <v>58330.63</v>
      </c>
      <c r="L3628">
        <v>140235.68</v>
      </c>
      <c r="M3628" s="13">
        <v>22.567226627058002</v>
      </c>
      <c r="N3628" t="s">
        <v>29</v>
      </c>
    </row>
    <row r="3629" spans="1:14" x14ac:dyDescent="0.25">
      <c r="A3629">
        <v>3628</v>
      </c>
      <c r="B3629" s="4">
        <v>45687</v>
      </c>
      <c r="C3629" t="s">
        <v>613</v>
      </c>
      <c r="D3629" t="s">
        <v>13</v>
      </c>
      <c r="E3629" t="s">
        <v>38</v>
      </c>
      <c r="F3629" t="s">
        <v>49</v>
      </c>
      <c r="G3629" t="s">
        <v>65</v>
      </c>
      <c r="H3629">
        <v>7</v>
      </c>
      <c r="I3629">
        <v>25400</v>
      </c>
      <c r="J3629">
        <v>177800</v>
      </c>
      <c r="K3629">
        <v>12535.73</v>
      </c>
      <c r="L3629">
        <v>64674.36</v>
      </c>
      <c r="M3629" s="13">
        <v>36.374780652418401</v>
      </c>
      <c r="N3629" t="s">
        <v>17</v>
      </c>
    </row>
    <row r="3630" spans="1:14" x14ac:dyDescent="0.25">
      <c r="A3630">
        <v>3629</v>
      </c>
      <c r="B3630" s="4">
        <v>45682</v>
      </c>
      <c r="C3630" t="s">
        <v>613</v>
      </c>
      <c r="D3630" t="s">
        <v>25</v>
      </c>
      <c r="E3630" t="s">
        <v>47</v>
      </c>
      <c r="F3630" t="s">
        <v>27</v>
      </c>
      <c r="G3630" t="s">
        <v>78</v>
      </c>
      <c r="H3630">
        <v>1</v>
      </c>
      <c r="I3630">
        <v>19607</v>
      </c>
      <c r="J3630">
        <v>19607</v>
      </c>
      <c r="K3630">
        <v>2649.4</v>
      </c>
      <c r="L3630">
        <v>1770.29</v>
      </c>
      <c r="M3630" s="13">
        <v>9.0288672412913797</v>
      </c>
      <c r="N3630" t="s">
        <v>17</v>
      </c>
    </row>
    <row r="3631" spans="1:14" x14ac:dyDescent="0.25">
      <c r="A3631">
        <v>3630</v>
      </c>
      <c r="B3631" s="4">
        <v>46001</v>
      </c>
      <c r="C3631" t="s">
        <v>621</v>
      </c>
      <c r="D3631" t="s">
        <v>25</v>
      </c>
      <c r="E3631" t="s">
        <v>80</v>
      </c>
      <c r="F3631" t="s">
        <v>21</v>
      </c>
      <c r="G3631" t="s">
        <v>39</v>
      </c>
      <c r="H3631">
        <v>2</v>
      </c>
      <c r="I3631">
        <v>2718</v>
      </c>
      <c r="J3631">
        <v>5436</v>
      </c>
      <c r="K3631">
        <v>668.16</v>
      </c>
      <c r="L3631">
        <v>1514.81</v>
      </c>
      <c r="M3631" s="13">
        <v>27.866261957321601</v>
      </c>
      <c r="N3631" t="s">
        <v>43</v>
      </c>
    </row>
    <row r="3632" spans="1:14" x14ac:dyDescent="0.25">
      <c r="A3632">
        <v>3631</v>
      </c>
      <c r="B3632" s="4">
        <v>45850</v>
      </c>
      <c r="C3632" t="s">
        <v>615</v>
      </c>
      <c r="D3632" t="s">
        <v>34</v>
      </c>
      <c r="E3632" t="s">
        <v>38</v>
      </c>
      <c r="F3632" t="s">
        <v>15</v>
      </c>
      <c r="G3632" t="s">
        <v>76</v>
      </c>
      <c r="H3632">
        <v>8</v>
      </c>
      <c r="I3632">
        <v>42432</v>
      </c>
      <c r="J3632">
        <v>339456</v>
      </c>
      <c r="K3632">
        <v>23049.13</v>
      </c>
      <c r="L3632">
        <v>73618.69</v>
      </c>
      <c r="M3632" s="13">
        <v>21.687255491138799</v>
      </c>
      <c r="N3632" t="s">
        <v>43</v>
      </c>
    </row>
    <row r="3633" spans="1:14" x14ac:dyDescent="0.25">
      <c r="A3633">
        <v>3632</v>
      </c>
      <c r="B3633" s="4">
        <v>46174</v>
      </c>
      <c r="C3633" t="s">
        <v>619</v>
      </c>
      <c r="D3633" t="s">
        <v>19</v>
      </c>
      <c r="E3633" t="s">
        <v>35</v>
      </c>
      <c r="F3633" t="s">
        <v>21</v>
      </c>
      <c r="G3633" t="s">
        <v>54</v>
      </c>
      <c r="H3633">
        <v>8</v>
      </c>
      <c r="I3633">
        <v>45349</v>
      </c>
      <c r="J3633">
        <v>362792</v>
      </c>
      <c r="K3633">
        <v>34582.639999999999</v>
      </c>
      <c r="L3633">
        <v>49905.65</v>
      </c>
      <c r="M3633" s="13">
        <v>13.7559951707866</v>
      </c>
      <c r="N3633" t="s">
        <v>43</v>
      </c>
    </row>
    <row r="3634" spans="1:14" x14ac:dyDescent="0.25">
      <c r="A3634">
        <v>3633</v>
      </c>
      <c r="B3634" s="4">
        <v>46065</v>
      </c>
      <c r="C3634" t="s">
        <v>616</v>
      </c>
      <c r="D3634" t="s">
        <v>25</v>
      </c>
      <c r="E3634" t="s">
        <v>35</v>
      </c>
      <c r="F3634" t="s">
        <v>27</v>
      </c>
      <c r="G3634" t="s">
        <v>72</v>
      </c>
      <c r="H3634">
        <v>10</v>
      </c>
      <c r="I3634">
        <v>37635</v>
      </c>
      <c r="J3634">
        <v>376350</v>
      </c>
      <c r="K3634">
        <v>34712.339999999997</v>
      </c>
      <c r="L3634">
        <v>108475.78</v>
      </c>
      <c r="M3634" s="13">
        <v>28.8231114653913</v>
      </c>
      <c r="N3634" t="s">
        <v>23</v>
      </c>
    </row>
    <row r="3635" spans="1:14" x14ac:dyDescent="0.25">
      <c r="A3635">
        <v>3634</v>
      </c>
      <c r="B3635" s="4">
        <v>45678</v>
      </c>
      <c r="C3635" t="s">
        <v>613</v>
      </c>
      <c r="D3635" t="s">
        <v>19</v>
      </c>
      <c r="E3635" t="s">
        <v>14</v>
      </c>
      <c r="F3635" t="s">
        <v>15</v>
      </c>
      <c r="G3635" t="s">
        <v>16</v>
      </c>
      <c r="H3635">
        <v>10</v>
      </c>
      <c r="I3635">
        <v>29600</v>
      </c>
      <c r="J3635">
        <v>296000</v>
      </c>
      <c r="K3635">
        <v>21895.85</v>
      </c>
      <c r="L3635">
        <v>80924.97</v>
      </c>
      <c r="M3635" s="13">
        <v>27.3395168918919</v>
      </c>
      <c r="N3635" t="s">
        <v>17</v>
      </c>
    </row>
    <row r="3636" spans="1:14" x14ac:dyDescent="0.25">
      <c r="A3636">
        <v>3635</v>
      </c>
      <c r="B3636" s="4">
        <v>46129</v>
      </c>
      <c r="C3636" t="s">
        <v>612</v>
      </c>
      <c r="D3636" t="s">
        <v>41</v>
      </c>
      <c r="E3636" t="s">
        <v>31</v>
      </c>
      <c r="F3636" t="s">
        <v>49</v>
      </c>
      <c r="G3636" t="s">
        <v>112</v>
      </c>
      <c r="H3636">
        <v>3</v>
      </c>
      <c r="I3636">
        <v>66829</v>
      </c>
      <c r="J3636">
        <v>200487</v>
      </c>
      <c r="K3636">
        <v>3266.78</v>
      </c>
      <c r="L3636">
        <v>58376.31</v>
      </c>
      <c r="M3636" s="13">
        <v>29.1172544853282</v>
      </c>
      <c r="N3636" t="s">
        <v>29</v>
      </c>
    </row>
    <row r="3637" spans="1:14" x14ac:dyDescent="0.25">
      <c r="A3637">
        <v>3636</v>
      </c>
      <c r="B3637" s="4">
        <v>45666</v>
      </c>
      <c r="C3637" t="s">
        <v>613</v>
      </c>
      <c r="D3637" t="s">
        <v>25</v>
      </c>
      <c r="E3637" t="s">
        <v>38</v>
      </c>
      <c r="F3637" t="s">
        <v>27</v>
      </c>
      <c r="G3637" t="s">
        <v>78</v>
      </c>
      <c r="H3637">
        <v>3</v>
      </c>
      <c r="I3637">
        <v>3538</v>
      </c>
      <c r="J3637">
        <v>10614</v>
      </c>
      <c r="K3637">
        <v>380.34</v>
      </c>
      <c r="L3637">
        <v>3756.57</v>
      </c>
      <c r="M3637" s="13">
        <v>35.392594686263401</v>
      </c>
      <c r="N3637" t="s">
        <v>23</v>
      </c>
    </row>
    <row r="3638" spans="1:14" x14ac:dyDescent="0.25">
      <c r="A3638">
        <v>3637</v>
      </c>
      <c r="B3638" s="4">
        <v>45991</v>
      </c>
      <c r="C3638" t="s">
        <v>617</v>
      </c>
      <c r="D3638" t="s">
        <v>41</v>
      </c>
      <c r="E3638" t="s">
        <v>14</v>
      </c>
      <c r="F3638" t="s">
        <v>27</v>
      </c>
      <c r="G3638" t="s">
        <v>72</v>
      </c>
      <c r="H3638">
        <v>6</v>
      </c>
      <c r="I3638">
        <v>16751</v>
      </c>
      <c r="J3638">
        <v>100506</v>
      </c>
      <c r="K3638">
        <v>9721.26</v>
      </c>
      <c r="L3638">
        <v>15847.73</v>
      </c>
      <c r="M3638" s="13">
        <v>15.767944202336199</v>
      </c>
      <c r="N3638" t="s">
        <v>43</v>
      </c>
    </row>
    <row r="3639" spans="1:14" x14ac:dyDescent="0.25">
      <c r="A3639">
        <v>3638</v>
      </c>
      <c r="B3639" s="4">
        <v>45707</v>
      </c>
      <c r="C3639" t="s">
        <v>616</v>
      </c>
      <c r="D3639" t="s">
        <v>34</v>
      </c>
      <c r="E3639" t="s">
        <v>31</v>
      </c>
      <c r="F3639" t="s">
        <v>27</v>
      </c>
      <c r="G3639" t="s">
        <v>52</v>
      </c>
      <c r="H3639">
        <v>11</v>
      </c>
      <c r="I3639">
        <v>76270</v>
      </c>
      <c r="J3639">
        <v>838970</v>
      </c>
      <c r="K3639">
        <v>165042.46</v>
      </c>
      <c r="L3639">
        <v>3093.64</v>
      </c>
      <c r="M3639" s="13">
        <v>0.36874262488527598</v>
      </c>
      <c r="N3639" t="s">
        <v>17</v>
      </c>
    </row>
    <row r="3640" spans="1:14" x14ac:dyDescent="0.25">
      <c r="A3640">
        <v>3639</v>
      </c>
      <c r="B3640" s="4">
        <v>45770</v>
      </c>
      <c r="C3640" t="s">
        <v>612</v>
      </c>
      <c r="D3640" t="s">
        <v>34</v>
      </c>
      <c r="E3640" t="s">
        <v>56</v>
      </c>
      <c r="F3640" t="s">
        <v>15</v>
      </c>
      <c r="G3640" t="s">
        <v>42</v>
      </c>
      <c r="H3640">
        <v>3</v>
      </c>
      <c r="I3640">
        <v>23166</v>
      </c>
      <c r="J3640">
        <v>69498</v>
      </c>
      <c r="K3640">
        <v>13680.38</v>
      </c>
      <c r="L3640">
        <v>16825.349999999999</v>
      </c>
      <c r="M3640" s="13">
        <v>24.209833376500001</v>
      </c>
      <c r="N3640" t="s">
        <v>29</v>
      </c>
    </row>
    <row r="3641" spans="1:14" x14ac:dyDescent="0.25">
      <c r="A3641">
        <v>3640</v>
      </c>
      <c r="B3641" s="4">
        <v>45776</v>
      </c>
      <c r="C3641" t="s">
        <v>612</v>
      </c>
      <c r="D3641" t="s">
        <v>34</v>
      </c>
      <c r="E3641" t="s">
        <v>38</v>
      </c>
      <c r="F3641" t="s">
        <v>21</v>
      </c>
      <c r="G3641" t="s">
        <v>32</v>
      </c>
      <c r="H3641">
        <v>1</v>
      </c>
      <c r="I3641">
        <v>17144</v>
      </c>
      <c r="J3641">
        <v>17144</v>
      </c>
      <c r="K3641">
        <v>2242.42</v>
      </c>
      <c r="L3641">
        <v>3336.59</v>
      </c>
      <c r="M3641" s="13">
        <v>19.462144190387299</v>
      </c>
      <c r="N3641" t="s">
        <v>23</v>
      </c>
    </row>
    <row r="3642" spans="1:14" x14ac:dyDescent="0.25">
      <c r="A3642">
        <v>3641</v>
      </c>
      <c r="B3642" s="4">
        <v>46172</v>
      </c>
      <c r="C3642" t="s">
        <v>618</v>
      </c>
      <c r="D3642" t="s">
        <v>25</v>
      </c>
      <c r="E3642" t="s">
        <v>47</v>
      </c>
      <c r="F3642" t="s">
        <v>27</v>
      </c>
      <c r="G3642" t="s">
        <v>28</v>
      </c>
      <c r="H3642">
        <v>13</v>
      </c>
      <c r="I3642">
        <v>6209</v>
      </c>
      <c r="J3642">
        <v>80717</v>
      </c>
      <c r="K3642">
        <v>15860.59</v>
      </c>
      <c r="L3642">
        <v>15556.1</v>
      </c>
      <c r="M3642" s="13">
        <v>19.272396149510001</v>
      </c>
      <c r="N3642" t="s">
        <v>29</v>
      </c>
    </row>
    <row r="3643" spans="1:14" x14ac:dyDescent="0.25">
      <c r="A3643">
        <v>3642</v>
      </c>
      <c r="B3643" s="4">
        <v>45686</v>
      </c>
      <c r="C3643" t="s">
        <v>613</v>
      </c>
      <c r="D3643" t="s">
        <v>34</v>
      </c>
      <c r="E3643" t="s">
        <v>47</v>
      </c>
      <c r="F3643" t="s">
        <v>27</v>
      </c>
      <c r="G3643" t="s">
        <v>57</v>
      </c>
      <c r="H3643">
        <v>6</v>
      </c>
      <c r="I3643">
        <v>12417</v>
      </c>
      <c r="J3643">
        <v>74502</v>
      </c>
      <c r="K3643">
        <v>7078.36</v>
      </c>
      <c r="L3643">
        <v>17089.03</v>
      </c>
      <c r="M3643" s="13">
        <v>22.937679525381899</v>
      </c>
      <c r="N3643" t="s">
        <v>23</v>
      </c>
    </row>
    <row r="3644" spans="1:14" x14ac:dyDescent="0.25">
      <c r="A3644">
        <v>3643</v>
      </c>
      <c r="B3644" s="4">
        <v>45985</v>
      </c>
      <c r="C3644" t="s">
        <v>617</v>
      </c>
      <c r="D3644" t="s">
        <v>13</v>
      </c>
      <c r="E3644" t="s">
        <v>26</v>
      </c>
      <c r="F3644" t="s">
        <v>27</v>
      </c>
      <c r="G3644" t="s">
        <v>52</v>
      </c>
      <c r="H3644">
        <v>13</v>
      </c>
      <c r="I3644">
        <v>64322</v>
      </c>
      <c r="J3644">
        <v>836186</v>
      </c>
      <c r="K3644">
        <v>140044.94</v>
      </c>
      <c r="L3644">
        <v>181698.22</v>
      </c>
      <c r="M3644" s="13">
        <v>21.7294023100124</v>
      </c>
      <c r="N3644" t="s">
        <v>29</v>
      </c>
    </row>
    <row r="3645" spans="1:14" x14ac:dyDescent="0.25">
      <c r="A3645">
        <v>3644</v>
      </c>
      <c r="B3645" s="4">
        <v>46073</v>
      </c>
      <c r="C3645" t="s">
        <v>616</v>
      </c>
      <c r="D3645" t="s">
        <v>13</v>
      </c>
      <c r="E3645" t="s">
        <v>14</v>
      </c>
      <c r="F3645" t="s">
        <v>15</v>
      </c>
      <c r="G3645" t="s">
        <v>16</v>
      </c>
      <c r="H3645">
        <v>9</v>
      </c>
      <c r="I3645">
        <v>16234</v>
      </c>
      <c r="J3645">
        <v>146106</v>
      </c>
      <c r="K3645">
        <v>19906.59</v>
      </c>
      <c r="L3645">
        <v>45286.18</v>
      </c>
      <c r="M3645" s="13">
        <v>30.9954279769482</v>
      </c>
      <c r="N3645" t="s">
        <v>23</v>
      </c>
    </row>
    <row r="3646" spans="1:14" x14ac:dyDescent="0.25">
      <c r="A3646">
        <v>3645</v>
      </c>
      <c r="B3646" s="4">
        <v>46096</v>
      </c>
      <c r="C3646" t="s">
        <v>622</v>
      </c>
      <c r="D3646" t="s">
        <v>19</v>
      </c>
      <c r="E3646" t="s">
        <v>26</v>
      </c>
      <c r="F3646" t="s">
        <v>27</v>
      </c>
      <c r="G3646" t="s">
        <v>52</v>
      </c>
      <c r="H3646">
        <v>3</v>
      </c>
      <c r="I3646">
        <v>24444</v>
      </c>
      <c r="J3646">
        <v>73332</v>
      </c>
      <c r="K3646">
        <v>142.74</v>
      </c>
      <c r="L3646">
        <v>30785.66</v>
      </c>
      <c r="M3646" s="13">
        <v>41.981208749250001</v>
      </c>
      <c r="N3646" t="s">
        <v>29</v>
      </c>
    </row>
    <row r="3647" spans="1:14" x14ac:dyDescent="0.25">
      <c r="A3647">
        <v>3646</v>
      </c>
      <c r="B3647" s="4">
        <v>45838</v>
      </c>
      <c r="C3647" t="s">
        <v>619</v>
      </c>
      <c r="D3647" t="s">
        <v>19</v>
      </c>
      <c r="E3647" t="s">
        <v>47</v>
      </c>
      <c r="F3647" t="s">
        <v>21</v>
      </c>
      <c r="G3647" t="s">
        <v>32</v>
      </c>
      <c r="H3647">
        <v>8</v>
      </c>
      <c r="I3647">
        <v>7270</v>
      </c>
      <c r="J3647">
        <v>58160</v>
      </c>
      <c r="K3647">
        <v>7549.46</v>
      </c>
      <c r="L3647">
        <v>14149.43</v>
      </c>
      <c r="M3647" s="13">
        <v>24.3284559834938</v>
      </c>
      <c r="N3647" t="s">
        <v>17</v>
      </c>
    </row>
    <row r="3648" spans="1:14" x14ac:dyDescent="0.25">
      <c r="A3648">
        <v>3647</v>
      </c>
      <c r="B3648" s="4">
        <v>45970</v>
      </c>
      <c r="C3648" t="s">
        <v>617</v>
      </c>
      <c r="D3648" t="s">
        <v>34</v>
      </c>
      <c r="E3648" t="s">
        <v>31</v>
      </c>
      <c r="F3648" t="s">
        <v>15</v>
      </c>
      <c r="G3648" t="s">
        <v>74</v>
      </c>
      <c r="H3648">
        <v>9</v>
      </c>
      <c r="I3648">
        <v>27384</v>
      </c>
      <c r="J3648">
        <v>246456</v>
      </c>
      <c r="K3648">
        <v>34454.629999999997</v>
      </c>
      <c r="L3648">
        <v>68583.259999999995</v>
      </c>
      <c r="M3648" s="13">
        <v>27.8277907618398</v>
      </c>
      <c r="N3648" t="s">
        <v>29</v>
      </c>
    </row>
    <row r="3649" spans="1:14" x14ac:dyDescent="0.25">
      <c r="A3649">
        <v>3648</v>
      </c>
      <c r="B3649" s="4">
        <v>45670</v>
      </c>
      <c r="C3649" t="s">
        <v>613</v>
      </c>
      <c r="D3649" t="s">
        <v>13</v>
      </c>
      <c r="E3649" t="s">
        <v>56</v>
      </c>
      <c r="F3649" t="s">
        <v>21</v>
      </c>
      <c r="G3649" t="s">
        <v>39</v>
      </c>
      <c r="H3649">
        <v>14</v>
      </c>
      <c r="I3649">
        <v>64343</v>
      </c>
      <c r="J3649">
        <v>900802</v>
      </c>
      <c r="K3649">
        <v>148355.26</v>
      </c>
      <c r="L3649">
        <v>203852.15</v>
      </c>
      <c r="M3649" s="13">
        <v>22.6300729794117</v>
      </c>
      <c r="N3649" t="s">
        <v>23</v>
      </c>
    </row>
    <row r="3650" spans="1:14" x14ac:dyDescent="0.25">
      <c r="A3650">
        <v>3649</v>
      </c>
      <c r="B3650" s="4">
        <v>46018</v>
      </c>
      <c r="C3650" t="s">
        <v>621</v>
      </c>
      <c r="D3650" t="s">
        <v>41</v>
      </c>
      <c r="E3650" t="s">
        <v>47</v>
      </c>
      <c r="F3650" t="s">
        <v>27</v>
      </c>
      <c r="G3650" t="s">
        <v>78</v>
      </c>
      <c r="H3650">
        <v>14</v>
      </c>
      <c r="I3650">
        <v>1769</v>
      </c>
      <c r="J3650">
        <v>24766</v>
      </c>
      <c r="K3650">
        <v>4684.7700000000004</v>
      </c>
      <c r="L3650">
        <v>5553.85</v>
      </c>
      <c r="M3650" s="13">
        <v>22.425300815634301</v>
      </c>
      <c r="N3650" t="s">
        <v>43</v>
      </c>
    </row>
    <row r="3651" spans="1:14" x14ac:dyDescent="0.25">
      <c r="A3651">
        <v>3650</v>
      </c>
      <c r="B3651" s="4">
        <v>45841</v>
      </c>
      <c r="C3651" t="s">
        <v>615</v>
      </c>
      <c r="D3651" t="s">
        <v>19</v>
      </c>
      <c r="E3651" t="s">
        <v>26</v>
      </c>
      <c r="F3651" t="s">
        <v>15</v>
      </c>
      <c r="G3651" t="s">
        <v>16</v>
      </c>
      <c r="H3651">
        <v>2</v>
      </c>
      <c r="I3651">
        <v>29568</v>
      </c>
      <c r="J3651">
        <v>59136</v>
      </c>
      <c r="K3651">
        <v>4494.68</v>
      </c>
      <c r="L3651">
        <v>16501.060000000001</v>
      </c>
      <c r="M3651" s="13">
        <v>27.903578192640701</v>
      </c>
      <c r="N3651" t="s">
        <v>23</v>
      </c>
    </row>
    <row r="3652" spans="1:14" x14ac:dyDescent="0.25">
      <c r="A3652">
        <v>3651</v>
      </c>
      <c r="B3652" s="4">
        <v>45736</v>
      </c>
      <c r="C3652" t="s">
        <v>622</v>
      </c>
      <c r="D3652" t="s">
        <v>41</v>
      </c>
      <c r="E3652" t="s">
        <v>20</v>
      </c>
      <c r="F3652" t="s">
        <v>49</v>
      </c>
      <c r="G3652" t="s">
        <v>86</v>
      </c>
      <c r="H3652">
        <v>9</v>
      </c>
      <c r="I3652">
        <v>58671</v>
      </c>
      <c r="J3652">
        <v>528039</v>
      </c>
      <c r="K3652">
        <v>67333.91</v>
      </c>
      <c r="L3652">
        <v>164726.62</v>
      </c>
      <c r="M3652" s="13">
        <v>31.195919240813598</v>
      </c>
      <c r="N3652" t="s">
        <v>29</v>
      </c>
    </row>
    <row r="3653" spans="1:14" x14ac:dyDescent="0.25">
      <c r="A3653">
        <v>3652</v>
      </c>
      <c r="B3653" s="4">
        <v>45884</v>
      </c>
      <c r="C3653" t="s">
        <v>620</v>
      </c>
      <c r="D3653" t="s">
        <v>34</v>
      </c>
      <c r="E3653" t="s">
        <v>47</v>
      </c>
      <c r="F3653" t="s">
        <v>21</v>
      </c>
      <c r="G3653" t="s">
        <v>32</v>
      </c>
      <c r="H3653">
        <v>6</v>
      </c>
      <c r="I3653">
        <v>76325</v>
      </c>
      <c r="J3653">
        <v>457950</v>
      </c>
      <c r="K3653">
        <v>27392.720000000001</v>
      </c>
      <c r="L3653">
        <v>166832.99</v>
      </c>
      <c r="M3653" s="13">
        <v>36.4303941478327</v>
      </c>
      <c r="N3653" t="s">
        <v>43</v>
      </c>
    </row>
    <row r="3654" spans="1:14" x14ac:dyDescent="0.25">
      <c r="A3654">
        <v>3653</v>
      </c>
      <c r="B3654" s="4">
        <v>45784</v>
      </c>
      <c r="C3654" t="s">
        <v>618</v>
      </c>
      <c r="D3654" t="s">
        <v>19</v>
      </c>
      <c r="E3654" t="s">
        <v>80</v>
      </c>
      <c r="F3654" t="s">
        <v>15</v>
      </c>
      <c r="G3654" t="s">
        <v>74</v>
      </c>
      <c r="H3654">
        <v>6</v>
      </c>
      <c r="I3654">
        <v>5373</v>
      </c>
      <c r="J3654">
        <v>32238</v>
      </c>
      <c r="K3654">
        <v>27.74</v>
      </c>
      <c r="L3654">
        <v>12978.94</v>
      </c>
      <c r="M3654" s="13">
        <v>40.259755567963303</v>
      </c>
      <c r="N3654" t="s">
        <v>17</v>
      </c>
    </row>
    <row r="3655" spans="1:14" x14ac:dyDescent="0.25">
      <c r="A3655">
        <v>3654</v>
      </c>
      <c r="B3655" s="4">
        <v>45773</v>
      </c>
      <c r="C3655" t="s">
        <v>612</v>
      </c>
      <c r="D3655" t="s">
        <v>25</v>
      </c>
      <c r="E3655" t="s">
        <v>47</v>
      </c>
      <c r="F3655" t="s">
        <v>27</v>
      </c>
      <c r="G3655" t="s">
        <v>52</v>
      </c>
      <c r="H3655">
        <v>3</v>
      </c>
      <c r="I3655">
        <v>19625</v>
      </c>
      <c r="J3655">
        <v>58875</v>
      </c>
      <c r="K3655">
        <v>3422.91</v>
      </c>
      <c r="L3655">
        <v>20956.18</v>
      </c>
      <c r="M3655" s="13">
        <v>35.594360934182603</v>
      </c>
      <c r="N3655" t="s">
        <v>23</v>
      </c>
    </row>
    <row r="3656" spans="1:14" x14ac:dyDescent="0.25">
      <c r="A3656">
        <v>3655</v>
      </c>
      <c r="B3656" s="4">
        <v>45744</v>
      </c>
      <c r="C3656" t="s">
        <v>622</v>
      </c>
      <c r="D3656" t="s">
        <v>13</v>
      </c>
      <c r="E3656" t="s">
        <v>31</v>
      </c>
      <c r="F3656" t="s">
        <v>27</v>
      </c>
      <c r="G3656" t="s">
        <v>72</v>
      </c>
      <c r="H3656">
        <v>9</v>
      </c>
      <c r="I3656">
        <v>12398</v>
      </c>
      <c r="J3656">
        <v>111582</v>
      </c>
      <c r="K3656">
        <v>7564.72</v>
      </c>
      <c r="L3656">
        <v>32177.85</v>
      </c>
      <c r="M3656" s="13">
        <v>28.837850190891</v>
      </c>
      <c r="N3656" t="s">
        <v>43</v>
      </c>
    </row>
    <row r="3657" spans="1:14" x14ac:dyDescent="0.25">
      <c r="A3657">
        <v>3656</v>
      </c>
      <c r="B3657" s="4">
        <v>45665</v>
      </c>
      <c r="C3657" t="s">
        <v>613</v>
      </c>
      <c r="D3657" t="s">
        <v>19</v>
      </c>
      <c r="E3657" t="s">
        <v>64</v>
      </c>
      <c r="F3657" t="s">
        <v>21</v>
      </c>
      <c r="G3657" t="s">
        <v>22</v>
      </c>
      <c r="H3657">
        <v>13</v>
      </c>
      <c r="I3657">
        <v>47181</v>
      </c>
      <c r="J3657">
        <v>613353</v>
      </c>
      <c r="K3657">
        <v>14535.13</v>
      </c>
      <c r="L3657">
        <v>214971.07</v>
      </c>
      <c r="M3657" s="13">
        <v>35.048507140260199</v>
      </c>
      <c r="N3657" t="s">
        <v>29</v>
      </c>
    </row>
    <row r="3658" spans="1:14" x14ac:dyDescent="0.25">
      <c r="A3658">
        <v>3657</v>
      </c>
      <c r="B3658" s="4">
        <v>45956</v>
      </c>
      <c r="C3658" t="s">
        <v>623</v>
      </c>
      <c r="D3658" t="s">
        <v>13</v>
      </c>
      <c r="E3658" t="s">
        <v>56</v>
      </c>
      <c r="F3658" t="s">
        <v>27</v>
      </c>
      <c r="G3658" t="s">
        <v>72</v>
      </c>
      <c r="H3658">
        <v>8</v>
      </c>
      <c r="I3658">
        <v>54220</v>
      </c>
      <c r="J3658">
        <v>433760</v>
      </c>
      <c r="K3658">
        <v>53226.26</v>
      </c>
      <c r="L3658">
        <v>81970.509999999995</v>
      </c>
      <c r="M3658" s="13">
        <v>18.897664607155999</v>
      </c>
      <c r="N3658" t="s">
        <v>29</v>
      </c>
    </row>
    <row r="3659" spans="1:14" x14ac:dyDescent="0.25">
      <c r="A3659">
        <v>3658</v>
      </c>
      <c r="B3659" s="4">
        <v>46006</v>
      </c>
      <c r="C3659" t="s">
        <v>621</v>
      </c>
      <c r="D3659" t="s">
        <v>34</v>
      </c>
      <c r="E3659" t="s">
        <v>26</v>
      </c>
      <c r="F3659" t="s">
        <v>27</v>
      </c>
      <c r="G3659" t="s">
        <v>28</v>
      </c>
      <c r="H3659">
        <v>9</v>
      </c>
      <c r="I3659">
        <v>61445</v>
      </c>
      <c r="J3659">
        <v>553005</v>
      </c>
      <c r="K3659">
        <v>41158.01</v>
      </c>
      <c r="L3659">
        <v>76013.17</v>
      </c>
      <c r="M3659" s="13">
        <v>13.7454760806864</v>
      </c>
      <c r="N3659" t="s">
        <v>23</v>
      </c>
    </row>
    <row r="3660" spans="1:14" x14ac:dyDescent="0.25">
      <c r="A3660">
        <v>3659</v>
      </c>
      <c r="B3660" s="4">
        <v>45922</v>
      </c>
      <c r="C3660" t="s">
        <v>614</v>
      </c>
      <c r="D3660" t="s">
        <v>41</v>
      </c>
      <c r="E3660" t="s">
        <v>26</v>
      </c>
      <c r="F3660" t="s">
        <v>21</v>
      </c>
      <c r="G3660" t="s">
        <v>62</v>
      </c>
      <c r="H3660">
        <v>5</v>
      </c>
      <c r="I3660">
        <v>12463</v>
      </c>
      <c r="J3660">
        <v>62315</v>
      </c>
      <c r="K3660">
        <v>4667.3599999999997</v>
      </c>
      <c r="L3660">
        <v>15150.82</v>
      </c>
      <c r="M3660" s="13">
        <v>24.313279306748001</v>
      </c>
      <c r="N3660" t="s">
        <v>43</v>
      </c>
    </row>
    <row r="3661" spans="1:14" x14ac:dyDescent="0.25">
      <c r="A3661">
        <v>3660</v>
      </c>
      <c r="B3661" s="4">
        <v>45867</v>
      </c>
      <c r="C3661" t="s">
        <v>615</v>
      </c>
      <c r="D3661" t="s">
        <v>19</v>
      </c>
      <c r="E3661" t="s">
        <v>80</v>
      </c>
      <c r="F3661" t="s">
        <v>49</v>
      </c>
      <c r="G3661" t="s">
        <v>50</v>
      </c>
      <c r="H3661">
        <v>1</v>
      </c>
      <c r="I3661">
        <v>50522</v>
      </c>
      <c r="J3661">
        <v>50522</v>
      </c>
      <c r="K3661">
        <v>8624.56</v>
      </c>
      <c r="L3661">
        <v>1659.54</v>
      </c>
      <c r="M3661" s="13">
        <v>3.2847868255413499</v>
      </c>
      <c r="N3661" t="s">
        <v>29</v>
      </c>
    </row>
    <row r="3662" spans="1:14" x14ac:dyDescent="0.25">
      <c r="A3662">
        <v>3661</v>
      </c>
      <c r="B3662" s="4">
        <v>45988</v>
      </c>
      <c r="C3662" t="s">
        <v>617</v>
      </c>
      <c r="D3662" t="s">
        <v>34</v>
      </c>
      <c r="E3662" t="s">
        <v>20</v>
      </c>
      <c r="F3662" t="s">
        <v>21</v>
      </c>
      <c r="G3662" t="s">
        <v>54</v>
      </c>
      <c r="H3662">
        <v>1</v>
      </c>
      <c r="I3662">
        <v>15004</v>
      </c>
      <c r="J3662">
        <v>15004</v>
      </c>
      <c r="K3662">
        <v>2992.01</v>
      </c>
      <c r="L3662">
        <v>400.09</v>
      </c>
      <c r="M3662" s="13">
        <v>2.66655558517729</v>
      </c>
      <c r="N3662" t="s">
        <v>17</v>
      </c>
    </row>
    <row r="3663" spans="1:14" x14ac:dyDescent="0.25">
      <c r="A3663">
        <v>3662</v>
      </c>
      <c r="B3663" s="4">
        <v>46012</v>
      </c>
      <c r="C3663" t="s">
        <v>621</v>
      </c>
      <c r="D3663" t="s">
        <v>34</v>
      </c>
      <c r="E3663" t="s">
        <v>64</v>
      </c>
      <c r="F3663" t="s">
        <v>49</v>
      </c>
      <c r="G3663" t="s">
        <v>84</v>
      </c>
      <c r="H3663">
        <v>10</v>
      </c>
      <c r="I3663">
        <v>3688</v>
      </c>
      <c r="J3663">
        <v>36880</v>
      </c>
      <c r="K3663">
        <v>4744.42</v>
      </c>
      <c r="L3663">
        <v>6666.37</v>
      </c>
      <c r="M3663" s="13">
        <v>18.075840563991299</v>
      </c>
      <c r="N3663" t="s">
        <v>17</v>
      </c>
    </row>
    <row r="3664" spans="1:14" x14ac:dyDescent="0.25">
      <c r="A3664">
        <v>3663</v>
      </c>
      <c r="B3664" s="4">
        <v>45688</v>
      </c>
      <c r="C3664" t="s">
        <v>613</v>
      </c>
      <c r="D3664" t="s">
        <v>41</v>
      </c>
      <c r="E3664" t="s">
        <v>14</v>
      </c>
      <c r="F3664" t="s">
        <v>49</v>
      </c>
      <c r="G3664" t="s">
        <v>84</v>
      </c>
      <c r="H3664">
        <v>3</v>
      </c>
      <c r="I3664">
        <v>52727</v>
      </c>
      <c r="J3664">
        <v>158181</v>
      </c>
      <c r="K3664">
        <v>21396.76</v>
      </c>
      <c r="L3664">
        <v>18412.63</v>
      </c>
      <c r="M3664" s="13">
        <v>11.640228598883599</v>
      </c>
      <c r="N3664" t="s">
        <v>29</v>
      </c>
    </row>
    <row r="3665" spans="1:14" x14ac:dyDescent="0.25">
      <c r="A3665">
        <v>3664</v>
      </c>
      <c r="B3665" s="4">
        <v>45935</v>
      </c>
      <c r="C3665" t="s">
        <v>623</v>
      </c>
      <c r="D3665" t="s">
        <v>25</v>
      </c>
      <c r="E3665" t="s">
        <v>26</v>
      </c>
      <c r="F3665" t="s">
        <v>27</v>
      </c>
      <c r="G3665" t="s">
        <v>78</v>
      </c>
      <c r="H3665">
        <v>6</v>
      </c>
      <c r="I3665">
        <v>69250</v>
      </c>
      <c r="J3665">
        <v>415500</v>
      </c>
      <c r="K3665">
        <v>42213.08</v>
      </c>
      <c r="L3665">
        <v>65494.31</v>
      </c>
      <c r="M3665" s="13">
        <v>15.762770156438</v>
      </c>
      <c r="N3665" t="s">
        <v>29</v>
      </c>
    </row>
    <row r="3666" spans="1:14" x14ac:dyDescent="0.25">
      <c r="A3666">
        <v>3665</v>
      </c>
      <c r="B3666" s="4">
        <v>45668</v>
      </c>
      <c r="C3666" t="s">
        <v>613</v>
      </c>
      <c r="D3666" t="s">
        <v>25</v>
      </c>
      <c r="E3666" t="s">
        <v>26</v>
      </c>
      <c r="F3666" t="s">
        <v>27</v>
      </c>
      <c r="G3666" t="s">
        <v>57</v>
      </c>
      <c r="H3666">
        <v>6</v>
      </c>
      <c r="I3666">
        <v>64276</v>
      </c>
      <c r="J3666">
        <v>385656</v>
      </c>
      <c r="K3666">
        <v>40774.410000000003</v>
      </c>
      <c r="L3666">
        <v>62109.46</v>
      </c>
      <c r="M3666" s="13">
        <v>16.1048862198436</v>
      </c>
      <c r="N3666" t="s">
        <v>29</v>
      </c>
    </row>
    <row r="3667" spans="1:14" x14ac:dyDescent="0.25">
      <c r="A3667">
        <v>3666</v>
      </c>
      <c r="B3667" s="4">
        <v>45706</v>
      </c>
      <c r="C3667" t="s">
        <v>616</v>
      </c>
      <c r="D3667" t="s">
        <v>13</v>
      </c>
      <c r="E3667" t="s">
        <v>64</v>
      </c>
      <c r="F3667" t="s">
        <v>21</v>
      </c>
      <c r="G3667" t="s">
        <v>62</v>
      </c>
      <c r="H3667">
        <v>11</v>
      </c>
      <c r="I3667">
        <v>22379</v>
      </c>
      <c r="J3667">
        <v>246169</v>
      </c>
      <c r="K3667">
        <v>40944.51</v>
      </c>
      <c r="L3667">
        <v>27733.33</v>
      </c>
      <c r="M3667" s="13">
        <v>11.265971751114099</v>
      </c>
      <c r="N3667" t="s">
        <v>17</v>
      </c>
    </row>
    <row r="3668" spans="1:14" x14ac:dyDescent="0.25">
      <c r="A3668">
        <v>3667</v>
      </c>
      <c r="B3668" s="4">
        <v>46196</v>
      </c>
      <c r="C3668" t="s">
        <v>619</v>
      </c>
      <c r="D3668" t="s">
        <v>25</v>
      </c>
      <c r="E3668" t="s">
        <v>38</v>
      </c>
      <c r="F3668" t="s">
        <v>49</v>
      </c>
      <c r="G3668" t="s">
        <v>84</v>
      </c>
      <c r="H3668">
        <v>6</v>
      </c>
      <c r="I3668">
        <v>45929</v>
      </c>
      <c r="J3668">
        <v>275574</v>
      </c>
      <c r="K3668">
        <v>42996.88</v>
      </c>
      <c r="L3668">
        <v>57851.32</v>
      </c>
      <c r="M3668" s="13">
        <v>20.9930254668438</v>
      </c>
      <c r="N3668" t="s">
        <v>17</v>
      </c>
    </row>
    <row r="3669" spans="1:14" x14ac:dyDescent="0.25">
      <c r="A3669">
        <v>3668</v>
      </c>
      <c r="B3669" s="4">
        <v>46113</v>
      </c>
      <c r="C3669" t="s">
        <v>612</v>
      </c>
      <c r="D3669" t="s">
        <v>25</v>
      </c>
      <c r="E3669" t="s">
        <v>64</v>
      </c>
      <c r="F3669" t="s">
        <v>15</v>
      </c>
      <c r="G3669" t="s">
        <v>16</v>
      </c>
      <c r="H3669">
        <v>8</v>
      </c>
      <c r="I3669">
        <v>22156</v>
      </c>
      <c r="J3669">
        <v>177248</v>
      </c>
      <c r="K3669">
        <v>10198.41</v>
      </c>
      <c r="L3669">
        <v>30313.24</v>
      </c>
      <c r="M3669" s="13">
        <v>17.1021619425889</v>
      </c>
      <c r="N3669" t="s">
        <v>23</v>
      </c>
    </row>
    <row r="3670" spans="1:14" x14ac:dyDescent="0.25">
      <c r="A3670">
        <v>3669</v>
      </c>
      <c r="B3670" s="4">
        <v>45684</v>
      </c>
      <c r="C3670" t="s">
        <v>613</v>
      </c>
      <c r="D3670" t="s">
        <v>41</v>
      </c>
      <c r="E3670" t="s">
        <v>14</v>
      </c>
      <c r="F3670" t="s">
        <v>15</v>
      </c>
      <c r="G3670" t="s">
        <v>74</v>
      </c>
      <c r="H3670">
        <v>9</v>
      </c>
      <c r="I3670">
        <v>72841</v>
      </c>
      <c r="J3670">
        <v>655569</v>
      </c>
      <c r="K3670">
        <v>22458.39</v>
      </c>
      <c r="L3670">
        <v>181008.75</v>
      </c>
      <c r="M3670" s="13">
        <v>27.610937979068598</v>
      </c>
      <c r="N3670" t="s">
        <v>29</v>
      </c>
    </row>
    <row r="3671" spans="1:14" x14ac:dyDescent="0.25">
      <c r="A3671">
        <v>3670</v>
      </c>
      <c r="B3671" s="4">
        <v>45722</v>
      </c>
      <c r="C3671" t="s">
        <v>622</v>
      </c>
      <c r="D3671" t="s">
        <v>25</v>
      </c>
      <c r="E3671" t="s">
        <v>80</v>
      </c>
      <c r="F3671" t="s">
        <v>27</v>
      </c>
      <c r="G3671" t="s">
        <v>28</v>
      </c>
      <c r="H3671">
        <v>7</v>
      </c>
      <c r="I3671">
        <v>40404</v>
      </c>
      <c r="J3671">
        <v>282828</v>
      </c>
      <c r="K3671">
        <v>32586.11</v>
      </c>
      <c r="L3671">
        <v>24929.5</v>
      </c>
      <c r="M3671" s="13">
        <v>8.8143677429391705</v>
      </c>
      <c r="N3671" t="s">
        <v>23</v>
      </c>
    </row>
    <row r="3672" spans="1:14" x14ac:dyDescent="0.25">
      <c r="A3672">
        <v>3671</v>
      </c>
      <c r="B3672" s="4">
        <v>45762</v>
      </c>
      <c r="C3672" t="s">
        <v>612</v>
      </c>
      <c r="D3672" t="s">
        <v>41</v>
      </c>
      <c r="E3672" t="s">
        <v>80</v>
      </c>
      <c r="F3672" t="s">
        <v>15</v>
      </c>
      <c r="G3672" t="s">
        <v>76</v>
      </c>
      <c r="H3672">
        <v>11</v>
      </c>
      <c r="I3672">
        <v>50341</v>
      </c>
      <c r="J3672">
        <v>553751</v>
      </c>
      <c r="K3672">
        <v>80925.990000000005</v>
      </c>
      <c r="L3672">
        <v>70375.62</v>
      </c>
      <c r="M3672" s="13">
        <v>12.7088926250246</v>
      </c>
      <c r="N3672" t="s">
        <v>29</v>
      </c>
    </row>
    <row r="3673" spans="1:14" x14ac:dyDescent="0.25">
      <c r="A3673">
        <v>3672</v>
      </c>
      <c r="B3673" s="4">
        <v>45767</v>
      </c>
      <c r="C3673" t="s">
        <v>612</v>
      </c>
      <c r="D3673" t="s">
        <v>41</v>
      </c>
      <c r="E3673" t="s">
        <v>26</v>
      </c>
      <c r="F3673" t="s">
        <v>49</v>
      </c>
      <c r="G3673" t="s">
        <v>84</v>
      </c>
      <c r="H3673">
        <v>3</v>
      </c>
      <c r="I3673">
        <v>30116</v>
      </c>
      <c r="J3673">
        <v>90348</v>
      </c>
      <c r="K3673">
        <v>17066.05</v>
      </c>
      <c r="L3673">
        <v>14898.05</v>
      </c>
      <c r="M3673" s="13">
        <v>16.489628990127098</v>
      </c>
      <c r="N3673" t="s">
        <v>43</v>
      </c>
    </row>
    <row r="3674" spans="1:14" x14ac:dyDescent="0.25">
      <c r="A3674">
        <v>3673</v>
      </c>
      <c r="B3674" s="4">
        <v>46143</v>
      </c>
      <c r="C3674" t="s">
        <v>618</v>
      </c>
      <c r="D3674" t="s">
        <v>41</v>
      </c>
      <c r="E3674" t="s">
        <v>47</v>
      </c>
      <c r="F3674" t="s">
        <v>15</v>
      </c>
      <c r="G3674" t="s">
        <v>42</v>
      </c>
      <c r="H3674">
        <v>13</v>
      </c>
      <c r="I3674">
        <v>70338</v>
      </c>
      <c r="J3674">
        <v>914394</v>
      </c>
      <c r="K3674">
        <v>1460.32</v>
      </c>
      <c r="L3674">
        <v>321509.38</v>
      </c>
      <c r="M3674" s="13">
        <v>35.160924065556003</v>
      </c>
      <c r="N3674" t="s">
        <v>23</v>
      </c>
    </row>
    <row r="3675" spans="1:14" x14ac:dyDescent="0.25">
      <c r="A3675">
        <v>3674</v>
      </c>
      <c r="B3675" s="4">
        <v>45688</v>
      </c>
      <c r="C3675" t="s">
        <v>613</v>
      </c>
      <c r="D3675" t="s">
        <v>19</v>
      </c>
      <c r="E3675" t="s">
        <v>80</v>
      </c>
      <c r="F3675" t="s">
        <v>49</v>
      </c>
      <c r="G3675" t="s">
        <v>65</v>
      </c>
      <c r="H3675">
        <v>3</v>
      </c>
      <c r="I3675">
        <v>23278</v>
      </c>
      <c r="J3675">
        <v>69834</v>
      </c>
      <c r="K3675">
        <v>2665.22</v>
      </c>
      <c r="L3675">
        <v>15100.67</v>
      </c>
      <c r="M3675" s="13">
        <v>21.623664690551902</v>
      </c>
      <c r="N3675" t="s">
        <v>23</v>
      </c>
    </row>
    <row r="3676" spans="1:14" x14ac:dyDescent="0.25">
      <c r="A3676">
        <v>3675</v>
      </c>
      <c r="B3676" s="4">
        <v>45926</v>
      </c>
      <c r="C3676" t="s">
        <v>614</v>
      </c>
      <c r="D3676" t="s">
        <v>19</v>
      </c>
      <c r="E3676" t="s">
        <v>80</v>
      </c>
      <c r="F3676" t="s">
        <v>15</v>
      </c>
      <c r="G3676" t="s">
        <v>74</v>
      </c>
      <c r="H3676">
        <v>5</v>
      </c>
      <c r="I3676">
        <v>31325</v>
      </c>
      <c r="J3676">
        <v>156625</v>
      </c>
      <c r="K3676">
        <v>25499.96</v>
      </c>
      <c r="L3676">
        <v>28480.27</v>
      </c>
      <c r="M3676" s="13">
        <v>18.183731843575401</v>
      </c>
      <c r="N3676" t="s">
        <v>17</v>
      </c>
    </row>
    <row r="3677" spans="1:14" x14ac:dyDescent="0.25">
      <c r="A3677">
        <v>3676</v>
      </c>
      <c r="B3677" s="4">
        <v>46032</v>
      </c>
      <c r="C3677" t="s">
        <v>613</v>
      </c>
      <c r="D3677" t="s">
        <v>25</v>
      </c>
      <c r="E3677" t="s">
        <v>14</v>
      </c>
      <c r="F3677" t="s">
        <v>15</v>
      </c>
      <c r="G3677" t="s">
        <v>60</v>
      </c>
      <c r="H3677">
        <v>14</v>
      </c>
      <c r="I3677">
        <v>42345</v>
      </c>
      <c r="J3677">
        <v>592830</v>
      </c>
      <c r="K3677">
        <v>48979.68</v>
      </c>
      <c r="L3677">
        <v>99066.42</v>
      </c>
      <c r="M3677" s="13">
        <v>16.710763625322599</v>
      </c>
      <c r="N3677" t="s">
        <v>29</v>
      </c>
    </row>
    <row r="3678" spans="1:14" x14ac:dyDescent="0.25">
      <c r="A3678">
        <v>3677</v>
      </c>
      <c r="B3678" s="4">
        <v>46024</v>
      </c>
      <c r="C3678" t="s">
        <v>613</v>
      </c>
      <c r="D3678" t="s">
        <v>41</v>
      </c>
      <c r="E3678" t="s">
        <v>80</v>
      </c>
      <c r="F3678" t="s">
        <v>15</v>
      </c>
      <c r="G3678" t="s">
        <v>45</v>
      </c>
      <c r="H3678">
        <v>11</v>
      </c>
      <c r="I3678">
        <v>48146</v>
      </c>
      <c r="J3678">
        <v>529606</v>
      </c>
      <c r="K3678">
        <v>67458.87</v>
      </c>
      <c r="L3678">
        <v>117284.8</v>
      </c>
      <c r="M3678" s="13">
        <v>22.1456705550919</v>
      </c>
      <c r="N3678" t="s">
        <v>43</v>
      </c>
    </row>
    <row r="3679" spans="1:14" x14ac:dyDescent="0.25">
      <c r="A3679">
        <v>3678</v>
      </c>
      <c r="B3679" s="4">
        <v>46072</v>
      </c>
      <c r="C3679" t="s">
        <v>616</v>
      </c>
      <c r="D3679" t="s">
        <v>25</v>
      </c>
      <c r="E3679" t="s">
        <v>20</v>
      </c>
      <c r="F3679" t="s">
        <v>15</v>
      </c>
      <c r="G3679" t="s">
        <v>16</v>
      </c>
      <c r="H3679">
        <v>9</v>
      </c>
      <c r="I3679">
        <v>39280</v>
      </c>
      <c r="J3679">
        <v>353520</v>
      </c>
      <c r="K3679">
        <v>6884.77</v>
      </c>
      <c r="L3679">
        <v>126266.01</v>
      </c>
      <c r="M3679" s="13">
        <v>35.716793957908997</v>
      </c>
      <c r="N3679" t="s">
        <v>43</v>
      </c>
    </row>
    <row r="3680" spans="1:14" x14ac:dyDescent="0.25">
      <c r="A3680">
        <v>3679</v>
      </c>
      <c r="B3680" s="4">
        <v>46049</v>
      </c>
      <c r="C3680" t="s">
        <v>613</v>
      </c>
      <c r="D3680" t="s">
        <v>34</v>
      </c>
      <c r="E3680" t="s">
        <v>64</v>
      </c>
      <c r="F3680" t="s">
        <v>27</v>
      </c>
      <c r="G3680" t="s">
        <v>52</v>
      </c>
      <c r="H3680">
        <v>4</v>
      </c>
      <c r="I3680">
        <v>38672</v>
      </c>
      <c r="J3680">
        <v>154688</v>
      </c>
      <c r="K3680">
        <v>28349.18</v>
      </c>
      <c r="L3680">
        <v>32487.24</v>
      </c>
      <c r="M3680" s="13">
        <v>21.001784236656999</v>
      </c>
      <c r="N3680" t="s">
        <v>29</v>
      </c>
    </row>
    <row r="3681" spans="1:14" x14ac:dyDescent="0.25">
      <c r="A3681">
        <v>3680</v>
      </c>
      <c r="B3681" s="4">
        <v>46176</v>
      </c>
      <c r="C3681" t="s">
        <v>619</v>
      </c>
      <c r="D3681" t="s">
        <v>34</v>
      </c>
      <c r="E3681" t="s">
        <v>64</v>
      </c>
      <c r="F3681" t="s">
        <v>49</v>
      </c>
      <c r="G3681" t="s">
        <v>50</v>
      </c>
      <c r="H3681">
        <v>5</v>
      </c>
      <c r="I3681">
        <v>42511</v>
      </c>
      <c r="J3681">
        <v>212555</v>
      </c>
      <c r="K3681">
        <v>30179.86</v>
      </c>
      <c r="L3681">
        <v>53844.99</v>
      </c>
      <c r="M3681" s="13">
        <v>25.332262238009001</v>
      </c>
      <c r="N3681" t="s">
        <v>23</v>
      </c>
    </row>
    <row r="3682" spans="1:14" x14ac:dyDescent="0.25">
      <c r="A3682">
        <v>3681</v>
      </c>
      <c r="B3682" s="4">
        <v>46157</v>
      </c>
      <c r="C3682" t="s">
        <v>618</v>
      </c>
      <c r="D3682" t="s">
        <v>41</v>
      </c>
      <c r="E3682" t="s">
        <v>64</v>
      </c>
      <c r="F3682" t="s">
        <v>21</v>
      </c>
      <c r="G3682" t="s">
        <v>62</v>
      </c>
      <c r="H3682">
        <v>15</v>
      </c>
      <c r="I3682">
        <v>38137</v>
      </c>
      <c r="J3682">
        <v>572055</v>
      </c>
      <c r="K3682">
        <v>32050.26</v>
      </c>
      <c r="L3682">
        <v>136186.49</v>
      </c>
      <c r="M3682" s="13">
        <v>23.806537832900698</v>
      </c>
      <c r="N3682" t="s">
        <v>17</v>
      </c>
    </row>
    <row r="3683" spans="1:14" x14ac:dyDescent="0.25">
      <c r="A3683">
        <v>3682</v>
      </c>
      <c r="B3683" s="4">
        <v>45963</v>
      </c>
      <c r="C3683" t="s">
        <v>617</v>
      </c>
      <c r="D3683" t="s">
        <v>19</v>
      </c>
      <c r="E3683" t="s">
        <v>47</v>
      </c>
      <c r="F3683" t="s">
        <v>21</v>
      </c>
      <c r="G3683" t="s">
        <v>32</v>
      </c>
      <c r="H3683">
        <v>13</v>
      </c>
      <c r="I3683">
        <v>78141</v>
      </c>
      <c r="J3683">
        <v>1015833</v>
      </c>
      <c r="K3683">
        <v>119790.56</v>
      </c>
      <c r="L3683">
        <v>201827.57</v>
      </c>
      <c r="M3683" s="13">
        <v>19.868184042062001</v>
      </c>
      <c r="N3683" t="s">
        <v>17</v>
      </c>
    </row>
    <row r="3684" spans="1:14" x14ac:dyDescent="0.25">
      <c r="A3684">
        <v>3683</v>
      </c>
      <c r="B3684" s="4">
        <v>46137</v>
      </c>
      <c r="C3684" t="s">
        <v>612</v>
      </c>
      <c r="D3684" t="s">
        <v>19</v>
      </c>
      <c r="E3684" t="s">
        <v>20</v>
      </c>
      <c r="F3684" t="s">
        <v>15</v>
      </c>
      <c r="G3684" t="s">
        <v>42</v>
      </c>
      <c r="H3684">
        <v>4</v>
      </c>
      <c r="I3684">
        <v>32864</v>
      </c>
      <c r="J3684">
        <v>131456</v>
      </c>
      <c r="K3684">
        <v>7225.17</v>
      </c>
      <c r="L3684">
        <v>38460.36</v>
      </c>
      <c r="M3684" s="13">
        <v>29.257211538461501</v>
      </c>
      <c r="N3684" t="s">
        <v>23</v>
      </c>
    </row>
    <row r="3685" spans="1:14" x14ac:dyDescent="0.25">
      <c r="A3685">
        <v>3684</v>
      </c>
      <c r="B3685" s="4">
        <v>46067</v>
      </c>
      <c r="C3685" t="s">
        <v>616</v>
      </c>
      <c r="D3685" t="s">
        <v>19</v>
      </c>
      <c r="E3685" t="s">
        <v>64</v>
      </c>
      <c r="F3685" t="s">
        <v>21</v>
      </c>
      <c r="G3685" t="s">
        <v>54</v>
      </c>
      <c r="H3685">
        <v>12</v>
      </c>
      <c r="I3685">
        <v>59732</v>
      </c>
      <c r="J3685">
        <v>716784</v>
      </c>
      <c r="K3685">
        <v>132512.66</v>
      </c>
      <c r="L3685">
        <v>83215.38</v>
      </c>
      <c r="M3685" s="13">
        <v>11.6095476461528</v>
      </c>
      <c r="N3685" t="s">
        <v>17</v>
      </c>
    </row>
    <row r="3686" spans="1:14" x14ac:dyDescent="0.25">
      <c r="A3686">
        <v>3685</v>
      </c>
      <c r="B3686" s="4">
        <v>45886</v>
      </c>
      <c r="C3686" t="s">
        <v>620</v>
      </c>
      <c r="D3686" t="s">
        <v>34</v>
      </c>
      <c r="E3686" t="s">
        <v>56</v>
      </c>
      <c r="F3686" t="s">
        <v>27</v>
      </c>
      <c r="G3686" t="s">
        <v>52</v>
      </c>
      <c r="H3686">
        <v>11</v>
      </c>
      <c r="I3686">
        <v>44304</v>
      </c>
      <c r="J3686">
        <v>487344</v>
      </c>
      <c r="K3686">
        <v>24758.87</v>
      </c>
      <c r="L3686">
        <v>125291.45</v>
      </c>
      <c r="M3686" s="13">
        <v>25.7090371482977</v>
      </c>
      <c r="N3686" t="s">
        <v>17</v>
      </c>
    </row>
    <row r="3687" spans="1:14" x14ac:dyDescent="0.25">
      <c r="A3687">
        <v>3686</v>
      </c>
      <c r="B3687" s="4">
        <v>46109</v>
      </c>
      <c r="C3687" t="s">
        <v>622</v>
      </c>
      <c r="D3687" t="s">
        <v>34</v>
      </c>
      <c r="E3687" t="s">
        <v>26</v>
      </c>
      <c r="F3687" t="s">
        <v>27</v>
      </c>
      <c r="G3687" t="s">
        <v>78</v>
      </c>
      <c r="H3687">
        <v>13</v>
      </c>
      <c r="I3687">
        <v>66217</v>
      </c>
      <c r="J3687">
        <v>860821</v>
      </c>
      <c r="K3687">
        <v>66484.87</v>
      </c>
      <c r="L3687">
        <v>108496.69</v>
      </c>
      <c r="M3687" s="13">
        <v>12.6038618946331</v>
      </c>
      <c r="N3687" t="s">
        <v>17</v>
      </c>
    </row>
    <row r="3688" spans="1:14" x14ac:dyDescent="0.25">
      <c r="A3688">
        <v>3687</v>
      </c>
      <c r="B3688" s="4">
        <v>45664</v>
      </c>
      <c r="C3688" t="s">
        <v>613</v>
      </c>
      <c r="D3688" t="s">
        <v>13</v>
      </c>
      <c r="E3688" t="s">
        <v>38</v>
      </c>
      <c r="F3688" t="s">
        <v>21</v>
      </c>
      <c r="G3688" t="s">
        <v>32</v>
      </c>
      <c r="H3688">
        <v>12</v>
      </c>
      <c r="I3688">
        <v>6398</v>
      </c>
      <c r="J3688">
        <v>76776</v>
      </c>
      <c r="K3688">
        <v>5824.71</v>
      </c>
      <c r="L3688">
        <v>17349.900000000001</v>
      </c>
      <c r="M3688" s="13">
        <v>22.598077524226301</v>
      </c>
      <c r="N3688" t="s">
        <v>29</v>
      </c>
    </row>
    <row r="3689" spans="1:14" x14ac:dyDescent="0.25">
      <c r="A3689">
        <v>3688</v>
      </c>
      <c r="B3689" s="4">
        <v>46048</v>
      </c>
      <c r="C3689" t="s">
        <v>613</v>
      </c>
      <c r="D3689" t="s">
        <v>19</v>
      </c>
      <c r="E3689" t="s">
        <v>38</v>
      </c>
      <c r="F3689" t="s">
        <v>21</v>
      </c>
      <c r="G3689" t="s">
        <v>39</v>
      </c>
      <c r="H3689">
        <v>6</v>
      </c>
      <c r="I3689">
        <v>13909</v>
      </c>
      <c r="J3689">
        <v>83454</v>
      </c>
      <c r="K3689">
        <v>13847.25</v>
      </c>
      <c r="L3689">
        <v>8688.67</v>
      </c>
      <c r="M3689" s="13">
        <v>10.411328396481901</v>
      </c>
      <c r="N3689" t="s">
        <v>17</v>
      </c>
    </row>
    <row r="3690" spans="1:14" x14ac:dyDescent="0.25">
      <c r="A3690">
        <v>3689</v>
      </c>
      <c r="B3690" s="4">
        <v>45911</v>
      </c>
      <c r="C3690" t="s">
        <v>614</v>
      </c>
      <c r="D3690" t="s">
        <v>34</v>
      </c>
      <c r="E3690" t="s">
        <v>64</v>
      </c>
      <c r="F3690" t="s">
        <v>27</v>
      </c>
      <c r="G3690" t="s">
        <v>57</v>
      </c>
      <c r="H3690">
        <v>7</v>
      </c>
      <c r="I3690">
        <v>49817</v>
      </c>
      <c r="J3690">
        <v>348719</v>
      </c>
      <c r="K3690">
        <v>13534.87</v>
      </c>
      <c r="L3690">
        <v>72450.58</v>
      </c>
      <c r="M3690" s="13">
        <v>20.776206630553499</v>
      </c>
      <c r="N3690" t="s">
        <v>23</v>
      </c>
    </row>
    <row r="3691" spans="1:14" x14ac:dyDescent="0.25">
      <c r="A3691">
        <v>3690</v>
      </c>
      <c r="B3691" s="4">
        <v>45792</v>
      </c>
      <c r="C3691" t="s">
        <v>618</v>
      </c>
      <c r="D3691" t="s">
        <v>19</v>
      </c>
      <c r="E3691" t="s">
        <v>14</v>
      </c>
      <c r="F3691" t="s">
        <v>27</v>
      </c>
      <c r="G3691" t="s">
        <v>78</v>
      </c>
      <c r="H3691">
        <v>13</v>
      </c>
      <c r="I3691">
        <v>29835</v>
      </c>
      <c r="J3691">
        <v>387855</v>
      </c>
      <c r="K3691">
        <v>61655.67</v>
      </c>
      <c r="L3691">
        <v>92181.13</v>
      </c>
      <c r="M3691" s="13">
        <v>23.766905157855401</v>
      </c>
      <c r="N3691" t="s">
        <v>17</v>
      </c>
    </row>
    <row r="3692" spans="1:14" x14ac:dyDescent="0.25">
      <c r="A3692">
        <v>3691</v>
      </c>
      <c r="B3692" s="4">
        <v>45767</v>
      </c>
      <c r="C3692" t="s">
        <v>612</v>
      </c>
      <c r="D3692" t="s">
        <v>19</v>
      </c>
      <c r="E3692" t="s">
        <v>56</v>
      </c>
      <c r="F3692" t="s">
        <v>21</v>
      </c>
      <c r="G3692" t="s">
        <v>62</v>
      </c>
      <c r="H3692">
        <v>9</v>
      </c>
      <c r="I3692">
        <v>25906</v>
      </c>
      <c r="J3692">
        <v>233154</v>
      </c>
      <c r="K3692">
        <v>27522.74</v>
      </c>
      <c r="L3692">
        <v>21199.56</v>
      </c>
      <c r="M3692" s="13">
        <v>9.0925139607298195</v>
      </c>
      <c r="N3692" t="s">
        <v>43</v>
      </c>
    </row>
    <row r="3693" spans="1:14" x14ac:dyDescent="0.25">
      <c r="A3693">
        <v>3692</v>
      </c>
      <c r="B3693" s="4">
        <v>45908</v>
      </c>
      <c r="C3693" t="s">
        <v>614</v>
      </c>
      <c r="D3693" t="s">
        <v>25</v>
      </c>
      <c r="E3693" t="s">
        <v>80</v>
      </c>
      <c r="F3693" t="s">
        <v>27</v>
      </c>
      <c r="G3693" t="s">
        <v>57</v>
      </c>
      <c r="H3693">
        <v>5</v>
      </c>
      <c r="I3693">
        <v>32735</v>
      </c>
      <c r="J3693">
        <v>163675</v>
      </c>
      <c r="K3693">
        <v>1079.28</v>
      </c>
      <c r="L3693">
        <v>35399.86</v>
      </c>
      <c r="M3693" s="13">
        <v>21.628141133343501</v>
      </c>
      <c r="N3693" t="s">
        <v>43</v>
      </c>
    </row>
    <row r="3694" spans="1:14" x14ac:dyDescent="0.25">
      <c r="A3694">
        <v>3693</v>
      </c>
      <c r="B3694" s="4">
        <v>45999</v>
      </c>
      <c r="C3694" t="s">
        <v>621</v>
      </c>
      <c r="D3694" t="s">
        <v>13</v>
      </c>
      <c r="E3694" t="s">
        <v>38</v>
      </c>
      <c r="F3694" t="s">
        <v>49</v>
      </c>
      <c r="G3694" t="s">
        <v>86</v>
      </c>
      <c r="H3694">
        <v>1</v>
      </c>
      <c r="I3694">
        <v>62351</v>
      </c>
      <c r="J3694">
        <v>62351</v>
      </c>
      <c r="K3694">
        <v>4385.18</v>
      </c>
      <c r="L3694">
        <v>12879.32</v>
      </c>
      <c r="M3694" s="13">
        <v>20.656156276563301</v>
      </c>
      <c r="N3694" t="s">
        <v>23</v>
      </c>
    </row>
    <row r="3695" spans="1:14" x14ac:dyDescent="0.25">
      <c r="A3695">
        <v>3694</v>
      </c>
      <c r="B3695" s="4">
        <v>45827</v>
      </c>
      <c r="C3695" t="s">
        <v>619</v>
      </c>
      <c r="D3695" t="s">
        <v>19</v>
      </c>
      <c r="E3695" t="s">
        <v>64</v>
      </c>
      <c r="F3695" t="s">
        <v>49</v>
      </c>
      <c r="G3695" t="s">
        <v>50</v>
      </c>
      <c r="H3695">
        <v>6</v>
      </c>
      <c r="I3695">
        <v>77218</v>
      </c>
      <c r="J3695">
        <v>463308</v>
      </c>
      <c r="K3695">
        <v>67963.05</v>
      </c>
      <c r="L3695">
        <v>21549.83</v>
      </c>
      <c r="M3695" s="13">
        <v>4.65129676154955</v>
      </c>
      <c r="N3695" t="s">
        <v>43</v>
      </c>
    </row>
    <row r="3696" spans="1:14" x14ac:dyDescent="0.25">
      <c r="A3696">
        <v>3695</v>
      </c>
      <c r="B3696" s="4">
        <v>46041</v>
      </c>
      <c r="C3696" t="s">
        <v>613</v>
      </c>
      <c r="D3696" t="s">
        <v>34</v>
      </c>
      <c r="E3696" t="s">
        <v>31</v>
      </c>
      <c r="F3696" t="s">
        <v>27</v>
      </c>
      <c r="G3696" t="s">
        <v>151</v>
      </c>
      <c r="H3696">
        <v>8</v>
      </c>
      <c r="I3696">
        <v>52838</v>
      </c>
      <c r="J3696">
        <v>422704</v>
      </c>
      <c r="K3696">
        <v>6943.69</v>
      </c>
      <c r="L3696">
        <v>172159.9</v>
      </c>
      <c r="M3696" s="13">
        <v>40.728240092357801</v>
      </c>
      <c r="N3696" t="s">
        <v>23</v>
      </c>
    </row>
    <row r="3697" spans="1:14" x14ac:dyDescent="0.25">
      <c r="A3697">
        <v>3696</v>
      </c>
      <c r="B3697" s="4">
        <v>45897</v>
      </c>
      <c r="C3697" t="s">
        <v>620</v>
      </c>
      <c r="D3697" t="s">
        <v>34</v>
      </c>
      <c r="E3697" t="s">
        <v>64</v>
      </c>
      <c r="F3697" t="s">
        <v>27</v>
      </c>
      <c r="G3697" t="s">
        <v>72</v>
      </c>
      <c r="H3697">
        <v>12</v>
      </c>
      <c r="I3697">
        <v>56575</v>
      </c>
      <c r="J3697">
        <v>678900</v>
      </c>
      <c r="K3697">
        <v>131004.39</v>
      </c>
      <c r="L3697">
        <v>21288.89</v>
      </c>
      <c r="M3697" s="13">
        <v>3.1357917219030802</v>
      </c>
      <c r="N3697" t="s">
        <v>17</v>
      </c>
    </row>
    <row r="3698" spans="1:14" x14ac:dyDescent="0.25">
      <c r="A3698">
        <v>3697</v>
      </c>
      <c r="B3698" s="4">
        <v>45786</v>
      </c>
      <c r="C3698" t="s">
        <v>618</v>
      </c>
      <c r="D3698" t="s">
        <v>25</v>
      </c>
      <c r="E3698" t="s">
        <v>20</v>
      </c>
      <c r="F3698" t="s">
        <v>15</v>
      </c>
      <c r="G3698" t="s">
        <v>45</v>
      </c>
      <c r="H3698">
        <v>1</v>
      </c>
      <c r="I3698">
        <v>35654</v>
      </c>
      <c r="J3698">
        <v>35654</v>
      </c>
      <c r="K3698">
        <v>133.49</v>
      </c>
      <c r="L3698">
        <v>8859.7000000000007</v>
      </c>
      <c r="M3698" s="13">
        <v>24.849105289729099</v>
      </c>
      <c r="N3698" t="s">
        <v>29</v>
      </c>
    </row>
    <row r="3699" spans="1:14" x14ac:dyDescent="0.25">
      <c r="A3699">
        <v>3698</v>
      </c>
      <c r="B3699" s="4">
        <v>45797</v>
      </c>
      <c r="C3699" t="s">
        <v>618</v>
      </c>
      <c r="D3699" t="s">
        <v>19</v>
      </c>
      <c r="E3699" t="s">
        <v>31</v>
      </c>
      <c r="F3699" t="s">
        <v>27</v>
      </c>
      <c r="G3699" t="s">
        <v>72</v>
      </c>
      <c r="H3699">
        <v>10</v>
      </c>
      <c r="I3699">
        <v>22751</v>
      </c>
      <c r="J3699">
        <v>227510</v>
      </c>
      <c r="K3699">
        <v>14695.84</v>
      </c>
      <c r="L3699">
        <v>80917.53</v>
      </c>
      <c r="M3699" s="13">
        <v>35.566581688717001</v>
      </c>
      <c r="N3699" t="s">
        <v>23</v>
      </c>
    </row>
    <row r="3700" spans="1:14" x14ac:dyDescent="0.25">
      <c r="A3700">
        <v>3699</v>
      </c>
      <c r="B3700" s="4">
        <v>46013</v>
      </c>
      <c r="C3700" t="s">
        <v>621</v>
      </c>
      <c r="D3700" t="s">
        <v>34</v>
      </c>
      <c r="E3700" t="s">
        <v>31</v>
      </c>
      <c r="F3700" t="s">
        <v>49</v>
      </c>
      <c r="G3700" t="s">
        <v>65</v>
      </c>
      <c r="H3700">
        <v>10</v>
      </c>
      <c r="I3700">
        <v>19486</v>
      </c>
      <c r="J3700">
        <v>194860</v>
      </c>
      <c r="K3700">
        <v>38710.25</v>
      </c>
      <c r="L3700">
        <v>18626.91</v>
      </c>
      <c r="M3700" s="13">
        <v>9.5591244996407703</v>
      </c>
      <c r="N3700" t="s">
        <v>17</v>
      </c>
    </row>
    <row r="3701" spans="1:14" x14ac:dyDescent="0.25">
      <c r="A3701">
        <v>3700</v>
      </c>
      <c r="B3701" s="4">
        <v>46106</v>
      </c>
      <c r="C3701" t="s">
        <v>622</v>
      </c>
      <c r="D3701" t="s">
        <v>41</v>
      </c>
      <c r="E3701" t="s">
        <v>64</v>
      </c>
      <c r="F3701" t="s">
        <v>27</v>
      </c>
      <c r="G3701" t="s">
        <v>57</v>
      </c>
      <c r="H3701">
        <v>4</v>
      </c>
      <c r="I3701">
        <v>32820</v>
      </c>
      <c r="J3701">
        <v>131280</v>
      </c>
      <c r="K3701">
        <v>7236.72</v>
      </c>
      <c r="L3701">
        <v>47733.62</v>
      </c>
      <c r="M3701" s="13">
        <v>36.3601614868982</v>
      </c>
      <c r="N3701" t="s">
        <v>23</v>
      </c>
    </row>
    <row r="3702" spans="1:14" x14ac:dyDescent="0.25">
      <c r="A3702">
        <v>3701</v>
      </c>
      <c r="B3702" s="4">
        <v>46197</v>
      </c>
      <c r="C3702" t="s">
        <v>619</v>
      </c>
      <c r="D3702" t="s">
        <v>25</v>
      </c>
      <c r="E3702" t="s">
        <v>56</v>
      </c>
      <c r="F3702" t="s">
        <v>27</v>
      </c>
      <c r="G3702" t="s">
        <v>57</v>
      </c>
      <c r="H3702">
        <v>5</v>
      </c>
      <c r="I3702">
        <v>10393</v>
      </c>
      <c r="J3702">
        <v>51965</v>
      </c>
      <c r="K3702">
        <v>5097.22</v>
      </c>
      <c r="L3702">
        <v>11745.31</v>
      </c>
      <c r="M3702" s="13">
        <v>22.602347734051801</v>
      </c>
      <c r="N3702" t="s">
        <v>17</v>
      </c>
    </row>
    <row r="3703" spans="1:14" x14ac:dyDescent="0.25">
      <c r="A3703">
        <v>3702</v>
      </c>
      <c r="B3703" s="4">
        <v>45811</v>
      </c>
      <c r="C3703" t="s">
        <v>619</v>
      </c>
      <c r="D3703" t="s">
        <v>34</v>
      </c>
      <c r="E3703" t="s">
        <v>56</v>
      </c>
      <c r="F3703" t="s">
        <v>27</v>
      </c>
      <c r="G3703" t="s">
        <v>78</v>
      </c>
      <c r="H3703">
        <v>13</v>
      </c>
      <c r="I3703">
        <v>61859</v>
      </c>
      <c r="J3703">
        <v>804167</v>
      </c>
      <c r="K3703">
        <v>99893.41</v>
      </c>
      <c r="L3703">
        <v>211264.9</v>
      </c>
      <c r="M3703" s="13">
        <v>26.271272011908</v>
      </c>
      <c r="N3703" t="s">
        <v>23</v>
      </c>
    </row>
    <row r="3704" spans="1:14" x14ac:dyDescent="0.25">
      <c r="A3704">
        <v>3703</v>
      </c>
      <c r="B3704" s="4">
        <v>45806</v>
      </c>
      <c r="C3704" t="s">
        <v>618</v>
      </c>
      <c r="D3704" t="s">
        <v>41</v>
      </c>
      <c r="E3704" t="s">
        <v>20</v>
      </c>
      <c r="F3704" t="s">
        <v>21</v>
      </c>
      <c r="G3704" t="s">
        <v>62</v>
      </c>
      <c r="H3704">
        <v>2</v>
      </c>
      <c r="I3704">
        <v>65513</v>
      </c>
      <c r="J3704">
        <v>131026</v>
      </c>
      <c r="K3704">
        <v>1183.67</v>
      </c>
      <c r="L3704">
        <v>26281.43</v>
      </c>
      <c r="M3704" s="13">
        <v>20.058179292659499</v>
      </c>
      <c r="N3704" t="s">
        <v>29</v>
      </c>
    </row>
    <row r="3705" spans="1:14" x14ac:dyDescent="0.25">
      <c r="A3705">
        <v>3704</v>
      </c>
      <c r="B3705" s="4">
        <v>45924</v>
      </c>
      <c r="C3705" t="s">
        <v>614</v>
      </c>
      <c r="D3705" t="s">
        <v>34</v>
      </c>
      <c r="E3705" t="s">
        <v>56</v>
      </c>
      <c r="F3705" t="s">
        <v>15</v>
      </c>
      <c r="G3705" t="s">
        <v>74</v>
      </c>
      <c r="H3705">
        <v>12</v>
      </c>
      <c r="I3705">
        <v>34550</v>
      </c>
      <c r="J3705">
        <v>414600</v>
      </c>
      <c r="K3705">
        <v>55712.51</v>
      </c>
      <c r="L3705">
        <v>43777.32</v>
      </c>
      <c r="M3705" s="13">
        <v>10.5589290882779</v>
      </c>
      <c r="N3705" t="s">
        <v>23</v>
      </c>
    </row>
    <row r="3706" spans="1:14" x14ac:dyDescent="0.25">
      <c r="A3706">
        <v>3705</v>
      </c>
      <c r="B3706" s="4">
        <v>45929</v>
      </c>
      <c r="C3706" t="s">
        <v>614</v>
      </c>
      <c r="D3706" t="s">
        <v>19</v>
      </c>
      <c r="E3706" t="s">
        <v>38</v>
      </c>
      <c r="F3706" t="s">
        <v>15</v>
      </c>
      <c r="G3706" t="s">
        <v>74</v>
      </c>
      <c r="H3706">
        <v>13</v>
      </c>
      <c r="I3706">
        <v>25896</v>
      </c>
      <c r="J3706">
        <v>336648</v>
      </c>
      <c r="K3706">
        <v>14612.33</v>
      </c>
      <c r="L3706">
        <v>68133.2</v>
      </c>
      <c r="M3706" s="13">
        <v>20.238706304508</v>
      </c>
      <c r="N3706" t="s">
        <v>43</v>
      </c>
    </row>
    <row r="3707" spans="1:14" x14ac:dyDescent="0.25">
      <c r="A3707">
        <v>3706</v>
      </c>
      <c r="B3707" s="4">
        <v>45932</v>
      </c>
      <c r="C3707" t="s">
        <v>623</v>
      </c>
      <c r="D3707" t="s">
        <v>25</v>
      </c>
      <c r="E3707" t="s">
        <v>20</v>
      </c>
      <c r="F3707" t="s">
        <v>49</v>
      </c>
      <c r="G3707" t="s">
        <v>70</v>
      </c>
      <c r="H3707">
        <v>7</v>
      </c>
      <c r="I3707">
        <v>38817</v>
      </c>
      <c r="J3707">
        <v>271719</v>
      </c>
      <c r="K3707">
        <v>30732.1</v>
      </c>
      <c r="L3707">
        <v>54773.26</v>
      </c>
      <c r="M3707" s="13">
        <v>20.158052988565402</v>
      </c>
      <c r="N3707" t="s">
        <v>23</v>
      </c>
    </row>
    <row r="3708" spans="1:14" x14ac:dyDescent="0.25">
      <c r="A3708">
        <v>3707</v>
      </c>
      <c r="B3708" s="4">
        <v>46035</v>
      </c>
      <c r="C3708" t="s">
        <v>613</v>
      </c>
      <c r="D3708" t="s">
        <v>25</v>
      </c>
      <c r="E3708" t="s">
        <v>56</v>
      </c>
      <c r="F3708" t="s">
        <v>21</v>
      </c>
      <c r="G3708" t="s">
        <v>62</v>
      </c>
      <c r="H3708">
        <v>13</v>
      </c>
      <c r="I3708">
        <v>55230</v>
      </c>
      <c r="J3708">
        <v>717990</v>
      </c>
      <c r="K3708">
        <v>32104.13</v>
      </c>
      <c r="L3708">
        <v>202290.96</v>
      </c>
      <c r="M3708" s="13">
        <v>28.174620816445898</v>
      </c>
      <c r="N3708" t="s">
        <v>43</v>
      </c>
    </row>
    <row r="3709" spans="1:14" x14ac:dyDescent="0.25">
      <c r="A3709">
        <v>3708</v>
      </c>
      <c r="B3709" s="4">
        <v>45926</v>
      </c>
      <c r="C3709" t="s">
        <v>614</v>
      </c>
      <c r="D3709" t="s">
        <v>13</v>
      </c>
      <c r="E3709" t="s">
        <v>80</v>
      </c>
      <c r="F3709" t="s">
        <v>21</v>
      </c>
      <c r="G3709" t="s">
        <v>54</v>
      </c>
      <c r="H3709">
        <v>8</v>
      </c>
      <c r="I3709">
        <v>61110</v>
      </c>
      <c r="J3709">
        <v>488880</v>
      </c>
      <c r="K3709">
        <v>94380.69</v>
      </c>
      <c r="L3709">
        <v>-2728.78</v>
      </c>
      <c r="M3709" s="13">
        <v>-0.55816969399443594</v>
      </c>
      <c r="N3709" t="s">
        <v>17</v>
      </c>
    </row>
    <row r="3710" spans="1:14" x14ac:dyDescent="0.25">
      <c r="A3710">
        <v>3709</v>
      </c>
      <c r="B3710" s="4">
        <v>46128</v>
      </c>
      <c r="C3710" t="s">
        <v>612</v>
      </c>
      <c r="D3710" t="s">
        <v>19</v>
      </c>
      <c r="E3710" t="s">
        <v>80</v>
      </c>
      <c r="F3710" t="s">
        <v>49</v>
      </c>
      <c r="G3710" t="s">
        <v>86</v>
      </c>
      <c r="H3710">
        <v>12</v>
      </c>
      <c r="I3710">
        <v>53495</v>
      </c>
      <c r="J3710">
        <v>641940</v>
      </c>
      <c r="K3710">
        <v>97939.9</v>
      </c>
      <c r="L3710">
        <v>145353.14000000001</v>
      </c>
      <c r="M3710" s="13">
        <v>22.642792161261202</v>
      </c>
      <c r="N3710" t="s">
        <v>23</v>
      </c>
    </row>
    <row r="3711" spans="1:14" x14ac:dyDescent="0.25">
      <c r="A3711">
        <v>3710</v>
      </c>
      <c r="B3711" s="4">
        <v>45969</v>
      </c>
      <c r="C3711" t="s">
        <v>617</v>
      </c>
      <c r="D3711" t="s">
        <v>34</v>
      </c>
      <c r="E3711" t="s">
        <v>35</v>
      </c>
      <c r="F3711" t="s">
        <v>27</v>
      </c>
      <c r="G3711" t="s">
        <v>72</v>
      </c>
      <c r="H3711">
        <v>1</v>
      </c>
      <c r="I3711">
        <v>45199</v>
      </c>
      <c r="J3711">
        <v>45199</v>
      </c>
      <c r="K3711">
        <v>5153.6000000000004</v>
      </c>
      <c r="L3711">
        <v>10922.43</v>
      </c>
      <c r="M3711" s="13">
        <v>24.165202769972801</v>
      </c>
      <c r="N3711" t="s">
        <v>43</v>
      </c>
    </row>
    <row r="3712" spans="1:14" x14ac:dyDescent="0.25">
      <c r="A3712">
        <v>3711</v>
      </c>
      <c r="B3712" s="4">
        <v>45960</v>
      </c>
      <c r="C3712" t="s">
        <v>623</v>
      </c>
      <c r="D3712" t="s">
        <v>34</v>
      </c>
      <c r="E3712" t="s">
        <v>80</v>
      </c>
      <c r="F3712" t="s">
        <v>15</v>
      </c>
      <c r="G3712" t="s">
        <v>42</v>
      </c>
      <c r="H3712">
        <v>2</v>
      </c>
      <c r="I3712">
        <v>18381</v>
      </c>
      <c r="J3712">
        <v>36762</v>
      </c>
      <c r="K3712">
        <v>3342.72</v>
      </c>
      <c r="L3712">
        <v>12529.63</v>
      </c>
      <c r="M3712" s="13">
        <v>34.0831021163158</v>
      </c>
      <c r="N3712" t="s">
        <v>29</v>
      </c>
    </row>
    <row r="3713" spans="1:14" x14ac:dyDescent="0.25">
      <c r="A3713">
        <v>3712</v>
      </c>
      <c r="B3713" s="4">
        <v>46170</v>
      </c>
      <c r="C3713" t="s">
        <v>618</v>
      </c>
      <c r="D3713" t="s">
        <v>34</v>
      </c>
      <c r="E3713" t="s">
        <v>80</v>
      </c>
      <c r="F3713" t="s">
        <v>27</v>
      </c>
      <c r="G3713" t="s">
        <v>151</v>
      </c>
      <c r="H3713">
        <v>12</v>
      </c>
      <c r="I3713">
        <v>29285</v>
      </c>
      <c r="J3713">
        <v>351420</v>
      </c>
      <c r="K3713">
        <v>62314.36</v>
      </c>
      <c r="L3713">
        <v>19237.61</v>
      </c>
      <c r="M3713" s="13">
        <v>5.4742501849638598</v>
      </c>
      <c r="N3713" t="s">
        <v>23</v>
      </c>
    </row>
    <row r="3714" spans="1:14" x14ac:dyDescent="0.25">
      <c r="A3714">
        <v>3713</v>
      </c>
      <c r="B3714" s="4">
        <v>46184</v>
      </c>
      <c r="C3714" t="s">
        <v>619</v>
      </c>
      <c r="D3714" t="s">
        <v>34</v>
      </c>
      <c r="E3714" t="s">
        <v>80</v>
      </c>
      <c r="F3714" t="s">
        <v>49</v>
      </c>
      <c r="G3714" t="s">
        <v>86</v>
      </c>
      <c r="H3714">
        <v>1</v>
      </c>
      <c r="I3714">
        <v>62326</v>
      </c>
      <c r="J3714">
        <v>62326</v>
      </c>
      <c r="K3714">
        <v>5081.3599999999997</v>
      </c>
      <c r="L3714">
        <v>15166.78</v>
      </c>
      <c r="M3714" s="13">
        <v>24.334595513910699</v>
      </c>
      <c r="N3714" t="s">
        <v>23</v>
      </c>
    </row>
    <row r="3715" spans="1:14" x14ac:dyDescent="0.25">
      <c r="A3715">
        <v>3714</v>
      </c>
      <c r="B3715" s="4">
        <v>45869</v>
      </c>
      <c r="C3715" t="s">
        <v>615</v>
      </c>
      <c r="D3715" t="s">
        <v>41</v>
      </c>
      <c r="E3715" t="s">
        <v>64</v>
      </c>
      <c r="F3715" t="s">
        <v>27</v>
      </c>
      <c r="G3715" t="s">
        <v>72</v>
      </c>
      <c r="H3715">
        <v>8</v>
      </c>
      <c r="I3715">
        <v>70945</v>
      </c>
      <c r="J3715">
        <v>567560</v>
      </c>
      <c r="K3715">
        <v>51982.71</v>
      </c>
      <c r="L3715">
        <v>162298.49</v>
      </c>
      <c r="M3715" s="13">
        <v>28.5958295158221</v>
      </c>
      <c r="N3715" t="s">
        <v>43</v>
      </c>
    </row>
    <row r="3716" spans="1:14" x14ac:dyDescent="0.25">
      <c r="A3716">
        <v>3715</v>
      </c>
      <c r="B3716" s="4">
        <v>46197</v>
      </c>
      <c r="C3716" t="s">
        <v>619</v>
      </c>
      <c r="D3716" t="s">
        <v>41</v>
      </c>
      <c r="E3716" t="s">
        <v>26</v>
      </c>
      <c r="F3716" t="s">
        <v>21</v>
      </c>
      <c r="G3716" t="s">
        <v>62</v>
      </c>
      <c r="H3716">
        <v>6</v>
      </c>
      <c r="I3716">
        <v>21023</v>
      </c>
      <c r="J3716">
        <v>126138</v>
      </c>
      <c r="K3716">
        <v>8964.7099999999991</v>
      </c>
      <c r="L3716">
        <v>40369.9</v>
      </c>
      <c r="M3716" s="13">
        <v>32.004550571596198</v>
      </c>
      <c r="N3716" t="s">
        <v>43</v>
      </c>
    </row>
    <row r="3717" spans="1:14" x14ac:dyDescent="0.25">
      <c r="A3717">
        <v>3716</v>
      </c>
      <c r="B3717" s="4">
        <v>45797</v>
      </c>
      <c r="C3717" t="s">
        <v>618</v>
      </c>
      <c r="D3717" t="s">
        <v>13</v>
      </c>
      <c r="E3717" t="s">
        <v>14</v>
      </c>
      <c r="F3717" t="s">
        <v>27</v>
      </c>
      <c r="G3717" t="s">
        <v>28</v>
      </c>
      <c r="H3717">
        <v>8</v>
      </c>
      <c r="I3717">
        <v>46205</v>
      </c>
      <c r="J3717">
        <v>369640</v>
      </c>
      <c r="K3717">
        <v>46320.17</v>
      </c>
      <c r="L3717">
        <v>103660.74</v>
      </c>
      <c r="M3717" s="13">
        <v>28.043701980305201</v>
      </c>
      <c r="N3717" t="s">
        <v>23</v>
      </c>
    </row>
    <row r="3718" spans="1:14" x14ac:dyDescent="0.25">
      <c r="A3718">
        <v>3717</v>
      </c>
      <c r="B3718" s="4">
        <v>45815</v>
      </c>
      <c r="C3718" t="s">
        <v>619</v>
      </c>
      <c r="D3718" t="s">
        <v>34</v>
      </c>
      <c r="E3718" t="s">
        <v>56</v>
      </c>
      <c r="F3718" t="s">
        <v>27</v>
      </c>
      <c r="G3718" t="s">
        <v>151</v>
      </c>
      <c r="H3718">
        <v>10</v>
      </c>
      <c r="I3718">
        <v>73226</v>
      </c>
      <c r="J3718">
        <v>732260</v>
      </c>
      <c r="K3718">
        <v>78313.649999999994</v>
      </c>
      <c r="L3718">
        <v>220605.91</v>
      </c>
      <c r="M3718" s="13">
        <v>30.126718651845</v>
      </c>
      <c r="N3718" t="s">
        <v>23</v>
      </c>
    </row>
    <row r="3719" spans="1:14" x14ac:dyDescent="0.25">
      <c r="A3719">
        <v>3718</v>
      </c>
      <c r="B3719" s="4">
        <v>45830</v>
      </c>
      <c r="C3719" t="s">
        <v>619</v>
      </c>
      <c r="D3719" t="s">
        <v>13</v>
      </c>
      <c r="E3719" t="s">
        <v>20</v>
      </c>
      <c r="F3719" t="s">
        <v>49</v>
      </c>
      <c r="G3719" t="s">
        <v>112</v>
      </c>
      <c r="H3719">
        <v>9</v>
      </c>
      <c r="I3719">
        <v>27124</v>
      </c>
      <c r="J3719">
        <v>244116</v>
      </c>
      <c r="K3719">
        <v>10927.48</v>
      </c>
      <c r="L3719">
        <v>87136.16</v>
      </c>
      <c r="M3719" s="13">
        <v>35.694571433253003</v>
      </c>
      <c r="N3719" t="s">
        <v>17</v>
      </c>
    </row>
    <row r="3720" spans="1:14" x14ac:dyDescent="0.25">
      <c r="A3720">
        <v>3719</v>
      </c>
      <c r="B3720" s="4">
        <v>45808</v>
      </c>
      <c r="C3720" t="s">
        <v>618</v>
      </c>
      <c r="D3720" t="s">
        <v>25</v>
      </c>
      <c r="E3720" t="s">
        <v>35</v>
      </c>
      <c r="F3720" t="s">
        <v>27</v>
      </c>
      <c r="G3720" t="s">
        <v>151</v>
      </c>
      <c r="H3720">
        <v>2</v>
      </c>
      <c r="I3720">
        <v>75978</v>
      </c>
      <c r="J3720">
        <v>151956</v>
      </c>
      <c r="K3720">
        <v>4854.91</v>
      </c>
      <c r="L3720">
        <v>43616.51</v>
      </c>
      <c r="M3720" s="13">
        <v>28.703381241938501</v>
      </c>
      <c r="N3720" t="s">
        <v>23</v>
      </c>
    </row>
    <row r="3721" spans="1:14" x14ac:dyDescent="0.25">
      <c r="A3721">
        <v>3720</v>
      </c>
      <c r="B3721" s="4">
        <v>45712</v>
      </c>
      <c r="C3721" t="s">
        <v>616</v>
      </c>
      <c r="D3721" t="s">
        <v>34</v>
      </c>
      <c r="E3721" t="s">
        <v>26</v>
      </c>
      <c r="F3721" t="s">
        <v>49</v>
      </c>
      <c r="G3721" t="s">
        <v>86</v>
      </c>
      <c r="H3721">
        <v>13</v>
      </c>
      <c r="I3721">
        <v>53663</v>
      </c>
      <c r="J3721">
        <v>697619</v>
      </c>
      <c r="K3721">
        <v>28512.55</v>
      </c>
      <c r="L3721">
        <v>264121.33</v>
      </c>
      <c r="M3721" s="13">
        <v>37.8603980109487</v>
      </c>
      <c r="N3721" t="s">
        <v>43</v>
      </c>
    </row>
    <row r="3722" spans="1:14" x14ac:dyDescent="0.25">
      <c r="A3722">
        <v>3721</v>
      </c>
      <c r="B3722" s="4">
        <v>45743</v>
      </c>
      <c r="C3722" t="s">
        <v>622</v>
      </c>
      <c r="D3722" t="s">
        <v>34</v>
      </c>
      <c r="E3722" t="s">
        <v>64</v>
      </c>
      <c r="F3722" t="s">
        <v>49</v>
      </c>
      <c r="G3722" t="s">
        <v>112</v>
      </c>
      <c r="H3722">
        <v>1</v>
      </c>
      <c r="I3722">
        <v>64597</v>
      </c>
      <c r="J3722">
        <v>64597</v>
      </c>
      <c r="K3722">
        <v>12570.14</v>
      </c>
      <c r="L3722">
        <v>8790.7099999999991</v>
      </c>
      <c r="M3722" s="13">
        <v>13.608542192361901</v>
      </c>
      <c r="N3722" t="s">
        <v>17</v>
      </c>
    </row>
    <row r="3723" spans="1:14" x14ac:dyDescent="0.25">
      <c r="A3723">
        <v>3722</v>
      </c>
      <c r="B3723" s="4">
        <v>45890</v>
      </c>
      <c r="C3723" t="s">
        <v>620</v>
      </c>
      <c r="D3723" t="s">
        <v>19</v>
      </c>
      <c r="E3723" t="s">
        <v>64</v>
      </c>
      <c r="F3723" t="s">
        <v>15</v>
      </c>
      <c r="G3723" t="s">
        <v>74</v>
      </c>
      <c r="H3723">
        <v>2</v>
      </c>
      <c r="I3723">
        <v>13128</v>
      </c>
      <c r="J3723">
        <v>26256</v>
      </c>
      <c r="K3723">
        <v>340.96</v>
      </c>
      <c r="L3723">
        <v>8913.68</v>
      </c>
      <c r="M3723" s="13">
        <v>33.949116392443599</v>
      </c>
      <c r="N3723" t="s">
        <v>43</v>
      </c>
    </row>
    <row r="3724" spans="1:14" x14ac:dyDescent="0.25">
      <c r="A3724">
        <v>3723</v>
      </c>
      <c r="B3724" s="4">
        <v>46173</v>
      </c>
      <c r="C3724" t="s">
        <v>618</v>
      </c>
      <c r="D3724" t="s">
        <v>41</v>
      </c>
      <c r="E3724" t="s">
        <v>56</v>
      </c>
      <c r="F3724" t="s">
        <v>15</v>
      </c>
      <c r="G3724" t="s">
        <v>45</v>
      </c>
      <c r="H3724">
        <v>5</v>
      </c>
      <c r="I3724">
        <v>3298</v>
      </c>
      <c r="J3724">
        <v>16490</v>
      </c>
      <c r="K3724">
        <v>65.349999999999994</v>
      </c>
      <c r="L3724">
        <v>6636.93</v>
      </c>
      <c r="M3724" s="13">
        <v>40.248211036992103</v>
      </c>
      <c r="N3724" t="s">
        <v>43</v>
      </c>
    </row>
    <row r="3725" spans="1:14" x14ac:dyDescent="0.25">
      <c r="A3725">
        <v>3724</v>
      </c>
      <c r="B3725" s="4">
        <v>46070</v>
      </c>
      <c r="C3725" t="s">
        <v>616</v>
      </c>
      <c r="D3725" t="s">
        <v>19</v>
      </c>
      <c r="E3725" t="s">
        <v>47</v>
      </c>
      <c r="F3725" t="s">
        <v>15</v>
      </c>
      <c r="G3725" t="s">
        <v>16</v>
      </c>
      <c r="H3725">
        <v>5</v>
      </c>
      <c r="I3725">
        <v>71220</v>
      </c>
      <c r="J3725">
        <v>356100</v>
      </c>
      <c r="K3725">
        <v>26721.16</v>
      </c>
      <c r="L3725">
        <v>48826.69</v>
      </c>
      <c r="M3725" s="13">
        <v>13.7115108115698</v>
      </c>
      <c r="N3725" t="s">
        <v>29</v>
      </c>
    </row>
    <row r="3726" spans="1:14" x14ac:dyDescent="0.25">
      <c r="A3726">
        <v>3725</v>
      </c>
      <c r="B3726" s="4">
        <v>45983</v>
      </c>
      <c r="C3726" t="s">
        <v>617</v>
      </c>
      <c r="D3726" t="s">
        <v>41</v>
      </c>
      <c r="E3726" t="s">
        <v>35</v>
      </c>
      <c r="F3726" t="s">
        <v>21</v>
      </c>
      <c r="G3726" t="s">
        <v>32</v>
      </c>
      <c r="H3726">
        <v>9</v>
      </c>
      <c r="I3726">
        <v>18634</v>
      </c>
      <c r="J3726">
        <v>167706</v>
      </c>
      <c r="K3726">
        <v>11580.37</v>
      </c>
      <c r="L3726">
        <v>61516.27</v>
      </c>
      <c r="M3726" s="13">
        <v>36.681019164490202</v>
      </c>
      <c r="N3726" t="s">
        <v>17</v>
      </c>
    </row>
    <row r="3727" spans="1:14" x14ac:dyDescent="0.25">
      <c r="A3727">
        <v>3726</v>
      </c>
      <c r="B3727" s="4">
        <v>46132</v>
      </c>
      <c r="C3727" t="s">
        <v>612</v>
      </c>
      <c r="D3727" t="s">
        <v>25</v>
      </c>
      <c r="E3727" t="s">
        <v>14</v>
      </c>
      <c r="F3727" t="s">
        <v>21</v>
      </c>
      <c r="G3727" t="s">
        <v>62</v>
      </c>
      <c r="H3727">
        <v>12</v>
      </c>
      <c r="I3727">
        <v>47355</v>
      </c>
      <c r="J3727">
        <v>568260</v>
      </c>
      <c r="K3727">
        <v>17185.36</v>
      </c>
      <c r="L3727">
        <v>91628.78</v>
      </c>
      <c r="M3727" s="13">
        <v>16.124446556153899</v>
      </c>
      <c r="N3727" t="s">
        <v>43</v>
      </c>
    </row>
    <row r="3728" spans="1:14" x14ac:dyDescent="0.25">
      <c r="A3728">
        <v>3727</v>
      </c>
      <c r="B3728" s="4">
        <v>46136</v>
      </c>
      <c r="C3728" t="s">
        <v>612</v>
      </c>
      <c r="D3728" t="s">
        <v>13</v>
      </c>
      <c r="E3728" t="s">
        <v>64</v>
      </c>
      <c r="F3728" t="s">
        <v>21</v>
      </c>
      <c r="G3728" t="s">
        <v>32</v>
      </c>
      <c r="H3728">
        <v>11</v>
      </c>
      <c r="I3728">
        <v>55929</v>
      </c>
      <c r="J3728">
        <v>615219</v>
      </c>
      <c r="K3728">
        <v>60799.95</v>
      </c>
      <c r="L3728">
        <v>184185.43</v>
      </c>
      <c r="M3728" s="13">
        <v>29.9381894902466</v>
      </c>
      <c r="N3728" t="s">
        <v>23</v>
      </c>
    </row>
    <row r="3729" spans="1:14" x14ac:dyDescent="0.25">
      <c r="A3729">
        <v>3728</v>
      </c>
      <c r="B3729" s="4">
        <v>45661</v>
      </c>
      <c r="C3729" t="s">
        <v>613</v>
      </c>
      <c r="D3729" t="s">
        <v>34</v>
      </c>
      <c r="E3729" t="s">
        <v>20</v>
      </c>
      <c r="F3729" t="s">
        <v>21</v>
      </c>
      <c r="G3729" t="s">
        <v>22</v>
      </c>
      <c r="H3729">
        <v>12</v>
      </c>
      <c r="I3729">
        <v>957</v>
      </c>
      <c r="J3729">
        <v>11484</v>
      </c>
      <c r="K3729">
        <v>1990.36</v>
      </c>
      <c r="L3729">
        <v>1589.57</v>
      </c>
      <c r="M3729" s="13">
        <v>13.841605712295401</v>
      </c>
      <c r="N3729" t="s">
        <v>23</v>
      </c>
    </row>
    <row r="3730" spans="1:14" x14ac:dyDescent="0.25">
      <c r="A3730">
        <v>3729</v>
      </c>
      <c r="B3730" s="4">
        <v>45683</v>
      </c>
      <c r="C3730" t="s">
        <v>613</v>
      </c>
      <c r="D3730" t="s">
        <v>19</v>
      </c>
      <c r="E3730" t="s">
        <v>35</v>
      </c>
      <c r="F3730" t="s">
        <v>15</v>
      </c>
      <c r="G3730" t="s">
        <v>74</v>
      </c>
      <c r="H3730">
        <v>3</v>
      </c>
      <c r="I3730">
        <v>36817</v>
      </c>
      <c r="J3730">
        <v>110451</v>
      </c>
      <c r="K3730">
        <v>5026.18</v>
      </c>
      <c r="L3730">
        <v>41042.76</v>
      </c>
      <c r="M3730" s="13">
        <v>37.159247086943502</v>
      </c>
      <c r="N3730" t="s">
        <v>43</v>
      </c>
    </row>
    <row r="3731" spans="1:14" x14ac:dyDescent="0.25">
      <c r="A3731">
        <v>3730</v>
      </c>
      <c r="B3731" s="4">
        <v>45834</v>
      </c>
      <c r="C3731" t="s">
        <v>619</v>
      </c>
      <c r="D3731" t="s">
        <v>41</v>
      </c>
      <c r="E3731" t="s">
        <v>35</v>
      </c>
      <c r="F3731" t="s">
        <v>49</v>
      </c>
      <c r="G3731" t="s">
        <v>70</v>
      </c>
      <c r="H3731">
        <v>6</v>
      </c>
      <c r="I3731">
        <v>52019</v>
      </c>
      <c r="J3731">
        <v>312114</v>
      </c>
      <c r="K3731">
        <v>25223.97</v>
      </c>
      <c r="L3731">
        <v>101611.04</v>
      </c>
      <c r="M3731" s="13">
        <v>32.555745657035601</v>
      </c>
      <c r="N3731" t="s">
        <v>23</v>
      </c>
    </row>
    <row r="3732" spans="1:14" x14ac:dyDescent="0.25">
      <c r="A3732">
        <v>3731</v>
      </c>
      <c r="B3732" s="4">
        <v>45992</v>
      </c>
      <c r="C3732" t="s">
        <v>621</v>
      </c>
      <c r="D3732" t="s">
        <v>19</v>
      </c>
      <c r="E3732" t="s">
        <v>20</v>
      </c>
      <c r="F3732" t="s">
        <v>27</v>
      </c>
      <c r="G3732" t="s">
        <v>57</v>
      </c>
      <c r="H3732">
        <v>7</v>
      </c>
      <c r="I3732">
        <v>33712</v>
      </c>
      <c r="J3732">
        <v>235984</v>
      </c>
      <c r="K3732">
        <v>29350.11</v>
      </c>
      <c r="L3732">
        <v>76585.649999999994</v>
      </c>
      <c r="M3732" s="13">
        <v>32.453746864194201</v>
      </c>
      <c r="N3732" t="s">
        <v>17</v>
      </c>
    </row>
    <row r="3733" spans="1:14" x14ac:dyDescent="0.25">
      <c r="A3733">
        <v>3732</v>
      </c>
      <c r="B3733" s="4">
        <v>46157</v>
      </c>
      <c r="C3733" t="s">
        <v>618</v>
      </c>
      <c r="D3733" t="s">
        <v>19</v>
      </c>
      <c r="E3733" t="s">
        <v>31</v>
      </c>
      <c r="F3733" t="s">
        <v>15</v>
      </c>
      <c r="G3733" t="s">
        <v>16</v>
      </c>
      <c r="H3733">
        <v>7</v>
      </c>
      <c r="I3733">
        <v>8974</v>
      </c>
      <c r="J3733">
        <v>62818</v>
      </c>
      <c r="K3733">
        <v>6831.33</v>
      </c>
      <c r="L3733">
        <v>14071.6</v>
      </c>
      <c r="M3733" s="13">
        <v>22.4005858193511</v>
      </c>
      <c r="N3733" t="s">
        <v>23</v>
      </c>
    </row>
    <row r="3734" spans="1:14" x14ac:dyDescent="0.25">
      <c r="A3734">
        <v>3733</v>
      </c>
      <c r="B3734" s="4">
        <v>46085</v>
      </c>
      <c r="C3734" t="s">
        <v>622</v>
      </c>
      <c r="D3734" t="s">
        <v>19</v>
      </c>
      <c r="E3734" t="s">
        <v>64</v>
      </c>
      <c r="F3734" t="s">
        <v>15</v>
      </c>
      <c r="G3734" t="s">
        <v>16</v>
      </c>
      <c r="H3734">
        <v>1</v>
      </c>
      <c r="I3734">
        <v>33628</v>
      </c>
      <c r="J3734">
        <v>33628</v>
      </c>
      <c r="K3734">
        <v>78.900000000000006</v>
      </c>
      <c r="L3734">
        <v>8095.8</v>
      </c>
      <c r="M3734" s="13">
        <v>24.074580706554102</v>
      </c>
      <c r="N3734" t="s">
        <v>43</v>
      </c>
    </row>
    <row r="3735" spans="1:14" x14ac:dyDescent="0.25">
      <c r="A3735">
        <v>3734</v>
      </c>
      <c r="B3735" s="4">
        <v>45990</v>
      </c>
      <c r="C3735" t="s">
        <v>617</v>
      </c>
      <c r="D3735" t="s">
        <v>13</v>
      </c>
      <c r="E3735" t="s">
        <v>64</v>
      </c>
      <c r="F3735" t="s">
        <v>27</v>
      </c>
      <c r="G3735" t="s">
        <v>28</v>
      </c>
      <c r="H3735">
        <v>1</v>
      </c>
      <c r="I3735">
        <v>44218</v>
      </c>
      <c r="J3735">
        <v>44218</v>
      </c>
      <c r="K3735">
        <v>6122.59</v>
      </c>
      <c r="L3735">
        <v>4549.63</v>
      </c>
      <c r="M3735" s="13">
        <v>10.2890904156678</v>
      </c>
      <c r="N3735" t="s">
        <v>23</v>
      </c>
    </row>
    <row r="3736" spans="1:14" x14ac:dyDescent="0.25">
      <c r="A3736">
        <v>3735</v>
      </c>
      <c r="B3736" s="4">
        <v>45979</v>
      </c>
      <c r="C3736" t="s">
        <v>617</v>
      </c>
      <c r="D3736" t="s">
        <v>25</v>
      </c>
      <c r="E3736" t="s">
        <v>35</v>
      </c>
      <c r="F3736" t="s">
        <v>27</v>
      </c>
      <c r="G3736" t="s">
        <v>151</v>
      </c>
      <c r="H3736">
        <v>5</v>
      </c>
      <c r="I3736">
        <v>33347</v>
      </c>
      <c r="J3736">
        <v>166735</v>
      </c>
      <c r="K3736">
        <v>7926.75</v>
      </c>
      <c r="L3736">
        <v>64773.13</v>
      </c>
      <c r="M3736" s="13">
        <v>38.847950340360399</v>
      </c>
      <c r="N3736" t="s">
        <v>23</v>
      </c>
    </row>
    <row r="3737" spans="1:14" x14ac:dyDescent="0.25">
      <c r="A3737">
        <v>3736</v>
      </c>
      <c r="B3737" s="4">
        <v>46182</v>
      </c>
      <c r="C3737" t="s">
        <v>619</v>
      </c>
      <c r="D3737" t="s">
        <v>13</v>
      </c>
      <c r="E3737" t="s">
        <v>47</v>
      </c>
      <c r="F3737" t="s">
        <v>49</v>
      </c>
      <c r="G3737" t="s">
        <v>65</v>
      </c>
      <c r="H3737">
        <v>1</v>
      </c>
      <c r="I3737">
        <v>54683</v>
      </c>
      <c r="J3737">
        <v>54683</v>
      </c>
      <c r="K3737">
        <v>6988.99</v>
      </c>
      <c r="L3737">
        <v>3466.7</v>
      </c>
      <c r="M3737" s="13">
        <v>6.3396302324305598</v>
      </c>
      <c r="N3737" t="s">
        <v>29</v>
      </c>
    </row>
    <row r="3738" spans="1:14" x14ac:dyDescent="0.25">
      <c r="A3738">
        <v>3737</v>
      </c>
      <c r="B3738" s="4">
        <v>45760</v>
      </c>
      <c r="C3738" t="s">
        <v>612</v>
      </c>
      <c r="D3738" t="s">
        <v>19</v>
      </c>
      <c r="E3738" t="s">
        <v>14</v>
      </c>
      <c r="F3738" t="s">
        <v>21</v>
      </c>
      <c r="G3738" t="s">
        <v>54</v>
      </c>
      <c r="H3738">
        <v>15</v>
      </c>
      <c r="I3738">
        <v>17596</v>
      </c>
      <c r="J3738">
        <v>263940</v>
      </c>
      <c r="K3738">
        <v>20738.25</v>
      </c>
      <c r="L3738">
        <v>32405.599999999999</v>
      </c>
      <c r="M3738" s="13">
        <v>12.2776388573161</v>
      </c>
      <c r="N3738" t="s">
        <v>29</v>
      </c>
    </row>
    <row r="3739" spans="1:14" x14ac:dyDescent="0.25">
      <c r="A3739">
        <v>3738</v>
      </c>
      <c r="B3739" s="4">
        <v>45714</v>
      </c>
      <c r="C3739" t="s">
        <v>616</v>
      </c>
      <c r="D3739" t="s">
        <v>13</v>
      </c>
      <c r="E3739" t="s">
        <v>64</v>
      </c>
      <c r="F3739" t="s">
        <v>21</v>
      </c>
      <c r="G3739" t="s">
        <v>22</v>
      </c>
      <c r="H3739">
        <v>13</v>
      </c>
      <c r="I3739">
        <v>78184</v>
      </c>
      <c r="J3739">
        <v>1016392</v>
      </c>
      <c r="K3739">
        <v>94006.81</v>
      </c>
      <c r="L3739">
        <v>279813.75</v>
      </c>
      <c r="M3739" s="13">
        <v>27.530101574982901</v>
      </c>
      <c r="N3739" t="s">
        <v>23</v>
      </c>
    </row>
    <row r="3740" spans="1:14" x14ac:dyDescent="0.25">
      <c r="A3740">
        <v>3739</v>
      </c>
      <c r="B3740" s="4">
        <v>46112</v>
      </c>
      <c r="C3740" t="s">
        <v>622</v>
      </c>
      <c r="D3740" t="s">
        <v>19</v>
      </c>
      <c r="E3740" t="s">
        <v>47</v>
      </c>
      <c r="F3740" t="s">
        <v>15</v>
      </c>
      <c r="G3740" t="s">
        <v>76</v>
      </c>
      <c r="H3740">
        <v>8</v>
      </c>
      <c r="I3740">
        <v>29139</v>
      </c>
      <c r="J3740">
        <v>233112</v>
      </c>
      <c r="K3740">
        <v>42944.99</v>
      </c>
      <c r="L3740">
        <v>13705.81</v>
      </c>
      <c r="M3740" s="13">
        <v>5.8794956930574198</v>
      </c>
      <c r="N3740" t="s">
        <v>17</v>
      </c>
    </row>
    <row r="3741" spans="1:14" x14ac:dyDescent="0.25">
      <c r="A3741">
        <v>3740</v>
      </c>
      <c r="B3741" s="4">
        <v>46005</v>
      </c>
      <c r="C3741" t="s">
        <v>621</v>
      </c>
      <c r="D3741" t="s">
        <v>13</v>
      </c>
      <c r="E3741" t="s">
        <v>31</v>
      </c>
      <c r="F3741" t="s">
        <v>15</v>
      </c>
      <c r="G3741" t="s">
        <v>16</v>
      </c>
      <c r="H3741">
        <v>2</v>
      </c>
      <c r="I3741">
        <v>38965</v>
      </c>
      <c r="J3741">
        <v>77930</v>
      </c>
      <c r="K3741">
        <v>9516.39</v>
      </c>
      <c r="L3741">
        <v>12497.25</v>
      </c>
      <c r="M3741" s="13">
        <v>16.036507121776001</v>
      </c>
      <c r="N3741" t="s">
        <v>23</v>
      </c>
    </row>
    <row r="3742" spans="1:14" x14ac:dyDescent="0.25">
      <c r="A3742">
        <v>3741</v>
      </c>
      <c r="B3742" s="4">
        <v>45874</v>
      </c>
      <c r="C3742" t="s">
        <v>620</v>
      </c>
      <c r="D3742" t="s">
        <v>41</v>
      </c>
      <c r="E3742" t="s">
        <v>47</v>
      </c>
      <c r="F3742" t="s">
        <v>21</v>
      </c>
      <c r="G3742" t="s">
        <v>62</v>
      </c>
      <c r="H3742">
        <v>2</v>
      </c>
      <c r="I3742">
        <v>31837</v>
      </c>
      <c r="J3742">
        <v>63674</v>
      </c>
      <c r="K3742">
        <v>12427.8</v>
      </c>
      <c r="L3742">
        <v>8940.17</v>
      </c>
      <c r="M3742" s="13">
        <v>14.040534598109099</v>
      </c>
      <c r="N3742" t="s">
        <v>29</v>
      </c>
    </row>
    <row r="3743" spans="1:14" x14ac:dyDescent="0.25">
      <c r="A3743">
        <v>3742</v>
      </c>
      <c r="B3743" s="4">
        <v>46140</v>
      </c>
      <c r="C3743" t="s">
        <v>612</v>
      </c>
      <c r="D3743" t="s">
        <v>13</v>
      </c>
      <c r="E3743" t="s">
        <v>20</v>
      </c>
      <c r="F3743" t="s">
        <v>21</v>
      </c>
      <c r="G3743" t="s">
        <v>32</v>
      </c>
      <c r="H3743">
        <v>14</v>
      </c>
      <c r="I3743">
        <v>69149</v>
      </c>
      <c r="J3743">
        <v>968086</v>
      </c>
      <c r="K3743">
        <v>174426.94</v>
      </c>
      <c r="L3743">
        <v>15797.51</v>
      </c>
      <c r="M3743" s="13">
        <v>1.63182919699283</v>
      </c>
      <c r="N3743" t="s">
        <v>29</v>
      </c>
    </row>
    <row r="3744" spans="1:14" x14ac:dyDescent="0.25">
      <c r="A3744">
        <v>3743</v>
      </c>
      <c r="B3744" s="4">
        <v>46135</v>
      </c>
      <c r="C3744" t="s">
        <v>612</v>
      </c>
      <c r="D3744" t="s">
        <v>34</v>
      </c>
      <c r="E3744" t="s">
        <v>14</v>
      </c>
      <c r="F3744" t="s">
        <v>49</v>
      </c>
      <c r="G3744" t="s">
        <v>84</v>
      </c>
      <c r="H3744">
        <v>9</v>
      </c>
      <c r="I3744">
        <v>77515</v>
      </c>
      <c r="J3744">
        <v>697635</v>
      </c>
      <c r="K3744">
        <v>17062.77</v>
      </c>
      <c r="L3744">
        <v>175501.74</v>
      </c>
      <c r="M3744" s="13">
        <v>25.156670751897501</v>
      </c>
      <c r="N3744" t="s">
        <v>43</v>
      </c>
    </row>
    <row r="3745" spans="1:14" x14ac:dyDescent="0.25">
      <c r="A3745">
        <v>3744</v>
      </c>
      <c r="B3745" s="4">
        <v>46050</v>
      </c>
      <c r="C3745" t="s">
        <v>613</v>
      </c>
      <c r="D3745" t="s">
        <v>41</v>
      </c>
      <c r="E3745" t="s">
        <v>14</v>
      </c>
      <c r="F3745" t="s">
        <v>21</v>
      </c>
      <c r="G3745" t="s">
        <v>62</v>
      </c>
      <c r="H3745">
        <v>12</v>
      </c>
      <c r="I3745">
        <v>50125</v>
      </c>
      <c r="J3745">
        <v>601500</v>
      </c>
      <c r="K3745">
        <v>78919.210000000006</v>
      </c>
      <c r="L3745">
        <v>62459.14</v>
      </c>
      <c r="M3745" s="13">
        <v>10.383896924355801</v>
      </c>
      <c r="N3745" t="s">
        <v>17</v>
      </c>
    </row>
    <row r="3746" spans="1:14" x14ac:dyDescent="0.25">
      <c r="A3746">
        <v>3745</v>
      </c>
      <c r="B3746" s="4">
        <v>45843</v>
      </c>
      <c r="C3746" t="s">
        <v>615</v>
      </c>
      <c r="D3746" t="s">
        <v>41</v>
      </c>
      <c r="E3746" t="s">
        <v>20</v>
      </c>
      <c r="F3746" t="s">
        <v>49</v>
      </c>
      <c r="G3746" t="s">
        <v>84</v>
      </c>
      <c r="H3746">
        <v>4</v>
      </c>
      <c r="I3746">
        <v>73353</v>
      </c>
      <c r="J3746">
        <v>293412</v>
      </c>
      <c r="K3746">
        <v>54870.02</v>
      </c>
      <c r="L3746">
        <v>5978.79</v>
      </c>
      <c r="M3746" s="13">
        <v>2.03767739560754</v>
      </c>
      <c r="N3746" t="s">
        <v>17</v>
      </c>
    </row>
    <row r="3747" spans="1:14" x14ac:dyDescent="0.25">
      <c r="A3747">
        <v>3746</v>
      </c>
      <c r="B3747" s="4">
        <v>45886</v>
      </c>
      <c r="C3747" t="s">
        <v>620</v>
      </c>
      <c r="D3747" t="s">
        <v>13</v>
      </c>
      <c r="E3747" t="s">
        <v>80</v>
      </c>
      <c r="F3747" t="s">
        <v>21</v>
      </c>
      <c r="G3747" t="s">
        <v>32</v>
      </c>
      <c r="H3747">
        <v>2</v>
      </c>
      <c r="I3747">
        <v>46570</v>
      </c>
      <c r="J3747">
        <v>93140</v>
      </c>
      <c r="K3747">
        <v>551.82000000000005</v>
      </c>
      <c r="L3747">
        <v>25315.88</v>
      </c>
      <c r="M3747" s="13">
        <v>27.1804595232983</v>
      </c>
      <c r="N3747" t="s">
        <v>29</v>
      </c>
    </row>
    <row r="3748" spans="1:14" x14ac:dyDescent="0.25">
      <c r="A3748">
        <v>3747</v>
      </c>
      <c r="B3748" s="4">
        <v>46118</v>
      </c>
      <c r="C3748" t="s">
        <v>612</v>
      </c>
      <c r="D3748" t="s">
        <v>13</v>
      </c>
      <c r="E3748" t="s">
        <v>47</v>
      </c>
      <c r="F3748" t="s">
        <v>49</v>
      </c>
      <c r="G3748" t="s">
        <v>50</v>
      </c>
      <c r="H3748">
        <v>14</v>
      </c>
      <c r="I3748">
        <v>32518</v>
      </c>
      <c r="J3748">
        <v>455252</v>
      </c>
      <c r="K3748">
        <v>62809.59</v>
      </c>
      <c r="L3748">
        <v>72358.509999999995</v>
      </c>
      <c r="M3748" s="13">
        <v>15.894166307891</v>
      </c>
      <c r="N3748" t="s">
        <v>23</v>
      </c>
    </row>
    <row r="3749" spans="1:14" x14ac:dyDescent="0.25">
      <c r="A3749">
        <v>3748</v>
      </c>
      <c r="B3749" s="4">
        <v>45865</v>
      </c>
      <c r="C3749" t="s">
        <v>615</v>
      </c>
      <c r="D3749" t="s">
        <v>13</v>
      </c>
      <c r="E3749" t="s">
        <v>47</v>
      </c>
      <c r="F3749" t="s">
        <v>49</v>
      </c>
      <c r="G3749" t="s">
        <v>84</v>
      </c>
      <c r="H3749">
        <v>9</v>
      </c>
      <c r="I3749">
        <v>73453</v>
      </c>
      <c r="J3749">
        <v>661077</v>
      </c>
      <c r="K3749">
        <v>96082.03</v>
      </c>
      <c r="L3749">
        <v>103002.85</v>
      </c>
      <c r="M3749" s="13">
        <v>15.5810669558917</v>
      </c>
      <c r="N3749" t="s">
        <v>43</v>
      </c>
    </row>
    <row r="3750" spans="1:14" x14ac:dyDescent="0.25">
      <c r="A3750">
        <v>3749</v>
      </c>
      <c r="B3750" s="4">
        <v>45661</v>
      </c>
      <c r="C3750" t="s">
        <v>613</v>
      </c>
      <c r="D3750" t="s">
        <v>41</v>
      </c>
      <c r="E3750" t="s">
        <v>20</v>
      </c>
      <c r="F3750" t="s">
        <v>21</v>
      </c>
      <c r="G3750" t="s">
        <v>54</v>
      </c>
      <c r="H3750">
        <v>3</v>
      </c>
      <c r="I3750">
        <v>11319</v>
      </c>
      <c r="J3750">
        <v>33957</v>
      </c>
      <c r="K3750">
        <v>3920.86</v>
      </c>
      <c r="L3750">
        <v>7704.31</v>
      </c>
      <c r="M3750" s="13">
        <v>22.6884294843479</v>
      </c>
      <c r="N3750" t="s">
        <v>23</v>
      </c>
    </row>
    <row r="3751" spans="1:14" x14ac:dyDescent="0.25">
      <c r="A3751">
        <v>3750</v>
      </c>
      <c r="B3751" s="4">
        <v>46036</v>
      </c>
      <c r="C3751" t="s">
        <v>613</v>
      </c>
      <c r="D3751" t="s">
        <v>19</v>
      </c>
      <c r="E3751" t="s">
        <v>31</v>
      </c>
      <c r="F3751" t="s">
        <v>15</v>
      </c>
      <c r="G3751" t="s">
        <v>42</v>
      </c>
      <c r="H3751">
        <v>3</v>
      </c>
      <c r="I3751">
        <v>74869</v>
      </c>
      <c r="J3751">
        <v>224607</v>
      </c>
      <c r="K3751">
        <v>12256.66</v>
      </c>
      <c r="L3751">
        <v>87084.94</v>
      </c>
      <c r="M3751" s="13">
        <v>38.7721397819302</v>
      </c>
      <c r="N3751" t="s">
        <v>23</v>
      </c>
    </row>
    <row r="3752" spans="1:14" x14ac:dyDescent="0.25">
      <c r="A3752">
        <v>3751</v>
      </c>
      <c r="B3752" s="4">
        <v>45868</v>
      </c>
      <c r="C3752" t="s">
        <v>615</v>
      </c>
      <c r="D3752" t="s">
        <v>13</v>
      </c>
      <c r="E3752" t="s">
        <v>26</v>
      </c>
      <c r="F3752" t="s">
        <v>21</v>
      </c>
      <c r="G3752" t="s">
        <v>39</v>
      </c>
      <c r="H3752">
        <v>11</v>
      </c>
      <c r="I3752">
        <v>15857</v>
      </c>
      <c r="J3752">
        <v>174427</v>
      </c>
      <c r="K3752">
        <v>2356.65</v>
      </c>
      <c r="L3752">
        <v>49574.71</v>
      </c>
      <c r="M3752" s="13">
        <v>28.421465713450299</v>
      </c>
      <c r="N3752" t="s">
        <v>29</v>
      </c>
    </row>
    <row r="3753" spans="1:14" x14ac:dyDescent="0.25">
      <c r="A3753">
        <v>3752</v>
      </c>
      <c r="B3753" s="4">
        <v>45749</v>
      </c>
      <c r="C3753" t="s">
        <v>612</v>
      </c>
      <c r="D3753" t="s">
        <v>19</v>
      </c>
      <c r="E3753" t="s">
        <v>64</v>
      </c>
      <c r="F3753" t="s">
        <v>49</v>
      </c>
      <c r="G3753" t="s">
        <v>70</v>
      </c>
      <c r="H3753">
        <v>5</v>
      </c>
      <c r="I3753">
        <v>48376</v>
      </c>
      <c r="J3753">
        <v>241880</v>
      </c>
      <c r="K3753">
        <v>1357.19</v>
      </c>
      <c r="L3753">
        <v>83434.58</v>
      </c>
      <c r="M3753" s="13">
        <v>34.4942037373904</v>
      </c>
      <c r="N3753" t="s">
        <v>43</v>
      </c>
    </row>
    <row r="3754" spans="1:14" x14ac:dyDescent="0.25">
      <c r="A3754">
        <v>3753</v>
      </c>
      <c r="B3754" s="4">
        <v>45982</v>
      </c>
      <c r="C3754" t="s">
        <v>617</v>
      </c>
      <c r="D3754" t="s">
        <v>41</v>
      </c>
      <c r="E3754" t="s">
        <v>14</v>
      </c>
      <c r="F3754" t="s">
        <v>21</v>
      </c>
      <c r="G3754" t="s">
        <v>62</v>
      </c>
      <c r="H3754">
        <v>8</v>
      </c>
      <c r="I3754">
        <v>45836</v>
      </c>
      <c r="J3754">
        <v>366688</v>
      </c>
      <c r="K3754">
        <v>7782.39</v>
      </c>
      <c r="L3754">
        <v>103214.91</v>
      </c>
      <c r="M3754" s="13">
        <v>28.147883214067601</v>
      </c>
      <c r="N3754" t="s">
        <v>29</v>
      </c>
    </row>
    <row r="3755" spans="1:14" x14ac:dyDescent="0.25">
      <c r="A3755">
        <v>3754</v>
      </c>
      <c r="B3755" s="4">
        <v>46134</v>
      </c>
      <c r="C3755" t="s">
        <v>612</v>
      </c>
      <c r="D3755" t="s">
        <v>13</v>
      </c>
      <c r="E3755" t="s">
        <v>31</v>
      </c>
      <c r="F3755" t="s">
        <v>15</v>
      </c>
      <c r="G3755" t="s">
        <v>16</v>
      </c>
      <c r="H3755">
        <v>6</v>
      </c>
      <c r="I3755">
        <v>34690</v>
      </c>
      <c r="J3755">
        <v>208140</v>
      </c>
      <c r="K3755">
        <v>26486.51</v>
      </c>
      <c r="L3755">
        <v>24248.22</v>
      </c>
      <c r="M3755" s="13">
        <v>11.6499567598732</v>
      </c>
      <c r="N3755" t="s">
        <v>17</v>
      </c>
    </row>
    <row r="3756" spans="1:14" x14ac:dyDescent="0.25">
      <c r="A3756">
        <v>3755</v>
      </c>
      <c r="B3756" s="4">
        <v>45808</v>
      </c>
      <c r="C3756" t="s">
        <v>618</v>
      </c>
      <c r="D3756" t="s">
        <v>25</v>
      </c>
      <c r="E3756" t="s">
        <v>35</v>
      </c>
      <c r="F3756" t="s">
        <v>49</v>
      </c>
      <c r="G3756" t="s">
        <v>70</v>
      </c>
      <c r="H3756">
        <v>15</v>
      </c>
      <c r="I3756">
        <v>22888</v>
      </c>
      <c r="J3756">
        <v>343320</v>
      </c>
      <c r="K3756">
        <v>45715.05</v>
      </c>
      <c r="L3756">
        <v>100324.37</v>
      </c>
      <c r="M3756" s="13">
        <v>29.2218251194221</v>
      </c>
      <c r="N3756" t="s">
        <v>23</v>
      </c>
    </row>
    <row r="3757" spans="1:14" x14ac:dyDescent="0.25">
      <c r="A3757">
        <v>3756</v>
      </c>
      <c r="B3757" s="4">
        <v>46019</v>
      </c>
      <c r="C3757" t="s">
        <v>621</v>
      </c>
      <c r="D3757" t="s">
        <v>41</v>
      </c>
      <c r="E3757" t="s">
        <v>26</v>
      </c>
      <c r="F3757" t="s">
        <v>21</v>
      </c>
      <c r="G3757" t="s">
        <v>54</v>
      </c>
      <c r="H3757">
        <v>13</v>
      </c>
      <c r="I3757">
        <v>851</v>
      </c>
      <c r="J3757">
        <v>11063</v>
      </c>
      <c r="K3757">
        <v>447.12</v>
      </c>
      <c r="L3757">
        <v>4412.3500000000004</v>
      </c>
      <c r="M3757" s="13">
        <v>39.8838470577601</v>
      </c>
      <c r="N3757" t="s">
        <v>43</v>
      </c>
    </row>
    <row r="3758" spans="1:14" x14ac:dyDescent="0.25">
      <c r="A3758">
        <v>3757</v>
      </c>
      <c r="B3758" s="4">
        <v>45735</v>
      </c>
      <c r="C3758" t="s">
        <v>622</v>
      </c>
      <c r="D3758" t="s">
        <v>25</v>
      </c>
      <c r="E3758" t="s">
        <v>38</v>
      </c>
      <c r="F3758" t="s">
        <v>15</v>
      </c>
      <c r="G3758" t="s">
        <v>16</v>
      </c>
      <c r="H3758">
        <v>8</v>
      </c>
      <c r="I3758">
        <v>61686</v>
      </c>
      <c r="J3758">
        <v>493488</v>
      </c>
      <c r="K3758">
        <v>92278.76</v>
      </c>
      <c r="L3758">
        <v>21629.71</v>
      </c>
      <c r="M3758" s="13">
        <v>4.3830265376260398</v>
      </c>
      <c r="N3758" t="s">
        <v>29</v>
      </c>
    </row>
    <row r="3759" spans="1:14" x14ac:dyDescent="0.25">
      <c r="A3759">
        <v>3758</v>
      </c>
      <c r="B3759" s="4">
        <v>46164</v>
      </c>
      <c r="C3759" t="s">
        <v>618</v>
      </c>
      <c r="D3759" t="s">
        <v>13</v>
      </c>
      <c r="E3759" t="s">
        <v>38</v>
      </c>
      <c r="F3759" t="s">
        <v>49</v>
      </c>
      <c r="G3759" t="s">
        <v>65</v>
      </c>
      <c r="H3759">
        <v>8</v>
      </c>
      <c r="I3759">
        <v>64139</v>
      </c>
      <c r="J3759">
        <v>513112</v>
      </c>
      <c r="K3759">
        <v>100014.33</v>
      </c>
      <c r="L3759">
        <v>98194.95</v>
      </c>
      <c r="M3759" s="13">
        <v>19.137137700930801</v>
      </c>
      <c r="N3759" t="s">
        <v>23</v>
      </c>
    </row>
    <row r="3760" spans="1:14" x14ac:dyDescent="0.25">
      <c r="A3760">
        <v>3759</v>
      </c>
      <c r="B3760" s="4">
        <v>46138</v>
      </c>
      <c r="C3760" t="s">
        <v>612</v>
      </c>
      <c r="D3760" t="s">
        <v>13</v>
      </c>
      <c r="E3760" t="s">
        <v>47</v>
      </c>
      <c r="F3760" t="s">
        <v>21</v>
      </c>
      <c r="G3760" t="s">
        <v>22</v>
      </c>
      <c r="H3760">
        <v>11</v>
      </c>
      <c r="I3760">
        <v>49437</v>
      </c>
      <c r="J3760">
        <v>543807</v>
      </c>
      <c r="K3760">
        <v>48437.96</v>
      </c>
      <c r="L3760">
        <v>129038.9</v>
      </c>
      <c r="M3760" s="13">
        <v>23.7288045207215</v>
      </c>
      <c r="N3760" t="s">
        <v>17</v>
      </c>
    </row>
    <row r="3761" spans="1:14" x14ac:dyDescent="0.25">
      <c r="A3761">
        <v>3760</v>
      </c>
      <c r="B3761" s="4">
        <v>46175</v>
      </c>
      <c r="C3761" t="s">
        <v>619</v>
      </c>
      <c r="D3761" t="s">
        <v>13</v>
      </c>
      <c r="E3761" t="s">
        <v>14</v>
      </c>
      <c r="F3761" t="s">
        <v>49</v>
      </c>
      <c r="G3761" t="s">
        <v>86</v>
      </c>
      <c r="H3761">
        <v>5</v>
      </c>
      <c r="I3761">
        <v>5013</v>
      </c>
      <c r="J3761">
        <v>25065</v>
      </c>
      <c r="K3761">
        <v>2758.84</v>
      </c>
      <c r="L3761">
        <v>7029.7</v>
      </c>
      <c r="M3761" s="13">
        <v>28.0458807101536</v>
      </c>
      <c r="N3761" t="s">
        <v>43</v>
      </c>
    </row>
    <row r="3762" spans="1:14" x14ac:dyDescent="0.25">
      <c r="A3762">
        <v>3761</v>
      </c>
      <c r="B3762" s="4">
        <v>46051</v>
      </c>
      <c r="C3762" t="s">
        <v>613</v>
      </c>
      <c r="D3762" t="s">
        <v>19</v>
      </c>
      <c r="E3762" t="s">
        <v>80</v>
      </c>
      <c r="F3762" t="s">
        <v>27</v>
      </c>
      <c r="G3762" t="s">
        <v>151</v>
      </c>
      <c r="H3762">
        <v>7</v>
      </c>
      <c r="I3762">
        <v>36134</v>
      </c>
      <c r="J3762">
        <v>252938</v>
      </c>
      <c r="K3762">
        <v>43025.54</v>
      </c>
      <c r="L3762">
        <v>55285.36</v>
      </c>
      <c r="M3762" s="13">
        <v>21.8572772774356</v>
      </c>
      <c r="N3762" t="s">
        <v>17</v>
      </c>
    </row>
    <row r="3763" spans="1:14" x14ac:dyDescent="0.25">
      <c r="A3763">
        <v>3762</v>
      </c>
      <c r="B3763" s="4">
        <v>45697</v>
      </c>
      <c r="C3763" t="s">
        <v>616</v>
      </c>
      <c r="D3763" t="s">
        <v>19</v>
      </c>
      <c r="E3763" t="s">
        <v>35</v>
      </c>
      <c r="F3763" t="s">
        <v>15</v>
      </c>
      <c r="G3763" t="s">
        <v>42</v>
      </c>
      <c r="H3763">
        <v>10</v>
      </c>
      <c r="I3763">
        <v>70428</v>
      </c>
      <c r="J3763">
        <v>704280</v>
      </c>
      <c r="K3763">
        <v>120843.15</v>
      </c>
      <c r="L3763">
        <v>86353.85</v>
      </c>
      <c r="M3763" s="13">
        <v>12.2612952234907</v>
      </c>
      <c r="N3763" t="s">
        <v>17</v>
      </c>
    </row>
    <row r="3764" spans="1:14" x14ac:dyDescent="0.25">
      <c r="A3764">
        <v>3763</v>
      </c>
      <c r="B3764" s="4">
        <v>46141</v>
      </c>
      <c r="C3764" t="s">
        <v>612</v>
      </c>
      <c r="D3764" t="s">
        <v>34</v>
      </c>
      <c r="E3764" t="s">
        <v>38</v>
      </c>
      <c r="F3764" t="s">
        <v>27</v>
      </c>
      <c r="G3764" t="s">
        <v>57</v>
      </c>
      <c r="H3764">
        <v>9</v>
      </c>
      <c r="I3764">
        <v>8686</v>
      </c>
      <c r="J3764">
        <v>78174</v>
      </c>
      <c r="K3764">
        <v>6680.37</v>
      </c>
      <c r="L3764">
        <v>26639.15</v>
      </c>
      <c r="M3764" s="13">
        <v>34.076739069255801</v>
      </c>
      <c r="N3764" t="s">
        <v>29</v>
      </c>
    </row>
    <row r="3765" spans="1:14" x14ac:dyDescent="0.25">
      <c r="A3765">
        <v>3764</v>
      </c>
      <c r="B3765" s="4">
        <v>46019</v>
      </c>
      <c r="C3765" t="s">
        <v>621</v>
      </c>
      <c r="D3765" t="s">
        <v>25</v>
      </c>
      <c r="E3765" t="s">
        <v>26</v>
      </c>
      <c r="F3765" t="s">
        <v>15</v>
      </c>
      <c r="G3765" t="s">
        <v>45</v>
      </c>
      <c r="H3765">
        <v>9</v>
      </c>
      <c r="I3765">
        <v>19361</v>
      </c>
      <c r="J3765">
        <v>174249</v>
      </c>
      <c r="K3765">
        <v>547.98</v>
      </c>
      <c r="L3765">
        <v>47537.39</v>
      </c>
      <c r="M3765" s="13">
        <v>27.281298601426698</v>
      </c>
      <c r="N3765" t="s">
        <v>29</v>
      </c>
    </row>
    <row r="3766" spans="1:14" x14ac:dyDescent="0.25">
      <c r="A3766">
        <v>3765</v>
      </c>
      <c r="B3766" s="4">
        <v>45664</v>
      </c>
      <c r="C3766" t="s">
        <v>613</v>
      </c>
      <c r="D3766" t="s">
        <v>13</v>
      </c>
      <c r="E3766" t="s">
        <v>35</v>
      </c>
      <c r="F3766" t="s">
        <v>21</v>
      </c>
      <c r="G3766" t="s">
        <v>54</v>
      </c>
      <c r="H3766">
        <v>11</v>
      </c>
      <c r="I3766">
        <v>12728</v>
      </c>
      <c r="J3766">
        <v>140008</v>
      </c>
      <c r="K3766">
        <v>9109.58</v>
      </c>
      <c r="L3766">
        <v>23815.4</v>
      </c>
      <c r="M3766" s="13">
        <v>17.010027998400101</v>
      </c>
      <c r="N3766" t="s">
        <v>23</v>
      </c>
    </row>
    <row r="3767" spans="1:14" x14ac:dyDescent="0.25">
      <c r="A3767">
        <v>3766</v>
      </c>
      <c r="B3767" s="4">
        <v>45873</v>
      </c>
      <c r="C3767" t="s">
        <v>620</v>
      </c>
      <c r="D3767" t="s">
        <v>13</v>
      </c>
      <c r="E3767" t="s">
        <v>20</v>
      </c>
      <c r="F3767" t="s">
        <v>27</v>
      </c>
      <c r="G3767" t="s">
        <v>57</v>
      </c>
      <c r="H3767">
        <v>13</v>
      </c>
      <c r="I3767">
        <v>38914</v>
      </c>
      <c r="J3767">
        <v>505882</v>
      </c>
      <c r="K3767">
        <v>59713.21</v>
      </c>
      <c r="L3767">
        <v>112877.16</v>
      </c>
      <c r="M3767" s="13">
        <v>22.312942543913401</v>
      </c>
      <c r="N3767" t="s">
        <v>43</v>
      </c>
    </row>
    <row r="3768" spans="1:14" x14ac:dyDescent="0.25">
      <c r="A3768">
        <v>3767</v>
      </c>
      <c r="B3768" s="4">
        <v>45713</v>
      </c>
      <c r="C3768" t="s">
        <v>616</v>
      </c>
      <c r="D3768" t="s">
        <v>13</v>
      </c>
      <c r="E3768" t="s">
        <v>80</v>
      </c>
      <c r="F3768" t="s">
        <v>27</v>
      </c>
      <c r="G3768" t="s">
        <v>72</v>
      </c>
      <c r="H3768">
        <v>11</v>
      </c>
      <c r="I3768">
        <v>8922</v>
      </c>
      <c r="J3768">
        <v>98142</v>
      </c>
      <c r="K3768">
        <v>10739.3</v>
      </c>
      <c r="L3768">
        <v>16232.88</v>
      </c>
      <c r="M3768" s="13">
        <v>16.5401968576145</v>
      </c>
      <c r="N3768" t="s">
        <v>23</v>
      </c>
    </row>
    <row r="3769" spans="1:14" x14ac:dyDescent="0.25">
      <c r="A3769">
        <v>3768</v>
      </c>
      <c r="B3769" s="4">
        <v>45685</v>
      </c>
      <c r="C3769" t="s">
        <v>613</v>
      </c>
      <c r="D3769" t="s">
        <v>41</v>
      </c>
      <c r="E3769" t="s">
        <v>14</v>
      </c>
      <c r="F3769" t="s">
        <v>49</v>
      </c>
      <c r="G3769" t="s">
        <v>86</v>
      </c>
      <c r="H3769">
        <v>4</v>
      </c>
      <c r="I3769">
        <v>49798</v>
      </c>
      <c r="J3769">
        <v>199192</v>
      </c>
      <c r="K3769">
        <v>17889.93</v>
      </c>
      <c r="L3769">
        <v>66672.09</v>
      </c>
      <c r="M3769" s="13">
        <v>33.471268926462898</v>
      </c>
      <c r="N3769" t="s">
        <v>17</v>
      </c>
    </row>
    <row r="3770" spans="1:14" x14ac:dyDescent="0.25">
      <c r="A3770">
        <v>3769</v>
      </c>
      <c r="B3770" s="4">
        <v>46085</v>
      </c>
      <c r="C3770" t="s">
        <v>622</v>
      </c>
      <c r="D3770" t="s">
        <v>13</v>
      </c>
      <c r="E3770" t="s">
        <v>80</v>
      </c>
      <c r="F3770" t="s">
        <v>49</v>
      </c>
      <c r="G3770" t="s">
        <v>70</v>
      </c>
      <c r="H3770">
        <v>3</v>
      </c>
      <c r="I3770">
        <v>37143</v>
      </c>
      <c r="J3770">
        <v>111429</v>
      </c>
      <c r="K3770">
        <v>10806.99</v>
      </c>
      <c r="L3770">
        <v>13475.48</v>
      </c>
      <c r="M3770" s="13">
        <v>12.093332974360401</v>
      </c>
      <c r="N3770" t="s">
        <v>17</v>
      </c>
    </row>
    <row r="3771" spans="1:14" x14ac:dyDescent="0.25">
      <c r="A3771">
        <v>3770</v>
      </c>
      <c r="B3771" s="4">
        <v>45759</v>
      </c>
      <c r="C3771" t="s">
        <v>612</v>
      </c>
      <c r="D3771" t="s">
        <v>25</v>
      </c>
      <c r="E3771" t="s">
        <v>20</v>
      </c>
      <c r="F3771" t="s">
        <v>49</v>
      </c>
      <c r="G3771" t="s">
        <v>84</v>
      </c>
      <c r="H3771">
        <v>7</v>
      </c>
      <c r="I3771">
        <v>66279</v>
      </c>
      <c r="J3771">
        <v>463953</v>
      </c>
      <c r="K3771">
        <v>11639.77</v>
      </c>
      <c r="L3771">
        <v>82935.45</v>
      </c>
      <c r="M3771" s="13">
        <v>17.875830094858699</v>
      </c>
      <c r="N3771" t="s">
        <v>29</v>
      </c>
    </row>
    <row r="3772" spans="1:14" x14ac:dyDescent="0.25">
      <c r="A3772">
        <v>3771</v>
      </c>
      <c r="B3772" s="4">
        <v>46005</v>
      </c>
      <c r="C3772" t="s">
        <v>621</v>
      </c>
      <c r="D3772" t="s">
        <v>34</v>
      </c>
      <c r="E3772" t="s">
        <v>47</v>
      </c>
      <c r="F3772" t="s">
        <v>21</v>
      </c>
      <c r="G3772" t="s">
        <v>62</v>
      </c>
      <c r="H3772">
        <v>13</v>
      </c>
      <c r="I3772">
        <v>75190</v>
      </c>
      <c r="J3772">
        <v>977470</v>
      </c>
      <c r="K3772">
        <v>143168.1</v>
      </c>
      <c r="L3772">
        <v>63807.26</v>
      </c>
      <c r="M3772" s="13">
        <v>6.5277972725505604</v>
      </c>
      <c r="N3772" t="s">
        <v>23</v>
      </c>
    </row>
    <row r="3773" spans="1:14" x14ac:dyDescent="0.25">
      <c r="A3773">
        <v>3772</v>
      </c>
      <c r="B3773" s="4">
        <v>46198</v>
      </c>
      <c r="C3773" t="s">
        <v>619</v>
      </c>
      <c r="D3773" t="s">
        <v>19</v>
      </c>
      <c r="E3773" t="s">
        <v>20</v>
      </c>
      <c r="F3773" t="s">
        <v>15</v>
      </c>
      <c r="G3773" t="s">
        <v>74</v>
      </c>
      <c r="H3773">
        <v>5</v>
      </c>
      <c r="I3773">
        <v>20852</v>
      </c>
      <c r="J3773">
        <v>104260</v>
      </c>
      <c r="K3773">
        <v>16069.42</v>
      </c>
      <c r="L3773">
        <v>18841.419999999998</v>
      </c>
      <c r="M3773" s="13">
        <v>18.071571072319198</v>
      </c>
      <c r="N3773" t="s">
        <v>23</v>
      </c>
    </row>
    <row r="3774" spans="1:14" x14ac:dyDescent="0.25">
      <c r="A3774">
        <v>3773</v>
      </c>
      <c r="B3774" s="4">
        <v>46158</v>
      </c>
      <c r="C3774" t="s">
        <v>618</v>
      </c>
      <c r="D3774" t="s">
        <v>19</v>
      </c>
      <c r="E3774" t="s">
        <v>47</v>
      </c>
      <c r="F3774" t="s">
        <v>21</v>
      </c>
      <c r="G3774" t="s">
        <v>22</v>
      </c>
      <c r="H3774">
        <v>6</v>
      </c>
      <c r="I3774">
        <v>23423</v>
      </c>
      <c r="J3774">
        <v>140538</v>
      </c>
      <c r="K3774">
        <v>20168.12</v>
      </c>
      <c r="L3774">
        <v>29109.47</v>
      </c>
      <c r="M3774" s="13">
        <v>20.712881925173299</v>
      </c>
      <c r="N3774" t="s">
        <v>23</v>
      </c>
    </row>
    <row r="3775" spans="1:14" x14ac:dyDescent="0.25">
      <c r="A3775">
        <v>3774</v>
      </c>
      <c r="B3775" s="4">
        <v>46182</v>
      </c>
      <c r="C3775" t="s">
        <v>619</v>
      </c>
      <c r="D3775" t="s">
        <v>25</v>
      </c>
      <c r="E3775" t="s">
        <v>38</v>
      </c>
      <c r="F3775" t="s">
        <v>21</v>
      </c>
      <c r="G3775" t="s">
        <v>22</v>
      </c>
      <c r="H3775">
        <v>15</v>
      </c>
      <c r="I3775">
        <v>10605</v>
      </c>
      <c r="J3775">
        <v>159075</v>
      </c>
      <c r="K3775">
        <v>25343.16</v>
      </c>
      <c r="L3775">
        <v>23904.720000000001</v>
      </c>
      <c r="M3775" s="13">
        <v>15.0273267326733</v>
      </c>
      <c r="N3775" t="s">
        <v>23</v>
      </c>
    </row>
    <row r="3776" spans="1:14" x14ac:dyDescent="0.25">
      <c r="A3776">
        <v>3775</v>
      </c>
      <c r="B3776" s="4">
        <v>45853</v>
      </c>
      <c r="C3776" t="s">
        <v>615</v>
      </c>
      <c r="D3776" t="s">
        <v>41</v>
      </c>
      <c r="E3776" t="s">
        <v>80</v>
      </c>
      <c r="F3776" t="s">
        <v>21</v>
      </c>
      <c r="G3776" t="s">
        <v>62</v>
      </c>
      <c r="H3776">
        <v>11</v>
      </c>
      <c r="I3776">
        <v>15007</v>
      </c>
      <c r="J3776">
        <v>165077</v>
      </c>
      <c r="K3776">
        <v>10612.99</v>
      </c>
      <c r="L3776">
        <v>44586.23</v>
      </c>
      <c r="M3776" s="13">
        <v>27.009353210925799</v>
      </c>
      <c r="N3776" t="s">
        <v>43</v>
      </c>
    </row>
    <row r="3777" spans="1:14" x14ac:dyDescent="0.25">
      <c r="A3777">
        <v>3776</v>
      </c>
      <c r="B3777" s="4">
        <v>45769</v>
      </c>
      <c r="C3777" t="s">
        <v>612</v>
      </c>
      <c r="D3777" t="s">
        <v>25</v>
      </c>
      <c r="E3777" t="s">
        <v>80</v>
      </c>
      <c r="F3777" t="s">
        <v>15</v>
      </c>
      <c r="G3777" t="s">
        <v>16</v>
      </c>
      <c r="H3777">
        <v>5</v>
      </c>
      <c r="I3777">
        <v>20297</v>
      </c>
      <c r="J3777">
        <v>101485</v>
      </c>
      <c r="K3777">
        <v>426.09</v>
      </c>
      <c r="L3777">
        <v>41510.06</v>
      </c>
      <c r="M3777" s="13">
        <v>40.902655564861803</v>
      </c>
      <c r="N3777" t="s">
        <v>43</v>
      </c>
    </row>
    <row r="3778" spans="1:14" x14ac:dyDescent="0.25">
      <c r="A3778">
        <v>3777</v>
      </c>
      <c r="B3778" s="4">
        <v>45905</v>
      </c>
      <c r="C3778" t="s">
        <v>614</v>
      </c>
      <c r="D3778" t="s">
        <v>25</v>
      </c>
      <c r="E3778" t="s">
        <v>56</v>
      </c>
      <c r="F3778" t="s">
        <v>15</v>
      </c>
      <c r="G3778" t="s">
        <v>16</v>
      </c>
      <c r="H3778">
        <v>14</v>
      </c>
      <c r="I3778">
        <v>19599</v>
      </c>
      <c r="J3778">
        <v>274386</v>
      </c>
      <c r="K3778">
        <v>39228.06</v>
      </c>
      <c r="L3778">
        <v>36257.14</v>
      </c>
      <c r="M3778" s="13">
        <v>13.213917619703601</v>
      </c>
      <c r="N3778" t="s">
        <v>17</v>
      </c>
    </row>
    <row r="3779" spans="1:14" x14ac:dyDescent="0.25">
      <c r="A3779">
        <v>3778</v>
      </c>
      <c r="B3779" s="4">
        <v>45879</v>
      </c>
      <c r="C3779" t="s">
        <v>620</v>
      </c>
      <c r="D3779" t="s">
        <v>13</v>
      </c>
      <c r="E3779" t="s">
        <v>80</v>
      </c>
      <c r="F3779" t="s">
        <v>21</v>
      </c>
      <c r="G3779" t="s">
        <v>32</v>
      </c>
      <c r="H3779">
        <v>1</v>
      </c>
      <c r="I3779">
        <v>31034</v>
      </c>
      <c r="J3779">
        <v>31034</v>
      </c>
      <c r="K3779">
        <v>3469.97</v>
      </c>
      <c r="L3779">
        <v>6215.94</v>
      </c>
      <c r="M3779" s="13">
        <v>20.0294515692466</v>
      </c>
      <c r="N3779" t="s">
        <v>23</v>
      </c>
    </row>
    <row r="3780" spans="1:14" x14ac:dyDescent="0.25">
      <c r="A3780">
        <v>3779</v>
      </c>
      <c r="B3780" s="4">
        <v>45751</v>
      </c>
      <c r="C3780" t="s">
        <v>612</v>
      </c>
      <c r="D3780" t="s">
        <v>41</v>
      </c>
      <c r="E3780" t="s">
        <v>20</v>
      </c>
      <c r="F3780" t="s">
        <v>27</v>
      </c>
      <c r="G3780" t="s">
        <v>78</v>
      </c>
      <c r="H3780">
        <v>13</v>
      </c>
      <c r="I3780">
        <v>22180</v>
      </c>
      <c r="J3780">
        <v>288340</v>
      </c>
      <c r="K3780">
        <v>555.70000000000005</v>
      </c>
      <c r="L3780">
        <v>122986.49</v>
      </c>
      <c r="M3780" s="13">
        <v>42.653287785253497</v>
      </c>
      <c r="N3780" t="s">
        <v>43</v>
      </c>
    </row>
    <row r="3781" spans="1:14" x14ac:dyDescent="0.25">
      <c r="A3781">
        <v>3780</v>
      </c>
      <c r="B3781" s="4">
        <v>45664</v>
      </c>
      <c r="C3781" t="s">
        <v>613</v>
      </c>
      <c r="D3781" t="s">
        <v>41</v>
      </c>
      <c r="E3781" t="s">
        <v>20</v>
      </c>
      <c r="F3781" t="s">
        <v>49</v>
      </c>
      <c r="G3781" t="s">
        <v>84</v>
      </c>
      <c r="H3781">
        <v>1</v>
      </c>
      <c r="I3781">
        <v>70568</v>
      </c>
      <c r="J3781">
        <v>70568</v>
      </c>
      <c r="K3781">
        <v>1974.14</v>
      </c>
      <c r="L3781">
        <v>28863.42</v>
      </c>
      <c r="M3781" s="13">
        <v>40.901570116766798</v>
      </c>
      <c r="N3781" t="s">
        <v>29</v>
      </c>
    </row>
    <row r="3782" spans="1:14" x14ac:dyDescent="0.25">
      <c r="A3782">
        <v>3781</v>
      </c>
      <c r="B3782" s="4">
        <v>46085</v>
      </c>
      <c r="C3782" t="s">
        <v>622</v>
      </c>
      <c r="D3782" t="s">
        <v>13</v>
      </c>
      <c r="E3782" t="s">
        <v>35</v>
      </c>
      <c r="F3782" t="s">
        <v>15</v>
      </c>
      <c r="G3782" t="s">
        <v>45</v>
      </c>
      <c r="H3782">
        <v>9</v>
      </c>
      <c r="I3782">
        <v>70879</v>
      </c>
      <c r="J3782">
        <v>637911</v>
      </c>
      <c r="K3782">
        <v>127414.9</v>
      </c>
      <c r="L3782">
        <v>8428.89</v>
      </c>
      <c r="M3782" s="13">
        <v>1.32132695626819</v>
      </c>
      <c r="N3782" t="s">
        <v>17</v>
      </c>
    </row>
    <row r="3783" spans="1:14" x14ac:dyDescent="0.25">
      <c r="A3783">
        <v>3782</v>
      </c>
      <c r="B3783" s="4">
        <v>46084</v>
      </c>
      <c r="C3783" t="s">
        <v>622</v>
      </c>
      <c r="D3783" t="s">
        <v>19</v>
      </c>
      <c r="E3783" t="s">
        <v>31</v>
      </c>
      <c r="F3783" t="s">
        <v>27</v>
      </c>
      <c r="G3783" t="s">
        <v>57</v>
      </c>
      <c r="H3783">
        <v>6</v>
      </c>
      <c r="I3783">
        <v>70149</v>
      </c>
      <c r="J3783">
        <v>420894</v>
      </c>
      <c r="K3783">
        <v>73023.320000000007</v>
      </c>
      <c r="L3783">
        <v>28878.26</v>
      </c>
      <c r="M3783" s="13">
        <v>6.8611716964366298</v>
      </c>
      <c r="N3783" t="s">
        <v>29</v>
      </c>
    </row>
    <row r="3784" spans="1:14" x14ac:dyDescent="0.25">
      <c r="A3784">
        <v>3783</v>
      </c>
      <c r="B3784" s="4">
        <v>45722</v>
      </c>
      <c r="C3784" t="s">
        <v>622</v>
      </c>
      <c r="D3784" t="s">
        <v>34</v>
      </c>
      <c r="E3784" t="s">
        <v>31</v>
      </c>
      <c r="F3784" t="s">
        <v>15</v>
      </c>
      <c r="G3784" t="s">
        <v>60</v>
      </c>
      <c r="H3784">
        <v>3</v>
      </c>
      <c r="I3784">
        <v>6162</v>
      </c>
      <c r="J3784">
        <v>18486</v>
      </c>
      <c r="K3784">
        <v>1216.74</v>
      </c>
      <c r="L3784">
        <v>4767.51</v>
      </c>
      <c r="M3784" s="13">
        <v>25.789840960726998</v>
      </c>
      <c r="N3784" t="s">
        <v>23</v>
      </c>
    </row>
    <row r="3785" spans="1:14" x14ac:dyDescent="0.25">
      <c r="A3785">
        <v>3784</v>
      </c>
      <c r="B3785" s="4">
        <v>46043</v>
      </c>
      <c r="C3785" t="s">
        <v>613</v>
      </c>
      <c r="D3785" t="s">
        <v>41</v>
      </c>
      <c r="E3785" t="s">
        <v>26</v>
      </c>
      <c r="F3785" t="s">
        <v>49</v>
      </c>
      <c r="G3785" t="s">
        <v>65</v>
      </c>
      <c r="H3785">
        <v>12</v>
      </c>
      <c r="I3785">
        <v>35317</v>
      </c>
      <c r="J3785">
        <v>423804</v>
      </c>
      <c r="K3785">
        <v>56924.81</v>
      </c>
      <c r="L3785">
        <v>52324.480000000003</v>
      </c>
      <c r="M3785" s="13">
        <v>12.346386537172799</v>
      </c>
      <c r="N3785" t="s">
        <v>29</v>
      </c>
    </row>
    <row r="3786" spans="1:14" x14ac:dyDescent="0.25">
      <c r="A3786">
        <v>3785</v>
      </c>
      <c r="B3786" s="4">
        <v>45684</v>
      </c>
      <c r="C3786" t="s">
        <v>613</v>
      </c>
      <c r="D3786" t="s">
        <v>13</v>
      </c>
      <c r="E3786" t="s">
        <v>56</v>
      </c>
      <c r="F3786" t="s">
        <v>49</v>
      </c>
      <c r="G3786" t="s">
        <v>84</v>
      </c>
      <c r="H3786">
        <v>5</v>
      </c>
      <c r="I3786">
        <v>28470</v>
      </c>
      <c r="J3786">
        <v>142350</v>
      </c>
      <c r="K3786">
        <v>13383.06</v>
      </c>
      <c r="L3786">
        <v>45722.26</v>
      </c>
      <c r="M3786" s="13">
        <v>32.1196066034422</v>
      </c>
      <c r="N3786" t="s">
        <v>23</v>
      </c>
    </row>
    <row r="3787" spans="1:14" x14ac:dyDescent="0.25">
      <c r="A3787">
        <v>3786</v>
      </c>
      <c r="B3787" s="4">
        <v>46065</v>
      </c>
      <c r="C3787" t="s">
        <v>616</v>
      </c>
      <c r="D3787" t="s">
        <v>25</v>
      </c>
      <c r="E3787" t="s">
        <v>80</v>
      </c>
      <c r="F3787" t="s">
        <v>15</v>
      </c>
      <c r="G3787" t="s">
        <v>42</v>
      </c>
      <c r="H3787">
        <v>12</v>
      </c>
      <c r="I3787">
        <v>39450</v>
      </c>
      <c r="J3787">
        <v>473400</v>
      </c>
      <c r="K3787">
        <v>73216.87</v>
      </c>
      <c r="L3787">
        <v>68064.740000000005</v>
      </c>
      <c r="M3787" s="13">
        <v>14.377849598648099</v>
      </c>
      <c r="N3787" t="s">
        <v>17</v>
      </c>
    </row>
    <row r="3788" spans="1:14" x14ac:dyDescent="0.25">
      <c r="A3788">
        <v>3787</v>
      </c>
      <c r="B3788" s="4">
        <v>46115</v>
      </c>
      <c r="C3788" t="s">
        <v>612</v>
      </c>
      <c r="D3788" t="s">
        <v>34</v>
      </c>
      <c r="E3788" t="s">
        <v>20</v>
      </c>
      <c r="F3788" t="s">
        <v>21</v>
      </c>
      <c r="G3788" t="s">
        <v>54</v>
      </c>
      <c r="H3788">
        <v>3</v>
      </c>
      <c r="I3788">
        <v>76743</v>
      </c>
      <c r="J3788">
        <v>230229</v>
      </c>
      <c r="K3788">
        <v>13617.8</v>
      </c>
      <c r="L3788">
        <v>42913.98</v>
      </c>
      <c r="M3788" s="13">
        <v>18.639693522536302</v>
      </c>
      <c r="N3788" t="s">
        <v>17</v>
      </c>
    </row>
    <row r="3789" spans="1:14" x14ac:dyDescent="0.25">
      <c r="A3789">
        <v>3788</v>
      </c>
      <c r="B3789" s="4">
        <v>46173</v>
      </c>
      <c r="C3789" t="s">
        <v>618</v>
      </c>
      <c r="D3789" t="s">
        <v>13</v>
      </c>
      <c r="E3789" t="s">
        <v>64</v>
      </c>
      <c r="F3789" t="s">
        <v>27</v>
      </c>
      <c r="G3789" t="s">
        <v>52</v>
      </c>
      <c r="H3789">
        <v>12</v>
      </c>
      <c r="I3789">
        <v>9814</v>
      </c>
      <c r="J3789">
        <v>117768</v>
      </c>
      <c r="K3789">
        <v>20082.689999999999</v>
      </c>
      <c r="L3789">
        <v>15861.4</v>
      </c>
      <c r="M3789" s="13">
        <v>13.468344541811</v>
      </c>
      <c r="N3789" t="s">
        <v>43</v>
      </c>
    </row>
    <row r="3790" spans="1:14" x14ac:dyDescent="0.25">
      <c r="A3790">
        <v>3789</v>
      </c>
      <c r="B3790" s="4">
        <v>45975</v>
      </c>
      <c r="C3790" t="s">
        <v>617</v>
      </c>
      <c r="D3790" t="s">
        <v>25</v>
      </c>
      <c r="E3790" t="s">
        <v>20</v>
      </c>
      <c r="F3790" t="s">
        <v>27</v>
      </c>
      <c r="G3790" t="s">
        <v>72</v>
      </c>
      <c r="H3790">
        <v>10</v>
      </c>
      <c r="I3790">
        <v>39127</v>
      </c>
      <c r="J3790">
        <v>391270</v>
      </c>
      <c r="K3790">
        <v>33350.6</v>
      </c>
      <c r="L3790">
        <v>108016.17</v>
      </c>
      <c r="M3790" s="13">
        <v>27.606555575433799</v>
      </c>
      <c r="N3790" t="s">
        <v>17</v>
      </c>
    </row>
    <row r="3791" spans="1:14" x14ac:dyDescent="0.25">
      <c r="A3791">
        <v>3790</v>
      </c>
      <c r="B3791" s="4">
        <v>45714</v>
      </c>
      <c r="C3791" t="s">
        <v>616</v>
      </c>
      <c r="D3791" t="s">
        <v>41</v>
      </c>
      <c r="E3791" t="s">
        <v>26</v>
      </c>
      <c r="F3791" t="s">
        <v>21</v>
      </c>
      <c r="G3791" t="s">
        <v>54</v>
      </c>
      <c r="H3791">
        <v>3</v>
      </c>
      <c r="I3791">
        <v>48487</v>
      </c>
      <c r="J3791">
        <v>145461</v>
      </c>
      <c r="K3791">
        <v>4511.68</v>
      </c>
      <c r="L3791">
        <v>41882.870000000003</v>
      </c>
      <c r="M3791" s="13">
        <v>28.793195426952899</v>
      </c>
      <c r="N3791" t="s">
        <v>29</v>
      </c>
    </row>
    <row r="3792" spans="1:14" x14ac:dyDescent="0.25">
      <c r="A3792">
        <v>3791</v>
      </c>
      <c r="B3792" s="4">
        <v>46080</v>
      </c>
      <c r="C3792" t="s">
        <v>616</v>
      </c>
      <c r="D3792" t="s">
        <v>41</v>
      </c>
      <c r="E3792" t="s">
        <v>56</v>
      </c>
      <c r="F3792" t="s">
        <v>15</v>
      </c>
      <c r="G3792" t="s">
        <v>45</v>
      </c>
      <c r="H3792">
        <v>13</v>
      </c>
      <c r="I3792">
        <v>66836</v>
      </c>
      <c r="J3792">
        <v>868868</v>
      </c>
      <c r="K3792">
        <v>65994.14</v>
      </c>
      <c r="L3792">
        <v>178051.11</v>
      </c>
      <c r="M3792" s="13">
        <v>20.492308382861399</v>
      </c>
      <c r="N3792" t="s">
        <v>23</v>
      </c>
    </row>
    <row r="3793" spans="1:14" x14ac:dyDescent="0.25">
      <c r="A3793">
        <v>3792</v>
      </c>
      <c r="B3793" s="4">
        <v>46109</v>
      </c>
      <c r="C3793" t="s">
        <v>622</v>
      </c>
      <c r="D3793" t="s">
        <v>41</v>
      </c>
      <c r="E3793" t="s">
        <v>35</v>
      </c>
      <c r="F3793" t="s">
        <v>21</v>
      </c>
      <c r="G3793" t="s">
        <v>54</v>
      </c>
      <c r="H3793">
        <v>13</v>
      </c>
      <c r="I3793">
        <v>12828</v>
      </c>
      <c r="J3793">
        <v>166764</v>
      </c>
      <c r="K3793">
        <v>14932.74</v>
      </c>
      <c r="L3793">
        <v>56469.11</v>
      </c>
      <c r="M3793" s="13">
        <v>33.861690772588801</v>
      </c>
      <c r="N3793" t="s">
        <v>23</v>
      </c>
    </row>
    <row r="3794" spans="1:14" x14ac:dyDescent="0.25">
      <c r="A3794">
        <v>3793</v>
      </c>
      <c r="B3794" s="4">
        <v>45930</v>
      </c>
      <c r="C3794" t="s">
        <v>614</v>
      </c>
      <c r="D3794" t="s">
        <v>19</v>
      </c>
      <c r="E3794" t="s">
        <v>31</v>
      </c>
      <c r="F3794" t="s">
        <v>15</v>
      </c>
      <c r="G3794" t="s">
        <v>42</v>
      </c>
      <c r="H3794">
        <v>13</v>
      </c>
      <c r="I3794">
        <v>57154</v>
      </c>
      <c r="J3794">
        <v>743002</v>
      </c>
      <c r="K3794">
        <v>31399.14</v>
      </c>
      <c r="L3794">
        <v>117666.2</v>
      </c>
      <c r="M3794" s="13">
        <v>15.8365926336672</v>
      </c>
      <c r="N3794" t="s">
        <v>43</v>
      </c>
    </row>
    <row r="3795" spans="1:14" x14ac:dyDescent="0.25">
      <c r="A3795">
        <v>3794</v>
      </c>
      <c r="B3795" s="4">
        <v>45860</v>
      </c>
      <c r="C3795" t="s">
        <v>615</v>
      </c>
      <c r="D3795" t="s">
        <v>34</v>
      </c>
      <c r="E3795" t="s">
        <v>56</v>
      </c>
      <c r="F3795" t="s">
        <v>15</v>
      </c>
      <c r="G3795" t="s">
        <v>42</v>
      </c>
      <c r="H3795">
        <v>12</v>
      </c>
      <c r="I3795">
        <v>14248</v>
      </c>
      <c r="J3795">
        <v>170976</v>
      </c>
      <c r="K3795">
        <v>6522.63</v>
      </c>
      <c r="L3795">
        <v>52608.05</v>
      </c>
      <c r="M3795" s="13">
        <v>30.769260013101299</v>
      </c>
      <c r="N3795" t="s">
        <v>23</v>
      </c>
    </row>
    <row r="3796" spans="1:14" x14ac:dyDescent="0.25">
      <c r="A3796">
        <v>3795</v>
      </c>
      <c r="B3796" s="4">
        <v>45962</v>
      </c>
      <c r="C3796" t="s">
        <v>617</v>
      </c>
      <c r="D3796" t="s">
        <v>41</v>
      </c>
      <c r="E3796" t="s">
        <v>80</v>
      </c>
      <c r="F3796" t="s">
        <v>15</v>
      </c>
      <c r="G3796" t="s">
        <v>42</v>
      </c>
      <c r="H3796">
        <v>6</v>
      </c>
      <c r="I3796">
        <v>51394</v>
      </c>
      <c r="J3796">
        <v>308364</v>
      </c>
      <c r="K3796">
        <v>56599.69</v>
      </c>
      <c r="L3796">
        <v>72436.039999999994</v>
      </c>
      <c r="M3796" s="13">
        <v>23.490433383922898</v>
      </c>
      <c r="N3796" t="s">
        <v>29</v>
      </c>
    </row>
    <row r="3797" spans="1:14" x14ac:dyDescent="0.25">
      <c r="A3797">
        <v>3796</v>
      </c>
      <c r="B3797" s="4">
        <v>46139</v>
      </c>
      <c r="C3797" t="s">
        <v>612</v>
      </c>
      <c r="D3797" t="s">
        <v>34</v>
      </c>
      <c r="E3797" t="s">
        <v>47</v>
      </c>
      <c r="F3797" t="s">
        <v>15</v>
      </c>
      <c r="G3797" t="s">
        <v>60</v>
      </c>
      <c r="H3797">
        <v>11</v>
      </c>
      <c r="I3797">
        <v>44334</v>
      </c>
      <c r="J3797">
        <v>487674</v>
      </c>
      <c r="K3797">
        <v>2825.51</v>
      </c>
      <c r="L3797">
        <v>207376.41</v>
      </c>
      <c r="M3797" s="13">
        <v>42.523573124669397</v>
      </c>
      <c r="N3797" t="s">
        <v>43</v>
      </c>
    </row>
    <row r="3798" spans="1:14" x14ac:dyDescent="0.25">
      <c r="A3798">
        <v>3797</v>
      </c>
      <c r="B3798" s="4">
        <v>46040</v>
      </c>
      <c r="C3798" t="s">
        <v>613</v>
      </c>
      <c r="D3798" t="s">
        <v>34</v>
      </c>
      <c r="E3798" t="s">
        <v>26</v>
      </c>
      <c r="F3798" t="s">
        <v>27</v>
      </c>
      <c r="G3798" t="s">
        <v>78</v>
      </c>
      <c r="H3798">
        <v>5</v>
      </c>
      <c r="I3798">
        <v>1085</v>
      </c>
      <c r="J3798">
        <v>5425</v>
      </c>
      <c r="K3798">
        <v>995.85</v>
      </c>
      <c r="L3798">
        <v>1334.5</v>
      </c>
      <c r="M3798" s="13">
        <v>24.599078341013801</v>
      </c>
      <c r="N3798" t="s">
        <v>29</v>
      </c>
    </row>
    <row r="3799" spans="1:14" x14ac:dyDescent="0.25">
      <c r="A3799">
        <v>3798</v>
      </c>
      <c r="B3799" s="4">
        <v>45988</v>
      </c>
      <c r="C3799" t="s">
        <v>617</v>
      </c>
      <c r="D3799" t="s">
        <v>25</v>
      </c>
      <c r="E3799" t="s">
        <v>56</v>
      </c>
      <c r="F3799" t="s">
        <v>21</v>
      </c>
      <c r="G3799" t="s">
        <v>39</v>
      </c>
      <c r="H3799">
        <v>5</v>
      </c>
      <c r="I3799">
        <v>32791</v>
      </c>
      <c r="J3799">
        <v>163955</v>
      </c>
      <c r="K3799">
        <v>31484.17</v>
      </c>
      <c r="L3799">
        <v>22789.54</v>
      </c>
      <c r="M3799" s="13">
        <v>13.899874965691801</v>
      </c>
      <c r="N3799" t="s">
        <v>23</v>
      </c>
    </row>
    <row r="3800" spans="1:14" x14ac:dyDescent="0.25">
      <c r="A3800">
        <v>3799</v>
      </c>
      <c r="B3800" s="4">
        <v>46121</v>
      </c>
      <c r="C3800" t="s">
        <v>612</v>
      </c>
      <c r="D3800" t="s">
        <v>25</v>
      </c>
      <c r="E3800" t="s">
        <v>20</v>
      </c>
      <c r="F3800" t="s">
        <v>21</v>
      </c>
      <c r="G3800" t="s">
        <v>22</v>
      </c>
      <c r="H3800">
        <v>1</v>
      </c>
      <c r="I3800">
        <v>31860</v>
      </c>
      <c r="J3800">
        <v>31860</v>
      </c>
      <c r="K3800">
        <v>5696.12</v>
      </c>
      <c r="L3800">
        <v>3099.3</v>
      </c>
      <c r="M3800" s="13">
        <v>9.7278719397363496</v>
      </c>
      <c r="N3800" t="s">
        <v>43</v>
      </c>
    </row>
    <row r="3801" spans="1:14" x14ac:dyDescent="0.25">
      <c r="A3801">
        <v>3800</v>
      </c>
      <c r="B3801" s="4">
        <v>45831</v>
      </c>
      <c r="C3801" t="s">
        <v>619</v>
      </c>
      <c r="D3801" t="s">
        <v>13</v>
      </c>
      <c r="E3801" t="s">
        <v>35</v>
      </c>
      <c r="F3801" t="s">
        <v>27</v>
      </c>
      <c r="G3801" t="s">
        <v>72</v>
      </c>
      <c r="H3801">
        <v>4</v>
      </c>
      <c r="I3801">
        <v>66896</v>
      </c>
      <c r="J3801">
        <v>267584</v>
      </c>
      <c r="K3801">
        <v>5730.01</v>
      </c>
      <c r="L3801">
        <v>71419.97</v>
      </c>
      <c r="M3801" s="13">
        <v>26.690672835446101</v>
      </c>
      <c r="N3801" t="s">
        <v>43</v>
      </c>
    </row>
    <row r="3802" spans="1:14" x14ac:dyDescent="0.25">
      <c r="A3802">
        <v>3801</v>
      </c>
      <c r="B3802" s="4">
        <v>46132</v>
      </c>
      <c r="C3802" t="s">
        <v>612</v>
      </c>
      <c r="D3802" t="s">
        <v>41</v>
      </c>
      <c r="E3802" t="s">
        <v>35</v>
      </c>
      <c r="F3802" t="s">
        <v>21</v>
      </c>
      <c r="G3802" t="s">
        <v>62</v>
      </c>
      <c r="H3802">
        <v>11</v>
      </c>
      <c r="I3802">
        <v>55874</v>
      </c>
      <c r="J3802">
        <v>614614</v>
      </c>
      <c r="K3802">
        <v>46609.86</v>
      </c>
      <c r="L3802">
        <v>209349.85</v>
      </c>
      <c r="M3802" s="13">
        <v>34.062004770473798</v>
      </c>
      <c r="N3802" t="s">
        <v>43</v>
      </c>
    </row>
    <row r="3803" spans="1:14" x14ac:dyDescent="0.25">
      <c r="A3803">
        <v>3802</v>
      </c>
      <c r="B3803" s="4">
        <v>45882</v>
      </c>
      <c r="C3803" t="s">
        <v>620</v>
      </c>
      <c r="D3803" t="s">
        <v>25</v>
      </c>
      <c r="E3803" t="s">
        <v>38</v>
      </c>
      <c r="F3803" t="s">
        <v>21</v>
      </c>
      <c r="G3803" t="s">
        <v>39</v>
      </c>
      <c r="H3803">
        <v>4</v>
      </c>
      <c r="I3803">
        <v>49194</v>
      </c>
      <c r="J3803">
        <v>196776</v>
      </c>
      <c r="K3803">
        <v>24458.67</v>
      </c>
      <c r="L3803">
        <v>61985.47</v>
      </c>
      <c r="M3803" s="13">
        <v>31.500523437817598</v>
      </c>
      <c r="N3803" t="s">
        <v>43</v>
      </c>
    </row>
    <row r="3804" spans="1:14" x14ac:dyDescent="0.25">
      <c r="A3804">
        <v>3803</v>
      </c>
      <c r="B3804" s="4">
        <v>45944</v>
      </c>
      <c r="C3804" t="s">
        <v>623</v>
      </c>
      <c r="D3804" t="s">
        <v>13</v>
      </c>
      <c r="E3804" t="s">
        <v>20</v>
      </c>
      <c r="F3804" t="s">
        <v>21</v>
      </c>
      <c r="G3804" t="s">
        <v>54</v>
      </c>
      <c r="H3804">
        <v>11</v>
      </c>
      <c r="I3804">
        <v>5043</v>
      </c>
      <c r="J3804">
        <v>55473</v>
      </c>
      <c r="K3804">
        <v>3329.19</v>
      </c>
      <c r="L3804">
        <v>16076</v>
      </c>
      <c r="M3804" s="13">
        <v>28.979864078019901</v>
      </c>
      <c r="N3804" t="s">
        <v>29</v>
      </c>
    </row>
    <row r="3805" spans="1:14" x14ac:dyDescent="0.25">
      <c r="A3805">
        <v>3804</v>
      </c>
      <c r="B3805" s="4">
        <v>45754</v>
      </c>
      <c r="C3805" t="s">
        <v>612</v>
      </c>
      <c r="D3805" t="s">
        <v>41</v>
      </c>
      <c r="E3805" t="s">
        <v>38</v>
      </c>
      <c r="F3805" t="s">
        <v>27</v>
      </c>
      <c r="G3805" t="s">
        <v>72</v>
      </c>
      <c r="H3805">
        <v>9</v>
      </c>
      <c r="I3805">
        <v>26292</v>
      </c>
      <c r="J3805">
        <v>236628</v>
      </c>
      <c r="K3805">
        <v>8222.61</v>
      </c>
      <c r="L3805">
        <v>42443.15</v>
      </c>
      <c r="M3805" s="13">
        <v>17.936655847997699</v>
      </c>
      <c r="N3805" t="s">
        <v>23</v>
      </c>
    </row>
    <row r="3806" spans="1:14" x14ac:dyDescent="0.25">
      <c r="A3806">
        <v>3805</v>
      </c>
      <c r="B3806" s="4">
        <v>46073</v>
      </c>
      <c r="C3806" t="s">
        <v>616</v>
      </c>
      <c r="D3806" t="s">
        <v>41</v>
      </c>
      <c r="E3806" t="s">
        <v>38</v>
      </c>
      <c r="F3806" t="s">
        <v>49</v>
      </c>
      <c r="G3806" t="s">
        <v>65</v>
      </c>
      <c r="H3806">
        <v>11</v>
      </c>
      <c r="I3806">
        <v>13209</v>
      </c>
      <c r="J3806">
        <v>145299</v>
      </c>
      <c r="K3806">
        <v>25237.42</v>
      </c>
      <c r="L3806">
        <v>2158.7800000000002</v>
      </c>
      <c r="M3806" s="13">
        <v>1.48575007398537</v>
      </c>
      <c r="N3806" t="s">
        <v>29</v>
      </c>
    </row>
    <row r="3807" spans="1:14" x14ac:dyDescent="0.25">
      <c r="A3807">
        <v>3806</v>
      </c>
      <c r="B3807" s="4">
        <v>46055</v>
      </c>
      <c r="C3807" t="s">
        <v>616</v>
      </c>
      <c r="D3807" t="s">
        <v>34</v>
      </c>
      <c r="E3807" t="s">
        <v>26</v>
      </c>
      <c r="F3807" t="s">
        <v>27</v>
      </c>
      <c r="G3807" t="s">
        <v>28</v>
      </c>
      <c r="H3807">
        <v>3</v>
      </c>
      <c r="I3807">
        <v>67879</v>
      </c>
      <c r="J3807">
        <v>203637</v>
      </c>
      <c r="K3807">
        <v>3854.58</v>
      </c>
      <c r="L3807">
        <v>38840.18</v>
      </c>
      <c r="M3807" s="13">
        <v>19.0732430746868</v>
      </c>
      <c r="N3807" t="s">
        <v>29</v>
      </c>
    </row>
    <row r="3808" spans="1:14" x14ac:dyDescent="0.25">
      <c r="A3808">
        <v>3807</v>
      </c>
      <c r="B3808" s="4">
        <v>46076</v>
      </c>
      <c r="C3808" t="s">
        <v>616</v>
      </c>
      <c r="D3808" t="s">
        <v>13</v>
      </c>
      <c r="E3808" t="s">
        <v>14</v>
      </c>
      <c r="F3808" t="s">
        <v>21</v>
      </c>
      <c r="G3808" t="s">
        <v>32</v>
      </c>
      <c r="H3808">
        <v>14</v>
      </c>
      <c r="I3808">
        <v>9322</v>
      </c>
      <c r="J3808">
        <v>130508</v>
      </c>
      <c r="K3808">
        <v>15326.19</v>
      </c>
      <c r="L3808">
        <v>10677.72</v>
      </c>
      <c r="M3808" s="13">
        <v>8.1816593618782001</v>
      </c>
      <c r="N3808" t="s">
        <v>23</v>
      </c>
    </row>
    <row r="3809" spans="1:14" x14ac:dyDescent="0.25">
      <c r="A3809">
        <v>3808</v>
      </c>
      <c r="B3809" s="4">
        <v>46007</v>
      </c>
      <c r="C3809" t="s">
        <v>621</v>
      </c>
      <c r="D3809" t="s">
        <v>34</v>
      </c>
      <c r="E3809" t="s">
        <v>47</v>
      </c>
      <c r="F3809" t="s">
        <v>21</v>
      </c>
      <c r="G3809" t="s">
        <v>39</v>
      </c>
      <c r="H3809">
        <v>7</v>
      </c>
      <c r="I3809">
        <v>38392</v>
      </c>
      <c r="J3809">
        <v>268744</v>
      </c>
      <c r="K3809">
        <v>49177.27</v>
      </c>
      <c r="L3809">
        <v>39099.74</v>
      </c>
      <c r="M3809" s="13">
        <v>14.5490652814574</v>
      </c>
      <c r="N3809" t="s">
        <v>17</v>
      </c>
    </row>
    <row r="3810" spans="1:14" x14ac:dyDescent="0.25">
      <c r="A3810">
        <v>3809</v>
      </c>
      <c r="B3810" s="4">
        <v>45823</v>
      </c>
      <c r="C3810" t="s">
        <v>619</v>
      </c>
      <c r="D3810" t="s">
        <v>41</v>
      </c>
      <c r="E3810" t="s">
        <v>31</v>
      </c>
      <c r="F3810" t="s">
        <v>49</v>
      </c>
      <c r="G3810" t="s">
        <v>50</v>
      </c>
      <c r="H3810">
        <v>14</v>
      </c>
      <c r="I3810">
        <v>8771</v>
      </c>
      <c r="J3810">
        <v>122794</v>
      </c>
      <c r="K3810">
        <v>21589.17</v>
      </c>
      <c r="L3810">
        <v>29593.72</v>
      </c>
      <c r="M3810" s="13">
        <v>24.100298060165802</v>
      </c>
      <c r="N3810" t="s">
        <v>29</v>
      </c>
    </row>
    <row r="3811" spans="1:14" x14ac:dyDescent="0.25">
      <c r="A3811">
        <v>3810</v>
      </c>
      <c r="B3811" s="4">
        <v>46075</v>
      </c>
      <c r="C3811" t="s">
        <v>616</v>
      </c>
      <c r="D3811" t="s">
        <v>13</v>
      </c>
      <c r="E3811" t="s">
        <v>26</v>
      </c>
      <c r="F3811" t="s">
        <v>49</v>
      </c>
      <c r="G3811" t="s">
        <v>112</v>
      </c>
      <c r="H3811">
        <v>6</v>
      </c>
      <c r="I3811">
        <v>66347</v>
      </c>
      <c r="J3811">
        <v>398082</v>
      </c>
      <c r="K3811">
        <v>63099.57</v>
      </c>
      <c r="L3811">
        <v>115835.28</v>
      </c>
      <c r="M3811" s="13">
        <v>29.098346571811799</v>
      </c>
      <c r="N3811" t="s">
        <v>43</v>
      </c>
    </row>
    <row r="3812" spans="1:14" x14ac:dyDescent="0.25">
      <c r="A3812">
        <v>3811</v>
      </c>
      <c r="B3812" s="4">
        <v>45807</v>
      </c>
      <c r="C3812" t="s">
        <v>618</v>
      </c>
      <c r="D3812" t="s">
        <v>25</v>
      </c>
      <c r="E3812" t="s">
        <v>26</v>
      </c>
      <c r="F3812" t="s">
        <v>21</v>
      </c>
      <c r="G3812" t="s">
        <v>39</v>
      </c>
      <c r="H3812">
        <v>9</v>
      </c>
      <c r="I3812">
        <v>57745</v>
      </c>
      <c r="J3812">
        <v>519705</v>
      </c>
      <c r="K3812">
        <v>77264.75</v>
      </c>
      <c r="L3812">
        <v>137835.14000000001</v>
      </c>
      <c r="M3812" s="13">
        <v>26.521803715569401</v>
      </c>
      <c r="N3812" t="s">
        <v>17</v>
      </c>
    </row>
    <row r="3813" spans="1:14" x14ac:dyDescent="0.25">
      <c r="A3813">
        <v>3812</v>
      </c>
      <c r="B3813" s="4">
        <v>45955</v>
      </c>
      <c r="C3813" t="s">
        <v>623</v>
      </c>
      <c r="D3813" t="s">
        <v>41</v>
      </c>
      <c r="E3813" t="s">
        <v>14</v>
      </c>
      <c r="F3813" t="s">
        <v>49</v>
      </c>
      <c r="G3813" t="s">
        <v>84</v>
      </c>
      <c r="H3813">
        <v>11</v>
      </c>
      <c r="I3813">
        <v>53105</v>
      </c>
      <c r="J3813">
        <v>584155</v>
      </c>
      <c r="K3813">
        <v>53604.45</v>
      </c>
      <c r="L3813">
        <v>198279.84</v>
      </c>
      <c r="M3813" s="13">
        <v>33.943018548159301</v>
      </c>
      <c r="N3813" t="s">
        <v>17</v>
      </c>
    </row>
    <row r="3814" spans="1:14" x14ac:dyDescent="0.25">
      <c r="A3814">
        <v>3813</v>
      </c>
      <c r="B3814" s="4">
        <v>45796</v>
      </c>
      <c r="C3814" t="s">
        <v>618</v>
      </c>
      <c r="D3814" t="s">
        <v>13</v>
      </c>
      <c r="E3814" t="s">
        <v>64</v>
      </c>
      <c r="F3814" t="s">
        <v>49</v>
      </c>
      <c r="G3814" t="s">
        <v>70</v>
      </c>
      <c r="H3814">
        <v>4</v>
      </c>
      <c r="I3814">
        <v>42769</v>
      </c>
      <c r="J3814">
        <v>171076</v>
      </c>
      <c r="K3814">
        <v>30753.1</v>
      </c>
      <c r="L3814">
        <v>22685.58</v>
      </c>
      <c r="M3814" s="13">
        <v>13.2605274848605</v>
      </c>
      <c r="N3814" t="s">
        <v>23</v>
      </c>
    </row>
    <row r="3815" spans="1:14" x14ac:dyDescent="0.25">
      <c r="A3815">
        <v>3814</v>
      </c>
      <c r="B3815" s="4">
        <v>45845</v>
      </c>
      <c r="C3815" t="s">
        <v>615</v>
      </c>
      <c r="D3815" t="s">
        <v>13</v>
      </c>
      <c r="E3815" t="s">
        <v>38</v>
      </c>
      <c r="F3815" t="s">
        <v>27</v>
      </c>
      <c r="G3815" t="s">
        <v>78</v>
      </c>
      <c r="H3815">
        <v>10</v>
      </c>
      <c r="I3815">
        <v>6075</v>
      </c>
      <c r="J3815">
        <v>60750</v>
      </c>
      <c r="K3815">
        <v>6232.88</v>
      </c>
      <c r="L3815">
        <v>8422.09</v>
      </c>
      <c r="M3815" s="13">
        <v>13.8635226337449</v>
      </c>
      <c r="N3815" t="s">
        <v>29</v>
      </c>
    </row>
    <row r="3816" spans="1:14" x14ac:dyDescent="0.25">
      <c r="A3816">
        <v>3815</v>
      </c>
      <c r="B3816" s="4">
        <v>46103</v>
      </c>
      <c r="C3816" t="s">
        <v>622</v>
      </c>
      <c r="D3816" t="s">
        <v>34</v>
      </c>
      <c r="E3816" t="s">
        <v>26</v>
      </c>
      <c r="F3816" t="s">
        <v>27</v>
      </c>
      <c r="G3816" t="s">
        <v>151</v>
      </c>
      <c r="H3816">
        <v>4</v>
      </c>
      <c r="I3816">
        <v>36521</v>
      </c>
      <c r="J3816">
        <v>146084</v>
      </c>
      <c r="K3816">
        <v>27152.86</v>
      </c>
      <c r="L3816">
        <v>5730.58</v>
      </c>
      <c r="M3816" s="13">
        <v>3.9227978423372898</v>
      </c>
      <c r="N3816" t="s">
        <v>23</v>
      </c>
    </row>
    <row r="3817" spans="1:14" x14ac:dyDescent="0.25">
      <c r="A3817">
        <v>3816</v>
      </c>
      <c r="B3817" s="4">
        <v>45887</v>
      </c>
      <c r="C3817" t="s">
        <v>620</v>
      </c>
      <c r="D3817" t="s">
        <v>41</v>
      </c>
      <c r="E3817" t="s">
        <v>14</v>
      </c>
      <c r="F3817" t="s">
        <v>49</v>
      </c>
      <c r="G3817" t="s">
        <v>65</v>
      </c>
      <c r="H3817">
        <v>11</v>
      </c>
      <c r="I3817">
        <v>67630</v>
      </c>
      <c r="J3817">
        <v>743930</v>
      </c>
      <c r="K3817">
        <v>57277.74</v>
      </c>
      <c r="L3817">
        <v>172224.41</v>
      </c>
      <c r="M3817" s="13">
        <v>23.150620354065602</v>
      </c>
      <c r="N3817" t="s">
        <v>17</v>
      </c>
    </row>
    <row r="3818" spans="1:14" x14ac:dyDescent="0.25">
      <c r="A3818">
        <v>3817</v>
      </c>
      <c r="B3818" s="4">
        <v>46174</v>
      </c>
      <c r="C3818" t="s">
        <v>619</v>
      </c>
      <c r="D3818" t="s">
        <v>41</v>
      </c>
      <c r="E3818" t="s">
        <v>35</v>
      </c>
      <c r="F3818" t="s">
        <v>49</v>
      </c>
      <c r="G3818" t="s">
        <v>65</v>
      </c>
      <c r="H3818">
        <v>3</v>
      </c>
      <c r="I3818">
        <v>5211</v>
      </c>
      <c r="J3818">
        <v>15633</v>
      </c>
      <c r="K3818">
        <v>605.49</v>
      </c>
      <c r="L3818">
        <v>5194.88</v>
      </c>
      <c r="M3818" s="13">
        <v>33.230218128318299</v>
      </c>
      <c r="N3818" t="s">
        <v>29</v>
      </c>
    </row>
    <row r="3819" spans="1:14" x14ac:dyDescent="0.25">
      <c r="A3819">
        <v>3818</v>
      </c>
      <c r="B3819" s="4">
        <v>45939</v>
      </c>
      <c r="C3819" t="s">
        <v>623</v>
      </c>
      <c r="D3819" t="s">
        <v>41</v>
      </c>
      <c r="E3819" t="s">
        <v>56</v>
      </c>
      <c r="F3819" t="s">
        <v>15</v>
      </c>
      <c r="G3819" t="s">
        <v>16</v>
      </c>
      <c r="H3819">
        <v>15</v>
      </c>
      <c r="I3819">
        <v>24987</v>
      </c>
      <c r="J3819">
        <v>374805</v>
      </c>
      <c r="K3819">
        <v>56104.73</v>
      </c>
      <c r="L3819">
        <v>51110.52</v>
      </c>
      <c r="M3819" s="13">
        <v>13.636563012766601</v>
      </c>
      <c r="N3819" t="s">
        <v>17</v>
      </c>
    </row>
    <row r="3820" spans="1:14" x14ac:dyDescent="0.25">
      <c r="A3820">
        <v>3819</v>
      </c>
      <c r="B3820" s="4">
        <v>46170</v>
      </c>
      <c r="C3820" t="s">
        <v>618</v>
      </c>
      <c r="D3820" t="s">
        <v>19</v>
      </c>
      <c r="E3820" t="s">
        <v>64</v>
      </c>
      <c r="F3820" t="s">
        <v>21</v>
      </c>
      <c r="G3820" t="s">
        <v>39</v>
      </c>
      <c r="H3820">
        <v>15</v>
      </c>
      <c r="I3820">
        <v>3170</v>
      </c>
      <c r="J3820">
        <v>47550</v>
      </c>
      <c r="K3820">
        <v>8055.15</v>
      </c>
      <c r="L3820">
        <v>6232.69</v>
      </c>
      <c r="M3820" s="13">
        <v>13.107655099894799</v>
      </c>
      <c r="N3820" t="s">
        <v>17</v>
      </c>
    </row>
    <row r="3821" spans="1:14" x14ac:dyDescent="0.25">
      <c r="A3821">
        <v>3820</v>
      </c>
      <c r="B3821" s="4">
        <v>45703</v>
      </c>
      <c r="C3821" t="s">
        <v>616</v>
      </c>
      <c r="D3821" t="s">
        <v>19</v>
      </c>
      <c r="E3821" t="s">
        <v>31</v>
      </c>
      <c r="F3821" t="s">
        <v>27</v>
      </c>
      <c r="G3821" t="s">
        <v>52</v>
      </c>
      <c r="H3821">
        <v>11</v>
      </c>
      <c r="I3821">
        <v>65424</v>
      </c>
      <c r="J3821">
        <v>719664</v>
      </c>
      <c r="K3821">
        <v>34173.33</v>
      </c>
      <c r="L3821">
        <v>202242.92</v>
      </c>
      <c r="M3821" s="13">
        <v>28.102408901932002</v>
      </c>
      <c r="N3821" t="s">
        <v>17</v>
      </c>
    </row>
    <row r="3822" spans="1:14" x14ac:dyDescent="0.25">
      <c r="A3822">
        <v>3821</v>
      </c>
      <c r="B3822" s="4">
        <v>46173</v>
      </c>
      <c r="C3822" t="s">
        <v>618</v>
      </c>
      <c r="D3822" t="s">
        <v>34</v>
      </c>
      <c r="E3822" t="s">
        <v>38</v>
      </c>
      <c r="F3822" t="s">
        <v>15</v>
      </c>
      <c r="G3822" t="s">
        <v>16</v>
      </c>
      <c r="H3822">
        <v>1</v>
      </c>
      <c r="I3822">
        <v>28617</v>
      </c>
      <c r="J3822">
        <v>28617</v>
      </c>
      <c r="K3822">
        <v>3609.58</v>
      </c>
      <c r="L3822">
        <v>3071.49</v>
      </c>
      <c r="M3822" s="13">
        <v>10.7330957123388</v>
      </c>
      <c r="N3822" t="s">
        <v>17</v>
      </c>
    </row>
    <row r="3823" spans="1:14" x14ac:dyDescent="0.25">
      <c r="A3823">
        <v>3822</v>
      </c>
      <c r="B3823" s="4">
        <v>45950</v>
      </c>
      <c r="C3823" t="s">
        <v>623</v>
      </c>
      <c r="D3823" t="s">
        <v>19</v>
      </c>
      <c r="E3823" t="s">
        <v>64</v>
      </c>
      <c r="F3823" t="s">
        <v>21</v>
      </c>
      <c r="G3823" t="s">
        <v>22</v>
      </c>
      <c r="H3823">
        <v>3</v>
      </c>
      <c r="I3823">
        <v>59277</v>
      </c>
      <c r="J3823">
        <v>177831</v>
      </c>
      <c r="K3823">
        <v>20833.12</v>
      </c>
      <c r="L3823">
        <v>37196.550000000003</v>
      </c>
      <c r="M3823" s="13">
        <v>20.9167974087758</v>
      </c>
      <c r="N3823" t="s">
        <v>17</v>
      </c>
    </row>
    <row r="3824" spans="1:14" x14ac:dyDescent="0.25">
      <c r="A3824">
        <v>3823</v>
      </c>
      <c r="B3824" s="4">
        <v>46192</v>
      </c>
      <c r="C3824" t="s">
        <v>619</v>
      </c>
      <c r="D3824" t="s">
        <v>41</v>
      </c>
      <c r="E3824" t="s">
        <v>20</v>
      </c>
      <c r="F3824" t="s">
        <v>15</v>
      </c>
      <c r="G3824" t="s">
        <v>16</v>
      </c>
      <c r="H3824">
        <v>11</v>
      </c>
      <c r="I3824">
        <v>68767</v>
      </c>
      <c r="J3824">
        <v>756437</v>
      </c>
      <c r="K3824">
        <v>62626.35</v>
      </c>
      <c r="L3824">
        <v>241287.02</v>
      </c>
      <c r="M3824" s="13">
        <v>31.897834188438701</v>
      </c>
      <c r="N3824" t="s">
        <v>29</v>
      </c>
    </row>
    <row r="3825" spans="1:14" x14ac:dyDescent="0.25">
      <c r="A3825">
        <v>3824</v>
      </c>
      <c r="B3825" s="4">
        <v>45724</v>
      </c>
      <c r="C3825" t="s">
        <v>622</v>
      </c>
      <c r="D3825" t="s">
        <v>19</v>
      </c>
      <c r="E3825" t="s">
        <v>38</v>
      </c>
      <c r="F3825" t="s">
        <v>49</v>
      </c>
      <c r="G3825" t="s">
        <v>86</v>
      </c>
      <c r="H3825">
        <v>5</v>
      </c>
      <c r="I3825">
        <v>26201</v>
      </c>
      <c r="J3825">
        <v>131005</v>
      </c>
      <c r="K3825">
        <v>19462.34</v>
      </c>
      <c r="L3825">
        <v>16388.77</v>
      </c>
      <c r="M3825" s="13">
        <v>12.5100339681692</v>
      </c>
      <c r="N3825" t="s">
        <v>17</v>
      </c>
    </row>
    <row r="3826" spans="1:14" x14ac:dyDescent="0.25">
      <c r="A3826">
        <v>3825</v>
      </c>
      <c r="B3826" s="4">
        <v>45720</v>
      </c>
      <c r="C3826" t="s">
        <v>622</v>
      </c>
      <c r="D3826" t="s">
        <v>41</v>
      </c>
      <c r="E3826" t="s">
        <v>47</v>
      </c>
      <c r="F3826" t="s">
        <v>15</v>
      </c>
      <c r="G3826" t="s">
        <v>45</v>
      </c>
      <c r="H3826">
        <v>3</v>
      </c>
      <c r="I3826">
        <v>67909</v>
      </c>
      <c r="J3826">
        <v>203727</v>
      </c>
      <c r="K3826">
        <v>18369.099999999999</v>
      </c>
      <c r="L3826">
        <v>47399.94</v>
      </c>
      <c r="M3826" s="13">
        <v>23.266400624365001</v>
      </c>
      <c r="N3826" t="s">
        <v>29</v>
      </c>
    </row>
    <row r="3827" spans="1:14" x14ac:dyDescent="0.25">
      <c r="A3827">
        <v>3826</v>
      </c>
      <c r="B3827" s="4">
        <v>45972</v>
      </c>
      <c r="C3827" t="s">
        <v>617</v>
      </c>
      <c r="D3827" t="s">
        <v>13</v>
      </c>
      <c r="E3827" t="s">
        <v>35</v>
      </c>
      <c r="F3827" t="s">
        <v>49</v>
      </c>
      <c r="G3827" t="s">
        <v>70</v>
      </c>
      <c r="H3827">
        <v>11</v>
      </c>
      <c r="I3827">
        <v>19465</v>
      </c>
      <c r="J3827">
        <v>214115</v>
      </c>
      <c r="K3827">
        <v>38478.9</v>
      </c>
      <c r="L3827">
        <v>18646.41</v>
      </c>
      <c r="M3827" s="13">
        <v>8.7085958480255901</v>
      </c>
      <c r="N3827" t="s">
        <v>43</v>
      </c>
    </row>
    <row r="3828" spans="1:14" x14ac:dyDescent="0.25">
      <c r="A3828">
        <v>3827</v>
      </c>
      <c r="B3828" s="4">
        <v>45881</v>
      </c>
      <c r="C3828" t="s">
        <v>620</v>
      </c>
      <c r="D3828" t="s">
        <v>34</v>
      </c>
      <c r="E3828" t="s">
        <v>64</v>
      </c>
      <c r="F3828" t="s">
        <v>21</v>
      </c>
      <c r="G3828" t="s">
        <v>39</v>
      </c>
      <c r="H3828">
        <v>9</v>
      </c>
      <c r="I3828">
        <v>4702</v>
      </c>
      <c r="J3828">
        <v>42318</v>
      </c>
      <c r="K3828">
        <v>501.66</v>
      </c>
      <c r="L3828">
        <v>18512.75</v>
      </c>
      <c r="M3828" s="13">
        <v>43.746750791625303</v>
      </c>
      <c r="N3828" t="s">
        <v>17</v>
      </c>
    </row>
    <row r="3829" spans="1:14" x14ac:dyDescent="0.25">
      <c r="A3829">
        <v>3828</v>
      </c>
      <c r="B3829" s="4">
        <v>45749</v>
      </c>
      <c r="C3829" t="s">
        <v>612</v>
      </c>
      <c r="D3829" t="s">
        <v>41</v>
      </c>
      <c r="E3829" t="s">
        <v>47</v>
      </c>
      <c r="F3829" t="s">
        <v>15</v>
      </c>
      <c r="G3829" t="s">
        <v>45</v>
      </c>
      <c r="H3829">
        <v>2</v>
      </c>
      <c r="I3829">
        <v>40351</v>
      </c>
      <c r="J3829">
        <v>80702</v>
      </c>
      <c r="K3829">
        <v>11147.62</v>
      </c>
      <c r="L3829">
        <v>23306.080000000002</v>
      </c>
      <c r="M3829" s="13">
        <v>28.8791851503061</v>
      </c>
      <c r="N3829" t="s">
        <v>17</v>
      </c>
    </row>
    <row r="3830" spans="1:14" x14ac:dyDescent="0.25">
      <c r="A3830">
        <v>3829</v>
      </c>
      <c r="B3830" s="4">
        <v>46164</v>
      </c>
      <c r="C3830" t="s">
        <v>618</v>
      </c>
      <c r="D3830" t="s">
        <v>34</v>
      </c>
      <c r="E3830" t="s">
        <v>38</v>
      </c>
      <c r="F3830" t="s">
        <v>27</v>
      </c>
      <c r="G3830" t="s">
        <v>57</v>
      </c>
      <c r="H3830">
        <v>7</v>
      </c>
      <c r="I3830">
        <v>76968</v>
      </c>
      <c r="J3830">
        <v>538776</v>
      </c>
      <c r="K3830">
        <v>73279.89</v>
      </c>
      <c r="L3830">
        <v>124101.88</v>
      </c>
      <c r="M3830" s="13">
        <v>23.0340401205696</v>
      </c>
      <c r="N3830" t="s">
        <v>29</v>
      </c>
    </row>
    <row r="3831" spans="1:14" x14ac:dyDescent="0.25">
      <c r="A3831">
        <v>3830</v>
      </c>
      <c r="B3831" s="4">
        <v>46073</v>
      </c>
      <c r="C3831" t="s">
        <v>616</v>
      </c>
      <c r="D3831" t="s">
        <v>25</v>
      </c>
      <c r="E3831" t="s">
        <v>47</v>
      </c>
      <c r="F3831" t="s">
        <v>49</v>
      </c>
      <c r="G3831" t="s">
        <v>84</v>
      </c>
      <c r="H3831">
        <v>8</v>
      </c>
      <c r="I3831">
        <v>4589</v>
      </c>
      <c r="J3831">
        <v>36712</v>
      </c>
      <c r="K3831">
        <v>2610.17</v>
      </c>
      <c r="L3831">
        <v>8968</v>
      </c>
      <c r="M3831" s="13">
        <v>24.4279799520593</v>
      </c>
      <c r="N3831" t="s">
        <v>23</v>
      </c>
    </row>
    <row r="3832" spans="1:14" x14ac:dyDescent="0.25">
      <c r="A3832">
        <v>3831</v>
      </c>
      <c r="B3832" s="4">
        <v>45862</v>
      </c>
      <c r="C3832" t="s">
        <v>615</v>
      </c>
      <c r="D3832" t="s">
        <v>25</v>
      </c>
      <c r="E3832" t="s">
        <v>35</v>
      </c>
      <c r="F3832" t="s">
        <v>15</v>
      </c>
      <c r="G3832" t="s">
        <v>60</v>
      </c>
      <c r="H3832">
        <v>11</v>
      </c>
      <c r="I3832">
        <v>24942</v>
      </c>
      <c r="J3832">
        <v>274362</v>
      </c>
      <c r="K3832">
        <v>3174.16</v>
      </c>
      <c r="L3832">
        <v>84486.99</v>
      </c>
      <c r="M3832" s="13">
        <v>30.793983860738699</v>
      </c>
      <c r="N3832" t="s">
        <v>29</v>
      </c>
    </row>
    <row r="3833" spans="1:14" x14ac:dyDescent="0.25">
      <c r="A3833">
        <v>3832</v>
      </c>
      <c r="B3833" s="4">
        <v>45948</v>
      </c>
      <c r="C3833" t="s">
        <v>623</v>
      </c>
      <c r="D3833" t="s">
        <v>13</v>
      </c>
      <c r="E3833" t="s">
        <v>64</v>
      </c>
      <c r="F3833" t="s">
        <v>15</v>
      </c>
      <c r="G3833" t="s">
        <v>16</v>
      </c>
      <c r="H3833">
        <v>4</v>
      </c>
      <c r="I3833">
        <v>24872</v>
      </c>
      <c r="J3833">
        <v>99488</v>
      </c>
      <c r="K3833">
        <v>3368.74</v>
      </c>
      <c r="L3833">
        <v>15212.08</v>
      </c>
      <c r="M3833" s="13">
        <v>15.290366677388199</v>
      </c>
      <c r="N3833" t="s">
        <v>17</v>
      </c>
    </row>
    <row r="3834" spans="1:14" x14ac:dyDescent="0.25">
      <c r="A3834">
        <v>3833</v>
      </c>
      <c r="B3834" s="4">
        <v>45662</v>
      </c>
      <c r="C3834" t="s">
        <v>613</v>
      </c>
      <c r="D3834" t="s">
        <v>13</v>
      </c>
      <c r="E3834" t="s">
        <v>80</v>
      </c>
      <c r="F3834" t="s">
        <v>15</v>
      </c>
      <c r="G3834" t="s">
        <v>74</v>
      </c>
      <c r="H3834">
        <v>2</v>
      </c>
      <c r="I3834">
        <v>48612</v>
      </c>
      <c r="J3834">
        <v>97224</v>
      </c>
      <c r="K3834">
        <v>2465.9699999999998</v>
      </c>
      <c r="L3834">
        <v>37393.24</v>
      </c>
      <c r="M3834" s="13">
        <v>38.460915000411397</v>
      </c>
      <c r="N3834" t="s">
        <v>23</v>
      </c>
    </row>
    <row r="3835" spans="1:14" x14ac:dyDescent="0.25">
      <c r="A3835">
        <v>3834</v>
      </c>
      <c r="B3835" s="4">
        <v>46121</v>
      </c>
      <c r="C3835" t="s">
        <v>612</v>
      </c>
      <c r="D3835" t="s">
        <v>19</v>
      </c>
      <c r="E3835" t="s">
        <v>31</v>
      </c>
      <c r="F3835" t="s">
        <v>49</v>
      </c>
      <c r="G3835" t="s">
        <v>65</v>
      </c>
      <c r="H3835">
        <v>11</v>
      </c>
      <c r="I3835">
        <v>51276</v>
      </c>
      <c r="J3835">
        <v>564036</v>
      </c>
      <c r="K3835">
        <v>23302.82</v>
      </c>
      <c r="L3835">
        <v>107129.21</v>
      </c>
      <c r="M3835" s="13">
        <v>18.993328440028701</v>
      </c>
      <c r="N3835" t="s">
        <v>29</v>
      </c>
    </row>
    <row r="3836" spans="1:14" x14ac:dyDescent="0.25">
      <c r="A3836">
        <v>3835</v>
      </c>
      <c r="B3836" s="4">
        <v>46034</v>
      </c>
      <c r="C3836" t="s">
        <v>613</v>
      </c>
      <c r="D3836" t="s">
        <v>34</v>
      </c>
      <c r="E3836" t="s">
        <v>31</v>
      </c>
      <c r="F3836" t="s">
        <v>15</v>
      </c>
      <c r="G3836" t="s">
        <v>60</v>
      </c>
      <c r="H3836">
        <v>1</v>
      </c>
      <c r="I3836">
        <v>22045</v>
      </c>
      <c r="J3836">
        <v>22045</v>
      </c>
      <c r="K3836">
        <v>318.69</v>
      </c>
      <c r="L3836">
        <v>9033.67</v>
      </c>
      <c r="M3836" s="13">
        <v>40.978317078702602</v>
      </c>
      <c r="N3836" t="s">
        <v>43</v>
      </c>
    </row>
    <row r="3837" spans="1:14" x14ac:dyDescent="0.25">
      <c r="A3837">
        <v>3836</v>
      </c>
      <c r="B3837" s="4">
        <v>45966</v>
      </c>
      <c r="C3837" t="s">
        <v>617</v>
      </c>
      <c r="D3837" t="s">
        <v>19</v>
      </c>
      <c r="E3837" t="s">
        <v>38</v>
      </c>
      <c r="F3837" t="s">
        <v>49</v>
      </c>
      <c r="G3837" t="s">
        <v>84</v>
      </c>
      <c r="H3837">
        <v>10</v>
      </c>
      <c r="I3837">
        <v>53945</v>
      </c>
      <c r="J3837">
        <v>539450</v>
      </c>
      <c r="K3837">
        <v>43052.98</v>
      </c>
      <c r="L3837">
        <v>94462.33</v>
      </c>
      <c r="M3837" s="13">
        <v>17.510859208453098</v>
      </c>
      <c r="N3837" t="s">
        <v>29</v>
      </c>
    </row>
    <row r="3838" spans="1:14" x14ac:dyDescent="0.25">
      <c r="A3838">
        <v>3837</v>
      </c>
      <c r="B3838" s="4">
        <v>45770</v>
      </c>
      <c r="C3838" t="s">
        <v>612</v>
      </c>
      <c r="D3838" t="s">
        <v>13</v>
      </c>
      <c r="E3838" t="s">
        <v>56</v>
      </c>
      <c r="F3838" t="s">
        <v>21</v>
      </c>
      <c r="G3838" t="s">
        <v>62</v>
      </c>
      <c r="H3838">
        <v>1</v>
      </c>
      <c r="I3838">
        <v>16948</v>
      </c>
      <c r="J3838">
        <v>16948</v>
      </c>
      <c r="K3838">
        <v>889.93</v>
      </c>
      <c r="L3838">
        <v>5771.6</v>
      </c>
      <c r="M3838" s="13">
        <v>34.054755723389199</v>
      </c>
      <c r="N3838" t="s">
        <v>17</v>
      </c>
    </row>
    <row r="3839" spans="1:14" x14ac:dyDescent="0.25">
      <c r="A3839">
        <v>3838</v>
      </c>
      <c r="B3839" s="4">
        <v>45907</v>
      </c>
      <c r="C3839" t="s">
        <v>614</v>
      </c>
      <c r="D3839" t="s">
        <v>19</v>
      </c>
      <c r="E3839" t="s">
        <v>14</v>
      </c>
      <c r="F3839" t="s">
        <v>21</v>
      </c>
      <c r="G3839" t="s">
        <v>32</v>
      </c>
      <c r="H3839">
        <v>12</v>
      </c>
      <c r="I3839">
        <v>53736</v>
      </c>
      <c r="J3839">
        <v>644832</v>
      </c>
      <c r="K3839">
        <v>9653.8700000000008</v>
      </c>
      <c r="L3839">
        <v>143193.13</v>
      </c>
      <c r="M3839" s="13">
        <v>22.2062692298149</v>
      </c>
      <c r="N3839" t="s">
        <v>17</v>
      </c>
    </row>
    <row r="3840" spans="1:14" x14ac:dyDescent="0.25">
      <c r="A3840">
        <v>3839</v>
      </c>
      <c r="B3840" s="4">
        <v>45769</v>
      </c>
      <c r="C3840" t="s">
        <v>612</v>
      </c>
      <c r="D3840" t="s">
        <v>19</v>
      </c>
      <c r="E3840" t="s">
        <v>31</v>
      </c>
      <c r="F3840" t="s">
        <v>21</v>
      </c>
      <c r="G3840" t="s">
        <v>22</v>
      </c>
      <c r="H3840">
        <v>6</v>
      </c>
      <c r="I3840">
        <v>7496</v>
      </c>
      <c r="J3840">
        <v>44976</v>
      </c>
      <c r="K3840">
        <v>17.61</v>
      </c>
      <c r="L3840">
        <v>14576.66</v>
      </c>
      <c r="M3840" s="13">
        <v>32.409863038064699</v>
      </c>
      <c r="N3840" t="s">
        <v>29</v>
      </c>
    </row>
    <row r="3841" spans="1:14" x14ac:dyDescent="0.25">
      <c r="A3841">
        <v>3840</v>
      </c>
      <c r="B3841" s="4">
        <v>46137</v>
      </c>
      <c r="C3841" t="s">
        <v>612</v>
      </c>
      <c r="D3841" t="s">
        <v>13</v>
      </c>
      <c r="E3841" t="s">
        <v>35</v>
      </c>
      <c r="F3841" t="s">
        <v>15</v>
      </c>
      <c r="G3841" t="s">
        <v>42</v>
      </c>
      <c r="H3841">
        <v>3</v>
      </c>
      <c r="I3841">
        <v>21023</v>
      </c>
      <c r="J3841">
        <v>63069</v>
      </c>
      <c r="K3841">
        <v>3538.6</v>
      </c>
      <c r="L3841">
        <v>17882.650000000001</v>
      </c>
      <c r="M3841" s="13">
        <v>28.354104235044201</v>
      </c>
      <c r="N3841" t="s">
        <v>23</v>
      </c>
    </row>
    <row r="3842" spans="1:14" x14ac:dyDescent="0.25">
      <c r="A3842">
        <v>3841</v>
      </c>
      <c r="B3842" s="4">
        <v>45728</v>
      </c>
      <c r="C3842" t="s">
        <v>622</v>
      </c>
      <c r="D3842" t="s">
        <v>19</v>
      </c>
      <c r="E3842" t="s">
        <v>56</v>
      </c>
      <c r="F3842" t="s">
        <v>27</v>
      </c>
      <c r="G3842" t="s">
        <v>52</v>
      </c>
      <c r="H3842">
        <v>4</v>
      </c>
      <c r="I3842">
        <v>23547</v>
      </c>
      <c r="J3842">
        <v>94188</v>
      </c>
      <c r="K3842">
        <v>11479.52</v>
      </c>
      <c r="L3842">
        <v>12682.57</v>
      </c>
      <c r="M3842" s="13">
        <v>13.4651654138531</v>
      </c>
      <c r="N3842" t="s">
        <v>23</v>
      </c>
    </row>
    <row r="3843" spans="1:14" x14ac:dyDescent="0.25">
      <c r="A3843">
        <v>3842</v>
      </c>
      <c r="B3843" s="4">
        <v>45808</v>
      </c>
      <c r="C3843" t="s">
        <v>618</v>
      </c>
      <c r="D3843" t="s">
        <v>41</v>
      </c>
      <c r="E3843" t="s">
        <v>64</v>
      </c>
      <c r="F3843" t="s">
        <v>21</v>
      </c>
      <c r="G3843" t="s">
        <v>32</v>
      </c>
      <c r="H3843">
        <v>10</v>
      </c>
      <c r="I3843">
        <v>78239</v>
      </c>
      <c r="J3843">
        <v>782390</v>
      </c>
      <c r="K3843">
        <v>143765.01</v>
      </c>
      <c r="L3843">
        <v>174766</v>
      </c>
      <c r="M3843" s="13">
        <v>22.337453188307599</v>
      </c>
      <c r="N3843" t="s">
        <v>23</v>
      </c>
    </row>
    <row r="3844" spans="1:14" x14ac:dyDescent="0.25">
      <c r="A3844">
        <v>3843</v>
      </c>
      <c r="B3844" s="4">
        <v>46095</v>
      </c>
      <c r="C3844" t="s">
        <v>622</v>
      </c>
      <c r="D3844" t="s">
        <v>34</v>
      </c>
      <c r="E3844" t="s">
        <v>14</v>
      </c>
      <c r="F3844" t="s">
        <v>27</v>
      </c>
      <c r="G3844" t="s">
        <v>52</v>
      </c>
      <c r="H3844">
        <v>2</v>
      </c>
      <c r="I3844">
        <v>27394</v>
      </c>
      <c r="J3844">
        <v>54788</v>
      </c>
      <c r="K3844">
        <v>8863.5300000000007</v>
      </c>
      <c r="L3844">
        <v>1847.47</v>
      </c>
      <c r="M3844" s="13">
        <v>3.37203402204862</v>
      </c>
      <c r="N3844" t="s">
        <v>43</v>
      </c>
    </row>
    <row r="3845" spans="1:14" x14ac:dyDescent="0.25">
      <c r="A3845">
        <v>3844</v>
      </c>
      <c r="B3845" s="4">
        <v>46039</v>
      </c>
      <c r="C3845" t="s">
        <v>613</v>
      </c>
      <c r="D3845" t="s">
        <v>13</v>
      </c>
      <c r="E3845" t="s">
        <v>26</v>
      </c>
      <c r="F3845" t="s">
        <v>15</v>
      </c>
      <c r="G3845" t="s">
        <v>74</v>
      </c>
      <c r="H3845">
        <v>1</v>
      </c>
      <c r="I3845">
        <v>76709</v>
      </c>
      <c r="J3845">
        <v>76709</v>
      </c>
      <c r="K3845">
        <v>2774.71</v>
      </c>
      <c r="L3845">
        <v>13584.02</v>
      </c>
      <c r="M3845" s="13">
        <v>17.708508779934601</v>
      </c>
      <c r="N3845" t="s">
        <v>23</v>
      </c>
    </row>
    <row r="3846" spans="1:14" x14ac:dyDescent="0.25">
      <c r="A3846">
        <v>3845</v>
      </c>
      <c r="B3846" s="4">
        <v>45887</v>
      </c>
      <c r="C3846" t="s">
        <v>620</v>
      </c>
      <c r="D3846" t="s">
        <v>25</v>
      </c>
      <c r="E3846" t="s">
        <v>38</v>
      </c>
      <c r="F3846" t="s">
        <v>15</v>
      </c>
      <c r="G3846" t="s">
        <v>45</v>
      </c>
      <c r="H3846">
        <v>2</v>
      </c>
      <c r="I3846">
        <v>52674</v>
      </c>
      <c r="J3846">
        <v>105348</v>
      </c>
      <c r="K3846">
        <v>5121.63</v>
      </c>
      <c r="L3846">
        <v>25170.85</v>
      </c>
      <c r="M3846" s="13">
        <v>23.8930497019402</v>
      </c>
      <c r="N3846" t="s">
        <v>43</v>
      </c>
    </row>
    <row r="3847" spans="1:14" x14ac:dyDescent="0.25">
      <c r="A3847">
        <v>3846</v>
      </c>
      <c r="B3847" s="4">
        <v>46072</v>
      </c>
      <c r="C3847" t="s">
        <v>616</v>
      </c>
      <c r="D3847" t="s">
        <v>19</v>
      </c>
      <c r="E3847" t="s">
        <v>80</v>
      </c>
      <c r="F3847" t="s">
        <v>49</v>
      </c>
      <c r="G3847" t="s">
        <v>84</v>
      </c>
      <c r="H3847">
        <v>4</v>
      </c>
      <c r="I3847">
        <v>38716</v>
      </c>
      <c r="J3847">
        <v>154864</v>
      </c>
      <c r="K3847">
        <v>20421.11</v>
      </c>
      <c r="L3847">
        <v>17911.78</v>
      </c>
      <c r="M3847" s="13">
        <v>11.5661354478768</v>
      </c>
      <c r="N3847" t="s">
        <v>17</v>
      </c>
    </row>
    <row r="3848" spans="1:14" x14ac:dyDescent="0.25">
      <c r="A3848">
        <v>3847</v>
      </c>
      <c r="B3848" s="4">
        <v>45660</v>
      </c>
      <c r="C3848" t="s">
        <v>613</v>
      </c>
      <c r="D3848" t="s">
        <v>41</v>
      </c>
      <c r="E3848" t="s">
        <v>26</v>
      </c>
      <c r="F3848" t="s">
        <v>49</v>
      </c>
      <c r="G3848" t="s">
        <v>112</v>
      </c>
      <c r="H3848">
        <v>3</v>
      </c>
      <c r="I3848">
        <v>26584</v>
      </c>
      <c r="J3848">
        <v>79752</v>
      </c>
      <c r="K3848">
        <v>1431.68</v>
      </c>
      <c r="L3848">
        <v>17480.96</v>
      </c>
      <c r="M3848" s="13">
        <v>21.919149363025401</v>
      </c>
      <c r="N3848" t="s">
        <v>29</v>
      </c>
    </row>
    <row r="3849" spans="1:14" x14ac:dyDescent="0.25">
      <c r="A3849">
        <v>3848</v>
      </c>
      <c r="B3849" s="4">
        <v>45913</v>
      </c>
      <c r="C3849" t="s">
        <v>614</v>
      </c>
      <c r="D3849" t="s">
        <v>19</v>
      </c>
      <c r="E3849" t="s">
        <v>64</v>
      </c>
      <c r="F3849" t="s">
        <v>21</v>
      </c>
      <c r="G3849" t="s">
        <v>22</v>
      </c>
      <c r="H3849">
        <v>2</v>
      </c>
      <c r="I3849">
        <v>72982</v>
      </c>
      <c r="J3849">
        <v>145964</v>
      </c>
      <c r="K3849">
        <v>13634.36</v>
      </c>
      <c r="L3849">
        <v>50842.98</v>
      </c>
      <c r="M3849" s="13">
        <v>34.8325477515004</v>
      </c>
      <c r="N3849" t="s">
        <v>29</v>
      </c>
    </row>
    <row r="3850" spans="1:14" x14ac:dyDescent="0.25">
      <c r="A3850">
        <v>3849</v>
      </c>
      <c r="B3850" s="4">
        <v>46024</v>
      </c>
      <c r="C3850" t="s">
        <v>613</v>
      </c>
      <c r="D3850" t="s">
        <v>34</v>
      </c>
      <c r="E3850" t="s">
        <v>31</v>
      </c>
      <c r="F3850" t="s">
        <v>15</v>
      </c>
      <c r="G3850" t="s">
        <v>76</v>
      </c>
      <c r="H3850">
        <v>3</v>
      </c>
      <c r="I3850">
        <v>10644</v>
      </c>
      <c r="J3850">
        <v>31932</v>
      </c>
      <c r="K3850">
        <v>1490.11</v>
      </c>
      <c r="L3850">
        <v>8616.9500000000007</v>
      </c>
      <c r="M3850" s="13">
        <v>26.985312539145699</v>
      </c>
      <c r="N3850" t="s">
        <v>29</v>
      </c>
    </row>
    <row r="3851" spans="1:14" x14ac:dyDescent="0.25">
      <c r="A3851">
        <v>3850</v>
      </c>
      <c r="B3851" s="4">
        <v>46158</v>
      </c>
      <c r="C3851" t="s">
        <v>618</v>
      </c>
      <c r="D3851" t="s">
        <v>34</v>
      </c>
      <c r="E3851" t="s">
        <v>14</v>
      </c>
      <c r="F3851" t="s">
        <v>49</v>
      </c>
      <c r="G3851" t="s">
        <v>112</v>
      </c>
      <c r="H3851">
        <v>10</v>
      </c>
      <c r="I3851">
        <v>12920</v>
      </c>
      <c r="J3851">
        <v>129200</v>
      </c>
      <c r="K3851">
        <v>600.49</v>
      </c>
      <c r="L3851">
        <v>52591.66</v>
      </c>
      <c r="M3851" s="13">
        <v>40.705619195046403</v>
      </c>
      <c r="N3851" t="s">
        <v>29</v>
      </c>
    </row>
    <row r="3852" spans="1:14" x14ac:dyDescent="0.25">
      <c r="A3852">
        <v>3851</v>
      </c>
      <c r="B3852" s="4">
        <v>46098</v>
      </c>
      <c r="C3852" t="s">
        <v>622</v>
      </c>
      <c r="D3852" t="s">
        <v>34</v>
      </c>
      <c r="E3852" t="s">
        <v>35</v>
      </c>
      <c r="F3852" t="s">
        <v>21</v>
      </c>
      <c r="G3852" t="s">
        <v>39</v>
      </c>
      <c r="H3852">
        <v>10</v>
      </c>
      <c r="I3852">
        <v>71885</v>
      </c>
      <c r="J3852">
        <v>718850</v>
      </c>
      <c r="K3852">
        <v>34821.03</v>
      </c>
      <c r="L3852">
        <v>101539.43</v>
      </c>
      <c r="M3852" s="13">
        <v>14.1252597899423</v>
      </c>
      <c r="N3852" t="s">
        <v>17</v>
      </c>
    </row>
    <row r="3853" spans="1:14" x14ac:dyDescent="0.25">
      <c r="A3853">
        <v>3852</v>
      </c>
      <c r="B3853" s="4">
        <v>45971</v>
      </c>
      <c r="C3853" t="s">
        <v>617</v>
      </c>
      <c r="D3853" t="s">
        <v>34</v>
      </c>
      <c r="E3853" t="s">
        <v>80</v>
      </c>
      <c r="F3853" t="s">
        <v>27</v>
      </c>
      <c r="G3853" t="s">
        <v>78</v>
      </c>
      <c r="H3853">
        <v>9</v>
      </c>
      <c r="I3853">
        <v>28401</v>
      </c>
      <c r="J3853">
        <v>255609</v>
      </c>
      <c r="K3853">
        <v>29838.38</v>
      </c>
      <c r="L3853">
        <v>54770.080000000002</v>
      </c>
      <c r="M3853" s="13">
        <v>21.427289336447501</v>
      </c>
      <c r="N3853" t="s">
        <v>43</v>
      </c>
    </row>
    <row r="3854" spans="1:14" x14ac:dyDescent="0.25">
      <c r="A3854">
        <v>3853</v>
      </c>
      <c r="B3854" s="4">
        <v>46150</v>
      </c>
      <c r="C3854" t="s">
        <v>618</v>
      </c>
      <c r="D3854" t="s">
        <v>13</v>
      </c>
      <c r="E3854" t="s">
        <v>20</v>
      </c>
      <c r="F3854" t="s">
        <v>21</v>
      </c>
      <c r="G3854" t="s">
        <v>39</v>
      </c>
      <c r="H3854">
        <v>6</v>
      </c>
      <c r="I3854">
        <v>55820</v>
      </c>
      <c r="J3854">
        <v>334920</v>
      </c>
      <c r="K3854">
        <v>57085.73</v>
      </c>
      <c r="L3854">
        <v>86612.83</v>
      </c>
      <c r="M3854" s="13">
        <v>25.860751821330499</v>
      </c>
      <c r="N3854" t="s">
        <v>29</v>
      </c>
    </row>
    <row r="3855" spans="1:14" x14ac:dyDescent="0.25">
      <c r="A3855">
        <v>3854</v>
      </c>
      <c r="B3855" s="4">
        <v>45697</v>
      </c>
      <c r="C3855" t="s">
        <v>616</v>
      </c>
      <c r="D3855" t="s">
        <v>25</v>
      </c>
      <c r="E3855" t="s">
        <v>26</v>
      </c>
      <c r="F3855" t="s">
        <v>49</v>
      </c>
      <c r="G3855" t="s">
        <v>86</v>
      </c>
      <c r="H3855">
        <v>3</v>
      </c>
      <c r="I3855">
        <v>59902</v>
      </c>
      <c r="J3855">
        <v>179706</v>
      </c>
      <c r="K3855">
        <v>2505.85</v>
      </c>
      <c r="L3855">
        <v>67777.73</v>
      </c>
      <c r="M3855" s="13">
        <v>37.7158970763358</v>
      </c>
      <c r="N3855" t="s">
        <v>17</v>
      </c>
    </row>
    <row r="3856" spans="1:14" x14ac:dyDescent="0.25">
      <c r="A3856">
        <v>3855</v>
      </c>
      <c r="B3856" s="4">
        <v>45996</v>
      </c>
      <c r="C3856" t="s">
        <v>621</v>
      </c>
      <c r="D3856" t="s">
        <v>34</v>
      </c>
      <c r="E3856" t="s">
        <v>14</v>
      </c>
      <c r="F3856" t="s">
        <v>27</v>
      </c>
      <c r="G3856" t="s">
        <v>28</v>
      </c>
      <c r="H3856">
        <v>3</v>
      </c>
      <c r="I3856">
        <v>3102</v>
      </c>
      <c r="J3856">
        <v>9306</v>
      </c>
      <c r="K3856">
        <v>100.12</v>
      </c>
      <c r="L3856">
        <v>3173.54</v>
      </c>
      <c r="M3856" s="13">
        <v>34.102084676552799</v>
      </c>
      <c r="N3856" t="s">
        <v>43</v>
      </c>
    </row>
    <row r="3857" spans="1:14" x14ac:dyDescent="0.25">
      <c r="A3857">
        <v>3856</v>
      </c>
      <c r="B3857" s="4">
        <v>45959</v>
      </c>
      <c r="C3857" t="s">
        <v>623</v>
      </c>
      <c r="D3857" t="s">
        <v>34</v>
      </c>
      <c r="E3857" t="s">
        <v>80</v>
      </c>
      <c r="F3857" t="s">
        <v>15</v>
      </c>
      <c r="G3857" t="s">
        <v>76</v>
      </c>
      <c r="H3857">
        <v>2</v>
      </c>
      <c r="I3857">
        <v>39014</v>
      </c>
      <c r="J3857">
        <v>78028</v>
      </c>
      <c r="K3857">
        <v>9614.34</v>
      </c>
      <c r="L3857">
        <v>24701.279999999999</v>
      </c>
      <c r="M3857" s="13">
        <v>31.656943661249802</v>
      </c>
      <c r="N3857" t="s">
        <v>17</v>
      </c>
    </row>
    <row r="3858" spans="1:14" x14ac:dyDescent="0.25">
      <c r="A3858">
        <v>3857</v>
      </c>
      <c r="B3858" s="4">
        <v>46167</v>
      </c>
      <c r="C3858" t="s">
        <v>618</v>
      </c>
      <c r="D3858" t="s">
        <v>41</v>
      </c>
      <c r="E3858" t="s">
        <v>47</v>
      </c>
      <c r="F3858" t="s">
        <v>21</v>
      </c>
      <c r="G3858" t="s">
        <v>54</v>
      </c>
      <c r="H3858">
        <v>9</v>
      </c>
      <c r="I3858">
        <v>44108</v>
      </c>
      <c r="J3858">
        <v>396972</v>
      </c>
      <c r="K3858">
        <v>40364.85</v>
      </c>
      <c r="L3858">
        <v>74121.59</v>
      </c>
      <c r="M3858" s="13">
        <v>18.671742591417001</v>
      </c>
      <c r="N3858" t="s">
        <v>23</v>
      </c>
    </row>
    <row r="3859" spans="1:14" x14ac:dyDescent="0.25">
      <c r="A3859">
        <v>3858</v>
      </c>
      <c r="B3859" s="4">
        <v>45869</v>
      </c>
      <c r="C3859" t="s">
        <v>615</v>
      </c>
      <c r="D3859" t="s">
        <v>34</v>
      </c>
      <c r="E3859" t="s">
        <v>31</v>
      </c>
      <c r="F3859" t="s">
        <v>49</v>
      </c>
      <c r="G3859" t="s">
        <v>70</v>
      </c>
      <c r="H3859">
        <v>12</v>
      </c>
      <c r="I3859">
        <v>2116</v>
      </c>
      <c r="J3859">
        <v>25392</v>
      </c>
      <c r="K3859">
        <v>3448</v>
      </c>
      <c r="L3859">
        <v>7611.99</v>
      </c>
      <c r="M3859" s="13">
        <v>29.9779064272212</v>
      </c>
      <c r="N3859" t="s">
        <v>17</v>
      </c>
    </row>
    <row r="3860" spans="1:14" x14ac:dyDescent="0.25">
      <c r="A3860">
        <v>3859</v>
      </c>
      <c r="B3860" s="4">
        <v>45717</v>
      </c>
      <c r="C3860" t="s">
        <v>622</v>
      </c>
      <c r="D3860" t="s">
        <v>41</v>
      </c>
      <c r="E3860" t="s">
        <v>31</v>
      </c>
      <c r="F3860" t="s">
        <v>49</v>
      </c>
      <c r="G3860" t="s">
        <v>86</v>
      </c>
      <c r="H3860">
        <v>4</v>
      </c>
      <c r="I3860">
        <v>57334</v>
      </c>
      <c r="J3860">
        <v>229336</v>
      </c>
      <c r="K3860">
        <v>436.34</v>
      </c>
      <c r="L3860">
        <v>84610.96</v>
      </c>
      <c r="M3860" s="13">
        <v>36.893884954826099</v>
      </c>
      <c r="N3860" t="s">
        <v>23</v>
      </c>
    </row>
    <row r="3861" spans="1:14" x14ac:dyDescent="0.25">
      <c r="A3861">
        <v>3860</v>
      </c>
      <c r="B3861" s="4">
        <v>45823</v>
      </c>
      <c r="C3861" t="s">
        <v>619</v>
      </c>
      <c r="D3861" t="s">
        <v>19</v>
      </c>
      <c r="E3861" t="s">
        <v>38</v>
      </c>
      <c r="F3861" t="s">
        <v>27</v>
      </c>
      <c r="G3861" t="s">
        <v>57</v>
      </c>
      <c r="H3861">
        <v>12</v>
      </c>
      <c r="I3861">
        <v>74519</v>
      </c>
      <c r="J3861">
        <v>894228</v>
      </c>
      <c r="K3861">
        <v>107396.06</v>
      </c>
      <c r="L3861">
        <v>153102.62</v>
      </c>
      <c r="M3861" s="13">
        <v>17.121206224810699</v>
      </c>
      <c r="N3861" t="s">
        <v>23</v>
      </c>
    </row>
    <row r="3862" spans="1:14" x14ac:dyDescent="0.25">
      <c r="A3862">
        <v>3861</v>
      </c>
      <c r="B3862" s="4">
        <v>45672</v>
      </c>
      <c r="C3862" t="s">
        <v>613</v>
      </c>
      <c r="D3862" t="s">
        <v>19</v>
      </c>
      <c r="E3862" t="s">
        <v>56</v>
      </c>
      <c r="F3862" t="s">
        <v>21</v>
      </c>
      <c r="G3862" t="s">
        <v>22</v>
      </c>
      <c r="H3862">
        <v>7</v>
      </c>
      <c r="I3862">
        <v>16544</v>
      </c>
      <c r="J3862">
        <v>115808</v>
      </c>
      <c r="K3862">
        <v>16715.41</v>
      </c>
      <c r="L3862">
        <v>34652.76</v>
      </c>
      <c r="M3862" s="13">
        <v>29.922596021000299</v>
      </c>
      <c r="N3862" t="s">
        <v>23</v>
      </c>
    </row>
    <row r="3863" spans="1:14" x14ac:dyDescent="0.25">
      <c r="A3863">
        <v>3862</v>
      </c>
      <c r="B3863" s="4">
        <v>45667</v>
      </c>
      <c r="C3863" t="s">
        <v>613</v>
      </c>
      <c r="D3863" t="s">
        <v>41</v>
      </c>
      <c r="E3863" t="s">
        <v>14</v>
      </c>
      <c r="F3863" t="s">
        <v>27</v>
      </c>
      <c r="G3863" t="s">
        <v>28</v>
      </c>
      <c r="H3863">
        <v>1</v>
      </c>
      <c r="I3863">
        <v>44803</v>
      </c>
      <c r="J3863">
        <v>44803</v>
      </c>
      <c r="K3863">
        <v>8256.7999999999993</v>
      </c>
      <c r="L3863">
        <v>1306.3</v>
      </c>
      <c r="M3863" s="13">
        <v>2.9156529696672102</v>
      </c>
      <c r="N3863" t="s">
        <v>17</v>
      </c>
    </row>
    <row r="3864" spans="1:14" x14ac:dyDescent="0.25">
      <c r="A3864">
        <v>3863</v>
      </c>
      <c r="B3864" s="4">
        <v>45673</v>
      </c>
      <c r="C3864" t="s">
        <v>613</v>
      </c>
      <c r="D3864" t="s">
        <v>34</v>
      </c>
      <c r="E3864" t="s">
        <v>56</v>
      </c>
      <c r="F3864" t="s">
        <v>49</v>
      </c>
      <c r="G3864" t="s">
        <v>65</v>
      </c>
      <c r="H3864">
        <v>1</v>
      </c>
      <c r="I3864">
        <v>49584</v>
      </c>
      <c r="J3864">
        <v>49584</v>
      </c>
      <c r="K3864">
        <v>3448</v>
      </c>
      <c r="L3864">
        <v>5546.24</v>
      </c>
      <c r="M3864" s="13">
        <v>11.185543723781899</v>
      </c>
      <c r="N3864" t="s">
        <v>43</v>
      </c>
    </row>
    <row r="3865" spans="1:14" x14ac:dyDescent="0.25">
      <c r="A3865">
        <v>3864</v>
      </c>
      <c r="B3865" s="4">
        <v>45863</v>
      </c>
      <c r="C3865" t="s">
        <v>615</v>
      </c>
      <c r="D3865" t="s">
        <v>19</v>
      </c>
      <c r="E3865" t="s">
        <v>64</v>
      </c>
      <c r="F3865" t="s">
        <v>27</v>
      </c>
      <c r="G3865" t="s">
        <v>52</v>
      </c>
      <c r="H3865">
        <v>6</v>
      </c>
      <c r="I3865">
        <v>45698</v>
      </c>
      <c r="J3865">
        <v>274188</v>
      </c>
      <c r="K3865">
        <v>40473.47</v>
      </c>
      <c r="L3865">
        <v>77708</v>
      </c>
      <c r="M3865" s="13">
        <v>28.341138197149402</v>
      </c>
      <c r="N3865" t="s">
        <v>17</v>
      </c>
    </row>
    <row r="3866" spans="1:14" x14ac:dyDescent="0.25">
      <c r="A3866">
        <v>3865</v>
      </c>
      <c r="B3866" s="4">
        <v>45781</v>
      </c>
      <c r="C3866" t="s">
        <v>618</v>
      </c>
      <c r="D3866" t="s">
        <v>25</v>
      </c>
      <c r="E3866" t="s">
        <v>56</v>
      </c>
      <c r="F3866" t="s">
        <v>27</v>
      </c>
      <c r="G3866" t="s">
        <v>151</v>
      </c>
      <c r="H3866">
        <v>1</v>
      </c>
      <c r="I3866">
        <v>76486</v>
      </c>
      <c r="J3866">
        <v>76486</v>
      </c>
      <c r="K3866">
        <v>2730.8</v>
      </c>
      <c r="L3866">
        <v>30218.19</v>
      </c>
      <c r="M3866" s="13">
        <v>39.508132207201299</v>
      </c>
      <c r="N3866" t="s">
        <v>29</v>
      </c>
    </row>
    <row r="3867" spans="1:14" x14ac:dyDescent="0.25">
      <c r="A3867">
        <v>3866</v>
      </c>
      <c r="B3867" s="4">
        <v>45875</v>
      </c>
      <c r="C3867" t="s">
        <v>620</v>
      </c>
      <c r="D3867" t="s">
        <v>41</v>
      </c>
      <c r="E3867" t="s">
        <v>20</v>
      </c>
      <c r="F3867" t="s">
        <v>21</v>
      </c>
      <c r="G3867" t="s">
        <v>39</v>
      </c>
      <c r="H3867">
        <v>7</v>
      </c>
      <c r="I3867">
        <v>53618</v>
      </c>
      <c r="J3867">
        <v>375326</v>
      </c>
      <c r="K3867">
        <v>67591.100000000006</v>
      </c>
      <c r="L3867">
        <v>72895.86</v>
      </c>
      <c r="M3867" s="13">
        <v>19.422011797743799</v>
      </c>
      <c r="N3867" t="s">
        <v>17</v>
      </c>
    </row>
    <row r="3868" spans="1:14" x14ac:dyDescent="0.25">
      <c r="A3868">
        <v>3867</v>
      </c>
      <c r="B3868" s="4">
        <v>46077</v>
      </c>
      <c r="C3868" t="s">
        <v>616</v>
      </c>
      <c r="D3868" t="s">
        <v>34</v>
      </c>
      <c r="E3868" t="s">
        <v>26</v>
      </c>
      <c r="F3868" t="s">
        <v>15</v>
      </c>
      <c r="G3868" t="s">
        <v>42</v>
      </c>
      <c r="H3868">
        <v>7</v>
      </c>
      <c r="I3868">
        <v>4870</v>
      </c>
      <c r="J3868">
        <v>34090</v>
      </c>
      <c r="K3868">
        <v>2725.69</v>
      </c>
      <c r="L3868">
        <v>9453.2199999999993</v>
      </c>
      <c r="M3868" s="13">
        <v>27.730184804928101</v>
      </c>
      <c r="N3868" t="s">
        <v>43</v>
      </c>
    </row>
    <row r="3869" spans="1:14" x14ac:dyDescent="0.25">
      <c r="A3869">
        <v>3868</v>
      </c>
      <c r="B3869" s="4">
        <v>46043</v>
      </c>
      <c r="C3869" t="s">
        <v>613</v>
      </c>
      <c r="D3869" t="s">
        <v>19</v>
      </c>
      <c r="E3869" t="s">
        <v>20</v>
      </c>
      <c r="F3869" t="s">
        <v>21</v>
      </c>
      <c r="G3869" t="s">
        <v>54</v>
      </c>
      <c r="H3869">
        <v>15</v>
      </c>
      <c r="I3869">
        <v>12245</v>
      </c>
      <c r="J3869">
        <v>183675</v>
      </c>
      <c r="K3869">
        <v>21905.75</v>
      </c>
      <c r="L3869">
        <v>58395.25</v>
      </c>
      <c r="M3869" s="13">
        <v>31.792704505240199</v>
      </c>
      <c r="N3869" t="s">
        <v>23</v>
      </c>
    </row>
    <row r="3870" spans="1:14" x14ac:dyDescent="0.25">
      <c r="A3870">
        <v>3869</v>
      </c>
      <c r="B3870" s="4">
        <v>45692</v>
      </c>
      <c r="C3870" t="s">
        <v>616</v>
      </c>
      <c r="D3870" t="s">
        <v>19</v>
      </c>
      <c r="E3870" t="s">
        <v>14</v>
      </c>
      <c r="F3870" t="s">
        <v>27</v>
      </c>
      <c r="G3870" t="s">
        <v>52</v>
      </c>
      <c r="H3870">
        <v>7</v>
      </c>
      <c r="I3870">
        <v>8466</v>
      </c>
      <c r="J3870">
        <v>59262</v>
      </c>
      <c r="K3870">
        <v>4268.49</v>
      </c>
      <c r="L3870">
        <v>13907.17</v>
      </c>
      <c r="M3870" s="13">
        <v>23.467264014039401</v>
      </c>
      <c r="N3870" t="s">
        <v>29</v>
      </c>
    </row>
    <row r="3871" spans="1:14" x14ac:dyDescent="0.25">
      <c r="A3871">
        <v>3870</v>
      </c>
      <c r="B3871" s="4">
        <v>46189</v>
      </c>
      <c r="C3871" t="s">
        <v>619</v>
      </c>
      <c r="D3871" t="s">
        <v>19</v>
      </c>
      <c r="E3871" t="s">
        <v>20</v>
      </c>
      <c r="F3871" t="s">
        <v>21</v>
      </c>
      <c r="G3871" t="s">
        <v>54</v>
      </c>
      <c r="H3871">
        <v>8</v>
      </c>
      <c r="I3871">
        <v>77549</v>
      </c>
      <c r="J3871">
        <v>620392</v>
      </c>
      <c r="K3871">
        <v>5764.95</v>
      </c>
      <c r="L3871">
        <v>227000.99</v>
      </c>
      <c r="M3871" s="13">
        <v>36.589928625772103</v>
      </c>
      <c r="N3871" t="s">
        <v>17</v>
      </c>
    </row>
    <row r="3872" spans="1:14" x14ac:dyDescent="0.25">
      <c r="A3872">
        <v>3871</v>
      </c>
      <c r="B3872" s="4">
        <v>45774</v>
      </c>
      <c r="C3872" t="s">
        <v>612</v>
      </c>
      <c r="D3872" t="s">
        <v>13</v>
      </c>
      <c r="E3872" t="s">
        <v>20</v>
      </c>
      <c r="F3872" t="s">
        <v>21</v>
      </c>
      <c r="G3872" t="s">
        <v>62</v>
      </c>
      <c r="H3872">
        <v>7</v>
      </c>
      <c r="I3872">
        <v>51584</v>
      </c>
      <c r="J3872">
        <v>361088</v>
      </c>
      <c r="K3872">
        <v>11652.12</v>
      </c>
      <c r="L3872">
        <v>139226.94</v>
      </c>
      <c r="M3872" s="13">
        <v>38.557620303084001</v>
      </c>
      <c r="N3872" t="s">
        <v>43</v>
      </c>
    </row>
    <row r="3873" spans="1:14" x14ac:dyDescent="0.25">
      <c r="A3873">
        <v>3872</v>
      </c>
      <c r="B3873" s="4">
        <v>46082</v>
      </c>
      <c r="C3873" t="s">
        <v>622</v>
      </c>
      <c r="D3873" t="s">
        <v>25</v>
      </c>
      <c r="E3873" t="s">
        <v>56</v>
      </c>
      <c r="F3873" t="s">
        <v>49</v>
      </c>
      <c r="G3873" t="s">
        <v>70</v>
      </c>
      <c r="H3873">
        <v>15</v>
      </c>
      <c r="I3873">
        <v>15880</v>
      </c>
      <c r="J3873">
        <v>238200</v>
      </c>
      <c r="K3873">
        <v>42769.96</v>
      </c>
      <c r="L3873">
        <v>12080.15</v>
      </c>
      <c r="M3873" s="13">
        <v>5.0714315701091497</v>
      </c>
      <c r="N3873" t="s">
        <v>43</v>
      </c>
    </row>
    <row r="3874" spans="1:14" x14ac:dyDescent="0.25">
      <c r="A3874">
        <v>3873</v>
      </c>
      <c r="B3874" s="4">
        <v>46115</v>
      </c>
      <c r="C3874" t="s">
        <v>612</v>
      </c>
      <c r="D3874" t="s">
        <v>34</v>
      </c>
      <c r="E3874" t="s">
        <v>26</v>
      </c>
      <c r="F3874" t="s">
        <v>21</v>
      </c>
      <c r="G3874" t="s">
        <v>32</v>
      </c>
      <c r="H3874">
        <v>1</v>
      </c>
      <c r="I3874">
        <v>54569</v>
      </c>
      <c r="J3874">
        <v>54569</v>
      </c>
      <c r="K3874">
        <v>9004.6299999999992</v>
      </c>
      <c r="L3874">
        <v>8326.7099999999991</v>
      </c>
      <c r="M3874" s="13">
        <v>15.2590481775367</v>
      </c>
      <c r="N3874" t="s">
        <v>29</v>
      </c>
    </row>
    <row r="3875" spans="1:14" x14ac:dyDescent="0.25">
      <c r="A3875">
        <v>3874</v>
      </c>
      <c r="B3875" s="4">
        <v>45856</v>
      </c>
      <c r="C3875" t="s">
        <v>615</v>
      </c>
      <c r="D3875" t="s">
        <v>25</v>
      </c>
      <c r="E3875" t="s">
        <v>38</v>
      </c>
      <c r="F3875" t="s">
        <v>49</v>
      </c>
      <c r="G3875" t="s">
        <v>86</v>
      </c>
      <c r="H3875">
        <v>15</v>
      </c>
      <c r="I3875">
        <v>52301</v>
      </c>
      <c r="J3875">
        <v>784515</v>
      </c>
      <c r="K3875">
        <v>73342.48</v>
      </c>
      <c r="L3875">
        <v>177002.95</v>
      </c>
      <c r="M3875" s="13">
        <v>22.562086129647</v>
      </c>
      <c r="N3875" t="s">
        <v>29</v>
      </c>
    </row>
    <row r="3876" spans="1:14" x14ac:dyDescent="0.25">
      <c r="A3876">
        <v>3875</v>
      </c>
      <c r="B3876" s="4">
        <v>46096</v>
      </c>
      <c r="C3876" t="s">
        <v>622</v>
      </c>
      <c r="D3876" t="s">
        <v>25</v>
      </c>
      <c r="E3876" t="s">
        <v>35</v>
      </c>
      <c r="F3876" t="s">
        <v>15</v>
      </c>
      <c r="G3876" t="s">
        <v>45</v>
      </c>
      <c r="H3876">
        <v>9</v>
      </c>
      <c r="I3876">
        <v>22995</v>
      </c>
      <c r="J3876">
        <v>206955</v>
      </c>
      <c r="K3876">
        <v>28780.78</v>
      </c>
      <c r="L3876">
        <v>57462.95</v>
      </c>
      <c r="M3876" s="13">
        <v>27.7659152955957</v>
      </c>
      <c r="N3876" t="s">
        <v>43</v>
      </c>
    </row>
    <row r="3877" spans="1:14" x14ac:dyDescent="0.25">
      <c r="A3877">
        <v>3876</v>
      </c>
      <c r="B3877" s="4">
        <v>45810</v>
      </c>
      <c r="C3877" t="s">
        <v>619</v>
      </c>
      <c r="D3877" t="s">
        <v>19</v>
      </c>
      <c r="E3877" t="s">
        <v>47</v>
      </c>
      <c r="F3877" t="s">
        <v>27</v>
      </c>
      <c r="G3877" t="s">
        <v>151</v>
      </c>
      <c r="H3877">
        <v>6</v>
      </c>
      <c r="I3877">
        <v>78462</v>
      </c>
      <c r="J3877">
        <v>470772</v>
      </c>
      <c r="K3877">
        <v>87874.12</v>
      </c>
      <c r="L3877">
        <v>16892.02</v>
      </c>
      <c r="M3877" s="13">
        <v>3.5881530762237301</v>
      </c>
      <c r="N3877" t="s">
        <v>17</v>
      </c>
    </row>
    <row r="3878" spans="1:14" x14ac:dyDescent="0.25">
      <c r="A3878">
        <v>3877</v>
      </c>
      <c r="B3878" s="4">
        <v>46194</v>
      </c>
      <c r="C3878" t="s">
        <v>619</v>
      </c>
      <c r="D3878" t="s">
        <v>13</v>
      </c>
      <c r="E3878" t="s">
        <v>31</v>
      </c>
      <c r="F3878" t="s">
        <v>27</v>
      </c>
      <c r="G3878" t="s">
        <v>151</v>
      </c>
      <c r="H3878">
        <v>15</v>
      </c>
      <c r="I3878">
        <v>43704</v>
      </c>
      <c r="J3878">
        <v>655560</v>
      </c>
      <c r="K3878">
        <v>87289.81</v>
      </c>
      <c r="L3878">
        <v>164258.46</v>
      </c>
      <c r="M3878" s="13">
        <v>25.056205381658401</v>
      </c>
      <c r="N3878" t="s">
        <v>17</v>
      </c>
    </row>
    <row r="3879" spans="1:14" x14ac:dyDescent="0.25">
      <c r="A3879">
        <v>3878</v>
      </c>
      <c r="B3879" s="4">
        <v>45760</v>
      </c>
      <c r="C3879" t="s">
        <v>612</v>
      </c>
      <c r="D3879" t="s">
        <v>34</v>
      </c>
      <c r="E3879" t="s">
        <v>31</v>
      </c>
      <c r="F3879" t="s">
        <v>21</v>
      </c>
      <c r="G3879" t="s">
        <v>22</v>
      </c>
      <c r="H3879">
        <v>11</v>
      </c>
      <c r="I3879">
        <v>66703</v>
      </c>
      <c r="J3879">
        <v>733733</v>
      </c>
      <c r="K3879">
        <v>28047.84</v>
      </c>
      <c r="L3879">
        <v>121823.22</v>
      </c>
      <c r="M3879" s="13">
        <v>16.603208524081602</v>
      </c>
      <c r="N3879" t="s">
        <v>43</v>
      </c>
    </row>
    <row r="3880" spans="1:14" x14ac:dyDescent="0.25">
      <c r="A3880">
        <v>3879</v>
      </c>
      <c r="B3880" s="4">
        <v>46120</v>
      </c>
      <c r="C3880" t="s">
        <v>612</v>
      </c>
      <c r="D3880" t="s">
        <v>41</v>
      </c>
      <c r="E3880" t="s">
        <v>56</v>
      </c>
      <c r="F3880" t="s">
        <v>27</v>
      </c>
      <c r="G3880" t="s">
        <v>28</v>
      </c>
      <c r="H3880">
        <v>14</v>
      </c>
      <c r="I3880">
        <v>56391</v>
      </c>
      <c r="J3880">
        <v>789474</v>
      </c>
      <c r="K3880">
        <v>141360.98000000001</v>
      </c>
      <c r="L3880">
        <v>186520.39</v>
      </c>
      <c r="M3880" s="13">
        <v>23.625906616304</v>
      </c>
      <c r="N3880" t="s">
        <v>23</v>
      </c>
    </row>
    <row r="3881" spans="1:14" x14ac:dyDescent="0.25">
      <c r="A3881">
        <v>3880</v>
      </c>
      <c r="B3881" s="4">
        <v>45714</v>
      </c>
      <c r="C3881" t="s">
        <v>616</v>
      </c>
      <c r="D3881" t="s">
        <v>19</v>
      </c>
      <c r="E3881" t="s">
        <v>64</v>
      </c>
      <c r="F3881" t="s">
        <v>15</v>
      </c>
      <c r="G3881" t="s">
        <v>74</v>
      </c>
      <c r="H3881">
        <v>10</v>
      </c>
      <c r="I3881">
        <v>74710</v>
      </c>
      <c r="J3881">
        <v>747100</v>
      </c>
      <c r="K3881">
        <v>141119.65</v>
      </c>
      <c r="L3881">
        <v>39391.69</v>
      </c>
      <c r="M3881" s="13">
        <v>5.2726127693749198</v>
      </c>
      <c r="N3881" t="s">
        <v>43</v>
      </c>
    </row>
    <row r="3882" spans="1:14" x14ac:dyDescent="0.25">
      <c r="A3882">
        <v>3881</v>
      </c>
      <c r="B3882" s="4">
        <v>45679</v>
      </c>
      <c r="C3882" t="s">
        <v>613</v>
      </c>
      <c r="D3882" t="s">
        <v>25</v>
      </c>
      <c r="E3882" t="s">
        <v>38</v>
      </c>
      <c r="F3882" t="s">
        <v>21</v>
      </c>
      <c r="G3882" t="s">
        <v>22</v>
      </c>
      <c r="H3882">
        <v>15</v>
      </c>
      <c r="I3882">
        <v>1274</v>
      </c>
      <c r="J3882">
        <v>19110</v>
      </c>
      <c r="K3882">
        <v>676.31</v>
      </c>
      <c r="L3882">
        <v>7078.35</v>
      </c>
      <c r="M3882" s="13">
        <v>37.040031397174303</v>
      </c>
      <c r="N3882" t="s">
        <v>23</v>
      </c>
    </row>
    <row r="3883" spans="1:14" x14ac:dyDescent="0.25">
      <c r="A3883">
        <v>3882</v>
      </c>
      <c r="B3883" s="4">
        <v>45693</v>
      </c>
      <c r="C3883" t="s">
        <v>616</v>
      </c>
      <c r="D3883" t="s">
        <v>41</v>
      </c>
      <c r="E3883" t="s">
        <v>38</v>
      </c>
      <c r="F3883" t="s">
        <v>27</v>
      </c>
      <c r="G3883" t="s">
        <v>57</v>
      </c>
      <c r="H3883">
        <v>7</v>
      </c>
      <c r="I3883">
        <v>8759</v>
      </c>
      <c r="J3883">
        <v>61313</v>
      </c>
      <c r="K3883">
        <v>1915.71</v>
      </c>
      <c r="L3883">
        <v>19929.43</v>
      </c>
      <c r="M3883" s="13">
        <v>32.504411788690803</v>
      </c>
      <c r="N3883" t="s">
        <v>23</v>
      </c>
    </row>
    <row r="3884" spans="1:14" x14ac:dyDescent="0.25">
      <c r="A3884">
        <v>3883</v>
      </c>
      <c r="B3884" s="4">
        <v>45818</v>
      </c>
      <c r="C3884" t="s">
        <v>619</v>
      </c>
      <c r="D3884" t="s">
        <v>13</v>
      </c>
      <c r="E3884" t="s">
        <v>31</v>
      </c>
      <c r="F3884" t="s">
        <v>15</v>
      </c>
      <c r="G3884" t="s">
        <v>42</v>
      </c>
      <c r="H3884">
        <v>10</v>
      </c>
      <c r="I3884">
        <v>9395</v>
      </c>
      <c r="J3884">
        <v>93950</v>
      </c>
      <c r="K3884">
        <v>10768.85</v>
      </c>
      <c r="L3884">
        <v>26670.11</v>
      </c>
      <c r="M3884" s="13">
        <v>28.387557211282601</v>
      </c>
      <c r="N3884" t="s">
        <v>17</v>
      </c>
    </row>
    <row r="3885" spans="1:14" x14ac:dyDescent="0.25">
      <c r="A3885">
        <v>3884</v>
      </c>
      <c r="B3885" s="4">
        <v>45934</v>
      </c>
      <c r="C3885" t="s">
        <v>623</v>
      </c>
      <c r="D3885" t="s">
        <v>41</v>
      </c>
      <c r="E3885" t="s">
        <v>56</v>
      </c>
      <c r="F3885" t="s">
        <v>49</v>
      </c>
      <c r="G3885" t="s">
        <v>70</v>
      </c>
      <c r="H3885">
        <v>1</v>
      </c>
      <c r="I3885">
        <v>70269</v>
      </c>
      <c r="J3885">
        <v>70269</v>
      </c>
      <c r="K3885">
        <v>7095.15</v>
      </c>
      <c r="L3885">
        <v>21822.42</v>
      </c>
      <c r="M3885" s="13">
        <v>31.055543696366801</v>
      </c>
      <c r="N3885" t="s">
        <v>17</v>
      </c>
    </row>
    <row r="3886" spans="1:14" x14ac:dyDescent="0.25">
      <c r="A3886">
        <v>3885</v>
      </c>
      <c r="B3886" s="4">
        <v>45977</v>
      </c>
      <c r="C3886" t="s">
        <v>617</v>
      </c>
      <c r="D3886" t="s">
        <v>19</v>
      </c>
      <c r="E3886" t="s">
        <v>35</v>
      </c>
      <c r="F3886" t="s">
        <v>21</v>
      </c>
      <c r="G3886" t="s">
        <v>54</v>
      </c>
      <c r="H3886">
        <v>3</v>
      </c>
      <c r="I3886">
        <v>70555</v>
      </c>
      <c r="J3886">
        <v>211665</v>
      </c>
      <c r="K3886">
        <v>19030.48</v>
      </c>
      <c r="L3886">
        <v>56812.92</v>
      </c>
      <c r="M3886" s="13">
        <v>26.840960952448398</v>
      </c>
      <c r="N3886" t="s">
        <v>29</v>
      </c>
    </row>
    <row r="3887" spans="1:14" x14ac:dyDescent="0.25">
      <c r="A3887">
        <v>3886</v>
      </c>
      <c r="B3887" s="4">
        <v>45847</v>
      </c>
      <c r="C3887" t="s">
        <v>615</v>
      </c>
      <c r="D3887" t="s">
        <v>25</v>
      </c>
      <c r="E3887" t="s">
        <v>80</v>
      </c>
      <c r="F3887" t="s">
        <v>49</v>
      </c>
      <c r="G3887" t="s">
        <v>86</v>
      </c>
      <c r="H3887">
        <v>1</v>
      </c>
      <c r="I3887">
        <v>47270</v>
      </c>
      <c r="J3887">
        <v>47270</v>
      </c>
      <c r="K3887">
        <v>7441.49</v>
      </c>
      <c r="L3887">
        <v>6128.64</v>
      </c>
      <c r="M3887" s="13">
        <v>12.965178760313099</v>
      </c>
      <c r="N3887" t="s">
        <v>29</v>
      </c>
    </row>
    <row r="3888" spans="1:14" x14ac:dyDescent="0.25">
      <c r="A3888">
        <v>3887</v>
      </c>
      <c r="B3888" s="4">
        <v>45748</v>
      </c>
      <c r="C3888" t="s">
        <v>612</v>
      </c>
      <c r="D3888" t="s">
        <v>13</v>
      </c>
      <c r="E3888" t="s">
        <v>20</v>
      </c>
      <c r="F3888" t="s">
        <v>21</v>
      </c>
      <c r="G3888" t="s">
        <v>32</v>
      </c>
      <c r="H3888">
        <v>6</v>
      </c>
      <c r="I3888">
        <v>40796</v>
      </c>
      <c r="J3888">
        <v>244776</v>
      </c>
      <c r="K3888">
        <v>33297.199999999997</v>
      </c>
      <c r="L3888">
        <v>31964.29</v>
      </c>
      <c r="M3888" s="13">
        <v>13.058588260286999</v>
      </c>
      <c r="N3888" t="s">
        <v>17</v>
      </c>
    </row>
    <row r="3889" spans="1:14" x14ac:dyDescent="0.25">
      <c r="A3889">
        <v>3888</v>
      </c>
      <c r="B3889" s="4">
        <v>45662</v>
      </c>
      <c r="C3889" t="s">
        <v>613</v>
      </c>
      <c r="D3889" t="s">
        <v>13</v>
      </c>
      <c r="E3889" t="s">
        <v>80</v>
      </c>
      <c r="F3889" t="s">
        <v>15</v>
      </c>
      <c r="G3889" t="s">
        <v>45</v>
      </c>
      <c r="H3889">
        <v>7</v>
      </c>
      <c r="I3889">
        <v>57300</v>
      </c>
      <c r="J3889">
        <v>401100</v>
      </c>
      <c r="K3889">
        <v>48132.34</v>
      </c>
      <c r="L3889">
        <v>34307.699999999997</v>
      </c>
      <c r="M3889" s="13">
        <v>8.5534031413612599</v>
      </c>
      <c r="N3889" t="s">
        <v>43</v>
      </c>
    </row>
    <row r="3890" spans="1:14" x14ac:dyDescent="0.25">
      <c r="A3890">
        <v>3889</v>
      </c>
      <c r="B3890" s="4">
        <v>45939</v>
      </c>
      <c r="C3890" t="s">
        <v>623</v>
      </c>
      <c r="D3890" t="s">
        <v>34</v>
      </c>
      <c r="E3890" t="s">
        <v>31</v>
      </c>
      <c r="F3890" t="s">
        <v>49</v>
      </c>
      <c r="G3890" t="s">
        <v>112</v>
      </c>
      <c r="H3890">
        <v>9</v>
      </c>
      <c r="I3890">
        <v>59276</v>
      </c>
      <c r="J3890">
        <v>533484</v>
      </c>
      <c r="K3890">
        <v>38420.07</v>
      </c>
      <c r="L3890">
        <v>152339.34</v>
      </c>
      <c r="M3890" s="13">
        <v>28.555559304496501</v>
      </c>
      <c r="N3890" t="s">
        <v>43</v>
      </c>
    </row>
    <row r="3891" spans="1:14" x14ac:dyDescent="0.25">
      <c r="A3891">
        <v>3890</v>
      </c>
      <c r="B3891" s="4">
        <v>45798</v>
      </c>
      <c r="C3891" t="s">
        <v>618</v>
      </c>
      <c r="D3891" t="s">
        <v>41</v>
      </c>
      <c r="E3891" t="s">
        <v>20</v>
      </c>
      <c r="F3891" t="s">
        <v>49</v>
      </c>
      <c r="G3891" t="s">
        <v>86</v>
      </c>
      <c r="H3891">
        <v>2</v>
      </c>
      <c r="I3891">
        <v>3569</v>
      </c>
      <c r="J3891">
        <v>7138</v>
      </c>
      <c r="K3891">
        <v>769.62</v>
      </c>
      <c r="L3891">
        <v>600.92999999999995</v>
      </c>
      <c r="M3891" s="13">
        <v>8.4187447464275706</v>
      </c>
      <c r="N3891" t="s">
        <v>29</v>
      </c>
    </row>
    <row r="3892" spans="1:14" x14ac:dyDescent="0.25">
      <c r="A3892">
        <v>3891</v>
      </c>
      <c r="B3892" s="4">
        <v>45784</v>
      </c>
      <c r="C3892" t="s">
        <v>618</v>
      </c>
      <c r="D3892" t="s">
        <v>25</v>
      </c>
      <c r="E3892" t="s">
        <v>26</v>
      </c>
      <c r="F3892" t="s">
        <v>27</v>
      </c>
      <c r="G3892" t="s">
        <v>78</v>
      </c>
      <c r="H3892">
        <v>1</v>
      </c>
      <c r="I3892">
        <v>49576</v>
      </c>
      <c r="J3892">
        <v>49576</v>
      </c>
      <c r="K3892">
        <v>4249.88</v>
      </c>
      <c r="L3892">
        <v>9697.27</v>
      </c>
      <c r="M3892" s="13">
        <v>19.5604122962724</v>
      </c>
      <c r="N3892" t="s">
        <v>17</v>
      </c>
    </row>
    <row r="3893" spans="1:14" x14ac:dyDescent="0.25">
      <c r="A3893">
        <v>3892</v>
      </c>
      <c r="B3893" s="4">
        <v>45688</v>
      </c>
      <c r="C3893" t="s">
        <v>613</v>
      </c>
      <c r="D3893" t="s">
        <v>34</v>
      </c>
      <c r="E3893" t="s">
        <v>14</v>
      </c>
      <c r="F3893" t="s">
        <v>15</v>
      </c>
      <c r="G3893" t="s">
        <v>16</v>
      </c>
      <c r="H3893">
        <v>12</v>
      </c>
      <c r="I3893">
        <v>13538</v>
      </c>
      <c r="J3893">
        <v>162456</v>
      </c>
      <c r="K3893">
        <v>29538.57</v>
      </c>
      <c r="L3893">
        <v>26442.82</v>
      </c>
      <c r="M3893" s="13">
        <v>16.276911902299702</v>
      </c>
      <c r="N3893" t="s">
        <v>43</v>
      </c>
    </row>
    <row r="3894" spans="1:14" x14ac:dyDescent="0.25">
      <c r="A3894">
        <v>3893</v>
      </c>
      <c r="B3894" s="4">
        <v>45971</v>
      </c>
      <c r="C3894" t="s">
        <v>617</v>
      </c>
      <c r="D3894" t="s">
        <v>19</v>
      </c>
      <c r="E3894" t="s">
        <v>80</v>
      </c>
      <c r="F3894" t="s">
        <v>49</v>
      </c>
      <c r="G3894" t="s">
        <v>50</v>
      </c>
      <c r="H3894">
        <v>11</v>
      </c>
      <c r="I3894">
        <v>38729</v>
      </c>
      <c r="J3894">
        <v>426019</v>
      </c>
      <c r="K3894">
        <v>51940.67</v>
      </c>
      <c r="L3894">
        <v>118440.51</v>
      </c>
      <c r="M3894" s="13">
        <v>27.801696637943401</v>
      </c>
      <c r="N3894" t="s">
        <v>29</v>
      </c>
    </row>
    <row r="3895" spans="1:14" x14ac:dyDescent="0.25">
      <c r="A3895">
        <v>3894</v>
      </c>
      <c r="B3895" s="4">
        <v>45779</v>
      </c>
      <c r="C3895" t="s">
        <v>618</v>
      </c>
      <c r="D3895" t="s">
        <v>19</v>
      </c>
      <c r="E3895" t="s">
        <v>26</v>
      </c>
      <c r="F3895" t="s">
        <v>27</v>
      </c>
      <c r="G3895" t="s">
        <v>57</v>
      </c>
      <c r="H3895">
        <v>10</v>
      </c>
      <c r="I3895">
        <v>22505</v>
      </c>
      <c r="J3895">
        <v>225050</v>
      </c>
      <c r="K3895">
        <v>29427.74</v>
      </c>
      <c r="L3895">
        <v>24922.18</v>
      </c>
      <c r="M3895" s="13">
        <v>11.0740635414352</v>
      </c>
      <c r="N3895" t="s">
        <v>23</v>
      </c>
    </row>
    <row r="3896" spans="1:14" x14ac:dyDescent="0.25">
      <c r="A3896">
        <v>3895</v>
      </c>
      <c r="B3896" s="4">
        <v>45984</v>
      </c>
      <c r="C3896" t="s">
        <v>617</v>
      </c>
      <c r="D3896" t="s">
        <v>41</v>
      </c>
      <c r="E3896" t="s">
        <v>20</v>
      </c>
      <c r="F3896" t="s">
        <v>21</v>
      </c>
      <c r="G3896" t="s">
        <v>62</v>
      </c>
      <c r="H3896">
        <v>11</v>
      </c>
      <c r="I3896">
        <v>48259</v>
      </c>
      <c r="J3896">
        <v>530849</v>
      </c>
      <c r="K3896">
        <v>50860.38</v>
      </c>
      <c r="L3896">
        <v>166838.85999999999</v>
      </c>
      <c r="M3896" s="13">
        <v>31.4286849932843</v>
      </c>
      <c r="N3896" t="s">
        <v>29</v>
      </c>
    </row>
    <row r="3897" spans="1:14" x14ac:dyDescent="0.25">
      <c r="A3897">
        <v>3896</v>
      </c>
      <c r="B3897" s="4">
        <v>46099</v>
      </c>
      <c r="C3897" t="s">
        <v>622</v>
      </c>
      <c r="D3897" t="s">
        <v>13</v>
      </c>
      <c r="E3897" t="s">
        <v>14</v>
      </c>
      <c r="F3897" t="s">
        <v>27</v>
      </c>
      <c r="G3897" t="s">
        <v>57</v>
      </c>
      <c r="H3897">
        <v>5</v>
      </c>
      <c r="I3897">
        <v>16894</v>
      </c>
      <c r="J3897">
        <v>84470</v>
      </c>
      <c r="K3897">
        <v>14237.64</v>
      </c>
      <c r="L3897">
        <v>13921.69</v>
      </c>
      <c r="M3897" s="13">
        <v>16.481224103231899</v>
      </c>
      <c r="N3897" t="s">
        <v>23</v>
      </c>
    </row>
    <row r="3898" spans="1:14" x14ac:dyDescent="0.25">
      <c r="A3898">
        <v>3897</v>
      </c>
      <c r="B3898" s="4">
        <v>45881</v>
      </c>
      <c r="C3898" t="s">
        <v>620</v>
      </c>
      <c r="D3898" t="s">
        <v>34</v>
      </c>
      <c r="E3898" t="s">
        <v>47</v>
      </c>
      <c r="F3898" t="s">
        <v>15</v>
      </c>
      <c r="G3898" t="s">
        <v>76</v>
      </c>
      <c r="H3898">
        <v>15</v>
      </c>
      <c r="I3898">
        <v>57318</v>
      </c>
      <c r="J3898">
        <v>859770</v>
      </c>
      <c r="K3898">
        <v>77740.67</v>
      </c>
      <c r="L3898">
        <v>299413.90999999997</v>
      </c>
      <c r="M3898" s="13">
        <v>34.824884562150302</v>
      </c>
      <c r="N3898" t="s">
        <v>23</v>
      </c>
    </row>
    <row r="3899" spans="1:14" x14ac:dyDescent="0.25">
      <c r="A3899">
        <v>3898</v>
      </c>
      <c r="B3899" s="4">
        <v>46158</v>
      </c>
      <c r="C3899" t="s">
        <v>618</v>
      </c>
      <c r="D3899" t="s">
        <v>19</v>
      </c>
      <c r="E3899" t="s">
        <v>14</v>
      </c>
      <c r="F3899" t="s">
        <v>49</v>
      </c>
      <c r="G3899" t="s">
        <v>50</v>
      </c>
      <c r="H3899">
        <v>5</v>
      </c>
      <c r="I3899">
        <v>39958</v>
      </c>
      <c r="J3899">
        <v>199790</v>
      </c>
      <c r="K3899">
        <v>34424.07</v>
      </c>
      <c r="L3899">
        <v>53095.4</v>
      </c>
      <c r="M3899" s="13">
        <v>26.5756043846038</v>
      </c>
      <c r="N3899" t="s">
        <v>43</v>
      </c>
    </row>
    <row r="3900" spans="1:14" x14ac:dyDescent="0.25">
      <c r="A3900">
        <v>3899</v>
      </c>
      <c r="B3900" s="4">
        <v>45930</v>
      </c>
      <c r="C3900" t="s">
        <v>614</v>
      </c>
      <c r="D3900" t="s">
        <v>34</v>
      </c>
      <c r="E3900" t="s">
        <v>35</v>
      </c>
      <c r="F3900" t="s">
        <v>15</v>
      </c>
      <c r="G3900" t="s">
        <v>74</v>
      </c>
      <c r="H3900">
        <v>6</v>
      </c>
      <c r="I3900">
        <v>4745</v>
      </c>
      <c r="J3900">
        <v>28470</v>
      </c>
      <c r="K3900">
        <v>3742.11</v>
      </c>
      <c r="L3900">
        <v>4806.1000000000004</v>
      </c>
      <c r="M3900" s="13">
        <v>16.881278538812801</v>
      </c>
      <c r="N3900" t="s">
        <v>29</v>
      </c>
    </row>
    <row r="3901" spans="1:14" x14ac:dyDescent="0.25">
      <c r="A3901">
        <v>3900</v>
      </c>
      <c r="B3901" s="4">
        <v>46023</v>
      </c>
      <c r="C3901" t="s">
        <v>613</v>
      </c>
      <c r="D3901" t="s">
        <v>13</v>
      </c>
      <c r="E3901" t="s">
        <v>20</v>
      </c>
      <c r="F3901" t="s">
        <v>49</v>
      </c>
      <c r="G3901" t="s">
        <v>86</v>
      </c>
      <c r="H3901">
        <v>15</v>
      </c>
      <c r="I3901">
        <v>21695</v>
      </c>
      <c r="J3901">
        <v>325425</v>
      </c>
      <c r="K3901">
        <v>25061.3</v>
      </c>
      <c r="L3901">
        <v>38921.85</v>
      </c>
      <c r="M3901" s="13">
        <v>11.9603134362756</v>
      </c>
      <c r="N3901" t="s">
        <v>43</v>
      </c>
    </row>
    <row r="3902" spans="1:14" x14ac:dyDescent="0.25">
      <c r="A3902">
        <v>3901</v>
      </c>
      <c r="B3902" s="4">
        <v>45919</v>
      </c>
      <c r="C3902" t="s">
        <v>614</v>
      </c>
      <c r="D3902" t="s">
        <v>13</v>
      </c>
      <c r="E3902" t="s">
        <v>14</v>
      </c>
      <c r="F3902" t="s">
        <v>15</v>
      </c>
      <c r="G3902" t="s">
        <v>60</v>
      </c>
      <c r="H3902">
        <v>8</v>
      </c>
      <c r="I3902">
        <v>26035</v>
      </c>
      <c r="J3902">
        <v>208280</v>
      </c>
      <c r="K3902">
        <v>8955.2900000000009</v>
      </c>
      <c r="L3902">
        <v>53555.23</v>
      </c>
      <c r="M3902" s="13">
        <v>25.713092951795701</v>
      </c>
      <c r="N3902" t="s">
        <v>29</v>
      </c>
    </row>
    <row r="3903" spans="1:14" x14ac:dyDescent="0.25">
      <c r="A3903">
        <v>3902</v>
      </c>
      <c r="B3903" s="4">
        <v>45909</v>
      </c>
      <c r="C3903" t="s">
        <v>614</v>
      </c>
      <c r="D3903" t="s">
        <v>25</v>
      </c>
      <c r="E3903" t="s">
        <v>47</v>
      </c>
      <c r="F3903" t="s">
        <v>15</v>
      </c>
      <c r="G3903" t="s">
        <v>42</v>
      </c>
      <c r="H3903">
        <v>8</v>
      </c>
      <c r="I3903">
        <v>7997</v>
      </c>
      <c r="J3903">
        <v>63976</v>
      </c>
      <c r="K3903">
        <v>6676.27</v>
      </c>
      <c r="L3903">
        <v>8071.57</v>
      </c>
      <c r="M3903" s="13">
        <v>12.6165593347505</v>
      </c>
      <c r="N3903" t="s">
        <v>43</v>
      </c>
    </row>
    <row r="3904" spans="1:14" x14ac:dyDescent="0.25">
      <c r="A3904">
        <v>3903</v>
      </c>
      <c r="B3904" s="4">
        <v>45796</v>
      </c>
      <c r="C3904" t="s">
        <v>618</v>
      </c>
      <c r="D3904" t="s">
        <v>34</v>
      </c>
      <c r="E3904" t="s">
        <v>80</v>
      </c>
      <c r="F3904" t="s">
        <v>21</v>
      </c>
      <c r="G3904" t="s">
        <v>54</v>
      </c>
      <c r="H3904">
        <v>2</v>
      </c>
      <c r="I3904">
        <v>60980</v>
      </c>
      <c r="J3904">
        <v>121960</v>
      </c>
      <c r="K3904">
        <v>10079.31</v>
      </c>
      <c r="L3904">
        <v>22404.46</v>
      </c>
      <c r="M3904" s="13">
        <v>18.3703345359134</v>
      </c>
      <c r="N3904" t="s">
        <v>23</v>
      </c>
    </row>
    <row r="3905" spans="1:14" x14ac:dyDescent="0.25">
      <c r="A3905">
        <v>3904</v>
      </c>
      <c r="B3905" s="4">
        <v>45789</v>
      </c>
      <c r="C3905" t="s">
        <v>618</v>
      </c>
      <c r="D3905" t="s">
        <v>41</v>
      </c>
      <c r="E3905" t="s">
        <v>56</v>
      </c>
      <c r="F3905" t="s">
        <v>15</v>
      </c>
      <c r="G3905" t="s">
        <v>60</v>
      </c>
      <c r="H3905">
        <v>14</v>
      </c>
      <c r="I3905">
        <v>76745</v>
      </c>
      <c r="J3905">
        <v>1074430</v>
      </c>
      <c r="K3905">
        <v>18044.099999999999</v>
      </c>
      <c r="L3905">
        <v>242837.13</v>
      </c>
      <c r="M3905" s="13">
        <v>22.601484508064701</v>
      </c>
      <c r="N3905" t="s">
        <v>23</v>
      </c>
    </row>
    <row r="3906" spans="1:14" x14ac:dyDescent="0.25">
      <c r="A3906">
        <v>3905</v>
      </c>
      <c r="B3906" s="4">
        <v>45909</v>
      </c>
      <c r="C3906" t="s">
        <v>614</v>
      </c>
      <c r="D3906" t="s">
        <v>25</v>
      </c>
      <c r="E3906" t="s">
        <v>31</v>
      </c>
      <c r="F3906" t="s">
        <v>21</v>
      </c>
      <c r="G3906" t="s">
        <v>54</v>
      </c>
      <c r="H3906">
        <v>2</v>
      </c>
      <c r="I3906">
        <v>5272</v>
      </c>
      <c r="J3906">
        <v>10544</v>
      </c>
      <c r="K3906">
        <v>665.43</v>
      </c>
      <c r="L3906">
        <v>1642.96</v>
      </c>
      <c r="M3906" s="13">
        <v>15.5819423368741</v>
      </c>
      <c r="N3906" t="s">
        <v>17</v>
      </c>
    </row>
    <row r="3907" spans="1:14" x14ac:dyDescent="0.25">
      <c r="A3907">
        <v>3906</v>
      </c>
      <c r="B3907" s="4">
        <v>45869</v>
      </c>
      <c r="C3907" t="s">
        <v>615</v>
      </c>
      <c r="D3907" t="s">
        <v>41</v>
      </c>
      <c r="E3907" t="s">
        <v>80</v>
      </c>
      <c r="F3907" t="s">
        <v>15</v>
      </c>
      <c r="G3907" t="s">
        <v>16</v>
      </c>
      <c r="H3907">
        <v>11</v>
      </c>
      <c r="I3907">
        <v>10589</v>
      </c>
      <c r="J3907">
        <v>116479</v>
      </c>
      <c r="K3907">
        <v>7968.53</v>
      </c>
      <c r="L3907">
        <v>23339.98</v>
      </c>
      <c r="M3907" s="13">
        <v>20.037929583873499</v>
      </c>
      <c r="N3907" t="s">
        <v>29</v>
      </c>
    </row>
    <row r="3908" spans="1:14" x14ac:dyDescent="0.25">
      <c r="A3908">
        <v>3907</v>
      </c>
      <c r="B3908" s="4">
        <v>46132</v>
      </c>
      <c r="C3908" t="s">
        <v>612</v>
      </c>
      <c r="D3908" t="s">
        <v>19</v>
      </c>
      <c r="E3908" t="s">
        <v>47</v>
      </c>
      <c r="F3908" t="s">
        <v>49</v>
      </c>
      <c r="G3908" t="s">
        <v>84</v>
      </c>
      <c r="H3908">
        <v>10</v>
      </c>
      <c r="I3908">
        <v>24077</v>
      </c>
      <c r="J3908">
        <v>240770</v>
      </c>
      <c r="K3908">
        <v>27326.11</v>
      </c>
      <c r="L3908">
        <v>46834.2</v>
      </c>
      <c r="M3908" s="13">
        <v>19.451842006894498</v>
      </c>
      <c r="N3908" t="s">
        <v>23</v>
      </c>
    </row>
    <row r="3909" spans="1:14" x14ac:dyDescent="0.25">
      <c r="A3909">
        <v>3908</v>
      </c>
      <c r="B3909" s="4">
        <v>46077</v>
      </c>
      <c r="C3909" t="s">
        <v>616</v>
      </c>
      <c r="D3909" t="s">
        <v>19</v>
      </c>
      <c r="E3909" t="s">
        <v>20</v>
      </c>
      <c r="F3909" t="s">
        <v>49</v>
      </c>
      <c r="G3909" t="s">
        <v>50</v>
      </c>
      <c r="H3909">
        <v>10</v>
      </c>
      <c r="I3909">
        <v>12319</v>
      </c>
      <c r="J3909">
        <v>123190</v>
      </c>
      <c r="K3909">
        <v>8460.33</v>
      </c>
      <c r="L3909">
        <v>40024.629999999997</v>
      </c>
      <c r="M3909" s="13">
        <v>32.490161539086003</v>
      </c>
      <c r="N3909" t="s">
        <v>43</v>
      </c>
    </row>
    <row r="3910" spans="1:14" x14ac:dyDescent="0.25">
      <c r="A3910">
        <v>3909</v>
      </c>
      <c r="B3910" s="4">
        <v>46031</v>
      </c>
      <c r="C3910" t="s">
        <v>613</v>
      </c>
      <c r="D3910" t="s">
        <v>34</v>
      </c>
      <c r="E3910" t="s">
        <v>64</v>
      </c>
      <c r="F3910" t="s">
        <v>21</v>
      </c>
      <c r="G3910" t="s">
        <v>62</v>
      </c>
      <c r="H3910">
        <v>5</v>
      </c>
      <c r="I3910">
        <v>59093</v>
      </c>
      <c r="J3910">
        <v>295465</v>
      </c>
      <c r="K3910">
        <v>32368.78</v>
      </c>
      <c r="L3910">
        <v>98090.27</v>
      </c>
      <c r="M3910" s="13">
        <v>33.198608972297897</v>
      </c>
      <c r="N3910" t="s">
        <v>29</v>
      </c>
    </row>
    <row r="3911" spans="1:14" x14ac:dyDescent="0.25">
      <c r="A3911">
        <v>3910</v>
      </c>
      <c r="B3911" s="4">
        <v>46190</v>
      </c>
      <c r="C3911" t="s">
        <v>619</v>
      </c>
      <c r="D3911" t="s">
        <v>34</v>
      </c>
      <c r="E3911" t="s">
        <v>64</v>
      </c>
      <c r="F3911" t="s">
        <v>27</v>
      </c>
      <c r="G3911" t="s">
        <v>28</v>
      </c>
      <c r="H3911">
        <v>15</v>
      </c>
      <c r="I3911">
        <v>19597</v>
      </c>
      <c r="J3911">
        <v>293955</v>
      </c>
      <c r="K3911">
        <v>10477.33</v>
      </c>
      <c r="L3911">
        <v>66515.27</v>
      </c>
      <c r="M3911" s="13">
        <v>22.627704920821198</v>
      </c>
      <c r="N3911" t="s">
        <v>17</v>
      </c>
    </row>
    <row r="3912" spans="1:14" x14ac:dyDescent="0.25">
      <c r="A3912">
        <v>3911</v>
      </c>
      <c r="B3912" s="4">
        <v>45753</v>
      </c>
      <c r="C3912" t="s">
        <v>612</v>
      </c>
      <c r="D3912" t="s">
        <v>41</v>
      </c>
      <c r="E3912" t="s">
        <v>56</v>
      </c>
      <c r="F3912" t="s">
        <v>27</v>
      </c>
      <c r="G3912" t="s">
        <v>151</v>
      </c>
      <c r="H3912">
        <v>12</v>
      </c>
      <c r="I3912">
        <v>59181</v>
      </c>
      <c r="J3912">
        <v>710172</v>
      </c>
      <c r="K3912">
        <v>118714.83</v>
      </c>
      <c r="L3912">
        <v>31637.93</v>
      </c>
      <c r="M3912" s="13">
        <v>4.4549672473710604</v>
      </c>
      <c r="N3912" t="s">
        <v>43</v>
      </c>
    </row>
    <row r="3913" spans="1:14" x14ac:dyDescent="0.25">
      <c r="A3913">
        <v>3912</v>
      </c>
      <c r="B3913" s="4">
        <v>46049</v>
      </c>
      <c r="C3913" t="s">
        <v>613</v>
      </c>
      <c r="D3913" t="s">
        <v>13</v>
      </c>
      <c r="E3913" t="s">
        <v>56</v>
      </c>
      <c r="F3913" t="s">
        <v>49</v>
      </c>
      <c r="G3913" t="s">
        <v>50</v>
      </c>
      <c r="H3913">
        <v>12</v>
      </c>
      <c r="I3913">
        <v>37916</v>
      </c>
      <c r="J3913">
        <v>454992</v>
      </c>
      <c r="K3913">
        <v>43879.07</v>
      </c>
      <c r="L3913">
        <v>47849.77</v>
      </c>
      <c r="M3913" s="13">
        <v>10.5166178746</v>
      </c>
      <c r="N3913" t="s">
        <v>43</v>
      </c>
    </row>
    <row r="3914" spans="1:14" x14ac:dyDescent="0.25">
      <c r="A3914">
        <v>3913</v>
      </c>
      <c r="B3914" s="4">
        <v>46195</v>
      </c>
      <c r="C3914" t="s">
        <v>619</v>
      </c>
      <c r="D3914" t="s">
        <v>19</v>
      </c>
      <c r="E3914" t="s">
        <v>47</v>
      </c>
      <c r="F3914" t="s">
        <v>49</v>
      </c>
      <c r="G3914" t="s">
        <v>112</v>
      </c>
      <c r="H3914">
        <v>3</v>
      </c>
      <c r="I3914">
        <v>5652</v>
      </c>
      <c r="J3914">
        <v>16956</v>
      </c>
      <c r="K3914">
        <v>834.91</v>
      </c>
      <c r="L3914">
        <v>2687.89</v>
      </c>
      <c r="M3914" s="13">
        <v>15.85214673272</v>
      </c>
      <c r="N3914" t="s">
        <v>43</v>
      </c>
    </row>
    <row r="3915" spans="1:14" x14ac:dyDescent="0.25">
      <c r="A3915">
        <v>3914</v>
      </c>
      <c r="B3915" s="4">
        <v>45675</v>
      </c>
      <c r="C3915" t="s">
        <v>613</v>
      </c>
      <c r="D3915" t="s">
        <v>19</v>
      </c>
      <c r="E3915" t="s">
        <v>31</v>
      </c>
      <c r="F3915" t="s">
        <v>15</v>
      </c>
      <c r="G3915" t="s">
        <v>60</v>
      </c>
      <c r="H3915">
        <v>6</v>
      </c>
      <c r="I3915">
        <v>32746</v>
      </c>
      <c r="J3915">
        <v>196476</v>
      </c>
      <c r="K3915">
        <v>6923.12</v>
      </c>
      <c r="L3915">
        <v>69116.41</v>
      </c>
      <c r="M3915" s="13">
        <v>35.178042101834301</v>
      </c>
      <c r="N3915" t="s">
        <v>23</v>
      </c>
    </row>
    <row r="3916" spans="1:14" x14ac:dyDescent="0.25">
      <c r="A3916">
        <v>3915</v>
      </c>
      <c r="B3916" s="4">
        <v>45747</v>
      </c>
      <c r="C3916" t="s">
        <v>622</v>
      </c>
      <c r="D3916" t="s">
        <v>19</v>
      </c>
      <c r="E3916" t="s">
        <v>56</v>
      </c>
      <c r="F3916" t="s">
        <v>27</v>
      </c>
      <c r="G3916" t="s">
        <v>72</v>
      </c>
      <c r="H3916">
        <v>11</v>
      </c>
      <c r="I3916">
        <v>39770</v>
      </c>
      <c r="J3916">
        <v>437470</v>
      </c>
      <c r="K3916">
        <v>50859.64</v>
      </c>
      <c r="L3916">
        <v>72092.009999999995</v>
      </c>
      <c r="M3916" s="13">
        <v>16.479303723683898</v>
      </c>
      <c r="N3916" t="s">
        <v>23</v>
      </c>
    </row>
    <row r="3917" spans="1:14" x14ac:dyDescent="0.25">
      <c r="A3917">
        <v>3916</v>
      </c>
      <c r="B3917" s="4">
        <v>46084</v>
      </c>
      <c r="C3917" t="s">
        <v>622</v>
      </c>
      <c r="D3917" t="s">
        <v>25</v>
      </c>
      <c r="E3917" t="s">
        <v>26</v>
      </c>
      <c r="F3917" t="s">
        <v>49</v>
      </c>
      <c r="G3917" t="s">
        <v>86</v>
      </c>
      <c r="H3917">
        <v>13</v>
      </c>
      <c r="I3917">
        <v>49934</v>
      </c>
      <c r="J3917">
        <v>649142</v>
      </c>
      <c r="K3917">
        <v>34461.49</v>
      </c>
      <c r="L3917">
        <v>145680.84</v>
      </c>
      <c r="M3917" s="13">
        <v>22.4420604428615</v>
      </c>
      <c r="N3917" t="s">
        <v>29</v>
      </c>
    </row>
    <row r="3918" spans="1:14" x14ac:dyDescent="0.25">
      <c r="A3918">
        <v>3917</v>
      </c>
      <c r="B3918" s="4">
        <v>46026</v>
      </c>
      <c r="C3918" t="s">
        <v>613</v>
      </c>
      <c r="D3918" t="s">
        <v>34</v>
      </c>
      <c r="E3918" t="s">
        <v>14</v>
      </c>
      <c r="F3918" t="s">
        <v>21</v>
      </c>
      <c r="G3918" t="s">
        <v>39</v>
      </c>
      <c r="H3918">
        <v>7</v>
      </c>
      <c r="I3918">
        <v>32549</v>
      </c>
      <c r="J3918">
        <v>227843</v>
      </c>
      <c r="K3918">
        <v>34336.800000000003</v>
      </c>
      <c r="L3918">
        <v>60404.5</v>
      </c>
      <c r="M3918" s="13">
        <v>26.511457450963999</v>
      </c>
      <c r="N3918" t="s">
        <v>43</v>
      </c>
    </row>
    <row r="3919" spans="1:14" x14ac:dyDescent="0.25">
      <c r="A3919">
        <v>3918</v>
      </c>
      <c r="B3919" s="4">
        <v>45732</v>
      </c>
      <c r="C3919" t="s">
        <v>622</v>
      </c>
      <c r="D3919" t="s">
        <v>19</v>
      </c>
      <c r="E3919" t="s">
        <v>56</v>
      </c>
      <c r="F3919" t="s">
        <v>15</v>
      </c>
      <c r="G3919" t="s">
        <v>76</v>
      </c>
      <c r="H3919">
        <v>13</v>
      </c>
      <c r="I3919">
        <v>3602</v>
      </c>
      <c r="J3919">
        <v>46826</v>
      </c>
      <c r="K3919">
        <v>826.2</v>
      </c>
      <c r="L3919">
        <v>12289.93</v>
      </c>
      <c r="M3919" s="13">
        <v>26.245953102977001</v>
      </c>
      <c r="N3919" t="s">
        <v>17</v>
      </c>
    </row>
    <row r="3920" spans="1:14" x14ac:dyDescent="0.25">
      <c r="A3920">
        <v>3919</v>
      </c>
      <c r="B3920" s="4">
        <v>46164</v>
      </c>
      <c r="C3920" t="s">
        <v>618</v>
      </c>
      <c r="D3920" t="s">
        <v>34</v>
      </c>
      <c r="E3920" t="s">
        <v>26</v>
      </c>
      <c r="F3920" t="s">
        <v>15</v>
      </c>
      <c r="G3920" t="s">
        <v>45</v>
      </c>
      <c r="H3920">
        <v>11</v>
      </c>
      <c r="I3920">
        <v>46621</v>
      </c>
      <c r="J3920">
        <v>512831</v>
      </c>
      <c r="K3920">
        <v>46933.35</v>
      </c>
      <c r="L3920">
        <v>48099.49</v>
      </c>
      <c r="M3920" s="13">
        <v>9.3792087451811597</v>
      </c>
      <c r="N3920" t="s">
        <v>17</v>
      </c>
    </row>
    <row r="3921" spans="1:14" x14ac:dyDescent="0.25">
      <c r="A3921">
        <v>3920</v>
      </c>
      <c r="B3921" s="4">
        <v>45956</v>
      </c>
      <c r="C3921" t="s">
        <v>623</v>
      </c>
      <c r="D3921" t="s">
        <v>13</v>
      </c>
      <c r="E3921" t="s">
        <v>56</v>
      </c>
      <c r="F3921" t="s">
        <v>27</v>
      </c>
      <c r="G3921" t="s">
        <v>57</v>
      </c>
      <c r="H3921">
        <v>8</v>
      </c>
      <c r="I3921">
        <v>78240</v>
      </c>
      <c r="J3921">
        <v>625920</v>
      </c>
      <c r="K3921">
        <v>46047.68</v>
      </c>
      <c r="L3921">
        <v>77762.53</v>
      </c>
      <c r="M3921" s="13">
        <v>12.4237170884458</v>
      </c>
      <c r="N3921" t="s">
        <v>17</v>
      </c>
    </row>
    <row r="3922" spans="1:14" x14ac:dyDescent="0.25">
      <c r="A3922">
        <v>3921</v>
      </c>
      <c r="B3922" s="4">
        <v>45860</v>
      </c>
      <c r="C3922" t="s">
        <v>615</v>
      </c>
      <c r="D3922" t="s">
        <v>41</v>
      </c>
      <c r="E3922" t="s">
        <v>31</v>
      </c>
      <c r="F3922" t="s">
        <v>21</v>
      </c>
      <c r="G3922" t="s">
        <v>39</v>
      </c>
      <c r="H3922">
        <v>6</v>
      </c>
      <c r="I3922">
        <v>59596</v>
      </c>
      <c r="J3922">
        <v>357576</v>
      </c>
      <c r="K3922">
        <v>67245.460000000006</v>
      </c>
      <c r="L3922">
        <v>13514.62</v>
      </c>
      <c r="M3922" s="13">
        <v>3.7795098105018199</v>
      </c>
      <c r="N3922" t="s">
        <v>23</v>
      </c>
    </row>
    <row r="3923" spans="1:14" x14ac:dyDescent="0.25">
      <c r="A3923">
        <v>3922</v>
      </c>
      <c r="B3923" s="4">
        <v>45707</v>
      </c>
      <c r="C3923" t="s">
        <v>616</v>
      </c>
      <c r="D3923" t="s">
        <v>19</v>
      </c>
      <c r="E3923" t="s">
        <v>47</v>
      </c>
      <c r="F3923" t="s">
        <v>49</v>
      </c>
      <c r="G3923" t="s">
        <v>112</v>
      </c>
      <c r="H3923">
        <v>15</v>
      </c>
      <c r="I3923">
        <v>71524</v>
      </c>
      <c r="J3923">
        <v>1072860</v>
      </c>
      <c r="K3923">
        <v>50074.83</v>
      </c>
      <c r="L3923">
        <v>376553.48</v>
      </c>
      <c r="M3923" s="13">
        <v>35.0981004045262</v>
      </c>
      <c r="N3923" t="s">
        <v>17</v>
      </c>
    </row>
    <row r="3924" spans="1:14" x14ac:dyDescent="0.25">
      <c r="A3924">
        <v>3923</v>
      </c>
      <c r="B3924" s="4">
        <v>45758</v>
      </c>
      <c r="C3924" t="s">
        <v>612</v>
      </c>
      <c r="D3924" t="s">
        <v>13</v>
      </c>
      <c r="E3924" t="s">
        <v>64</v>
      </c>
      <c r="F3924" t="s">
        <v>21</v>
      </c>
      <c r="G3924" t="s">
        <v>62</v>
      </c>
      <c r="H3924">
        <v>2</v>
      </c>
      <c r="I3924">
        <v>76365</v>
      </c>
      <c r="J3924">
        <v>152730</v>
      </c>
      <c r="K3924">
        <v>15121</v>
      </c>
      <c r="L3924">
        <v>44246.51</v>
      </c>
      <c r="M3924" s="13">
        <v>28.970411837883798</v>
      </c>
      <c r="N3924" t="s">
        <v>23</v>
      </c>
    </row>
    <row r="3925" spans="1:14" x14ac:dyDescent="0.25">
      <c r="A3925">
        <v>3924</v>
      </c>
      <c r="B3925" s="4">
        <v>45682</v>
      </c>
      <c r="C3925" t="s">
        <v>613</v>
      </c>
      <c r="D3925" t="s">
        <v>19</v>
      </c>
      <c r="E3925" t="s">
        <v>26</v>
      </c>
      <c r="F3925" t="s">
        <v>27</v>
      </c>
      <c r="G3925" t="s">
        <v>52</v>
      </c>
      <c r="H3925">
        <v>2</v>
      </c>
      <c r="I3925">
        <v>66845</v>
      </c>
      <c r="J3925">
        <v>133690</v>
      </c>
      <c r="K3925">
        <v>25010.53</v>
      </c>
      <c r="L3925">
        <v>25376.17</v>
      </c>
      <c r="M3925" s="13">
        <v>18.9813523823771</v>
      </c>
      <c r="N3925" t="s">
        <v>43</v>
      </c>
    </row>
    <row r="3926" spans="1:14" x14ac:dyDescent="0.25">
      <c r="A3926">
        <v>3925</v>
      </c>
      <c r="B3926" s="4">
        <v>46074</v>
      </c>
      <c r="C3926" t="s">
        <v>616</v>
      </c>
      <c r="D3926" t="s">
        <v>13</v>
      </c>
      <c r="E3926" t="s">
        <v>56</v>
      </c>
      <c r="F3926" t="s">
        <v>21</v>
      </c>
      <c r="G3926" t="s">
        <v>62</v>
      </c>
      <c r="H3926">
        <v>3</v>
      </c>
      <c r="I3926">
        <v>47211</v>
      </c>
      <c r="J3926">
        <v>141633</v>
      </c>
      <c r="K3926">
        <v>5725.9</v>
      </c>
      <c r="L3926">
        <v>55374.32</v>
      </c>
      <c r="M3926" s="13">
        <v>39.097046592249001</v>
      </c>
      <c r="N3926" t="s">
        <v>29</v>
      </c>
    </row>
    <row r="3927" spans="1:14" x14ac:dyDescent="0.25">
      <c r="A3927">
        <v>3926</v>
      </c>
      <c r="B3927" s="4">
        <v>46126</v>
      </c>
      <c r="C3927" t="s">
        <v>612</v>
      </c>
      <c r="D3927" t="s">
        <v>41</v>
      </c>
      <c r="E3927" t="s">
        <v>26</v>
      </c>
      <c r="F3927" t="s">
        <v>21</v>
      </c>
      <c r="G3927" t="s">
        <v>22</v>
      </c>
      <c r="H3927">
        <v>12</v>
      </c>
      <c r="I3927">
        <v>4253</v>
      </c>
      <c r="J3927">
        <v>51036</v>
      </c>
      <c r="K3927">
        <v>4244.43</v>
      </c>
      <c r="L3927">
        <v>11978.91</v>
      </c>
      <c r="M3927" s="13">
        <v>23.4714907124383</v>
      </c>
      <c r="N3927" t="s">
        <v>29</v>
      </c>
    </row>
    <row r="3928" spans="1:14" x14ac:dyDescent="0.25">
      <c r="A3928">
        <v>3927</v>
      </c>
      <c r="B3928" s="4">
        <v>45712</v>
      </c>
      <c r="C3928" t="s">
        <v>616</v>
      </c>
      <c r="D3928" t="s">
        <v>34</v>
      </c>
      <c r="E3928" t="s">
        <v>56</v>
      </c>
      <c r="F3928" t="s">
        <v>21</v>
      </c>
      <c r="G3928" t="s">
        <v>39</v>
      </c>
      <c r="H3928">
        <v>2</v>
      </c>
      <c r="I3928">
        <v>15404</v>
      </c>
      <c r="J3928">
        <v>30808</v>
      </c>
      <c r="K3928">
        <v>5218.72</v>
      </c>
      <c r="L3928">
        <v>1394.96</v>
      </c>
      <c r="M3928" s="13">
        <v>4.5279148273175798</v>
      </c>
      <c r="N3928" t="s">
        <v>43</v>
      </c>
    </row>
    <row r="3929" spans="1:14" x14ac:dyDescent="0.25">
      <c r="A3929">
        <v>3928</v>
      </c>
      <c r="B3929" s="4">
        <v>45859</v>
      </c>
      <c r="C3929" t="s">
        <v>615</v>
      </c>
      <c r="D3929" t="s">
        <v>13</v>
      </c>
      <c r="E3929" t="s">
        <v>20</v>
      </c>
      <c r="F3929" t="s">
        <v>21</v>
      </c>
      <c r="G3929" t="s">
        <v>39</v>
      </c>
      <c r="H3929">
        <v>14</v>
      </c>
      <c r="I3929">
        <v>15349</v>
      </c>
      <c r="J3929">
        <v>214886</v>
      </c>
      <c r="K3929">
        <v>42644.83</v>
      </c>
      <c r="L3929">
        <v>46066.46</v>
      </c>
      <c r="M3929" s="13">
        <v>21.4376273931294</v>
      </c>
      <c r="N3929" t="s">
        <v>17</v>
      </c>
    </row>
    <row r="3930" spans="1:14" x14ac:dyDescent="0.25">
      <c r="A3930">
        <v>3929</v>
      </c>
      <c r="B3930" s="4">
        <v>45883</v>
      </c>
      <c r="C3930" t="s">
        <v>620</v>
      </c>
      <c r="D3930" t="s">
        <v>13</v>
      </c>
      <c r="E3930" t="s">
        <v>80</v>
      </c>
      <c r="F3930" t="s">
        <v>27</v>
      </c>
      <c r="G3930" t="s">
        <v>52</v>
      </c>
      <c r="H3930">
        <v>13</v>
      </c>
      <c r="I3930">
        <v>47489</v>
      </c>
      <c r="J3930">
        <v>617357</v>
      </c>
      <c r="K3930">
        <v>39510.629999999997</v>
      </c>
      <c r="L3930">
        <v>194337.13</v>
      </c>
      <c r="M3930" s="13">
        <v>31.478889848175399</v>
      </c>
      <c r="N3930" t="s">
        <v>29</v>
      </c>
    </row>
    <row r="3931" spans="1:14" x14ac:dyDescent="0.25">
      <c r="A3931">
        <v>3930</v>
      </c>
      <c r="B3931" s="4">
        <v>46127</v>
      </c>
      <c r="C3931" t="s">
        <v>612</v>
      </c>
      <c r="D3931" t="s">
        <v>13</v>
      </c>
      <c r="E3931" t="s">
        <v>56</v>
      </c>
      <c r="F3931" t="s">
        <v>21</v>
      </c>
      <c r="G3931" t="s">
        <v>22</v>
      </c>
      <c r="H3931">
        <v>12</v>
      </c>
      <c r="I3931">
        <v>44663</v>
      </c>
      <c r="J3931">
        <v>535956</v>
      </c>
      <c r="K3931">
        <v>100848.29</v>
      </c>
      <c r="L3931">
        <v>8538.67</v>
      </c>
      <c r="M3931" s="13">
        <v>1.59316623006366</v>
      </c>
      <c r="N3931" t="s">
        <v>23</v>
      </c>
    </row>
    <row r="3932" spans="1:14" x14ac:dyDescent="0.25">
      <c r="A3932">
        <v>3931</v>
      </c>
      <c r="B3932" s="4">
        <v>45822</v>
      </c>
      <c r="C3932" t="s">
        <v>619</v>
      </c>
      <c r="D3932" t="s">
        <v>13</v>
      </c>
      <c r="E3932" t="s">
        <v>35</v>
      </c>
      <c r="F3932" t="s">
        <v>49</v>
      </c>
      <c r="G3932" t="s">
        <v>65</v>
      </c>
      <c r="H3932">
        <v>4</v>
      </c>
      <c r="I3932">
        <v>6892</v>
      </c>
      <c r="J3932">
        <v>27568</v>
      </c>
      <c r="K3932">
        <v>1242.01</v>
      </c>
      <c r="L3932">
        <v>6586.57</v>
      </c>
      <c r="M3932" s="13">
        <v>23.892085026117201</v>
      </c>
      <c r="N3932" t="s">
        <v>29</v>
      </c>
    </row>
    <row r="3933" spans="1:14" x14ac:dyDescent="0.25">
      <c r="A3933">
        <v>3932</v>
      </c>
      <c r="B3933" s="4">
        <v>46151</v>
      </c>
      <c r="C3933" t="s">
        <v>618</v>
      </c>
      <c r="D3933" t="s">
        <v>13</v>
      </c>
      <c r="E3933" t="s">
        <v>80</v>
      </c>
      <c r="F3933" t="s">
        <v>27</v>
      </c>
      <c r="G3933" t="s">
        <v>151</v>
      </c>
      <c r="H3933">
        <v>12</v>
      </c>
      <c r="I3933">
        <v>49453</v>
      </c>
      <c r="J3933">
        <v>593436</v>
      </c>
      <c r="K3933">
        <v>58456.19</v>
      </c>
      <c r="L3933">
        <v>176304.83</v>
      </c>
      <c r="M3933" s="13">
        <v>29.709156505503501</v>
      </c>
      <c r="N3933" t="s">
        <v>17</v>
      </c>
    </row>
    <row r="3934" spans="1:14" x14ac:dyDescent="0.25">
      <c r="A3934">
        <v>3933</v>
      </c>
      <c r="B3934" s="4">
        <v>45990</v>
      </c>
      <c r="C3934" t="s">
        <v>617</v>
      </c>
      <c r="D3934" t="s">
        <v>19</v>
      </c>
      <c r="E3934" t="s">
        <v>31</v>
      </c>
      <c r="F3934" t="s">
        <v>15</v>
      </c>
      <c r="G3934" t="s">
        <v>45</v>
      </c>
      <c r="H3934">
        <v>7</v>
      </c>
      <c r="I3934">
        <v>77731</v>
      </c>
      <c r="J3934">
        <v>544117</v>
      </c>
      <c r="K3934">
        <v>32443.439999999999</v>
      </c>
      <c r="L3934">
        <v>174008.06</v>
      </c>
      <c r="M3934" s="13">
        <v>31.9798977058243</v>
      </c>
      <c r="N3934" t="s">
        <v>23</v>
      </c>
    </row>
    <row r="3935" spans="1:14" x14ac:dyDescent="0.25">
      <c r="A3935">
        <v>3934</v>
      </c>
      <c r="B3935" s="4">
        <v>45794</v>
      </c>
      <c r="C3935" t="s">
        <v>618</v>
      </c>
      <c r="D3935" t="s">
        <v>13</v>
      </c>
      <c r="E3935" t="s">
        <v>20</v>
      </c>
      <c r="F3935" t="s">
        <v>27</v>
      </c>
      <c r="G3935" t="s">
        <v>52</v>
      </c>
      <c r="H3935">
        <v>12</v>
      </c>
      <c r="I3935">
        <v>22234</v>
      </c>
      <c r="J3935">
        <v>266808</v>
      </c>
      <c r="K3935">
        <v>47837.2</v>
      </c>
      <c r="L3935">
        <v>61109.05</v>
      </c>
      <c r="M3935" s="13">
        <v>22.9037547599772</v>
      </c>
      <c r="N3935" t="s">
        <v>29</v>
      </c>
    </row>
    <row r="3936" spans="1:14" x14ac:dyDescent="0.25">
      <c r="A3936">
        <v>3935</v>
      </c>
      <c r="B3936" s="4">
        <v>46088</v>
      </c>
      <c r="C3936" t="s">
        <v>622</v>
      </c>
      <c r="D3936" t="s">
        <v>13</v>
      </c>
      <c r="E3936" t="s">
        <v>31</v>
      </c>
      <c r="F3936" t="s">
        <v>21</v>
      </c>
      <c r="G3936" t="s">
        <v>39</v>
      </c>
      <c r="H3936">
        <v>7</v>
      </c>
      <c r="I3936">
        <v>37921</v>
      </c>
      <c r="J3936">
        <v>265447</v>
      </c>
      <c r="K3936">
        <v>41893.08</v>
      </c>
      <c r="L3936">
        <v>61102.34</v>
      </c>
      <c r="M3936" s="13">
        <v>23.018659092022101</v>
      </c>
      <c r="N3936" t="s">
        <v>43</v>
      </c>
    </row>
    <row r="3937" spans="1:14" x14ac:dyDescent="0.25">
      <c r="A3937">
        <v>3936</v>
      </c>
      <c r="B3937" s="4">
        <v>46000</v>
      </c>
      <c r="C3937" t="s">
        <v>621</v>
      </c>
      <c r="D3937" t="s">
        <v>19</v>
      </c>
      <c r="E3937" t="s">
        <v>47</v>
      </c>
      <c r="F3937" t="s">
        <v>21</v>
      </c>
      <c r="G3937" t="s">
        <v>32</v>
      </c>
      <c r="H3937">
        <v>14</v>
      </c>
      <c r="I3937">
        <v>39077</v>
      </c>
      <c r="J3937">
        <v>547078</v>
      </c>
      <c r="K3937">
        <v>42681.26</v>
      </c>
      <c r="L3937">
        <v>168266.66</v>
      </c>
      <c r="M3937" s="13">
        <v>30.7573435597849</v>
      </c>
      <c r="N3937" t="s">
        <v>23</v>
      </c>
    </row>
    <row r="3938" spans="1:14" x14ac:dyDescent="0.25">
      <c r="A3938">
        <v>3937</v>
      </c>
      <c r="B3938" s="4">
        <v>45757</v>
      </c>
      <c r="C3938" t="s">
        <v>612</v>
      </c>
      <c r="D3938" t="s">
        <v>34</v>
      </c>
      <c r="E3938" t="s">
        <v>38</v>
      </c>
      <c r="F3938" t="s">
        <v>49</v>
      </c>
      <c r="G3938" t="s">
        <v>70</v>
      </c>
      <c r="H3938">
        <v>11</v>
      </c>
      <c r="I3938">
        <v>63734</v>
      </c>
      <c r="J3938">
        <v>701074</v>
      </c>
      <c r="K3938">
        <v>117552.17</v>
      </c>
      <c r="L3938">
        <v>89689.919999999998</v>
      </c>
      <c r="M3938" s="13">
        <v>12.7932172637981</v>
      </c>
      <c r="N3938" t="s">
        <v>29</v>
      </c>
    </row>
    <row r="3939" spans="1:14" x14ac:dyDescent="0.25">
      <c r="A3939">
        <v>3938</v>
      </c>
      <c r="B3939" s="4">
        <v>46157</v>
      </c>
      <c r="C3939" t="s">
        <v>618</v>
      </c>
      <c r="D3939" t="s">
        <v>25</v>
      </c>
      <c r="E3939" t="s">
        <v>64</v>
      </c>
      <c r="F3939" t="s">
        <v>27</v>
      </c>
      <c r="G3939" t="s">
        <v>72</v>
      </c>
      <c r="H3939">
        <v>14</v>
      </c>
      <c r="I3939">
        <v>36580</v>
      </c>
      <c r="J3939">
        <v>512120</v>
      </c>
      <c r="K3939">
        <v>42921.15</v>
      </c>
      <c r="L3939">
        <v>140625.76999999999</v>
      </c>
      <c r="M3939" s="13">
        <v>27.459534874638798</v>
      </c>
      <c r="N3939" t="s">
        <v>17</v>
      </c>
    </row>
    <row r="3940" spans="1:14" x14ac:dyDescent="0.25">
      <c r="A3940">
        <v>3939</v>
      </c>
      <c r="B3940" s="4">
        <v>45892</v>
      </c>
      <c r="C3940" t="s">
        <v>620</v>
      </c>
      <c r="D3940" t="s">
        <v>19</v>
      </c>
      <c r="E3940" t="s">
        <v>64</v>
      </c>
      <c r="F3940" t="s">
        <v>15</v>
      </c>
      <c r="G3940" t="s">
        <v>76</v>
      </c>
      <c r="H3940">
        <v>6</v>
      </c>
      <c r="I3940">
        <v>17554</v>
      </c>
      <c r="J3940">
        <v>105324</v>
      </c>
      <c r="K3940">
        <v>4009.14</v>
      </c>
      <c r="L3940">
        <v>16095.64</v>
      </c>
      <c r="M3940" s="13">
        <v>15.282024989556</v>
      </c>
      <c r="N3940" t="s">
        <v>43</v>
      </c>
    </row>
    <row r="3941" spans="1:14" x14ac:dyDescent="0.25">
      <c r="A3941">
        <v>3940</v>
      </c>
      <c r="B3941" s="4">
        <v>45999</v>
      </c>
      <c r="C3941" t="s">
        <v>621</v>
      </c>
      <c r="D3941" t="s">
        <v>41</v>
      </c>
      <c r="E3941" t="s">
        <v>35</v>
      </c>
      <c r="F3941" t="s">
        <v>15</v>
      </c>
      <c r="G3941" t="s">
        <v>60</v>
      </c>
      <c r="H3941">
        <v>15</v>
      </c>
      <c r="I3941">
        <v>41495</v>
      </c>
      <c r="J3941">
        <v>622425</v>
      </c>
      <c r="K3941">
        <v>89824.74</v>
      </c>
      <c r="L3941">
        <v>84180.79</v>
      </c>
      <c r="M3941" s="13">
        <v>13.5246479495522</v>
      </c>
      <c r="N3941" t="s">
        <v>43</v>
      </c>
    </row>
    <row r="3942" spans="1:14" x14ac:dyDescent="0.25">
      <c r="A3942">
        <v>3941</v>
      </c>
      <c r="B3942" s="4">
        <v>45892</v>
      </c>
      <c r="C3942" t="s">
        <v>620</v>
      </c>
      <c r="D3942" t="s">
        <v>41</v>
      </c>
      <c r="E3942" t="s">
        <v>35</v>
      </c>
      <c r="F3942" t="s">
        <v>49</v>
      </c>
      <c r="G3942" t="s">
        <v>112</v>
      </c>
      <c r="H3942">
        <v>13</v>
      </c>
      <c r="I3942">
        <v>37128</v>
      </c>
      <c r="J3942">
        <v>482664</v>
      </c>
      <c r="K3942">
        <v>55858.18</v>
      </c>
      <c r="L3942">
        <v>48272.95</v>
      </c>
      <c r="M3942" s="13">
        <v>10.001357051696401</v>
      </c>
      <c r="N3942" t="s">
        <v>17</v>
      </c>
    </row>
    <row r="3943" spans="1:14" x14ac:dyDescent="0.25">
      <c r="A3943">
        <v>3942</v>
      </c>
      <c r="B3943" s="4">
        <v>46132</v>
      </c>
      <c r="C3943" t="s">
        <v>612</v>
      </c>
      <c r="D3943" t="s">
        <v>25</v>
      </c>
      <c r="E3943" t="s">
        <v>20</v>
      </c>
      <c r="F3943" t="s">
        <v>27</v>
      </c>
      <c r="G3943" t="s">
        <v>72</v>
      </c>
      <c r="H3943">
        <v>13</v>
      </c>
      <c r="I3943">
        <v>34385</v>
      </c>
      <c r="J3943">
        <v>447005</v>
      </c>
      <c r="K3943">
        <v>34840.870000000003</v>
      </c>
      <c r="L3943">
        <v>142881.35</v>
      </c>
      <c r="M3943" s="13">
        <v>31.964150289146598</v>
      </c>
      <c r="N3943" t="s">
        <v>29</v>
      </c>
    </row>
    <row r="3944" spans="1:14" x14ac:dyDescent="0.25">
      <c r="A3944">
        <v>3943</v>
      </c>
      <c r="B3944" s="4">
        <v>45939</v>
      </c>
      <c r="C3944" t="s">
        <v>623</v>
      </c>
      <c r="D3944" t="s">
        <v>19</v>
      </c>
      <c r="E3944" t="s">
        <v>26</v>
      </c>
      <c r="F3944" t="s">
        <v>15</v>
      </c>
      <c r="G3944" t="s">
        <v>42</v>
      </c>
      <c r="H3944">
        <v>3</v>
      </c>
      <c r="I3944">
        <v>47662</v>
      </c>
      <c r="J3944">
        <v>142986</v>
      </c>
      <c r="K3944">
        <v>7398.62</v>
      </c>
      <c r="L3944">
        <v>45536.23</v>
      </c>
      <c r="M3944" s="13">
        <v>31.8466353349279</v>
      </c>
      <c r="N3944" t="s">
        <v>17</v>
      </c>
    </row>
    <row r="3945" spans="1:14" x14ac:dyDescent="0.25">
      <c r="A3945">
        <v>3944</v>
      </c>
      <c r="B3945" s="4">
        <v>46111</v>
      </c>
      <c r="C3945" t="s">
        <v>622</v>
      </c>
      <c r="D3945" t="s">
        <v>19</v>
      </c>
      <c r="E3945" t="s">
        <v>64</v>
      </c>
      <c r="F3945" t="s">
        <v>15</v>
      </c>
      <c r="G3945" t="s">
        <v>45</v>
      </c>
      <c r="H3945">
        <v>12</v>
      </c>
      <c r="I3945">
        <v>49544</v>
      </c>
      <c r="J3945">
        <v>594528</v>
      </c>
      <c r="K3945">
        <v>7956.48</v>
      </c>
      <c r="L3945">
        <v>153529.88</v>
      </c>
      <c r="M3945" s="13">
        <v>25.823826632219198</v>
      </c>
      <c r="N3945" t="s">
        <v>29</v>
      </c>
    </row>
    <row r="3946" spans="1:14" x14ac:dyDescent="0.25">
      <c r="A3946">
        <v>3945</v>
      </c>
      <c r="B3946" s="4">
        <v>45808</v>
      </c>
      <c r="C3946" t="s">
        <v>618</v>
      </c>
      <c r="D3946" t="s">
        <v>41</v>
      </c>
      <c r="E3946" t="s">
        <v>47</v>
      </c>
      <c r="F3946" t="s">
        <v>21</v>
      </c>
      <c r="G3946" t="s">
        <v>32</v>
      </c>
      <c r="H3946">
        <v>2</v>
      </c>
      <c r="I3946">
        <v>30226</v>
      </c>
      <c r="J3946">
        <v>60452</v>
      </c>
      <c r="K3946">
        <v>1748.97</v>
      </c>
      <c r="L3946">
        <v>14238.02</v>
      </c>
      <c r="M3946" s="13">
        <v>23.552603718652801</v>
      </c>
      <c r="N3946" t="s">
        <v>43</v>
      </c>
    </row>
    <row r="3947" spans="1:14" x14ac:dyDescent="0.25">
      <c r="A3947">
        <v>3946</v>
      </c>
      <c r="B3947" s="4">
        <v>46125</v>
      </c>
      <c r="C3947" t="s">
        <v>612</v>
      </c>
      <c r="D3947" t="s">
        <v>13</v>
      </c>
      <c r="E3947" t="s">
        <v>20</v>
      </c>
      <c r="F3947" t="s">
        <v>15</v>
      </c>
      <c r="G3947" t="s">
        <v>16</v>
      </c>
      <c r="H3947">
        <v>6</v>
      </c>
      <c r="I3947">
        <v>4151</v>
      </c>
      <c r="J3947">
        <v>24906</v>
      </c>
      <c r="K3947">
        <v>4580.68</v>
      </c>
      <c r="L3947">
        <v>1081.6600000000001</v>
      </c>
      <c r="M3947" s="13">
        <v>4.3429695655665297</v>
      </c>
      <c r="N3947" t="s">
        <v>23</v>
      </c>
    </row>
    <row r="3948" spans="1:14" x14ac:dyDescent="0.25">
      <c r="A3948">
        <v>3947</v>
      </c>
      <c r="B3948" s="4">
        <v>46197</v>
      </c>
      <c r="C3948" t="s">
        <v>619</v>
      </c>
      <c r="D3948" t="s">
        <v>41</v>
      </c>
      <c r="E3948" t="s">
        <v>35</v>
      </c>
      <c r="F3948" t="s">
        <v>21</v>
      </c>
      <c r="G3948" t="s">
        <v>22</v>
      </c>
      <c r="H3948">
        <v>14</v>
      </c>
      <c r="I3948">
        <v>16857</v>
      </c>
      <c r="J3948">
        <v>235998</v>
      </c>
      <c r="K3948">
        <v>34040.660000000003</v>
      </c>
      <c r="L3948">
        <v>35454.83</v>
      </c>
      <c r="M3948" s="13">
        <v>15.0233603674607</v>
      </c>
      <c r="N3948" t="s">
        <v>29</v>
      </c>
    </row>
    <row r="3949" spans="1:14" x14ac:dyDescent="0.25">
      <c r="A3949">
        <v>3948</v>
      </c>
      <c r="B3949" s="4">
        <v>45963</v>
      </c>
      <c r="C3949" t="s">
        <v>617</v>
      </c>
      <c r="D3949" t="s">
        <v>13</v>
      </c>
      <c r="E3949" t="s">
        <v>80</v>
      </c>
      <c r="F3949" t="s">
        <v>15</v>
      </c>
      <c r="G3949" t="s">
        <v>16</v>
      </c>
      <c r="H3949">
        <v>4</v>
      </c>
      <c r="I3949">
        <v>58871</v>
      </c>
      <c r="J3949">
        <v>235484</v>
      </c>
      <c r="K3949">
        <v>20577.88</v>
      </c>
      <c r="L3949">
        <v>44958.58</v>
      </c>
      <c r="M3949" s="13">
        <v>19.0919892646634</v>
      </c>
      <c r="N3949" t="s">
        <v>43</v>
      </c>
    </row>
    <row r="3950" spans="1:14" x14ac:dyDescent="0.25">
      <c r="A3950">
        <v>3949</v>
      </c>
      <c r="B3950" s="4">
        <v>45994</v>
      </c>
      <c r="C3950" t="s">
        <v>621</v>
      </c>
      <c r="D3950" t="s">
        <v>19</v>
      </c>
      <c r="E3950" t="s">
        <v>64</v>
      </c>
      <c r="F3950" t="s">
        <v>27</v>
      </c>
      <c r="G3950" t="s">
        <v>57</v>
      </c>
      <c r="H3950">
        <v>6</v>
      </c>
      <c r="I3950">
        <v>52851</v>
      </c>
      <c r="J3950">
        <v>317106</v>
      </c>
      <c r="K3950">
        <v>53925.65</v>
      </c>
      <c r="L3950">
        <v>35748.94</v>
      </c>
      <c r="M3950" s="13">
        <v>11.273498451621901</v>
      </c>
      <c r="N3950" t="s">
        <v>43</v>
      </c>
    </row>
    <row r="3951" spans="1:14" x14ac:dyDescent="0.25">
      <c r="A3951">
        <v>3950</v>
      </c>
      <c r="B3951" s="4">
        <v>46111</v>
      </c>
      <c r="C3951" t="s">
        <v>622</v>
      </c>
      <c r="D3951" t="s">
        <v>13</v>
      </c>
      <c r="E3951" t="s">
        <v>35</v>
      </c>
      <c r="F3951" t="s">
        <v>49</v>
      </c>
      <c r="G3951" t="s">
        <v>112</v>
      </c>
      <c r="H3951">
        <v>3</v>
      </c>
      <c r="I3951">
        <v>41050</v>
      </c>
      <c r="J3951">
        <v>123150</v>
      </c>
      <c r="K3951">
        <v>1339.15</v>
      </c>
      <c r="L3951">
        <v>26170.37</v>
      </c>
      <c r="M3951" s="13">
        <v>21.250807957775098</v>
      </c>
      <c r="N3951" t="s">
        <v>43</v>
      </c>
    </row>
    <row r="3952" spans="1:14" x14ac:dyDescent="0.25">
      <c r="A3952">
        <v>3951</v>
      </c>
      <c r="B3952" s="4">
        <v>45935</v>
      </c>
      <c r="C3952" t="s">
        <v>623</v>
      </c>
      <c r="D3952" t="s">
        <v>34</v>
      </c>
      <c r="E3952" t="s">
        <v>35</v>
      </c>
      <c r="F3952" t="s">
        <v>15</v>
      </c>
      <c r="G3952" t="s">
        <v>16</v>
      </c>
      <c r="H3952">
        <v>2</v>
      </c>
      <c r="I3952">
        <v>53429</v>
      </c>
      <c r="J3952">
        <v>106858</v>
      </c>
      <c r="K3952">
        <v>10692.73</v>
      </c>
      <c r="L3952">
        <v>22580.01</v>
      </c>
      <c r="M3952" s="13">
        <v>21.130855902225399</v>
      </c>
      <c r="N3952" t="s">
        <v>29</v>
      </c>
    </row>
    <row r="3953" spans="1:14" x14ac:dyDescent="0.25">
      <c r="A3953">
        <v>3952</v>
      </c>
      <c r="B3953" s="4">
        <v>45883</v>
      </c>
      <c r="C3953" t="s">
        <v>620</v>
      </c>
      <c r="D3953" t="s">
        <v>13</v>
      </c>
      <c r="E3953" t="s">
        <v>38</v>
      </c>
      <c r="F3953" t="s">
        <v>15</v>
      </c>
      <c r="G3953" t="s">
        <v>60</v>
      </c>
      <c r="H3953">
        <v>13</v>
      </c>
      <c r="I3953">
        <v>56723</v>
      </c>
      <c r="J3953">
        <v>737399</v>
      </c>
      <c r="K3953">
        <v>41789.9</v>
      </c>
      <c r="L3953">
        <v>184600.27</v>
      </c>
      <c r="M3953" s="13">
        <v>25.033973466196699</v>
      </c>
      <c r="N3953" t="s">
        <v>17</v>
      </c>
    </row>
    <row r="3954" spans="1:14" x14ac:dyDescent="0.25">
      <c r="A3954">
        <v>3953</v>
      </c>
      <c r="B3954" s="4">
        <v>45888</v>
      </c>
      <c r="C3954" t="s">
        <v>620</v>
      </c>
      <c r="D3954" t="s">
        <v>34</v>
      </c>
      <c r="E3954" t="s">
        <v>31</v>
      </c>
      <c r="F3954" t="s">
        <v>21</v>
      </c>
      <c r="G3954" t="s">
        <v>54</v>
      </c>
      <c r="H3954">
        <v>13</v>
      </c>
      <c r="I3954">
        <v>41988</v>
      </c>
      <c r="J3954">
        <v>545844</v>
      </c>
      <c r="K3954">
        <v>83099.11</v>
      </c>
      <c r="L3954">
        <v>120366.88</v>
      </c>
      <c r="M3954" s="13">
        <v>22.0515165505163</v>
      </c>
      <c r="N3954" t="s">
        <v>29</v>
      </c>
    </row>
    <row r="3955" spans="1:14" x14ac:dyDescent="0.25">
      <c r="A3955">
        <v>3954</v>
      </c>
      <c r="B3955" s="4">
        <v>45762</v>
      </c>
      <c r="C3955" t="s">
        <v>612</v>
      </c>
      <c r="D3955" t="s">
        <v>34</v>
      </c>
      <c r="E3955" t="s">
        <v>38</v>
      </c>
      <c r="F3955" t="s">
        <v>49</v>
      </c>
      <c r="G3955" t="s">
        <v>84</v>
      </c>
      <c r="H3955">
        <v>9</v>
      </c>
      <c r="I3955">
        <v>7775</v>
      </c>
      <c r="J3955">
        <v>69975</v>
      </c>
      <c r="K3955">
        <v>4134.4399999999996</v>
      </c>
      <c r="L3955">
        <v>19855.3</v>
      </c>
      <c r="M3955" s="13">
        <v>28.374848160057201</v>
      </c>
      <c r="N3955" t="s">
        <v>29</v>
      </c>
    </row>
    <row r="3956" spans="1:14" x14ac:dyDescent="0.25">
      <c r="A3956">
        <v>3955</v>
      </c>
      <c r="B3956" s="4">
        <v>45734</v>
      </c>
      <c r="C3956" t="s">
        <v>622</v>
      </c>
      <c r="D3956" t="s">
        <v>25</v>
      </c>
      <c r="E3956" t="s">
        <v>56</v>
      </c>
      <c r="F3956" t="s">
        <v>21</v>
      </c>
      <c r="G3956" t="s">
        <v>32</v>
      </c>
      <c r="H3956">
        <v>14</v>
      </c>
      <c r="I3956">
        <v>54347</v>
      </c>
      <c r="J3956">
        <v>760858</v>
      </c>
      <c r="K3956">
        <v>20243.05</v>
      </c>
      <c r="L3956">
        <v>211235.08</v>
      </c>
      <c r="M3956" s="13">
        <v>27.762746793751301</v>
      </c>
      <c r="N3956" t="s">
        <v>29</v>
      </c>
    </row>
    <row r="3957" spans="1:14" x14ac:dyDescent="0.25">
      <c r="A3957">
        <v>3956</v>
      </c>
      <c r="B3957" s="4">
        <v>45910</v>
      </c>
      <c r="C3957" t="s">
        <v>614</v>
      </c>
      <c r="D3957" t="s">
        <v>41</v>
      </c>
      <c r="E3957" t="s">
        <v>14</v>
      </c>
      <c r="F3957" t="s">
        <v>21</v>
      </c>
      <c r="G3957" t="s">
        <v>39</v>
      </c>
      <c r="H3957">
        <v>5</v>
      </c>
      <c r="I3957">
        <v>4679</v>
      </c>
      <c r="J3957">
        <v>23395</v>
      </c>
      <c r="K3957">
        <v>2211.4</v>
      </c>
      <c r="L3957">
        <v>6050.91</v>
      </c>
      <c r="M3957" s="13">
        <v>25.864116264159001</v>
      </c>
      <c r="N3957" t="s">
        <v>29</v>
      </c>
    </row>
    <row r="3958" spans="1:14" x14ac:dyDescent="0.25">
      <c r="A3958">
        <v>3957</v>
      </c>
      <c r="B3958" s="4">
        <v>46047</v>
      </c>
      <c r="C3958" t="s">
        <v>613</v>
      </c>
      <c r="D3958" t="s">
        <v>13</v>
      </c>
      <c r="E3958" t="s">
        <v>31</v>
      </c>
      <c r="F3958" t="s">
        <v>21</v>
      </c>
      <c r="G3958" t="s">
        <v>54</v>
      </c>
      <c r="H3958">
        <v>2</v>
      </c>
      <c r="I3958">
        <v>69228</v>
      </c>
      <c r="J3958">
        <v>138456</v>
      </c>
      <c r="K3958">
        <v>18736.919999999998</v>
      </c>
      <c r="L3958">
        <v>35112.879999999997</v>
      </c>
      <c r="M3958" s="13">
        <v>25.360316634887599</v>
      </c>
      <c r="N3958" t="s">
        <v>17</v>
      </c>
    </row>
    <row r="3959" spans="1:14" x14ac:dyDescent="0.25">
      <c r="A3959">
        <v>3958</v>
      </c>
      <c r="B3959" s="4">
        <v>46134</v>
      </c>
      <c r="C3959" t="s">
        <v>612</v>
      </c>
      <c r="D3959" t="s">
        <v>13</v>
      </c>
      <c r="E3959" t="s">
        <v>47</v>
      </c>
      <c r="F3959" t="s">
        <v>21</v>
      </c>
      <c r="G3959" t="s">
        <v>54</v>
      </c>
      <c r="H3959">
        <v>13</v>
      </c>
      <c r="I3959">
        <v>1824</v>
      </c>
      <c r="J3959">
        <v>23712</v>
      </c>
      <c r="K3959">
        <v>1654.56</v>
      </c>
      <c r="L3959">
        <v>6057.53</v>
      </c>
      <c r="M3959" s="13">
        <v>25.546263495276602</v>
      </c>
      <c r="N3959" t="s">
        <v>23</v>
      </c>
    </row>
    <row r="3960" spans="1:14" x14ac:dyDescent="0.25">
      <c r="A3960">
        <v>3959</v>
      </c>
      <c r="B3960" s="4">
        <v>45964</v>
      </c>
      <c r="C3960" t="s">
        <v>617</v>
      </c>
      <c r="D3960" t="s">
        <v>34</v>
      </c>
      <c r="E3960" t="s">
        <v>80</v>
      </c>
      <c r="F3960" t="s">
        <v>15</v>
      </c>
      <c r="G3960" t="s">
        <v>60</v>
      </c>
      <c r="H3960">
        <v>5</v>
      </c>
      <c r="I3960">
        <v>67926</v>
      </c>
      <c r="J3960">
        <v>339630</v>
      </c>
      <c r="K3960">
        <v>53276.01</v>
      </c>
      <c r="L3960">
        <v>75052.399999999994</v>
      </c>
      <c r="M3960" s="13">
        <v>22.098283426081299</v>
      </c>
      <c r="N3960" t="s">
        <v>17</v>
      </c>
    </row>
    <row r="3961" spans="1:14" x14ac:dyDescent="0.25">
      <c r="A3961">
        <v>3960</v>
      </c>
      <c r="B3961" s="4">
        <v>45990</v>
      </c>
      <c r="C3961" t="s">
        <v>617</v>
      </c>
      <c r="D3961" t="s">
        <v>19</v>
      </c>
      <c r="E3961" t="s">
        <v>56</v>
      </c>
      <c r="F3961" t="s">
        <v>21</v>
      </c>
      <c r="G3961" t="s">
        <v>32</v>
      </c>
      <c r="H3961">
        <v>1</v>
      </c>
      <c r="I3961">
        <v>29629</v>
      </c>
      <c r="J3961">
        <v>29629</v>
      </c>
      <c r="K3961">
        <v>1183.05</v>
      </c>
      <c r="L3961">
        <v>5469.51</v>
      </c>
      <c r="M3961" s="13">
        <v>18.459988524756199</v>
      </c>
      <c r="N3961" t="s">
        <v>23</v>
      </c>
    </row>
    <row r="3962" spans="1:14" x14ac:dyDescent="0.25">
      <c r="A3962">
        <v>3961</v>
      </c>
      <c r="B3962" s="4">
        <v>46078</v>
      </c>
      <c r="C3962" t="s">
        <v>616</v>
      </c>
      <c r="D3962" t="s">
        <v>34</v>
      </c>
      <c r="E3962" t="s">
        <v>47</v>
      </c>
      <c r="F3962" t="s">
        <v>49</v>
      </c>
      <c r="G3962" t="s">
        <v>84</v>
      </c>
      <c r="H3962">
        <v>8</v>
      </c>
      <c r="I3962">
        <v>53080</v>
      </c>
      <c r="J3962">
        <v>424640</v>
      </c>
      <c r="K3962">
        <v>59090.21</v>
      </c>
      <c r="L3962">
        <v>103652.97</v>
      </c>
      <c r="M3962" s="13">
        <v>24.409610493594599</v>
      </c>
      <c r="N3962" t="s">
        <v>43</v>
      </c>
    </row>
    <row r="3963" spans="1:14" x14ac:dyDescent="0.25">
      <c r="A3963">
        <v>3962</v>
      </c>
      <c r="B3963" s="4">
        <v>45885</v>
      </c>
      <c r="C3963" t="s">
        <v>620</v>
      </c>
      <c r="D3963" t="s">
        <v>34</v>
      </c>
      <c r="E3963" t="s">
        <v>20</v>
      </c>
      <c r="F3963" t="s">
        <v>21</v>
      </c>
      <c r="G3963" t="s">
        <v>62</v>
      </c>
      <c r="H3963">
        <v>8</v>
      </c>
      <c r="I3963">
        <v>70175</v>
      </c>
      <c r="J3963">
        <v>561400</v>
      </c>
      <c r="K3963">
        <v>78665.13</v>
      </c>
      <c r="L3963">
        <v>124549.64</v>
      </c>
      <c r="M3963" s="13">
        <v>22.185543284645501</v>
      </c>
      <c r="N3963" t="s">
        <v>29</v>
      </c>
    </row>
    <row r="3964" spans="1:14" x14ac:dyDescent="0.25">
      <c r="A3964">
        <v>3963</v>
      </c>
      <c r="B3964" s="4">
        <v>46177</v>
      </c>
      <c r="C3964" t="s">
        <v>619</v>
      </c>
      <c r="D3964" t="s">
        <v>19</v>
      </c>
      <c r="E3964" t="s">
        <v>80</v>
      </c>
      <c r="F3964" t="s">
        <v>49</v>
      </c>
      <c r="G3964" t="s">
        <v>65</v>
      </c>
      <c r="H3964">
        <v>7</v>
      </c>
      <c r="I3964">
        <v>37707</v>
      </c>
      <c r="J3964">
        <v>263949</v>
      </c>
      <c r="K3964">
        <v>18046.52</v>
      </c>
      <c r="L3964">
        <v>73778.77</v>
      </c>
      <c r="M3964" s="13">
        <v>27.9519035874354</v>
      </c>
      <c r="N3964" t="s">
        <v>17</v>
      </c>
    </row>
    <row r="3965" spans="1:14" x14ac:dyDescent="0.25">
      <c r="A3965">
        <v>3964</v>
      </c>
      <c r="B3965" s="4">
        <v>46116</v>
      </c>
      <c r="C3965" t="s">
        <v>612</v>
      </c>
      <c r="D3965" t="s">
        <v>25</v>
      </c>
      <c r="E3965" t="s">
        <v>14</v>
      </c>
      <c r="F3965" t="s">
        <v>49</v>
      </c>
      <c r="G3965" t="s">
        <v>84</v>
      </c>
      <c r="H3965">
        <v>11</v>
      </c>
      <c r="I3965">
        <v>39095</v>
      </c>
      <c r="J3965">
        <v>430045</v>
      </c>
      <c r="K3965">
        <v>9164.6200000000008</v>
      </c>
      <c r="L3965">
        <v>86019.39</v>
      </c>
      <c r="M3965" s="13">
        <v>20.002416026229799</v>
      </c>
      <c r="N3965" t="s">
        <v>29</v>
      </c>
    </row>
    <row r="3966" spans="1:14" x14ac:dyDescent="0.25">
      <c r="A3966">
        <v>3965</v>
      </c>
      <c r="B3966" s="4">
        <v>45944</v>
      </c>
      <c r="C3966" t="s">
        <v>623</v>
      </c>
      <c r="D3966" t="s">
        <v>34</v>
      </c>
      <c r="E3966" t="s">
        <v>26</v>
      </c>
      <c r="F3966" t="s">
        <v>49</v>
      </c>
      <c r="G3966" t="s">
        <v>86</v>
      </c>
      <c r="H3966">
        <v>11</v>
      </c>
      <c r="I3966">
        <v>71200</v>
      </c>
      <c r="J3966">
        <v>783200</v>
      </c>
      <c r="K3966">
        <v>32236</v>
      </c>
      <c r="L3966">
        <v>178611.97</v>
      </c>
      <c r="M3966" s="13">
        <v>22.805409856996899</v>
      </c>
      <c r="N3966" t="s">
        <v>17</v>
      </c>
    </row>
    <row r="3967" spans="1:14" x14ac:dyDescent="0.25">
      <c r="A3967">
        <v>3966</v>
      </c>
      <c r="B3967" s="4">
        <v>45730</v>
      </c>
      <c r="C3967" t="s">
        <v>622</v>
      </c>
      <c r="D3967" t="s">
        <v>25</v>
      </c>
      <c r="E3967" t="s">
        <v>38</v>
      </c>
      <c r="F3967" t="s">
        <v>21</v>
      </c>
      <c r="G3967" t="s">
        <v>32</v>
      </c>
      <c r="H3967">
        <v>8</v>
      </c>
      <c r="I3967">
        <v>6292</v>
      </c>
      <c r="J3967">
        <v>50336</v>
      </c>
      <c r="K3967">
        <v>4734.34</v>
      </c>
      <c r="L3967">
        <v>13691.99</v>
      </c>
      <c r="M3967" s="13">
        <v>27.201188016528899</v>
      </c>
      <c r="N3967" t="s">
        <v>29</v>
      </c>
    </row>
    <row r="3968" spans="1:14" x14ac:dyDescent="0.25">
      <c r="A3968">
        <v>3967</v>
      </c>
      <c r="B3968" s="4">
        <v>45665</v>
      </c>
      <c r="C3968" t="s">
        <v>613</v>
      </c>
      <c r="D3968" t="s">
        <v>41</v>
      </c>
      <c r="E3968" t="s">
        <v>35</v>
      </c>
      <c r="F3968" t="s">
        <v>15</v>
      </c>
      <c r="G3968" t="s">
        <v>76</v>
      </c>
      <c r="H3968">
        <v>9</v>
      </c>
      <c r="I3968">
        <v>519</v>
      </c>
      <c r="J3968">
        <v>4671</v>
      </c>
      <c r="K3968">
        <v>523.13</v>
      </c>
      <c r="L3968">
        <v>1474.46</v>
      </c>
      <c r="M3968" s="13">
        <v>31.566259901519999</v>
      </c>
      <c r="N3968" t="s">
        <v>29</v>
      </c>
    </row>
    <row r="3969" spans="1:14" x14ac:dyDescent="0.25">
      <c r="A3969">
        <v>3968</v>
      </c>
      <c r="B3969" s="4">
        <v>45840</v>
      </c>
      <c r="C3969" t="s">
        <v>615</v>
      </c>
      <c r="D3969" t="s">
        <v>19</v>
      </c>
      <c r="E3969" t="s">
        <v>31</v>
      </c>
      <c r="F3969" t="s">
        <v>15</v>
      </c>
      <c r="G3969" t="s">
        <v>60</v>
      </c>
      <c r="H3969">
        <v>1</v>
      </c>
      <c r="I3969">
        <v>23391</v>
      </c>
      <c r="J3969">
        <v>23391</v>
      </c>
      <c r="K3969">
        <v>1095.81</v>
      </c>
      <c r="L3969">
        <v>5267.52</v>
      </c>
      <c r="M3969" s="13">
        <v>22.519430550211599</v>
      </c>
      <c r="N3969" t="s">
        <v>29</v>
      </c>
    </row>
    <row r="3970" spans="1:14" x14ac:dyDescent="0.25">
      <c r="A3970">
        <v>3969</v>
      </c>
      <c r="B3970" s="4">
        <v>46002</v>
      </c>
      <c r="C3970" t="s">
        <v>621</v>
      </c>
      <c r="D3970" t="s">
        <v>13</v>
      </c>
      <c r="E3970" t="s">
        <v>80</v>
      </c>
      <c r="F3970" t="s">
        <v>27</v>
      </c>
      <c r="G3970" t="s">
        <v>57</v>
      </c>
      <c r="H3970">
        <v>14</v>
      </c>
      <c r="I3970">
        <v>15427</v>
      </c>
      <c r="J3970">
        <v>215978</v>
      </c>
      <c r="K3970">
        <v>15741.74</v>
      </c>
      <c r="L3970">
        <v>48679.15</v>
      </c>
      <c r="M3970" s="13">
        <v>22.538939151209799</v>
      </c>
      <c r="N3970" t="s">
        <v>43</v>
      </c>
    </row>
    <row r="3971" spans="1:14" x14ac:dyDescent="0.25">
      <c r="A3971">
        <v>3970</v>
      </c>
      <c r="B3971" s="4">
        <v>45681</v>
      </c>
      <c r="C3971" t="s">
        <v>613</v>
      </c>
      <c r="D3971" t="s">
        <v>19</v>
      </c>
      <c r="E3971" t="s">
        <v>47</v>
      </c>
      <c r="F3971" t="s">
        <v>27</v>
      </c>
      <c r="G3971" t="s">
        <v>57</v>
      </c>
      <c r="H3971">
        <v>5</v>
      </c>
      <c r="I3971">
        <v>16083</v>
      </c>
      <c r="J3971">
        <v>80415</v>
      </c>
      <c r="K3971">
        <v>10475.17</v>
      </c>
      <c r="L3971">
        <v>24615.759999999998</v>
      </c>
      <c r="M3971" s="13">
        <v>30.6109059255114</v>
      </c>
      <c r="N3971" t="s">
        <v>17</v>
      </c>
    </row>
    <row r="3972" spans="1:14" x14ac:dyDescent="0.25">
      <c r="A3972">
        <v>3971</v>
      </c>
      <c r="B3972" s="4">
        <v>45758</v>
      </c>
      <c r="C3972" t="s">
        <v>612</v>
      </c>
      <c r="D3972" t="s">
        <v>19</v>
      </c>
      <c r="E3972" t="s">
        <v>38</v>
      </c>
      <c r="F3972" t="s">
        <v>15</v>
      </c>
      <c r="G3972" t="s">
        <v>42</v>
      </c>
      <c r="H3972">
        <v>9</v>
      </c>
      <c r="I3972">
        <v>24780</v>
      </c>
      <c r="J3972">
        <v>223020</v>
      </c>
      <c r="K3972">
        <v>43929.919999999998</v>
      </c>
      <c r="L3972">
        <v>-1789.64</v>
      </c>
      <c r="M3972" s="13">
        <v>-0.80245717872836497</v>
      </c>
      <c r="N3972" t="s">
        <v>23</v>
      </c>
    </row>
    <row r="3973" spans="1:14" x14ac:dyDescent="0.25">
      <c r="A3973">
        <v>3972</v>
      </c>
      <c r="B3973" s="4">
        <v>46035</v>
      </c>
      <c r="C3973" t="s">
        <v>613</v>
      </c>
      <c r="D3973" t="s">
        <v>19</v>
      </c>
      <c r="E3973" t="s">
        <v>35</v>
      </c>
      <c r="F3973" t="s">
        <v>49</v>
      </c>
      <c r="G3973" t="s">
        <v>112</v>
      </c>
      <c r="H3973">
        <v>11</v>
      </c>
      <c r="I3973">
        <v>64943</v>
      </c>
      <c r="J3973">
        <v>714373</v>
      </c>
      <c r="K3973">
        <v>127702.06</v>
      </c>
      <c r="L3973">
        <v>4364.3900000000003</v>
      </c>
      <c r="M3973" s="13">
        <v>0.61093994313894795</v>
      </c>
      <c r="N3973" t="s">
        <v>23</v>
      </c>
    </row>
    <row r="3974" spans="1:14" x14ac:dyDescent="0.25">
      <c r="A3974">
        <v>3973</v>
      </c>
      <c r="B3974" s="4">
        <v>45918</v>
      </c>
      <c r="C3974" t="s">
        <v>614</v>
      </c>
      <c r="D3974" t="s">
        <v>41</v>
      </c>
      <c r="E3974" t="s">
        <v>14</v>
      </c>
      <c r="F3974" t="s">
        <v>21</v>
      </c>
      <c r="G3974" t="s">
        <v>62</v>
      </c>
      <c r="H3974">
        <v>11</v>
      </c>
      <c r="I3974">
        <v>59929</v>
      </c>
      <c r="J3974">
        <v>659219</v>
      </c>
      <c r="K3974">
        <v>32745.78</v>
      </c>
      <c r="L3974">
        <v>177256.36</v>
      </c>
      <c r="M3974" s="13">
        <v>26.888842706293399</v>
      </c>
      <c r="N3974" t="s">
        <v>17</v>
      </c>
    </row>
    <row r="3975" spans="1:14" x14ac:dyDescent="0.25">
      <c r="A3975">
        <v>3974</v>
      </c>
      <c r="B3975" s="4">
        <v>46058</v>
      </c>
      <c r="C3975" t="s">
        <v>616</v>
      </c>
      <c r="D3975" t="s">
        <v>25</v>
      </c>
      <c r="E3975" t="s">
        <v>38</v>
      </c>
      <c r="F3975" t="s">
        <v>27</v>
      </c>
      <c r="G3975" t="s">
        <v>78</v>
      </c>
      <c r="H3975">
        <v>15</v>
      </c>
      <c r="I3975">
        <v>19719</v>
      </c>
      <c r="J3975">
        <v>295785</v>
      </c>
      <c r="K3975">
        <v>16779.689999999999</v>
      </c>
      <c r="L3975">
        <v>50830.720000000001</v>
      </c>
      <c r="M3975" s="13">
        <v>17.185022905150699</v>
      </c>
      <c r="N3975" t="s">
        <v>23</v>
      </c>
    </row>
    <row r="3976" spans="1:14" x14ac:dyDescent="0.25">
      <c r="A3976">
        <v>3975</v>
      </c>
      <c r="B3976" s="4">
        <v>45949</v>
      </c>
      <c r="C3976" t="s">
        <v>623</v>
      </c>
      <c r="D3976" t="s">
        <v>25</v>
      </c>
      <c r="E3976" t="s">
        <v>26</v>
      </c>
      <c r="F3976" t="s">
        <v>27</v>
      </c>
      <c r="G3976" t="s">
        <v>151</v>
      </c>
      <c r="H3976">
        <v>1</v>
      </c>
      <c r="I3976">
        <v>28251</v>
      </c>
      <c r="J3976">
        <v>28251</v>
      </c>
      <c r="K3976">
        <v>171.99</v>
      </c>
      <c r="L3976">
        <v>9355.66</v>
      </c>
      <c r="M3976" s="13">
        <v>33.1162082758132</v>
      </c>
      <c r="N3976" t="s">
        <v>43</v>
      </c>
    </row>
    <row r="3977" spans="1:14" x14ac:dyDescent="0.25">
      <c r="A3977">
        <v>3976</v>
      </c>
      <c r="B3977" s="4">
        <v>46006</v>
      </c>
      <c r="C3977" t="s">
        <v>621</v>
      </c>
      <c r="D3977" t="s">
        <v>34</v>
      </c>
      <c r="E3977" t="s">
        <v>35</v>
      </c>
      <c r="F3977" t="s">
        <v>27</v>
      </c>
      <c r="G3977" t="s">
        <v>28</v>
      </c>
      <c r="H3977">
        <v>10</v>
      </c>
      <c r="I3977">
        <v>33353</v>
      </c>
      <c r="J3977">
        <v>333530</v>
      </c>
      <c r="K3977">
        <v>29547.26</v>
      </c>
      <c r="L3977">
        <v>100698.23</v>
      </c>
      <c r="M3977" s="13">
        <v>30.191655923005399</v>
      </c>
      <c r="N3977" t="s">
        <v>43</v>
      </c>
    </row>
    <row r="3978" spans="1:14" x14ac:dyDescent="0.25">
      <c r="A3978">
        <v>3977</v>
      </c>
      <c r="B3978" s="4">
        <v>45831</v>
      </c>
      <c r="C3978" t="s">
        <v>619</v>
      </c>
      <c r="D3978" t="s">
        <v>34</v>
      </c>
      <c r="E3978" t="s">
        <v>26</v>
      </c>
      <c r="F3978" t="s">
        <v>21</v>
      </c>
      <c r="G3978" t="s">
        <v>39</v>
      </c>
      <c r="H3978">
        <v>4</v>
      </c>
      <c r="I3978">
        <v>59916</v>
      </c>
      <c r="J3978">
        <v>239664</v>
      </c>
      <c r="K3978">
        <v>45897.86</v>
      </c>
      <c r="L3978">
        <v>30462.57</v>
      </c>
      <c r="M3978" s="13">
        <v>12.710532245143201</v>
      </c>
      <c r="N3978" t="s">
        <v>29</v>
      </c>
    </row>
    <row r="3979" spans="1:14" x14ac:dyDescent="0.25">
      <c r="A3979">
        <v>3978</v>
      </c>
      <c r="B3979" s="4">
        <v>45859</v>
      </c>
      <c r="C3979" t="s">
        <v>615</v>
      </c>
      <c r="D3979" t="s">
        <v>34</v>
      </c>
      <c r="E3979" t="s">
        <v>64</v>
      </c>
      <c r="F3979" t="s">
        <v>21</v>
      </c>
      <c r="G3979" t="s">
        <v>39</v>
      </c>
      <c r="H3979">
        <v>11</v>
      </c>
      <c r="I3979">
        <v>55366</v>
      </c>
      <c r="J3979">
        <v>609026</v>
      </c>
      <c r="K3979">
        <v>49533.41</v>
      </c>
      <c r="L3979">
        <v>99374.51</v>
      </c>
      <c r="M3979" s="13">
        <v>16.316956911527601</v>
      </c>
      <c r="N3979" t="s">
        <v>29</v>
      </c>
    </row>
    <row r="3980" spans="1:14" x14ac:dyDescent="0.25">
      <c r="A3980">
        <v>3979</v>
      </c>
      <c r="B3980" s="4">
        <v>46091</v>
      </c>
      <c r="C3980" t="s">
        <v>622</v>
      </c>
      <c r="D3980" t="s">
        <v>41</v>
      </c>
      <c r="E3980" t="s">
        <v>38</v>
      </c>
      <c r="F3980" t="s">
        <v>21</v>
      </c>
      <c r="G3980" t="s">
        <v>62</v>
      </c>
      <c r="H3980">
        <v>2</v>
      </c>
      <c r="I3980">
        <v>34607</v>
      </c>
      <c r="J3980">
        <v>69214</v>
      </c>
      <c r="K3980">
        <v>4949.68</v>
      </c>
      <c r="L3980">
        <v>22467.38</v>
      </c>
      <c r="M3980" s="13">
        <v>32.460744935995599</v>
      </c>
      <c r="N3980" t="s">
        <v>43</v>
      </c>
    </row>
    <row r="3981" spans="1:14" x14ac:dyDescent="0.25">
      <c r="A3981">
        <v>3980</v>
      </c>
      <c r="B3981" s="4">
        <v>46128</v>
      </c>
      <c r="C3981" t="s">
        <v>612</v>
      </c>
      <c r="D3981" t="s">
        <v>13</v>
      </c>
      <c r="E3981" t="s">
        <v>56</v>
      </c>
      <c r="F3981" t="s">
        <v>15</v>
      </c>
      <c r="G3981" t="s">
        <v>76</v>
      </c>
      <c r="H3981">
        <v>2</v>
      </c>
      <c r="I3981">
        <v>18298</v>
      </c>
      <c r="J3981">
        <v>36596</v>
      </c>
      <c r="K3981">
        <v>253.15</v>
      </c>
      <c r="L3981">
        <v>14409.94</v>
      </c>
      <c r="M3981" s="13">
        <v>39.375724122854997</v>
      </c>
      <c r="N3981" t="s">
        <v>23</v>
      </c>
    </row>
    <row r="3982" spans="1:14" x14ac:dyDescent="0.25">
      <c r="A3982">
        <v>3981</v>
      </c>
      <c r="B3982" s="4">
        <v>46125</v>
      </c>
      <c r="C3982" t="s">
        <v>612</v>
      </c>
      <c r="D3982" t="s">
        <v>25</v>
      </c>
      <c r="E3982" t="s">
        <v>64</v>
      </c>
      <c r="F3982" t="s">
        <v>49</v>
      </c>
      <c r="G3982" t="s">
        <v>86</v>
      </c>
      <c r="H3982">
        <v>2</v>
      </c>
      <c r="I3982">
        <v>557</v>
      </c>
      <c r="J3982">
        <v>1114</v>
      </c>
      <c r="K3982">
        <v>118.44</v>
      </c>
      <c r="L3982">
        <v>261.33</v>
      </c>
      <c r="M3982" s="13">
        <v>23.458707360861801</v>
      </c>
      <c r="N3982" t="s">
        <v>17</v>
      </c>
    </row>
    <row r="3983" spans="1:14" x14ac:dyDescent="0.25">
      <c r="A3983">
        <v>3982</v>
      </c>
      <c r="B3983" s="4">
        <v>45931</v>
      </c>
      <c r="C3983" t="s">
        <v>623</v>
      </c>
      <c r="D3983" t="s">
        <v>34</v>
      </c>
      <c r="E3983" t="s">
        <v>38</v>
      </c>
      <c r="F3983" t="s">
        <v>49</v>
      </c>
      <c r="G3983" t="s">
        <v>70</v>
      </c>
      <c r="H3983">
        <v>14</v>
      </c>
      <c r="I3983">
        <v>25536</v>
      </c>
      <c r="J3983">
        <v>357504</v>
      </c>
      <c r="K3983">
        <v>14588.38</v>
      </c>
      <c r="L3983">
        <v>123508.24</v>
      </c>
      <c r="M3983" s="13">
        <v>34.547372896527001</v>
      </c>
      <c r="N3983" t="s">
        <v>17</v>
      </c>
    </row>
    <row r="3984" spans="1:14" x14ac:dyDescent="0.25">
      <c r="A3984">
        <v>3983</v>
      </c>
      <c r="B3984" s="4">
        <v>45778</v>
      </c>
      <c r="C3984" t="s">
        <v>618</v>
      </c>
      <c r="D3984" t="s">
        <v>19</v>
      </c>
      <c r="E3984" t="s">
        <v>31</v>
      </c>
      <c r="F3984" t="s">
        <v>21</v>
      </c>
      <c r="G3984" t="s">
        <v>54</v>
      </c>
      <c r="H3984">
        <v>10</v>
      </c>
      <c r="I3984">
        <v>60233</v>
      </c>
      <c r="J3984">
        <v>602330</v>
      </c>
      <c r="K3984">
        <v>25925.66</v>
      </c>
      <c r="L3984">
        <v>223102.64</v>
      </c>
      <c r="M3984" s="13">
        <v>37.039934919396302</v>
      </c>
      <c r="N3984" t="s">
        <v>23</v>
      </c>
    </row>
    <row r="3985" spans="1:14" x14ac:dyDescent="0.25">
      <c r="A3985">
        <v>3984</v>
      </c>
      <c r="B3985" s="4">
        <v>46018</v>
      </c>
      <c r="C3985" t="s">
        <v>621</v>
      </c>
      <c r="D3985" t="s">
        <v>19</v>
      </c>
      <c r="E3985" t="s">
        <v>47</v>
      </c>
      <c r="F3985" t="s">
        <v>27</v>
      </c>
      <c r="G3985" t="s">
        <v>52</v>
      </c>
      <c r="H3985">
        <v>6</v>
      </c>
      <c r="I3985">
        <v>29534</v>
      </c>
      <c r="J3985">
        <v>177204</v>
      </c>
      <c r="K3985">
        <v>4524.03</v>
      </c>
      <c r="L3985">
        <v>38733.01</v>
      </c>
      <c r="M3985" s="13">
        <v>21.857864382293901</v>
      </c>
      <c r="N3985" t="s">
        <v>29</v>
      </c>
    </row>
    <row r="3986" spans="1:14" x14ac:dyDescent="0.25">
      <c r="A3986">
        <v>3985</v>
      </c>
      <c r="B3986" s="4">
        <v>45843</v>
      </c>
      <c r="C3986" t="s">
        <v>615</v>
      </c>
      <c r="D3986" t="s">
        <v>25</v>
      </c>
      <c r="E3986" t="s">
        <v>31</v>
      </c>
      <c r="F3986" t="s">
        <v>27</v>
      </c>
      <c r="G3986" t="s">
        <v>72</v>
      </c>
      <c r="H3986">
        <v>2</v>
      </c>
      <c r="I3986">
        <v>19434</v>
      </c>
      <c r="J3986">
        <v>38868</v>
      </c>
      <c r="K3986">
        <v>5852.09</v>
      </c>
      <c r="L3986">
        <v>7408.69</v>
      </c>
      <c r="M3986" s="13">
        <v>19.0611557064938</v>
      </c>
      <c r="N3986" t="s">
        <v>43</v>
      </c>
    </row>
    <row r="3987" spans="1:14" x14ac:dyDescent="0.25">
      <c r="A3987">
        <v>3986</v>
      </c>
      <c r="B3987" s="4">
        <v>45659</v>
      </c>
      <c r="C3987" t="s">
        <v>613</v>
      </c>
      <c r="D3987" t="s">
        <v>19</v>
      </c>
      <c r="E3987" t="s">
        <v>47</v>
      </c>
      <c r="F3987" t="s">
        <v>21</v>
      </c>
      <c r="G3987" t="s">
        <v>54</v>
      </c>
      <c r="H3987">
        <v>2</v>
      </c>
      <c r="I3987">
        <v>6992</v>
      </c>
      <c r="J3987">
        <v>13984</v>
      </c>
      <c r="K3987">
        <v>601.51</v>
      </c>
      <c r="L3987">
        <v>3249.88</v>
      </c>
      <c r="M3987" s="13">
        <v>23.239988558352401</v>
      </c>
      <c r="N3987" t="s">
        <v>17</v>
      </c>
    </row>
    <row r="3988" spans="1:14" x14ac:dyDescent="0.25">
      <c r="A3988">
        <v>3987</v>
      </c>
      <c r="B3988" s="4">
        <v>45949</v>
      </c>
      <c r="C3988" t="s">
        <v>623</v>
      </c>
      <c r="D3988" t="s">
        <v>41</v>
      </c>
      <c r="E3988" t="s">
        <v>35</v>
      </c>
      <c r="F3988" t="s">
        <v>27</v>
      </c>
      <c r="G3988" t="s">
        <v>28</v>
      </c>
      <c r="H3988">
        <v>8</v>
      </c>
      <c r="I3988">
        <v>37497</v>
      </c>
      <c r="J3988">
        <v>299976</v>
      </c>
      <c r="K3988">
        <v>11265.73</v>
      </c>
      <c r="L3988">
        <v>44594.22</v>
      </c>
      <c r="M3988" s="13">
        <v>14.865929274341999</v>
      </c>
      <c r="N3988" t="s">
        <v>43</v>
      </c>
    </row>
    <row r="3989" spans="1:14" x14ac:dyDescent="0.25">
      <c r="A3989">
        <v>3988</v>
      </c>
      <c r="B3989" s="4">
        <v>45868</v>
      </c>
      <c r="C3989" t="s">
        <v>615</v>
      </c>
      <c r="D3989" t="s">
        <v>19</v>
      </c>
      <c r="E3989" t="s">
        <v>38</v>
      </c>
      <c r="F3989" t="s">
        <v>21</v>
      </c>
      <c r="G3989" t="s">
        <v>54</v>
      </c>
      <c r="H3989">
        <v>12</v>
      </c>
      <c r="I3989">
        <v>31961</v>
      </c>
      <c r="J3989">
        <v>383532</v>
      </c>
      <c r="K3989">
        <v>35330.32</v>
      </c>
      <c r="L3989">
        <v>134904.81</v>
      </c>
      <c r="M3989" s="13">
        <v>35.174329651763102</v>
      </c>
      <c r="N3989" t="s">
        <v>17</v>
      </c>
    </row>
    <row r="3990" spans="1:14" x14ac:dyDescent="0.25">
      <c r="A3990">
        <v>3989</v>
      </c>
      <c r="B3990" s="4">
        <v>45742</v>
      </c>
      <c r="C3990" t="s">
        <v>622</v>
      </c>
      <c r="D3990" t="s">
        <v>19</v>
      </c>
      <c r="E3990" t="s">
        <v>80</v>
      </c>
      <c r="F3990" t="s">
        <v>49</v>
      </c>
      <c r="G3990" t="s">
        <v>86</v>
      </c>
      <c r="H3990">
        <v>3</v>
      </c>
      <c r="I3990">
        <v>7702</v>
      </c>
      <c r="J3990">
        <v>23106</v>
      </c>
      <c r="K3990">
        <v>4179.95</v>
      </c>
      <c r="L3990">
        <v>3831.55</v>
      </c>
      <c r="M3990" s="13">
        <v>16.5824893966935</v>
      </c>
      <c r="N3990" t="s">
        <v>23</v>
      </c>
    </row>
    <row r="3991" spans="1:14" x14ac:dyDescent="0.25">
      <c r="A3991">
        <v>3990</v>
      </c>
      <c r="B3991" s="4">
        <v>46050</v>
      </c>
      <c r="C3991" t="s">
        <v>613</v>
      </c>
      <c r="D3991" t="s">
        <v>25</v>
      </c>
      <c r="E3991" t="s">
        <v>20</v>
      </c>
      <c r="F3991" t="s">
        <v>15</v>
      </c>
      <c r="G3991" t="s">
        <v>16</v>
      </c>
      <c r="H3991">
        <v>2</v>
      </c>
      <c r="I3991">
        <v>46196</v>
      </c>
      <c r="J3991">
        <v>92392</v>
      </c>
      <c r="K3991">
        <v>6259.49</v>
      </c>
      <c r="L3991">
        <v>26332.25</v>
      </c>
      <c r="M3991" s="13">
        <v>28.500573642739599</v>
      </c>
      <c r="N3991" t="s">
        <v>43</v>
      </c>
    </row>
    <row r="3992" spans="1:14" x14ac:dyDescent="0.25">
      <c r="A3992">
        <v>3991</v>
      </c>
      <c r="B3992" s="4">
        <v>46158</v>
      </c>
      <c r="C3992" t="s">
        <v>618</v>
      </c>
      <c r="D3992" t="s">
        <v>25</v>
      </c>
      <c r="E3992" t="s">
        <v>20</v>
      </c>
      <c r="F3992" t="s">
        <v>27</v>
      </c>
      <c r="G3992" t="s">
        <v>72</v>
      </c>
      <c r="H3992">
        <v>10</v>
      </c>
      <c r="I3992">
        <v>47412</v>
      </c>
      <c r="J3992">
        <v>474120</v>
      </c>
      <c r="K3992">
        <v>29335.54</v>
      </c>
      <c r="L3992">
        <v>146797.51</v>
      </c>
      <c r="M3992" s="13">
        <v>30.9621003121573</v>
      </c>
      <c r="N3992" t="s">
        <v>17</v>
      </c>
    </row>
    <row r="3993" spans="1:14" x14ac:dyDescent="0.25">
      <c r="A3993">
        <v>3992</v>
      </c>
      <c r="B3993" s="4">
        <v>46149</v>
      </c>
      <c r="C3993" t="s">
        <v>618</v>
      </c>
      <c r="D3993" t="s">
        <v>41</v>
      </c>
      <c r="E3993" t="s">
        <v>80</v>
      </c>
      <c r="F3993" t="s">
        <v>49</v>
      </c>
      <c r="G3993" t="s">
        <v>86</v>
      </c>
      <c r="H3993">
        <v>11</v>
      </c>
      <c r="I3993">
        <v>13119</v>
      </c>
      <c r="J3993">
        <v>144309</v>
      </c>
      <c r="K3993">
        <v>12391.71</v>
      </c>
      <c r="L3993">
        <v>39977.769999999997</v>
      </c>
      <c r="M3993" s="13">
        <v>27.702894483365601</v>
      </c>
      <c r="N3993" t="s">
        <v>23</v>
      </c>
    </row>
    <row r="3994" spans="1:14" x14ac:dyDescent="0.25">
      <c r="A3994">
        <v>3993</v>
      </c>
      <c r="B3994" s="4">
        <v>46098</v>
      </c>
      <c r="C3994" t="s">
        <v>622</v>
      </c>
      <c r="D3994" t="s">
        <v>25</v>
      </c>
      <c r="E3994" t="s">
        <v>56</v>
      </c>
      <c r="F3994" t="s">
        <v>27</v>
      </c>
      <c r="G3994" t="s">
        <v>72</v>
      </c>
      <c r="H3994">
        <v>7</v>
      </c>
      <c r="I3994">
        <v>41533</v>
      </c>
      <c r="J3994">
        <v>290731</v>
      </c>
      <c r="K3994">
        <v>57362.16</v>
      </c>
      <c r="L3994">
        <v>34290.94</v>
      </c>
      <c r="M3994" s="13">
        <v>11.7947312120139</v>
      </c>
      <c r="N3994" t="s">
        <v>17</v>
      </c>
    </row>
    <row r="3995" spans="1:14" x14ac:dyDescent="0.25">
      <c r="A3995">
        <v>3994</v>
      </c>
      <c r="B3995" s="4">
        <v>45812</v>
      </c>
      <c r="C3995" t="s">
        <v>619</v>
      </c>
      <c r="D3995" t="s">
        <v>34</v>
      </c>
      <c r="E3995" t="s">
        <v>80</v>
      </c>
      <c r="F3995" t="s">
        <v>15</v>
      </c>
      <c r="G3995" t="s">
        <v>60</v>
      </c>
      <c r="H3995">
        <v>8</v>
      </c>
      <c r="I3995">
        <v>59389</v>
      </c>
      <c r="J3995">
        <v>475112</v>
      </c>
      <c r="K3995">
        <v>59757.64</v>
      </c>
      <c r="L3995">
        <v>128252.59</v>
      </c>
      <c r="M3995" s="13">
        <v>26.994180319587802</v>
      </c>
      <c r="N3995" t="s">
        <v>43</v>
      </c>
    </row>
    <row r="3996" spans="1:14" x14ac:dyDescent="0.25">
      <c r="A3996">
        <v>3995</v>
      </c>
      <c r="B3996" s="4">
        <v>45812</v>
      </c>
      <c r="C3996" t="s">
        <v>619</v>
      </c>
      <c r="D3996" t="s">
        <v>41</v>
      </c>
      <c r="E3996" t="s">
        <v>20</v>
      </c>
      <c r="F3996" t="s">
        <v>49</v>
      </c>
      <c r="G3996" t="s">
        <v>112</v>
      </c>
      <c r="H3996">
        <v>15</v>
      </c>
      <c r="I3996">
        <v>32215</v>
      </c>
      <c r="J3996">
        <v>483225</v>
      </c>
      <c r="K3996">
        <v>70956.66</v>
      </c>
      <c r="L3996">
        <v>30670.6</v>
      </c>
      <c r="M3996" s="13">
        <v>6.3470639971027998</v>
      </c>
      <c r="N3996" t="s">
        <v>23</v>
      </c>
    </row>
    <row r="3997" spans="1:14" x14ac:dyDescent="0.25">
      <c r="A3997">
        <v>3996</v>
      </c>
      <c r="B3997" s="4">
        <v>45928</v>
      </c>
      <c r="C3997" t="s">
        <v>614</v>
      </c>
      <c r="D3997" t="s">
        <v>25</v>
      </c>
      <c r="E3997" t="s">
        <v>38</v>
      </c>
      <c r="F3997" t="s">
        <v>21</v>
      </c>
      <c r="G3997" t="s">
        <v>32</v>
      </c>
      <c r="H3997">
        <v>7</v>
      </c>
      <c r="I3997">
        <v>22548</v>
      </c>
      <c r="J3997">
        <v>157836</v>
      </c>
      <c r="K3997">
        <v>12439.81</v>
      </c>
      <c r="L3997">
        <v>55288.14</v>
      </c>
      <c r="M3997" s="13">
        <v>35.028852733216802</v>
      </c>
      <c r="N3997" t="s">
        <v>29</v>
      </c>
    </row>
    <row r="3998" spans="1:14" x14ac:dyDescent="0.25">
      <c r="A3998">
        <v>3997</v>
      </c>
      <c r="B3998" s="4">
        <v>45810</v>
      </c>
      <c r="C3998" t="s">
        <v>619</v>
      </c>
      <c r="D3998" t="s">
        <v>41</v>
      </c>
      <c r="E3998" t="s">
        <v>56</v>
      </c>
      <c r="F3998" t="s">
        <v>27</v>
      </c>
      <c r="G3998" t="s">
        <v>151</v>
      </c>
      <c r="H3998">
        <v>12</v>
      </c>
      <c r="I3998">
        <v>22324</v>
      </c>
      <c r="J3998">
        <v>267888</v>
      </c>
      <c r="K3998">
        <v>7212.58</v>
      </c>
      <c r="L3998">
        <v>111687.34</v>
      </c>
      <c r="M3998" s="13">
        <v>41.691804037508199</v>
      </c>
      <c r="N3998" t="s">
        <v>43</v>
      </c>
    </row>
    <row r="3999" spans="1:14" x14ac:dyDescent="0.25">
      <c r="A3999">
        <v>3998</v>
      </c>
      <c r="B3999" s="4">
        <v>46125</v>
      </c>
      <c r="C3999" t="s">
        <v>612</v>
      </c>
      <c r="D3999" t="s">
        <v>25</v>
      </c>
      <c r="E3999" t="s">
        <v>26</v>
      </c>
      <c r="F3999" t="s">
        <v>49</v>
      </c>
      <c r="G3999" t="s">
        <v>112</v>
      </c>
      <c r="H3999">
        <v>2</v>
      </c>
      <c r="I3999">
        <v>57157</v>
      </c>
      <c r="J3999">
        <v>114314</v>
      </c>
      <c r="K3999">
        <v>5971.03</v>
      </c>
      <c r="L3999">
        <v>23132.6</v>
      </c>
      <c r="M3999" s="13">
        <v>20.236016585895001</v>
      </c>
      <c r="N3999" t="s">
        <v>43</v>
      </c>
    </row>
    <row r="4000" spans="1:14" x14ac:dyDescent="0.25">
      <c r="A4000">
        <v>3999</v>
      </c>
      <c r="B4000" s="4">
        <v>46016</v>
      </c>
      <c r="C4000" t="s">
        <v>621</v>
      </c>
      <c r="D4000" t="s">
        <v>13</v>
      </c>
      <c r="E4000" t="s">
        <v>31</v>
      </c>
      <c r="F4000" t="s">
        <v>21</v>
      </c>
      <c r="G4000" t="s">
        <v>22</v>
      </c>
      <c r="H4000">
        <v>5</v>
      </c>
      <c r="I4000">
        <v>21335</v>
      </c>
      <c r="J4000">
        <v>106675</v>
      </c>
      <c r="K4000">
        <v>18740.310000000001</v>
      </c>
      <c r="L4000">
        <v>26871.49</v>
      </c>
      <c r="M4000" s="13">
        <v>25.190053902038901</v>
      </c>
      <c r="N4000" t="s">
        <v>23</v>
      </c>
    </row>
    <row r="4001" spans="1:14" x14ac:dyDescent="0.25">
      <c r="A4001">
        <v>4000</v>
      </c>
      <c r="B4001" s="4">
        <v>45995</v>
      </c>
      <c r="C4001" t="s">
        <v>621</v>
      </c>
      <c r="D4001" t="s">
        <v>34</v>
      </c>
      <c r="E4001" t="s">
        <v>80</v>
      </c>
      <c r="F4001" t="s">
        <v>27</v>
      </c>
      <c r="G4001" t="s">
        <v>57</v>
      </c>
      <c r="H4001">
        <v>5</v>
      </c>
      <c r="I4001">
        <v>43605</v>
      </c>
      <c r="J4001">
        <v>218025</v>
      </c>
      <c r="K4001">
        <v>2912.24</v>
      </c>
      <c r="L4001">
        <v>52882.53</v>
      </c>
      <c r="M4001" s="13">
        <v>24.2552597179223</v>
      </c>
      <c r="N4001" t="s">
        <v>29</v>
      </c>
    </row>
    <row r="4002" spans="1:14" x14ac:dyDescent="0.25">
      <c r="A4002">
        <v>4001</v>
      </c>
      <c r="B4002" s="4">
        <v>45764</v>
      </c>
      <c r="C4002" t="s">
        <v>612</v>
      </c>
      <c r="D4002" t="s">
        <v>25</v>
      </c>
      <c r="E4002" t="s">
        <v>14</v>
      </c>
      <c r="F4002" t="s">
        <v>49</v>
      </c>
      <c r="G4002" t="s">
        <v>50</v>
      </c>
      <c r="H4002">
        <v>3</v>
      </c>
      <c r="I4002">
        <v>37732</v>
      </c>
      <c r="J4002">
        <v>113196</v>
      </c>
      <c r="K4002">
        <v>19827.7</v>
      </c>
      <c r="L4002">
        <v>4892.6000000000004</v>
      </c>
      <c r="M4002" s="13">
        <v>4.3222375348952298</v>
      </c>
      <c r="N4002" t="s">
        <v>23</v>
      </c>
    </row>
    <row r="4003" spans="1:14" x14ac:dyDescent="0.25">
      <c r="A4003">
        <v>4002</v>
      </c>
      <c r="B4003" s="4">
        <v>45768</v>
      </c>
      <c r="C4003" t="s">
        <v>612</v>
      </c>
      <c r="D4003" t="s">
        <v>41</v>
      </c>
      <c r="E4003" t="s">
        <v>38</v>
      </c>
      <c r="F4003" t="s">
        <v>15</v>
      </c>
      <c r="G4003" t="s">
        <v>16</v>
      </c>
      <c r="H4003">
        <v>9</v>
      </c>
      <c r="I4003">
        <v>3523</v>
      </c>
      <c r="J4003">
        <v>31707</v>
      </c>
      <c r="K4003">
        <v>3740.23</v>
      </c>
      <c r="L4003">
        <v>2043.95</v>
      </c>
      <c r="M4003" s="13">
        <v>6.4463683098369398</v>
      </c>
      <c r="N4003" t="s">
        <v>29</v>
      </c>
    </row>
    <row r="4004" spans="1:14" x14ac:dyDescent="0.25">
      <c r="A4004">
        <v>4003</v>
      </c>
      <c r="B4004" s="4">
        <v>46165</v>
      </c>
      <c r="C4004" t="s">
        <v>618</v>
      </c>
      <c r="D4004" t="s">
        <v>41</v>
      </c>
      <c r="E4004" t="s">
        <v>14</v>
      </c>
      <c r="F4004" t="s">
        <v>49</v>
      </c>
      <c r="G4004" t="s">
        <v>112</v>
      </c>
      <c r="H4004">
        <v>14</v>
      </c>
      <c r="I4004">
        <v>58892</v>
      </c>
      <c r="J4004">
        <v>824488</v>
      </c>
      <c r="K4004">
        <v>32271.78</v>
      </c>
      <c r="L4004">
        <v>225917.17</v>
      </c>
      <c r="M4004" s="13">
        <v>27.400904561376301</v>
      </c>
      <c r="N4004" t="s">
        <v>17</v>
      </c>
    </row>
    <row r="4005" spans="1:14" x14ac:dyDescent="0.25">
      <c r="A4005">
        <v>4004</v>
      </c>
      <c r="B4005" s="4">
        <v>45960</v>
      </c>
      <c r="C4005" t="s">
        <v>623</v>
      </c>
      <c r="D4005" t="s">
        <v>19</v>
      </c>
      <c r="E4005" t="s">
        <v>14</v>
      </c>
      <c r="F4005" t="s">
        <v>21</v>
      </c>
      <c r="G4005" t="s">
        <v>54</v>
      </c>
      <c r="H4005">
        <v>2</v>
      </c>
      <c r="I4005">
        <v>70098</v>
      </c>
      <c r="J4005">
        <v>140196</v>
      </c>
      <c r="K4005">
        <v>11381.01</v>
      </c>
      <c r="L4005">
        <v>35446.81</v>
      </c>
      <c r="M4005" s="13">
        <v>25.2837527461554</v>
      </c>
      <c r="N4005" t="s">
        <v>17</v>
      </c>
    </row>
    <row r="4006" spans="1:14" x14ac:dyDescent="0.25">
      <c r="A4006">
        <v>4005</v>
      </c>
      <c r="B4006" s="4">
        <v>45721</v>
      </c>
      <c r="C4006" t="s">
        <v>622</v>
      </c>
      <c r="D4006" t="s">
        <v>34</v>
      </c>
      <c r="E4006" t="s">
        <v>20</v>
      </c>
      <c r="F4006" t="s">
        <v>15</v>
      </c>
      <c r="G4006" t="s">
        <v>45</v>
      </c>
      <c r="H4006">
        <v>3</v>
      </c>
      <c r="I4006">
        <v>61639</v>
      </c>
      <c r="J4006">
        <v>184917</v>
      </c>
      <c r="K4006">
        <v>16129.07</v>
      </c>
      <c r="L4006">
        <v>40184.720000000001</v>
      </c>
      <c r="M4006" s="13">
        <v>21.7312199527356</v>
      </c>
      <c r="N4006" t="s">
        <v>29</v>
      </c>
    </row>
    <row r="4007" spans="1:14" x14ac:dyDescent="0.25">
      <c r="A4007">
        <v>4006</v>
      </c>
      <c r="B4007" s="4">
        <v>45728</v>
      </c>
      <c r="C4007" t="s">
        <v>622</v>
      </c>
      <c r="D4007" t="s">
        <v>34</v>
      </c>
      <c r="E4007" t="s">
        <v>35</v>
      </c>
      <c r="F4007" t="s">
        <v>15</v>
      </c>
      <c r="G4007" t="s">
        <v>76</v>
      </c>
      <c r="H4007">
        <v>9</v>
      </c>
      <c r="I4007">
        <v>5513</v>
      </c>
      <c r="J4007">
        <v>49617</v>
      </c>
      <c r="K4007">
        <v>3371.32</v>
      </c>
      <c r="L4007">
        <v>17913.669999999998</v>
      </c>
      <c r="M4007" s="13">
        <v>36.103895842150898</v>
      </c>
      <c r="N4007" t="s">
        <v>29</v>
      </c>
    </row>
    <row r="4008" spans="1:14" x14ac:dyDescent="0.25">
      <c r="A4008">
        <v>4007</v>
      </c>
      <c r="B4008" s="4">
        <v>45961</v>
      </c>
      <c r="C4008" t="s">
        <v>623</v>
      </c>
      <c r="D4008" t="s">
        <v>41</v>
      </c>
      <c r="E4008" t="s">
        <v>31</v>
      </c>
      <c r="F4008" t="s">
        <v>27</v>
      </c>
      <c r="G4008" t="s">
        <v>78</v>
      </c>
      <c r="H4008">
        <v>6</v>
      </c>
      <c r="I4008">
        <v>70228</v>
      </c>
      <c r="J4008">
        <v>421368</v>
      </c>
      <c r="K4008">
        <v>63378.23</v>
      </c>
      <c r="L4008">
        <v>89450.57</v>
      </c>
      <c r="M4008" s="13">
        <v>21.228610146000602</v>
      </c>
      <c r="N4008" t="s">
        <v>43</v>
      </c>
    </row>
    <row r="4009" spans="1:14" x14ac:dyDescent="0.25">
      <c r="A4009">
        <v>4008</v>
      </c>
      <c r="B4009" s="4">
        <v>45777</v>
      </c>
      <c r="C4009" t="s">
        <v>612</v>
      </c>
      <c r="D4009" t="s">
        <v>34</v>
      </c>
      <c r="E4009" t="s">
        <v>35</v>
      </c>
      <c r="F4009" t="s">
        <v>27</v>
      </c>
      <c r="G4009" t="s">
        <v>28</v>
      </c>
      <c r="H4009">
        <v>14</v>
      </c>
      <c r="I4009">
        <v>77614</v>
      </c>
      <c r="J4009">
        <v>1086596</v>
      </c>
      <c r="K4009">
        <v>67194.759999999995</v>
      </c>
      <c r="L4009">
        <v>409411.05</v>
      </c>
      <c r="M4009" s="13">
        <v>37.678313743102301</v>
      </c>
      <c r="N4009" t="s">
        <v>29</v>
      </c>
    </row>
    <row r="4010" spans="1:14" x14ac:dyDescent="0.25">
      <c r="A4010">
        <v>4009</v>
      </c>
      <c r="B4010" s="4">
        <v>46055</v>
      </c>
      <c r="C4010" t="s">
        <v>616</v>
      </c>
      <c r="D4010" t="s">
        <v>34</v>
      </c>
      <c r="E4010" t="s">
        <v>31</v>
      </c>
      <c r="F4010" t="s">
        <v>21</v>
      </c>
      <c r="G4010" t="s">
        <v>32</v>
      </c>
      <c r="H4010">
        <v>12</v>
      </c>
      <c r="I4010">
        <v>10887</v>
      </c>
      <c r="J4010">
        <v>130644</v>
      </c>
      <c r="K4010">
        <v>11112.8</v>
      </c>
      <c r="L4010">
        <v>17838.93</v>
      </c>
      <c r="M4010" s="13">
        <v>13.6546110039497</v>
      </c>
      <c r="N4010" t="s">
        <v>17</v>
      </c>
    </row>
    <row r="4011" spans="1:14" x14ac:dyDescent="0.25">
      <c r="A4011">
        <v>4010</v>
      </c>
      <c r="B4011" s="4">
        <v>46135</v>
      </c>
      <c r="C4011" t="s">
        <v>612</v>
      </c>
      <c r="D4011" t="s">
        <v>34</v>
      </c>
      <c r="E4011" t="s">
        <v>47</v>
      </c>
      <c r="F4011" t="s">
        <v>21</v>
      </c>
      <c r="G4011" t="s">
        <v>39</v>
      </c>
      <c r="H4011">
        <v>4</v>
      </c>
      <c r="I4011">
        <v>62981</v>
      </c>
      <c r="J4011">
        <v>251924</v>
      </c>
      <c r="K4011">
        <v>8490.86</v>
      </c>
      <c r="L4011">
        <v>46148.22</v>
      </c>
      <c r="M4011" s="13">
        <v>18.318310284053901</v>
      </c>
      <c r="N4011" t="s">
        <v>29</v>
      </c>
    </row>
    <row r="4012" spans="1:14" x14ac:dyDescent="0.25">
      <c r="A4012">
        <v>4011</v>
      </c>
      <c r="B4012" s="4">
        <v>45875</v>
      </c>
      <c r="C4012" t="s">
        <v>620</v>
      </c>
      <c r="D4012" t="s">
        <v>19</v>
      </c>
      <c r="E4012" t="s">
        <v>20</v>
      </c>
      <c r="F4012" t="s">
        <v>21</v>
      </c>
      <c r="G4012" t="s">
        <v>62</v>
      </c>
      <c r="H4012">
        <v>4</v>
      </c>
      <c r="I4012">
        <v>69406</v>
      </c>
      <c r="J4012">
        <v>277624</v>
      </c>
      <c r="K4012">
        <v>4196.6400000000003</v>
      </c>
      <c r="L4012">
        <v>50585.33</v>
      </c>
      <c r="M4012" s="13">
        <v>18.220805838112</v>
      </c>
      <c r="N4012" t="s">
        <v>17</v>
      </c>
    </row>
    <row r="4013" spans="1:14" x14ac:dyDescent="0.25">
      <c r="A4013">
        <v>4012</v>
      </c>
      <c r="B4013" s="4">
        <v>45773</v>
      </c>
      <c r="C4013" t="s">
        <v>612</v>
      </c>
      <c r="D4013" t="s">
        <v>41</v>
      </c>
      <c r="E4013" t="s">
        <v>56</v>
      </c>
      <c r="F4013" t="s">
        <v>21</v>
      </c>
      <c r="G4013" t="s">
        <v>54</v>
      </c>
      <c r="H4013">
        <v>14</v>
      </c>
      <c r="I4013">
        <v>48891</v>
      </c>
      <c r="J4013">
        <v>684474</v>
      </c>
      <c r="K4013">
        <v>129865.47</v>
      </c>
      <c r="L4013">
        <v>58928.04</v>
      </c>
      <c r="M4013" s="13">
        <v>8.6092444709368099</v>
      </c>
      <c r="N4013" t="s">
        <v>43</v>
      </c>
    </row>
    <row r="4014" spans="1:14" x14ac:dyDescent="0.25">
      <c r="A4014">
        <v>4013</v>
      </c>
      <c r="B4014" s="4">
        <v>45763</v>
      </c>
      <c r="C4014" t="s">
        <v>612</v>
      </c>
      <c r="D4014" t="s">
        <v>19</v>
      </c>
      <c r="E4014" t="s">
        <v>47</v>
      </c>
      <c r="F4014" t="s">
        <v>49</v>
      </c>
      <c r="G4014" t="s">
        <v>86</v>
      </c>
      <c r="H4014">
        <v>1</v>
      </c>
      <c r="I4014">
        <v>32668</v>
      </c>
      <c r="J4014">
        <v>32668</v>
      </c>
      <c r="K4014">
        <v>4051.03</v>
      </c>
      <c r="L4014">
        <v>9275.02</v>
      </c>
      <c r="M4014" s="13">
        <v>28.391759520019601</v>
      </c>
      <c r="N4014" t="s">
        <v>23</v>
      </c>
    </row>
    <row r="4015" spans="1:14" x14ac:dyDescent="0.25">
      <c r="A4015">
        <v>4014</v>
      </c>
      <c r="B4015" s="4">
        <v>45957</v>
      </c>
      <c r="C4015" t="s">
        <v>623</v>
      </c>
      <c r="D4015" t="s">
        <v>13</v>
      </c>
      <c r="E4015" t="s">
        <v>26</v>
      </c>
      <c r="F4015" t="s">
        <v>49</v>
      </c>
      <c r="G4015" t="s">
        <v>70</v>
      </c>
      <c r="H4015">
        <v>10</v>
      </c>
      <c r="I4015">
        <v>72722</v>
      </c>
      <c r="J4015">
        <v>727220</v>
      </c>
      <c r="K4015">
        <v>87599.93</v>
      </c>
      <c r="L4015">
        <v>80853.490000000005</v>
      </c>
      <c r="M4015" s="13">
        <v>11.1181609416683</v>
      </c>
      <c r="N4015" t="s">
        <v>29</v>
      </c>
    </row>
    <row r="4016" spans="1:14" x14ac:dyDescent="0.25">
      <c r="A4016">
        <v>4015</v>
      </c>
      <c r="B4016" s="4">
        <v>45883</v>
      </c>
      <c r="C4016" t="s">
        <v>620</v>
      </c>
      <c r="D4016" t="s">
        <v>19</v>
      </c>
      <c r="E4016" t="s">
        <v>64</v>
      </c>
      <c r="F4016" t="s">
        <v>27</v>
      </c>
      <c r="G4016" t="s">
        <v>72</v>
      </c>
      <c r="H4016">
        <v>6</v>
      </c>
      <c r="I4016">
        <v>1147</v>
      </c>
      <c r="J4016">
        <v>6882</v>
      </c>
      <c r="K4016">
        <v>195.75</v>
      </c>
      <c r="L4016">
        <v>2463.38</v>
      </c>
      <c r="M4016" s="13">
        <v>35.794536471955801</v>
      </c>
      <c r="N4016" t="s">
        <v>43</v>
      </c>
    </row>
    <row r="4017" spans="1:14" x14ac:dyDescent="0.25">
      <c r="A4017">
        <v>4016</v>
      </c>
      <c r="B4017" s="4">
        <v>46166</v>
      </c>
      <c r="C4017" t="s">
        <v>618</v>
      </c>
      <c r="D4017" t="s">
        <v>34</v>
      </c>
      <c r="E4017" t="s">
        <v>64</v>
      </c>
      <c r="F4017" t="s">
        <v>15</v>
      </c>
      <c r="G4017" t="s">
        <v>74</v>
      </c>
      <c r="H4017">
        <v>10</v>
      </c>
      <c r="I4017">
        <v>34476</v>
      </c>
      <c r="J4017">
        <v>344760</v>
      </c>
      <c r="K4017">
        <v>44718.32</v>
      </c>
      <c r="L4017">
        <v>57854.33</v>
      </c>
      <c r="M4017" s="13">
        <v>16.781044784777801</v>
      </c>
      <c r="N4017" t="s">
        <v>29</v>
      </c>
    </row>
    <row r="4018" spans="1:14" x14ac:dyDescent="0.25">
      <c r="A4018">
        <v>4017</v>
      </c>
      <c r="B4018" s="4">
        <v>46075</v>
      </c>
      <c r="C4018" t="s">
        <v>616</v>
      </c>
      <c r="D4018" t="s">
        <v>41</v>
      </c>
      <c r="E4018" t="s">
        <v>64</v>
      </c>
      <c r="F4018" t="s">
        <v>49</v>
      </c>
      <c r="G4018" t="s">
        <v>112</v>
      </c>
      <c r="H4018">
        <v>14</v>
      </c>
      <c r="I4018">
        <v>74813</v>
      </c>
      <c r="J4018">
        <v>1047382</v>
      </c>
      <c r="K4018">
        <v>170940.37</v>
      </c>
      <c r="L4018">
        <v>182156.51</v>
      </c>
      <c r="M4018" s="13">
        <v>17.391602108877201</v>
      </c>
      <c r="N4018" t="s">
        <v>17</v>
      </c>
    </row>
    <row r="4019" spans="1:14" x14ac:dyDescent="0.25">
      <c r="A4019">
        <v>4018</v>
      </c>
      <c r="B4019" s="4">
        <v>45815</v>
      </c>
      <c r="C4019" t="s">
        <v>619</v>
      </c>
      <c r="D4019" t="s">
        <v>19</v>
      </c>
      <c r="E4019" t="s">
        <v>35</v>
      </c>
      <c r="F4019" t="s">
        <v>27</v>
      </c>
      <c r="G4019" t="s">
        <v>151</v>
      </c>
      <c r="H4019">
        <v>1</v>
      </c>
      <c r="I4019">
        <v>17585</v>
      </c>
      <c r="J4019">
        <v>17585</v>
      </c>
      <c r="K4019">
        <v>1311.13</v>
      </c>
      <c r="L4019">
        <v>5639.19</v>
      </c>
      <c r="M4019" s="13">
        <v>32.068183110605602</v>
      </c>
      <c r="N4019" t="s">
        <v>43</v>
      </c>
    </row>
    <row r="4020" spans="1:14" x14ac:dyDescent="0.25">
      <c r="A4020">
        <v>4019</v>
      </c>
      <c r="B4020" s="4">
        <v>45961</v>
      </c>
      <c r="C4020" t="s">
        <v>623</v>
      </c>
      <c r="D4020" t="s">
        <v>13</v>
      </c>
      <c r="E4020" t="s">
        <v>20</v>
      </c>
      <c r="F4020" t="s">
        <v>49</v>
      </c>
      <c r="G4020" t="s">
        <v>70</v>
      </c>
      <c r="H4020">
        <v>13</v>
      </c>
      <c r="I4020">
        <v>76053</v>
      </c>
      <c r="J4020">
        <v>988689</v>
      </c>
      <c r="K4020">
        <v>16068.56</v>
      </c>
      <c r="L4020">
        <v>375856.87</v>
      </c>
      <c r="M4020" s="13">
        <v>38.015682383439099</v>
      </c>
      <c r="N4020" t="s">
        <v>29</v>
      </c>
    </row>
    <row r="4021" spans="1:14" x14ac:dyDescent="0.25">
      <c r="A4021">
        <v>4020</v>
      </c>
      <c r="B4021" s="4">
        <v>46159</v>
      </c>
      <c r="C4021" t="s">
        <v>618</v>
      </c>
      <c r="D4021" t="s">
        <v>19</v>
      </c>
      <c r="E4021" t="s">
        <v>14</v>
      </c>
      <c r="F4021" t="s">
        <v>15</v>
      </c>
      <c r="G4021" t="s">
        <v>60</v>
      </c>
      <c r="H4021">
        <v>1</v>
      </c>
      <c r="I4021">
        <v>67657</v>
      </c>
      <c r="J4021">
        <v>67657</v>
      </c>
      <c r="K4021">
        <v>5211.88</v>
      </c>
      <c r="L4021">
        <v>8329.5</v>
      </c>
      <c r="M4021" s="13">
        <v>12.3113646777126</v>
      </c>
      <c r="N4021" t="s">
        <v>29</v>
      </c>
    </row>
    <row r="4022" spans="1:14" x14ac:dyDescent="0.25">
      <c r="A4022">
        <v>4021</v>
      </c>
      <c r="B4022" s="4">
        <v>45886</v>
      </c>
      <c r="C4022" t="s">
        <v>620</v>
      </c>
      <c r="D4022" t="s">
        <v>25</v>
      </c>
      <c r="E4022" t="s">
        <v>26</v>
      </c>
      <c r="F4022" t="s">
        <v>21</v>
      </c>
      <c r="G4022" t="s">
        <v>32</v>
      </c>
      <c r="H4022">
        <v>8</v>
      </c>
      <c r="I4022">
        <v>46646</v>
      </c>
      <c r="J4022">
        <v>373168</v>
      </c>
      <c r="K4022">
        <v>38353.26</v>
      </c>
      <c r="L4022">
        <v>128241.32</v>
      </c>
      <c r="M4022" s="13">
        <v>34.365572610727597</v>
      </c>
      <c r="N4022" t="s">
        <v>23</v>
      </c>
    </row>
    <row r="4023" spans="1:14" x14ac:dyDescent="0.25">
      <c r="A4023">
        <v>4022</v>
      </c>
      <c r="B4023" s="4">
        <v>46094</v>
      </c>
      <c r="C4023" t="s">
        <v>622</v>
      </c>
      <c r="D4023" t="s">
        <v>34</v>
      </c>
      <c r="E4023" t="s">
        <v>56</v>
      </c>
      <c r="F4023" t="s">
        <v>27</v>
      </c>
      <c r="G4023" t="s">
        <v>78</v>
      </c>
      <c r="H4023">
        <v>1</v>
      </c>
      <c r="I4023">
        <v>2779</v>
      </c>
      <c r="J4023">
        <v>2779</v>
      </c>
      <c r="K4023">
        <v>264.11</v>
      </c>
      <c r="L4023">
        <v>708.21</v>
      </c>
      <c r="M4023" s="13">
        <v>25.4843468873696</v>
      </c>
      <c r="N4023" t="s">
        <v>23</v>
      </c>
    </row>
    <row r="4024" spans="1:14" x14ac:dyDescent="0.25">
      <c r="A4024">
        <v>4023</v>
      </c>
      <c r="B4024" s="4">
        <v>46064</v>
      </c>
      <c r="C4024" t="s">
        <v>616</v>
      </c>
      <c r="D4024" t="s">
        <v>41</v>
      </c>
      <c r="E4024" t="s">
        <v>56</v>
      </c>
      <c r="F4024" t="s">
        <v>49</v>
      </c>
      <c r="G4024" t="s">
        <v>84</v>
      </c>
      <c r="H4024">
        <v>6</v>
      </c>
      <c r="I4024">
        <v>20385</v>
      </c>
      <c r="J4024">
        <v>122310</v>
      </c>
      <c r="K4024">
        <v>19138.8</v>
      </c>
      <c r="L4024">
        <v>33551.85</v>
      </c>
      <c r="M4024" s="13">
        <v>27.4318126073093</v>
      </c>
      <c r="N4024" t="s">
        <v>43</v>
      </c>
    </row>
    <row r="4025" spans="1:14" x14ac:dyDescent="0.25">
      <c r="A4025">
        <v>4024</v>
      </c>
      <c r="B4025" s="4">
        <v>46148</v>
      </c>
      <c r="C4025" t="s">
        <v>618</v>
      </c>
      <c r="D4025" t="s">
        <v>19</v>
      </c>
      <c r="E4025" t="s">
        <v>35</v>
      </c>
      <c r="F4025" t="s">
        <v>15</v>
      </c>
      <c r="G4025" t="s">
        <v>74</v>
      </c>
      <c r="H4025">
        <v>1</v>
      </c>
      <c r="I4025">
        <v>31840</v>
      </c>
      <c r="J4025">
        <v>31840</v>
      </c>
      <c r="K4025">
        <v>1605.22</v>
      </c>
      <c r="L4025">
        <v>5191.41</v>
      </c>
      <c r="M4025" s="13">
        <v>16.304679648241201</v>
      </c>
      <c r="N4025" t="s">
        <v>43</v>
      </c>
    </row>
    <row r="4026" spans="1:14" x14ac:dyDescent="0.25">
      <c r="A4026">
        <v>4025</v>
      </c>
      <c r="B4026" s="4">
        <v>46132</v>
      </c>
      <c r="C4026" t="s">
        <v>612</v>
      </c>
      <c r="D4026" t="s">
        <v>19</v>
      </c>
      <c r="E4026" t="s">
        <v>26</v>
      </c>
      <c r="F4026" t="s">
        <v>49</v>
      </c>
      <c r="G4026" t="s">
        <v>65</v>
      </c>
      <c r="H4026">
        <v>1</v>
      </c>
      <c r="I4026">
        <v>57474</v>
      </c>
      <c r="J4026">
        <v>57474</v>
      </c>
      <c r="K4026">
        <v>1216.57</v>
      </c>
      <c r="L4026">
        <v>18232.27</v>
      </c>
      <c r="M4026" s="13">
        <v>31.722639802345402</v>
      </c>
      <c r="N4026" t="s">
        <v>43</v>
      </c>
    </row>
    <row r="4027" spans="1:14" x14ac:dyDescent="0.25">
      <c r="A4027">
        <v>4026</v>
      </c>
      <c r="B4027" s="4">
        <v>45767</v>
      </c>
      <c r="C4027" t="s">
        <v>612</v>
      </c>
      <c r="D4027" t="s">
        <v>19</v>
      </c>
      <c r="E4027" t="s">
        <v>64</v>
      </c>
      <c r="F4027" t="s">
        <v>15</v>
      </c>
      <c r="G4027" t="s">
        <v>74</v>
      </c>
      <c r="H4027">
        <v>13</v>
      </c>
      <c r="I4027">
        <v>67771</v>
      </c>
      <c r="J4027">
        <v>881023</v>
      </c>
      <c r="K4027">
        <v>145837.73000000001</v>
      </c>
      <c r="L4027">
        <v>87644.78</v>
      </c>
      <c r="M4027" s="13">
        <v>9.9480694601616495</v>
      </c>
      <c r="N4027" t="s">
        <v>17</v>
      </c>
    </row>
    <row r="4028" spans="1:14" x14ac:dyDescent="0.25">
      <c r="A4028">
        <v>4027</v>
      </c>
      <c r="B4028" s="4">
        <v>45863</v>
      </c>
      <c r="C4028" t="s">
        <v>615</v>
      </c>
      <c r="D4028" t="s">
        <v>13</v>
      </c>
      <c r="E4028" t="s">
        <v>80</v>
      </c>
      <c r="F4028" t="s">
        <v>21</v>
      </c>
      <c r="G4028" t="s">
        <v>62</v>
      </c>
      <c r="H4028">
        <v>14</v>
      </c>
      <c r="I4028">
        <v>74500</v>
      </c>
      <c r="J4028">
        <v>1043000</v>
      </c>
      <c r="K4028">
        <v>24081.55</v>
      </c>
      <c r="L4028">
        <v>227140.59</v>
      </c>
      <c r="M4028" s="13">
        <v>21.777621284755501</v>
      </c>
      <c r="N4028" t="s">
        <v>43</v>
      </c>
    </row>
    <row r="4029" spans="1:14" x14ac:dyDescent="0.25">
      <c r="A4029">
        <v>4028</v>
      </c>
      <c r="B4029" s="4">
        <v>46001</v>
      </c>
      <c r="C4029" t="s">
        <v>621</v>
      </c>
      <c r="D4029" t="s">
        <v>25</v>
      </c>
      <c r="E4029" t="s">
        <v>56</v>
      </c>
      <c r="F4029" t="s">
        <v>15</v>
      </c>
      <c r="G4029" t="s">
        <v>16</v>
      </c>
      <c r="H4029">
        <v>8</v>
      </c>
      <c r="I4029">
        <v>6188</v>
      </c>
      <c r="J4029">
        <v>49504</v>
      </c>
      <c r="K4029">
        <v>4638.5</v>
      </c>
      <c r="L4029">
        <v>4869.82</v>
      </c>
      <c r="M4029" s="13">
        <v>9.8372252747252702</v>
      </c>
      <c r="N4029" t="s">
        <v>23</v>
      </c>
    </row>
    <row r="4030" spans="1:14" x14ac:dyDescent="0.25">
      <c r="A4030">
        <v>4029</v>
      </c>
      <c r="B4030" s="4">
        <v>46008</v>
      </c>
      <c r="C4030" t="s">
        <v>621</v>
      </c>
      <c r="D4030" t="s">
        <v>13</v>
      </c>
      <c r="E4030" t="s">
        <v>14</v>
      </c>
      <c r="F4030" t="s">
        <v>15</v>
      </c>
      <c r="G4030" t="s">
        <v>74</v>
      </c>
      <c r="H4030">
        <v>11</v>
      </c>
      <c r="I4030">
        <v>60598</v>
      </c>
      <c r="J4030">
        <v>666578</v>
      </c>
      <c r="K4030">
        <v>4788.3100000000004</v>
      </c>
      <c r="L4030">
        <v>196640.01</v>
      </c>
      <c r="M4030" s="13">
        <v>29.4999249900237</v>
      </c>
      <c r="N4030" t="s">
        <v>29</v>
      </c>
    </row>
    <row r="4031" spans="1:14" x14ac:dyDescent="0.25">
      <c r="A4031">
        <v>4030</v>
      </c>
      <c r="B4031" s="4">
        <v>45679</v>
      </c>
      <c r="C4031" t="s">
        <v>613</v>
      </c>
      <c r="D4031" t="s">
        <v>41</v>
      </c>
      <c r="E4031" t="s">
        <v>35</v>
      </c>
      <c r="F4031" t="s">
        <v>21</v>
      </c>
      <c r="G4031" t="s">
        <v>39</v>
      </c>
      <c r="H4031">
        <v>11</v>
      </c>
      <c r="I4031">
        <v>58807</v>
      </c>
      <c r="J4031">
        <v>646877</v>
      </c>
      <c r="K4031">
        <v>65464.3</v>
      </c>
      <c r="L4031">
        <v>218424.42</v>
      </c>
      <c r="M4031" s="13">
        <v>33.7659895157812</v>
      </c>
      <c r="N4031" t="s">
        <v>29</v>
      </c>
    </row>
    <row r="4032" spans="1:14" x14ac:dyDescent="0.25">
      <c r="A4032">
        <v>4031</v>
      </c>
      <c r="B4032" s="4">
        <v>45847</v>
      </c>
      <c r="C4032" t="s">
        <v>615</v>
      </c>
      <c r="D4032" t="s">
        <v>19</v>
      </c>
      <c r="E4032" t="s">
        <v>38</v>
      </c>
      <c r="F4032" t="s">
        <v>27</v>
      </c>
      <c r="G4032" t="s">
        <v>151</v>
      </c>
      <c r="H4032">
        <v>4</v>
      </c>
      <c r="I4032">
        <v>70481</v>
      </c>
      <c r="J4032">
        <v>281924</v>
      </c>
      <c r="K4032">
        <v>10715.4</v>
      </c>
      <c r="L4032">
        <v>60578.9</v>
      </c>
      <c r="M4032" s="13">
        <v>21.487670436003999</v>
      </c>
      <c r="N4032" t="s">
        <v>17</v>
      </c>
    </row>
    <row r="4033" spans="1:14" x14ac:dyDescent="0.25">
      <c r="A4033">
        <v>4032</v>
      </c>
      <c r="B4033" s="4">
        <v>45683</v>
      </c>
      <c r="C4033" t="s">
        <v>613</v>
      </c>
      <c r="D4033" t="s">
        <v>13</v>
      </c>
      <c r="E4033" t="s">
        <v>80</v>
      </c>
      <c r="F4033" t="s">
        <v>27</v>
      </c>
      <c r="G4033" t="s">
        <v>52</v>
      </c>
      <c r="H4033">
        <v>13</v>
      </c>
      <c r="I4033">
        <v>48988</v>
      </c>
      <c r="J4033">
        <v>636844</v>
      </c>
      <c r="K4033">
        <v>96254.17</v>
      </c>
      <c r="L4033">
        <v>173833.51</v>
      </c>
      <c r="M4033" s="13">
        <v>27.296089780228801</v>
      </c>
      <c r="N4033" t="s">
        <v>17</v>
      </c>
    </row>
    <row r="4034" spans="1:14" x14ac:dyDescent="0.25">
      <c r="A4034">
        <v>4033</v>
      </c>
      <c r="B4034" s="4">
        <v>45711</v>
      </c>
      <c r="C4034" t="s">
        <v>616</v>
      </c>
      <c r="D4034" t="s">
        <v>25</v>
      </c>
      <c r="E4034" t="s">
        <v>31</v>
      </c>
      <c r="F4034" t="s">
        <v>15</v>
      </c>
      <c r="G4034" t="s">
        <v>16</v>
      </c>
      <c r="H4034">
        <v>15</v>
      </c>
      <c r="I4034">
        <v>34141</v>
      </c>
      <c r="J4034">
        <v>512115</v>
      </c>
      <c r="K4034">
        <v>73302.14</v>
      </c>
      <c r="L4034">
        <v>92791.71</v>
      </c>
      <c r="M4034" s="13">
        <v>18.119311092235101</v>
      </c>
      <c r="N4034" t="s">
        <v>23</v>
      </c>
    </row>
    <row r="4035" spans="1:14" x14ac:dyDescent="0.25">
      <c r="A4035">
        <v>4034</v>
      </c>
      <c r="B4035" s="4">
        <v>45802</v>
      </c>
      <c r="C4035" t="s">
        <v>618</v>
      </c>
      <c r="D4035" t="s">
        <v>19</v>
      </c>
      <c r="E4035" t="s">
        <v>20</v>
      </c>
      <c r="F4035" t="s">
        <v>21</v>
      </c>
      <c r="G4035" t="s">
        <v>22</v>
      </c>
      <c r="H4035">
        <v>3</v>
      </c>
      <c r="I4035">
        <v>23591</v>
      </c>
      <c r="J4035">
        <v>70773</v>
      </c>
      <c r="K4035">
        <v>11288.45</v>
      </c>
      <c r="L4035">
        <v>7727.52</v>
      </c>
      <c r="M4035" s="13">
        <v>10.918740197532999</v>
      </c>
      <c r="N4035" t="s">
        <v>23</v>
      </c>
    </row>
    <row r="4036" spans="1:14" x14ac:dyDescent="0.25">
      <c r="A4036">
        <v>4035</v>
      </c>
      <c r="B4036" s="4">
        <v>46128</v>
      </c>
      <c r="C4036" t="s">
        <v>612</v>
      </c>
      <c r="D4036" t="s">
        <v>25</v>
      </c>
      <c r="E4036" t="s">
        <v>26</v>
      </c>
      <c r="F4036" t="s">
        <v>15</v>
      </c>
      <c r="G4036" t="s">
        <v>60</v>
      </c>
      <c r="H4036">
        <v>1</v>
      </c>
      <c r="I4036">
        <v>31481</v>
      </c>
      <c r="J4036">
        <v>31481</v>
      </c>
      <c r="K4036">
        <v>5019.1400000000003</v>
      </c>
      <c r="L4036">
        <v>5298.88</v>
      </c>
      <c r="M4036" s="13">
        <v>16.831993901083202</v>
      </c>
      <c r="N4036" t="s">
        <v>29</v>
      </c>
    </row>
    <row r="4037" spans="1:14" x14ac:dyDescent="0.25">
      <c r="A4037">
        <v>4036</v>
      </c>
      <c r="B4037" s="4">
        <v>45902</v>
      </c>
      <c r="C4037" t="s">
        <v>614</v>
      </c>
      <c r="D4037" t="s">
        <v>19</v>
      </c>
      <c r="E4037" t="s">
        <v>47</v>
      </c>
      <c r="F4037" t="s">
        <v>21</v>
      </c>
      <c r="G4037" t="s">
        <v>54</v>
      </c>
      <c r="H4037">
        <v>1</v>
      </c>
      <c r="I4037">
        <v>60914</v>
      </c>
      <c r="J4037">
        <v>60914</v>
      </c>
      <c r="K4037">
        <v>6245.89</v>
      </c>
      <c r="L4037">
        <v>15506.1</v>
      </c>
      <c r="M4037" s="13">
        <v>25.455724463998401</v>
      </c>
      <c r="N4037" t="s">
        <v>29</v>
      </c>
    </row>
    <row r="4038" spans="1:14" x14ac:dyDescent="0.25">
      <c r="A4038">
        <v>4037</v>
      </c>
      <c r="B4038" s="4">
        <v>46134</v>
      </c>
      <c r="C4038" t="s">
        <v>612</v>
      </c>
      <c r="D4038" t="s">
        <v>41</v>
      </c>
      <c r="E4038" t="s">
        <v>56</v>
      </c>
      <c r="F4038" t="s">
        <v>21</v>
      </c>
      <c r="G4038" t="s">
        <v>39</v>
      </c>
      <c r="H4038">
        <v>13</v>
      </c>
      <c r="I4038">
        <v>14759</v>
      </c>
      <c r="J4038">
        <v>191867</v>
      </c>
      <c r="K4038">
        <v>34641.53</v>
      </c>
      <c r="L4038">
        <v>10858.93</v>
      </c>
      <c r="M4038" s="13">
        <v>5.6596131695393197</v>
      </c>
      <c r="N4038" t="s">
        <v>23</v>
      </c>
    </row>
    <row r="4039" spans="1:14" x14ac:dyDescent="0.25">
      <c r="A4039">
        <v>4038</v>
      </c>
      <c r="B4039" s="4">
        <v>45956</v>
      </c>
      <c r="C4039" t="s">
        <v>623</v>
      </c>
      <c r="D4039" t="s">
        <v>34</v>
      </c>
      <c r="E4039" t="s">
        <v>80</v>
      </c>
      <c r="F4039" t="s">
        <v>49</v>
      </c>
      <c r="G4039" t="s">
        <v>70</v>
      </c>
      <c r="H4039">
        <v>6</v>
      </c>
      <c r="I4039">
        <v>29635</v>
      </c>
      <c r="J4039">
        <v>177810</v>
      </c>
      <c r="K4039">
        <v>27163.95</v>
      </c>
      <c r="L4039">
        <v>6483.54</v>
      </c>
      <c r="M4039" s="13">
        <v>3.6463303526235902</v>
      </c>
      <c r="N4039" t="s">
        <v>43</v>
      </c>
    </row>
    <row r="4040" spans="1:14" x14ac:dyDescent="0.25">
      <c r="A4040">
        <v>4039</v>
      </c>
      <c r="B4040" s="4">
        <v>46055</v>
      </c>
      <c r="C4040" t="s">
        <v>616</v>
      </c>
      <c r="D4040" t="s">
        <v>41</v>
      </c>
      <c r="E4040" t="s">
        <v>56</v>
      </c>
      <c r="F4040" t="s">
        <v>27</v>
      </c>
      <c r="G4040" t="s">
        <v>78</v>
      </c>
      <c r="H4040">
        <v>10</v>
      </c>
      <c r="I4040">
        <v>44036</v>
      </c>
      <c r="J4040">
        <v>440360</v>
      </c>
      <c r="K4040">
        <v>7767.56</v>
      </c>
      <c r="L4040">
        <v>75799.02</v>
      </c>
      <c r="M4040" s="13">
        <v>17.212966663638799</v>
      </c>
      <c r="N4040" t="s">
        <v>23</v>
      </c>
    </row>
    <row r="4041" spans="1:14" x14ac:dyDescent="0.25">
      <c r="A4041">
        <v>4040</v>
      </c>
      <c r="B4041" s="4">
        <v>45798</v>
      </c>
      <c r="C4041" t="s">
        <v>618</v>
      </c>
      <c r="D4041" t="s">
        <v>41</v>
      </c>
      <c r="E4041" t="s">
        <v>38</v>
      </c>
      <c r="F4041" t="s">
        <v>27</v>
      </c>
      <c r="G4041" t="s">
        <v>28</v>
      </c>
      <c r="H4041">
        <v>7</v>
      </c>
      <c r="I4041">
        <v>58934</v>
      </c>
      <c r="J4041">
        <v>412538</v>
      </c>
      <c r="K4041">
        <v>11536.59</v>
      </c>
      <c r="L4041">
        <v>136735.97</v>
      </c>
      <c r="M4041" s="13">
        <v>33.145060576237803</v>
      </c>
      <c r="N4041" t="s">
        <v>23</v>
      </c>
    </row>
    <row r="4042" spans="1:14" x14ac:dyDescent="0.25">
      <c r="A4042">
        <v>4041</v>
      </c>
      <c r="B4042" s="4">
        <v>45717</v>
      </c>
      <c r="C4042" t="s">
        <v>622</v>
      </c>
      <c r="D4042" t="s">
        <v>19</v>
      </c>
      <c r="E4042" t="s">
        <v>47</v>
      </c>
      <c r="F4042" t="s">
        <v>49</v>
      </c>
      <c r="G4042" t="s">
        <v>70</v>
      </c>
      <c r="H4042">
        <v>9</v>
      </c>
      <c r="I4042">
        <v>31466</v>
      </c>
      <c r="J4042">
        <v>283194</v>
      </c>
      <c r="K4042">
        <v>37718.800000000003</v>
      </c>
      <c r="L4042">
        <v>17945.22</v>
      </c>
      <c r="M4042" s="13">
        <v>6.3367232356617702</v>
      </c>
      <c r="N4042" t="s">
        <v>23</v>
      </c>
    </row>
    <row r="4043" spans="1:14" x14ac:dyDescent="0.25">
      <c r="A4043">
        <v>4042</v>
      </c>
      <c r="B4043" s="4">
        <v>45701</v>
      </c>
      <c r="C4043" t="s">
        <v>616</v>
      </c>
      <c r="D4043" t="s">
        <v>41</v>
      </c>
      <c r="E4043" t="s">
        <v>64</v>
      </c>
      <c r="F4043" t="s">
        <v>21</v>
      </c>
      <c r="G4043" t="s">
        <v>32</v>
      </c>
      <c r="H4043">
        <v>9</v>
      </c>
      <c r="I4043">
        <v>28106</v>
      </c>
      <c r="J4043">
        <v>252954</v>
      </c>
      <c r="K4043">
        <v>15272.25</v>
      </c>
      <c r="L4043">
        <v>51942.12</v>
      </c>
      <c r="M4043" s="13">
        <v>20.5342157072037</v>
      </c>
      <c r="N4043" t="s">
        <v>17</v>
      </c>
    </row>
    <row r="4044" spans="1:14" x14ac:dyDescent="0.25">
      <c r="A4044">
        <v>4043</v>
      </c>
      <c r="B4044" s="4">
        <v>46088</v>
      </c>
      <c r="C4044" t="s">
        <v>622</v>
      </c>
      <c r="D4044" t="s">
        <v>41</v>
      </c>
      <c r="E4044" t="s">
        <v>14</v>
      </c>
      <c r="F4044" t="s">
        <v>27</v>
      </c>
      <c r="G4044" t="s">
        <v>151</v>
      </c>
      <c r="H4044">
        <v>3</v>
      </c>
      <c r="I4044">
        <v>76054</v>
      </c>
      <c r="J4044">
        <v>228162</v>
      </c>
      <c r="K4044">
        <v>37643.64</v>
      </c>
      <c r="L4044">
        <v>46108.62</v>
      </c>
      <c r="M4044" s="13">
        <v>20.208720119914801</v>
      </c>
      <c r="N4044" t="s">
        <v>17</v>
      </c>
    </row>
    <row r="4045" spans="1:14" x14ac:dyDescent="0.25">
      <c r="A4045">
        <v>4044</v>
      </c>
      <c r="B4045" s="4">
        <v>45790</v>
      </c>
      <c r="C4045" t="s">
        <v>618</v>
      </c>
      <c r="D4045" t="s">
        <v>19</v>
      </c>
      <c r="E4045" t="s">
        <v>80</v>
      </c>
      <c r="F4045" t="s">
        <v>27</v>
      </c>
      <c r="G4045" t="s">
        <v>72</v>
      </c>
      <c r="H4045">
        <v>13</v>
      </c>
      <c r="I4045">
        <v>78283</v>
      </c>
      <c r="J4045">
        <v>1017679</v>
      </c>
      <c r="K4045">
        <v>141995</v>
      </c>
      <c r="L4045">
        <v>135876.07</v>
      </c>
      <c r="M4045" s="13">
        <v>13.351564687882901</v>
      </c>
      <c r="N4045" t="s">
        <v>23</v>
      </c>
    </row>
    <row r="4046" spans="1:14" x14ac:dyDescent="0.25">
      <c r="A4046">
        <v>4045</v>
      </c>
      <c r="B4046" s="4">
        <v>45677</v>
      </c>
      <c r="C4046" t="s">
        <v>613</v>
      </c>
      <c r="D4046" t="s">
        <v>25</v>
      </c>
      <c r="E4046" t="s">
        <v>80</v>
      </c>
      <c r="F4046" t="s">
        <v>15</v>
      </c>
      <c r="G4046" t="s">
        <v>76</v>
      </c>
      <c r="H4046">
        <v>4</v>
      </c>
      <c r="I4046">
        <v>57291</v>
      </c>
      <c r="J4046">
        <v>229164</v>
      </c>
      <c r="K4046">
        <v>7725.44</v>
      </c>
      <c r="L4046">
        <v>46637.55</v>
      </c>
      <c r="M4046" s="13">
        <v>20.351167722679001</v>
      </c>
      <c r="N4046" t="s">
        <v>29</v>
      </c>
    </row>
    <row r="4047" spans="1:14" x14ac:dyDescent="0.25">
      <c r="A4047">
        <v>4046</v>
      </c>
      <c r="B4047" s="4">
        <v>46139</v>
      </c>
      <c r="C4047" t="s">
        <v>612</v>
      </c>
      <c r="D4047" t="s">
        <v>41</v>
      </c>
      <c r="E4047" t="s">
        <v>64</v>
      </c>
      <c r="F4047" t="s">
        <v>21</v>
      </c>
      <c r="G4047" t="s">
        <v>62</v>
      </c>
      <c r="H4047">
        <v>11</v>
      </c>
      <c r="I4047">
        <v>35460</v>
      </c>
      <c r="J4047">
        <v>390060</v>
      </c>
      <c r="K4047">
        <v>20385.7</v>
      </c>
      <c r="L4047">
        <v>114748.29</v>
      </c>
      <c r="M4047" s="13">
        <v>29.4181125980618</v>
      </c>
      <c r="N4047" t="s">
        <v>23</v>
      </c>
    </row>
    <row r="4048" spans="1:14" x14ac:dyDescent="0.25">
      <c r="A4048">
        <v>4047</v>
      </c>
      <c r="B4048" s="4">
        <v>45678</v>
      </c>
      <c r="C4048" t="s">
        <v>613</v>
      </c>
      <c r="D4048" t="s">
        <v>34</v>
      </c>
      <c r="E4048" t="s">
        <v>14</v>
      </c>
      <c r="F4048" t="s">
        <v>49</v>
      </c>
      <c r="G4048" t="s">
        <v>70</v>
      </c>
      <c r="H4048">
        <v>12</v>
      </c>
      <c r="I4048">
        <v>20849</v>
      </c>
      <c r="J4048">
        <v>250188</v>
      </c>
      <c r="K4048">
        <v>36162.35</v>
      </c>
      <c r="L4048">
        <v>55780.1</v>
      </c>
      <c r="M4048" s="13">
        <v>22.295273953986602</v>
      </c>
      <c r="N4048" t="s">
        <v>17</v>
      </c>
    </row>
    <row r="4049" spans="1:14" x14ac:dyDescent="0.25">
      <c r="A4049">
        <v>4048</v>
      </c>
      <c r="B4049" s="4">
        <v>46086</v>
      </c>
      <c r="C4049" t="s">
        <v>622</v>
      </c>
      <c r="D4049" t="s">
        <v>19</v>
      </c>
      <c r="E4049" t="s">
        <v>31</v>
      </c>
      <c r="F4049" t="s">
        <v>21</v>
      </c>
      <c r="G4049" t="s">
        <v>32</v>
      </c>
      <c r="H4049">
        <v>5</v>
      </c>
      <c r="I4049">
        <v>28437</v>
      </c>
      <c r="J4049">
        <v>142185</v>
      </c>
      <c r="K4049">
        <v>20211.46</v>
      </c>
      <c r="L4049">
        <v>27742.82</v>
      </c>
      <c r="M4049" s="13">
        <v>19.511776910363299</v>
      </c>
      <c r="N4049" t="s">
        <v>43</v>
      </c>
    </row>
    <row r="4050" spans="1:14" x14ac:dyDescent="0.25">
      <c r="A4050">
        <v>4049</v>
      </c>
      <c r="B4050" s="4">
        <v>45900</v>
      </c>
      <c r="C4050" t="s">
        <v>620</v>
      </c>
      <c r="D4050" t="s">
        <v>25</v>
      </c>
      <c r="E4050" t="s">
        <v>20</v>
      </c>
      <c r="F4050" t="s">
        <v>27</v>
      </c>
      <c r="G4050" t="s">
        <v>52</v>
      </c>
      <c r="H4050">
        <v>1</v>
      </c>
      <c r="I4050">
        <v>57569</v>
      </c>
      <c r="J4050">
        <v>57569</v>
      </c>
      <c r="K4050">
        <v>8002.03</v>
      </c>
      <c r="L4050">
        <v>3725.94</v>
      </c>
      <c r="M4050" s="13">
        <v>6.4721290972572003</v>
      </c>
      <c r="N4050" t="s">
        <v>29</v>
      </c>
    </row>
    <row r="4051" spans="1:14" x14ac:dyDescent="0.25">
      <c r="A4051">
        <v>4050</v>
      </c>
      <c r="B4051" s="4">
        <v>46006</v>
      </c>
      <c r="C4051" t="s">
        <v>621</v>
      </c>
      <c r="D4051" t="s">
        <v>19</v>
      </c>
      <c r="E4051" t="s">
        <v>47</v>
      </c>
      <c r="F4051" t="s">
        <v>21</v>
      </c>
      <c r="G4051" t="s">
        <v>39</v>
      </c>
      <c r="H4051">
        <v>3</v>
      </c>
      <c r="I4051">
        <v>41204</v>
      </c>
      <c r="J4051">
        <v>123612</v>
      </c>
      <c r="K4051">
        <v>14307.55</v>
      </c>
      <c r="L4051">
        <v>28668.73</v>
      </c>
      <c r="M4051" s="13">
        <v>23.192513671811799</v>
      </c>
      <c r="N4051" t="s">
        <v>17</v>
      </c>
    </row>
    <row r="4052" spans="1:14" x14ac:dyDescent="0.25">
      <c r="A4052">
        <v>4051</v>
      </c>
      <c r="B4052" s="4">
        <v>46047</v>
      </c>
      <c r="C4052" t="s">
        <v>613</v>
      </c>
      <c r="D4052" t="s">
        <v>41</v>
      </c>
      <c r="E4052" t="s">
        <v>20</v>
      </c>
      <c r="F4052" t="s">
        <v>15</v>
      </c>
      <c r="G4052" t="s">
        <v>76</v>
      </c>
      <c r="H4052">
        <v>13</v>
      </c>
      <c r="I4052">
        <v>30823</v>
      </c>
      <c r="J4052">
        <v>400699</v>
      </c>
      <c r="K4052">
        <v>58549.38</v>
      </c>
      <c r="L4052">
        <v>70392.55</v>
      </c>
      <c r="M4052" s="13">
        <v>17.567438401393598</v>
      </c>
      <c r="N4052" t="s">
        <v>17</v>
      </c>
    </row>
    <row r="4053" spans="1:14" x14ac:dyDescent="0.25">
      <c r="A4053">
        <v>4052</v>
      </c>
      <c r="B4053" s="4">
        <v>45742</v>
      </c>
      <c r="C4053" t="s">
        <v>622</v>
      </c>
      <c r="D4053" t="s">
        <v>25</v>
      </c>
      <c r="E4053" t="s">
        <v>31</v>
      </c>
      <c r="F4053" t="s">
        <v>49</v>
      </c>
      <c r="G4053" t="s">
        <v>86</v>
      </c>
      <c r="H4053">
        <v>1</v>
      </c>
      <c r="I4053">
        <v>5138</v>
      </c>
      <c r="J4053">
        <v>5138</v>
      </c>
      <c r="K4053">
        <v>420.35</v>
      </c>
      <c r="L4053">
        <v>1270.67</v>
      </c>
      <c r="M4053" s="13">
        <v>24.730829116387699</v>
      </c>
      <c r="N4053" t="s">
        <v>29</v>
      </c>
    </row>
    <row r="4054" spans="1:14" x14ac:dyDescent="0.25">
      <c r="A4054">
        <v>4053</v>
      </c>
      <c r="B4054" s="4">
        <v>45853</v>
      </c>
      <c r="C4054" t="s">
        <v>615</v>
      </c>
      <c r="D4054" t="s">
        <v>25</v>
      </c>
      <c r="E4054" t="s">
        <v>47</v>
      </c>
      <c r="F4054" t="s">
        <v>27</v>
      </c>
      <c r="G4054" t="s">
        <v>28</v>
      </c>
      <c r="H4054">
        <v>3</v>
      </c>
      <c r="I4054">
        <v>15775</v>
      </c>
      <c r="J4054">
        <v>47325</v>
      </c>
      <c r="K4054">
        <v>570.79999999999995</v>
      </c>
      <c r="L4054">
        <v>18963.54</v>
      </c>
      <c r="M4054" s="13">
        <v>40.070871632329599</v>
      </c>
      <c r="N4054" t="s">
        <v>43</v>
      </c>
    </row>
    <row r="4055" spans="1:14" x14ac:dyDescent="0.25">
      <c r="A4055">
        <v>4054</v>
      </c>
      <c r="B4055" s="4">
        <v>46099</v>
      </c>
      <c r="C4055" t="s">
        <v>622</v>
      </c>
      <c r="D4055" t="s">
        <v>19</v>
      </c>
      <c r="E4055" t="s">
        <v>35</v>
      </c>
      <c r="F4055" t="s">
        <v>49</v>
      </c>
      <c r="G4055" t="s">
        <v>65</v>
      </c>
      <c r="H4055">
        <v>1</v>
      </c>
      <c r="I4055">
        <v>50847</v>
      </c>
      <c r="J4055">
        <v>50847</v>
      </c>
      <c r="K4055">
        <v>4160.88</v>
      </c>
      <c r="L4055">
        <v>11136.58</v>
      </c>
      <c r="M4055" s="13">
        <v>21.902137785906699</v>
      </c>
      <c r="N4055" t="s">
        <v>43</v>
      </c>
    </row>
    <row r="4056" spans="1:14" x14ac:dyDescent="0.25">
      <c r="A4056">
        <v>4055</v>
      </c>
      <c r="B4056" s="4">
        <v>46073</v>
      </c>
      <c r="C4056" t="s">
        <v>616</v>
      </c>
      <c r="D4056" t="s">
        <v>19</v>
      </c>
      <c r="E4056" t="s">
        <v>35</v>
      </c>
      <c r="F4056" t="s">
        <v>21</v>
      </c>
      <c r="G4056" t="s">
        <v>62</v>
      </c>
      <c r="H4056">
        <v>8</v>
      </c>
      <c r="I4056">
        <v>21400</v>
      </c>
      <c r="J4056">
        <v>171200</v>
      </c>
      <c r="K4056">
        <v>21599.73</v>
      </c>
      <c r="L4056">
        <v>37071.69</v>
      </c>
      <c r="M4056" s="13">
        <v>21.654024532710299</v>
      </c>
      <c r="N4056" t="s">
        <v>43</v>
      </c>
    </row>
    <row r="4057" spans="1:14" x14ac:dyDescent="0.25">
      <c r="A4057">
        <v>4056</v>
      </c>
      <c r="B4057" s="4">
        <v>46017</v>
      </c>
      <c r="C4057" t="s">
        <v>621</v>
      </c>
      <c r="D4057" t="s">
        <v>41</v>
      </c>
      <c r="E4057" t="s">
        <v>20</v>
      </c>
      <c r="F4057" t="s">
        <v>21</v>
      </c>
      <c r="G4057" t="s">
        <v>62</v>
      </c>
      <c r="H4057">
        <v>12</v>
      </c>
      <c r="I4057">
        <v>72510</v>
      </c>
      <c r="J4057">
        <v>870120</v>
      </c>
      <c r="K4057">
        <v>125192.47</v>
      </c>
      <c r="L4057">
        <v>143479.9</v>
      </c>
      <c r="M4057" s="13">
        <v>16.489668091757501</v>
      </c>
      <c r="N4057" t="s">
        <v>43</v>
      </c>
    </row>
    <row r="4058" spans="1:14" x14ac:dyDescent="0.25">
      <c r="A4058">
        <v>4057</v>
      </c>
      <c r="B4058" s="4">
        <v>45984</v>
      </c>
      <c r="C4058" t="s">
        <v>617</v>
      </c>
      <c r="D4058" t="s">
        <v>34</v>
      </c>
      <c r="E4058" t="s">
        <v>64</v>
      </c>
      <c r="F4058" t="s">
        <v>21</v>
      </c>
      <c r="G4058" t="s">
        <v>62</v>
      </c>
      <c r="H4058">
        <v>5</v>
      </c>
      <c r="I4058">
        <v>1342</v>
      </c>
      <c r="J4058">
        <v>6710</v>
      </c>
      <c r="K4058">
        <v>921.73</v>
      </c>
      <c r="L4058">
        <v>470.01</v>
      </c>
      <c r="M4058" s="13">
        <v>7.0046199701937404</v>
      </c>
      <c r="N4058" t="s">
        <v>17</v>
      </c>
    </row>
    <row r="4059" spans="1:14" x14ac:dyDescent="0.25">
      <c r="A4059">
        <v>4058</v>
      </c>
      <c r="B4059" s="4">
        <v>46181</v>
      </c>
      <c r="C4059" t="s">
        <v>619</v>
      </c>
      <c r="D4059" t="s">
        <v>25</v>
      </c>
      <c r="E4059" t="s">
        <v>20</v>
      </c>
      <c r="F4059" t="s">
        <v>49</v>
      </c>
      <c r="G4059" t="s">
        <v>70</v>
      </c>
      <c r="H4059">
        <v>1</v>
      </c>
      <c r="I4059">
        <v>2949</v>
      </c>
      <c r="J4059">
        <v>2949</v>
      </c>
      <c r="K4059">
        <v>230.63</v>
      </c>
      <c r="L4059">
        <v>536.16999999999996</v>
      </c>
      <c r="M4059" s="13">
        <v>18.1814174296372</v>
      </c>
      <c r="N4059" t="s">
        <v>43</v>
      </c>
    </row>
    <row r="4060" spans="1:14" x14ac:dyDescent="0.25">
      <c r="A4060">
        <v>4059</v>
      </c>
      <c r="B4060" s="4">
        <v>45693</v>
      </c>
      <c r="C4060" t="s">
        <v>616</v>
      </c>
      <c r="D4060" t="s">
        <v>41</v>
      </c>
      <c r="E4060" t="s">
        <v>38</v>
      </c>
      <c r="F4060" t="s">
        <v>49</v>
      </c>
      <c r="G4060" t="s">
        <v>50</v>
      </c>
      <c r="H4060">
        <v>14</v>
      </c>
      <c r="I4060">
        <v>64137</v>
      </c>
      <c r="J4060">
        <v>897918</v>
      </c>
      <c r="K4060">
        <v>141908.56</v>
      </c>
      <c r="L4060">
        <v>178197.69</v>
      </c>
      <c r="M4060" s="13">
        <v>19.845652943809998</v>
      </c>
      <c r="N4060" t="s">
        <v>17</v>
      </c>
    </row>
    <row r="4061" spans="1:14" x14ac:dyDescent="0.25">
      <c r="A4061">
        <v>4060</v>
      </c>
      <c r="B4061" s="4">
        <v>45737</v>
      </c>
      <c r="C4061" t="s">
        <v>622</v>
      </c>
      <c r="D4061" t="s">
        <v>41</v>
      </c>
      <c r="E4061" t="s">
        <v>20</v>
      </c>
      <c r="F4061" t="s">
        <v>27</v>
      </c>
      <c r="G4061" t="s">
        <v>52</v>
      </c>
      <c r="H4061">
        <v>14</v>
      </c>
      <c r="I4061">
        <v>39236</v>
      </c>
      <c r="J4061">
        <v>549304</v>
      </c>
      <c r="K4061">
        <v>59300.54</v>
      </c>
      <c r="L4061">
        <v>81457.990000000005</v>
      </c>
      <c r="M4061" s="13">
        <v>14.8293094534174</v>
      </c>
      <c r="N4061" t="s">
        <v>17</v>
      </c>
    </row>
    <row r="4062" spans="1:14" x14ac:dyDescent="0.25">
      <c r="A4062">
        <v>4061</v>
      </c>
      <c r="B4062" s="4">
        <v>45718</v>
      </c>
      <c r="C4062" t="s">
        <v>622</v>
      </c>
      <c r="D4062" t="s">
        <v>25</v>
      </c>
      <c r="E4062" t="s">
        <v>64</v>
      </c>
      <c r="F4062" t="s">
        <v>49</v>
      </c>
      <c r="G4062" t="s">
        <v>84</v>
      </c>
      <c r="H4062">
        <v>6</v>
      </c>
      <c r="I4062">
        <v>60696</v>
      </c>
      <c r="J4062">
        <v>364176</v>
      </c>
      <c r="K4062">
        <v>25906.75</v>
      </c>
      <c r="L4062">
        <v>119107.47</v>
      </c>
      <c r="M4062" s="13">
        <v>32.706018518518498</v>
      </c>
      <c r="N4062" t="s">
        <v>43</v>
      </c>
    </row>
    <row r="4063" spans="1:14" x14ac:dyDescent="0.25">
      <c r="A4063">
        <v>4062</v>
      </c>
      <c r="B4063" s="4">
        <v>46093</v>
      </c>
      <c r="C4063" t="s">
        <v>622</v>
      </c>
      <c r="D4063" t="s">
        <v>41</v>
      </c>
      <c r="E4063" t="s">
        <v>64</v>
      </c>
      <c r="F4063" t="s">
        <v>15</v>
      </c>
      <c r="G4063" t="s">
        <v>60</v>
      </c>
      <c r="H4063">
        <v>14</v>
      </c>
      <c r="I4063">
        <v>51048</v>
      </c>
      <c r="J4063">
        <v>714672</v>
      </c>
      <c r="K4063">
        <v>133387.53</v>
      </c>
      <c r="L4063">
        <v>49141.87</v>
      </c>
      <c r="M4063" s="13">
        <v>6.8761431817672998</v>
      </c>
      <c r="N4063" t="s">
        <v>17</v>
      </c>
    </row>
    <row r="4064" spans="1:14" x14ac:dyDescent="0.25">
      <c r="A4064">
        <v>4063</v>
      </c>
      <c r="B4064" s="4">
        <v>46144</v>
      </c>
      <c r="C4064" t="s">
        <v>618</v>
      </c>
      <c r="D4064" t="s">
        <v>25</v>
      </c>
      <c r="E4064" t="s">
        <v>35</v>
      </c>
      <c r="F4064" t="s">
        <v>49</v>
      </c>
      <c r="G4064" t="s">
        <v>70</v>
      </c>
      <c r="H4064">
        <v>9</v>
      </c>
      <c r="I4064">
        <v>75780</v>
      </c>
      <c r="J4064">
        <v>682020</v>
      </c>
      <c r="K4064">
        <v>73716.039999999994</v>
      </c>
      <c r="L4064">
        <v>216178.46</v>
      </c>
      <c r="M4064" s="13">
        <v>31.696791882936001</v>
      </c>
      <c r="N4064" t="s">
        <v>23</v>
      </c>
    </row>
    <row r="4065" spans="1:14" x14ac:dyDescent="0.25">
      <c r="A4065">
        <v>4064</v>
      </c>
      <c r="B4065" s="4">
        <v>46097</v>
      </c>
      <c r="C4065" t="s">
        <v>622</v>
      </c>
      <c r="D4065" t="s">
        <v>13</v>
      </c>
      <c r="E4065" t="s">
        <v>47</v>
      </c>
      <c r="F4065" t="s">
        <v>15</v>
      </c>
      <c r="G4065" t="s">
        <v>76</v>
      </c>
      <c r="H4065">
        <v>4</v>
      </c>
      <c r="I4065">
        <v>29995</v>
      </c>
      <c r="J4065">
        <v>119980</v>
      </c>
      <c r="K4065">
        <v>23080.93</v>
      </c>
      <c r="L4065">
        <v>18848.5</v>
      </c>
      <c r="M4065" s="13">
        <v>15.709701616936201</v>
      </c>
      <c r="N4065" t="s">
        <v>29</v>
      </c>
    </row>
    <row r="4066" spans="1:14" x14ac:dyDescent="0.25">
      <c r="A4066">
        <v>4065</v>
      </c>
      <c r="B4066" s="4">
        <v>45896</v>
      </c>
      <c r="C4066" t="s">
        <v>620</v>
      </c>
      <c r="D4066" t="s">
        <v>19</v>
      </c>
      <c r="E4066" t="s">
        <v>56</v>
      </c>
      <c r="F4066" t="s">
        <v>21</v>
      </c>
      <c r="G4066" t="s">
        <v>32</v>
      </c>
      <c r="H4066">
        <v>10</v>
      </c>
      <c r="I4066">
        <v>35286</v>
      </c>
      <c r="J4066">
        <v>352860</v>
      </c>
      <c r="K4066">
        <v>10507.5</v>
      </c>
      <c r="L4066">
        <v>105694.74</v>
      </c>
      <c r="M4066" s="13">
        <v>29.953732358442402</v>
      </c>
      <c r="N4066" t="s">
        <v>17</v>
      </c>
    </row>
    <row r="4067" spans="1:14" x14ac:dyDescent="0.25">
      <c r="A4067">
        <v>4066</v>
      </c>
      <c r="B4067" s="4">
        <v>45884</v>
      </c>
      <c r="C4067" t="s">
        <v>620</v>
      </c>
      <c r="D4067" t="s">
        <v>41</v>
      </c>
      <c r="E4067" t="s">
        <v>31</v>
      </c>
      <c r="F4067" t="s">
        <v>49</v>
      </c>
      <c r="G4067" t="s">
        <v>112</v>
      </c>
      <c r="H4067">
        <v>10</v>
      </c>
      <c r="I4067">
        <v>55281</v>
      </c>
      <c r="J4067">
        <v>552810</v>
      </c>
      <c r="K4067">
        <v>53366.33</v>
      </c>
      <c r="L4067">
        <v>160929.97</v>
      </c>
      <c r="M4067" s="13">
        <v>29.111262459072702</v>
      </c>
      <c r="N4067" t="s">
        <v>43</v>
      </c>
    </row>
    <row r="4068" spans="1:14" x14ac:dyDescent="0.25">
      <c r="A4068">
        <v>4067</v>
      </c>
      <c r="B4068" s="4">
        <v>46122</v>
      </c>
      <c r="C4068" t="s">
        <v>612</v>
      </c>
      <c r="D4068" t="s">
        <v>41</v>
      </c>
      <c r="E4068" t="s">
        <v>80</v>
      </c>
      <c r="F4068" t="s">
        <v>21</v>
      </c>
      <c r="G4068" t="s">
        <v>62</v>
      </c>
      <c r="H4068">
        <v>11</v>
      </c>
      <c r="I4068">
        <v>73099</v>
      </c>
      <c r="J4068">
        <v>804089</v>
      </c>
      <c r="K4068">
        <v>51003.17</v>
      </c>
      <c r="L4068">
        <v>224253.17</v>
      </c>
      <c r="M4068" s="13">
        <v>27.889098097349901</v>
      </c>
      <c r="N4068" t="s">
        <v>17</v>
      </c>
    </row>
    <row r="4069" spans="1:14" x14ac:dyDescent="0.25">
      <c r="A4069">
        <v>4068</v>
      </c>
      <c r="B4069" s="4">
        <v>45966</v>
      </c>
      <c r="C4069" t="s">
        <v>617</v>
      </c>
      <c r="D4069" t="s">
        <v>13</v>
      </c>
      <c r="E4069" t="s">
        <v>64</v>
      </c>
      <c r="F4069" t="s">
        <v>15</v>
      </c>
      <c r="G4069" t="s">
        <v>45</v>
      </c>
      <c r="H4069">
        <v>3</v>
      </c>
      <c r="I4069">
        <v>51768</v>
      </c>
      <c r="J4069">
        <v>155304</v>
      </c>
      <c r="K4069">
        <v>22635.200000000001</v>
      </c>
      <c r="L4069">
        <v>41864.51</v>
      </c>
      <c r="M4069" s="13">
        <v>26.956491783856201</v>
      </c>
      <c r="N4069" t="s">
        <v>43</v>
      </c>
    </row>
    <row r="4070" spans="1:14" x14ac:dyDescent="0.25">
      <c r="A4070">
        <v>4069</v>
      </c>
      <c r="B4070" s="4">
        <v>45664</v>
      </c>
      <c r="C4070" t="s">
        <v>613</v>
      </c>
      <c r="D4070" t="s">
        <v>34</v>
      </c>
      <c r="E4070" t="s">
        <v>20</v>
      </c>
      <c r="F4070" t="s">
        <v>49</v>
      </c>
      <c r="G4070" t="s">
        <v>50</v>
      </c>
      <c r="H4070">
        <v>8</v>
      </c>
      <c r="I4070">
        <v>52523</v>
      </c>
      <c r="J4070">
        <v>420184</v>
      </c>
      <c r="K4070">
        <v>48448.62</v>
      </c>
      <c r="L4070">
        <v>104436.89</v>
      </c>
      <c r="M4070" s="13">
        <v>24.855037316984902</v>
      </c>
      <c r="N4070" t="s">
        <v>43</v>
      </c>
    </row>
    <row r="4071" spans="1:14" x14ac:dyDescent="0.25">
      <c r="A4071">
        <v>4070</v>
      </c>
      <c r="B4071" s="4">
        <v>45815</v>
      </c>
      <c r="C4071" t="s">
        <v>619</v>
      </c>
      <c r="D4071" t="s">
        <v>34</v>
      </c>
      <c r="E4071" t="s">
        <v>26</v>
      </c>
      <c r="F4071" t="s">
        <v>49</v>
      </c>
      <c r="G4071" t="s">
        <v>86</v>
      </c>
      <c r="H4071">
        <v>8</v>
      </c>
      <c r="I4071">
        <v>77092</v>
      </c>
      <c r="J4071">
        <v>616736</v>
      </c>
      <c r="K4071">
        <v>28376.07</v>
      </c>
      <c r="L4071">
        <v>194702.19</v>
      </c>
      <c r="M4071" s="13">
        <v>31.569778641104101</v>
      </c>
      <c r="N4071" t="s">
        <v>29</v>
      </c>
    </row>
    <row r="4072" spans="1:14" x14ac:dyDescent="0.25">
      <c r="A4072">
        <v>4071</v>
      </c>
      <c r="B4072" s="4">
        <v>46161</v>
      </c>
      <c r="C4072" t="s">
        <v>618</v>
      </c>
      <c r="D4072" t="s">
        <v>34</v>
      </c>
      <c r="E4072" t="s">
        <v>20</v>
      </c>
      <c r="F4072" t="s">
        <v>27</v>
      </c>
      <c r="G4072" t="s">
        <v>78</v>
      </c>
      <c r="H4072">
        <v>9</v>
      </c>
      <c r="I4072">
        <v>49321</v>
      </c>
      <c r="J4072">
        <v>443889</v>
      </c>
      <c r="K4072">
        <v>30038.03</v>
      </c>
      <c r="L4072">
        <v>73314.41</v>
      </c>
      <c r="M4072" s="13">
        <v>16.516383600404598</v>
      </c>
      <c r="N4072" t="s">
        <v>17</v>
      </c>
    </row>
    <row r="4073" spans="1:14" x14ac:dyDescent="0.25">
      <c r="A4073">
        <v>4072</v>
      </c>
      <c r="B4073" s="4">
        <v>46193</v>
      </c>
      <c r="C4073" t="s">
        <v>619</v>
      </c>
      <c r="D4073" t="s">
        <v>34</v>
      </c>
      <c r="E4073" t="s">
        <v>80</v>
      </c>
      <c r="F4073" t="s">
        <v>21</v>
      </c>
      <c r="G4073" t="s">
        <v>39</v>
      </c>
      <c r="H4073">
        <v>15</v>
      </c>
      <c r="I4073">
        <v>29715</v>
      </c>
      <c r="J4073">
        <v>445725</v>
      </c>
      <c r="K4073">
        <v>60434.91</v>
      </c>
      <c r="L4073">
        <v>108632.18</v>
      </c>
      <c r="M4073" s="13">
        <v>24.372018621347198</v>
      </c>
      <c r="N4073" t="s">
        <v>23</v>
      </c>
    </row>
    <row r="4074" spans="1:14" x14ac:dyDescent="0.25">
      <c r="A4074">
        <v>4073</v>
      </c>
      <c r="B4074" s="4">
        <v>45739</v>
      </c>
      <c r="C4074" t="s">
        <v>622</v>
      </c>
      <c r="D4074" t="s">
        <v>19</v>
      </c>
      <c r="E4074" t="s">
        <v>47</v>
      </c>
      <c r="F4074" t="s">
        <v>15</v>
      </c>
      <c r="G4074" t="s">
        <v>16</v>
      </c>
      <c r="H4074">
        <v>3</v>
      </c>
      <c r="I4074">
        <v>12182</v>
      </c>
      <c r="J4074">
        <v>36546</v>
      </c>
      <c r="K4074">
        <v>4540.43</v>
      </c>
      <c r="L4074">
        <v>10156.01</v>
      </c>
      <c r="M4074" s="13">
        <v>27.789662343348098</v>
      </c>
      <c r="N4074" t="s">
        <v>17</v>
      </c>
    </row>
    <row r="4075" spans="1:14" x14ac:dyDescent="0.25">
      <c r="A4075">
        <v>4074</v>
      </c>
      <c r="B4075" s="4">
        <v>46046</v>
      </c>
      <c r="C4075" t="s">
        <v>613</v>
      </c>
      <c r="D4075" t="s">
        <v>41</v>
      </c>
      <c r="E4075" t="s">
        <v>35</v>
      </c>
      <c r="F4075" t="s">
        <v>15</v>
      </c>
      <c r="G4075" t="s">
        <v>45</v>
      </c>
      <c r="H4075">
        <v>11</v>
      </c>
      <c r="I4075">
        <v>77758</v>
      </c>
      <c r="J4075">
        <v>855338</v>
      </c>
      <c r="K4075">
        <v>114256.73</v>
      </c>
      <c r="L4075">
        <v>191014.65</v>
      </c>
      <c r="M4075" s="13">
        <v>22.332066387790601</v>
      </c>
      <c r="N4075" t="s">
        <v>17</v>
      </c>
    </row>
    <row r="4076" spans="1:14" x14ac:dyDescent="0.25">
      <c r="A4076">
        <v>4075</v>
      </c>
      <c r="B4076" s="4">
        <v>46188</v>
      </c>
      <c r="C4076" t="s">
        <v>619</v>
      </c>
      <c r="D4076" t="s">
        <v>41</v>
      </c>
      <c r="E4076" t="s">
        <v>38</v>
      </c>
      <c r="F4076" t="s">
        <v>27</v>
      </c>
      <c r="G4076" t="s">
        <v>151</v>
      </c>
      <c r="H4076">
        <v>4</v>
      </c>
      <c r="I4076">
        <v>26556</v>
      </c>
      <c r="J4076">
        <v>106224</v>
      </c>
      <c r="K4076">
        <v>21126.89</v>
      </c>
      <c r="L4076">
        <v>21469.17</v>
      </c>
      <c r="M4076" s="13">
        <v>20.2112234523272</v>
      </c>
      <c r="N4076" t="s">
        <v>29</v>
      </c>
    </row>
    <row r="4077" spans="1:14" x14ac:dyDescent="0.25">
      <c r="A4077">
        <v>4076</v>
      </c>
      <c r="B4077" s="4">
        <v>46017</v>
      </c>
      <c r="C4077" t="s">
        <v>621</v>
      </c>
      <c r="D4077" t="s">
        <v>34</v>
      </c>
      <c r="E4077" t="s">
        <v>14</v>
      </c>
      <c r="F4077" t="s">
        <v>49</v>
      </c>
      <c r="G4077" t="s">
        <v>65</v>
      </c>
      <c r="H4077">
        <v>11</v>
      </c>
      <c r="I4077">
        <v>27911</v>
      </c>
      <c r="J4077">
        <v>307021</v>
      </c>
      <c r="K4077">
        <v>9408.01</v>
      </c>
      <c r="L4077">
        <v>94692.49</v>
      </c>
      <c r="M4077" s="13">
        <v>30.8423495461223</v>
      </c>
      <c r="N4077" t="s">
        <v>17</v>
      </c>
    </row>
    <row r="4078" spans="1:14" x14ac:dyDescent="0.25">
      <c r="A4078">
        <v>4077</v>
      </c>
      <c r="B4078" s="4">
        <v>46104</v>
      </c>
      <c r="C4078" t="s">
        <v>622</v>
      </c>
      <c r="D4078" t="s">
        <v>13</v>
      </c>
      <c r="E4078" t="s">
        <v>38</v>
      </c>
      <c r="F4078" t="s">
        <v>21</v>
      </c>
      <c r="G4078" t="s">
        <v>54</v>
      </c>
      <c r="H4078">
        <v>7</v>
      </c>
      <c r="I4078">
        <v>12870</v>
      </c>
      <c r="J4078">
        <v>90090</v>
      </c>
      <c r="K4078">
        <v>15500.88</v>
      </c>
      <c r="L4078">
        <v>737.2</v>
      </c>
      <c r="M4078" s="13">
        <v>0.81829281829281797</v>
      </c>
      <c r="N4078" t="s">
        <v>17</v>
      </c>
    </row>
    <row r="4079" spans="1:14" x14ac:dyDescent="0.25">
      <c r="A4079">
        <v>4078</v>
      </c>
      <c r="B4079" s="4">
        <v>46189</v>
      </c>
      <c r="C4079" t="s">
        <v>619</v>
      </c>
      <c r="D4079" t="s">
        <v>19</v>
      </c>
      <c r="E4079" t="s">
        <v>80</v>
      </c>
      <c r="F4079" t="s">
        <v>15</v>
      </c>
      <c r="G4079" t="s">
        <v>74</v>
      </c>
      <c r="H4079">
        <v>13</v>
      </c>
      <c r="I4079">
        <v>78990</v>
      </c>
      <c r="J4079">
        <v>1026870</v>
      </c>
      <c r="K4079">
        <v>88748.44</v>
      </c>
      <c r="L4079">
        <v>351008.34</v>
      </c>
      <c r="M4079" s="13">
        <v>34.1823541441468</v>
      </c>
      <c r="N4079" t="s">
        <v>43</v>
      </c>
    </row>
    <row r="4080" spans="1:14" x14ac:dyDescent="0.25">
      <c r="A4080">
        <v>4079</v>
      </c>
      <c r="B4080" s="4">
        <v>46042</v>
      </c>
      <c r="C4080" t="s">
        <v>613</v>
      </c>
      <c r="D4080" t="s">
        <v>13</v>
      </c>
      <c r="E4080" t="s">
        <v>26</v>
      </c>
      <c r="F4080" t="s">
        <v>21</v>
      </c>
      <c r="G4080" t="s">
        <v>62</v>
      </c>
      <c r="H4080">
        <v>10</v>
      </c>
      <c r="I4080">
        <v>40209</v>
      </c>
      <c r="J4080">
        <v>402090</v>
      </c>
      <c r="K4080">
        <v>58268.56</v>
      </c>
      <c r="L4080">
        <v>40972.78</v>
      </c>
      <c r="M4080" s="13">
        <v>10.189952498196901</v>
      </c>
      <c r="N4080" t="s">
        <v>43</v>
      </c>
    </row>
    <row r="4081" spans="1:14" x14ac:dyDescent="0.25">
      <c r="A4081">
        <v>4080</v>
      </c>
      <c r="B4081" s="4">
        <v>45831</v>
      </c>
      <c r="C4081" t="s">
        <v>619</v>
      </c>
      <c r="D4081" t="s">
        <v>25</v>
      </c>
      <c r="E4081" t="s">
        <v>64</v>
      </c>
      <c r="F4081" t="s">
        <v>27</v>
      </c>
      <c r="G4081" t="s">
        <v>57</v>
      </c>
      <c r="H4081">
        <v>5</v>
      </c>
      <c r="I4081">
        <v>13157</v>
      </c>
      <c r="J4081">
        <v>65785</v>
      </c>
      <c r="K4081">
        <v>8991.33</v>
      </c>
      <c r="L4081">
        <v>3662.06</v>
      </c>
      <c r="M4081" s="13">
        <v>5.5667097362620703</v>
      </c>
      <c r="N4081" t="s">
        <v>17</v>
      </c>
    </row>
    <row r="4082" spans="1:14" x14ac:dyDescent="0.25">
      <c r="A4082">
        <v>4081</v>
      </c>
      <c r="B4082" s="4">
        <v>46135</v>
      </c>
      <c r="C4082" t="s">
        <v>612</v>
      </c>
      <c r="D4082" t="s">
        <v>25</v>
      </c>
      <c r="E4082" t="s">
        <v>20</v>
      </c>
      <c r="F4082" t="s">
        <v>27</v>
      </c>
      <c r="G4082" t="s">
        <v>57</v>
      </c>
      <c r="H4082">
        <v>9</v>
      </c>
      <c r="I4082">
        <v>41771</v>
      </c>
      <c r="J4082">
        <v>375939</v>
      </c>
      <c r="K4082">
        <v>24890.28</v>
      </c>
      <c r="L4082">
        <v>116419.66</v>
      </c>
      <c r="M4082" s="13">
        <v>30.967699547001001</v>
      </c>
      <c r="N4082" t="s">
        <v>43</v>
      </c>
    </row>
    <row r="4083" spans="1:14" x14ac:dyDescent="0.25">
      <c r="A4083">
        <v>4082</v>
      </c>
      <c r="B4083" s="4">
        <v>46154</v>
      </c>
      <c r="C4083" t="s">
        <v>618</v>
      </c>
      <c r="D4083" t="s">
        <v>41</v>
      </c>
      <c r="E4083" t="s">
        <v>64</v>
      </c>
      <c r="F4083" t="s">
        <v>21</v>
      </c>
      <c r="G4083" t="s">
        <v>62</v>
      </c>
      <c r="H4083">
        <v>3</v>
      </c>
      <c r="I4083">
        <v>54715</v>
      </c>
      <c r="J4083">
        <v>164145</v>
      </c>
      <c r="K4083">
        <v>10807.55</v>
      </c>
      <c r="L4083">
        <v>34248.620000000003</v>
      </c>
      <c r="M4083" s="13">
        <v>20.864857290810001</v>
      </c>
      <c r="N4083" t="s">
        <v>23</v>
      </c>
    </row>
    <row r="4084" spans="1:14" x14ac:dyDescent="0.25">
      <c r="A4084">
        <v>4083</v>
      </c>
      <c r="B4084" s="4">
        <v>45711</v>
      </c>
      <c r="C4084" t="s">
        <v>616</v>
      </c>
      <c r="D4084" t="s">
        <v>41</v>
      </c>
      <c r="E4084" t="s">
        <v>56</v>
      </c>
      <c r="F4084" t="s">
        <v>21</v>
      </c>
      <c r="G4084" t="s">
        <v>62</v>
      </c>
      <c r="H4084">
        <v>4</v>
      </c>
      <c r="I4084">
        <v>45601</v>
      </c>
      <c r="J4084">
        <v>182404</v>
      </c>
      <c r="K4084">
        <v>36114.47</v>
      </c>
      <c r="L4084">
        <v>44223.77</v>
      </c>
      <c r="M4084" s="13">
        <v>24.244956250959401</v>
      </c>
      <c r="N4084" t="s">
        <v>17</v>
      </c>
    </row>
    <row r="4085" spans="1:14" x14ac:dyDescent="0.25">
      <c r="A4085">
        <v>4084</v>
      </c>
      <c r="B4085" s="4">
        <v>45832</v>
      </c>
      <c r="C4085" t="s">
        <v>619</v>
      </c>
      <c r="D4085" t="s">
        <v>19</v>
      </c>
      <c r="E4085" t="s">
        <v>56</v>
      </c>
      <c r="F4085" t="s">
        <v>27</v>
      </c>
      <c r="G4085" t="s">
        <v>72</v>
      </c>
      <c r="H4085">
        <v>11</v>
      </c>
      <c r="I4085">
        <v>19247</v>
      </c>
      <c r="J4085">
        <v>211717</v>
      </c>
      <c r="K4085">
        <v>15611.66</v>
      </c>
      <c r="L4085">
        <v>52309.120000000003</v>
      </c>
      <c r="M4085" s="13">
        <v>24.707094848311701</v>
      </c>
      <c r="N4085" t="s">
        <v>43</v>
      </c>
    </row>
    <row r="4086" spans="1:14" x14ac:dyDescent="0.25">
      <c r="A4086">
        <v>4085</v>
      </c>
      <c r="B4086" s="4">
        <v>46185</v>
      </c>
      <c r="C4086" t="s">
        <v>619</v>
      </c>
      <c r="D4086" t="s">
        <v>34</v>
      </c>
      <c r="E4086" t="s">
        <v>14</v>
      </c>
      <c r="F4086" t="s">
        <v>27</v>
      </c>
      <c r="G4086" t="s">
        <v>78</v>
      </c>
      <c r="H4086">
        <v>11</v>
      </c>
      <c r="I4086">
        <v>14386</v>
      </c>
      <c r="J4086">
        <v>158246</v>
      </c>
      <c r="K4086">
        <v>22362.59</v>
      </c>
      <c r="L4086">
        <v>35492.86</v>
      </c>
      <c r="M4086" s="13">
        <v>22.4289144749314</v>
      </c>
      <c r="N4086" t="s">
        <v>23</v>
      </c>
    </row>
    <row r="4087" spans="1:14" x14ac:dyDescent="0.25">
      <c r="A4087">
        <v>4086</v>
      </c>
      <c r="B4087" s="4">
        <v>45939</v>
      </c>
      <c r="C4087" t="s">
        <v>623</v>
      </c>
      <c r="D4087" t="s">
        <v>19</v>
      </c>
      <c r="E4087" t="s">
        <v>56</v>
      </c>
      <c r="F4087" t="s">
        <v>21</v>
      </c>
      <c r="G4087" t="s">
        <v>32</v>
      </c>
      <c r="H4087">
        <v>2</v>
      </c>
      <c r="I4087">
        <v>71566</v>
      </c>
      <c r="J4087">
        <v>143132</v>
      </c>
      <c r="K4087">
        <v>16344.84</v>
      </c>
      <c r="L4087">
        <v>33530.6</v>
      </c>
      <c r="M4087" s="13">
        <v>23.426347707011701</v>
      </c>
      <c r="N4087" t="s">
        <v>29</v>
      </c>
    </row>
    <row r="4088" spans="1:14" x14ac:dyDescent="0.25">
      <c r="A4088">
        <v>4087</v>
      </c>
      <c r="B4088" s="4">
        <v>45961</v>
      </c>
      <c r="C4088" t="s">
        <v>623</v>
      </c>
      <c r="D4088" t="s">
        <v>25</v>
      </c>
      <c r="E4088" t="s">
        <v>80</v>
      </c>
      <c r="F4088" t="s">
        <v>21</v>
      </c>
      <c r="G4088" t="s">
        <v>62</v>
      </c>
      <c r="H4088">
        <v>14</v>
      </c>
      <c r="I4088">
        <v>58741</v>
      </c>
      <c r="J4088">
        <v>822374</v>
      </c>
      <c r="K4088">
        <v>62760.61</v>
      </c>
      <c r="L4088">
        <v>87377.39</v>
      </c>
      <c r="M4088" s="13">
        <v>10.6250185438742</v>
      </c>
      <c r="N4088" t="s">
        <v>29</v>
      </c>
    </row>
    <row r="4089" spans="1:14" x14ac:dyDescent="0.25">
      <c r="A4089">
        <v>4088</v>
      </c>
      <c r="B4089" s="4">
        <v>45752</v>
      </c>
      <c r="C4089" t="s">
        <v>612</v>
      </c>
      <c r="D4089" t="s">
        <v>25</v>
      </c>
      <c r="E4089" t="s">
        <v>31</v>
      </c>
      <c r="F4089" t="s">
        <v>21</v>
      </c>
      <c r="G4089" t="s">
        <v>39</v>
      </c>
      <c r="H4089">
        <v>4</v>
      </c>
      <c r="I4089">
        <v>23241</v>
      </c>
      <c r="J4089">
        <v>92964</v>
      </c>
      <c r="K4089">
        <v>13178.03</v>
      </c>
      <c r="L4089">
        <v>8354.76</v>
      </c>
      <c r="M4089" s="13">
        <v>8.9870917774622399</v>
      </c>
      <c r="N4089" t="s">
        <v>17</v>
      </c>
    </row>
    <row r="4090" spans="1:14" x14ac:dyDescent="0.25">
      <c r="A4090">
        <v>4089</v>
      </c>
      <c r="B4090" s="4">
        <v>46171</v>
      </c>
      <c r="C4090" t="s">
        <v>618</v>
      </c>
      <c r="D4090" t="s">
        <v>13</v>
      </c>
      <c r="E4090" t="s">
        <v>38</v>
      </c>
      <c r="F4090" t="s">
        <v>21</v>
      </c>
      <c r="G4090" t="s">
        <v>54</v>
      </c>
      <c r="H4090">
        <v>15</v>
      </c>
      <c r="I4090">
        <v>71451</v>
      </c>
      <c r="J4090">
        <v>1071765</v>
      </c>
      <c r="K4090">
        <v>172601.56</v>
      </c>
      <c r="L4090">
        <v>274034.90999999997</v>
      </c>
      <c r="M4090" s="13">
        <v>25.568563071195602</v>
      </c>
      <c r="N4090" t="s">
        <v>23</v>
      </c>
    </row>
    <row r="4091" spans="1:14" x14ac:dyDescent="0.25">
      <c r="A4091">
        <v>4090</v>
      </c>
      <c r="B4091" s="4">
        <v>46139</v>
      </c>
      <c r="C4091" t="s">
        <v>612</v>
      </c>
      <c r="D4091" t="s">
        <v>19</v>
      </c>
      <c r="E4091" t="s">
        <v>47</v>
      </c>
      <c r="F4091" t="s">
        <v>21</v>
      </c>
      <c r="G4091" t="s">
        <v>62</v>
      </c>
      <c r="H4091">
        <v>4</v>
      </c>
      <c r="I4091">
        <v>48791</v>
      </c>
      <c r="J4091">
        <v>195164</v>
      </c>
      <c r="K4091">
        <v>12521.74</v>
      </c>
      <c r="L4091">
        <v>26023.16</v>
      </c>
      <c r="M4091" s="13">
        <v>13.3339960238569</v>
      </c>
      <c r="N4091" t="s">
        <v>43</v>
      </c>
    </row>
    <row r="4092" spans="1:14" x14ac:dyDescent="0.25">
      <c r="A4092">
        <v>4091</v>
      </c>
      <c r="B4092" s="4">
        <v>45886</v>
      </c>
      <c r="C4092" t="s">
        <v>620</v>
      </c>
      <c r="D4092" t="s">
        <v>41</v>
      </c>
      <c r="E4092" t="s">
        <v>35</v>
      </c>
      <c r="F4092" t="s">
        <v>49</v>
      </c>
      <c r="G4092" t="s">
        <v>65</v>
      </c>
      <c r="H4092">
        <v>4</v>
      </c>
      <c r="I4092">
        <v>61851</v>
      </c>
      <c r="J4092">
        <v>247404</v>
      </c>
      <c r="K4092">
        <v>38474.22</v>
      </c>
      <c r="L4092">
        <v>15892.75</v>
      </c>
      <c r="M4092" s="13">
        <v>6.4238047889282299</v>
      </c>
      <c r="N4092" t="s">
        <v>43</v>
      </c>
    </row>
    <row r="4093" spans="1:14" x14ac:dyDescent="0.25">
      <c r="A4093">
        <v>4092</v>
      </c>
      <c r="B4093" s="4">
        <v>45882</v>
      </c>
      <c r="C4093" t="s">
        <v>620</v>
      </c>
      <c r="D4093" t="s">
        <v>19</v>
      </c>
      <c r="E4093" t="s">
        <v>35</v>
      </c>
      <c r="F4093" t="s">
        <v>49</v>
      </c>
      <c r="G4093" t="s">
        <v>84</v>
      </c>
      <c r="H4093">
        <v>4</v>
      </c>
      <c r="I4093">
        <v>54963</v>
      </c>
      <c r="J4093">
        <v>219852</v>
      </c>
      <c r="K4093">
        <v>28743.32</v>
      </c>
      <c r="L4093">
        <v>29479.42</v>
      </c>
      <c r="M4093" s="13">
        <v>13.408756800029099</v>
      </c>
      <c r="N4093" t="s">
        <v>17</v>
      </c>
    </row>
    <row r="4094" spans="1:14" x14ac:dyDescent="0.25">
      <c r="A4094">
        <v>4093</v>
      </c>
      <c r="B4094" s="4">
        <v>45776</v>
      </c>
      <c r="C4094" t="s">
        <v>612</v>
      </c>
      <c r="D4094" t="s">
        <v>13</v>
      </c>
      <c r="E4094" t="s">
        <v>80</v>
      </c>
      <c r="F4094" t="s">
        <v>27</v>
      </c>
      <c r="G4094" t="s">
        <v>57</v>
      </c>
      <c r="H4094">
        <v>5</v>
      </c>
      <c r="I4094">
        <v>51576</v>
      </c>
      <c r="J4094">
        <v>257880</v>
      </c>
      <c r="K4094">
        <v>25859.18</v>
      </c>
      <c r="L4094">
        <v>39561.46</v>
      </c>
      <c r="M4094" s="13">
        <v>15.3410345897317</v>
      </c>
      <c r="N4094" t="s">
        <v>29</v>
      </c>
    </row>
    <row r="4095" spans="1:14" x14ac:dyDescent="0.25">
      <c r="A4095">
        <v>4094</v>
      </c>
      <c r="B4095" s="4">
        <v>46126</v>
      </c>
      <c r="C4095" t="s">
        <v>612</v>
      </c>
      <c r="D4095" t="s">
        <v>13</v>
      </c>
      <c r="E4095" t="s">
        <v>56</v>
      </c>
      <c r="F4095" t="s">
        <v>15</v>
      </c>
      <c r="G4095" t="s">
        <v>60</v>
      </c>
      <c r="H4095">
        <v>14</v>
      </c>
      <c r="I4095">
        <v>77393</v>
      </c>
      <c r="J4095">
        <v>1083502</v>
      </c>
      <c r="K4095">
        <v>122116.34</v>
      </c>
      <c r="L4095">
        <v>352020.62</v>
      </c>
      <c r="M4095" s="13">
        <v>32.489152765754</v>
      </c>
      <c r="N4095" t="s">
        <v>17</v>
      </c>
    </row>
    <row r="4096" spans="1:14" x14ac:dyDescent="0.25">
      <c r="A4096">
        <v>4095</v>
      </c>
      <c r="B4096" s="4">
        <v>46132</v>
      </c>
      <c r="C4096" t="s">
        <v>612</v>
      </c>
      <c r="D4096" t="s">
        <v>41</v>
      </c>
      <c r="E4096" t="s">
        <v>14</v>
      </c>
      <c r="F4096" t="s">
        <v>21</v>
      </c>
      <c r="G4096" t="s">
        <v>54</v>
      </c>
      <c r="H4096">
        <v>6</v>
      </c>
      <c r="I4096">
        <v>74889</v>
      </c>
      <c r="J4096">
        <v>449334</v>
      </c>
      <c r="K4096">
        <v>66672.34</v>
      </c>
      <c r="L4096">
        <v>29399.73</v>
      </c>
      <c r="M4096" s="13">
        <v>6.5429569095594804</v>
      </c>
      <c r="N4096" t="s">
        <v>43</v>
      </c>
    </row>
    <row r="4097" spans="1:14" x14ac:dyDescent="0.25">
      <c r="A4097">
        <v>4096</v>
      </c>
      <c r="B4097" s="4">
        <v>45926</v>
      </c>
      <c r="C4097" t="s">
        <v>614</v>
      </c>
      <c r="D4097" t="s">
        <v>25</v>
      </c>
      <c r="E4097" t="s">
        <v>31</v>
      </c>
      <c r="F4097" t="s">
        <v>15</v>
      </c>
      <c r="G4097" t="s">
        <v>74</v>
      </c>
      <c r="H4097">
        <v>3</v>
      </c>
      <c r="I4097">
        <v>29215</v>
      </c>
      <c r="J4097">
        <v>87645</v>
      </c>
      <c r="K4097">
        <v>1420.97</v>
      </c>
      <c r="L4097">
        <v>24696.34</v>
      </c>
      <c r="M4097" s="13">
        <v>28.1776941069086</v>
      </c>
      <c r="N4097" t="s">
        <v>43</v>
      </c>
    </row>
    <row r="4098" spans="1:14" x14ac:dyDescent="0.25">
      <c r="A4098">
        <v>4097</v>
      </c>
      <c r="B4098" s="4">
        <v>46176</v>
      </c>
      <c r="C4098" t="s">
        <v>619</v>
      </c>
      <c r="D4098" t="s">
        <v>41</v>
      </c>
      <c r="E4098" t="s">
        <v>64</v>
      </c>
      <c r="F4098" t="s">
        <v>15</v>
      </c>
      <c r="G4098" t="s">
        <v>16</v>
      </c>
      <c r="H4098">
        <v>12</v>
      </c>
      <c r="I4098">
        <v>15346</v>
      </c>
      <c r="J4098">
        <v>184152</v>
      </c>
      <c r="K4098">
        <v>11883.13</v>
      </c>
      <c r="L4098">
        <v>67742.320000000007</v>
      </c>
      <c r="M4098" s="13">
        <v>36.786089751944097</v>
      </c>
      <c r="N4098" t="s">
        <v>17</v>
      </c>
    </row>
    <row r="4099" spans="1:14" x14ac:dyDescent="0.25">
      <c r="A4099">
        <v>4098</v>
      </c>
      <c r="B4099" s="4">
        <v>46107</v>
      </c>
      <c r="C4099" t="s">
        <v>622</v>
      </c>
      <c r="D4099" t="s">
        <v>13</v>
      </c>
      <c r="E4099" t="s">
        <v>47</v>
      </c>
      <c r="F4099" t="s">
        <v>27</v>
      </c>
      <c r="G4099" t="s">
        <v>52</v>
      </c>
      <c r="H4099">
        <v>8</v>
      </c>
      <c r="I4099">
        <v>55577</v>
      </c>
      <c r="J4099">
        <v>444616</v>
      </c>
      <c r="K4099">
        <v>86969.31</v>
      </c>
      <c r="L4099">
        <v>7206.1</v>
      </c>
      <c r="M4099" s="13">
        <v>1.6207468916998</v>
      </c>
      <c r="N4099" t="s">
        <v>43</v>
      </c>
    </row>
    <row r="4100" spans="1:14" x14ac:dyDescent="0.25">
      <c r="A4100">
        <v>4099</v>
      </c>
      <c r="B4100" s="4">
        <v>45738</v>
      </c>
      <c r="C4100" t="s">
        <v>622</v>
      </c>
      <c r="D4100" t="s">
        <v>13</v>
      </c>
      <c r="E4100" t="s">
        <v>47</v>
      </c>
      <c r="F4100" t="s">
        <v>15</v>
      </c>
      <c r="G4100" t="s">
        <v>42</v>
      </c>
      <c r="H4100">
        <v>8</v>
      </c>
      <c r="I4100">
        <v>44108</v>
      </c>
      <c r="J4100">
        <v>352864</v>
      </c>
      <c r="K4100">
        <v>11535.87</v>
      </c>
      <c r="L4100">
        <v>132779.74</v>
      </c>
      <c r="M4100" s="13">
        <v>37.629154575133803</v>
      </c>
      <c r="N4100" t="s">
        <v>23</v>
      </c>
    </row>
    <row r="4101" spans="1:14" x14ac:dyDescent="0.25">
      <c r="A4101">
        <v>4100</v>
      </c>
      <c r="B4101" s="4">
        <v>46176</v>
      </c>
      <c r="C4101" t="s">
        <v>619</v>
      </c>
      <c r="D4101" t="s">
        <v>34</v>
      </c>
      <c r="E4101" t="s">
        <v>47</v>
      </c>
      <c r="F4101" t="s">
        <v>15</v>
      </c>
      <c r="G4101" t="s">
        <v>45</v>
      </c>
      <c r="H4101">
        <v>4</v>
      </c>
      <c r="I4101">
        <v>77652</v>
      </c>
      <c r="J4101">
        <v>310608</v>
      </c>
      <c r="K4101">
        <v>7501.69</v>
      </c>
      <c r="L4101">
        <v>104760.91</v>
      </c>
      <c r="M4101" s="13">
        <v>33.727692139288102</v>
      </c>
      <c r="N4101" t="s">
        <v>17</v>
      </c>
    </row>
    <row r="4102" spans="1:14" x14ac:dyDescent="0.25">
      <c r="A4102">
        <v>4101</v>
      </c>
      <c r="B4102" s="4">
        <v>46008</v>
      </c>
      <c r="C4102" t="s">
        <v>621</v>
      </c>
      <c r="D4102" t="s">
        <v>34</v>
      </c>
      <c r="E4102" t="s">
        <v>80</v>
      </c>
      <c r="F4102" t="s">
        <v>49</v>
      </c>
      <c r="G4102" t="s">
        <v>50</v>
      </c>
      <c r="H4102">
        <v>1</v>
      </c>
      <c r="I4102">
        <v>62979</v>
      </c>
      <c r="J4102">
        <v>62979</v>
      </c>
      <c r="K4102">
        <v>4147.07</v>
      </c>
      <c r="L4102">
        <v>9894.43</v>
      </c>
      <c r="M4102" s="13">
        <v>15.7106813382239</v>
      </c>
      <c r="N4102" t="s">
        <v>43</v>
      </c>
    </row>
    <row r="4103" spans="1:14" x14ac:dyDescent="0.25">
      <c r="A4103">
        <v>4102</v>
      </c>
      <c r="B4103" s="4">
        <v>46183</v>
      </c>
      <c r="C4103" t="s">
        <v>619</v>
      </c>
      <c r="D4103" t="s">
        <v>34</v>
      </c>
      <c r="E4103" t="s">
        <v>26</v>
      </c>
      <c r="F4103" t="s">
        <v>21</v>
      </c>
      <c r="G4103" t="s">
        <v>39</v>
      </c>
      <c r="H4103">
        <v>13</v>
      </c>
      <c r="I4103">
        <v>60261</v>
      </c>
      <c r="J4103">
        <v>783393</v>
      </c>
      <c r="K4103">
        <v>95644.12</v>
      </c>
      <c r="L4103">
        <v>105462.3</v>
      </c>
      <c r="M4103" s="13">
        <v>13.4622469182135</v>
      </c>
      <c r="N4103" t="s">
        <v>23</v>
      </c>
    </row>
    <row r="4104" spans="1:14" x14ac:dyDescent="0.25">
      <c r="A4104">
        <v>4103</v>
      </c>
      <c r="B4104" s="4">
        <v>45919</v>
      </c>
      <c r="C4104" t="s">
        <v>614</v>
      </c>
      <c r="D4104" t="s">
        <v>13</v>
      </c>
      <c r="E4104" t="s">
        <v>80</v>
      </c>
      <c r="F4104" t="s">
        <v>27</v>
      </c>
      <c r="G4104" t="s">
        <v>52</v>
      </c>
      <c r="H4104">
        <v>11</v>
      </c>
      <c r="I4104">
        <v>27387</v>
      </c>
      <c r="J4104">
        <v>301257</v>
      </c>
      <c r="K4104">
        <v>46870.87</v>
      </c>
      <c r="L4104">
        <v>80761.45</v>
      </c>
      <c r="M4104" s="13">
        <v>26.808157154854499</v>
      </c>
      <c r="N4104" t="s">
        <v>29</v>
      </c>
    </row>
    <row r="4105" spans="1:14" x14ac:dyDescent="0.25">
      <c r="A4105">
        <v>4104</v>
      </c>
      <c r="B4105" s="4">
        <v>45923</v>
      </c>
      <c r="C4105" t="s">
        <v>614</v>
      </c>
      <c r="D4105" t="s">
        <v>41</v>
      </c>
      <c r="E4105" t="s">
        <v>80</v>
      </c>
      <c r="F4105" t="s">
        <v>21</v>
      </c>
      <c r="G4105" t="s">
        <v>62</v>
      </c>
      <c r="H4105">
        <v>10</v>
      </c>
      <c r="I4105">
        <v>5292</v>
      </c>
      <c r="J4105">
        <v>52920</v>
      </c>
      <c r="K4105">
        <v>4547.97</v>
      </c>
      <c r="L4105">
        <v>13428.21</v>
      </c>
      <c r="M4105" s="13">
        <v>25.374546485260801</v>
      </c>
      <c r="N4105" t="s">
        <v>17</v>
      </c>
    </row>
    <row r="4106" spans="1:14" x14ac:dyDescent="0.25">
      <c r="A4106">
        <v>4105</v>
      </c>
      <c r="B4106" s="4">
        <v>46035</v>
      </c>
      <c r="C4106" t="s">
        <v>613</v>
      </c>
      <c r="D4106" t="s">
        <v>41</v>
      </c>
      <c r="E4106" t="s">
        <v>64</v>
      </c>
      <c r="F4106" t="s">
        <v>21</v>
      </c>
      <c r="G4106" t="s">
        <v>54</v>
      </c>
      <c r="H4106">
        <v>8</v>
      </c>
      <c r="I4106">
        <v>9994</v>
      </c>
      <c r="J4106">
        <v>79952</v>
      </c>
      <c r="K4106">
        <v>9229.81</v>
      </c>
      <c r="L4106">
        <v>10865.36</v>
      </c>
      <c r="M4106" s="13">
        <v>13.589853912347399</v>
      </c>
      <c r="N4106" t="s">
        <v>29</v>
      </c>
    </row>
    <row r="4107" spans="1:14" x14ac:dyDescent="0.25">
      <c r="A4107">
        <v>4106</v>
      </c>
      <c r="B4107" s="4">
        <v>45940</v>
      </c>
      <c r="C4107" t="s">
        <v>623</v>
      </c>
      <c r="D4107" t="s">
        <v>19</v>
      </c>
      <c r="E4107" t="s">
        <v>35</v>
      </c>
      <c r="F4107" t="s">
        <v>49</v>
      </c>
      <c r="G4107" t="s">
        <v>112</v>
      </c>
      <c r="H4107">
        <v>3</v>
      </c>
      <c r="I4107">
        <v>24070</v>
      </c>
      <c r="J4107">
        <v>72210</v>
      </c>
      <c r="K4107">
        <v>4705.33</v>
      </c>
      <c r="L4107">
        <v>12892.78</v>
      </c>
      <c r="M4107" s="13">
        <v>17.854563079905802</v>
      </c>
      <c r="N4107" t="s">
        <v>23</v>
      </c>
    </row>
    <row r="4108" spans="1:14" x14ac:dyDescent="0.25">
      <c r="A4108">
        <v>4107</v>
      </c>
      <c r="B4108" s="4">
        <v>46016</v>
      </c>
      <c r="C4108" t="s">
        <v>621</v>
      </c>
      <c r="D4108" t="s">
        <v>34</v>
      </c>
      <c r="E4108" t="s">
        <v>26</v>
      </c>
      <c r="F4108" t="s">
        <v>27</v>
      </c>
      <c r="G4108" t="s">
        <v>151</v>
      </c>
      <c r="H4108">
        <v>12</v>
      </c>
      <c r="I4108">
        <v>21898</v>
      </c>
      <c r="J4108">
        <v>262776</v>
      </c>
      <c r="K4108">
        <v>29353.360000000001</v>
      </c>
      <c r="L4108">
        <v>44170.720000000001</v>
      </c>
      <c r="M4108" s="13">
        <v>16.8092672085731</v>
      </c>
      <c r="N4108" t="s">
        <v>17</v>
      </c>
    </row>
    <row r="4109" spans="1:14" x14ac:dyDescent="0.25">
      <c r="A4109">
        <v>4108</v>
      </c>
      <c r="B4109" s="4">
        <v>46044</v>
      </c>
      <c r="C4109" t="s">
        <v>613</v>
      </c>
      <c r="D4109" t="s">
        <v>25</v>
      </c>
      <c r="E4109" t="s">
        <v>14</v>
      </c>
      <c r="F4109" t="s">
        <v>15</v>
      </c>
      <c r="G4109" t="s">
        <v>76</v>
      </c>
      <c r="H4109">
        <v>15</v>
      </c>
      <c r="I4109">
        <v>8142</v>
      </c>
      <c r="J4109">
        <v>122130</v>
      </c>
      <c r="K4109">
        <v>4618.0600000000004</v>
      </c>
      <c r="L4109">
        <v>29642.54</v>
      </c>
      <c r="M4109" s="13">
        <v>24.271301072627502</v>
      </c>
      <c r="N4109" t="s">
        <v>17</v>
      </c>
    </row>
    <row r="4110" spans="1:14" x14ac:dyDescent="0.25">
      <c r="A4110">
        <v>4109</v>
      </c>
      <c r="B4110" s="4">
        <v>46026</v>
      </c>
      <c r="C4110" t="s">
        <v>613</v>
      </c>
      <c r="D4110" t="s">
        <v>25</v>
      </c>
      <c r="E4110" t="s">
        <v>80</v>
      </c>
      <c r="F4110" t="s">
        <v>27</v>
      </c>
      <c r="G4110" t="s">
        <v>78</v>
      </c>
      <c r="H4110">
        <v>15</v>
      </c>
      <c r="I4110">
        <v>68994</v>
      </c>
      <c r="J4110">
        <v>1034910</v>
      </c>
      <c r="K4110">
        <v>91934.61</v>
      </c>
      <c r="L4110">
        <v>126651.7</v>
      </c>
      <c r="M4110" s="13">
        <v>12.2379433960441</v>
      </c>
      <c r="N4110" t="s">
        <v>23</v>
      </c>
    </row>
    <row r="4111" spans="1:14" x14ac:dyDescent="0.25">
      <c r="A4111">
        <v>4110</v>
      </c>
      <c r="B4111" s="4">
        <v>45877</v>
      </c>
      <c r="C4111" t="s">
        <v>620</v>
      </c>
      <c r="D4111" t="s">
        <v>13</v>
      </c>
      <c r="E4111" t="s">
        <v>56</v>
      </c>
      <c r="F4111" t="s">
        <v>49</v>
      </c>
      <c r="G4111" t="s">
        <v>50</v>
      </c>
      <c r="H4111">
        <v>9</v>
      </c>
      <c r="I4111">
        <v>18369</v>
      </c>
      <c r="J4111">
        <v>165321</v>
      </c>
      <c r="K4111">
        <v>18660.29</v>
      </c>
      <c r="L4111">
        <v>21412.639999999999</v>
      </c>
      <c r="M4111" s="13">
        <v>12.9521597377224</v>
      </c>
      <c r="N4111" t="s">
        <v>17</v>
      </c>
    </row>
    <row r="4112" spans="1:14" x14ac:dyDescent="0.25">
      <c r="A4112">
        <v>4111</v>
      </c>
      <c r="B4112" s="4">
        <v>45831</v>
      </c>
      <c r="C4112" t="s">
        <v>619</v>
      </c>
      <c r="D4112" t="s">
        <v>25</v>
      </c>
      <c r="E4112" t="s">
        <v>31</v>
      </c>
      <c r="F4112" t="s">
        <v>21</v>
      </c>
      <c r="G4112" t="s">
        <v>54</v>
      </c>
      <c r="H4112">
        <v>4</v>
      </c>
      <c r="I4112">
        <v>66193</v>
      </c>
      <c r="J4112">
        <v>264772</v>
      </c>
      <c r="K4112">
        <v>19435.240000000002</v>
      </c>
      <c r="L4112">
        <v>67569.39</v>
      </c>
      <c r="M4112" s="13">
        <v>25.5198397111477</v>
      </c>
      <c r="N4112" t="s">
        <v>43</v>
      </c>
    </row>
    <row r="4113" spans="1:14" x14ac:dyDescent="0.25">
      <c r="A4113">
        <v>4112</v>
      </c>
      <c r="B4113" s="4">
        <v>45750</v>
      </c>
      <c r="C4113" t="s">
        <v>612</v>
      </c>
      <c r="D4113" t="s">
        <v>19</v>
      </c>
      <c r="E4113" t="s">
        <v>26</v>
      </c>
      <c r="F4113" t="s">
        <v>27</v>
      </c>
      <c r="G4113" t="s">
        <v>151</v>
      </c>
      <c r="H4113">
        <v>13</v>
      </c>
      <c r="I4113">
        <v>74540</v>
      </c>
      <c r="J4113">
        <v>969020</v>
      </c>
      <c r="K4113">
        <v>89956.43</v>
      </c>
      <c r="L4113">
        <v>213799.85</v>
      </c>
      <c r="M4113" s="13">
        <v>22.063512620998502</v>
      </c>
      <c r="N4113" t="s">
        <v>29</v>
      </c>
    </row>
    <row r="4114" spans="1:14" x14ac:dyDescent="0.25">
      <c r="A4114">
        <v>4113</v>
      </c>
      <c r="B4114" s="4">
        <v>45796</v>
      </c>
      <c r="C4114" t="s">
        <v>618</v>
      </c>
      <c r="D4114" t="s">
        <v>41</v>
      </c>
      <c r="E4114" t="s">
        <v>64</v>
      </c>
      <c r="F4114" t="s">
        <v>27</v>
      </c>
      <c r="G4114" t="s">
        <v>72</v>
      </c>
      <c r="H4114">
        <v>15</v>
      </c>
      <c r="I4114">
        <v>10071</v>
      </c>
      <c r="J4114">
        <v>151065</v>
      </c>
      <c r="K4114">
        <v>21224.9</v>
      </c>
      <c r="L4114">
        <v>21183.32</v>
      </c>
      <c r="M4114" s="13">
        <v>14.0226525005792</v>
      </c>
      <c r="N4114" t="s">
        <v>23</v>
      </c>
    </row>
    <row r="4115" spans="1:14" x14ac:dyDescent="0.25">
      <c r="A4115">
        <v>4114</v>
      </c>
      <c r="B4115" s="4">
        <v>46138</v>
      </c>
      <c r="C4115" t="s">
        <v>612</v>
      </c>
      <c r="D4115" t="s">
        <v>41</v>
      </c>
      <c r="E4115" t="s">
        <v>64</v>
      </c>
      <c r="F4115" t="s">
        <v>49</v>
      </c>
      <c r="G4115" t="s">
        <v>112</v>
      </c>
      <c r="H4115">
        <v>2</v>
      </c>
      <c r="I4115">
        <v>76692</v>
      </c>
      <c r="J4115">
        <v>153384</v>
      </c>
      <c r="K4115">
        <v>27901.5</v>
      </c>
      <c r="L4115">
        <v>24575.23</v>
      </c>
      <c r="M4115" s="13">
        <v>16.022029677150201</v>
      </c>
      <c r="N4115" t="s">
        <v>17</v>
      </c>
    </row>
    <row r="4116" spans="1:14" x14ac:dyDescent="0.25">
      <c r="A4116">
        <v>4115</v>
      </c>
      <c r="B4116" s="4">
        <v>45784</v>
      </c>
      <c r="C4116" t="s">
        <v>618</v>
      </c>
      <c r="D4116" t="s">
        <v>19</v>
      </c>
      <c r="E4116" t="s">
        <v>35</v>
      </c>
      <c r="F4116" t="s">
        <v>21</v>
      </c>
      <c r="G4116" t="s">
        <v>62</v>
      </c>
      <c r="H4116">
        <v>14</v>
      </c>
      <c r="I4116">
        <v>11466</v>
      </c>
      <c r="J4116">
        <v>160524</v>
      </c>
      <c r="K4116">
        <v>902.68</v>
      </c>
      <c r="L4116">
        <v>60202</v>
      </c>
      <c r="M4116" s="13">
        <v>37.503426278936502</v>
      </c>
      <c r="N4116" t="s">
        <v>29</v>
      </c>
    </row>
    <row r="4117" spans="1:14" x14ac:dyDescent="0.25">
      <c r="A4117">
        <v>4116</v>
      </c>
      <c r="B4117" s="4">
        <v>45824</v>
      </c>
      <c r="C4117" t="s">
        <v>619</v>
      </c>
      <c r="D4117" t="s">
        <v>25</v>
      </c>
      <c r="E4117" t="s">
        <v>38</v>
      </c>
      <c r="F4117" t="s">
        <v>27</v>
      </c>
      <c r="G4117" t="s">
        <v>28</v>
      </c>
      <c r="H4117">
        <v>11</v>
      </c>
      <c r="I4117">
        <v>41397</v>
      </c>
      <c r="J4117">
        <v>455367</v>
      </c>
      <c r="K4117">
        <v>83821.3</v>
      </c>
      <c r="L4117">
        <v>54653.1</v>
      </c>
      <c r="M4117" s="13">
        <v>12.001989603989699</v>
      </c>
      <c r="N4117" t="s">
        <v>23</v>
      </c>
    </row>
    <row r="4118" spans="1:14" x14ac:dyDescent="0.25">
      <c r="A4118">
        <v>4117</v>
      </c>
      <c r="B4118" s="4">
        <v>45903</v>
      </c>
      <c r="C4118" t="s">
        <v>614</v>
      </c>
      <c r="D4118" t="s">
        <v>13</v>
      </c>
      <c r="E4118" t="s">
        <v>47</v>
      </c>
      <c r="F4118" t="s">
        <v>49</v>
      </c>
      <c r="G4118" t="s">
        <v>70</v>
      </c>
      <c r="H4118">
        <v>3</v>
      </c>
      <c r="I4118">
        <v>66481</v>
      </c>
      <c r="J4118">
        <v>199443</v>
      </c>
      <c r="K4118">
        <v>3213.31</v>
      </c>
      <c r="L4118">
        <v>85009.18</v>
      </c>
      <c r="M4118" s="13">
        <v>42.623295879023097</v>
      </c>
      <c r="N4118" t="s">
        <v>23</v>
      </c>
    </row>
    <row r="4119" spans="1:14" x14ac:dyDescent="0.25">
      <c r="A4119">
        <v>4118</v>
      </c>
      <c r="B4119" s="4">
        <v>46132</v>
      </c>
      <c r="C4119" t="s">
        <v>612</v>
      </c>
      <c r="D4119" t="s">
        <v>25</v>
      </c>
      <c r="E4119" t="s">
        <v>26</v>
      </c>
      <c r="F4119" t="s">
        <v>21</v>
      </c>
      <c r="G4119" t="s">
        <v>39</v>
      </c>
      <c r="H4119">
        <v>9</v>
      </c>
      <c r="I4119">
        <v>62628</v>
      </c>
      <c r="J4119">
        <v>563652</v>
      </c>
      <c r="K4119">
        <v>85943.35</v>
      </c>
      <c r="L4119">
        <v>133649.35</v>
      </c>
      <c r="M4119" s="13">
        <v>23.711323653601902</v>
      </c>
      <c r="N4119" t="s">
        <v>43</v>
      </c>
    </row>
    <row r="4120" spans="1:14" x14ac:dyDescent="0.25">
      <c r="A4120">
        <v>4119</v>
      </c>
      <c r="B4120" s="4">
        <v>46082</v>
      </c>
      <c r="C4120" t="s">
        <v>622</v>
      </c>
      <c r="D4120" t="s">
        <v>19</v>
      </c>
      <c r="E4120" t="s">
        <v>31</v>
      </c>
      <c r="F4120" t="s">
        <v>21</v>
      </c>
      <c r="G4120" t="s">
        <v>54</v>
      </c>
      <c r="H4120">
        <v>11</v>
      </c>
      <c r="I4120">
        <v>23758</v>
      </c>
      <c r="J4120">
        <v>261338</v>
      </c>
      <c r="K4120">
        <v>26834.74</v>
      </c>
      <c r="L4120">
        <v>42209.79</v>
      </c>
      <c r="M4120" s="13">
        <v>16.1514169389832</v>
      </c>
      <c r="N4120" t="s">
        <v>43</v>
      </c>
    </row>
    <row r="4121" spans="1:14" x14ac:dyDescent="0.25">
      <c r="A4121">
        <v>4120</v>
      </c>
      <c r="B4121" s="4">
        <v>46167</v>
      </c>
      <c r="C4121" t="s">
        <v>618</v>
      </c>
      <c r="D4121" t="s">
        <v>19</v>
      </c>
      <c r="E4121" t="s">
        <v>26</v>
      </c>
      <c r="F4121" t="s">
        <v>21</v>
      </c>
      <c r="G4121" t="s">
        <v>32</v>
      </c>
      <c r="H4121">
        <v>9</v>
      </c>
      <c r="I4121">
        <v>6812</v>
      </c>
      <c r="J4121">
        <v>61308</v>
      </c>
      <c r="K4121">
        <v>10859.87</v>
      </c>
      <c r="L4121">
        <v>11010.69</v>
      </c>
      <c r="M4121" s="13">
        <v>17.959630064591899</v>
      </c>
      <c r="N4121" t="s">
        <v>23</v>
      </c>
    </row>
    <row r="4122" spans="1:14" x14ac:dyDescent="0.25">
      <c r="A4122">
        <v>4121</v>
      </c>
      <c r="B4122" s="4">
        <v>45661</v>
      </c>
      <c r="C4122" t="s">
        <v>613</v>
      </c>
      <c r="D4122" t="s">
        <v>41</v>
      </c>
      <c r="E4122" t="s">
        <v>14</v>
      </c>
      <c r="F4122" t="s">
        <v>27</v>
      </c>
      <c r="G4122" t="s">
        <v>151</v>
      </c>
      <c r="H4122">
        <v>11</v>
      </c>
      <c r="I4122">
        <v>29151</v>
      </c>
      <c r="J4122">
        <v>320661</v>
      </c>
      <c r="K4122">
        <v>44302.96</v>
      </c>
      <c r="L4122">
        <v>67575.62</v>
      </c>
      <c r="M4122" s="13">
        <v>21.0738505774011</v>
      </c>
      <c r="N4122" t="s">
        <v>23</v>
      </c>
    </row>
    <row r="4123" spans="1:14" x14ac:dyDescent="0.25">
      <c r="A4123">
        <v>4122</v>
      </c>
      <c r="B4123" s="4">
        <v>46038</v>
      </c>
      <c r="C4123" t="s">
        <v>613</v>
      </c>
      <c r="D4123" t="s">
        <v>34</v>
      </c>
      <c r="E4123" t="s">
        <v>35</v>
      </c>
      <c r="F4123" t="s">
        <v>15</v>
      </c>
      <c r="G4123" t="s">
        <v>16</v>
      </c>
      <c r="H4123">
        <v>8</v>
      </c>
      <c r="I4123">
        <v>62620</v>
      </c>
      <c r="J4123">
        <v>500960</v>
      </c>
      <c r="K4123">
        <v>70088.479999999996</v>
      </c>
      <c r="L4123">
        <v>94070.74</v>
      </c>
      <c r="M4123" s="13">
        <v>18.778094059405898</v>
      </c>
      <c r="N4123" t="s">
        <v>43</v>
      </c>
    </row>
    <row r="4124" spans="1:14" x14ac:dyDescent="0.25">
      <c r="A4124">
        <v>4123</v>
      </c>
      <c r="B4124" s="4">
        <v>46129</v>
      </c>
      <c r="C4124" t="s">
        <v>612</v>
      </c>
      <c r="D4124" t="s">
        <v>34</v>
      </c>
      <c r="E4124" t="s">
        <v>31</v>
      </c>
      <c r="F4124" t="s">
        <v>21</v>
      </c>
      <c r="G4124" t="s">
        <v>62</v>
      </c>
      <c r="H4124">
        <v>15</v>
      </c>
      <c r="I4124">
        <v>10021</v>
      </c>
      <c r="J4124">
        <v>150315</v>
      </c>
      <c r="K4124">
        <v>20346.259999999998</v>
      </c>
      <c r="L4124">
        <v>18805.78</v>
      </c>
      <c r="M4124" s="13">
        <v>12.5109137477963</v>
      </c>
      <c r="N4124" t="s">
        <v>29</v>
      </c>
    </row>
    <row r="4125" spans="1:14" x14ac:dyDescent="0.25">
      <c r="A4125">
        <v>4124</v>
      </c>
      <c r="B4125" s="4">
        <v>46147</v>
      </c>
      <c r="C4125" t="s">
        <v>618</v>
      </c>
      <c r="D4125" t="s">
        <v>41</v>
      </c>
      <c r="E4125" t="s">
        <v>14</v>
      </c>
      <c r="F4125" t="s">
        <v>15</v>
      </c>
      <c r="G4125" t="s">
        <v>16</v>
      </c>
      <c r="H4125">
        <v>10</v>
      </c>
      <c r="I4125">
        <v>8820</v>
      </c>
      <c r="J4125">
        <v>88200</v>
      </c>
      <c r="K4125">
        <v>10473.59</v>
      </c>
      <c r="L4125">
        <v>9431.98</v>
      </c>
      <c r="M4125" s="13">
        <v>10.6938548752834</v>
      </c>
      <c r="N4125" t="s">
        <v>29</v>
      </c>
    </row>
    <row r="4126" spans="1:14" x14ac:dyDescent="0.25">
      <c r="A4126">
        <v>4125</v>
      </c>
      <c r="B4126" s="4">
        <v>46115</v>
      </c>
      <c r="C4126" t="s">
        <v>612</v>
      </c>
      <c r="D4126" t="s">
        <v>41</v>
      </c>
      <c r="E4126" t="s">
        <v>56</v>
      </c>
      <c r="F4126" t="s">
        <v>15</v>
      </c>
      <c r="G4126" t="s">
        <v>45</v>
      </c>
      <c r="H4126">
        <v>6</v>
      </c>
      <c r="I4126">
        <v>8781</v>
      </c>
      <c r="J4126">
        <v>52686</v>
      </c>
      <c r="K4126">
        <v>2701.91</v>
      </c>
      <c r="L4126">
        <v>20906.12</v>
      </c>
      <c r="M4126" s="13">
        <v>39.680598261397698</v>
      </c>
      <c r="N4126" t="s">
        <v>23</v>
      </c>
    </row>
    <row r="4127" spans="1:14" x14ac:dyDescent="0.25">
      <c r="A4127">
        <v>4126</v>
      </c>
      <c r="B4127" s="4">
        <v>45795</v>
      </c>
      <c r="C4127" t="s">
        <v>618</v>
      </c>
      <c r="D4127" t="s">
        <v>13</v>
      </c>
      <c r="E4127" t="s">
        <v>20</v>
      </c>
      <c r="F4127" t="s">
        <v>27</v>
      </c>
      <c r="G4127" t="s">
        <v>52</v>
      </c>
      <c r="H4127">
        <v>8</v>
      </c>
      <c r="I4127">
        <v>34511</v>
      </c>
      <c r="J4127">
        <v>276088</v>
      </c>
      <c r="K4127">
        <v>38449.17</v>
      </c>
      <c r="L4127">
        <v>61599.79</v>
      </c>
      <c r="M4127" s="13">
        <v>22.311650633131499</v>
      </c>
      <c r="N4127" t="s">
        <v>43</v>
      </c>
    </row>
    <row r="4128" spans="1:14" x14ac:dyDescent="0.25">
      <c r="A4128">
        <v>4127</v>
      </c>
      <c r="B4128" s="4">
        <v>45912</v>
      </c>
      <c r="C4128" t="s">
        <v>614</v>
      </c>
      <c r="D4128" t="s">
        <v>19</v>
      </c>
      <c r="E4128" t="s">
        <v>26</v>
      </c>
      <c r="F4128" t="s">
        <v>21</v>
      </c>
      <c r="G4128" t="s">
        <v>62</v>
      </c>
      <c r="H4128">
        <v>14</v>
      </c>
      <c r="I4128">
        <v>16614</v>
      </c>
      <c r="J4128">
        <v>232596</v>
      </c>
      <c r="K4128">
        <v>32796.519999999997</v>
      </c>
      <c r="L4128">
        <v>24496.44</v>
      </c>
      <c r="M4128" s="13">
        <v>10.5317546303462</v>
      </c>
      <c r="N4128" t="s">
        <v>23</v>
      </c>
    </row>
    <row r="4129" spans="1:14" x14ac:dyDescent="0.25">
      <c r="A4129">
        <v>4128</v>
      </c>
      <c r="B4129" s="4">
        <v>45698</v>
      </c>
      <c r="C4129" t="s">
        <v>616</v>
      </c>
      <c r="D4129" t="s">
        <v>34</v>
      </c>
      <c r="E4129" t="s">
        <v>20</v>
      </c>
      <c r="F4129" t="s">
        <v>49</v>
      </c>
      <c r="G4129" t="s">
        <v>112</v>
      </c>
      <c r="H4129">
        <v>8</v>
      </c>
      <c r="I4129">
        <v>17599</v>
      </c>
      <c r="J4129">
        <v>140792</v>
      </c>
      <c r="K4129">
        <v>11067.75</v>
      </c>
      <c r="L4129">
        <v>19537.16</v>
      </c>
      <c r="M4129" s="13">
        <v>13.876612307517499</v>
      </c>
      <c r="N4129" t="s">
        <v>23</v>
      </c>
    </row>
    <row r="4130" spans="1:14" x14ac:dyDescent="0.25">
      <c r="A4130">
        <v>4129</v>
      </c>
      <c r="B4130" s="4">
        <v>46195</v>
      </c>
      <c r="C4130" t="s">
        <v>619</v>
      </c>
      <c r="D4130" t="s">
        <v>41</v>
      </c>
      <c r="E4130" t="s">
        <v>47</v>
      </c>
      <c r="F4130" t="s">
        <v>15</v>
      </c>
      <c r="G4130" t="s">
        <v>74</v>
      </c>
      <c r="H4130">
        <v>15</v>
      </c>
      <c r="I4130">
        <v>79544</v>
      </c>
      <c r="J4130">
        <v>1193160</v>
      </c>
      <c r="K4130">
        <v>58866.99</v>
      </c>
      <c r="L4130">
        <v>237629.69</v>
      </c>
      <c r="M4130" s="13">
        <v>19.915995340105301</v>
      </c>
      <c r="N4130" t="s">
        <v>43</v>
      </c>
    </row>
    <row r="4131" spans="1:14" x14ac:dyDescent="0.25">
      <c r="A4131">
        <v>4130</v>
      </c>
      <c r="B4131" s="4">
        <v>45749</v>
      </c>
      <c r="C4131" t="s">
        <v>612</v>
      </c>
      <c r="D4131" t="s">
        <v>25</v>
      </c>
      <c r="E4131" t="s">
        <v>20</v>
      </c>
      <c r="F4131" t="s">
        <v>49</v>
      </c>
      <c r="G4131" t="s">
        <v>86</v>
      </c>
      <c r="H4131">
        <v>5</v>
      </c>
      <c r="I4131">
        <v>74994</v>
      </c>
      <c r="J4131">
        <v>374970</v>
      </c>
      <c r="K4131">
        <v>23081.54</v>
      </c>
      <c r="L4131">
        <v>133772.95000000001</v>
      </c>
      <c r="M4131" s="13">
        <v>35.675640717924097</v>
      </c>
      <c r="N4131" t="s">
        <v>29</v>
      </c>
    </row>
    <row r="4132" spans="1:14" x14ac:dyDescent="0.25">
      <c r="A4132">
        <v>4131</v>
      </c>
      <c r="B4132" s="4">
        <v>45948</v>
      </c>
      <c r="C4132" t="s">
        <v>623</v>
      </c>
      <c r="D4132" t="s">
        <v>41</v>
      </c>
      <c r="E4132" t="s">
        <v>64</v>
      </c>
      <c r="F4132" t="s">
        <v>21</v>
      </c>
      <c r="G4132" t="s">
        <v>39</v>
      </c>
      <c r="H4132">
        <v>4</v>
      </c>
      <c r="I4132">
        <v>57409</v>
      </c>
      <c r="J4132">
        <v>229636</v>
      </c>
      <c r="K4132">
        <v>18924.18</v>
      </c>
      <c r="L4132">
        <v>48393.16</v>
      </c>
      <c r="M4132" s="13">
        <v>21.073856015607301</v>
      </c>
      <c r="N4132" t="s">
        <v>23</v>
      </c>
    </row>
    <row r="4133" spans="1:14" x14ac:dyDescent="0.25">
      <c r="A4133">
        <v>4132</v>
      </c>
      <c r="B4133" s="4">
        <v>45868</v>
      </c>
      <c r="C4133" t="s">
        <v>615</v>
      </c>
      <c r="D4133" t="s">
        <v>41</v>
      </c>
      <c r="E4133" t="s">
        <v>20</v>
      </c>
      <c r="F4133" t="s">
        <v>49</v>
      </c>
      <c r="G4133" t="s">
        <v>70</v>
      </c>
      <c r="H4133">
        <v>12</v>
      </c>
      <c r="I4133">
        <v>54646</v>
      </c>
      <c r="J4133">
        <v>655752</v>
      </c>
      <c r="K4133">
        <v>59753.14</v>
      </c>
      <c r="L4133">
        <v>124088.15</v>
      </c>
      <c r="M4133" s="13">
        <v>18.923030352938301</v>
      </c>
      <c r="N4133" t="s">
        <v>43</v>
      </c>
    </row>
    <row r="4134" spans="1:14" x14ac:dyDescent="0.25">
      <c r="A4134">
        <v>4133</v>
      </c>
      <c r="B4134" s="4">
        <v>45806</v>
      </c>
      <c r="C4134" t="s">
        <v>618</v>
      </c>
      <c r="D4134" t="s">
        <v>34</v>
      </c>
      <c r="E4134" t="s">
        <v>14</v>
      </c>
      <c r="F4134" t="s">
        <v>21</v>
      </c>
      <c r="G4134" t="s">
        <v>54</v>
      </c>
      <c r="H4134">
        <v>1</v>
      </c>
      <c r="I4134">
        <v>688</v>
      </c>
      <c r="J4134">
        <v>688</v>
      </c>
      <c r="K4134">
        <v>49.89</v>
      </c>
      <c r="L4134">
        <v>252.48</v>
      </c>
      <c r="M4134" s="13">
        <v>36.697674418604599</v>
      </c>
      <c r="N4134" t="s">
        <v>17</v>
      </c>
    </row>
    <row r="4135" spans="1:14" x14ac:dyDescent="0.25">
      <c r="A4135">
        <v>4134</v>
      </c>
      <c r="B4135" s="4">
        <v>45752</v>
      </c>
      <c r="C4135" t="s">
        <v>612</v>
      </c>
      <c r="D4135" t="s">
        <v>41</v>
      </c>
      <c r="E4135" t="s">
        <v>38</v>
      </c>
      <c r="F4135" t="s">
        <v>15</v>
      </c>
      <c r="G4135" t="s">
        <v>76</v>
      </c>
      <c r="H4135">
        <v>1</v>
      </c>
      <c r="I4135">
        <v>52501</v>
      </c>
      <c r="J4135">
        <v>52501</v>
      </c>
      <c r="K4135">
        <v>2154.58</v>
      </c>
      <c r="L4135">
        <v>19081.95</v>
      </c>
      <c r="M4135" s="13">
        <v>36.345879126111903</v>
      </c>
      <c r="N4135" t="s">
        <v>43</v>
      </c>
    </row>
    <row r="4136" spans="1:14" x14ac:dyDescent="0.25">
      <c r="A4136">
        <v>4135</v>
      </c>
      <c r="B4136" s="4">
        <v>45728</v>
      </c>
      <c r="C4136" t="s">
        <v>622</v>
      </c>
      <c r="D4136" t="s">
        <v>34</v>
      </c>
      <c r="E4136" t="s">
        <v>14</v>
      </c>
      <c r="F4136" t="s">
        <v>21</v>
      </c>
      <c r="G4136" t="s">
        <v>54</v>
      </c>
      <c r="H4136">
        <v>13</v>
      </c>
      <c r="I4136">
        <v>56018</v>
      </c>
      <c r="J4136">
        <v>728234</v>
      </c>
      <c r="K4136">
        <v>72331.67</v>
      </c>
      <c r="L4136">
        <v>242976.83</v>
      </c>
      <c r="M4136" s="13">
        <v>33.365213653852997</v>
      </c>
      <c r="N4136" t="s">
        <v>23</v>
      </c>
    </row>
    <row r="4137" spans="1:14" x14ac:dyDescent="0.25">
      <c r="A4137">
        <v>4136</v>
      </c>
      <c r="B4137" s="4">
        <v>45729</v>
      </c>
      <c r="C4137" t="s">
        <v>622</v>
      </c>
      <c r="D4137" t="s">
        <v>41</v>
      </c>
      <c r="E4137" t="s">
        <v>56</v>
      </c>
      <c r="F4137" t="s">
        <v>15</v>
      </c>
      <c r="G4137" t="s">
        <v>16</v>
      </c>
      <c r="H4137">
        <v>10</v>
      </c>
      <c r="I4137">
        <v>66043</v>
      </c>
      <c r="J4137">
        <v>660430</v>
      </c>
      <c r="K4137">
        <v>32334.61</v>
      </c>
      <c r="L4137">
        <v>164005.97</v>
      </c>
      <c r="M4137" s="13">
        <v>24.833210181245601</v>
      </c>
      <c r="N4137" t="s">
        <v>43</v>
      </c>
    </row>
    <row r="4138" spans="1:14" x14ac:dyDescent="0.25">
      <c r="A4138">
        <v>4137</v>
      </c>
      <c r="B4138" s="4">
        <v>45711</v>
      </c>
      <c r="C4138" t="s">
        <v>616</v>
      </c>
      <c r="D4138" t="s">
        <v>25</v>
      </c>
      <c r="E4138" t="s">
        <v>80</v>
      </c>
      <c r="F4138" t="s">
        <v>49</v>
      </c>
      <c r="G4138" t="s">
        <v>65</v>
      </c>
      <c r="H4138">
        <v>1</v>
      </c>
      <c r="I4138">
        <v>25783</v>
      </c>
      <c r="J4138">
        <v>25783</v>
      </c>
      <c r="K4138">
        <v>2325.6799999999998</v>
      </c>
      <c r="L4138">
        <v>4836.13</v>
      </c>
      <c r="M4138" s="13">
        <v>18.757049218477299</v>
      </c>
      <c r="N4138" t="s">
        <v>29</v>
      </c>
    </row>
    <row r="4139" spans="1:14" x14ac:dyDescent="0.25">
      <c r="A4139">
        <v>4138</v>
      </c>
      <c r="B4139" s="4">
        <v>45877</v>
      </c>
      <c r="C4139" t="s">
        <v>620</v>
      </c>
      <c r="D4139" t="s">
        <v>13</v>
      </c>
      <c r="E4139" t="s">
        <v>35</v>
      </c>
      <c r="F4139" t="s">
        <v>21</v>
      </c>
      <c r="G4139" t="s">
        <v>39</v>
      </c>
      <c r="H4139">
        <v>15</v>
      </c>
      <c r="I4139">
        <v>63747</v>
      </c>
      <c r="J4139">
        <v>956205</v>
      </c>
      <c r="K4139">
        <v>72130.850000000006</v>
      </c>
      <c r="L4139">
        <v>198526.94</v>
      </c>
      <c r="M4139" s="13">
        <v>20.761964223153001</v>
      </c>
      <c r="N4139" t="s">
        <v>17</v>
      </c>
    </row>
    <row r="4140" spans="1:14" x14ac:dyDescent="0.25">
      <c r="A4140">
        <v>4139</v>
      </c>
      <c r="B4140" s="4">
        <v>45755</v>
      </c>
      <c r="C4140" t="s">
        <v>612</v>
      </c>
      <c r="D4140" t="s">
        <v>13</v>
      </c>
      <c r="E4140" t="s">
        <v>47</v>
      </c>
      <c r="F4140" t="s">
        <v>21</v>
      </c>
      <c r="G4140" t="s">
        <v>32</v>
      </c>
      <c r="H4140">
        <v>11</v>
      </c>
      <c r="I4140">
        <v>1602</v>
      </c>
      <c r="J4140">
        <v>17622</v>
      </c>
      <c r="K4140">
        <v>2878.75</v>
      </c>
      <c r="L4140">
        <v>4611.3999999999996</v>
      </c>
      <c r="M4140" s="13">
        <v>26.1684258313472</v>
      </c>
      <c r="N4140" t="s">
        <v>43</v>
      </c>
    </row>
    <row r="4141" spans="1:14" x14ac:dyDescent="0.25">
      <c r="A4141">
        <v>4140</v>
      </c>
      <c r="B4141" s="4">
        <v>45863</v>
      </c>
      <c r="C4141" t="s">
        <v>615</v>
      </c>
      <c r="D4141" t="s">
        <v>25</v>
      </c>
      <c r="E4141" t="s">
        <v>80</v>
      </c>
      <c r="F4141" t="s">
        <v>21</v>
      </c>
      <c r="G4141" t="s">
        <v>39</v>
      </c>
      <c r="H4141">
        <v>2</v>
      </c>
      <c r="I4141">
        <v>59621</v>
      </c>
      <c r="J4141">
        <v>119242</v>
      </c>
      <c r="K4141">
        <v>11405.95</v>
      </c>
      <c r="L4141">
        <v>14429.8</v>
      </c>
      <c r="M4141" s="13">
        <v>12.101273041378001</v>
      </c>
      <c r="N4141" t="s">
        <v>29</v>
      </c>
    </row>
    <row r="4142" spans="1:14" x14ac:dyDescent="0.25">
      <c r="A4142">
        <v>4141</v>
      </c>
      <c r="B4142" s="4">
        <v>45787</v>
      </c>
      <c r="C4142" t="s">
        <v>618</v>
      </c>
      <c r="D4142" t="s">
        <v>34</v>
      </c>
      <c r="E4142" t="s">
        <v>56</v>
      </c>
      <c r="F4142" t="s">
        <v>27</v>
      </c>
      <c r="G4142" t="s">
        <v>28</v>
      </c>
      <c r="H4142">
        <v>15</v>
      </c>
      <c r="I4142">
        <v>78976</v>
      </c>
      <c r="J4142">
        <v>1184640</v>
      </c>
      <c r="K4142">
        <v>235637.97</v>
      </c>
      <c r="L4142">
        <v>229238.83</v>
      </c>
      <c r="M4142" s="13">
        <v>19.350927707995702</v>
      </c>
      <c r="N4142" t="s">
        <v>17</v>
      </c>
    </row>
    <row r="4143" spans="1:14" x14ac:dyDescent="0.25">
      <c r="A4143">
        <v>4142</v>
      </c>
      <c r="B4143" s="4">
        <v>45773</v>
      </c>
      <c r="C4143" t="s">
        <v>612</v>
      </c>
      <c r="D4143" t="s">
        <v>41</v>
      </c>
      <c r="E4143" t="s">
        <v>26</v>
      </c>
      <c r="F4143" t="s">
        <v>49</v>
      </c>
      <c r="G4143" t="s">
        <v>112</v>
      </c>
      <c r="H4143">
        <v>9</v>
      </c>
      <c r="I4143">
        <v>50150</v>
      </c>
      <c r="J4143">
        <v>451350</v>
      </c>
      <c r="K4143">
        <v>54801.71</v>
      </c>
      <c r="L4143">
        <v>133969.98000000001</v>
      </c>
      <c r="M4143" s="13">
        <v>29.682060485211</v>
      </c>
      <c r="N4143" t="s">
        <v>23</v>
      </c>
    </row>
    <row r="4144" spans="1:14" x14ac:dyDescent="0.25">
      <c r="A4144">
        <v>4143</v>
      </c>
      <c r="B4144" s="4">
        <v>45679</v>
      </c>
      <c r="C4144" t="s">
        <v>613</v>
      </c>
      <c r="D4144" t="s">
        <v>13</v>
      </c>
      <c r="E4144" t="s">
        <v>26</v>
      </c>
      <c r="F4144" t="s">
        <v>49</v>
      </c>
      <c r="G4144" t="s">
        <v>70</v>
      </c>
      <c r="H4144">
        <v>2</v>
      </c>
      <c r="I4144">
        <v>36871</v>
      </c>
      <c r="J4144">
        <v>73742</v>
      </c>
      <c r="K4144">
        <v>5768.49</v>
      </c>
      <c r="L4144">
        <v>23812.26</v>
      </c>
      <c r="M4144" s="13">
        <v>32.291312955981702</v>
      </c>
      <c r="N4144" t="s">
        <v>17</v>
      </c>
    </row>
    <row r="4145" spans="1:14" x14ac:dyDescent="0.25">
      <c r="A4145">
        <v>4144</v>
      </c>
      <c r="B4145" s="4">
        <v>46175</v>
      </c>
      <c r="C4145" t="s">
        <v>619</v>
      </c>
      <c r="D4145" t="s">
        <v>13</v>
      </c>
      <c r="E4145" t="s">
        <v>80</v>
      </c>
      <c r="F4145" t="s">
        <v>27</v>
      </c>
      <c r="G4145" t="s">
        <v>72</v>
      </c>
      <c r="H4145">
        <v>14</v>
      </c>
      <c r="I4145">
        <v>28619</v>
      </c>
      <c r="J4145">
        <v>400666</v>
      </c>
      <c r="K4145">
        <v>39677.25</v>
      </c>
      <c r="L4145">
        <v>79957.36</v>
      </c>
      <c r="M4145" s="13">
        <v>19.956113071735601</v>
      </c>
      <c r="N4145" t="s">
        <v>29</v>
      </c>
    </row>
    <row r="4146" spans="1:14" x14ac:dyDescent="0.25">
      <c r="A4146">
        <v>4145</v>
      </c>
      <c r="B4146" s="4">
        <v>45718</v>
      </c>
      <c r="C4146" t="s">
        <v>622</v>
      </c>
      <c r="D4146" t="s">
        <v>34</v>
      </c>
      <c r="E4146" t="s">
        <v>56</v>
      </c>
      <c r="F4146" t="s">
        <v>15</v>
      </c>
      <c r="G4146" t="s">
        <v>16</v>
      </c>
      <c r="H4146">
        <v>6</v>
      </c>
      <c r="I4146">
        <v>78255</v>
      </c>
      <c r="J4146">
        <v>469530</v>
      </c>
      <c r="K4146">
        <v>63729.75</v>
      </c>
      <c r="L4146">
        <v>55334.45</v>
      </c>
      <c r="M4146" s="13">
        <v>11.7850723063489</v>
      </c>
      <c r="N4146" t="s">
        <v>17</v>
      </c>
    </row>
    <row r="4147" spans="1:14" x14ac:dyDescent="0.25">
      <c r="A4147">
        <v>4146</v>
      </c>
      <c r="B4147" s="4">
        <v>45835</v>
      </c>
      <c r="C4147" t="s">
        <v>619</v>
      </c>
      <c r="D4147" t="s">
        <v>25</v>
      </c>
      <c r="E4147" t="s">
        <v>38</v>
      </c>
      <c r="F4147" t="s">
        <v>21</v>
      </c>
      <c r="G4147" t="s">
        <v>22</v>
      </c>
      <c r="H4147">
        <v>10</v>
      </c>
      <c r="I4147">
        <v>46647</v>
      </c>
      <c r="J4147">
        <v>466470</v>
      </c>
      <c r="K4147">
        <v>30807.9</v>
      </c>
      <c r="L4147">
        <v>102406.05</v>
      </c>
      <c r="M4147" s="13">
        <v>21.953405363689001</v>
      </c>
      <c r="N4147" t="s">
        <v>17</v>
      </c>
    </row>
    <row r="4148" spans="1:14" x14ac:dyDescent="0.25">
      <c r="A4148">
        <v>4147</v>
      </c>
      <c r="B4148" s="4">
        <v>45739</v>
      </c>
      <c r="C4148" t="s">
        <v>622</v>
      </c>
      <c r="D4148" t="s">
        <v>25</v>
      </c>
      <c r="E4148" t="s">
        <v>31</v>
      </c>
      <c r="F4148" t="s">
        <v>49</v>
      </c>
      <c r="G4148" t="s">
        <v>50</v>
      </c>
      <c r="H4148">
        <v>7</v>
      </c>
      <c r="I4148">
        <v>24591</v>
      </c>
      <c r="J4148">
        <v>172137</v>
      </c>
      <c r="K4148">
        <v>17407.099999999999</v>
      </c>
      <c r="L4148">
        <v>45454.02</v>
      </c>
      <c r="M4148" s="13">
        <v>26.405723348263301</v>
      </c>
      <c r="N4148" t="s">
        <v>17</v>
      </c>
    </row>
    <row r="4149" spans="1:14" x14ac:dyDescent="0.25">
      <c r="A4149">
        <v>4148</v>
      </c>
      <c r="B4149" s="4">
        <v>46163</v>
      </c>
      <c r="C4149" t="s">
        <v>618</v>
      </c>
      <c r="D4149" t="s">
        <v>13</v>
      </c>
      <c r="E4149" t="s">
        <v>56</v>
      </c>
      <c r="F4149" t="s">
        <v>21</v>
      </c>
      <c r="G4149" t="s">
        <v>39</v>
      </c>
      <c r="H4149">
        <v>2</v>
      </c>
      <c r="I4149">
        <v>10759</v>
      </c>
      <c r="J4149">
        <v>21518</v>
      </c>
      <c r="K4149">
        <v>893.39</v>
      </c>
      <c r="L4149">
        <v>8643.7199999999993</v>
      </c>
      <c r="M4149" s="13">
        <v>40.1697183753137</v>
      </c>
      <c r="N4149" t="s">
        <v>17</v>
      </c>
    </row>
    <row r="4150" spans="1:14" x14ac:dyDescent="0.25">
      <c r="A4150">
        <v>4149</v>
      </c>
      <c r="B4150" s="4">
        <v>46181</v>
      </c>
      <c r="C4150" t="s">
        <v>619</v>
      </c>
      <c r="D4150" t="s">
        <v>34</v>
      </c>
      <c r="E4150" t="s">
        <v>56</v>
      </c>
      <c r="F4150" t="s">
        <v>49</v>
      </c>
      <c r="G4150" t="s">
        <v>50</v>
      </c>
      <c r="H4150">
        <v>2</v>
      </c>
      <c r="I4150">
        <v>73907</v>
      </c>
      <c r="J4150">
        <v>147814</v>
      </c>
      <c r="K4150">
        <v>4345.12</v>
      </c>
      <c r="L4150">
        <v>62039.6</v>
      </c>
      <c r="M4150" s="13">
        <v>41.971396484771397</v>
      </c>
      <c r="N4150" t="s">
        <v>17</v>
      </c>
    </row>
    <row r="4151" spans="1:14" x14ac:dyDescent="0.25">
      <c r="A4151">
        <v>4150</v>
      </c>
      <c r="B4151" s="4">
        <v>46057</v>
      </c>
      <c r="C4151" t="s">
        <v>616</v>
      </c>
      <c r="D4151" t="s">
        <v>34</v>
      </c>
      <c r="E4151" t="s">
        <v>64</v>
      </c>
      <c r="F4151" t="s">
        <v>49</v>
      </c>
      <c r="G4151" t="s">
        <v>86</v>
      </c>
      <c r="H4151">
        <v>4</v>
      </c>
      <c r="I4151">
        <v>74656</v>
      </c>
      <c r="J4151">
        <v>298624</v>
      </c>
      <c r="K4151">
        <v>19353.47</v>
      </c>
      <c r="L4151">
        <v>93869.99</v>
      </c>
      <c r="M4151" s="13">
        <v>31.4341747481783</v>
      </c>
      <c r="N4151" t="s">
        <v>43</v>
      </c>
    </row>
    <row r="4152" spans="1:14" x14ac:dyDescent="0.25">
      <c r="A4152">
        <v>4151</v>
      </c>
      <c r="B4152" s="4">
        <v>45899</v>
      </c>
      <c r="C4152" t="s">
        <v>620</v>
      </c>
      <c r="D4152" t="s">
        <v>41</v>
      </c>
      <c r="E4152" t="s">
        <v>26</v>
      </c>
      <c r="F4152" t="s">
        <v>27</v>
      </c>
      <c r="G4152" t="s">
        <v>151</v>
      </c>
      <c r="H4152">
        <v>9</v>
      </c>
      <c r="I4152">
        <v>9664</v>
      </c>
      <c r="J4152">
        <v>86976</v>
      </c>
      <c r="K4152">
        <v>4313.9399999999996</v>
      </c>
      <c r="L4152">
        <v>23910.560000000001</v>
      </c>
      <c r="M4152" s="13">
        <v>27.4909860191317</v>
      </c>
      <c r="N4152" t="s">
        <v>29</v>
      </c>
    </row>
    <row r="4153" spans="1:14" x14ac:dyDescent="0.25">
      <c r="A4153">
        <v>4152</v>
      </c>
      <c r="B4153" s="4">
        <v>46192</v>
      </c>
      <c r="C4153" t="s">
        <v>619</v>
      </c>
      <c r="D4153" t="s">
        <v>25</v>
      </c>
      <c r="E4153" t="s">
        <v>38</v>
      </c>
      <c r="F4153" t="s">
        <v>21</v>
      </c>
      <c r="G4153" t="s">
        <v>32</v>
      </c>
      <c r="H4153">
        <v>5</v>
      </c>
      <c r="I4153">
        <v>71626</v>
      </c>
      <c r="J4153">
        <v>358130</v>
      </c>
      <c r="K4153">
        <v>38367.83</v>
      </c>
      <c r="L4153">
        <v>51481.87</v>
      </c>
      <c r="M4153" s="13">
        <v>14.3751905732555</v>
      </c>
      <c r="N4153" t="s">
        <v>29</v>
      </c>
    </row>
    <row r="4154" spans="1:14" x14ac:dyDescent="0.25">
      <c r="A4154">
        <v>4153</v>
      </c>
      <c r="B4154" s="4">
        <v>45733</v>
      </c>
      <c r="C4154" t="s">
        <v>622</v>
      </c>
      <c r="D4154" t="s">
        <v>34</v>
      </c>
      <c r="E4154" t="s">
        <v>38</v>
      </c>
      <c r="F4154" t="s">
        <v>49</v>
      </c>
      <c r="G4154" t="s">
        <v>70</v>
      </c>
      <c r="H4154">
        <v>14</v>
      </c>
      <c r="I4154">
        <v>70212</v>
      </c>
      <c r="J4154">
        <v>982968</v>
      </c>
      <c r="K4154">
        <v>158965.5</v>
      </c>
      <c r="L4154">
        <v>79919.360000000001</v>
      </c>
      <c r="M4154" s="13">
        <v>8.1304131975812002</v>
      </c>
      <c r="N4154" t="s">
        <v>43</v>
      </c>
    </row>
    <row r="4155" spans="1:14" x14ac:dyDescent="0.25">
      <c r="A4155">
        <v>4154</v>
      </c>
      <c r="B4155" s="4">
        <v>45791</v>
      </c>
      <c r="C4155" t="s">
        <v>618</v>
      </c>
      <c r="D4155" t="s">
        <v>25</v>
      </c>
      <c r="E4155" t="s">
        <v>14</v>
      </c>
      <c r="F4155" t="s">
        <v>21</v>
      </c>
      <c r="G4155" t="s">
        <v>39</v>
      </c>
      <c r="H4155">
        <v>5</v>
      </c>
      <c r="I4155">
        <v>40411</v>
      </c>
      <c r="J4155">
        <v>202055</v>
      </c>
      <c r="K4155">
        <v>18082.53</v>
      </c>
      <c r="L4155">
        <v>44726.17</v>
      </c>
      <c r="M4155" s="13">
        <v>22.135641285788498</v>
      </c>
      <c r="N4155" t="s">
        <v>23</v>
      </c>
    </row>
    <row r="4156" spans="1:14" x14ac:dyDescent="0.25">
      <c r="A4156">
        <v>4155</v>
      </c>
      <c r="B4156" s="4">
        <v>45727</v>
      </c>
      <c r="C4156" t="s">
        <v>622</v>
      </c>
      <c r="D4156" t="s">
        <v>34</v>
      </c>
      <c r="E4156" t="s">
        <v>35</v>
      </c>
      <c r="F4156" t="s">
        <v>27</v>
      </c>
      <c r="G4156" t="s">
        <v>72</v>
      </c>
      <c r="H4156">
        <v>8</v>
      </c>
      <c r="I4156">
        <v>78844</v>
      </c>
      <c r="J4156">
        <v>630752</v>
      </c>
      <c r="K4156">
        <v>119648.03</v>
      </c>
      <c r="L4156">
        <v>66263.25</v>
      </c>
      <c r="M4156" s="13">
        <v>10.5054363680179</v>
      </c>
      <c r="N4156" t="s">
        <v>17</v>
      </c>
    </row>
    <row r="4157" spans="1:14" x14ac:dyDescent="0.25">
      <c r="A4157">
        <v>4156</v>
      </c>
      <c r="B4157" s="4">
        <v>45906</v>
      </c>
      <c r="C4157" t="s">
        <v>614</v>
      </c>
      <c r="D4157" t="s">
        <v>41</v>
      </c>
      <c r="E4157" t="s">
        <v>47</v>
      </c>
      <c r="F4157" t="s">
        <v>49</v>
      </c>
      <c r="G4157" t="s">
        <v>65</v>
      </c>
      <c r="H4157">
        <v>10</v>
      </c>
      <c r="I4157">
        <v>15940</v>
      </c>
      <c r="J4157">
        <v>159400</v>
      </c>
      <c r="K4157">
        <v>1243.05</v>
      </c>
      <c r="L4157">
        <v>55563.7</v>
      </c>
      <c r="M4157" s="13">
        <v>34.858030112923501</v>
      </c>
      <c r="N4157" t="s">
        <v>23</v>
      </c>
    </row>
    <row r="4158" spans="1:14" x14ac:dyDescent="0.25">
      <c r="A4158">
        <v>4157</v>
      </c>
      <c r="B4158" s="4">
        <v>45706</v>
      </c>
      <c r="C4158" t="s">
        <v>616</v>
      </c>
      <c r="D4158" t="s">
        <v>25</v>
      </c>
      <c r="E4158" t="s">
        <v>47</v>
      </c>
      <c r="F4158" t="s">
        <v>27</v>
      </c>
      <c r="G4158" t="s">
        <v>28</v>
      </c>
      <c r="H4158">
        <v>12</v>
      </c>
      <c r="I4158">
        <v>66685</v>
      </c>
      <c r="J4158">
        <v>800220</v>
      </c>
      <c r="K4158">
        <v>51842.98</v>
      </c>
      <c r="L4158">
        <v>170349.28</v>
      </c>
      <c r="M4158" s="13">
        <v>21.287805853390299</v>
      </c>
      <c r="N4158" t="s">
        <v>43</v>
      </c>
    </row>
    <row r="4159" spans="1:14" x14ac:dyDescent="0.25">
      <c r="A4159">
        <v>4158</v>
      </c>
      <c r="B4159" s="4">
        <v>45688</v>
      </c>
      <c r="C4159" t="s">
        <v>613</v>
      </c>
      <c r="D4159" t="s">
        <v>25</v>
      </c>
      <c r="E4159" t="s">
        <v>20</v>
      </c>
      <c r="F4159" t="s">
        <v>21</v>
      </c>
      <c r="G4159" t="s">
        <v>54</v>
      </c>
      <c r="H4159">
        <v>5</v>
      </c>
      <c r="I4159">
        <v>46116</v>
      </c>
      <c r="J4159">
        <v>230580</v>
      </c>
      <c r="K4159">
        <v>27972.49</v>
      </c>
      <c r="L4159">
        <v>56466</v>
      </c>
      <c r="M4159" s="13">
        <v>24.488680718188899</v>
      </c>
      <c r="N4159" t="s">
        <v>43</v>
      </c>
    </row>
    <row r="4160" spans="1:14" x14ac:dyDescent="0.25">
      <c r="A4160">
        <v>4159</v>
      </c>
      <c r="B4160" s="4">
        <v>46059</v>
      </c>
      <c r="C4160" t="s">
        <v>616</v>
      </c>
      <c r="D4160" t="s">
        <v>13</v>
      </c>
      <c r="E4160" t="s">
        <v>80</v>
      </c>
      <c r="F4160" t="s">
        <v>27</v>
      </c>
      <c r="G4160" t="s">
        <v>57</v>
      </c>
      <c r="H4160">
        <v>4</v>
      </c>
      <c r="I4160">
        <v>28663</v>
      </c>
      <c r="J4160">
        <v>114652</v>
      </c>
      <c r="K4160">
        <v>8431.5</v>
      </c>
      <c r="L4160">
        <v>32448.639999999999</v>
      </c>
      <c r="M4160" s="13">
        <v>28.3018525625371</v>
      </c>
      <c r="N4160" t="s">
        <v>29</v>
      </c>
    </row>
    <row r="4161" spans="1:14" x14ac:dyDescent="0.25">
      <c r="A4161">
        <v>4160</v>
      </c>
      <c r="B4161" s="4">
        <v>45860</v>
      </c>
      <c r="C4161" t="s">
        <v>615</v>
      </c>
      <c r="D4161" t="s">
        <v>13</v>
      </c>
      <c r="E4161" t="s">
        <v>20</v>
      </c>
      <c r="F4161" t="s">
        <v>27</v>
      </c>
      <c r="G4161" t="s">
        <v>78</v>
      </c>
      <c r="H4161">
        <v>15</v>
      </c>
      <c r="I4161">
        <v>57350</v>
      </c>
      <c r="J4161">
        <v>860250</v>
      </c>
      <c r="K4161">
        <v>59106.559999999998</v>
      </c>
      <c r="L4161">
        <v>320400.24</v>
      </c>
      <c r="M4161" s="13">
        <v>37.245014821272903</v>
      </c>
      <c r="N4161" t="s">
        <v>17</v>
      </c>
    </row>
    <row r="4162" spans="1:14" x14ac:dyDescent="0.25">
      <c r="A4162">
        <v>4161</v>
      </c>
      <c r="B4162" s="4">
        <v>45898</v>
      </c>
      <c r="C4162" t="s">
        <v>620</v>
      </c>
      <c r="D4162" t="s">
        <v>34</v>
      </c>
      <c r="E4162" t="s">
        <v>31</v>
      </c>
      <c r="F4162" t="s">
        <v>15</v>
      </c>
      <c r="G4162" t="s">
        <v>45</v>
      </c>
      <c r="H4162">
        <v>15</v>
      </c>
      <c r="I4162">
        <v>11813</v>
      </c>
      <c r="J4162">
        <v>177195</v>
      </c>
      <c r="K4162">
        <v>12124.77</v>
      </c>
      <c r="L4162">
        <v>59892.05</v>
      </c>
      <c r="M4162" s="13">
        <v>33.800079009001401</v>
      </c>
      <c r="N4162" t="s">
        <v>29</v>
      </c>
    </row>
    <row r="4163" spans="1:14" x14ac:dyDescent="0.25">
      <c r="A4163">
        <v>4162</v>
      </c>
      <c r="B4163" s="4">
        <v>45924</v>
      </c>
      <c r="C4163" t="s">
        <v>614</v>
      </c>
      <c r="D4163" t="s">
        <v>41</v>
      </c>
      <c r="E4163" t="s">
        <v>38</v>
      </c>
      <c r="F4163" t="s">
        <v>21</v>
      </c>
      <c r="G4163" t="s">
        <v>32</v>
      </c>
      <c r="H4163">
        <v>3</v>
      </c>
      <c r="I4163">
        <v>61236</v>
      </c>
      <c r="J4163">
        <v>183708</v>
      </c>
      <c r="K4163">
        <v>16162.97</v>
      </c>
      <c r="L4163">
        <v>35340.720000000001</v>
      </c>
      <c r="M4163" s="13">
        <v>19.2374420275655</v>
      </c>
      <c r="N4163" t="s">
        <v>29</v>
      </c>
    </row>
    <row r="4164" spans="1:14" x14ac:dyDescent="0.25">
      <c r="A4164">
        <v>4163</v>
      </c>
      <c r="B4164" s="4">
        <v>45735</v>
      </c>
      <c r="C4164" t="s">
        <v>622</v>
      </c>
      <c r="D4164" t="s">
        <v>13</v>
      </c>
      <c r="E4164" t="s">
        <v>35</v>
      </c>
      <c r="F4164" t="s">
        <v>15</v>
      </c>
      <c r="G4164" t="s">
        <v>74</v>
      </c>
      <c r="H4164">
        <v>8</v>
      </c>
      <c r="I4164">
        <v>2190</v>
      </c>
      <c r="J4164">
        <v>17520</v>
      </c>
      <c r="K4164">
        <v>2220.2800000000002</v>
      </c>
      <c r="L4164">
        <v>5405.74</v>
      </c>
      <c r="M4164" s="13">
        <v>30.854680365296801</v>
      </c>
      <c r="N4164" t="s">
        <v>17</v>
      </c>
    </row>
    <row r="4165" spans="1:14" x14ac:dyDescent="0.25">
      <c r="A4165">
        <v>4164</v>
      </c>
      <c r="B4165" s="4">
        <v>45750</v>
      </c>
      <c r="C4165" t="s">
        <v>612</v>
      </c>
      <c r="D4165" t="s">
        <v>41</v>
      </c>
      <c r="E4165" t="s">
        <v>20</v>
      </c>
      <c r="F4165" t="s">
        <v>15</v>
      </c>
      <c r="G4165" t="s">
        <v>42</v>
      </c>
      <c r="H4165">
        <v>5</v>
      </c>
      <c r="I4165">
        <v>64263</v>
      </c>
      <c r="J4165">
        <v>321315</v>
      </c>
      <c r="K4165">
        <v>7856.79</v>
      </c>
      <c r="L4165">
        <v>93746.6</v>
      </c>
      <c r="M4165" s="13">
        <v>29.175917713147498</v>
      </c>
      <c r="N4165" t="s">
        <v>17</v>
      </c>
    </row>
    <row r="4166" spans="1:14" x14ac:dyDescent="0.25">
      <c r="A4166">
        <v>4165</v>
      </c>
      <c r="B4166" s="4">
        <v>46058</v>
      </c>
      <c r="C4166" t="s">
        <v>616</v>
      </c>
      <c r="D4166" t="s">
        <v>34</v>
      </c>
      <c r="E4166" t="s">
        <v>64</v>
      </c>
      <c r="F4166" t="s">
        <v>27</v>
      </c>
      <c r="G4166" t="s">
        <v>57</v>
      </c>
      <c r="H4166">
        <v>9</v>
      </c>
      <c r="I4166">
        <v>68195</v>
      </c>
      <c r="J4166">
        <v>613755</v>
      </c>
      <c r="K4166">
        <v>98851.34</v>
      </c>
      <c r="L4166">
        <v>28546.06</v>
      </c>
      <c r="M4166" s="13">
        <v>4.6510513152642403</v>
      </c>
      <c r="N4166" t="s">
        <v>17</v>
      </c>
    </row>
    <row r="4167" spans="1:14" x14ac:dyDescent="0.25">
      <c r="A4167">
        <v>4166</v>
      </c>
      <c r="B4167" s="4">
        <v>46037</v>
      </c>
      <c r="C4167" t="s">
        <v>613</v>
      </c>
      <c r="D4167" t="s">
        <v>19</v>
      </c>
      <c r="E4167" t="s">
        <v>26</v>
      </c>
      <c r="F4167" t="s">
        <v>15</v>
      </c>
      <c r="G4167" t="s">
        <v>16</v>
      </c>
      <c r="H4167">
        <v>4</v>
      </c>
      <c r="I4167">
        <v>35196</v>
      </c>
      <c r="J4167">
        <v>140784</v>
      </c>
      <c r="K4167">
        <v>19808.59</v>
      </c>
      <c r="L4167">
        <v>27525.19</v>
      </c>
      <c r="M4167" s="13">
        <v>19.551362370723901</v>
      </c>
      <c r="N4167" t="s">
        <v>29</v>
      </c>
    </row>
    <row r="4168" spans="1:14" x14ac:dyDescent="0.25">
      <c r="A4168">
        <v>4167</v>
      </c>
      <c r="B4168" s="4">
        <v>46161</v>
      </c>
      <c r="C4168" t="s">
        <v>618</v>
      </c>
      <c r="D4168" t="s">
        <v>34</v>
      </c>
      <c r="E4168" t="s">
        <v>56</v>
      </c>
      <c r="F4168" t="s">
        <v>49</v>
      </c>
      <c r="G4168" t="s">
        <v>86</v>
      </c>
      <c r="H4168">
        <v>6</v>
      </c>
      <c r="I4168">
        <v>69448</v>
      </c>
      <c r="J4168">
        <v>416688</v>
      </c>
      <c r="K4168">
        <v>21792.27</v>
      </c>
      <c r="L4168">
        <v>164884.04</v>
      </c>
      <c r="M4168" s="13">
        <v>39.5701436086472</v>
      </c>
      <c r="N4168" t="s">
        <v>43</v>
      </c>
    </row>
    <row r="4169" spans="1:14" x14ac:dyDescent="0.25">
      <c r="A4169">
        <v>4168</v>
      </c>
      <c r="B4169" s="4">
        <v>45952</v>
      </c>
      <c r="C4169" t="s">
        <v>623</v>
      </c>
      <c r="D4169" t="s">
        <v>41</v>
      </c>
      <c r="E4169" t="s">
        <v>26</v>
      </c>
      <c r="F4169" t="s">
        <v>15</v>
      </c>
      <c r="G4169" t="s">
        <v>42</v>
      </c>
      <c r="H4169">
        <v>12</v>
      </c>
      <c r="I4169">
        <v>27822</v>
      </c>
      <c r="J4169">
        <v>333864</v>
      </c>
      <c r="K4169">
        <v>2187.79</v>
      </c>
      <c r="L4169">
        <v>76885.710000000006</v>
      </c>
      <c r="M4169" s="13">
        <v>23.0290507512041</v>
      </c>
      <c r="N4169" t="s">
        <v>43</v>
      </c>
    </row>
    <row r="4170" spans="1:14" x14ac:dyDescent="0.25">
      <c r="A4170">
        <v>4169</v>
      </c>
      <c r="B4170" s="4">
        <v>45897</v>
      </c>
      <c r="C4170" t="s">
        <v>620</v>
      </c>
      <c r="D4170" t="s">
        <v>34</v>
      </c>
      <c r="E4170" t="s">
        <v>80</v>
      </c>
      <c r="F4170" t="s">
        <v>21</v>
      </c>
      <c r="G4170" t="s">
        <v>39</v>
      </c>
      <c r="H4170">
        <v>6</v>
      </c>
      <c r="I4170">
        <v>75377</v>
      </c>
      <c r="J4170">
        <v>452262</v>
      </c>
      <c r="K4170">
        <v>64995.56</v>
      </c>
      <c r="L4170">
        <v>24414.47</v>
      </c>
      <c r="M4170" s="13">
        <v>5.3983023114920101</v>
      </c>
      <c r="N4170" t="s">
        <v>43</v>
      </c>
    </row>
    <row r="4171" spans="1:14" x14ac:dyDescent="0.25">
      <c r="A4171">
        <v>4170</v>
      </c>
      <c r="B4171" s="4">
        <v>45748</v>
      </c>
      <c r="C4171" t="s">
        <v>612</v>
      </c>
      <c r="D4171" t="s">
        <v>19</v>
      </c>
      <c r="E4171" t="s">
        <v>26</v>
      </c>
      <c r="F4171" t="s">
        <v>49</v>
      </c>
      <c r="G4171" t="s">
        <v>70</v>
      </c>
      <c r="H4171">
        <v>9</v>
      </c>
      <c r="I4171">
        <v>44849</v>
      </c>
      <c r="J4171">
        <v>403641</v>
      </c>
      <c r="K4171">
        <v>34499.699999999997</v>
      </c>
      <c r="L4171">
        <v>80345.899999999994</v>
      </c>
      <c r="M4171" s="13">
        <v>19.905287123954199</v>
      </c>
      <c r="N4171" t="s">
        <v>17</v>
      </c>
    </row>
    <row r="4172" spans="1:14" x14ac:dyDescent="0.25">
      <c r="A4172">
        <v>4171</v>
      </c>
      <c r="B4172" s="4">
        <v>46135</v>
      </c>
      <c r="C4172" t="s">
        <v>612</v>
      </c>
      <c r="D4172" t="s">
        <v>19</v>
      </c>
      <c r="E4172" t="s">
        <v>26</v>
      </c>
      <c r="F4172" t="s">
        <v>21</v>
      </c>
      <c r="G4172" t="s">
        <v>54</v>
      </c>
      <c r="H4172">
        <v>7</v>
      </c>
      <c r="I4172">
        <v>73093</v>
      </c>
      <c r="J4172">
        <v>511651</v>
      </c>
      <c r="K4172">
        <v>49637.79</v>
      </c>
      <c r="L4172">
        <v>178494.92</v>
      </c>
      <c r="M4172" s="13">
        <v>34.886068824257201</v>
      </c>
      <c r="N4172" t="s">
        <v>29</v>
      </c>
    </row>
    <row r="4173" spans="1:14" x14ac:dyDescent="0.25">
      <c r="A4173">
        <v>4172</v>
      </c>
      <c r="B4173" s="4">
        <v>46059</v>
      </c>
      <c r="C4173" t="s">
        <v>616</v>
      </c>
      <c r="D4173" t="s">
        <v>25</v>
      </c>
      <c r="E4173" t="s">
        <v>35</v>
      </c>
      <c r="F4173" t="s">
        <v>49</v>
      </c>
      <c r="G4173" t="s">
        <v>84</v>
      </c>
      <c r="H4173">
        <v>3</v>
      </c>
      <c r="I4173">
        <v>35817</v>
      </c>
      <c r="J4173">
        <v>107451</v>
      </c>
      <c r="K4173">
        <v>15823.48</v>
      </c>
      <c r="L4173">
        <v>31813.72</v>
      </c>
      <c r="M4173" s="13">
        <v>29.607653721231099</v>
      </c>
      <c r="N4173" t="s">
        <v>17</v>
      </c>
    </row>
    <row r="4174" spans="1:14" x14ac:dyDescent="0.25">
      <c r="A4174">
        <v>4173</v>
      </c>
      <c r="B4174" s="4">
        <v>45971</v>
      </c>
      <c r="C4174" t="s">
        <v>617</v>
      </c>
      <c r="D4174" t="s">
        <v>41</v>
      </c>
      <c r="E4174" t="s">
        <v>31</v>
      </c>
      <c r="F4174" t="s">
        <v>15</v>
      </c>
      <c r="G4174" t="s">
        <v>16</v>
      </c>
      <c r="H4174">
        <v>10</v>
      </c>
      <c r="I4174">
        <v>1604</v>
      </c>
      <c r="J4174">
        <v>16040</v>
      </c>
      <c r="K4174">
        <v>1095.98</v>
      </c>
      <c r="L4174">
        <v>2947.72</v>
      </c>
      <c r="M4174" s="13">
        <v>18.377306733167099</v>
      </c>
      <c r="N4174" t="s">
        <v>43</v>
      </c>
    </row>
    <row r="4175" spans="1:14" x14ac:dyDescent="0.25">
      <c r="A4175">
        <v>4174</v>
      </c>
      <c r="B4175" s="4">
        <v>45858</v>
      </c>
      <c r="C4175" t="s">
        <v>615</v>
      </c>
      <c r="D4175" t="s">
        <v>34</v>
      </c>
      <c r="E4175" t="s">
        <v>26</v>
      </c>
      <c r="F4175" t="s">
        <v>27</v>
      </c>
      <c r="G4175" t="s">
        <v>78</v>
      </c>
      <c r="H4175">
        <v>7</v>
      </c>
      <c r="I4175">
        <v>20883</v>
      </c>
      <c r="J4175">
        <v>146181</v>
      </c>
      <c r="K4175">
        <v>19499.72</v>
      </c>
      <c r="L4175">
        <v>29194.28</v>
      </c>
      <c r="M4175" s="13">
        <v>19.9713232225802</v>
      </c>
      <c r="N4175" t="s">
        <v>23</v>
      </c>
    </row>
    <row r="4176" spans="1:14" x14ac:dyDescent="0.25">
      <c r="A4176">
        <v>4175</v>
      </c>
      <c r="B4176" s="4">
        <v>45881</v>
      </c>
      <c r="C4176" t="s">
        <v>620</v>
      </c>
      <c r="D4176" t="s">
        <v>34</v>
      </c>
      <c r="E4176" t="s">
        <v>38</v>
      </c>
      <c r="F4176" t="s">
        <v>15</v>
      </c>
      <c r="G4176" t="s">
        <v>16</v>
      </c>
      <c r="H4176">
        <v>13</v>
      </c>
      <c r="I4176">
        <v>35230</v>
      </c>
      <c r="J4176">
        <v>457990</v>
      </c>
      <c r="K4176">
        <v>1717.93</v>
      </c>
      <c r="L4176">
        <v>166918.69</v>
      </c>
      <c r="M4176" s="13">
        <v>36.445924583506198</v>
      </c>
      <c r="N4176" t="s">
        <v>29</v>
      </c>
    </row>
    <row r="4177" spans="1:14" x14ac:dyDescent="0.25">
      <c r="A4177">
        <v>4176</v>
      </c>
      <c r="B4177" s="4">
        <v>45734</v>
      </c>
      <c r="C4177" t="s">
        <v>622</v>
      </c>
      <c r="D4177" t="s">
        <v>34</v>
      </c>
      <c r="E4177" t="s">
        <v>56</v>
      </c>
      <c r="F4177" t="s">
        <v>21</v>
      </c>
      <c r="G4177" t="s">
        <v>62</v>
      </c>
      <c r="H4177">
        <v>12</v>
      </c>
      <c r="I4177">
        <v>46063</v>
      </c>
      <c r="J4177">
        <v>552756</v>
      </c>
      <c r="K4177">
        <v>70697.78</v>
      </c>
      <c r="L4177">
        <v>153639.71</v>
      </c>
      <c r="M4177" s="13">
        <v>27.795213439564701</v>
      </c>
      <c r="N4177" t="s">
        <v>17</v>
      </c>
    </row>
    <row r="4178" spans="1:14" x14ac:dyDescent="0.25">
      <c r="A4178">
        <v>4177</v>
      </c>
      <c r="B4178" s="4">
        <v>46108</v>
      </c>
      <c r="C4178" t="s">
        <v>622</v>
      </c>
      <c r="D4178" t="s">
        <v>19</v>
      </c>
      <c r="E4178" t="s">
        <v>64</v>
      </c>
      <c r="F4178" t="s">
        <v>15</v>
      </c>
      <c r="G4178" t="s">
        <v>74</v>
      </c>
      <c r="H4178">
        <v>3</v>
      </c>
      <c r="I4178">
        <v>7842</v>
      </c>
      <c r="J4178">
        <v>23526</v>
      </c>
      <c r="K4178">
        <v>270.88</v>
      </c>
      <c r="L4178">
        <v>6186.44</v>
      </c>
      <c r="M4178" s="13">
        <v>26.2961829465272</v>
      </c>
      <c r="N4178" t="s">
        <v>17</v>
      </c>
    </row>
    <row r="4179" spans="1:14" x14ac:dyDescent="0.25">
      <c r="A4179">
        <v>4178</v>
      </c>
      <c r="B4179" s="4">
        <v>46084</v>
      </c>
      <c r="C4179" t="s">
        <v>622</v>
      </c>
      <c r="D4179" t="s">
        <v>41</v>
      </c>
      <c r="E4179" t="s">
        <v>80</v>
      </c>
      <c r="F4179" t="s">
        <v>27</v>
      </c>
      <c r="G4179" t="s">
        <v>151</v>
      </c>
      <c r="H4179">
        <v>7</v>
      </c>
      <c r="I4179">
        <v>47569</v>
      </c>
      <c r="J4179">
        <v>332983</v>
      </c>
      <c r="K4179">
        <v>44292.21</v>
      </c>
      <c r="L4179">
        <v>100873.77</v>
      </c>
      <c r="M4179" s="13">
        <v>30.293969962430499</v>
      </c>
      <c r="N4179" t="s">
        <v>43</v>
      </c>
    </row>
    <row r="4180" spans="1:14" x14ac:dyDescent="0.25">
      <c r="A4180">
        <v>4179</v>
      </c>
      <c r="B4180" s="4">
        <v>45746</v>
      </c>
      <c r="C4180" t="s">
        <v>622</v>
      </c>
      <c r="D4180" t="s">
        <v>25</v>
      </c>
      <c r="E4180" t="s">
        <v>31</v>
      </c>
      <c r="F4180" t="s">
        <v>27</v>
      </c>
      <c r="G4180" t="s">
        <v>52</v>
      </c>
      <c r="H4180">
        <v>13</v>
      </c>
      <c r="I4180">
        <v>67131</v>
      </c>
      <c r="J4180">
        <v>872703</v>
      </c>
      <c r="K4180">
        <v>109236.01</v>
      </c>
      <c r="L4180">
        <v>124361.9</v>
      </c>
      <c r="M4180" s="13">
        <v>14.2501973752812</v>
      </c>
      <c r="N4180" t="s">
        <v>17</v>
      </c>
    </row>
    <row r="4181" spans="1:14" x14ac:dyDescent="0.25">
      <c r="A4181">
        <v>4180</v>
      </c>
      <c r="B4181" s="4">
        <v>45730</v>
      </c>
      <c r="C4181" t="s">
        <v>622</v>
      </c>
      <c r="D4181" t="s">
        <v>19</v>
      </c>
      <c r="E4181" t="s">
        <v>35</v>
      </c>
      <c r="F4181" t="s">
        <v>27</v>
      </c>
      <c r="G4181" t="s">
        <v>78</v>
      </c>
      <c r="H4181">
        <v>1</v>
      </c>
      <c r="I4181">
        <v>47539</v>
      </c>
      <c r="J4181">
        <v>47539</v>
      </c>
      <c r="K4181">
        <v>6910.05</v>
      </c>
      <c r="L4181">
        <v>11454.05</v>
      </c>
      <c r="M4181" s="13">
        <v>24.094007025810399</v>
      </c>
      <c r="N4181" t="s">
        <v>29</v>
      </c>
    </row>
    <row r="4182" spans="1:14" x14ac:dyDescent="0.25">
      <c r="A4182">
        <v>4181</v>
      </c>
      <c r="B4182" s="4">
        <v>45761</v>
      </c>
      <c r="C4182" t="s">
        <v>612</v>
      </c>
      <c r="D4182" t="s">
        <v>13</v>
      </c>
      <c r="E4182" t="s">
        <v>31</v>
      </c>
      <c r="F4182" t="s">
        <v>27</v>
      </c>
      <c r="G4182" t="s">
        <v>72</v>
      </c>
      <c r="H4182">
        <v>9</v>
      </c>
      <c r="I4182">
        <v>30952</v>
      </c>
      <c r="J4182">
        <v>278568</v>
      </c>
      <c r="K4182">
        <v>23118.9</v>
      </c>
      <c r="L4182">
        <v>51257.32</v>
      </c>
      <c r="M4182" s="13">
        <v>18.400290054852</v>
      </c>
      <c r="N4182" t="s">
        <v>17</v>
      </c>
    </row>
    <row r="4183" spans="1:14" x14ac:dyDescent="0.25">
      <c r="A4183">
        <v>4182</v>
      </c>
      <c r="B4183" s="4">
        <v>45885</v>
      </c>
      <c r="C4183" t="s">
        <v>620</v>
      </c>
      <c r="D4183" t="s">
        <v>19</v>
      </c>
      <c r="E4183" t="s">
        <v>64</v>
      </c>
      <c r="F4183" t="s">
        <v>27</v>
      </c>
      <c r="G4183" t="s">
        <v>78</v>
      </c>
      <c r="H4183">
        <v>11</v>
      </c>
      <c r="I4183">
        <v>67747</v>
      </c>
      <c r="J4183">
        <v>745217</v>
      </c>
      <c r="K4183">
        <v>35555.879999999997</v>
      </c>
      <c r="L4183">
        <v>146860.74</v>
      </c>
      <c r="M4183" s="13">
        <v>19.7071108147023</v>
      </c>
      <c r="N4183" t="s">
        <v>17</v>
      </c>
    </row>
    <row r="4184" spans="1:14" x14ac:dyDescent="0.25">
      <c r="A4184">
        <v>4183</v>
      </c>
      <c r="B4184" s="4">
        <v>46164</v>
      </c>
      <c r="C4184" t="s">
        <v>618</v>
      </c>
      <c r="D4184" t="s">
        <v>25</v>
      </c>
      <c r="E4184" t="s">
        <v>56</v>
      </c>
      <c r="F4184" t="s">
        <v>49</v>
      </c>
      <c r="G4184" t="s">
        <v>70</v>
      </c>
      <c r="H4184">
        <v>10</v>
      </c>
      <c r="I4184">
        <v>25314</v>
      </c>
      <c r="J4184">
        <v>253140</v>
      </c>
      <c r="K4184">
        <v>1154.78</v>
      </c>
      <c r="L4184">
        <v>83609.83</v>
      </c>
      <c r="M4184" s="13">
        <v>33.0290866714071</v>
      </c>
      <c r="N4184" t="s">
        <v>17</v>
      </c>
    </row>
    <row r="4185" spans="1:14" x14ac:dyDescent="0.25">
      <c r="A4185">
        <v>4184</v>
      </c>
      <c r="B4185" s="4">
        <v>46009</v>
      </c>
      <c r="C4185" t="s">
        <v>621</v>
      </c>
      <c r="D4185" t="s">
        <v>19</v>
      </c>
      <c r="E4185" t="s">
        <v>80</v>
      </c>
      <c r="F4185" t="s">
        <v>15</v>
      </c>
      <c r="G4185" t="s">
        <v>16</v>
      </c>
      <c r="H4185">
        <v>10</v>
      </c>
      <c r="I4185">
        <v>16625</v>
      </c>
      <c r="J4185">
        <v>166250</v>
      </c>
      <c r="K4185">
        <v>22624.01</v>
      </c>
      <c r="L4185">
        <v>20135.18</v>
      </c>
      <c r="M4185" s="13">
        <v>12.111386466165399</v>
      </c>
      <c r="N4185" t="s">
        <v>43</v>
      </c>
    </row>
    <row r="4186" spans="1:14" x14ac:dyDescent="0.25">
      <c r="A4186">
        <v>4185</v>
      </c>
      <c r="B4186" s="4">
        <v>45882</v>
      </c>
      <c r="C4186" t="s">
        <v>620</v>
      </c>
      <c r="D4186" t="s">
        <v>13</v>
      </c>
      <c r="E4186" t="s">
        <v>47</v>
      </c>
      <c r="F4186" t="s">
        <v>49</v>
      </c>
      <c r="G4186" t="s">
        <v>86</v>
      </c>
      <c r="H4186">
        <v>4</v>
      </c>
      <c r="I4186">
        <v>28301</v>
      </c>
      <c r="J4186">
        <v>113204</v>
      </c>
      <c r="K4186">
        <v>6969.2</v>
      </c>
      <c r="L4186">
        <v>30321.56</v>
      </c>
      <c r="M4186" s="13">
        <v>26.784883926363001</v>
      </c>
      <c r="N4186" t="s">
        <v>29</v>
      </c>
    </row>
    <row r="4187" spans="1:14" x14ac:dyDescent="0.25">
      <c r="A4187">
        <v>4186</v>
      </c>
      <c r="B4187" s="4">
        <v>45995</v>
      </c>
      <c r="C4187" t="s">
        <v>621</v>
      </c>
      <c r="D4187" t="s">
        <v>41</v>
      </c>
      <c r="E4187" t="s">
        <v>26</v>
      </c>
      <c r="F4187" t="s">
        <v>21</v>
      </c>
      <c r="G4187" t="s">
        <v>32</v>
      </c>
      <c r="H4187">
        <v>15</v>
      </c>
      <c r="I4187">
        <v>46192</v>
      </c>
      <c r="J4187">
        <v>692880</v>
      </c>
      <c r="K4187">
        <v>67990.36</v>
      </c>
      <c r="L4187">
        <v>159254.94</v>
      </c>
      <c r="M4187" s="13">
        <v>22.984490820921401</v>
      </c>
      <c r="N4187" t="s">
        <v>17</v>
      </c>
    </row>
    <row r="4188" spans="1:14" x14ac:dyDescent="0.25">
      <c r="A4188">
        <v>4187</v>
      </c>
      <c r="B4188" s="4">
        <v>45830</v>
      </c>
      <c r="C4188" t="s">
        <v>619</v>
      </c>
      <c r="D4188" t="s">
        <v>34</v>
      </c>
      <c r="E4188" t="s">
        <v>64</v>
      </c>
      <c r="F4188" t="s">
        <v>15</v>
      </c>
      <c r="G4188" t="s">
        <v>74</v>
      </c>
      <c r="H4188">
        <v>9</v>
      </c>
      <c r="I4188">
        <v>27804</v>
      </c>
      <c r="J4188">
        <v>250236</v>
      </c>
      <c r="K4188">
        <v>5689.29</v>
      </c>
      <c r="L4188">
        <v>71824.210000000006</v>
      </c>
      <c r="M4188" s="13">
        <v>28.702588756214102</v>
      </c>
      <c r="N4188" t="s">
        <v>43</v>
      </c>
    </row>
    <row r="4189" spans="1:14" x14ac:dyDescent="0.25">
      <c r="A4189">
        <v>4188</v>
      </c>
      <c r="B4189" s="4">
        <v>46170</v>
      </c>
      <c r="C4189" t="s">
        <v>618</v>
      </c>
      <c r="D4189" t="s">
        <v>41</v>
      </c>
      <c r="E4189" t="s">
        <v>31</v>
      </c>
      <c r="F4189" t="s">
        <v>15</v>
      </c>
      <c r="G4189" t="s">
        <v>16</v>
      </c>
      <c r="H4189">
        <v>3</v>
      </c>
      <c r="I4189">
        <v>68696</v>
      </c>
      <c r="J4189">
        <v>206088</v>
      </c>
      <c r="K4189">
        <v>19338.560000000001</v>
      </c>
      <c r="L4189">
        <v>42621.06</v>
      </c>
      <c r="M4189" s="13">
        <v>20.681000349365299</v>
      </c>
      <c r="N4189" t="s">
        <v>29</v>
      </c>
    </row>
    <row r="4190" spans="1:14" x14ac:dyDescent="0.25">
      <c r="A4190">
        <v>4189</v>
      </c>
      <c r="B4190" s="4">
        <v>46185</v>
      </c>
      <c r="C4190" t="s">
        <v>619</v>
      </c>
      <c r="D4190" t="s">
        <v>34</v>
      </c>
      <c r="E4190" t="s">
        <v>38</v>
      </c>
      <c r="F4190" t="s">
        <v>21</v>
      </c>
      <c r="G4190" t="s">
        <v>32</v>
      </c>
      <c r="H4190">
        <v>15</v>
      </c>
      <c r="I4190">
        <v>45624</v>
      </c>
      <c r="J4190">
        <v>684360</v>
      </c>
      <c r="K4190">
        <v>68774.009999999995</v>
      </c>
      <c r="L4190">
        <v>63451.51</v>
      </c>
      <c r="M4190" s="13">
        <v>9.2716567303758204</v>
      </c>
      <c r="N4190" t="s">
        <v>17</v>
      </c>
    </row>
    <row r="4191" spans="1:14" x14ac:dyDescent="0.25">
      <c r="A4191">
        <v>4190</v>
      </c>
      <c r="B4191" s="4">
        <v>46081</v>
      </c>
      <c r="C4191" t="s">
        <v>616</v>
      </c>
      <c r="D4191" t="s">
        <v>41</v>
      </c>
      <c r="E4191" t="s">
        <v>35</v>
      </c>
      <c r="F4191" t="s">
        <v>21</v>
      </c>
      <c r="G4191" t="s">
        <v>39</v>
      </c>
      <c r="H4191">
        <v>11</v>
      </c>
      <c r="I4191">
        <v>31897</v>
      </c>
      <c r="J4191">
        <v>350867</v>
      </c>
      <c r="K4191">
        <v>45729.25</v>
      </c>
      <c r="L4191">
        <v>109921.16</v>
      </c>
      <c r="M4191" s="13">
        <v>31.328440691202101</v>
      </c>
      <c r="N4191" t="s">
        <v>23</v>
      </c>
    </row>
    <row r="4192" spans="1:14" x14ac:dyDescent="0.25">
      <c r="A4192">
        <v>4191</v>
      </c>
      <c r="B4192" s="4">
        <v>45873</v>
      </c>
      <c r="C4192" t="s">
        <v>620</v>
      </c>
      <c r="D4192" t="s">
        <v>13</v>
      </c>
      <c r="E4192" t="s">
        <v>80</v>
      </c>
      <c r="F4192" t="s">
        <v>49</v>
      </c>
      <c r="G4192" t="s">
        <v>70</v>
      </c>
      <c r="H4192">
        <v>15</v>
      </c>
      <c r="I4192">
        <v>21345</v>
      </c>
      <c r="J4192">
        <v>320175</v>
      </c>
      <c r="K4192">
        <v>42508</v>
      </c>
      <c r="L4192">
        <v>83769.19</v>
      </c>
      <c r="M4192" s="13">
        <v>26.163563676114599</v>
      </c>
      <c r="N4192" t="s">
        <v>29</v>
      </c>
    </row>
    <row r="4193" spans="1:14" x14ac:dyDescent="0.25">
      <c r="A4193">
        <v>4192</v>
      </c>
      <c r="B4193" s="4">
        <v>46186</v>
      </c>
      <c r="C4193" t="s">
        <v>619</v>
      </c>
      <c r="D4193" t="s">
        <v>34</v>
      </c>
      <c r="E4193" t="s">
        <v>38</v>
      </c>
      <c r="F4193" t="s">
        <v>27</v>
      </c>
      <c r="G4193" t="s">
        <v>72</v>
      </c>
      <c r="H4193">
        <v>8</v>
      </c>
      <c r="I4193">
        <v>33891</v>
      </c>
      <c r="J4193">
        <v>271128</v>
      </c>
      <c r="K4193">
        <v>46377.15</v>
      </c>
      <c r="L4193">
        <v>36746.39</v>
      </c>
      <c r="M4193" s="13">
        <v>13.553152016759601</v>
      </c>
      <c r="N4193" t="s">
        <v>17</v>
      </c>
    </row>
    <row r="4194" spans="1:14" x14ac:dyDescent="0.25">
      <c r="A4194">
        <v>4193</v>
      </c>
      <c r="B4194" s="4">
        <v>46183</v>
      </c>
      <c r="C4194" t="s">
        <v>619</v>
      </c>
      <c r="D4194" t="s">
        <v>19</v>
      </c>
      <c r="E4194" t="s">
        <v>56</v>
      </c>
      <c r="F4194" t="s">
        <v>15</v>
      </c>
      <c r="G4194" t="s">
        <v>76</v>
      </c>
      <c r="H4194">
        <v>9</v>
      </c>
      <c r="I4194">
        <v>22486</v>
      </c>
      <c r="J4194">
        <v>202374</v>
      </c>
      <c r="K4194">
        <v>17792.560000000001</v>
      </c>
      <c r="L4194">
        <v>69786.67</v>
      </c>
      <c r="M4194" s="13">
        <v>34.484009803630897</v>
      </c>
      <c r="N4194" t="s">
        <v>43</v>
      </c>
    </row>
    <row r="4195" spans="1:14" x14ac:dyDescent="0.25">
      <c r="A4195">
        <v>4194</v>
      </c>
      <c r="B4195" s="4">
        <v>45720</v>
      </c>
      <c r="C4195" t="s">
        <v>622</v>
      </c>
      <c r="D4195" t="s">
        <v>34</v>
      </c>
      <c r="E4195" t="s">
        <v>20</v>
      </c>
      <c r="F4195" t="s">
        <v>15</v>
      </c>
      <c r="G4195" t="s">
        <v>74</v>
      </c>
      <c r="H4195">
        <v>11</v>
      </c>
      <c r="I4195">
        <v>2557</v>
      </c>
      <c r="J4195">
        <v>28127</v>
      </c>
      <c r="K4195">
        <v>4999.1000000000004</v>
      </c>
      <c r="L4195">
        <v>3389.16</v>
      </c>
      <c r="M4195" s="13">
        <v>12.049489814057701</v>
      </c>
      <c r="N4195" t="s">
        <v>17</v>
      </c>
    </row>
    <row r="4196" spans="1:14" x14ac:dyDescent="0.25">
      <c r="A4196">
        <v>4195</v>
      </c>
      <c r="B4196" s="4">
        <v>45658</v>
      </c>
      <c r="C4196" t="s">
        <v>613</v>
      </c>
      <c r="D4196" t="s">
        <v>19</v>
      </c>
      <c r="E4196" t="s">
        <v>56</v>
      </c>
      <c r="F4196" t="s">
        <v>15</v>
      </c>
      <c r="G4196" t="s">
        <v>74</v>
      </c>
      <c r="H4196">
        <v>8</v>
      </c>
      <c r="I4196">
        <v>34904</v>
      </c>
      <c r="J4196">
        <v>279232</v>
      </c>
      <c r="K4196">
        <v>28410.41</v>
      </c>
      <c r="L4196">
        <v>58401.99</v>
      </c>
      <c r="M4196" s="13">
        <v>20.9152210348384</v>
      </c>
      <c r="N4196" t="s">
        <v>29</v>
      </c>
    </row>
    <row r="4197" spans="1:14" x14ac:dyDescent="0.25">
      <c r="A4197">
        <v>4196</v>
      </c>
      <c r="B4197" s="4">
        <v>45785</v>
      </c>
      <c r="C4197" t="s">
        <v>618</v>
      </c>
      <c r="D4197" t="s">
        <v>19</v>
      </c>
      <c r="E4197" t="s">
        <v>47</v>
      </c>
      <c r="F4197" t="s">
        <v>27</v>
      </c>
      <c r="G4197" t="s">
        <v>52</v>
      </c>
      <c r="H4197">
        <v>13</v>
      </c>
      <c r="I4197">
        <v>54518</v>
      </c>
      <c r="J4197">
        <v>708734</v>
      </c>
      <c r="K4197">
        <v>42464.79</v>
      </c>
      <c r="L4197">
        <v>118703.38</v>
      </c>
      <c r="M4197" s="13">
        <v>16.7486504104502</v>
      </c>
      <c r="N4197" t="s">
        <v>29</v>
      </c>
    </row>
    <row r="4198" spans="1:14" x14ac:dyDescent="0.25">
      <c r="A4198">
        <v>4197</v>
      </c>
      <c r="B4198" s="4">
        <v>45771</v>
      </c>
      <c r="C4198" t="s">
        <v>612</v>
      </c>
      <c r="D4198" t="s">
        <v>25</v>
      </c>
      <c r="E4198" t="s">
        <v>20</v>
      </c>
      <c r="F4198" t="s">
        <v>27</v>
      </c>
      <c r="G4198" t="s">
        <v>57</v>
      </c>
      <c r="H4198">
        <v>12</v>
      </c>
      <c r="I4198">
        <v>69895</v>
      </c>
      <c r="J4198">
        <v>838740</v>
      </c>
      <c r="K4198">
        <v>8847.49</v>
      </c>
      <c r="L4198">
        <v>361390.46</v>
      </c>
      <c r="M4198" s="13">
        <v>43.087304766673803</v>
      </c>
      <c r="N4198" t="s">
        <v>29</v>
      </c>
    </row>
    <row r="4199" spans="1:14" x14ac:dyDescent="0.25">
      <c r="A4199">
        <v>4198</v>
      </c>
      <c r="B4199" s="4">
        <v>45996</v>
      </c>
      <c r="C4199" t="s">
        <v>621</v>
      </c>
      <c r="D4199" t="s">
        <v>13</v>
      </c>
      <c r="E4199" t="s">
        <v>64</v>
      </c>
      <c r="F4199" t="s">
        <v>27</v>
      </c>
      <c r="G4199" t="s">
        <v>151</v>
      </c>
      <c r="H4199">
        <v>9</v>
      </c>
      <c r="I4199">
        <v>15743</v>
      </c>
      <c r="J4199">
        <v>141687</v>
      </c>
      <c r="K4199">
        <v>12639.99</v>
      </c>
      <c r="L4199">
        <v>16554.86</v>
      </c>
      <c r="M4199" s="13">
        <v>11.684106516476501</v>
      </c>
      <c r="N4199" t="s">
        <v>23</v>
      </c>
    </row>
    <row r="4200" spans="1:14" x14ac:dyDescent="0.25">
      <c r="A4200">
        <v>4199</v>
      </c>
      <c r="B4200" s="4">
        <v>45970</v>
      </c>
      <c r="C4200" t="s">
        <v>617</v>
      </c>
      <c r="D4200" t="s">
        <v>41</v>
      </c>
      <c r="E4200" t="s">
        <v>31</v>
      </c>
      <c r="F4200" t="s">
        <v>49</v>
      </c>
      <c r="G4200" t="s">
        <v>84</v>
      </c>
      <c r="H4200">
        <v>12</v>
      </c>
      <c r="I4200">
        <v>9238</v>
      </c>
      <c r="J4200">
        <v>110856</v>
      </c>
      <c r="K4200">
        <v>11735.57</v>
      </c>
      <c r="L4200">
        <v>15672.92</v>
      </c>
      <c r="M4200" s="13">
        <v>14.138089052464499</v>
      </c>
      <c r="N4200" t="s">
        <v>43</v>
      </c>
    </row>
    <row r="4201" spans="1:14" x14ac:dyDescent="0.25">
      <c r="A4201">
        <v>4200</v>
      </c>
      <c r="B4201" s="4">
        <v>45690</v>
      </c>
      <c r="C4201" t="s">
        <v>616</v>
      </c>
      <c r="D4201" t="s">
        <v>13</v>
      </c>
      <c r="E4201" t="s">
        <v>31</v>
      </c>
      <c r="F4201" t="s">
        <v>15</v>
      </c>
      <c r="G4201" t="s">
        <v>42</v>
      </c>
      <c r="H4201">
        <v>13</v>
      </c>
      <c r="I4201">
        <v>2579</v>
      </c>
      <c r="J4201">
        <v>33527</v>
      </c>
      <c r="K4201">
        <v>6702.94</v>
      </c>
      <c r="L4201">
        <v>6011.44</v>
      </c>
      <c r="M4201" s="13">
        <v>17.9301458525964</v>
      </c>
      <c r="N4201" t="s">
        <v>23</v>
      </c>
    </row>
    <row r="4202" spans="1:14" x14ac:dyDescent="0.25">
      <c r="A4202">
        <v>4201</v>
      </c>
      <c r="B4202" s="4">
        <v>46189</v>
      </c>
      <c r="C4202" t="s">
        <v>619</v>
      </c>
      <c r="D4202" t="s">
        <v>25</v>
      </c>
      <c r="E4202" t="s">
        <v>38</v>
      </c>
      <c r="F4202" t="s">
        <v>15</v>
      </c>
      <c r="G4202" t="s">
        <v>74</v>
      </c>
      <c r="H4202">
        <v>7</v>
      </c>
      <c r="I4202">
        <v>69012</v>
      </c>
      <c r="J4202">
        <v>483084</v>
      </c>
      <c r="K4202">
        <v>83478.12</v>
      </c>
      <c r="L4202">
        <v>126284.65</v>
      </c>
      <c r="M4202" s="13">
        <v>26.141343948464399</v>
      </c>
      <c r="N4202" t="s">
        <v>17</v>
      </c>
    </row>
    <row r="4203" spans="1:14" x14ac:dyDescent="0.25">
      <c r="A4203">
        <v>4202</v>
      </c>
      <c r="B4203" s="4">
        <v>46037</v>
      </c>
      <c r="C4203" t="s">
        <v>613</v>
      </c>
      <c r="D4203" t="s">
        <v>41</v>
      </c>
      <c r="E4203" t="s">
        <v>26</v>
      </c>
      <c r="F4203" t="s">
        <v>49</v>
      </c>
      <c r="G4203" t="s">
        <v>84</v>
      </c>
      <c r="H4203">
        <v>15</v>
      </c>
      <c r="I4203">
        <v>22695</v>
      </c>
      <c r="J4203">
        <v>340425</v>
      </c>
      <c r="K4203">
        <v>1092.44</v>
      </c>
      <c r="L4203">
        <v>79250.37</v>
      </c>
      <c r="M4203" s="13">
        <v>23.279832562238401</v>
      </c>
      <c r="N4203" t="s">
        <v>29</v>
      </c>
    </row>
    <row r="4204" spans="1:14" x14ac:dyDescent="0.25">
      <c r="A4204">
        <v>4203</v>
      </c>
      <c r="B4204" s="4">
        <v>46004</v>
      </c>
      <c r="C4204" t="s">
        <v>621</v>
      </c>
      <c r="D4204" t="s">
        <v>25</v>
      </c>
      <c r="E4204" t="s">
        <v>56</v>
      </c>
      <c r="F4204" t="s">
        <v>27</v>
      </c>
      <c r="G4204" t="s">
        <v>78</v>
      </c>
      <c r="H4204">
        <v>1</v>
      </c>
      <c r="I4204">
        <v>39335</v>
      </c>
      <c r="J4204">
        <v>39335</v>
      </c>
      <c r="K4204">
        <v>7626.22</v>
      </c>
      <c r="L4204">
        <v>4275.6000000000004</v>
      </c>
      <c r="M4204" s="13">
        <v>10.8697089106394</v>
      </c>
      <c r="N4204" t="s">
        <v>29</v>
      </c>
    </row>
    <row r="4205" spans="1:14" x14ac:dyDescent="0.25">
      <c r="A4205">
        <v>4204</v>
      </c>
      <c r="B4205" s="4">
        <v>45844</v>
      </c>
      <c r="C4205" t="s">
        <v>615</v>
      </c>
      <c r="D4205" t="s">
        <v>41</v>
      </c>
      <c r="E4205" t="s">
        <v>20</v>
      </c>
      <c r="F4205" t="s">
        <v>27</v>
      </c>
      <c r="G4205" t="s">
        <v>57</v>
      </c>
      <c r="H4205">
        <v>10</v>
      </c>
      <c r="I4205">
        <v>32088</v>
      </c>
      <c r="J4205">
        <v>320880</v>
      </c>
      <c r="K4205">
        <v>60275.8</v>
      </c>
      <c r="L4205">
        <v>27993.48</v>
      </c>
      <c r="M4205" s="13">
        <v>8.7239715781600609</v>
      </c>
      <c r="N4205" t="s">
        <v>43</v>
      </c>
    </row>
    <row r="4206" spans="1:14" x14ac:dyDescent="0.25">
      <c r="A4206">
        <v>4205</v>
      </c>
      <c r="B4206" s="4">
        <v>46027</v>
      </c>
      <c r="C4206" t="s">
        <v>613</v>
      </c>
      <c r="D4206" t="s">
        <v>13</v>
      </c>
      <c r="E4206" t="s">
        <v>31</v>
      </c>
      <c r="F4206" t="s">
        <v>15</v>
      </c>
      <c r="G4206" t="s">
        <v>45</v>
      </c>
      <c r="H4206">
        <v>3</v>
      </c>
      <c r="I4206">
        <v>51258</v>
      </c>
      <c r="J4206">
        <v>153774</v>
      </c>
      <c r="K4206">
        <v>6032.36</v>
      </c>
      <c r="L4206">
        <v>58144.36</v>
      </c>
      <c r="M4206" s="13">
        <v>37.811567625216199</v>
      </c>
      <c r="N4206" t="s">
        <v>29</v>
      </c>
    </row>
    <row r="4207" spans="1:14" x14ac:dyDescent="0.25">
      <c r="A4207">
        <v>4206</v>
      </c>
      <c r="B4207" s="4">
        <v>46077</v>
      </c>
      <c r="C4207" t="s">
        <v>616</v>
      </c>
      <c r="D4207" t="s">
        <v>41</v>
      </c>
      <c r="E4207" t="s">
        <v>31</v>
      </c>
      <c r="F4207" t="s">
        <v>15</v>
      </c>
      <c r="G4207" t="s">
        <v>74</v>
      </c>
      <c r="H4207">
        <v>12</v>
      </c>
      <c r="I4207">
        <v>79835</v>
      </c>
      <c r="J4207">
        <v>958020</v>
      </c>
      <c r="K4207">
        <v>123223.7</v>
      </c>
      <c r="L4207">
        <v>78271.11</v>
      </c>
      <c r="M4207" s="13">
        <v>8.1700914385921006</v>
      </c>
      <c r="N4207" t="s">
        <v>43</v>
      </c>
    </row>
    <row r="4208" spans="1:14" x14ac:dyDescent="0.25">
      <c r="A4208">
        <v>4207</v>
      </c>
      <c r="B4208" s="4">
        <v>45673</v>
      </c>
      <c r="C4208" t="s">
        <v>613</v>
      </c>
      <c r="D4208" t="s">
        <v>41</v>
      </c>
      <c r="E4208" t="s">
        <v>26</v>
      </c>
      <c r="F4208" t="s">
        <v>15</v>
      </c>
      <c r="G4208" t="s">
        <v>60</v>
      </c>
      <c r="H4208">
        <v>13</v>
      </c>
      <c r="I4208">
        <v>79781</v>
      </c>
      <c r="J4208">
        <v>1037153</v>
      </c>
      <c r="K4208">
        <v>18205.3</v>
      </c>
      <c r="L4208">
        <v>226938.63</v>
      </c>
      <c r="M4208" s="13">
        <v>21.880921136997099</v>
      </c>
      <c r="N4208" t="s">
        <v>29</v>
      </c>
    </row>
    <row r="4209" spans="1:14" x14ac:dyDescent="0.25">
      <c r="A4209">
        <v>4208</v>
      </c>
      <c r="B4209" s="4">
        <v>45753</v>
      </c>
      <c r="C4209" t="s">
        <v>612</v>
      </c>
      <c r="D4209" t="s">
        <v>41</v>
      </c>
      <c r="E4209" t="s">
        <v>56</v>
      </c>
      <c r="F4209" t="s">
        <v>21</v>
      </c>
      <c r="G4209" t="s">
        <v>32</v>
      </c>
      <c r="H4209">
        <v>7</v>
      </c>
      <c r="I4209">
        <v>41057</v>
      </c>
      <c r="J4209">
        <v>287399</v>
      </c>
      <c r="K4209">
        <v>55730.55</v>
      </c>
      <c r="L4209">
        <v>-1150.3499999999999</v>
      </c>
      <c r="M4209" s="13">
        <v>-0.40026235303532698</v>
      </c>
      <c r="N4209" t="s">
        <v>29</v>
      </c>
    </row>
    <row r="4210" spans="1:14" x14ac:dyDescent="0.25">
      <c r="A4210">
        <v>4209</v>
      </c>
      <c r="B4210" s="4">
        <v>45813</v>
      </c>
      <c r="C4210" t="s">
        <v>619</v>
      </c>
      <c r="D4210" t="s">
        <v>13</v>
      </c>
      <c r="E4210" t="s">
        <v>47</v>
      </c>
      <c r="F4210" t="s">
        <v>15</v>
      </c>
      <c r="G4210" t="s">
        <v>42</v>
      </c>
      <c r="H4210">
        <v>12</v>
      </c>
      <c r="I4210">
        <v>69232</v>
      </c>
      <c r="J4210">
        <v>830784</v>
      </c>
      <c r="K4210">
        <v>81821.429999999993</v>
      </c>
      <c r="L4210">
        <v>179726.68</v>
      </c>
      <c r="M4210" s="13">
        <v>21.633382443571399</v>
      </c>
      <c r="N4210" t="s">
        <v>43</v>
      </c>
    </row>
    <row r="4211" spans="1:14" x14ac:dyDescent="0.25">
      <c r="A4211">
        <v>4210</v>
      </c>
      <c r="B4211" s="4">
        <v>46059</v>
      </c>
      <c r="C4211" t="s">
        <v>616</v>
      </c>
      <c r="D4211" t="s">
        <v>25</v>
      </c>
      <c r="E4211" t="s">
        <v>14</v>
      </c>
      <c r="F4211" t="s">
        <v>21</v>
      </c>
      <c r="G4211" t="s">
        <v>62</v>
      </c>
      <c r="H4211">
        <v>1</v>
      </c>
      <c r="I4211">
        <v>43472</v>
      </c>
      <c r="J4211">
        <v>43472</v>
      </c>
      <c r="K4211">
        <v>4106.87</v>
      </c>
      <c r="L4211">
        <v>5475.99</v>
      </c>
      <c r="M4211" s="13">
        <v>12.596590909090899</v>
      </c>
      <c r="N4211" t="s">
        <v>43</v>
      </c>
    </row>
    <row r="4212" spans="1:14" x14ac:dyDescent="0.25">
      <c r="A4212">
        <v>4211</v>
      </c>
      <c r="B4212" s="4">
        <v>46032</v>
      </c>
      <c r="C4212" t="s">
        <v>613</v>
      </c>
      <c r="D4212" t="s">
        <v>41</v>
      </c>
      <c r="E4212" t="s">
        <v>35</v>
      </c>
      <c r="F4212" t="s">
        <v>15</v>
      </c>
      <c r="G4212" t="s">
        <v>16</v>
      </c>
      <c r="H4212">
        <v>11</v>
      </c>
      <c r="I4212">
        <v>3977</v>
      </c>
      <c r="J4212">
        <v>43747</v>
      </c>
      <c r="K4212">
        <v>2235.1999999999998</v>
      </c>
      <c r="L4212">
        <v>14127.3</v>
      </c>
      <c r="M4212" s="13">
        <v>32.293185818456102</v>
      </c>
      <c r="N4212" t="s">
        <v>43</v>
      </c>
    </row>
    <row r="4213" spans="1:14" x14ac:dyDescent="0.25">
      <c r="A4213">
        <v>4212</v>
      </c>
      <c r="B4213" s="4">
        <v>45998</v>
      </c>
      <c r="C4213" t="s">
        <v>621</v>
      </c>
      <c r="D4213" t="s">
        <v>13</v>
      </c>
      <c r="E4213" t="s">
        <v>35</v>
      </c>
      <c r="F4213" t="s">
        <v>15</v>
      </c>
      <c r="G4213" t="s">
        <v>74</v>
      </c>
      <c r="H4213">
        <v>15</v>
      </c>
      <c r="I4213">
        <v>29091</v>
      </c>
      <c r="J4213">
        <v>436365</v>
      </c>
      <c r="K4213">
        <v>24293</v>
      </c>
      <c r="L4213">
        <v>139320.72</v>
      </c>
      <c r="M4213" s="13">
        <v>31.927565226358698</v>
      </c>
      <c r="N4213" t="s">
        <v>29</v>
      </c>
    </row>
    <row r="4214" spans="1:14" x14ac:dyDescent="0.25">
      <c r="A4214">
        <v>4213</v>
      </c>
      <c r="B4214" s="4">
        <v>45856</v>
      </c>
      <c r="C4214" t="s">
        <v>615</v>
      </c>
      <c r="D4214" t="s">
        <v>25</v>
      </c>
      <c r="E4214" t="s">
        <v>64</v>
      </c>
      <c r="F4214" t="s">
        <v>49</v>
      </c>
      <c r="G4214" t="s">
        <v>50</v>
      </c>
      <c r="H4214">
        <v>6</v>
      </c>
      <c r="I4214">
        <v>32279</v>
      </c>
      <c r="J4214">
        <v>193674</v>
      </c>
      <c r="K4214">
        <v>27347.09</v>
      </c>
      <c r="L4214">
        <v>49528.85</v>
      </c>
      <c r="M4214" s="13">
        <v>25.573308755950698</v>
      </c>
      <c r="N4214" t="s">
        <v>23</v>
      </c>
    </row>
    <row r="4215" spans="1:14" x14ac:dyDescent="0.25">
      <c r="A4215">
        <v>4214</v>
      </c>
      <c r="B4215" s="4">
        <v>46014</v>
      </c>
      <c r="C4215" t="s">
        <v>621</v>
      </c>
      <c r="D4215" t="s">
        <v>34</v>
      </c>
      <c r="E4215" t="s">
        <v>56</v>
      </c>
      <c r="F4215" t="s">
        <v>15</v>
      </c>
      <c r="G4215" t="s">
        <v>45</v>
      </c>
      <c r="H4215">
        <v>15</v>
      </c>
      <c r="I4215">
        <v>67956</v>
      </c>
      <c r="J4215">
        <v>1019340</v>
      </c>
      <c r="K4215">
        <v>70781.929999999993</v>
      </c>
      <c r="L4215">
        <v>204855.28</v>
      </c>
      <c r="M4215" s="13">
        <v>20.096854827633599</v>
      </c>
      <c r="N4215" t="s">
        <v>29</v>
      </c>
    </row>
    <row r="4216" spans="1:14" x14ac:dyDescent="0.25">
      <c r="A4216">
        <v>4215</v>
      </c>
      <c r="B4216" s="4">
        <v>46085</v>
      </c>
      <c r="C4216" t="s">
        <v>622</v>
      </c>
      <c r="D4216" t="s">
        <v>19</v>
      </c>
      <c r="E4216" t="s">
        <v>35</v>
      </c>
      <c r="F4216" t="s">
        <v>49</v>
      </c>
      <c r="G4216" t="s">
        <v>84</v>
      </c>
      <c r="H4216">
        <v>5</v>
      </c>
      <c r="I4216">
        <v>53140</v>
      </c>
      <c r="J4216">
        <v>265700</v>
      </c>
      <c r="K4216">
        <v>48004.5</v>
      </c>
      <c r="L4216">
        <v>18557.96</v>
      </c>
      <c r="M4216" s="13">
        <v>6.9845540082800204</v>
      </c>
      <c r="N4216" t="s">
        <v>23</v>
      </c>
    </row>
    <row r="4217" spans="1:14" x14ac:dyDescent="0.25">
      <c r="A4217">
        <v>4216</v>
      </c>
      <c r="B4217" s="4">
        <v>46035</v>
      </c>
      <c r="C4217" t="s">
        <v>613</v>
      </c>
      <c r="D4217" t="s">
        <v>19</v>
      </c>
      <c r="E4217" t="s">
        <v>80</v>
      </c>
      <c r="F4217" t="s">
        <v>49</v>
      </c>
      <c r="G4217" t="s">
        <v>50</v>
      </c>
      <c r="H4217">
        <v>11</v>
      </c>
      <c r="I4217">
        <v>36950</v>
      </c>
      <c r="J4217">
        <v>406450</v>
      </c>
      <c r="K4217">
        <v>42256.62</v>
      </c>
      <c r="L4217">
        <v>31830.95</v>
      </c>
      <c r="M4217" s="13">
        <v>7.8314552835527103</v>
      </c>
      <c r="N4217" t="s">
        <v>17</v>
      </c>
    </row>
    <row r="4218" spans="1:14" x14ac:dyDescent="0.25">
      <c r="A4218">
        <v>4217</v>
      </c>
      <c r="B4218" s="4">
        <v>45783</v>
      </c>
      <c r="C4218" t="s">
        <v>618</v>
      </c>
      <c r="D4218" t="s">
        <v>19</v>
      </c>
      <c r="E4218" t="s">
        <v>80</v>
      </c>
      <c r="F4218" t="s">
        <v>15</v>
      </c>
      <c r="G4218" t="s">
        <v>74</v>
      </c>
      <c r="H4218">
        <v>12</v>
      </c>
      <c r="I4218">
        <v>58649</v>
      </c>
      <c r="J4218">
        <v>703788</v>
      </c>
      <c r="K4218">
        <v>7467.45</v>
      </c>
      <c r="L4218">
        <v>234814.14</v>
      </c>
      <c r="M4218" s="13">
        <v>33.3643284625484</v>
      </c>
      <c r="N4218" t="s">
        <v>29</v>
      </c>
    </row>
    <row r="4219" spans="1:14" x14ac:dyDescent="0.25">
      <c r="A4219">
        <v>4218</v>
      </c>
      <c r="B4219" s="4">
        <v>46071</v>
      </c>
      <c r="C4219" t="s">
        <v>616</v>
      </c>
      <c r="D4219" t="s">
        <v>41</v>
      </c>
      <c r="E4219" t="s">
        <v>35</v>
      </c>
      <c r="F4219" t="s">
        <v>49</v>
      </c>
      <c r="G4219" t="s">
        <v>84</v>
      </c>
      <c r="H4219">
        <v>13</v>
      </c>
      <c r="I4219">
        <v>29884</v>
      </c>
      <c r="J4219">
        <v>388492</v>
      </c>
      <c r="K4219">
        <v>39055.53</v>
      </c>
      <c r="L4219">
        <v>131821.60999999999</v>
      </c>
      <c r="M4219" s="13">
        <v>33.931615065432503</v>
      </c>
      <c r="N4219" t="s">
        <v>17</v>
      </c>
    </row>
    <row r="4220" spans="1:14" x14ac:dyDescent="0.25">
      <c r="A4220">
        <v>4219</v>
      </c>
      <c r="B4220" s="4">
        <v>46105</v>
      </c>
      <c r="C4220" t="s">
        <v>622</v>
      </c>
      <c r="D4220" t="s">
        <v>13</v>
      </c>
      <c r="E4220" t="s">
        <v>26</v>
      </c>
      <c r="F4220" t="s">
        <v>15</v>
      </c>
      <c r="G4220" t="s">
        <v>76</v>
      </c>
      <c r="H4220">
        <v>1</v>
      </c>
      <c r="I4220">
        <v>51740</v>
      </c>
      <c r="J4220">
        <v>51740</v>
      </c>
      <c r="K4220">
        <v>3052.95</v>
      </c>
      <c r="L4220">
        <v>14946.16</v>
      </c>
      <c r="M4220" s="13">
        <v>28.8870506378044</v>
      </c>
      <c r="N4220" t="s">
        <v>17</v>
      </c>
    </row>
    <row r="4221" spans="1:14" x14ac:dyDescent="0.25">
      <c r="A4221">
        <v>4220</v>
      </c>
      <c r="B4221" s="4">
        <v>45682</v>
      </c>
      <c r="C4221" t="s">
        <v>613</v>
      </c>
      <c r="D4221" t="s">
        <v>13</v>
      </c>
      <c r="E4221" t="s">
        <v>26</v>
      </c>
      <c r="F4221" t="s">
        <v>15</v>
      </c>
      <c r="G4221" t="s">
        <v>60</v>
      </c>
      <c r="H4221">
        <v>15</v>
      </c>
      <c r="I4221">
        <v>9690</v>
      </c>
      <c r="J4221">
        <v>145350</v>
      </c>
      <c r="K4221">
        <v>22800.23</v>
      </c>
      <c r="L4221">
        <v>26784.26</v>
      </c>
      <c r="M4221" s="13">
        <v>18.4274234606123</v>
      </c>
      <c r="N4221" t="s">
        <v>43</v>
      </c>
    </row>
    <row r="4222" spans="1:14" x14ac:dyDescent="0.25">
      <c r="A4222">
        <v>4221</v>
      </c>
      <c r="B4222" s="4">
        <v>45853</v>
      </c>
      <c r="C4222" t="s">
        <v>615</v>
      </c>
      <c r="D4222" t="s">
        <v>41</v>
      </c>
      <c r="E4222" t="s">
        <v>26</v>
      </c>
      <c r="F4222" t="s">
        <v>21</v>
      </c>
      <c r="G4222" t="s">
        <v>32</v>
      </c>
      <c r="H4222">
        <v>2</v>
      </c>
      <c r="I4222">
        <v>70742</v>
      </c>
      <c r="J4222">
        <v>141484</v>
      </c>
      <c r="K4222">
        <v>19343.849999999999</v>
      </c>
      <c r="L4222">
        <v>41072.68</v>
      </c>
      <c r="M4222" s="13">
        <v>29.029911509428601</v>
      </c>
      <c r="N4222" t="s">
        <v>23</v>
      </c>
    </row>
    <row r="4223" spans="1:14" x14ac:dyDescent="0.25">
      <c r="A4223">
        <v>4222</v>
      </c>
      <c r="B4223" s="4">
        <v>45947</v>
      </c>
      <c r="C4223" t="s">
        <v>623</v>
      </c>
      <c r="D4223" t="s">
        <v>25</v>
      </c>
      <c r="E4223" t="s">
        <v>56</v>
      </c>
      <c r="F4223" t="s">
        <v>15</v>
      </c>
      <c r="G4223" t="s">
        <v>16</v>
      </c>
      <c r="H4223">
        <v>2</v>
      </c>
      <c r="I4223">
        <v>13326</v>
      </c>
      <c r="J4223">
        <v>26652</v>
      </c>
      <c r="K4223">
        <v>177.98</v>
      </c>
      <c r="L4223">
        <v>7307.44</v>
      </c>
      <c r="M4223" s="13">
        <v>27.417979888938898</v>
      </c>
      <c r="N4223" t="s">
        <v>23</v>
      </c>
    </row>
    <row r="4224" spans="1:14" x14ac:dyDescent="0.25">
      <c r="A4224">
        <v>4223</v>
      </c>
      <c r="B4224" s="4">
        <v>45919</v>
      </c>
      <c r="C4224" t="s">
        <v>614</v>
      </c>
      <c r="D4224" t="s">
        <v>41</v>
      </c>
      <c r="E4224" t="s">
        <v>56</v>
      </c>
      <c r="F4224" t="s">
        <v>27</v>
      </c>
      <c r="G4224" t="s">
        <v>57</v>
      </c>
      <c r="H4224">
        <v>8</v>
      </c>
      <c r="I4224">
        <v>25215</v>
      </c>
      <c r="J4224">
        <v>201720</v>
      </c>
      <c r="K4224">
        <v>40062.18</v>
      </c>
      <c r="L4224">
        <v>25251.06</v>
      </c>
      <c r="M4224" s="13">
        <v>12.5178762641285</v>
      </c>
      <c r="N4224" t="s">
        <v>23</v>
      </c>
    </row>
    <row r="4225" spans="1:14" x14ac:dyDescent="0.25">
      <c r="A4225">
        <v>4224</v>
      </c>
      <c r="B4225" s="4">
        <v>46003</v>
      </c>
      <c r="C4225" t="s">
        <v>621</v>
      </c>
      <c r="D4225" t="s">
        <v>25</v>
      </c>
      <c r="E4225" t="s">
        <v>35</v>
      </c>
      <c r="F4225" t="s">
        <v>27</v>
      </c>
      <c r="G4225" t="s">
        <v>78</v>
      </c>
      <c r="H4225">
        <v>9</v>
      </c>
      <c r="I4225">
        <v>66310</v>
      </c>
      <c r="J4225">
        <v>596790</v>
      </c>
      <c r="K4225">
        <v>30526.27</v>
      </c>
      <c r="L4225">
        <v>122679.26</v>
      </c>
      <c r="M4225" s="13">
        <v>20.556520719181002</v>
      </c>
      <c r="N4225" t="s">
        <v>23</v>
      </c>
    </row>
    <row r="4226" spans="1:14" x14ac:dyDescent="0.25">
      <c r="A4226">
        <v>4225</v>
      </c>
      <c r="B4226" s="4">
        <v>45866</v>
      </c>
      <c r="C4226" t="s">
        <v>615</v>
      </c>
      <c r="D4226" t="s">
        <v>34</v>
      </c>
      <c r="E4226" t="s">
        <v>20</v>
      </c>
      <c r="F4226" t="s">
        <v>27</v>
      </c>
      <c r="G4226" t="s">
        <v>78</v>
      </c>
      <c r="H4226">
        <v>9</v>
      </c>
      <c r="I4226">
        <v>77955</v>
      </c>
      <c r="J4226">
        <v>701595</v>
      </c>
      <c r="K4226">
        <v>38498.660000000003</v>
      </c>
      <c r="L4226">
        <v>271624.69</v>
      </c>
      <c r="M4226" s="13">
        <v>38.715311540133598</v>
      </c>
      <c r="N4226" t="s">
        <v>43</v>
      </c>
    </row>
    <row r="4227" spans="1:14" x14ac:dyDescent="0.25">
      <c r="A4227">
        <v>4226</v>
      </c>
      <c r="B4227" s="4">
        <v>45762</v>
      </c>
      <c r="C4227" t="s">
        <v>612</v>
      </c>
      <c r="D4227" t="s">
        <v>25</v>
      </c>
      <c r="E4227" t="s">
        <v>31</v>
      </c>
      <c r="F4227" t="s">
        <v>15</v>
      </c>
      <c r="G4227" t="s">
        <v>42</v>
      </c>
      <c r="H4227">
        <v>6</v>
      </c>
      <c r="I4227">
        <v>39970</v>
      </c>
      <c r="J4227">
        <v>239820</v>
      </c>
      <c r="K4227">
        <v>12529.6</v>
      </c>
      <c r="L4227">
        <v>84837.52</v>
      </c>
      <c r="M4227" s="13">
        <v>35.375498290384499</v>
      </c>
      <c r="N4227" t="s">
        <v>17</v>
      </c>
    </row>
    <row r="4228" spans="1:14" x14ac:dyDescent="0.25">
      <c r="A4228">
        <v>4227</v>
      </c>
      <c r="B4228" s="4">
        <v>45860</v>
      </c>
      <c r="C4228" t="s">
        <v>615</v>
      </c>
      <c r="D4228" t="s">
        <v>41</v>
      </c>
      <c r="E4228" t="s">
        <v>47</v>
      </c>
      <c r="F4228" t="s">
        <v>21</v>
      </c>
      <c r="G4228" t="s">
        <v>39</v>
      </c>
      <c r="H4228">
        <v>15</v>
      </c>
      <c r="I4228">
        <v>12865</v>
      </c>
      <c r="J4228">
        <v>192975</v>
      </c>
      <c r="K4228">
        <v>22702.02</v>
      </c>
      <c r="L4228">
        <v>17530.61</v>
      </c>
      <c r="M4228" s="13">
        <v>9.0843943515999506</v>
      </c>
      <c r="N4228" t="s">
        <v>29</v>
      </c>
    </row>
    <row r="4229" spans="1:14" x14ac:dyDescent="0.25">
      <c r="A4229">
        <v>4228</v>
      </c>
      <c r="B4229" s="4">
        <v>46013</v>
      </c>
      <c r="C4229" t="s">
        <v>621</v>
      </c>
      <c r="D4229" t="s">
        <v>34</v>
      </c>
      <c r="E4229" t="s">
        <v>80</v>
      </c>
      <c r="F4229" t="s">
        <v>21</v>
      </c>
      <c r="G4229" t="s">
        <v>62</v>
      </c>
      <c r="H4229">
        <v>10</v>
      </c>
      <c r="I4229">
        <v>2557</v>
      </c>
      <c r="J4229">
        <v>25570</v>
      </c>
      <c r="K4229">
        <v>2756.25</v>
      </c>
      <c r="L4229">
        <v>3795.48</v>
      </c>
      <c r="M4229" s="13">
        <v>14.843488463042601</v>
      </c>
      <c r="N4229" t="s">
        <v>23</v>
      </c>
    </row>
    <row r="4230" spans="1:14" x14ac:dyDescent="0.25">
      <c r="A4230">
        <v>4229</v>
      </c>
      <c r="B4230" s="4">
        <v>46147</v>
      </c>
      <c r="C4230" t="s">
        <v>618</v>
      </c>
      <c r="D4230" t="s">
        <v>34</v>
      </c>
      <c r="E4230" t="s">
        <v>80</v>
      </c>
      <c r="F4230" t="s">
        <v>21</v>
      </c>
      <c r="G4230" t="s">
        <v>32</v>
      </c>
      <c r="H4230">
        <v>5</v>
      </c>
      <c r="I4230">
        <v>54417</v>
      </c>
      <c r="J4230">
        <v>272085</v>
      </c>
      <c r="K4230">
        <v>16196.71</v>
      </c>
      <c r="L4230">
        <v>79475.39</v>
      </c>
      <c r="M4230" s="13">
        <v>29.209765330687102</v>
      </c>
      <c r="N4230" t="s">
        <v>17</v>
      </c>
    </row>
    <row r="4231" spans="1:14" x14ac:dyDescent="0.25">
      <c r="A4231">
        <v>4230</v>
      </c>
      <c r="B4231" s="4">
        <v>45687</v>
      </c>
      <c r="C4231" t="s">
        <v>613</v>
      </c>
      <c r="D4231" t="s">
        <v>41</v>
      </c>
      <c r="E4231" t="s">
        <v>20</v>
      </c>
      <c r="F4231" t="s">
        <v>49</v>
      </c>
      <c r="G4231" t="s">
        <v>70</v>
      </c>
      <c r="H4231">
        <v>9</v>
      </c>
      <c r="I4231">
        <v>25433</v>
      </c>
      <c r="J4231">
        <v>228897</v>
      </c>
      <c r="K4231">
        <v>30822.55</v>
      </c>
      <c r="L4231">
        <v>34038.26</v>
      </c>
      <c r="M4231" s="13">
        <v>14.8705574996614</v>
      </c>
      <c r="N4231" t="s">
        <v>29</v>
      </c>
    </row>
    <row r="4232" spans="1:14" x14ac:dyDescent="0.25">
      <c r="A4232">
        <v>4231</v>
      </c>
      <c r="B4232" s="4">
        <v>45698</v>
      </c>
      <c r="C4232" t="s">
        <v>616</v>
      </c>
      <c r="D4232" t="s">
        <v>25</v>
      </c>
      <c r="E4232" t="s">
        <v>38</v>
      </c>
      <c r="F4232" t="s">
        <v>49</v>
      </c>
      <c r="G4232" t="s">
        <v>84</v>
      </c>
      <c r="H4232">
        <v>11</v>
      </c>
      <c r="I4232">
        <v>60174</v>
      </c>
      <c r="J4232">
        <v>661914</v>
      </c>
      <c r="K4232">
        <v>111689.18</v>
      </c>
      <c r="L4232">
        <v>17116.189999999999</v>
      </c>
      <c r="M4232" s="13">
        <v>2.58586311816943</v>
      </c>
      <c r="N4232" t="s">
        <v>43</v>
      </c>
    </row>
    <row r="4233" spans="1:14" x14ac:dyDescent="0.25">
      <c r="A4233">
        <v>4232</v>
      </c>
      <c r="B4233" s="4">
        <v>46023</v>
      </c>
      <c r="C4233" t="s">
        <v>613</v>
      </c>
      <c r="D4233" t="s">
        <v>13</v>
      </c>
      <c r="E4233" t="s">
        <v>64</v>
      </c>
      <c r="F4233" t="s">
        <v>27</v>
      </c>
      <c r="G4233" t="s">
        <v>78</v>
      </c>
      <c r="H4233">
        <v>7</v>
      </c>
      <c r="I4233">
        <v>59050</v>
      </c>
      <c r="J4233">
        <v>413350</v>
      </c>
      <c r="K4233">
        <v>33637.33</v>
      </c>
      <c r="L4233">
        <v>103502.31</v>
      </c>
      <c r="M4233" s="13">
        <v>25.0398717793637</v>
      </c>
      <c r="N4233" t="s">
        <v>29</v>
      </c>
    </row>
    <row r="4234" spans="1:14" x14ac:dyDescent="0.25">
      <c r="A4234">
        <v>4233</v>
      </c>
      <c r="B4234" s="4">
        <v>45697</v>
      </c>
      <c r="C4234" t="s">
        <v>616</v>
      </c>
      <c r="D4234" t="s">
        <v>25</v>
      </c>
      <c r="E4234" t="s">
        <v>56</v>
      </c>
      <c r="F4234" t="s">
        <v>27</v>
      </c>
      <c r="G4234" t="s">
        <v>57</v>
      </c>
      <c r="H4234">
        <v>1</v>
      </c>
      <c r="I4234">
        <v>68401</v>
      </c>
      <c r="J4234">
        <v>68401</v>
      </c>
      <c r="K4234">
        <v>12363.96</v>
      </c>
      <c r="L4234">
        <v>3941.14</v>
      </c>
      <c r="M4234" s="13">
        <v>5.7618163477142099</v>
      </c>
      <c r="N4234" t="s">
        <v>43</v>
      </c>
    </row>
    <row r="4235" spans="1:14" x14ac:dyDescent="0.25">
      <c r="A4235">
        <v>4234</v>
      </c>
      <c r="B4235" s="4">
        <v>46051</v>
      </c>
      <c r="C4235" t="s">
        <v>613</v>
      </c>
      <c r="D4235" t="s">
        <v>19</v>
      </c>
      <c r="E4235" t="s">
        <v>31</v>
      </c>
      <c r="F4235" t="s">
        <v>21</v>
      </c>
      <c r="G4235" t="s">
        <v>54</v>
      </c>
      <c r="H4235">
        <v>3</v>
      </c>
      <c r="I4235">
        <v>28031</v>
      </c>
      <c r="J4235">
        <v>84093</v>
      </c>
      <c r="K4235">
        <v>8006.37</v>
      </c>
      <c r="L4235">
        <v>10916.57</v>
      </c>
      <c r="M4235" s="13">
        <v>12.9815442426837</v>
      </c>
      <c r="N4235" t="s">
        <v>29</v>
      </c>
    </row>
    <row r="4236" spans="1:14" x14ac:dyDescent="0.25">
      <c r="A4236">
        <v>4235</v>
      </c>
      <c r="B4236" s="4">
        <v>46031</v>
      </c>
      <c r="C4236" t="s">
        <v>613</v>
      </c>
      <c r="D4236" t="s">
        <v>19</v>
      </c>
      <c r="E4236" t="s">
        <v>35</v>
      </c>
      <c r="F4236" t="s">
        <v>49</v>
      </c>
      <c r="G4236" t="s">
        <v>86</v>
      </c>
      <c r="H4236">
        <v>14</v>
      </c>
      <c r="I4236">
        <v>55965</v>
      </c>
      <c r="J4236">
        <v>783510</v>
      </c>
      <c r="K4236">
        <v>135105.42000000001</v>
      </c>
      <c r="L4236">
        <v>166231.07999999999</v>
      </c>
      <c r="M4236" s="13">
        <v>21.216204005054198</v>
      </c>
      <c r="N4236" t="s">
        <v>23</v>
      </c>
    </row>
    <row r="4237" spans="1:14" x14ac:dyDescent="0.25">
      <c r="A4237">
        <v>4236</v>
      </c>
      <c r="B4237" s="4">
        <v>45750</v>
      </c>
      <c r="C4237" t="s">
        <v>612</v>
      </c>
      <c r="D4237" t="s">
        <v>25</v>
      </c>
      <c r="E4237" t="s">
        <v>80</v>
      </c>
      <c r="F4237" t="s">
        <v>49</v>
      </c>
      <c r="G4237" t="s">
        <v>86</v>
      </c>
      <c r="H4237">
        <v>1</v>
      </c>
      <c r="I4237">
        <v>3248</v>
      </c>
      <c r="J4237">
        <v>3248</v>
      </c>
      <c r="K4237">
        <v>259.14999999999998</v>
      </c>
      <c r="L4237">
        <v>1150.57</v>
      </c>
      <c r="M4237" s="13">
        <v>35.423953201970399</v>
      </c>
      <c r="N4237" t="s">
        <v>23</v>
      </c>
    </row>
    <row r="4238" spans="1:14" x14ac:dyDescent="0.25">
      <c r="A4238">
        <v>4237</v>
      </c>
      <c r="B4238" s="4">
        <v>45905</v>
      </c>
      <c r="C4238" t="s">
        <v>614</v>
      </c>
      <c r="D4238" t="s">
        <v>41</v>
      </c>
      <c r="E4238" t="s">
        <v>47</v>
      </c>
      <c r="F4238" t="s">
        <v>49</v>
      </c>
      <c r="G4238" t="s">
        <v>70</v>
      </c>
      <c r="H4238">
        <v>13</v>
      </c>
      <c r="I4238">
        <v>75635</v>
      </c>
      <c r="J4238">
        <v>983255</v>
      </c>
      <c r="K4238">
        <v>106689.83</v>
      </c>
      <c r="L4238">
        <v>162468.73000000001</v>
      </c>
      <c r="M4238" s="13">
        <v>16.523560012407799</v>
      </c>
      <c r="N4238" t="s">
        <v>43</v>
      </c>
    </row>
    <row r="4239" spans="1:14" x14ac:dyDescent="0.25">
      <c r="A4239">
        <v>4238</v>
      </c>
      <c r="B4239" s="4">
        <v>45685</v>
      </c>
      <c r="C4239" t="s">
        <v>613</v>
      </c>
      <c r="D4239" t="s">
        <v>19</v>
      </c>
      <c r="E4239" t="s">
        <v>56</v>
      </c>
      <c r="F4239" t="s">
        <v>27</v>
      </c>
      <c r="G4239" t="s">
        <v>52</v>
      </c>
      <c r="H4239">
        <v>2</v>
      </c>
      <c r="I4239">
        <v>24577</v>
      </c>
      <c r="J4239">
        <v>49154</v>
      </c>
      <c r="K4239">
        <v>1773.9</v>
      </c>
      <c r="L4239">
        <v>10192.15</v>
      </c>
      <c r="M4239" s="13">
        <v>20.735138544167299</v>
      </c>
      <c r="N4239" t="s">
        <v>29</v>
      </c>
    </row>
    <row r="4240" spans="1:14" x14ac:dyDescent="0.25">
      <c r="A4240">
        <v>4239</v>
      </c>
      <c r="B4240" s="4">
        <v>45918</v>
      </c>
      <c r="C4240" t="s">
        <v>614</v>
      </c>
      <c r="D4240" t="s">
        <v>41</v>
      </c>
      <c r="E4240" t="s">
        <v>80</v>
      </c>
      <c r="F4240" t="s">
        <v>15</v>
      </c>
      <c r="G4240" t="s">
        <v>45</v>
      </c>
      <c r="H4240">
        <v>14</v>
      </c>
      <c r="I4240">
        <v>73386</v>
      </c>
      <c r="J4240">
        <v>1027404</v>
      </c>
      <c r="K4240">
        <v>109384.63</v>
      </c>
      <c r="L4240">
        <v>236365.27</v>
      </c>
      <c r="M4240" s="13">
        <v>23.0060686935227</v>
      </c>
      <c r="N4240" t="s">
        <v>17</v>
      </c>
    </row>
    <row r="4241" spans="1:14" x14ac:dyDescent="0.25">
      <c r="A4241">
        <v>4240</v>
      </c>
      <c r="B4241" s="4">
        <v>45718</v>
      </c>
      <c r="C4241" t="s">
        <v>622</v>
      </c>
      <c r="D4241" t="s">
        <v>13</v>
      </c>
      <c r="E4241" t="s">
        <v>64</v>
      </c>
      <c r="F4241" t="s">
        <v>27</v>
      </c>
      <c r="G4241" t="s">
        <v>78</v>
      </c>
      <c r="H4241">
        <v>13</v>
      </c>
      <c r="I4241">
        <v>65061</v>
      </c>
      <c r="J4241">
        <v>845793</v>
      </c>
      <c r="K4241">
        <v>23605.7</v>
      </c>
      <c r="L4241">
        <v>231041.03</v>
      </c>
      <c r="M4241" s="13">
        <v>27.3164982448424</v>
      </c>
      <c r="N4241" t="s">
        <v>43</v>
      </c>
    </row>
    <row r="4242" spans="1:14" x14ac:dyDescent="0.25">
      <c r="A4242">
        <v>4241</v>
      </c>
      <c r="B4242" s="4">
        <v>46119</v>
      </c>
      <c r="C4242" t="s">
        <v>612</v>
      </c>
      <c r="D4242" t="s">
        <v>13</v>
      </c>
      <c r="E4242" t="s">
        <v>31</v>
      </c>
      <c r="F4242" t="s">
        <v>21</v>
      </c>
      <c r="G4242" t="s">
        <v>32</v>
      </c>
      <c r="H4242">
        <v>2</v>
      </c>
      <c r="I4242">
        <v>57284</v>
      </c>
      <c r="J4242">
        <v>114568</v>
      </c>
      <c r="K4242">
        <v>382.84</v>
      </c>
      <c r="L4242">
        <v>33323.230000000003</v>
      </c>
      <c r="M4242" s="13">
        <v>29.085983869841499</v>
      </c>
      <c r="N4242" t="s">
        <v>23</v>
      </c>
    </row>
    <row r="4243" spans="1:14" x14ac:dyDescent="0.25">
      <c r="A4243">
        <v>4242</v>
      </c>
      <c r="B4243" s="4">
        <v>45809</v>
      </c>
      <c r="C4243" t="s">
        <v>619</v>
      </c>
      <c r="D4243" t="s">
        <v>41</v>
      </c>
      <c r="E4243" t="s">
        <v>14</v>
      </c>
      <c r="F4243" t="s">
        <v>27</v>
      </c>
      <c r="G4243" t="s">
        <v>52</v>
      </c>
      <c r="H4243">
        <v>14</v>
      </c>
      <c r="I4243">
        <v>4706</v>
      </c>
      <c r="J4243">
        <v>65884</v>
      </c>
      <c r="K4243">
        <v>10015.73</v>
      </c>
      <c r="L4243">
        <v>2593.42</v>
      </c>
      <c r="M4243" s="13">
        <v>3.9363426628620002</v>
      </c>
      <c r="N4243" t="s">
        <v>29</v>
      </c>
    </row>
    <row r="4244" spans="1:14" x14ac:dyDescent="0.25">
      <c r="A4244">
        <v>4243</v>
      </c>
      <c r="B4244" s="4">
        <v>45962</v>
      </c>
      <c r="C4244" t="s">
        <v>617</v>
      </c>
      <c r="D4244" t="s">
        <v>13</v>
      </c>
      <c r="E4244" t="s">
        <v>64</v>
      </c>
      <c r="F4244" t="s">
        <v>27</v>
      </c>
      <c r="G4244" t="s">
        <v>57</v>
      </c>
      <c r="H4244">
        <v>1</v>
      </c>
      <c r="I4244">
        <v>59274</v>
      </c>
      <c r="J4244">
        <v>59274</v>
      </c>
      <c r="K4244">
        <v>7715.33</v>
      </c>
      <c r="L4244">
        <v>9207.43</v>
      </c>
      <c r="M4244" s="13">
        <v>15.5336741235618</v>
      </c>
      <c r="N4244" t="s">
        <v>43</v>
      </c>
    </row>
    <row r="4245" spans="1:14" x14ac:dyDescent="0.25">
      <c r="A4245">
        <v>4244</v>
      </c>
      <c r="B4245" s="4">
        <v>46121</v>
      </c>
      <c r="C4245" t="s">
        <v>612</v>
      </c>
      <c r="D4245" t="s">
        <v>34</v>
      </c>
      <c r="E4245" t="s">
        <v>38</v>
      </c>
      <c r="F4245" t="s">
        <v>27</v>
      </c>
      <c r="G4245" t="s">
        <v>28</v>
      </c>
      <c r="H4245">
        <v>13</v>
      </c>
      <c r="I4245">
        <v>29294</v>
      </c>
      <c r="J4245">
        <v>380822</v>
      </c>
      <c r="K4245">
        <v>64235.6</v>
      </c>
      <c r="L4245">
        <v>14187.53</v>
      </c>
      <c r="M4245" s="13">
        <v>3.7255016779492802</v>
      </c>
      <c r="N4245" t="s">
        <v>43</v>
      </c>
    </row>
    <row r="4246" spans="1:14" x14ac:dyDescent="0.25">
      <c r="A4246">
        <v>4245</v>
      </c>
      <c r="B4246" s="4">
        <v>46077</v>
      </c>
      <c r="C4246" t="s">
        <v>616</v>
      </c>
      <c r="D4246" t="s">
        <v>34</v>
      </c>
      <c r="E4246" t="s">
        <v>47</v>
      </c>
      <c r="F4246" t="s">
        <v>15</v>
      </c>
      <c r="G4246" t="s">
        <v>76</v>
      </c>
      <c r="H4246">
        <v>4</v>
      </c>
      <c r="I4246">
        <v>41861</v>
      </c>
      <c r="J4246">
        <v>167444</v>
      </c>
      <c r="K4246">
        <v>9125.32</v>
      </c>
      <c r="L4246">
        <v>42938.9</v>
      </c>
      <c r="M4246" s="13">
        <v>25.643737607797199</v>
      </c>
      <c r="N4246" t="s">
        <v>23</v>
      </c>
    </row>
    <row r="4247" spans="1:14" x14ac:dyDescent="0.25">
      <c r="A4247">
        <v>4246</v>
      </c>
      <c r="B4247" s="4">
        <v>46127</v>
      </c>
      <c r="C4247" t="s">
        <v>612</v>
      </c>
      <c r="D4247" t="s">
        <v>13</v>
      </c>
      <c r="E4247" t="s">
        <v>31</v>
      </c>
      <c r="F4247" t="s">
        <v>21</v>
      </c>
      <c r="G4247" t="s">
        <v>54</v>
      </c>
      <c r="H4247">
        <v>7</v>
      </c>
      <c r="I4247">
        <v>34132</v>
      </c>
      <c r="J4247">
        <v>238924</v>
      </c>
      <c r="K4247">
        <v>8175.14</v>
      </c>
      <c r="L4247">
        <v>38789.46</v>
      </c>
      <c r="M4247" s="13">
        <v>16.235062195509901</v>
      </c>
      <c r="N4247" t="s">
        <v>29</v>
      </c>
    </row>
    <row r="4248" spans="1:14" x14ac:dyDescent="0.25">
      <c r="A4248">
        <v>4247</v>
      </c>
      <c r="B4248" s="4">
        <v>45810</v>
      </c>
      <c r="C4248" t="s">
        <v>619</v>
      </c>
      <c r="D4248" t="s">
        <v>41</v>
      </c>
      <c r="E4248" t="s">
        <v>38</v>
      </c>
      <c r="F4248" t="s">
        <v>49</v>
      </c>
      <c r="G4248" t="s">
        <v>84</v>
      </c>
      <c r="H4248">
        <v>4</v>
      </c>
      <c r="I4248">
        <v>52774</v>
      </c>
      <c r="J4248">
        <v>211096</v>
      </c>
      <c r="K4248">
        <v>23558.09</v>
      </c>
      <c r="L4248">
        <v>63643.12</v>
      </c>
      <c r="M4248" s="13">
        <v>30.148899079092001</v>
      </c>
      <c r="N4248" t="s">
        <v>43</v>
      </c>
    </row>
    <row r="4249" spans="1:14" x14ac:dyDescent="0.25">
      <c r="A4249">
        <v>4248</v>
      </c>
      <c r="B4249" s="4">
        <v>46043</v>
      </c>
      <c r="C4249" t="s">
        <v>613</v>
      </c>
      <c r="D4249" t="s">
        <v>25</v>
      </c>
      <c r="E4249" t="s">
        <v>47</v>
      </c>
      <c r="F4249" t="s">
        <v>21</v>
      </c>
      <c r="G4249" t="s">
        <v>54</v>
      </c>
      <c r="H4249">
        <v>15</v>
      </c>
      <c r="I4249">
        <v>45225</v>
      </c>
      <c r="J4249">
        <v>678375</v>
      </c>
      <c r="K4249">
        <v>94752.61</v>
      </c>
      <c r="L4249">
        <v>119816.46</v>
      </c>
      <c r="M4249" s="13">
        <v>17.6622752902156</v>
      </c>
      <c r="N4249" t="s">
        <v>17</v>
      </c>
    </row>
    <row r="4250" spans="1:14" x14ac:dyDescent="0.25">
      <c r="A4250">
        <v>4249</v>
      </c>
      <c r="B4250" s="4">
        <v>46080</v>
      </c>
      <c r="C4250" t="s">
        <v>616</v>
      </c>
      <c r="D4250" t="s">
        <v>13</v>
      </c>
      <c r="E4250" t="s">
        <v>47</v>
      </c>
      <c r="F4250" t="s">
        <v>21</v>
      </c>
      <c r="G4250" t="s">
        <v>62</v>
      </c>
      <c r="H4250">
        <v>10</v>
      </c>
      <c r="I4250">
        <v>2273</v>
      </c>
      <c r="J4250">
        <v>22730</v>
      </c>
      <c r="K4250">
        <v>3879.44</v>
      </c>
      <c r="L4250">
        <v>5712.69</v>
      </c>
      <c r="M4250" s="13">
        <v>25.1328200615926</v>
      </c>
      <c r="N4250" t="s">
        <v>43</v>
      </c>
    </row>
    <row r="4251" spans="1:14" x14ac:dyDescent="0.25">
      <c r="A4251">
        <v>4250</v>
      </c>
      <c r="B4251" s="4">
        <v>45949</v>
      </c>
      <c r="C4251" t="s">
        <v>623</v>
      </c>
      <c r="D4251" t="s">
        <v>25</v>
      </c>
      <c r="E4251" t="s">
        <v>64</v>
      </c>
      <c r="F4251" t="s">
        <v>21</v>
      </c>
      <c r="G4251" t="s">
        <v>32</v>
      </c>
      <c r="H4251">
        <v>8</v>
      </c>
      <c r="I4251">
        <v>51936</v>
      </c>
      <c r="J4251">
        <v>415488</v>
      </c>
      <c r="K4251">
        <v>60836.97</v>
      </c>
      <c r="L4251">
        <v>108415.78</v>
      </c>
      <c r="M4251" s="13">
        <v>26.0936007778805</v>
      </c>
      <c r="N4251" t="s">
        <v>29</v>
      </c>
    </row>
    <row r="4252" spans="1:14" x14ac:dyDescent="0.25">
      <c r="A4252">
        <v>4251</v>
      </c>
      <c r="B4252" s="4">
        <v>45736</v>
      </c>
      <c r="C4252" t="s">
        <v>622</v>
      </c>
      <c r="D4252" t="s">
        <v>13</v>
      </c>
      <c r="E4252" t="s">
        <v>31</v>
      </c>
      <c r="F4252" t="s">
        <v>49</v>
      </c>
      <c r="G4252" t="s">
        <v>112</v>
      </c>
      <c r="H4252">
        <v>4</v>
      </c>
      <c r="I4252">
        <v>778</v>
      </c>
      <c r="J4252">
        <v>3112</v>
      </c>
      <c r="K4252">
        <v>568.12</v>
      </c>
      <c r="L4252">
        <v>610.41</v>
      </c>
      <c r="M4252" s="13">
        <v>19.614717223650398</v>
      </c>
      <c r="N4252" t="s">
        <v>17</v>
      </c>
    </row>
    <row r="4253" spans="1:14" x14ac:dyDescent="0.25">
      <c r="A4253">
        <v>4252</v>
      </c>
      <c r="B4253" s="4">
        <v>46171</v>
      </c>
      <c r="C4253" t="s">
        <v>618</v>
      </c>
      <c r="D4253" t="s">
        <v>13</v>
      </c>
      <c r="E4253" t="s">
        <v>38</v>
      </c>
      <c r="F4253" t="s">
        <v>15</v>
      </c>
      <c r="G4253" t="s">
        <v>74</v>
      </c>
      <c r="H4253">
        <v>8</v>
      </c>
      <c r="I4253">
        <v>29799</v>
      </c>
      <c r="J4253">
        <v>238392</v>
      </c>
      <c r="K4253">
        <v>47463.14</v>
      </c>
      <c r="L4253">
        <v>30762.48</v>
      </c>
      <c r="M4253" s="13">
        <v>12.904157857646201</v>
      </c>
      <c r="N4253" t="s">
        <v>23</v>
      </c>
    </row>
    <row r="4254" spans="1:14" x14ac:dyDescent="0.25">
      <c r="A4254">
        <v>4253</v>
      </c>
      <c r="B4254" s="4">
        <v>46002</v>
      </c>
      <c r="C4254" t="s">
        <v>621</v>
      </c>
      <c r="D4254" t="s">
        <v>41</v>
      </c>
      <c r="E4254" t="s">
        <v>47</v>
      </c>
      <c r="F4254" t="s">
        <v>27</v>
      </c>
      <c r="G4254" t="s">
        <v>151</v>
      </c>
      <c r="H4254">
        <v>8</v>
      </c>
      <c r="I4254">
        <v>18019</v>
      </c>
      <c r="J4254">
        <v>144152</v>
      </c>
      <c r="K4254">
        <v>2873.04</v>
      </c>
      <c r="L4254">
        <v>23939.01</v>
      </c>
      <c r="M4254" s="13">
        <v>16.6067831178201</v>
      </c>
      <c r="N4254" t="s">
        <v>23</v>
      </c>
    </row>
    <row r="4255" spans="1:14" x14ac:dyDescent="0.25">
      <c r="A4255">
        <v>4254</v>
      </c>
      <c r="B4255" s="4">
        <v>46017</v>
      </c>
      <c r="C4255" t="s">
        <v>621</v>
      </c>
      <c r="D4255" t="s">
        <v>41</v>
      </c>
      <c r="E4255" t="s">
        <v>20</v>
      </c>
      <c r="F4255" t="s">
        <v>27</v>
      </c>
      <c r="G4255" t="s">
        <v>28</v>
      </c>
      <c r="H4255">
        <v>6</v>
      </c>
      <c r="I4255">
        <v>15273</v>
      </c>
      <c r="J4255">
        <v>91638</v>
      </c>
      <c r="K4255">
        <v>12927.85</v>
      </c>
      <c r="L4255">
        <v>17741.95</v>
      </c>
      <c r="M4255" s="13">
        <v>19.360909229795499</v>
      </c>
      <c r="N4255" t="s">
        <v>23</v>
      </c>
    </row>
    <row r="4256" spans="1:14" x14ac:dyDescent="0.25">
      <c r="A4256">
        <v>4255</v>
      </c>
      <c r="B4256" s="4">
        <v>45787</v>
      </c>
      <c r="C4256" t="s">
        <v>618</v>
      </c>
      <c r="D4256" t="s">
        <v>13</v>
      </c>
      <c r="E4256" t="s">
        <v>47</v>
      </c>
      <c r="F4256" t="s">
        <v>15</v>
      </c>
      <c r="G4256" t="s">
        <v>74</v>
      </c>
      <c r="H4256">
        <v>12</v>
      </c>
      <c r="I4256">
        <v>59517</v>
      </c>
      <c r="J4256">
        <v>714204</v>
      </c>
      <c r="K4256">
        <v>137255.03</v>
      </c>
      <c r="L4256">
        <v>60858.58</v>
      </c>
      <c r="M4256" s="13">
        <v>8.5211760225369808</v>
      </c>
      <c r="N4256" t="s">
        <v>23</v>
      </c>
    </row>
    <row r="4257" spans="1:14" x14ac:dyDescent="0.25">
      <c r="A4257">
        <v>4256</v>
      </c>
      <c r="B4257" s="4">
        <v>46005</v>
      </c>
      <c r="C4257" t="s">
        <v>621</v>
      </c>
      <c r="D4257" t="s">
        <v>13</v>
      </c>
      <c r="E4257" t="s">
        <v>64</v>
      </c>
      <c r="F4257" t="s">
        <v>15</v>
      </c>
      <c r="G4257" t="s">
        <v>45</v>
      </c>
      <c r="H4257">
        <v>4</v>
      </c>
      <c r="I4257">
        <v>32417</v>
      </c>
      <c r="J4257">
        <v>129668</v>
      </c>
      <c r="K4257">
        <v>10681.15</v>
      </c>
      <c r="L4257">
        <v>15096.9</v>
      </c>
      <c r="M4257" s="13">
        <v>11.6427337508098</v>
      </c>
      <c r="N4257" t="s">
        <v>23</v>
      </c>
    </row>
    <row r="4258" spans="1:14" x14ac:dyDescent="0.25">
      <c r="A4258">
        <v>4257</v>
      </c>
      <c r="B4258" s="4">
        <v>45710</v>
      </c>
      <c r="C4258" t="s">
        <v>616</v>
      </c>
      <c r="D4258" t="s">
        <v>41</v>
      </c>
      <c r="E4258" t="s">
        <v>38</v>
      </c>
      <c r="F4258" t="s">
        <v>21</v>
      </c>
      <c r="G4258" t="s">
        <v>62</v>
      </c>
      <c r="H4258">
        <v>10</v>
      </c>
      <c r="I4258">
        <v>27959</v>
      </c>
      <c r="J4258">
        <v>279590</v>
      </c>
      <c r="K4258">
        <v>6406.08</v>
      </c>
      <c r="L4258">
        <v>59510.04</v>
      </c>
      <c r="M4258" s="13">
        <v>21.284752673557701</v>
      </c>
      <c r="N4258" t="s">
        <v>17</v>
      </c>
    </row>
    <row r="4259" spans="1:14" x14ac:dyDescent="0.25">
      <c r="A4259">
        <v>4258</v>
      </c>
      <c r="B4259" s="4">
        <v>45876</v>
      </c>
      <c r="C4259" t="s">
        <v>620</v>
      </c>
      <c r="D4259" t="s">
        <v>25</v>
      </c>
      <c r="E4259" t="s">
        <v>38</v>
      </c>
      <c r="F4259" t="s">
        <v>15</v>
      </c>
      <c r="G4259" t="s">
        <v>76</v>
      </c>
      <c r="H4259">
        <v>1</v>
      </c>
      <c r="I4259">
        <v>60209</v>
      </c>
      <c r="J4259">
        <v>60209</v>
      </c>
      <c r="K4259">
        <v>771.54</v>
      </c>
      <c r="L4259">
        <v>10748.24</v>
      </c>
      <c r="M4259" s="13">
        <v>17.8515504326596</v>
      </c>
      <c r="N4259" t="s">
        <v>43</v>
      </c>
    </row>
    <row r="4260" spans="1:14" x14ac:dyDescent="0.25">
      <c r="A4260">
        <v>4259</v>
      </c>
      <c r="B4260" s="4">
        <v>45777</v>
      </c>
      <c r="C4260" t="s">
        <v>612</v>
      </c>
      <c r="D4260" t="s">
        <v>19</v>
      </c>
      <c r="E4260" t="s">
        <v>64</v>
      </c>
      <c r="F4260" t="s">
        <v>27</v>
      </c>
      <c r="G4260" t="s">
        <v>52</v>
      </c>
      <c r="H4260">
        <v>7</v>
      </c>
      <c r="I4260">
        <v>58258</v>
      </c>
      <c r="J4260">
        <v>407806</v>
      </c>
      <c r="K4260">
        <v>47685.02</v>
      </c>
      <c r="L4260">
        <v>121928.77</v>
      </c>
      <c r="M4260" s="13">
        <v>29.8987189987396</v>
      </c>
      <c r="N4260" t="s">
        <v>23</v>
      </c>
    </row>
    <row r="4261" spans="1:14" x14ac:dyDescent="0.25">
      <c r="A4261">
        <v>4260</v>
      </c>
      <c r="B4261" s="4">
        <v>46121</v>
      </c>
      <c r="C4261" t="s">
        <v>612</v>
      </c>
      <c r="D4261" t="s">
        <v>25</v>
      </c>
      <c r="E4261" t="s">
        <v>47</v>
      </c>
      <c r="F4261" t="s">
        <v>49</v>
      </c>
      <c r="G4261" t="s">
        <v>112</v>
      </c>
      <c r="H4261">
        <v>9</v>
      </c>
      <c r="I4261">
        <v>4706</v>
      </c>
      <c r="J4261">
        <v>42354</v>
      </c>
      <c r="K4261">
        <v>5886.22</v>
      </c>
      <c r="L4261">
        <v>12748.27</v>
      </c>
      <c r="M4261" s="13">
        <v>30.099329461207901</v>
      </c>
      <c r="N4261" t="s">
        <v>43</v>
      </c>
    </row>
    <row r="4262" spans="1:14" x14ac:dyDescent="0.25">
      <c r="A4262">
        <v>4261</v>
      </c>
      <c r="B4262" s="4">
        <v>46190</v>
      </c>
      <c r="C4262" t="s">
        <v>619</v>
      </c>
      <c r="D4262" t="s">
        <v>19</v>
      </c>
      <c r="E4262" t="s">
        <v>26</v>
      </c>
      <c r="F4262" t="s">
        <v>27</v>
      </c>
      <c r="G4262" t="s">
        <v>151</v>
      </c>
      <c r="H4262">
        <v>2</v>
      </c>
      <c r="I4262">
        <v>65726</v>
      </c>
      <c r="J4262">
        <v>131452</v>
      </c>
      <c r="K4262">
        <v>2673.45</v>
      </c>
      <c r="L4262">
        <v>26215.25</v>
      </c>
      <c r="M4262" s="13">
        <v>19.942830843197498</v>
      </c>
      <c r="N4262" t="s">
        <v>29</v>
      </c>
    </row>
    <row r="4263" spans="1:14" x14ac:dyDescent="0.25">
      <c r="A4263">
        <v>4262</v>
      </c>
      <c r="B4263" s="4">
        <v>45831</v>
      </c>
      <c r="C4263" t="s">
        <v>619</v>
      </c>
      <c r="D4263" t="s">
        <v>34</v>
      </c>
      <c r="E4263" t="s">
        <v>64</v>
      </c>
      <c r="F4263" t="s">
        <v>49</v>
      </c>
      <c r="G4263" t="s">
        <v>65</v>
      </c>
      <c r="H4263">
        <v>12</v>
      </c>
      <c r="I4263">
        <v>6643</v>
      </c>
      <c r="J4263">
        <v>79716</v>
      </c>
      <c r="K4263">
        <v>10431.969999999999</v>
      </c>
      <c r="L4263">
        <v>20510.830000000002</v>
      </c>
      <c r="M4263" s="13">
        <v>25.729878568919698</v>
      </c>
      <c r="N4263" t="s">
        <v>43</v>
      </c>
    </row>
    <row r="4264" spans="1:14" x14ac:dyDescent="0.25">
      <c r="A4264">
        <v>4263</v>
      </c>
      <c r="B4264" s="4">
        <v>45677</v>
      </c>
      <c r="C4264" t="s">
        <v>613</v>
      </c>
      <c r="D4264" t="s">
        <v>19</v>
      </c>
      <c r="E4264" t="s">
        <v>20</v>
      </c>
      <c r="F4264" t="s">
        <v>21</v>
      </c>
      <c r="G4264" t="s">
        <v>32</v>
      </c>
      <c r="H4264">
        <v>1</v>
      </c>
      <c r="I4264">
        <v>14879</v>
      </c>
      <c r="J4264">
        <v>14879</v>
      </c>
      <c r="K4264">
        <v>2161.1799999999998</v>
      </c>
      <c r="L4264">
        <v>3681.6</v>
      </c>
      <c r="M4264" s="13">
        <v>24.743598360104802</v>
      </c>
      <c r="N4264" t="s">
        <v>43</v>
      </c>
    </row>
    <row r="4265" spans="1:14" x14ac:dyDescent="0.25">
      <c r="A4265">
        <v>4264</v>
      </c>
      <c r="B4265" s="4">
        <v>46135</v>
      </c>
      <c r="C4265" t="s">
        <v>612</v>
      </c>
      <c r="D4265" t="s">
        <v>41</v>
      </c>
      <c r="E4265" t="s">
        <v>80</v>
      </c>
      <c r="F4265" t="s">
        <v>27</v>
      </c>
      <c r="G4265" t="s">
        <v>52</v>
      </c>
      <c r="H4265">
        <v>3</v>
      </c>
      <c r="I4265">
        <v>20156</v>
      </c>
      <c r="J4265">
        <v>60468</v>
      </c>
      <c r="K4265">
        <v>9891.83</v>
      </c>
      <c r="L4265">
        <v>10700.81</v>
      </c>
      <c r="M4265" s="13">
        <v>17.6966494674869</v>
      </c>
      <c r="N4265" t="s">
        <v>43</v>
      </c>
    </row>
    <row r="4266" spans="1:14" x14ac:dyDescent="0.25">
      <c r="A4266">
        <v>4265</v>
      </c>
      <c r="B4266" s="4">
        <v>46182</v>
      </c>
      <c r="C4266" t="s">
        <v>619</v>
      </c>
      <c r="D4266" t="s">
        <v>13</v>
      </c>
      <c r="E4266" t="s">
        <v>47</v>
      </c>
      <c r="F4266" t="s">
        <v>15</v>
      </c>
      <c r="G4266" t="s">
        <v>76</v>
      </c>
      <c r="H4266">
        <v>11</v>
      </c>
      <c r="I4266">
        <v>19710</v>
      </c>
      <c r="J4266">
        <v>216810</v>
      </c>
      <c r="K4266">
        <v>29470.86</v>
      </c>
      <c r="L4266">
        <v>47470.83</v>
      </c>
      <c r="M4266" s="13">
        <v>21.895129375951299</v>
      </c>
      <c r="N4266" t="s">
        <v>29</v>
      </c>
    </row>
    <row r="4267" spans="1:14" x14ac:dyDescent="0.25">
      <c r="A4267">
        <v>4266</v>
      </c>
      <c r="B4267" s="4">
        <v>46137</v>
      </c>
      <c r="C4267" t="s">
        <v>612</v>
      </c>
      <c r="D4267" t="s">
        <v>34</v>
      </c>
      <c r="E4267" t="s">
        <v>38</v>
      </c>
      <c r="F4267" t="s">
        <v>21</v>
      </c>
      <c r="G4267" t="s">
        <v>39</v>
      </c>
      <c r="H4267">
        <v>15</v>
      </c>
      <c r="I4267">
        <v>44385</v>
      </c>
      <c r="J4267">
        <v>665775</v>
      </c>
      <c r="K4267">
        <v>63203.53</v>
      </c>
      <c r="L4267">
        <v>120577.99</v>
      </c>
      <c r="M4267" s="13">
        <v>18.110921857985101</v>
      </c>
      <c r="N4267" t="s">
        <v>23</v>
      </c>
    </row>
    <row r="4268" spans="1:14" x14ac:dyDescent="0.25">
      <c r="A4268">
        <v>4267</v>
      </c>
      <c r="B4268" s="4">
        <v>46115</v>
      </c>
      <c r="C4268" t="s">
        <v>612</v>
      </c>
      <c r="D4268" t="s">
        <v>19</v>
      </c>
      <c r="E4268" t="s">
        <v>35</v>
      </c>
      <c r="F4268" t="s">
        <v>27</v>
      </c>
      <c r="G4268" t="s">
        <v>28</v>
      </c>
      <c r="H4268">
        <v>14</v>
      </c>
      <c r="I4268">
        <v>26819</v>
      </c>
      <c r="J4268">
        <v>375466</v>
      </c>
      <c r="K4268">
        <v>59444.98</v>
      </c>
      <c r="L4268">
        <v>45651.99</v>
      </c>
      <c r="M4268" s="13">
        <v>12.1587547208003</v>
      </c>
      <c r="N4268" t="s">
        <v>23</v>
      </c>
    </row>
    <row r="4269" spans="1:14" x14ac:dyDescent="0.25">
      <c r="A4269">
        <v>4268</v>
      </c>
      <c r="B4269" s="4">
        <v>45687</v>
      </c>
      <c r="C4269" t="s">
        <v>613</v>
      </c>
      <c r="D4269" t="s">
        <v>41</v>
      </c>
      <c r="E4269" t="s">
        <v>56</v>
      </c>
      <c r="F4269" t="s">
        <v>21</v>
      </c>
      <c r="G4269" t="s">
        <v>39</v>
      </c>
      <c r="H4269">
        <v>9</v>
      </c>
      <c r="I4269">
        <v>44733</v>
      </c>
      <c r="J4269">
        <v>402597</v>
      </c>
      <c r="K4269">
        <v>61783.56</v>
      </c>
      <c r="L4269">
        <v>85931.88</v>
      </c>
      <c r="M4269" s="13">
        <v>21.344391537939899</v>
      </c>
      <c r="N4269" t="s">
        <v>29</v>
      </c>
    </row>
    <row r="4270" spans="1:14" x14ac:dyDescent="0.25">
      <c r="A4270">
        <v>4269</v>
      </c>
      <c r="B4270" s="4">
        <v>46108</v>
      </c>
      <c r="C4270" t="s">
        <v>622</v>
      </c>
      <c r="D4270" t="s">
        <v>25</v>
      </c>
      <c r="E4270" t="s">
        <v>38</v>
      </c>
      <c r="F4270" t="s">
        <v>21</v>
      </c>
      <c r="G4270" t="s">
        <v>62</v>
      </c>
      <c r="H4270">
        <v>10</v>
      </c>
      <c r="I4270">
        <v>7564</v>
      </c>
      <c r="J4270">
        <v>75640</v>
      </c>
      <c r="K4270">
        <v>10819.99</v>
      </c>
      <c r="L4270">
        <v>10314.08</v>
      </c>
      <c r="M4270" s="13">
        <v>13.635748281332599</v>
      </c>
      <c r="N4270" t="s">
        <v>17</v>
      </c>
    </row>
    <row r="4271" spans="1:14" x14ac:dyDescent="0.25">
      <c r="A4271">
        <v>4270</v>
      </c>
      <c r="B4271" s="4">
        <v>45972</v>
      </c>
      <c r="C4271" t="s">
        <v>617</v>
      </c>
      <c r="D4271" t="s">
        <v>41</v>
      </c>
      <c r="E4271" t="s">
        <v>80</v>
      </c>
      <c r="F4271" t="s">
        <v>27</v>
      </c>
      <c r="G4271" t="s">
        <v>57</v>
      </c>
      <c r="H4271">
        <v>12</v>
      </c>
      <c r="I4271">
        <v>76515</v>
      </c>
      <c r="J4271">
        <v>918180</v>
      </c>
      <c r="K4271">
        <v>172069.22</v>
      </c>
      <c r="L4271">
        <v>195943.16</v>
      </c>
      <c r="M4271" s="13">
        <v>21.340386416606801</v>
      </c>
      <c r="N4271" t="s">
        <v>43</v>
      </c>
    </row>
    <row r="4272" spans="1:14" x14ac:dyDescent="0.25">
      <c r="A4272">
        <v>4271</v>
      </c>
      <c r="B4272" s="4">
        <v>45852</v>
      </c>
      <c r="C4272" t="s">
        <v>615</v>
      </c>
      <c r="D4272" t="s">
        <v>13</v>
      </c>
      <c r="E4272" t="s">
        <v>26</v>
      </c>
      <c r="F4272" t="s">
        <v>15</v>
      </c>
      <c r="G4272" t="s">
        <v>42</v>
      </c>
      <c r="H4272">
        <v>7</v>
      </c>
      <c r="I4272">
        <v>8305</v>
      </c>
      <c r="J4272">
        <v>58135</v>
      </c>
      <c r="K4272">
        <v>5461.49</v>
      </c>
      <c r="L4272">
        <v>17779.650000000001</v>
      </c>
      <c r="M4272" s="13">
        <v>30.5833835039133</v>
      </c>
      <c r="N4272" t="s">
        <v>23</v>
      </c>
    </row>
    <row r="4273" spans="1:14" x14ac:dyDescent="0.25">
      <c r="A4273">
        <v>4272</v>
      </c>
      <c r="B4273" s="4">
        <v>45813</v>
      </c>
      <c r="C4273" t="s">
        <v>619</v>
      </c>
      <c r="D4273" t="s">
        <v>19</v>
      </c>
      <c r="E4273" t="s">
        <v>47</v>
      </c>
      <c r="F4273" t="s">
        <v>49</v>
      </c>
      <c r="G4273" t="s">
        <v>65</v>
      </c>
      <c r="H4273">
        <v>8</v>
      </c>
      <c r="I4273">
        <v>22590</v>
      </c>
      <c r="J4273">
        <v>180720</v>
      </c>
      <c r="K4273">
        <v>29084.35</v>
      </c>
      <c r="L4273">
        <v>8525.74</v>
      </c>
      <c r="M4273" s="13">
        <v>4.7176516157591797</v>
      </c>
      <c r="N4273" t="s">
        <v>17</v>
      </c>
    </row>
    <row r="4274" spans="1:14" x14ac:dyDescent="0.25">
      <c r="A4274">
        <v>4273</v>
      </c>
      <c r="B4274" s="4">
        <v>45973</v>
      </c>
      <c r="C4274" t="s">
        <v>617</v>
      </c>
      <c r="D4274" t="s">
        <v>25</v>
      </c>
      <c r="E4274" t="s">
        <v>20</v>
      </c>
      <c r="F4274" t="s">
        <v>27</v>
      </c>
      <c r="G4274" t="s">
        <v>28</v>
      </c>
      <c r="H4274">
        <v>7</v>
      </c>
      <c r="I4274">
        <v>12137</v>
      </c>
      <c r="J4274">
        <v>84959</v>
      </c>
      <c r="K4274">
        <v>5147.51</v>
      </c>
      <c r="L4274">
        <v>12133.91</v>
      </c>
      <c r="M4274" s="13">
        <v>14.282077237255599</v>
      </c>
      <c r="N4274" t="s">
        <v>29</v>
      </c>
    </row>
    <row r="4275" spans="1:14" x14ac:dyDescent="0.25">
      <c r="A4275">
        <v>4274</v>
      </c>
      <c r="B4275" s="4">
        <v>45952</v>
      </c>
      <c r="C4275" t="s">
        <v>623</v>
      </c>
      <c r="D4275" t="s">
        <v>13</v>
      </c>
      <c r="E4275" t="s">
        <v>47</v>
      </c>
      <c r="F4275" t="s">
        <v>15</v>
      </c>
      <c r="G4275" t="s">
        <v>45</v>
      </c>
      <c r="H4275">
        <v>10</v>
      </c>
      <c r="I4275">
        <v>32615</v>
      </c>
      <c r="J4275">
        <v>326150</v>
      </c>
      <c r="K4275">
        <v>1078.79</v>
      </c>
      <c r="L4275">
        <v>141394.75</v>
      </c>
      <c r="M4275" s="13">
        <v>43.352675149471096</v>
      </c>
      <c r="N4275" t="s">
        <v>23</v>
      </c>
    </row>
    <row r="4276" spans="1:14" x14ac:dyDescent="0.25">
      <c r="A4276">
        <v>4275</v>
      </c>
      <c r="B4276" s="4">
        <v>46008</v>
      </c>
      <c r="C4276" t="s">
        <v>621</v>
      </c>
      <c r="D4276" t="s">
        <v>34</v>
      </c>
      <c r="E4276" t="s">
        <v>35</v>
      </c>
      <c r="F4276" t="s">
        <v>15</v>
      </c>
      <c r="G4276" t="s">
        <v>45</v>
      </c>
      <c r="H4276">
        <v>14</v>
      </c>
      <c r="I4276">
        <v>32973</v>
      </c>
      <c r="J4276">
        <v>461622</v>
      </c>
      <c r="K4276">
        <v>7500.71</v>
      </c>
      <c r="L4276">
        <v>141510.88</v>
      </c>
      <c r="M4276" s="13">
        <v>30.655142085949102</v>
      </c>
      <c r="N4276" t="s">
        <v>17</v>
      </c>
    </row>
    <row r="4277" spans="1:14" x14ac:dyDescent="0.25">
      <c r="A4277">
        <v>4276</v>
      </c>
      <c r="B4277" s="4">
        <v>46114</v>
      </c>
      <c r="C4277" t="s">
        <v>612</v>
      </c>
      <c r="D4277" t="s">
        <v>25</v>
      </c>
      <c r="E4277" t="s">
        <v>64</v>
      </c>
      <c r="F4277" t="s">
        <v>27</v>
      </c>
      <c r="G4277" t="s">
        <v>57</v>
      </c>
      <c r="H4277">
        <v>1</v>
      </c>
      <c r="I4277">
        <v>63079</v>
      </c>
      <c r="J4277">
        <v>63079</v>
      </c>
      <c r="K4277">
        <v>10981.26</v>
      </c>
      <c r="L4277">
        <v>10833.03</v>
      </c>
      <c r="M4277" s="13">
        <v>17.173750376512</v>
      </c>
      <c r="N4277" t="s">
        <v>23</v>
      </c>
    </row>
    <row r="4278" spans="1:14" x14ac:dyDescent="0.25">
      <c r="A4278">
        <v>4277</v>
      </c>
      <c r="B4278" s="4">
        <v>45906</v>
      </c>
      <c r="C4278" t="s">
        <v>614</v>
      </c>
      <c r="D4278" t="s">
        <v>13</v>
      </c>
      <c r="E4278" t="s">
        <v>47</v>
      </c>
      <c r="F4278" t="s">
        <v>21</v>
      </c>
      <c r="G4278" t="s">
        <v>32</v>
      </c>
      <c r="H4278">
        <v>15</v>
      </c>
      <c r="I4278">
        <v>19968</v>
      </c>
      <c r="J4278">
        <v>299520</v>
      </c>
      <c r="K4278">
        <v>25637.11</v>
      </c>
      <c r="L4278">
        <v>76831.490000000005</v>
      </c>
      <c r="M4278" s="13">
        <v>25.651539129273502</v>
      </c>
      <c r="N4278" t="s">
        <v>17</v>
      </c>
    </row>
    <row r="4279" spans="1:14" x14ac:dyDescent="0.25">
      <c r="A4279">
        <v>4278</v>
      </c>
      <c r="B4279" s="4">
        <v>46175</v>
      </c>
      <c r="C4279" t="s">
        <v>619</v>
      </c>
      <c r="D4279" t="s">
        <v>34</v>
      </c>
      <c r="E4279" t="s">
        <v>64</v>
      </c>
      <c r="F4279" t="s">
        <v>21</v>
      </c>
      <c r="G4279" t="s">
        <v>62</v>
      </c>
      <c r="H4279">
        <v>12</v>
      </c>
      <c r="I4279">
        <v>55478</v>
      </c>
      <c r="J4279">
        <v>665736</v>
      </c>
      <c r="K4279">
        <v>38104.76</v>
      </c>
      <c r="L4279">
        <v>188622.76</v>
      </c>
      <c r="M4279" s="13">
        <v>28.332966821683101</v>
      </c>
      <c r="N4279" t="s">
        <v>29</v>
      </c>
    </row>
    <row r="4280" spans="1:14" x14ac:dyDescent="0.25">
      <c r="A4280">
        <v>4279</v>
      </c>
      <c r="B4280" s="4">
        <v>45868</v>
      </c>
      <c r="C4280" t="s">
        <v>615</v>
      </c>
      <c r="D4280" t="s">
        <v>13</v>
      </c>
      <c r="E4280" t="s">
        <v>64</v>
      </c>
      <c r="F4280" t="s">
        <v>15</v>
      </c>
      <c r="G4280" t="s">
        <v>16</v>
      </c>
      <c r="H4280">
        <v>2</v>
      </c>
      <c r="I4280">
        <v>76287</v>
      </c>
      <c r="J4280">
        <v>152574</v>
      </c>
      <c r="K4280">
        <v>16235.86</v>
      </c>
      <c r="L4280">
        <v>39119.89</v>
      </c>
      <c r="M4280" s="13">
        <v>25.639945206916</v>
      </c>
      <c r="N4280" t="s">
        <v>29</v>
      </c>
    </row>
    <row r="4281" spans="1:14" x14ac:dyDescent="0.25">
      <c r="A4281">
        <v>4280</v>
      </c>
      <c r="B4281" s="4">
        <v>46126</v>
      </c>
      <c r="C4281" t="s">
        <v>612</v>
      </c>
      <c r="D4281" t="s">
        <v>41</v>
      </c>
      <c r="E4281" t="s">
        <v>14</v>
      </c>
      <c r="F4281" t="s">
        <v>15</v>
      </c>
      <c r="G4281" t="s">
        <v>42</v>
      </c>
      <c r="H4281">
        <v>8</v>
      </c>
      <c r="I4281">
        <v>23296</v>
      </c>
      <c r="J4281">
        <v>186368</v>
      </c>
      <c r="K4281">
        <v>24513.68</v>
      </c>
      <c r="L4281">
        <v>56033.8</v>
      </c>
      <c r="M4281" s="13">
        <v>30.066213083791201</v>
      </c>
      <c r="N4281" t="s">
        <v>17</v>
      </c>
    </row>
    <row r="4282" spans="1:14" x14ac:dyDescent="0.25">
      <c r="A4282">
        <v>4281</v>
      </c>
      <c r="B4282" s="4">
        <v>46125</v>
      </c>
      <c r="C4282" t="s">
        <v>612</v>
      </c>
      <c r="D4282" t="s">
        <v>13</v>
      </c>
      <c r="E4282" t="s">
        <v>14</v>
      </c>
      <c r="F4282" t="s">
        <v>49</v>
      </c>
      <c r="G4282" t="s">
        <v>70</v>
      </c>
      <c r="H4282">
        <v>4</v>
      </c>
      <c r="I4282">
        <v>14181</v>
      </c>
      <c r="J4282">
        <v>56724</v>
      </c>
      <c r="K4282">
        <v>10809.83</v>
      </c>
      <c r="L4282">
        <v>1837.92</v>
      </c>
      <c r="M4282" s="13">
        <v>3.2401100063465198</v>
      </c>
      <c r="N4282" t="s">
        <v>43</v>
      </c>
    </row>
    <row r="4283" spans="1:14" x14ac:dyDescent="0.25">
      <c r="A4283">
        <v>4282</v>
      </c>
      <c r="B4283" s="4">
        <v>46116</v>
      </c>
      <c r="C4283" t="s">
        <v>612</v>
      </c>
      <c r="D4283" t="s">
        <v>34</v>
      </c>
      <c r="E4283" t="s">
        <v>14</v>
      </c>
      <c r="F4283" t="s">
        <v>27</v>
      </c>
      <c r="G4283" t="s">
        <v>52</v>
      </c>
      <c r="H4283">
        <v>8</v>
      </c>
      <c r="I4283">
        <v>69048</v>
      </c>
      <c r="J4283">
        <v>552384</v>
      </c>
      <c r="K4283">
        <v>101582.21</v>
      </c>
      <c r="L4283">
        <v>96706.53</v>
      </c>
      <c r="M4283" s="13">
        <v>17.507120046923902</v>
      </c>
      <c r="N4283" t="s">
        <v>43</v>
      </c>
    </row>
    <row r="4284" spans="1:14" x14ac:dyDescent="0.25">
      <c r="A4284">
        <v>4283</v>
      </c>
      <c r="B4284" s="4">
        <v>45744</v>
      </c>
      <c r="C4284" t="s">
        <v>622</v>
      </c>
      <c r="D4284" t="s">
        <v>34</v>
      </c>
      <c r="E4284" t="s">
        <v>80</v>
      </c>
      <c r="F4284" t="s">
        <v>21</v>
      </c>
      <c r="G4284" t="s">
        <v>22</v>
      </c>
      <c r="H4284">
        <v>1</v>
      </c>
      <c r="I4284">
        <v>38060</v>
      </c>
      <c r="J4284">
        <v>38060</v>
      </c>
      <c r="K4284">
        <v>2803.85</v>
      </c>
      <c r="L4284">
        <v>9943.5499999999993</v>
      </c>
      <c r="M4284" s="13">
        <v>26.125985286389898</v>
      </c>
      <c r="N4284" t="s">
        <v>29</v>
      </c>
    </row>
    <row r="4285" spans="1:14" x14ac:dyDescent="0.25">
      <c r="A4285">
        <v>4284</v>
      </c>
      <c r="B4285" s="4">
        <v>45715</v>
      </c>
      <c r="C4285" t="s">
        <v>616</v>
      </c>
      <c r="D4285" t="s">
        <v>41</v>
      </c>
      <c r="E4285" t="s">
        <v>56</v>
      </c>
      <c r="F4285" t="s">
        <v>49</v>
      </c>
      <c r="G4285" t="s">
        <v>112</v>
      </c>
      <c r="H4285">
        <v>10</v>
      </c>
      <c r="I4285">
        <v>68381</v>
      </c>
      <c r="J4285">
        <v>683810</v>
      </c>
      <c r="K4285">
        <v>131522.20000000001</v>
      </c>
      <c r="L4285">
        <v>140830.41</v>
      </c>
      <c r="M4285" s="13">
        <v>20.594962050862101</v>
      </c>
      <c r="N4285" t="s">
        <v>29</v>
      </c>
    </row>
    <row r="4286" spans="1:14" x14ac:dyDescent="0.25">
      <c r="A4286">
        <v>4285</v>
      </c>
      <c r="B4286" s="4">
        <v>45686</v>
      </c>
      <c r="C4286" t="s">
        <v>613</v>
      </c>
      <c r="D4286" t="s">
        <v>19</v>
      </c>
      <c r="E4286" t="s">
        <v>47</v>
      </c>
      <c r="F4286" t="s">
        <v>15</v>
      </c>
      <c r="G4286" t="s">
        <v>60</v>
      </c>
      <c r="H4286">
        <v>12</v>
      </c>
      <c r="I4286">
        <v>7236</v>
      </c>
      <c r="J4286">
        <v>86832</v>
      </c>
      <c r="K4286">
        <v>9924.0300000000007</v>
      </c>
      <c r="L4286">
        <v>15306.42</v>
      </c>
      <c r="M4286" s="13">
        <v>17.627625760088399</v>
      </c>
      <c r="N4286" t="s">
        <v>29</v>
      </c>
    </row>
    <row r="4287" spans="1:14" x14ac:dyDescent="0.25">
      <c r="A4287">
        <v>4286</v>
      </c>
      <c r="B4287" s="4">
        <v>45876</v>
      </c>
      <c r="C4287" t="s">
        <v>620</v>
      </c>
      <c r="D4287" t="s">
        <v>13</v>
      </c>
      <c r="E4287" t="s">
        <v>31</v>
      </c>
      <c r="F4287" t="s">
        <v>15</v>
      </c>
      <c r="G4287" t="s">
        <v>45</v>
      </c>
      <c r="H4287">
        <v>12</v>
      </c>
      <c r="I4287">
        <v>57253</v>
      </c>
      <c r="J4287">
        <v>687036</v>
      </c>
      <c r="K4287">
        <v>33747.07</v>
      </c>
      <c r="L4287">
        <v>251606.68</v>
      </c>
      <c r="M4287" s="13">
        <v>36.622051828434003</v>
      </c>
      <c r="N4287" t="s">
        <v>29</v>
      </c>
    </row>
    <row r="4288" spans="1:14" x14ac:dyDescent="0.25">
      <c r="A4288">
        <v>4287</v>
      </c>
      <c r="B4288" s="4">
        <v>46006</v>
      </c>
      <c r="C4288" t="s">
        <v>621</v>
      </c>
      <c r="D4288" t="s">
        <v>41</v>
      </c>
      <c r="E4288" t="s">
        <v>64</v>
      </c>
      <c r="F4288" t="s">
        <v>49</v>
      </c>
      <c r="G4288" t="s">
        <v>86</v>
      </c>
      <c r="H4288">
        <v>1</v>
      </c>
      <c r="I4288">
        <v>52165</v>
      </c>
      <c r="J4288">
        <v>52165</v>
      </c>
      <c r="K4288">
        <v>7931.92</v>
      </c>
      <c r="L4288">
        <v>3286.62</v>
      </c>
      <c r="M4288" s="13">
        <v>6.3004313236844602</v>
      </c>
      <c r="N4288" t="s">
        <v>43</v>
      </c>
    </row>
    <row r="4289" spans="1:14" x14ac:dyDescent="0.25">
      <c r="A4289">
        <v>4288</v>
      </c>
      <c r="B4289" s="4">
        <v>45847</v>
      </c>
      <c r="C4289" t="s">
        <v>615</v>
      </c>
      <c r="D4289" t="s">
        <v>19</v>
      </c>
      <c r="E4289" t="s">
        <v>47</v>
      </c>
      <c r="F4289" t="s">
        <v>27</v>
      </c>
      <c r="G4289" t="s">
        <v>72</v>
      </c>
      <c r="H4289">
        <v>12</v>
      </c>
      <c r="I4289">
        <v>76954</v>
      </c>
      <c r="J4289">
        <v>923448</v>
      </c>
      <c r="K4289">
        <v>125614.39999999999</v>
      </c>
      <c r="L4289">
        <v>180625.67</v>
      </c>
      <c r="M4289" s="13">
        <v>19.559917829699099</v>
      </c>
      <c r="N4289" t="s">
        <v>29</v>
      </c>
    </row>
    <row r="4290" spans="1:14" x14ac:dyDescent="0.25">
      <c r="A4290">
        <v>4289</v>
      </c>
      <c r="B4290" s="4">
        <v>45871</v>
      </c>
      <c r="C4290" t="s">
        <v>620</v>
      </c>
      <c r="D4290" t="s">
        <v>13</v>
      </c>
      <c r="E4290" t="s">
        <v>35</v>
      </c>
      <c r="F4290" t="s">
        <v>27</v>
      </c>
      <c r="G4290" t="s">
        <v>52</v>
      </c>
      <c r="H4290">
        <v>13</v>
      </c>
      <c r="I4290">
        <v>18404</v>
      </c>
      <c r="J4290">
        <v>239252</v>
      </c>
      <c r="K4290">
        <v>27049.66</v>
      </c>
      <c r="L4290">
        <v>34178.269999999997</v>
      </c>
      <c r="M4290" s="13">
        <v>14.285468878003099</v>
      </c>
      <c r="N4290" t="s">
        <v>17</v>
      </c>
    </row>
    <row r="4291" spans="1:14" x14ac:dyDescent="0.25">
      <c r="A4291">
        <v>4290</v>
      </c>
      <c r="B4291" s="4">
        <v>45836</v>
      </c>
      <c r="C4291" t="s">
        <v>619</v>
      </c>
      <c r="D4291" t="s">
        <v>13</v>
      </c>
      <c r="E4291" t="s">
        <v>56</v>
      </c>
      <c r="F4291" t="s">
        <v>15</v>
      </c>
      <c r="G4291" t="s">
        <v>74</v>
      </c>
      <c r="H4291">
        <v>14</v>
      </c>
      <c r="I4291">
        <v>74414</v>
      </c>
      <c r="J4291">
        <v>1041796</v>
      </c>
      <c r="K4291">
        <v>101238.65</v>
      </c>
      <c r="L4291">
        <v>180453.63</v>
      </c>
      <c r="M4291" s="13">
        <v>17.321397855242299</v>
      </c>
      <c r="N4291" t="s">
        <v>23</v>
      </c>
    </row>
    <row r="4292" spans="1:14" x14ac:dyDescent="0.25">
      <c r="A4292">
        <v>4291</v>
      </c>
      <c r="B4292" s="4">
        <v>45685</v>
      </c>
      <c r="C4292" t="s">
        <v>613</v>
      </c>
      <c r="D4292" t="s">
        <v>25</v>
      </c>
      <c r="E4292" t="s">
        <v>31</v>
      </c>
      <c r="F4292" t="s">
        <v>15</v>
      </c>
      <c r="G4292" t="s">
        <v>45</v>
      </c>
      <c r="H4292">
        <v>1</v>
      </c>
      <c r="I4292">
        <v>30742</v>
      </c>
      <c r="J4292">
        <v>30742</v>
      </c>
      <c r="K4292">
        <v>1783.54</v>
      </c>
      <c r="L4292">
        <v>9861.7099999999991</v>
      </c>
      <c r="M4292" s="13">
        <v>32.078947368421098</v>
      </c>
      <c r="N4292" t="s">
        <v>23</v>
      </c>
    </row>
    <row r="4293" spans="1:14" x14ac:dyDescent="0.25">
      <c r="A4293">
        <v>4292</v>
      </c>
      <c r="B4293" s="4">
        <v>45840</v>
      </c>
      <c r="C4293" t="s">
        <v>615</v>
      </c>
      <c r="D4293" t="s">
        <v>19</v>
      </c>
      <c r="E4293" t="s">
        <v>35</v>
      </c>
      <c r="F4293" t="s">
        <v>15</v>
      </c>
      <c r="G4293" t="s">
        <v>60</v>
      </c>
      <c r="H4293">
        <v>10</v>
      </c>
      <c r="I4293">
        <v>43413</v>
      </c>
      <c r="J4293">
        <v>434130</v>
      </c>
      <c r="K4293">
        <v>5728.81</v>
      </c>
      <c r="L4293">
        <v>189553.6</v>
      </c>
      <c r="M4293" s="13">
        <v>43.662865961808699</v>
      </c>
      <c r="N4293" t="s">
        <v>23</v>
      </c>
    </row>
    <row r="4294" spans="1:14" x14ac:dyDescent="0.25">
      <c r="A4294">
        <v>4293</v>
      </c>
      <c r="B4294" s="4">
        <v>45712</v>
      </c>
      <c r="C4294" t="s">
        <v>616</v>
      </c>
      <c r="D4294" t="s">
        <v>13</v>
      </c>
      <c r="E4294" t="s">
        <v>14</v>
      </c>
      <c r="F4294" t="s">
        <v>27</v>
      </c>
      <c r="G4294" t="s">
        <v>151</v>
      </c>
      <c r="H4294">
        <v>13</v>
      </c>
      <c r="I4294">
        <v>72537</v>
      </c>
      <c r="J4294">
        <v>942981</v>
      </c>
      <c r="K4294">
        <v>115139.88</v>
      </c>
      <c r="L4294">
        <v>264647.71000000002</v>
      </c>
      <c r="M4294" s="13">
        <v>28.0650097934105</v>
      </c>
      <c r="N4294" t="s">
        <v>17</v>
      </c>
    </row>
    <row r="4295" spans="1:14" x14ac:dyDescent="0.25">
      <c r="A4295">
        <v>4294</v>
      </c>
      <c r="B4295" s="4">
        <v>46145</v>
      </c>
      <c r="C4295" t="s">
        <v>618</v>
      </c>
      <c r="D4295" t="s">
        <v>25</v>
      </c>
      <c r="E4295" t="s">
        <v>64</v>
      </c>
      <c r="F4295" t="s">
        <v>15</v>
      </c>
      <c r="G4295" t="s">
        <v>16</v>
      </c>
      <c r="H4295">
        <v>13</v>
      </c>
      <c r="I4295">
        <v>78958</v>
      </c>
      <c r="J4295">
        <v>1026454</v>
      </c>
      <c r="K4295">
        <v>91830</v>
      </c>
      <c r="L4295">
        <v>157572.99</v>
      </c>
      <c r="M4295" s="13">
        <v>15.351198397590201</v>
      </c>
      <c r="N4295" t="s">
        <v>17</v>
      </c>
    </row>
    <row r="4296" spans="1:14" x14ac:dyDescent="0.25">
      <c r="A4296">
        <v>4295</v>
      </c>
      <c r="B4296" s="4">
        <v>45842</v>
      </c>
      <c r="C4296" t="s">
        <v>615</v>
      </c>
      <c r="D4296" t="s">
        <v>25</v>
      </c>
      <c r="E4296" t="s">
        <v>80</v>
      </c>
      <c r="F4296" t="s">
        <v>15</v>
      </c>
      <c r="G4296" t="s">
        <v>76</v>
      </c>
      <c r="H4296">
        <v>10</v>
      </c>
      <c r="I4296">
        <v>42507</v>
      </c>
      <c r="J4296">
        <v>425070</v>
      </c>
      <c r="K4296">
        <v>74223.66</v>
      </c>
      <c r="L4296">
        <v>65319.14</v>
      </c>
      <c r="M4296" s="13">
        <v>15.366678429435201</v>
      </c>
      <c r="N4296" t="s">
        <v>43</v>
      </c>
    </row>
    <row r="4297" spans="1:14" x14ac:dyDescent="0.25">
      <c r="A4297">
        <v>4296</v>
      </c>
      <c r="B4297" s="4">
        <v>45828</v>
      </c>
      <c r="C4297" t="s">
        <v>619</v>
      </c>
      <c r="D4297" t="s">
        <v>19</v>
      </c>
      <c r="E4297" t="s">
        <v>80</v>
      </c>
      <c r="F4297" t="s">
        <v>27</v>
      </c>
      <c r="G4297" t="s">
        <v>28</v>
      </c>
      <c r="H4297">
        <v>6</v>
      </c>
      <c r="I4297">
        <v>58328</v>
      </c>
      <c r="J4297">
        <v>349968</v>
      </c>
      <c r="K4297">
        <v>59129.69</v>
      </c>
      <c r="L4297">
        <v>31095.24</v>
      </c>
      <c r="M4297" s="13">
        <v>8.8851666438074393</v>
      </c>
      <c r="N4297" t="s">
        <v>23</v>
      </c>
    </row>
    <row r="4298" spans="1:14" x14ac:dyDescent="0.25">
      <c r="A4298">
        <v>4297</v>
      </c>
      <c r="B4298" s="4">
        <v>46098</v>
      </c>
      <c r="C4298" t="s">
        <v>622</v>
      </c>
      <c r="D4298" t="s">
        <v>19</v>
      </c>
      <c r="E4298" t="s">
        <v>38</v>
      </c>
      <c r="F4298" t="s">
        <v>15</v>
      </c>
      <c r="G4298" t="s">
        <v>76</v>
      </c>
      <c r="H4298">
        <v>4</v>
      </c>
      <c r="I4298">
        <v>59031</v>
      </c>
      <c r="J4298">
        <v>236124</v>
      </c>
      <c r="K4298">
        <v>16609.21</v>
      </c>
      <c r="L4298">
        <v>36768.839999999997</v>
      </c>
      <c r="M4298" s="13">
        <v>15.571835137470099</v>
      </c>
      <c r="N4298" t="s">
        <v>17</v>
      </c>
    </row>
    <row r="4299" spans="1:14" x14ac:dyDescent="0.25">
      <c r="A4299">
        <v>4298</v>
      </c>
      <c r="B4299" s="4">
        <v>45833</v>
      </c>
      <c r="C4299" t="s">
        <v>619</v>
      </c>
      <c r="D4299" t="s">
        <v>34</v>
      </c>
      <c r="E4299" t="s">
        <v>35</v>
      </c>
      <c r="F4299" t="s">
        <v>27</v>
      </c>
      <c r="G4299" t="s">
        <v>52</v>
      </c>
      <c r="H4299">
        <v>9</v>
      </c>
      <c r="I4299">
        <v>32175</v>
      </c>
      <c r="J4299">
        <v>289575</v>
      </c>
      <c r="K4299">
        <v>47557.34</v>
      </c>
      <c r="L4299">
        <v>34809.74</v>
      </c>
      <c r="M4299" s="13">
        <v>12.0209755676422</v>
      </c>
      <c r="N4299" t="s">
        <v>23</v>
      </c>
    </row>
    <row r="4300" spans="1:14" x14ac:dyDescent="0.25">
      <c r="A4300">
        <v>4299</v>
      </c>
      <c r="B4300" s="4">
        <v>45903</v>
      </c>
      <c r="C4300" t="s">
        <v>614</v>
      </c>
      <c r="D4300" t="s">
        <v>25</v>
      </c>
      <c r="E4300" t="s">
        <v>47</v>
      </c>
      <c r="F4300" t="s">
        <v>15</v>
      </c>
      <c r="G4300" t="s">
        <v>42</v>
      </c>
      <c r="H4300">
        <v>3</v>
      </c>
      <c r="I4300">
        <v>9064</v>
      </c>
      <c r="J4300">
        <v>27192</v>
      </c>
      <c r="K4300">
        <v>1686</v>
      </c>
      <c r="L4300">
        <v>5395.57</v>
      </c>
      <c r="M4300" s="13">
        <v>19.842490438364202</v>
      </c>
      <c r="N4300" t="s">
        <v>23</v>
      </c>
    </row>
    <row r="4301" spans="1:14" x14ac:dyDescent="0.25">
      <c r="A4301">
        <v>4300</v>
      </c>
      <c r="B4301" s="4">
        <v>45707</v>
      </c>
      <c r="C4301" t="s">
        <v>616</v>
      </c>
      <c r="D4301" t="s">
        <v>34</v>
      </c>
      <c r="E4301" t="s">
        <v>64</v>
      </c>
      <c r="F4301" t="s">
        <v>15</v>
      </c>
      <c r="G4301" t="s">
        <v>45</v>
      </c>
      <c r="H4301">
        <v>7</v>
      </c>
      <c r="I4301">
        <v>78156</v>
      </c>
      <c r="J4301">
        <v>547092</v>
      </c>
      <c r="K4301">
        <v>35599.370000000003</v>
      </c>
      <c r="L4301">
        <v>197964.78</v>
      </c>
      <c r="M4301" s="13">
        <v>36.184915882520698</v>
      </c>
      <c r="N4301" t="s">
        <v>43</v>
      </c>
    </row>
    <row r="4302" spans="1:14" x14ac:dyDescent="0.25">
      <c r="A4302">
        <v>4301</v>
      </c>
      <c r="B4302" s="4">
        <v>46160</v>
      </c>
      <c r="C4302" t="s">
        <v>618</v>
      </c>
      <c r="D4302" t="s">
        <v>41</v>
      </c>
      <c r="E4302" t="s">
        <v>64</v>
      </c>
      <c r="F4302" t="s">
        <v>27</v>
      </c>
      <c r="G4302" t="s">
        <v>72</v>
      </c>
      <c r="H4302">
        <v>2</v>
      </c>
      <c r="I4302">
        <v>34532</v>
      </c>
      <c r="J4302">
        <v>69064</v>
      </c>
      <c r="K4302">
        <v>3506.75</v>
      </c>
      <c r="L4302">
        <v>13714.97</v>
      </c>
      <c r="M4302" s="13">
        <v>19.8583487779451</v>
      </c>
      <c r="N4302" t="s">
        <v>17</v>
      </c>
    </row>
    <row r="4303" spans="1:14" x14ac:dyDescent="0.25">
      <c r="A4303">
        <v>4302</v>
      </c>
      <c r="B4303" s="4">
        <v>45662</v>
      </c>
      <c r="C4303" t="s">
        <v>613</v>
      </c>
      <c r="D4303" t="s">
        <v>13</v>
      </c>
      <c r="E4303" t="s">
        <v>26</v>
      </c>
      <c r="F4303" t="s">
        <v>49</v>
      </c>
      <c r="G4303" t="s">
        <v>50</v>
      </c>
      <c r="H4303">
        <v>2</v>
      </c>
      <c r="I4303">
        <v>68489</v>
      </c>
      <c r="J4303">
        <v>136978</v>
      </c>
      <c r="K4303">
        <v>8482.69</v>
      </c>
      <c r="L4303">
        <v>23877.95</v>
      </c>
      <c r="M4303" s="13">
        <v>17.431959876768499</v>
      </c>
      <c r="N4303" t="s">
        <v>23</v>
      </c>
    </row>
    <row r="4304" spans="1:14" x14ac:dyDescent="0.25">
      <c r="A4304">
        <v>4303</v>
      </c>
      <c r="B4304" s="4">
        <v>45786</v>
      </c>
      <c r="C4304" t="s">
        <v>618</v>
      </c>
      <c r="D4304" t="s">
        <v>41</v>
      </c>
      <c r="E4304" t="s">
        <v>20</v>
      </c>
      <c r="F4304" t="s">
        <v>27</v>
      </c>
      <c r="G4304" t="s">
        <v>28</v>
      </c>
      <c r="H4304">
        <v>5</v>
      </c>
      <c r="I4304">
        <v>75861</v>
      </c>
      <c r="J4304">
        <v>379305</v>
      </c>
      <c r="K4304">
        <v>72531.7</v>
      </c>
      <c r="L4304">
        <v>1738.93</v>
      </c>
      <c r="M4304" s="13">
        <v>0.458451641818589</v>
      </c>
      <c r="N4304" t="s">
        <v>17</v>
      </c>
    </row>
    <row r="4305" spans="1:14" x14ac:dyDescent="0.25">
      <c r="A4305">
        <v>4304</v>
      </c>
      <c r="B4305" s="4">
        <v>46112</v>
      </c>
      <c r="C4305" t="s">
        <v>622</v>
      </c>
      <c r="D4305" t="s">
        <v>19</v>
      </c>
      <c r="E4305" t="s">
        <v>56</v>
      </c>
      <c r="F4305" t="s">
        <v>49</v>
      </c>
      <c r="G4305" t="s">
        <v>84</v>
      </c>
      <c r="H4305">
        <v>4</v>
      </c>
      <c r="I4305">
        <v>30145</v>
      </c>
      <c r="J4305">
        <v>120580</v>
      </c>
      <c r="K4305">
        <v>11818.65</v>
      </c>
      <c r="L4305">
        <v>23846.79</v>
      </c>
      <c r="M4305" s="13">
        <v>19.776737435727298</v>
      </c>
      <c r="N4305" t="s">
        <v>17</v>
      </c>
    </row>
    <row r="4306" spans="1:14" x14ac:dyDescent="0.25">
      <c r="A4306">
        <v>4305</v>
      </c>
      <c r="B4306" s="4">
        <v>45761</v>
      </c>
      <c r="C4306" t="s">
        <v>612</v>
      </c>
      <c r="D4306" t="s">
        <v>19</v>
      </c>
      <c r="E4306" t="s">
        <v>56</v>
      </c>
      <c r="F4306" t="s">
        <v>49</v>
      </c>
      <c r="G4306" t="s">
        <v>84</v>
      </c>
      <c r="H4306">
        <v>5</v>
      </c>
      <c r="I4306">
        <v>77620</v>
      </c>
      <c r="J4306">
        <v>388100</v>
      </c>
      <c r="K4306">
        <v>8820.16</v>
      </c>
      <c r="L4306">
        <v>119680.58</v>
      </c>
      <c r="M4306" s="13">
        <v>30.837562483895901</v>
      </c>
      <c r="N4306" t="s">
        <v>43</v>
      </c>
    </row>
    <row r="4307" spans="1:14" x14ac:dyDescent="0.25">
      <c r="A4307">
        <v>4306</v>
      </c>
      <c r="B4307" s="4">
        <v>46072</v>
      </c>
      <c r="C4307" t="s">
        <v>616</v>
      </c>
      <c r="D4307" t="s">
        <v>41</v>
      </c>
      <c r="E4307" t="s">
        <v>35</v>
      </c>
      <c r="F4307" t="s">
        <v>27</v>
      </c>
      <c r="G4307" t="s">
        <v>28</v>
      </c>
      <c r="H4307">
        <v>5</v>
      </c>
      <c r="I4307">
        <v>21132</v>
      </c>
      <c r="J4307">
        <v>105660</v>
      </c>
      <c r="K4307">
        <v>14161.66</v>
      </c>
      <c r="L4307">
        <v>26876.38</v>
      </c>
      <c r="M4307" s="13">
        <v>25.4366647738028</v>
      </c>
      <c r="N4307" t="s">
        <v>29</v>
      </c>
    </row>
    <row r="4308" spans="1:14" x14ac:dyDescent="0.25">
      <c r="A4308">
        <v>4307</v>
      </c>
      <c r="B4308" s="4">
        <v>46063</v>
      </c>
      <c r="C4308" t="s">
        <v>616</v>
      </c>
      <c r="D4308" t="s">
        <v>25</v>
      </c>
      <c r="E4308" t="s">
        <v>47</v>
      </c>
      <c r="F4308" t="s">
        <v>49</v>
      </c>
      <c r="G4308" t="s">
        <v>70</v>
      </c>
      <c r="H4308">
        <v>7</v>
      </c>
      <c r="I4308">
        <v>13950</v>
      </c>
      <c r="J4308">
        <v>97650</v>
      </c>
      <c r="K4308">
        <v>15619.29</v>
      </c>
      <c r="L4308">
        <v>16843.599999999999</v>
      </c>
      <c r="M4308" s="13">
        <v>17.248950332821298</v>
      </c>
      <c r="N4308" t="s">
        <v>29</v>
      </c>
    </row>
    <row r="4309" spans="1:14" x14ac:dyDescent="0.25">
      <c r="A4309">
        <v>4308</v>
      </c>
      <c r="B4309" s="4">
        <v>46073</v>
      </c>
      <c r="C4309" t="s">
        <v>616</v>
      </c>
      <c r="D4309" t="s">
        <v>25</v>
      </c>
      <c r="E4309" t="s">
        <v>20</v>
      </c>
      <c r="F4309" t="s">
        <v>21</v>
      </c>
      <c r="G4309" t="s">
        <v>62</v>
      </c>
      <c r="H4309">
        <v>4</v>
      </c>
      <c r="I4309">
        <v>77336</v>
      </c>
      <c r="J4309">
        <v>309344</v>
      </c>
      <c r="K4309">
        <v>7628.46</v>
      </c>
      <c r="L4309">
        <v>128539.09</v>
      </c>
      <c r="M4309" s="13">
        <v>41.552152296472499</v>
      </c>
      <c r="N4309" t="s">
        <v>43</v>
      </c>
    </row>
    <row r="4310" spans="1:14" x14ac:dyDescent="0.25">
      <c r="A4310">
        <v>4309</v>
      </c>
      <c r="B4310" s="4">
        <v>45932</v>
      </c>
      <c r="C4310" t="s">
        <v>623</v>
      </c>
      <c r="D4310" t="s">
        <v>13</v>
      </c>
      <c r="E4310" t="s">
        <v>56</v>
      </c>
      <c r="F4310" t="s">
        <v>27</v>
      </c>
      <c r="G4310" t="s">
        <v>52</v>
      </c>
      <c r="H4310">
        <v>7</v>
      </c>
      <c r="I4310">
        <v>43536</v>
      </c>
      <c r="J4310">
        <v>304752</v>
      </c>
      <c r="K4310">
        <v>48174.77</v>
      </c>
      <c r="L4310">
        <v>79910.570000000007</v>
      </c>
      <c r="M4310" s="13">
        <v>26.2215079802594</v>
      </c>
      <c r="N4310" t="s">
        <v>29</v>
      </c>
    </row>
    <row r="4311" spans="1:14" x14ac:dyDescent="0.25">
      <c r="A4311">
        <v>4310</v>
      </c>
      <c r="B4311" s="4">
        <v>46046</v>
      </c>
      <c r="C4311" t="s">
        <v>613</v>
      </c>
      <c r="D4311" t="s">
        <v>13</v>
      </c>
      <c r="E4311" t="s">
        <v>31</v>
      </c>
      <c r="F4311" t="s">
        <v>49</v>
      </c>
      <c r="G4311" t="s">
        <v>84</v>
      </c>
      <c r="H4311">
        <v>11</v>
      </c>
      <c r="I4311">
        <v>38723</v>
      </c>
      <c r="J4311">
        <v>425953</v>
      </c>
      <c r="K4311">
        <v>45442.720000000001</v>
      </c>
      <c r="L4311">
        <v>95073.35</v>
      </c>
      <c r="M4311" s="13">
        <v>22.320150345225901</v>
      </c>
      <c r="N4311" t="s">
        <v>43</v>
      </c>
    </row>
    <row r="4312" spans="1:14" x14ac:dyDescent="0.25">
      <c r="A4312">
        <v>4311</v>
      </c>
      <c r="B4312" s="4">
        <v>46055</v>
      </c>
      <c r="C4312" t="s">
        <v>616</v>
      </c>
      <c r="D4312" t="s">
        <v>25</v>
      </c>
      <c r="E4312" t="s">
        <v>35</v>
      </c>
      <c r="F4312" t="s">
        <v>15</v>
      </c>
      <c r="G4312" t="s">
        <v>42</v>
      </c>
      <c r="H4312">
        <v>14</v>
      </c>
      <c r="I4312">
        <v>15081</v>
      </c>
      <c r="J4312">
        <v>211134</v>
      </c>
      <c r="K4312">
        <v>7723.44</v>
      </c>
      <c r="L4312">
        <v>63755.65</v>
      </c>
      <c r="M4312" s="13">
        <v>30.196770771169</v>
      </c>
      <c r="N4312" t="s">
        <v>17</v>
      </c>
    </row>
    <row r="4313" spans="1:14" x14ac:dyDescent="0.25">
      <c r="A4313">
        <v>4312</v>
      </c>
      <c r="B4313" s="4">
        <v>45789</v>
      </c>
      <c r="C4313" t="s">
        <v>618</v>
      </c>
      <c r="D4313" t="s">
        <v>19</v>
      </c>
      <c r="E4313" t="s">
        <v>26</v>
      </c>
      <c r="F4313" t="s">
        <v>15</v>
      </c>
      <c r="G4313" t="s">
        <v>76</v>
      </c>
      <c r="H4313">
        <v>2</v>
      </c>
      <c r="I4313">
        <v>46464</v>
      </c>
      <c r="J4313">
        <v>92928</v>
      </c>
      <c r="K4313">
        <v>11309.45</v>
      </c>
      <c r="L4313">
        <v>11814.55</v>
      </c>
      <c r="M4313" s="13">
        <v>12.7136600378788</v>
      </c>
      <c r="N4313" t="s">
        <v>17</v>
      </c>
    </row>
    <row r="4314" spans="1:14" x14ac:dyDescent="0.25">
      <c r="A4314">
        <v>4313</v>
      </c>
      <c r="B4314" s="4">
        <v>45973</v>
      </c>
      <c r="C4314" t="s">
        <v>617</v>
      </c>
      <c r="D4314" t="s">
        <v>19</v>
      </c>
      <c r="E4314" t="s">
        <v>38</v>
      </c>
      <c r="F4314" t="s">
        <v>21</v>
      </c>
      <c r="G4314" t="s">
        <v>39</v>
      </c>
      <c r="H4314">
        <v>2</v>
      </c>
      <c r="I4314">
        <v>3120</v>
      </c>
      <c r="J4314">
        <v>6240</v>
      </c>
      <c r="K4314">
        <v>541.64</v>
      </c>
      <c r="L4314">
        <v>1972.73</v>
      </c>
      <c r="M4314" s="13">
        <v>31.614262820512799</v>
      </c>
      <c r="N4314" t="s">
        <v>17</v>
      </c>
    </row>
    <row r="4315" spans="1:14" x14ac:dyDescent="0.25">
      <c r="A4315">
        <v>4314</v>
      </c>
      <c r="B4315" s="4">
        <v>46148</v>
      </c>
      <c r="C4315" t="s">
        <v>618</v>
      </c>
      <c r="D4315" t="s">
        <v>25</v>
      </c>
      <c r="E4315" t="s">
        <v>14</v>
      </c>
      <c r="F4315" t="s">
        <v>15</v>
      </c>
      <c r="G4315" t="s">
        <v>42</v>
      </c>
      <c r="H4315">
        <v>6</v>
      </c>
      <c r="I4315">
        <v>40871</v>
      </c>
      <c r="J4315">
        <v>245226</v>
      </c>
      <c r="K4315">
        <v>3976.79</v>
      </c>
      <c r="L4315">
        <v>51189.79</v>
      </c>
      <c r="M4315" s="13">
        <v>20.8745361421709</v>
      </c>
      <c r="N4315" t="s">
        <v>23</v>
      </c>
    </row>
    <row r="4316" spans="1:14" x14ac:dyDescent="0.25">
      <c r="A4316">
        <v>4315</v>
      </c>
      <c r="B4316" s="4">
        <v>46078</v>
      </c>
      <c r="C4316" t="s">
        <v>616</v>
      </c>
      <c r="D4316" t="s">
        <v>25</v>
      </c>
      <c r="E4316" t="s">
        <v>31</v>
      </c>
      <c r="F4316" t="s">
        <v>27</v>
      </c>
      <c r="G4316" t="s">
        <v>57</v>
      </c>
      <c r="H4316">
        <v>14</v>
      </c>
      <c r="I4316">
        <v>76457</v>
      </c>
      <c r="J4316">
        <v>1070398</v>
      </c>
      <c r="K4316">
        <v>28886.75</v>
      </c>
      <c r="L4316">
        <v>427951.25</v>
      </c>
      <c r="M4316" s="13">
        <v>39.980572646809897</v>
      </c>
      <c r="N4316" t="s">
        <v>17</v>
      </c>
    </row>
    <row r="4317" spans="1:14" x14ac:dyDescent="0.25">
      <c r="A4317">
        <v>4316</v>
      </c>
      <c r="B4317" s="4">
        <v>45800</v>
      </c>
      <c r="C4317" t="s">
        <v>618</v>
      </c>
      <c r="D4317" t="s">
        <v>19</v>
      </c>
      <c r="E4317" t="s">
        <v>31</v>
      </c>
      <c r="F4317" t="s">
        <v>15</v>
      </c>
      <c r="G4317" t="s">
        <v>76</v>
      </c>
      <c r="H4317">
        <v>1</v>
      </c>
      <c r="I4317">
        <v>50374</v>
      </c>
      <c r="J4317">
        <v>50374</v>
      </c>
      <c r="K4317">
        <v>3964.6</v>
      </c>
      <c r="L4317">
        <v>16741.22</v>
      </c>
      <c r="M4317" s="13">
        <v>33.233850796045601</v>
      </c>
      <c r="N4317" t="s">
        <v>17</v>
      </c>
    </row>
    <row r="4318" spans="1:14" x14ac:dyDescent="0.25">
      <c r="A4318">
        <v>4317</v>
      </c>
      <c r="B4318" s="4">
        <v>45893</v>
      </c>
      <c r="C4318" t="s">
        <v>620</v>
      </c>
      <c r="D4318" t="s">
        <v>25</v>
      </c>
      <c r="E4318" t="s">
        <v>80</v>
      </c>
      <c r="F4318" t="s">
        <v>27</v>
      </c>
      <c r="G4318" t="s">
        <v>78</v>
      </c>
      <c r="H4318">
        <v>8</v>
      </c>
      <c r="I4318">
        <v>69682</v>
      </c>
      <c r="J4318">
        <v>557456</v>
      </c>
      <c r="K4318">
        <v>52469.63</v>
      </c>
      <c r="L4318">
        <v>73349.100000000006</v>
      </c>
      <c r="M4318" s="13">
        <v>13.1578277029936</v>
      </c>
      <c r="N4318" t="s">
        <v>17</v>
      </c>
    </row>
    <row r="4319" spans="1:14" x14ac:dyDescent="0.25">
      <c r="A4319">
        <v>4318</v>
      </c>
      <c r="B4319" s="4">
        <v>45948</v>
      </c>
      <c r="C4319" t="s">
        <v>623</v>
      </c>
      <c r="D4319" t="s">
        <v>13</v>
      </c>
      <c r="E4319" t="s">
        <v>20</v>
      </c>
      <c r="F4319" t="s">
        <v>27</v>
      </c>
      <c r="G4319" t="s">
        <v>72</v>
      </c>
      <c r="H4319">
        <v>15</v>
      </c>
      <c r="I4319">
        <v>72091</v>
      </c>
      <c r="J4319">
        <v>1081365</v>
      </c>
      <c r="K4319">
        <v>200463.95</v>
      </c>
      <c r="L4319">
        <v>249206.5</v>
      </c>
      <c r="M4319" s="13">
        <v>23.0455489127168</v>
      </c>
      <c r="N4319" t="s">
        <v>17</v>
      </c>
    </row>
    <row r="4320" spans="1:14" x14ac:dyDescent="0.25">
      <c r="A4320">
        <v>4319</v>
      </c>
      <c r="B4320" s="4">
        <v>45793</v>
      </c>
      <c r="C4320" t="s">
        <v>618</v>
      </c>
      <c r="D4320" t="s">
        <v>19</v>
      </c>
      <c r="E4320" t="s">
        <v>31</v>
      </c>
      <c r="F4320" t="s">
        <v>49</v>
      </c>
      <c r="G4320" t="s">
        <v>112</v>
      </c>
      <c r="H4320">
        <v>10</v>
      </c>
      <c r="I4320">
        <v>32405</v>
      </c>
      <c r="J4320">
        <v>324050</v>
      </c>
      <c r="K4320">
        <v>2014.04</v>
      </c>
      <c r="L4320">
        <v>82516.539999999994</v>
      </c>
      <c r="M4320" s="13">
        <v>25.46413825027</v>
      </c>
      <c r="N4320" t="s">
        <v>29</v>
      </c>
    </row>
    <row r="4321" spans="1:14" x14ac:dyDescent="0.25">
      <c r="A4321">
        <v>4320</v>
      </c>
      <c r="B4321" s="4">
        <v>46116</v>
      </c>
      <c r="C4321" t="s">
        <v>612</v>
      </c>
      <c r="D4321" t="s">
        <v>25</v>
      </c>
      <c r="E4321" t="s">
        <v>64</v>
      </c>
      <c r="F4321" t="s">
        <v>15</v>
      </c>
      <c r="G4321" t="s">
        <v>60</v>
      </c>
      <c r="H4321">
        <v>1</v>
      </c>
      <c r="I4321">
        <v>60953</v>
      </c>
      <c r="J4321">
        <v>60953</v>
      </c>
      <c r="K4321">
        <v>1394.76</v>
      </c>
      <c r="L4321">
        <v>9736.83</v>
      </c>
      <c r="M4321" s="13">
        <v>15.974324479517</v>
      </c>
      <c r="N4321" t="s">
        <v>43</v>
      </c>
    </row>
    <row r="4322" spans="1:14" x14ac:dyDescent="0.25">
      <c r="A4322">
        <v>4321</v>
      </c>
      <c r="B4322" s="4">
        <v>45984</v>
      </c>
      <c r="C4322" t="s">
        <v>617</v>
      </c>
      <c r="D4322" t="s">
        <v>19</v>
      </c>
      <c r="E4322" t="s">
        <v>80</v>
      </c>
      <c r="F4322" t="s">
        <v>49</v>
      </c>
      <c r="G4322" t="s">
        <v>112</v>
      </c>
      <c r="H4322">
        <v>6</v>
      </c>
      <c r="I4322">
        <v>75534</v>
      </c>
      <c r="J4322">
        <v>453204</v>
      </c>
      <c r="K4322">
        <v>23161.279999999999</v>
      </c>
      <c r="L4322">
        <v>135880.51999999999</v>
      </c>
      <c r="M4322" s="13">
        <v>29.982197862331301</v>
      </c>
      <c r="N4322" t="s">
        <v>17</v>
      </c>
    </row>
    <row r="4323" spans="1:14" x14ac:dyDescent="0.25">
      <c r="A4323">
        <v>4322</v>
      </c>
      <c r="B4323" s="4">
        <v>46058</v>
      </c>
      <c r="C4323" t="s">
        <v>616</v>
      </c>
      <c r="D4323" t="s">
        <v>19</v>
      </c>
      <c r="E4323" t="s">
        <v>64</v>
      </c>
      <c r="F4323" t="s">
        <v>15</v>
      </c>
      <c r="G4323" t="s">
        <v>42</v>
      </c>
      <c r="H4323">
        <v>7</v>
      </c>
      <c r="I4323">
        <v>42658</v>
      </c>
      <c r="J4323">
        <v>298606</v>
      </c>
      <c r="K4323">
        <v>40311.32</v>
      </c>
      <c r="L4323">
        <v>54390.57</v>
      </c>
      <c r="M4323" s="13">
        <v>18.214828235199601</v>
      </c>
      <c r="N4323" t="s">
        <v>17</v>
      </c>
    </row>
    <row r="4324" spans="1:14" x14ac:dyDescent="0.25">
      <c r="A4324">
        <v>4323</v>
      </c>
      <c r="B4324" s="4">
        <v>46106</v>
      </c>
      <c r="C4324" t="s">
        <v>622</v>
      </c>
      <c r="D4324" t="s">
        <v>19</v>
      </c>
      <c r="E4324" t="s">
        <v>26</v>
      </c>
      <c r="F4324" t="s">
        <v>49</v>
      </c>
      <c r="G4324" t="s">
        <v>65</v>
      </c>
      <c r="H4324">
        <v>2</v>
      </c>
      <c r="I4324">
        <v>70102</v>
      </c>
      <c r="J4324">
        <v>140204</v>
      </c>
      <c r="K4324">
        <v>13438.6</v>
      </c>
      <c r="L4324">
        <v>33737.78</v>
      </c>
      <c r="M4324" s="13">
        <v>24.0633505463468</v>
      </c>
      <c r="N4324" t="s">
        <v>23</v>
      </c>
    </row>
    <row r="4325" spans="1:14" x14ac:dyDescent="0.25">
      <c r="A4325">
        <v>4324</v>
      </c>
      <c r="B4325" s="4">
        <v>45852</v>
      </c>
      <c r="C4325" t="s">
        <v>615</v>
      </c>
      <c r="D4325" t="s">
        <v>34</v>
      </c>
      <c r="E4325" t="s">
        <v>56</v>
      </c>
      <c r="F4325" t="s">
        <v>27</v>
      </c>
      <c r="G4325" t="s">
        <v>52</v>
      </c>
      <c r="H4325">
        <v>9</v>
      </c>
      <c r="I4325">
        <v>54799</v>
      </c>
      <c r="J4325">
        <v>493191</v>
      </c>
      <c r="K4325">
        <v>11823.01</v>
      </c>
      <c r="L4325">
        <v>103216.21</v>
      </c>
      <c r="M4325" s="13">
        <v>20.9282428105947</v>
      </c>
      <c r="N4325" t="s">
        <v>29</v>
      </c>
    </row>
    <row r="4326" spans="1:14" x14ac:dyDescent="0.25">
      <c r="A4326">
        <v>4325</v>
      </c>
      <c r="B4326" s="4">
        <v>45902</v>
      </c>
      <c r="C4326" t="s">
        <v>614</v>
      </c>
      <c r="D4326" t="s">
        <v>19</v>
      </c>
      <c r="E4326" t="s">
        <v>35</v>
      </c>
      <c r="F4326" t="s">
        <v>15</v>
      </c>
      <c r="G4326" t="s">
        <v>45</v>
      </c>
      <c r="H4326">
        <v>2</v>
      </c>
      <c r="I4326">
        <v>48466</v>
      </c>
      <c r="J4326">
        <v>96932</v>
      </c>
      <c r="K4326">
        <v>2341.84</v>
      </c>
      <c r="L4326">
        <v>32496.55</v>
      </c>
      <c r="M4326" s="13">
        <v>33.525100070152298</v>
      </c>
      <c r="N4326" t="s">
        <v>43</v>
      </c>
    </row>
    <row r="4327" spans="1:14" x14ac:dyDescent="0.25">
      <c r="A4327">
        <v>4326</v>
      </c>
      <c r="B4327" s="4">
        <v>45988</v>
      </c>
      <c r="C4327" t="s">
        <v>617</v>
      </c>
      <c r="D4327" t="s">
        <v>13</v>
      </c>
      <c r="E4327" t="s">
        <v>56</v>
      </c>
      <c r="F4327" t="s">
        <v>49</v>
      </c>
      <c r="G4327" t="s">
        <v>84</v>
      </c>
      <c r="H4327">
        <v>3</v>
      </c>
      <c r="I4327">
        <v>33746</v>
      </c>
      <c r="J4327">
        <v>101238</v>
      </c>
      <c r="K4327">
        <v>10428.370000000001</v>
      </c>
      <c r="L4327">
        <v>15439.69</v>
      </c>
      <c r="M4327" s="13">
        <v>15.2508840553942</v>
      </c>
      <c r="N4327" t="s">
        <v>29</v>
      </c>
    </row>
    <row r="4328" spans="1:14" x14ac:dyDescent="0.25">
      <c r="A4328">
        <v>4327</v>
      </c>
      <c r="B4328" s="4">
        <v>45966</v>
      </c>
      <c r="C4328" t="s">
        <v>617</v>
      </c>
      <c r="D4328" t="s">
        <v>13</v>
      </c>
      <c r="E4328" t="s">
        <v>14</v>
      </c>
      <c r="F4328" t="s">
        <v>15</v>
      </c>
      <c r="G4328" t="s">
        <v>74</v>
      </c>
      <c r="H4328">
        <v>2</v>
      </c>
      <c r="I4328">
        <v>51130</v>
      </c>
      <c r="J4328">
        <v>102260</v>
      </c>
      <c r="K4328">
        <v>6616.75</v>
      </c>
      <c r="L4328">
        <v>35150.53</v>
      </c>
      <c r="M4328" s="13">
        <v>34.373684725210197</v>
      </c>
      <c r="N4328" t="s">
        <v>17</v>
      </c>
    </row>
    <row r="4329" spans="1:14" x14ac:dyDescent="0.25">
      <c r="A4329">
        <v>4328</v>
      </c>
      <c r="B4329" s="4">
        <v>45749</v>
      </c>
      <c r="C4329" t="s">
        <v>612</v>
      </c>
      <c r="D4329" t="s">
        <v>19</v>
      </c>
      <c r="E4329" t="s">
        <v>56</v>
      </c>
      <c r="F4329" t="s">
        <v>21</v>
      </c>
      <c r="G4329" t="s">
        <v>22</v>
      </c>
      <c r="H4329">
        <v>9</v>
      </c>
      <c r="I4329">
        <v>11303</v>
      </c>
      <c r="J4329">
        <v>101727</v>
      </c>
      <c r="K4329">
        <v>13859.76</v>
      </c>
      <c r="L4329">
        <v>9431.65</v>
      </c>
      <c r="M4329" s="13">
        <v>9.2715306654084007</v>
      </c>
      <c r="N4329" t="s">
        <v>43</v>
      </c>
    </row>
    <row r="4330" spans="1:14" x14ac:dyDescent="0.25">
      <c r="A4330">
        <v>4329</v>
      </c>
      <c r="B4330" s="4">
        <v>46180</v>
      </c>
      <c r="C4330" t="s">
        <v>619</v>
      </c>
      <c r="D4330" t="s">
        <v>34</v>
      </c>
      <c r="E4330" t="s">
        <v>31</v>
      </c>
      <c r="F4330" t="s">
        <v>15</v>
      </c>
      <c r="G4330" t="s">
        <v>16</v>
      </c>
      <c r="H4330">
        <v>6</v>
      </c>
      <c r="I4330">
        <v>51992</v>
      </c>
      <c r="J4330">
        <v>311952</v>
      </c>
      <c r="K4330">
        <v>3048.45</v>
      </c>
      <c r="L4330">
        <v>127099.04</v>
      </c>
      <c r="M4330" s="13">
        <v>40.743139970251796</v>
      </c>
      <c r="N4330" t="s">
        <v>23</v>
      </c>
    </row>
    <row r="4331" spans="1:14" x14ac:dyDescent="0.25">
      <c r="A4331">
        <v>4330</v>
      </c>
      <c r="B4331" s="4">
        <v>46174</v>
      </c>
      <c r="C4331" t="s">
        <v>619</v>
      </c>
      <c r="D4331" t="s">
        <v>19</v>
      </c>
      <c r="E4331" t="s">
        <v>38</v>
      </c>
      <c r="F4331" t="s">
        <v>27</v>
      </c>
      <c r="G4331" t="s">
        <v>78</v>
      </c>
      <c r="H4331">
        <v>14</v>
      </c>
      <c r="I4331">
        <v>18621</v>
      </c>
      <c r="J4331">
        <v>260694</v>
      </c>
      <c r="K4331">
        <v>21623.5</v>
      </c>
      <c r="L4331">
        <v>38511.919999999998</v>
      </c>
      <c r="M4331" s="13">
        <v>14.772844791211201</v>
      </c>
      <c r="N4331" t="s">
        <v>43</v>
      </c>
    </row>
    <row r="4332" spans="1:14" x14ac:dyDescent="0.25">
      <c r="A4332">
        <v>4331</v>
      </c>
      <c r="B4332" s="4">
        <v>45866</v>
      </c>
      <c r="C4332" t="s">
        <v>615</v>
      </c>
      <c r="D4332" t="s">
        <v>13</v>
      </c>
      <c r="E4332" t="s">
        <v>26</v>
      </c>
      <c r="F4332" t="s">
        <v>49</v>
      </c>
      <c r="G4332" t="s">
        <v>65</v>
      </c>
      <c r="H4332">
        <v>14</v>
      </c>
      <c r="I4332">
        <v>21488</v>
      </c>
      <c r="J4332">
        <v>300832</v>
      </c>
      <c r="K4332">
        <v>57849.65</v>
      </c>
      <c r="L4332">
        <v>17907.740000000002</v>
      </c>
      <c r="M4332" s="13">
        <v>5.9527377406658903</v>
      </c>
      <c r="N4332" t="s">
        <v>29</v>
      </c>
    </row>
    <row r="4333" spans="1:14" x14ac:dyDescent="0.25">
      <c r="A4333">
        <v>4332</v>
      </c>
      <c r="B4333" s="4">
        <v>45976</v>
      </c>
      <c r="C4333" t="s">
        <v>617</v>
      </c>
      <c r="D4333" t="s">
        <v>13</v>
      </c>
      <c r="E4333" t="s">
        <v>31</v>
      </c>
      <c r="F4333" t="s">
        <v>21</v>
      </c>
      <c r="G4333" t="s">
        <v>22</v>
      </c>
      <c r="H4333">
        <v>12</v>
      </c>
      <c r="I4333">
        <v>3409</v>
      </c>
      <c r="J4333">
        <v>40908</v>
      </c>
      <c r="K4333">
        <v>2025.93</v>
      </c>
      <c r="L4333">
        <v>12989.85</v>
      </c>
      <c r="M4333" s="13">
        <v>31.753813435024899</v>
      </c>
      <c r="N4333" t="s">
        <v>17</v>
      </c>
    </row>
    <row r="4334" spans="1:14" x14ac:dyDescent="0.25">
      <c r="A4334">
        <v>4333</v>
      </c>
      <c r="B4334" s="4">
        <v>46142</v>
      </c>
      <c r="C4334" t="s">
        <v>612</v>
      </c>
      <c r="D4334" t="s">
        <v>25</v>
      </c>
      <c r="E4334" t="s">
        <v>14</v>
      </c>
      <c r="F4334" t="s">
        <v>21</v>
      </c>
      <c r="G4334" t="s">
        <v>22</v>
      </c>
      <c r="H4334">
        <v>9</v>
      </c>
      <c r="I4334">
        <v>16330</v>
      </c>
      <c r="J4334">
        <v>146970</v>
      </c>
      <c r="K4334">
        <v>9071.18</v>
      </c>
      <c r="L4334">
        <v>29925.7</v>
      </c>
      <c r="M4334" s="13">
        <v>20.361774511805098</v>
      </c>
      <c r="N4334" t="s">
        <v>43</v>
      </c>
    </row>
    <row r="4335" spans="1:14" x14ac:dyDescent="0.25">
      <c r="A4335">
        <v>4334</v>
      </c>
      <c r="B4335" s="4">
        <v>45904</v>
      </c>
      <c r="C4335" t="s">
        <v>614</v>
      </c>
      <c r="D4335" t="s">
        <v>13</v>
      </c>
      <c r="E4335" t="s">
        <v>80</v>
      </c>
      <c r="F4335" t="s">
        <v>15</v>
      </c>
      <c r="G4335" t="s">
        <v>16</v>
      </c>
      <c r="H4335">
        <v>3</v>
      </c>
      <c r="I4335">
        <v>9849</v>
      </c>
      <c r="J4335">
        <v>29547</v>
      </c>
      <c r="K4335">
        <v>2633.36</v>
      </c>
      <c r="L4335">
        <v>3726.46</v>
      </c>
      <c r="M4335" s="13">
        <v>12.611974142891</v>
      </c>
      <c r="N4335" t="s">
        <v>17</v>
      </c>
    </row>
    <row r="4336" spans="1:14" x14ac:dyDescent="0.25">
      <c r="A4336">
        <v>4335</v>
      </c>
      <c r="B4336" s="4">
        <v>46117</v>
      </c>
      <c r="C4336" t="s">
        <v>612</v>
      </c>
      <c r="D4336" t="s">
        <v>34</v>
      </c>
      <c r="E4336" t="s">
        <v>14</v>
      </c>
      <c r="F4336" t="s">
        <v>21</v>
      </c>
      <c r="G4336" t="s">
        <v>54</v>
      </c>
      <c r="H4336">
        <v>8</v>
      </c>
      <c r="I4336">
        <v>2817</v>
      </c>
      <c r="J4336">
        <v>22536</v>
      </c>
      <c r="K4336">
        <v>4018.02</v>
      </c>
      <c r="L4336">
        <v>571.63</v>
      </c>
      <c r="M4336" s="13">
        <v>2.53651934682286</v>
      </c>
      <c r="N4336" t="s">
        <v>23</v>
      </c>
    </row>
    <row r="4337" spans="1:14" x14ac:dyDescent="0.25">
      <c r="A4337">
        <v>4336</v>
      </c>
      <c r="B4337" s="4">
        <v>46176</v>
      </c>
      <c r="C4337" t="s">
        <v>619</v>
      </c>
      <c r="D4337" t="s">
        <v>34</v>
      </c>
      <c r="E4337" t="s">
        <v>64</v>
      </c>
      <c r="F4337" t="s">
        <v>27</v>
      </c>
      <c r="G4337" t="s">
        <v>52</v>
      </c>
      <c r="H4337">
        <v>12</v>
      </c>
      <c r="I4337">
        <v>15493</v>
      </c>
      <c r="J4337">
        <v>185916</v>
      </c>
      <c r="K4337">
        <v>33212.589999999997</v>
      </c>
      <c r="L4337">
        <v>8166.14</v>
      </c>
      <c r="M4337" s="13">
        <v>4.3923815056261999</v>
      </c>
      <c r="N4337" t="s">
        <v>17</v>
      </c>
    </row>
    <row r="4338" spans="1:14" x14ac:dyDescent="0.25">
      <c r="A4338">
        <v>4337</v>
      </c>
      <c r="B4338" s="4">
        <v>45904</v>
      </c>
      <c r="C4338" t="s">
        <v>614</v>
      </c>
      <c r="D4338" t="s">
        <v>13</v>
      </c>
      <c r="E4338" t="s">
        <v>14</v>
      </c>
      <c r="F4338" t="s">
        <v>21</v>
      </c>
      <c r="G4338" t="s">
        <v>39</v>
      </c>
      <c r="H4338">
        <v>11</v>
      </c>
      <c r="I4338">
        <v>51870</v>
      </c>
      <c r="J4338">
        <v>570570</v>
      </c>
      <c r="K4338">
        <v>113542.61</v>
      </c>
      <c r="L4338">
        <v>49725.37</v>
      </c>
      <c r="M4338" s="13">
        <v>8.7150340887182995</v>
      </c>
      <c r="N4338" t="s">
        <v>17</v>
      </c>
    </row>
    <row r="4339" spans="1:14" x14ac:dyDescent="0.25">
      <c r="A4339">
        <v>4338</v>
      </c>
      <c r="B4339" s="4">
        <v>45949</v>
      </c>
      <c r="C4339" t="s">
        <v>623</v>
      </c>
      <c r="D4339" t="s">
        <v>34</v>
      </c>
      <c r="E4339" t="s">
        <v>38</v>
      </c>
      <c r="F4339" t="s">
        <v>15</v>
      </c>
      <c r="G4339" t="s">
        <v>16</v>
      </c>
      <c r="H4339">
        <v>10</v>
      </c>
      <c r="I4339">
        <v>63260</v>
      </c>
      <c r="J4339">
        <v>632600</v>
      </c>
      <c r="K4339">
        <v>116161.65</v>
      </c>
      <c r="L4339">
        <v>118256.08</v>
      </c>
      <c r="M4339" s="13">
        <v>18.693657919696498</v>
      </c>
      <c r="N4339" t="s">
        <v>23</v>
      </c>
    </row>
    <row r="4340" spans="1:14" x14ac:dyDescent="0.25">
      <c r="A4340">
        <v>4339</v>
      </c>
      <c r="B4340" s="4">
        <v>45819</v>
      </c>
      <c r="C4340" t="s">
        <v>619</v>
      </c>
      <c r="D4340" t="s">
        <v>19</v>
      </c>
      <c r="E4340" t="s">
        <v>64</v>
      </c>
      <c r="F4340" t="s">
        <v>21</v>
      </c>
      <c r="G4340" t="s">
        <v>62</v>
      </c>
      <c r="H4340">
        <v>12</v>
      </c>
      <c r="I4340">
        <v>28740</v>
      </c>
      <c r="J4340">
        <v>344880</v>
      </c>
      <c r="K4340">
        <v>61998.63</v>
      </c>
      <c r="L4340">
        <v>35334.68</v>
      </c>
      <c r="M4340" s="13">
        <v>10.245499884017599</v>
      </c>
      <c r="N4340" t="s">
        <v>29</v>
      </c>
    </row>
    <row r="4341" spans="1:14" x14ac:dyDescent="0.25">
      <c r="A4341">
        <v>4340</v>
      </c>
      <c r="B4341" s="4">
        <v>46085</v>
      </c>
      <c r="C4341" t="s">
        <v>622</v>
      </c>
      <c r="D4341" t="s">
        <v>13</v>
      </c>
      <c r="E4341" t="s">
        <v>31</v>
      </c>
      <c r="F4341" t="s">
        <v>49</v>
      </c>
      <c r="G4341" t="s">
        <v>86</v>
      </c>
      <c r="H4341">
        <v>10</v>
      </c>
      <c r="I4341">
        <v>12587</v>
      </c>
      <c r="J4341">
        <v>125870</v>
      </c>
      <c r="K4341">
        <v>8060.44</v>
      </c>
      <c r="L4341">
        <v>26985.98</v>
      </c>
      <c r="M4341" s="13">
        <v>21.439564630174001</v>
      </c>
      <c r="N4341" t="s">
        <v>23</v>
      </c>
    </row>
    <row r="4342" spans="1:14" x14ac:dyDescent="0.25">
      <c r="A4342">
        <v>4341</v>
      </c>
      <c r="B4342" s="4">
        <v>45985</v>
      </c>
      <c r="C4342" t="s">
        <v>617</v>
      </c>
      <c r="D4342" t="s">
        <v>13</v>
      </c>
      <c r="E4342" t="s">
        <v>80</v>
      </c>
      <c r="F4342" t="s">
        <v>49</v>
      </c>
      <c r="G4342" t="s">
        <v>112</v>
      </c>
      <c r="H4342">
        <v>13</v>
      </c>
      <c r="I4342">
        <v>58159</v>
      </c>
      <c r="J4342">
        <v>756067</v>
      </c>
      <c r="K4342">
        <v>71730.53</v>
      </c>
      <c r="L4342">
        <v>260622.52</v>
      </c>
      <c r="M4342" s="13">
        <v>34.470823352956799</v>
      </c>
      <c r="N4342" t="s">
        <v>23</v>
      </c>
    </row>
    <row r="4343" spans="1:14" x14ac:dyDescent="0.25">
      <c r="A4343">
        <v>4342</v>
      </c>
      <c r="B4343" s="4">
        <v>45746</v>
      </c>
      <c r="C4343" t="s">
        <v>622</v>
      </c>
      <c r="D4343" t="s">
        <v>34</v>
      </c>
      <c r="E4343" t="s">
        <v>31</v>
      </c>
      <c r="F4343" t="s">
        <v>15</v>
      </c>
      <c r="G4343" t="s">
        <v>60</v>
      </c>
      <c r="H4343">
        <v>10</v>
      </c>
      <c r="I4343">
        <v>23961</v>
      </c>
      <c r="J4343">
        <v>239610</v>
      </c>
      <c r="K4343">
        <v>47908.88</v>
      </c>
      <c r="L4343">
        <v>22419.51</v>
      </c>
      <c r="M4343" s="13">
        <v>9.3566670840115194</v>
      </c>
      <c r="N4343" t="s">
        <v>23</v>
      </c>
    </row>
    <row r="4344" spans="1:14" x14ac:dyDescent="0.25">
      <c r="A4344">
        <v>4343</v>
      </c>
      <c r="B4344" s="4">
        <v>46124</v>
      </c>
      <c r="C4344" t="s">
        <v>612</v>
      </c>
      <c r="D4344" t="s">
        <v>13</v>
      </c>
      <c r="E4344" t="s">
        <v>31</v>
      </c>
      <c r="F4344" t="s">
        <v>21</v>
      </c>
      <c r="G4344" t="s">
        <v>22</v>
      </c>
      <c r="H4344">
        <v>12</v>
      </c>
      <c r="I4344">
        <v>59116</v>
      </c>
      <c r="J4344">
        <v>709392</v>
      </c>
      <c r="K4344">
        <v>26566.35</v>
      </c>
      <c r="L4344">
        <v>164274.98000000001</v>
      </c>
      <c r="M4344" s="13">
        <v>23.1571514761937</v>
      </c>
      <c r="N4344" t="s">
        <v>43</v>
      </c>
    </row>
    <row r="4345" spans="1:14" x14ac:dyDescent="0.25">
      <c r="A4345">
        <v>4344</v>
      </c>
      <c r="B4345" s="4">
        <v>46154</v>
      </c>
      <c r="C4345" t="s">
        <v>618</v>
      </c>
      <c r="D4345" t="s">
        <v>41</v>
      </c>
      <c r="E4345" t="s">
        <v>31</v>
      </c>
      <c r="F4345" t="s">
        <v>15</v>
      </c>
      <c r="G4345" t="s">
        <v>16</v>
      </c>
      <c r="H4345">
        <v>13</v>
      </c>
      <c r="I4345">
        <v>1636</v>
      </c>
      <c r="J4345">
        <v>21268</v>
      </c>
      <c r="K4345">
        <v>770.62</v>
      </c>
      <c r="L4345">
        <v>4394.74</v>
      </c>
      <c r="M4345" s="13">
        <v>20.663626104946399</v>
      </c>
      <c r="N4345" t="s">
        <v>43</v>
      </c>
    </row>
    <row r="4346" spans="1:14" x14ac:dyDescent="0.25">
      <c r="A4346">
        <v>4345</v>
      </c>
      <c r="B4346" s="4">
        <v>45710</v>
      </c>
      <c r="C4346" t="s">
        <v>616</v>
      </c>
      <c r="D4346" t="s">
        <v>41</v>
      </c>
      <c r="E4346" t="s">
        <v>80</v>
      </c>
      <c r="F4346" t="s">
        <v>15</v>
      </c>
      <c r="G4346" t="s">
        <v>45</v>
      </c>
      <c r="H4346">
        <v>5</v>
      </c>
      <c r="I4346">
        <v>15212</v>
      </c>
      <c r="J4346">
        <v>76060</v>
      </c>
      <c r="K4346">
        <v>4566.07</v>
      </c>
      <c r="L4346">
        <v>23172.36</v>
      </c>
      <c r="M4346" s="13">
        <v>30.4658953457796</v>
      </c>
      <c r="N4346" t="s">
        <v>29</v>
      </c>
    </row>
    <row r="4347" spans="1:14" x14ac:dyDescent="0.25">
      <c r="A4347">
        <v>4346</v>
      </c>
      <c r="B4347" s="4">
        <v>45744</v>
      </c>
      <c r="C4347" t="s">
        <v>622</v>
      </c>
      <c r="D4347" t="s">
        <v>25</v>
      </c>
      <c r="E4347" t="s">
        <v>64</v>
      </c>
      <c r="F4347" t="s">
        <v>27</v>
      </c>
      <c r="G4347" t="s">
        <v>151</v>
      </c>
      <c r="H4347">
        <v>12</v>
      </c>
      <c r="I4347">
        <v>19334</v>
      </c>
      <c r="J4347">
        <v>232008</v>
      </c>
      <c r="K4347">
        <v>11256.67</v>
      </c>
      <c r="L4347">
        <v>32692.76</v>
      </c>
      <c r="M4347" s="13">
        <v>14.091220992379601</v>
      </c>
      <c r="N4347" t="s">
        <v>43</v>
      </c>
    </row>
    <row r="4348" spans="1:14" x14ac:dyDescent="0.25">
      <c r="A4348">
        <v>4347</v>
      </c>
      <c r="B4348" s="4">
        <v>46112</v>
      </c>
      <c r="C4348" t="s">
        <v>622</v>
      </c>
      <c r="D4348" t="s">
        <v>13</v>
      </c>
      <c r="E4348" t="s">
        <v>14</v>
      </c>
      <c r="F4348" t="s">
        <v>49</v>
      </c>
      <c r="G4348" t="s">
        <v>84</v>
      </c>
      <c r="H4348">
        <v>10</v>
      </c>
      <c r="I4348">
        <v>51227</v>
      </c>
      <c r="J4348">
        <v>512270</v>
      </c>
      <c r="K4348">
        <v>55235.74</v>
      </c>
      <c r="L4348">
        <v>58731.24</v>
      </c>
      <c r="M4348" s="13">
        <v>11.4648993694731</v>
      </c>
      <c r="N4348" t="s">
        <v>43</v>
      </c>
    </row>
    <row r="4349" spans="1:14" x14ac:dyDescent="0.25">
      <c r="A4349">
        <v>4348</v>
      </c>
      <c r="B4349" s="4">
        <v>45902</v>
      </c>
      <c r="C4349" t="s">
        <v>614</v>
      </c>
      <c r="D4349" t="s">
        <v>41</v>
      </c>
      <c r="E4349" t="s">
        <v>47</v>
      </c>
      <c r="F4349" t="s">
        <v>21</v>
      </c>
      <c r="G4349" t="s">
        <v>32</v>
      </c>
      <c r="H4349">
        <v>13</v>
      </c>
      <c r="I4349">
        <v>14285</v>
      </c>
      <c r="J4349">
        <v>185705</v>
      </c>
      <c r="K4349">
        <v>16662.32</v>
      </c>
      <c r="L4349">
        <v>18391.21</v>
      </c>
      <c r="M4349" s="13">
        <v>9.9034544034894001</v>
      </c>
      <c r="N4349" t="s">
        <v>29</v>
      </c>
    </row>
    <row r="4350" spans="1:14" x14ac:dyDescent="0.25">
      <c r="A4350">
        <v>4349</v>
      </c>
      <c r="B4350" s="4">
        <v>46147</v>
      </c>
      <c r="C4350" t="s">
        <v>618</v>
      </c>
      <c r="D4350" t="s">
        <v>13</v>
      </c>
      <c r="E4350" t="s">
        <v>64</v>
      </c>
      <c r="F4350" t="s">
        <v>49</v>
      </c>
      <c r="G4350" t="s">
        <v>70</v>
      </c>
      <c r="H4350">
        <v>6</v>
      </c>
      <c r="I4350">
        <v>79778</v>
      </c>
      <c r="J4350">
        <v>478668</v>
      </c>
      <c r="K4350">
        <v>87408.43</v>
      </c>
      <c r="L4350">
        <v>21844.31</v>
      </c>
      <c r="M4350" s="13">
        <v>4.5635618006635097</v>
      </c>
      <c r="N4350" t="s">
        <v>23</v>
      </c>
    </row>
    <row r="4351" spans="1:14" x14ac:dyDescent="0.25">
      <c r="A4351">
        <v>4350</v>
      </c>
      <c r="B4351" s="4">
        <v>46171</v>
      </c>
      <c r="C4351" t="s">
        <v>618</v>
      </c>
      <c r="D4351" t="s">
        <v>34</v>
      </c>
      <c r="E4351" t="s">
        <v>56</v>
      </c>
      <c r="F4351" t="s">
        <v>15</v>
      </c>
      <c r="G4351" t="s">
        <v>74</v>
      </c>
      <c r="H4351">
        <v>13</v>
      </c>
      <c r="I4351">
        <v>39541</v>
      </c>
      <c r="J4351">
        <v>514033</v>
      </c>
      <c r="K4351">
        <v>58975.38</v>
      </c>
      <c r="L4351">
        <v>68556.13</v>
      </c>
      <c r="M4351" s="13">
        <v>13.3369122215889</v>
      </c>
      <c r="N4351" t="s">
        <v>43</v>
      </c>
    </row>
    <row r="4352" spans="1:14" x14ac:dyDescent="0.25">
      <c r="A4352">
        <v>4351</v>
      </c>
      <c r="B4352" s="4">
        <v>46033</v>
      </c>
      <c r="C4352" t="s">
        <v>613</v>
      </c>
      <c r="D4352" t="s">
        <v>19</v>
      </c>
      <c r="E4352" t="s">
        <v>47</v>
      </c>
      <c r="F4352" t="s">
        <v>49</v>
      </c>
      <c r="G4352" t="s">
        <v>70</v>
      </c>
      <c r="H4352">
        <v>15</v>
      </c>
      <c r="I4352">
        <v>11591</v>
      </c>
      <c r="J4352">
        <v>173865</v>
      </c>
      <c r="K4352">
        <v>13359.81</v>
      </c>
      <c r="L4352">
        <v>38473.11</v>
      </c>
      <c r="M4352" s="13">
        <v>22.128151151755699</v>
      </c>
      <c r="N4352" t="s">
        <v>43</v>
      </c>
    </row>
    <row r="4353" spans="1:14" x14ac:dyDescent="0.25">
      <c r="A4353">
        <v>4352</v>
      </c>
      <c r="B4353" s="4">
        <v>46156</v>
      </c>
      <c r="C4353" t="s">
        <v>618</v>
      </c>
      <c r="D4353" t="s">
        <v>34</v>
      </c>
      <c r="E4353" t="s">
        <v>80</v>
      </c>
      <c r="F4353" t="s">
        <v>21</v>
      </c>
      <c r="G4353" t="s">
        <v>32</v>
      </c>
      <c r="H4353">
        <v>9</v>
      </c>
      <c r="I4353">
        <v>69915</v>
      </c>
      <c r="J4353">
        <v>629235</v>
      </c>
      <c r="K4353">
        <v>71967.740000000005</v>
      </c>
      <c r="L4353">
        <v>50747.13</v>
      </c>
      <c r="M4353" s="13">
        <v>8.0648930844596993</v>
      </c>
      <c r="N4353" t="s">
        <v>29</v>
      </c>
    </row>
    <row r="4354" spans="1:14" x14ac:dyDescent="0.25">
      <c r="A4354">
        <v>4353</v>
      </c>
      <c r="B4354" s="4">
        <v>45983</v>
      </c>
      <c r="C4354" t="s">
        <v>617</v>
      </c>
      <c r="D4354" t="s">
        <v>41</v>
      </c>
      <c r="E4354" t="s">
        <v>56</v>
      </c>
      <c r="F4354" t="s">
        <v>27</v>
      </c>
      <c r="G4354" t="s">
        <v>57</v>
      </c>
      <c r="H4354">
        <v>12</v>
      </c>
      <c r="I4354">
        <v>9809</v>
      </c>
      <c r="J4354">
        <v>117708</v>
      </c>
      <c r="K4354">
        <v>22333.86</v>
      </c>
      <c r="L4354">
        <v>13612.67</v>
      </c>
      <c r="M4354" s="13">
        <v>11.564778944506701</v>
      </c>
      <c r="N4354" t="s">
        <v>17</v>
      </c>
    </row>
    <row r="4355" spans="1:14" x14ac:dyDescent="0.25">
      <c r="A4355">
        <v>4354</v>
      </c>
      <c r="B4355" s="4">
        <v>45815</v>
      </c>
      <c r="C4355" t="s">
        <v>619</v>
      </c>
      <c r="D4355" t="s">
        <v>41</v>
      </c>
      <c r="E4355" t="s">
        <v>80</v>
      </c>
      <c r="F4355" t="s">
        <v>49</v>
      </c>
      <c r="G4355" t="s">
        <v>112</v>
      </c>
      <c r="H4355">
        <v>15</v>
      </c>
      <c r="I4355">
        <v>45435</v>
      </c>
      <c r="J4355">
        <v>681525</v>
      </c>
      <c r="K4355">
        <v>48119.24</v>
      </c>
      <c r="L4355">
        <v>208715.93</v>
      </c>
      <c r="M4355" s="13">
        <v>30.6248384138513</v>
      </c>
      <c r="N4355" t="s">
        <v>17</v>
      </c>
    </row>
    <row r="4356" spans="1:14" x14ac:dyDescent="0.25">
      <c r="A4356">
        <v>4355</v>
      </c>
      <c r="B4356" s="4">
        <v>45676</v>
      </c>
      <c r="C4356" t="s">
        <v>613</v>
      </c>
      <c r="D4356" t="s">
        <v>19</v>
      </c>
      <c r="E4356" t="s">
        <v>35</v>
      </c>
      <c r="F4356" t="s">
        <v>15</v>
      </c>
      <c r="G4356" t="s">
        <v>76</v>
      </c>
      <c r="H4356">
        <v>13</v>
      </c>
      <c r="I4356">
        <v>66026</v>
      </c>
      <c r="J4356">
        <v>858338</v>
      </c>
      <c r="K4356">
        <v>43702.53</v>
      </c>
      <c r="L4356">
        <v>130601</v>
      </c>
      <c r="M4356" s="13">
        <v>15.2155677600199</v>
      </c>
      <c r="N4356" t="s">
        <v>17</v>
      </c>
    </row>
    <row r="4357" spans="1:14" x14ac:dyDescent="0.25">
      <c r="A4357">
        <v>4356</v>
      </c>
      <c r="B4357" s="4">
        <v>45936</v>
      </c>
      <c r="C4357" t="s">
        <v>623</v>
      </c>
      <c r="D4357" t="s">
        <v>34</v>
      </c>
      <c r="E4357" t="s">
        <v>56</v>
      </c>
      <c r="F4357" t="s">
        <v>15</v>
      </c>
      <c r="G4357" t="s">
        <v>42</v>
      </c>
      <c r="H4357">
        <v>7</v>
      </c>
      <c r="I4357">
        <v>39455</v>
      </c>
      <c r="J4357">
        <v>276185</v>
      </c>
      <c r="K4357">
        <v>1513.13</v>
      </c>
      <c r="L4357">
        <v>48323.23</v>
      </c>
      <c r="M4357" s="13">
        <v>17.496688813657499</v>
      </c>
      <c r="N4357" t="s">
        <v>43</v>
      </c>
    </row>
    <row r="4358" spans="1:14" x14ac:dyDescent="0.25">
      <c r="A4358">
        <v>4357</v>
      </c>
      <c r="B4358" s="4">
        <v>46053</v>
      </c>
      <c r="C4358" t="s">
        <v>613</v>
      </c>
      <c r="D4358" t="s">
        <v>41</v>
      </c>
      <c r="E4358" t="s">
        <v>64</v>
      </c>
      <c r="F4358" t="s">
        <v>49</v>
      </c>
      <c r="G4358" t="s">
        <v>50</v>
      </c>
      <c r="H4358">
        <v>15</v>
      </c>
      <c r="I4358">
        <v>40586</v>
      </c>
      <c r="J4358">
        <v>608790</v>
      </c>
      <c r="K4358">
        <v>55652.68</v>
      </c>
      <c r="L4358">
        <v>148894.29</v>
      </c>
      <c r="M4358" s="13">
        <v>24.457413886561898</v>
      </c>
      <c r="N4358" t="s">
        <v>43</v>
      </c>
    </row>
    <row r="4359" spans="1:14" x14ac:dyDescent="0.25">
      <c r="A4359">
        <v>4358</v>
      </c>
      <c r="B4359" s="4">
        <v>45830</v>
      </c>
      <c r="C4359" t="s">
        <v>619</v>
      </c>
      <c r="D4359" t="s">
        <v>34</v>
      </c>
      <c r="E4359" t="s">
        <v>38</v>
      </c>
      <c r="F4359" t="s">
        <v>15</v>
      </c>
      <c r="G4359" t="s">
        <v>74</v>
      </c>
      <c r="H4359">
        <v>6</v>
      </c>
      <c r="I4359">
        <v>23128</v>
      </c>
      <c r="J4359">
        <v>138768</v>
      </c>
      <c r="K4359">
        <v>27361.1</v>
      </c>
      <c r="L4359">
        <v>32410.240000000002</v>
      </c>
      <c r="M4359" s="13">
        <v>23.355701602675001</v>
      </c>
      <c r="N4359" t="s">
        <v>29</v>
      </c>
    </row>
    <row r="4360" spans="1:14" x14ac:dyDescent="0.25">
      <c r="A4360">
        <v>4359</v>
      </c>
      <c r="B4360" s="4">
        <v>46068</v>
      </c>
      <c r="C4360" t="s">
        <v>616</v>
      </c>
      <c r="D4360" t="s">
        <v>19</v>
      </c>
      <c r="E4360" t="s">
        <v>35</v>
      </c>
      <c r="F4360" t="s">
        <v>15</v>
      </c>
      <c r="G4360" t="s">
        <v>45</v>
      </c>
      <c r="H4360">
        <v>3</v>
      </c>
      <c r="I4360">
        <v>11143</v>
      </c>
      <c r="J4360">
        <v>33429</v>
      </c>
      <c r="K4360">
        <v>3534.33</v>
      </c>
      <c r="L4360">
        <v>4573.53</v>
      </c>
      <c r="M4360" s="13">
        <v>13.6813245984026</v>
      </c>
      <c r="N4360" t="s">
        <v>29</v>
      </c>
    </row>
    <row r="4361" spans="1:14" x14ac:dyDescent="0.25">
      <c r="A4361">
        <v>4360</v>
      </c>
      <c r="B4361" s="4">
        <v>45889</v>
      </c>
      <c r="C4361" t="s">
        <v>620</v>
      </c>
      <c r="D4361" t="s">
        <v>25</v>
      </c>
      <c r="E4361" t="s">
        <v>38</v>
      </c>
      <c r="F4361" t="s">
        <v>21</v>
      </c>
      <c r="G4361" t="s">
        <v>32</v>
      </c>
      <c r="H4361">
        <v>15</v>
      </c>
      <c r="I4361">
        <v>39532</v>
      </c>
      <c r="J4361">
        <v>592980</v>
      </c>
      <c r="K4361">
        <v>73121.86</v>
      </c>
      <c r="L4361">
        <v>135953.01999999999</v>
      </c>
      <c r="M4361" s="13">
        <v>22.927083544133001</v>
      </c>
      <c r="N4361" t="s">
        <v>43</v>
      </c>
    </row>
    <row r="4362" spans="1:14" x14ac:dyDescent="0.25">
      <c r="A4362">
        <v>4361</v>
      </c>
      <c r="B4362" s="4">
        <v>46023</v>
      </c>
      <c r="C4362" t="s">
        <v>613</v>
      </c>
      <c r="D4362" t="s">
        <v>19</v>
      </c>
      <c r="E4362" t="s">
        <v>80</v>
      </c>
      <c r="F4362" t="s">
        <v>15</v>
      </c>
      <c r="G4362" t="s">
        <v>45</v>
      </c>
      <c r="H4362">
        <v>4</v>
      </c>
      <c r="I4362">
        <v>65922</v>
      </c>
      <c r="J4362">
        <v>263688</v>
      </c>
      <c r="K4362">
        <v>7881.16</v>
      </c>
      <c r="L4362">
        <v>92088.53</v>
      </c>
      <c r="M4362" s="13">
        <v>34.923291920754799</v>
      </c>
      <c r="N4362" t="s">
        <v>43</v>
      </c>
    </row>
    <row r="4363" spans="1:14" x14ac:dyDescent="0.25">
      <c r="A4363">
        <v>4362</v>
      </c>
      <c r="B4363" s="4">
        <v>46141</v>
      </c>
      <c r="C4363" t="s">
        <v>612</v>
      </c>
      <c r="D4363" t="s">
        <v>34</v>
      </c>
      <c r="E4363" t="s">
        <v>64</v>
      </c>
      <c r="F4363" t="s">
        <v>21</v>
      </c>
      <c r="G4363" t="s">
        <v>54</v>
      </c>
      <c r="H4363">
        <v>8</v>
      </c>
      <c r="I4363">
        <v>16011</v>
      </c>
      <c r="J4363">
        <v>128088</v>
      </c>
      <c r="K4363">
        <v>23659.4</v>
      </c>
      <c r="L4363">
        <v>13221.41</v>
      </c>
      <c r="M4363" s="13">
        <v>10.322130098057601</v>
      </c>
      <c r="N4363" t="s">
        <v>43</v>
      </c>
    </row>
    <row r="4364" spans="1:14" x14ac:dyDescent="0.25">
      <c r="A4364">
        <v>4363</v>
      </c>
      <c r="B4364" s="4">
        <v>45704</v>
      </c>
      <c r="C4364" t="s">
        <v>616</v>
      </c>
      <c r="D4364" t="s">
        <v>34</v>
      </c>
      <c r="E4364" t="s">
        <v>56</v>
      </c>
      <c r="F4364" t="s">
        <v>21</v>
      </c>
      <c r="G4364" t="s">
        <v>39</v>
      </c>
      <c r="H4364">
        <v>4</v>
      </c>
      <c r="I4364">
        <v>39265</v>
      </c>
      <c r="J4364">
        <v>157060</v>
      </c>
      <c r="K4364">
        <v>21452.720000000001</v>
      </c>
      <c r="L4364">
        <v>32146.5</v>
      </c>
      <c r="M4364" s="13">
        <v>20.467655672991199</v>
      </c>
      <c r="N4364" t="s">
        <v>17</v>
      </c>
    </row>
    <row r="4365" spans="1:14" x14ac:dyDescent="0.25">
      <c r="A4365">
        <v>4364</v>
      </c>
      <c r="B4365" s="4">
        <v>45692</v>
      </c>
      <c r="C4365" t="s">
        <v>616</v>
      </c>
      <c r="D4365" t="s">
        <v>41</v>
      </c>
      <c r="E4365" t="s">
        <v>56</v>
      </c>
      <c r="F4365" t="s">
        <v>21</v>
      </c>
      <c r="G4365" t="s">
        <v>39</v>
      </c>
      <c r="H4365">
        <v>8</v>
      </c>
      <c r="I4365">
        <v>59186</v>
      </c>
      <c r="J4365">
        <v>473488</v>
      </c>
      <c r="K4365">
        <v>5500.43</v>
      </c>
      <c r="L4365">
        <v>140784.23000000001</v>
      </c>
      <c r="M4365" s="13">
        <v>29.733431470280099</v>
      </c>
      <c r="N4365" t="s">
        <v>17</v>
      </c>
    </row>
    <row r="4366" spans="1:14" x14ac:dyDescent="0.25">
      <c r="A4366">
        <v>4365</v>
      </c>
      <c r="B4366" s="4">
        <v>45893</v>
      </c>
      <c r="C4366" t="s">
        <v>620</v>
      </c>
      <c r="D4366" t="s">
        <v>19</v>
      </c>
      <c r="E4366" t="s">
        <v>14</v>
      </c>
      <c r="F4366" t="s">
        <v>21</v>
      </c>
      <c r="G4366" t="s">
        <v>62</v>
      </c>
      <c r="H4366">
        <v>15</v>
      </c>
      <c r="I4366">
        <v>40631</v>
      </c>
      <c r="J4366">
        <v>609465</v>
      </c>
      <c r="K4366">
        <v>77932.02</v>
      </c>
      <c r="L4366">
        <v>80911.850000000006</v>
      </c>
      <c r="M4366" s="13">
        <v>13.2758813057354</v>
      </c>
      <c r="N4366" t="s">
        <v>29</v>
      </c>
    </row>
    <row r="4367" spans="1:14" x14ac:dyDescent="0.25">
      <c r="A4367">
        <v>4366</v>
      </c>
      <c r="B4367" s="4">
        <v>45872</v>
      </c>
      <c r="C4367" t="s">
        <v>620</v>
      </c>
      <c r="D4367" t="s">
        <v>41</v>
      </c>
      <c r="E4367" t="s">
        <v>80</v>
      </c>
      <c r="F4367" t="s">
        <v>15</v>
      </c>
      <c r="G4367" t="s">
        <v>45</v>
      </c>
      <c r="H4367">
        <v>2</v>
      </c>
      <c r="I4367">
        <v>64571</v>
      </c>
      <c r="J4367">
        <v>129142</v>
      </c>
      <c r="K4367">
        <v>13265.64</v>
      </c>
      <c r="L4367">
        <v>15543.73</v>
      </c>
      <c r="M4367" s="13">
        <v>12.0361540010221</v>
      </c>
      <c r="N4367" t="s">
        <v>17</v>
      </c>
    </row>
    <row r="4368" spans="1:14" x14ac:dyDescent="0.25">
      <c r="A4368">
        <v>4367</v>
      </c>
      <c r="B4368" s="4">
        <v>45755</v>
      </c>
      <c r="C4368" t="s">
        <v>612</v>
      </c>
      <c r="D4368" t="s">
        <v>13</v>
      </c>
      <c r="E4368" t="s">
        <v>56</v>
      </c>
      <c r="F4368" t="s">
        <v>27</v>
      </c>
      <c r="G4368" t="s">
        <v>28</v>
      </c>
      <c r="H4368">
        <v>13</v>
      </c>
      <c r="I4368">
        <v>23080</v>
      </c>
      <c r="J4368">
        <v>300040</v>
      </c>
      <c r="K4368">
        <v>55629.4</v>
      </c>
      <c r="L4368">
        <v>29706.37</v>
      </c>
      <c r="M4368" s="13">
        <v>9.9008032262364996</v>
      </c>
      <c r="N4368" t="s">
        <v>17</v>
      </c>
    </row>
    <row r="4369" spans="1:14" x14ac:dyDescent="0.25">
      <c r="A4369">
        <v>4368</v>
      </c>
      <c r="B4369" s="4">
        <v>46053</v>
      </c>
      <c r="C4369" t="s">
        <v>613</v>
      </c>
      <c r="D4369" t="s">
        <v>19</v>
      </c>
      <c r="E4369" t="s">
        <v>80</v>
      </c>
      <c r="F4369" t="s">
        <v>27</v>
      </c>
      <c r="G4369" t="s">
        <v>57</v>
      </c>
      <c r="H4369">
        <v>2</v>
      </c>
      <c r="I4369">
        <v>30140</v>
      </c>
      <c r="J4369">
        <v>60280</v>
      </c>
      <c r="K4369">
        <v>2747.67</v>
      </c>
      <c r="L4369">
        <v>16619.009999999998</v>
      </c>
      <c r="M4369" s="13">
        <v>27.569691439946901</v>
      </c>
      <c r="N4369" t="s">
        <v>43</v>
      </c>
    </row>
    <row r="4370" spans="1:14" x14ac:dyDescent="0.25">
      <c r="A4370">
        <v>4369</v>
      </c>
      <c r="B4370" s="4">
        <v>45810</v>
      </c>
      <c r="C4370" t="s">
        <v>619</v>
      </c>
      <c r="D4370" t="s">
        <v>19</v>
      </c>
      <c r="E4370" t="s">
        <v>20</v>
      </c>
      <c r="F4370" t="s">
        <v>49</v>
      </c>
      <c r="G4370" t="s">
        <v>86</v>
      </c>
      <c r="H4370">
        <v>11</v>
      </c>
      <c r="I4370">
        <v>26616</v>
      </c>
      <c r="J4370">
        <v>292776</v>
      </c>
      <c r="K4370">
        <v>32672.41</v>
      </c>
      <c r="L4370">
        <v>30228.55</v>
      </c>
      <c r="M4370" s="13">
        <v>10.3248046287947</v>
      </c>
      <c r="N4370" t="s">
        <v>43</v>
      </c>
    </row>
    <row r="4371" spans="1:14" x14ac:dyDescent="0.25">
      <c r="A4371">
        <v>4370</v>
      </c>
      <c r="B4371" s="4">
        <v>45882</v>
      </c>
      <c r="C4371" t="s">
        <v>620</v>
      </c>
      <c r="D4371" t="s">
        <v>41</v>
      </c>
      <c r="E4371" t="s">
        <v>26</v>
      </c>
      <c r="F4371" t="s">
        <v>27</v>
      </c>
      <c r="G4371" t="s">
        <v>28</v>
      </c>
      <c r="H4371">
        <v>13</v>
      </c>
      <c r="I4371">
        <v>42032</v>
      </c>
      <c r="J4371">
        <v>546416</v>
      </c>
      <c r="K4371">
        <v>48679.4</v>
      </c>
      <c r="L4371">
        <v>175279.9</v>
      </c>
      <c r="M4371" s="13">
        <v>32.078105326344797</v>
      </c>
      <c r="N4371" t="s">
        <v>17</v>
      </c>
    </row>
    <row r="4372" spans="1:14" x14ac:dyDescent="0.25">
      <c r="A4372">
        <v>4371</v>
      </c>
      <c r="B4372" s="4">
        <v>45891</v>
      </c>
      <c r="C4372" t="s">
        <v>620</v>
      </c>
      <c r="D4372" t="s">
        <v>41</v>
      </c>
      <c r="E4372" t="s">
        <v>14</v>
      </c>
      <c r="F4372" t="s">
        <v>27</v>
      </c>
      <c r="G4372" t="s">
        <v>28</v>
      </c>
      <c r="H4372">
        <v>6</v>
      </c>
      <c r="I4372">
        <v>46024</v>
      </c>
      <c r="J4372">
        <v>276144</v>
      </c>
      <c r="K4372">
        <v>7670.17</v>
      </c>
      <c r="L4372">
        <v>98989.05</v>
      </c>
      <c r="M4372" s="13">
        <v>35.8468950982096</v>
      </c>
      <c r="N4372" t="s">
        <v>29</v>
      </c>
    </row>
    <row r="4373" spans="1:14" x14ac:dyDescent="0.25">
      <c r="A4373">
        <v>4372</v>
      </c>
      <c r="B4373" s="4">
        <v>45886</v>
      </c>
      <c r="C4373" t="s">
        <v>620</v>
      </c>
      <c r="D4373" t="s">
        <v>13</v>
      </c>
      <c r="E4373" t="s">
        <v>56</v>
      </c>
      <c r="F4373" t="s">
        <v>21</v>
      </c>
      <c r="G4373" t="s">
        <v>62</v>
      </c>
      <c r="H4373">
        <v>15</v>
      </c>
      <c r="I4373">
        <v>43811</v>
      </c>
      <c r="J4373">
        <v>657165</v>
      </c>
      <c r="K4373">
        <v>893.85</v>
      </c>
      <c r="L4373">
        <v>254653.36</v>
      </c>
      <c r="M4373" s="13">
        <v>38.7502925444903</v>
      </c>
      <c r="N4373" t="s">
        <v>17</v>
      </c>
    </row>
    <row r="4374" spans="1:14" x14ac:dyDescent="0.25">
      <c r="A4374">
        <v>4373</v>
      </c>
      <c r="B4374" s="4">
        <v>45713</v>
      </c>
      <c r="C4374" t="s">
        <v>616</v>
      </c>
      <c r="D4374" t="s">
        <v>13</v>
      </c>
      <c r="E4374" t="s">
        <v>20</v>
      </c>
      <c r="F4374" t="s">
        <v>27</v>
      </c>
      <c r="G4374" t="s">
        <v>57</v>
      </c>
      <c r="H4374">
        <v>11</v>
      </c>
      <c r="I4374">
        <v>72580</v>
      </c>
      <c r="J4374">
        <v>798380</v>
      </c>
      <c r="K4374">
        <v>59751.02</v>
      </c>
      <c r="L4374">
        <v>224497.29</v>
      </c>
      <c r="M4374" s="13">
        <v>28.119102432425699</v>
      </c>
      <c r="N4374" t="s">
        <v>17</v>
      </c>
    </row>
    <row r="4375" spans="1:14" x14ac:dyDescent="0.25">
      <c r="A4375">
        <v>4374</v>
      </c>
      <c r="B4375" s="4">
        <v>46187</v>
      </c>
      <c r="C4375" t="s">
        <v>619</v>
      </c>
      <c r="D4375" t="s">
        <v>13</v>
      </c>
      <c r="E4375" t="s">
        <v>20</v>
      </c>
      <c r="F4375" t="s">
        <v>21</v>
      </c>
      <c r="G4375" t="s">
        <v>32</v>
      </c>
      <c r="H4375">
        <v>1</v>
      </c>
      <c r="I4375">
        <v>52249</v>
      </c>
      <c r="J4375">
        <v>52249</v>
      </c>
      <c r="K4375">
        <v>8429.7000000000007</v>
      </c>
      <c r="L4375">
        <v>4134.99</v>
      </c>
      <c r="M4375" s="13">
        <v>7.9140079235966203</v>
      </c>
      <c r="N4375" t="s">
        <v>17</v>
      </c>
    </row>
    <row r="4376" spans="1:14" x14ac:dyDescent="0.25">
      <c r="A4376">
        <v>4375</v>
      </c>
      <c r="B4376" s="4">
        <v>46061</v>
      </c>
      <c r="C4376" t="s">
        <v>616</v>
      </c>
      <c r="D4376" t="s">
        <v>19</v>
      </c>
      <c r="E4376" t="s">
        <v>80</v>
      </c>
      <c r="F4376" t="s">
        <v>21</v>
      </c>
      <c r="G4376" t="s">
        <v>32</v>
      </c>
      <c r="H4376">
        <v>7</v>
      </c>
      <c r="I4376">
        <v>34982</v>
      </c>
      <c r="J4376">
        <v>244874</v>
      </c>
      <c r="K4376">
        <v>15008.19</v>
      </c>
      <c r="L4376">
        <v>47915.45</v>
      </c>
      <c r="M4376" s="13">
        <v>19.567389759631499</v>
      </c>
      <c r="N4376" t="s">
        <v>29</v>
      </c>
    </row>
    <row r="4377" spans="1:14" x14ac:dyDescent="0.25">
      <c r="A4377">
        <v>4376</v>
      </c>
      <c r="B4377" s="4">
        <v>45862</v>
      </c>
      <c r="C4377" t="s">
        <v>615</v>
      </c>
      <c r="D4377" t="s">
        <v>34</v>
      </c>
      <c r="E4377" t="s">
        <v>80</v>
      </c>
      <c r="F4377" t="s">
        <v>15</v>
      </c>
      <c r="G4377" t="s">
        <v>16</v>
      </c>
      <c r="H4377">
        <v>5</v>
      </c>
      <c r="I4377">
        <v>37231</v>
      </c>
      <c r="J4377">
        <v>186155</v>
      </c>
      <c r="K4377">
        <v>22167.1</v>
      </c>
      <c r="L4377">
        <v>17023.52</v>
      </c>
      <c r="M4377" s="13">
        <v>9.1448094329993808</v>
      </c>
      <c r="N4377" t="s">
        <v>23</v>
      </c>
    </row>
    <row r="4378" spans="1:14" x14ac:dyDescent="0.25">
      <c r="A4378">
        <v>4377</v>
      </c>
      <c r="B4378" s="4">
        <v>46035</v>
      </c>
      <c r="C4378" t="s">
        <v>613</v>
      </c>
      <c r="D4378" t="s">
        <v>34</v>
      </c>
      <c r="E4378" t="s">
        <v>20</v>
      </c>
      <c r="F4378" t="s">
        <v>27</v>
      </c>
      <c r="G4378" t="s">
        <v>72</v>
      </c>
      <c r="H4378">
        <v>3</v>
      </c>
      <c r="I4378">
        <v>30873</v>
      </c>
      <c r="J4378">
        <v>92619</v>
      </c>
      <c r="K4378">
        <v>13503.97</v>
      </c>
      <c r="L4378">
        <v>14220.09</v>
      </c>
      <c r="M4378" s="13">
        <v>15.3533184335827</v>
      </c>
      <c r="N4378" t="s">
        <v>23</v>
      </c>
    </row>
    <row r="4379" spans="1:14" x14ac:dyDescent="0.25">
      <c r="A4379">
        <v>4378</v>
      </c>
      <c r="B4379" s="4">
        <v>46158</v>
      </c>
      <c r="C4379" t="s">
        <v>618</v>
      </c>
      <c r="D4379" t="s">
        <v>13</v>
      </c>
      <c r="E4379" t="s">
        <v>14</v>
      </c>
      <c r="F4379" t="s">
        <v>49</v>
      </c>
      <c r="G4379" t="s">
        <v>112</v>
      </c>
      <c r="H4379">
        <v>13</v>
      </c>
      <c r="I4379">
        <v>28522</v>
      </c>
      <c r="J4379">
        <v>370786</v>
      </c>
      <c r="K4379">
        <v>33029.56</v>
      </c>
      <c r="L4379">
        <v>72753.64</v>
      </c>
      <c r="M4379" s="13">
        <v>19.621463593555301</v>
      </c>
      <c r="N4379" t="s">
        <v>43</v>
      </c>
    </row>
    <row r="4380" spans="1:14" x14ac:dyDescent="0.25">
      <c r="A4380">
        <v>4379</v>
      </c>
      <c r="B4380" s="4">
        <v>46163</v>
      </c>
      <c r="C4380" t="s">
        <v>618</v>
      </c>
      <c r="D4380" t="s">
        <v>25</v>
      </c>
      <c r="E4380" t="s">
        <v>14</v>
      </c>
      <c r="F4380" t="s">
        <v>15</v>
      </c>
      <c r="G4380" t="s">
        <v>42</v>
      </c>
      <c r="H4380">
        <v>1</v>
      </c>
      <c r="I4380">
        <v>1106</v>
      </c>
      <c r="J4380">
        <v>1106</v>
      </c>
      <c r="K4380">
        <v>158.63</v>
      </c>
      <c r="L4380">
        <v>76.489999999999995</v>
      </c>
      <c r="M4380" s="13">
        <v>6.9159132007233302</v>
      </c>
      <c r="N4380" t="s">
        <v>29</v>
      </c>
    </row>
    <row r="4381" spans="1:14" x14ac:dyDescent="0.25">
      <c r="A4381">
        <v>4380</v>
      </c>
      <c r="B4381" s="4">
        <v>46198</v>
      </c>
      <c r="C4381" t="s">
        <v>619</v>
      </c>
      <c r="D4381" t="s">
        <v>13</v>
      </c>
      <c r="E4381" t="s">
        <v>31</v>
      </c>
      <c r="F4381" t="s">
        <v>15</v>
      </c>
      <c r="G4381" t="s">
        <v>74</v>
      </c>
      <c r="H4381">
        <v>2</v>
      </c>
      <c r="I4381">
        <v>36775</v>
      </c>
      <c r="J4381">
        <v>73550</v>
      </c>
      <c r="K4381">
        <v>12139.57</v>
      </c>
      <c r="L4381">
        <v>12175.62</v>
      </c>
      <c r="M4381" s="13">
        <v>16.554208021753901</v>
      </c>
      <c r="N4381" t="s">
        <v>17</v>
      </c>
    </row>
    <row r="4382" spans="1:14" x14ac:dyDescent="0.25">
      <c r="A4382">
        <v>4381</v>
      </c>
      <c r="B4382" s="4">
        <v>45670</v>
      </c>
      <c r="C4382" t="s">
        <v>613</v>
      </c>
      <c r="D4382" t="s">
        <v>25</v>
      </c>
      <c r="E4382" t="s">
        <v>31</v>
      </c>
      <c r="F4382" t="s">
        <v>21</v>
      </c>
      <c r="G4382" t="s">
        <v>54</v>
      </c>
      <c r="H4382">
        <v>9</v>
      </c>
      <c r="I4382">
        <v>10199</v>
      </c>
      <c r="J4382">
        <v>91791</v>
      </c>
      <c r="K4382">
        <v>9910.25</v>
      </c>
      <c r="L4382">
        <v>7748.67</v>
      </c>
      <c r="M4382" s="13">
        <v>8.4416446056803007</v>
      </c>
      <c r="N4382" t="s">
        <v>29</v>
      </c>
    </row>
    <row r="4383" spans="1:14" x14ac:dyDescent="0.25">
      <c r="A4383">
        <v>4382</v>
      </c>
      <c r="B4383" s="4">
        <v>45964</v>
      </c>
      <c r="C4383" t="s">
        <v>617</v>
      </c>
      <c r="D4383" t="s">
        <v>13</v>
      </c>
      <c r="E4383" t="s">
        <v>80</v>
      </c>
      <c r="F4383" t="s">
        <v>27</v>
      </c>
      <c r="G4383" t="s">
        <v>78</v>
      </c>
      <c r="H4383">
        <v>5</v>
      </c>
      <c r="I4383">
        <v>27725</v>
      </c>
      <c r="J4383">
        <v>138625</v>
      </c>
      <c r="K4383">
        <v>18404.900000000001</v>
      </c>
      <c r="L4383">
        <v>39368.559999999998</v>
      </c>
      <c r="M4383" s="13">
        <v>28.3993219116321</v>
      </c>
      <c r="N4383" t="s">
        <v>29</v>
      </c>
    </row>
    <row r="4384" spans="1:14" x14ac:dyDescent="0.25">
      <c r="A4384">
        <v>4383</v>
      </c>
      <c r="B4384" s="4">
        <v>45696</v>
      </c>
      <c r="C4384" t="s">
        <v>616</v>
      </c>
      <c r="D4384" t="s">
        <v>41</v>
      </c>
      <c r="E4384" t="s">
        <v>26</v>
      </c>
      <c r="F4384" t="s">
        <v>15</v>
      </c>
      <c r="G4384" t="s">
        <v>16</v>
      </c>
      <c r="H4384">
        <v>8</v>
      </c>
      <c r="I4384">
        <v>60054</v>
      </c>
      <c r="J4384">
        <v>480432</v>
      </c>
      <c r="K4384">
        <v>34639.040000000001</v>
      </c>
      <c r="L4384">
        <v>117379.84</v>
      </c>
      <c r="M4384" s="13">
        <v>24.432144403370302</v>
      </c>
      <c r="N4384" t="s">
        <v>23</v>
      </c>
    </row>
    <row r="4385" spans="1:14" x14ac:dyDescent="0.25">
      <c r="A4385">
        <v>4384</v>
      </c>
      <c r="B4385" s="4">
        <v>45902</v>
      </c>
      <c r="C4385" t="s">
        <v>614</v>
      </c>
      <c r="D4385" t="s">
        <v>41</v>
      </c>
      <c r="E4385" t="s">
        <v>47</v>
      </c>
      <c r="F4385" t="s">
        <v>49</v>
      </c>
      <c r="G4385" t="s">
        <v>70</v>
      </c>
      <c r="H4385">
        <v>10</v>
      </c>
      <c r="I4385">
        <v>34298</v>
      </c>
      <c r="J4385">
        <v>342980</v>
      </c>
      <c r="K4385">
        <v>57297.64</v>
      </c>
      <c r="L4385">
        <v>46578.62</v>
      </c>
      <c r="M4385" s="13">
        <v>13.5805644644003</v>
      </c>
      <c r="N4385" t="s">
        <v>29</v>
      </c>
    </row>
    <row r="4386" spans="1:14" x14ac:dyDescent="0.25">
      <c r="A4386">
        <v>4385</v>
      </c>
      <c r="B4386" s="4">
        <v>46070</v>
      </c>
      <c r="C4386" t="s">
        <v>616</v>
      </c>
      <c r="D4386" t="s">
        <v>13</v>
      </c>
      <c r="E4386" t="s">
        <v>64</v>
      </c>
      <c r="F4386" t="s">
        <v>49</v>
      </c>
      <c r="G4386" t="s">
        <v>50</v>
      </c>
      <c r="H4386">
        <v>3</v>
      </c>
      <c r="I4386">
        <v>59339</v>
      </c>
      <c r="J4386">
        <v>178017</v>
      </c>
      <c r="K4386">
        <v>4895.67</v>
      </c>
      <c r="L4386">
        <v>58591</v>
      </c>
      <c r="M4386" s="13">
        <v>32.913148744221097</v>
      </c>
      <c r="N4386" t="s">
        <v>23</v>
      </c>
    </row>
    <row r="4387" spans="1:14" x14ac:dyDescent="0.25">
      <c r="A4387">
        <v>4386</v>
      </c>
      <c r="B4387" s="4">
        <v>45848</v>
      </c>
      <c r="C4387" t="s">
        <v>615</v>
      </c>
      <c r="D4387" t="s">
        <v>13</v>
      </c>
      <c r="E4387" t="s">
        <v>35</v>
      </c>
      <c r="F4387" t="s">
        <v>49</v>
      </c>
      <c r="G4387" t="s">
        <v>70</v>
      </c>
      <c r="H4387">
        <v>2</v>
      </c>
      <c r="I4387">
        <v>77066</v>
      </c>
      <c r="J4387">
        <v>154132</v>
      </c>
      <c r="K4387">
        <v>17493.53</v>
      </c>
      <c r="L4387">
        <v>31504.09</v>
      </c>
      <c r="M4387" s="13">
        <v>20.439681571639898</v>
      </c>
      <c r="N4387" t="s">
        <v>23</v>
      </c>
    </row>
    <row r="4388" spans="1:14" x14ac:dyDescent="0.25">
      <c r="A4388">
        <v>4387</v>
      </c>
      <c r="B4388" s="4">
        <v>46167</v>
      </c>
      <c r="C4388" t="s">
        <v>618</v>
      </c>
      <c r="D4388" t="s">
        <v>13</v>
      </c>
      <c r="E4388" t="s">
        <v>31</v>
      </c>
      <c r="F4388" t="s">
        <v>15</v>
      </c>
      <c r="G4388" t="s">
        <v>60</v>
      </c>
      <c r="H4388">
        <v>4</v>
      </c>
      <c r="I4388">
        <v>6995</v>
      </c>
      <c r="J4388">
        <v>27980</v>
      </c>
      <c r="K4388">
        <v>5414.5</v>
      </c>
      <c r="L4388">
        <v>5260.03</v>
      </c>
      <c r="M4388" s="13">
        <v>18.7992494639028</v>
      </c>
      <c r="N4388" t="s">
        <v>43</v>
      </c>
    </row>
    <row r="4389" spans="1:14" x14ac:dyDescent="0.25">
      <c r="A4389">
        <v>4388</v>
      </c>
      <c r="B4389" s="4">
        <v>45827</v>
      </c>
      <c r="C4389" t="s">
        <v>619</v>
      </c>
      <c r="D4389" t="s">
        <v>13</v>
      </c>
      <c r="E4389" t="s">
        <v>56</v>
      </c>
      <c r="F4389" t="s">
        <v>49</v>
      </c>
      <c r="G4389" t="s">
        <v>84</v>
      </c>
      <c r="H4389">
        <v>6</v>
      </c>
      <c r="I4389">
        <v>77873</v>
      </c>
      <c r="J4389">
        <v>467238</v>
      </c>
      <c r="K4389">
        <v>58238.48</v>
      </c>
      <c r="L4389">
        <v>60768.23</v>
      </c>
      <c r="M4389" s="13">
        <v>13.005840706449399</v>
      </c>
      <c r="N4389" t="s">
        <v>29</v>
      </c>
    </row>
    <row r="4390" spans="1:14" x14ac:dyDescent="0.25">
      <c r="A4390">
        <v>4389</v>
      </c>
      <c r="B4390" s="4">
        <v>45989</v>
      </c>
      <c r="C4390" t="s">
        <v>617</v>
      </c>
      <c r="D4390" t="s">
        <v>19</v>
      </c>
      <c r="E4390" t="s">
        <v>47</v>
      </c>
      <c r="F4390" t="s">
        <v>21</v>
      </c>
      <c r="G4390" t="s">
        <v>39</v>
      </c>
      <c r="H4390">
        <v>14</v>
      </c>
      <c r="I4390">
        <v>77578</v>
      </c>
      <c r="J4390">
        <v>1086092</v>
      </c>
      <c r="K4390">
        <v>135598.5</v>
      </c>
      <c r="L4390">
        <v>226543.96</v>
      </c>
      <c r="M4390" s="13">
        <v>20.858634443490999</v>
      </c>
      <c r="N4390" t="s">
        <v>23</v>
      </c>
    </row>
    <row r="4391" spans="1:14" x14ac:dyDescent="0.25">
      <c r="A4391">
        <v>4390</v>
      </c>
      <c r="B4391" s="4">
        <v>45885</v>
      </c>
      <c r="C4391" t="s">
        <v>620</v>
      </c>
      <c r="D4391" t="s">
        <v>25</v>
      </c>
      <c r="E4391" t="s">
        <v>64</v>
      </c>
      <c r="F4391" t="s">
        <v>21</v>
      </c>
      <c r="G4391" t="s">
        <v>39</v>
      </c>
      <c r="H4391">
        <v>3</v>
      </c>
      <c r="I4391">
        <v>52431</v>
      </c>
      <c r="J4391">
        <v>157293</v>
      </c>
      <c r="K4391">
        <v>29176.68</v>
      </c>
      <c r="L4391">
        <v>32278.15</v>
      </c>
      <c r="M4391" s="13">
        <v>20.521033993884</v>
      </c>
      <c r="N4391" t="s">
        <v>43</v>
      </c>
    </row>
    <row r="4392" spans="1:14" x14ac:dyDescent="0.25">
      <c r="A4392">
        <v>4391</v>
      </c>
      <c r="B4392" s="4">
        <v>45817</v>
      </c>
      <c r="C4392" t="s">
        <v>619</v>
      </c>
      <c r="D4392" t="s">
        <v>41</v>
      </c>
      <c r="E4392" t="s">
        <v>14</v>
      </c>
      <c r="F4392" t="s">
        <v>15</v>
      </c>
      <c r="G4392" t="s">
        <v>74</v>
      </c>
      <c r="H4392">
        <v>8</v>
      </c>
      <c r="I4392">
        <v>33337</v>
      </c>
      <c r="J4392">
        <v>266696</v>
      </c>
      <c r="K4392">
        <v>33817.82</v>
      </c>
      <c r="L4392">
        <v>20316.68</v>
      </c>
      <c r="M4392" s="13">
        <v>7.6179170291267999</v>
      </c>
      <c r="N4392" t="s">
        <v>29</v>
      </c>
    </row>
    <row r="4393" spans="1:14" x14ac:dyDescent="0.25">
      <c r="A4393">
        <v>4392</v>
      </c>
      <c r="B4393" s="4">
        <v>45878</v>
      </c>
      <c r="C4393" t="s">
        <v>620</v>
      </c>
      <c r="D4393" t="s">
        <v>13</v>
      </c>
      <c r="E4393" t="s">
        <v>31</v>
      </c>
      <c r="F4393" t="s">
        <v>49</v>
      </c>
      <c r="G4393" t="s">
        <v>86</v>
      </c>
      <c r="H4393">
        <v>13</v>
      </c>
      <c r="I4393">
        <v>9929</v>
      </c>
      <c r="J4393">
        <v>129077</v>
      </c>
      <c r="K4393">
        <v>2198.7600000000002</v>
      </c>
      <c r="L4393">
        <v>23351.279999999999</v>
      </c>
      <c r="M4393" s="13">
        <v>18.090968956514299</v>
      </c>
      <c r="N4393" t="s">
        <v>29</v>
      </c>
    </row>
    <row r="4394" spans="1:14" x14ac:dyDescent="0.25">
      <c r="A4394">
        <v>4393</v>
      </c>
      <c r="B4394" s="4">
        <v>46096</v>
      </c>
      <c r="C4394" t="s">
        <v>622</v>
      </c>
      <c r="D4394" t="s">
        <v>19</v>
      </c>
      <c r="E4394" t="s">
        <v>80</v>
      </c>
      <c r="F4394" t="s">
        <v>21</v>
      </c>
      <c r="G4394" t="s">
        <v>39</v>
      </c>
      <c r="H4394">
        <v>5</v>
      </c>
      <c r="I4394">
        <v>21619</v>
      </c>
      <c r="J4394">
        <v>108095</v>
      </c>
      <c r="K4394">
        <v>12816.05</v>
      </c>
      <c r="L4394">
        <v>25866.240000000002</v>
      </c>
      <c r="M4394" s="13">
        <v>23.929173412276199</v>
      </c>
      <c r="N4394" t="s">
        <v>29</v>
      </c>
    </row>
    <row r="4395" spans="1:14" x14ac:dyDescent="0.25">
      <c r="A4395">
        <v>4394</v>
      </c>
      <c r="B4395" s="4">
        <v>46009</v>
      </c>
      <c r="C4395" t="s">
        <v>621</v>
      </c>
      <c r="D4395" t="s">
        <v>13</v>
      </c>
      <c r="E4395" t="s">
        <v>35</v>
      </c>
      <c r="F4395" t="s">
        <v>49</v>
      </c>
      <c r="G4395" t="s">
        <v>112</v>
      </c>
      <c r="H4395">
        <v>11</v>
      </c>
      <c r="I4395">
        <v>32207</v>
      </c>
      <c r="J4395">
        <v>354277</v>
      </c>
      <c r="K4395">
        <v>12648.63</v>
      </c>
      <c r="L4395">
        <v>124836.98</v>
      </c>
      <c r="M4395" s="13">
        <v>35.237111074102998</v>
      </c>
      <c r="N4395" t="s">
        <v>29</v>
      </c>
    </row>
    <row r="4396" spans="1:14" x14ac:dyDescent="0.25">
      <c r="A4396">
        <v>4395</v>
      </c>
      <c r="B4396" s="4">
        <v>45990</v>
      </c>
      <c r="C4396" t="s">
        <v>617</v>
      </c>
      <c r="D4396" t="s">
        <v>13</v>
      </c>
      <c r="E4396" t="s">
        <v>35</v>
      </c>
      <c r="F4396" t="s">
        <v>21</v>
      </c>
      <c r="G4396" t="s">
        <v>39</v>
      </c>
      <c r="H4396">
        <v>4</v>
      </c>
      <c r="I4396">
        <v>79577</v>
      </c>
      <c r="J4396">
        <v>318308</v>
      </c>
      <c r="K4396">
        <v>39467.22</v>
      </c>
      <c r="L4396">
        <v>65265.38</v>
      </c>
      <c r="M4396" s="13">
        <v>20.503845332194</v>
      </c>
      <c r="N4396" t="s">
        <v>17</v>
      </c>
    </row>
    <row r="4397" spans="1:14" x14ac:dyDescent="0.25">
      <c r="A4397">
        <v>4396</v>
      </c>
      <c r="B4397" s="4">
        <v>45806</v>
      </c>
      <c r="C4397" t="s">
        <v>618</v>
      </c>
      <c r="D4397" t="s">
        <v>19</v>
      </c>
      <c r="E4397" t="s">
        <v>64</v>
      </c>
      <c r="F4397" t="s">
        <v>21</v>
      </c>
      <c r="G4397" t="s">
        <v>54</v>
      </c>
      <c r="H4397">
        <v>6</v>
      </c>
      <c r="I4397">
        <v>79236</v>
      </c>
      <c r="J4397">
        <v>475416</v>
      </c>
      <c r="K4397">
        <v>24446.04</v>
      </c>
      <c r="L4397">
        <v>126216.1</v>
      </c>
      <c r="M4397" s="13">
        <v>26.548559577296501</v>
      </c>
      <c r="N4397" t="s">
        <v>23</v>
      </c>
    </row>
    <row r="4398" spans="1:14" x14ac:dyDescent="0.25">
      <c r="A4398">
        <v>4397</v>
      </c>
      <c r="B4398" s="4">
        <v>45736</v>
      </c>
      <c r="C4398" t="s">
        <v>622</v>
      </c>
      <c r="D4398" t="s">
        <v>41</v>
      </c>
      <c r="E4398" t="s">
        <v>31</v>
      </c>
      <c r="F4398" t="s">
        <v>15</v>
      </c>
      <c r="G4398" t="s">
        <v>74</v>
      </c>
      <c r="H4398">
        <v>14</v>
      </c>
      <c r="I4398">
        <v>55460</v>
      </c>
      <c r="J4398">
        <v>776440</v>
      </c>
      <c r="K4398">
        <v>42715.08</v>
      </c>
      <c r="L4398">
        <v>148426.76</v>
      </c>
      <c r="M4398" s="13">
        <v>19.116320642934401</v>
      </c>
      <c r="N4398" t="s">
        <v>43</v>
      </c>
    </row>
    <row r="4399" spans="1:14" x14ac:dyDescent="0.25">
      <c r="A4399">
        <v>4398</v>
      </c>
      <c r="B4399" s="4">
        <v>45922</v>
      </c>
      <c r="C4399" t="s">
        <v>614</v>
      </c>
      <c r="D4399" t="s">
        <v>19</v>
      </c>
      <c r="E4399" t="s">
        <v>80</v>
      </c>
      <c r="F4399" t="s">
        <v>49</v>
      </c>
      <c r="G4399" t="s">
        <v>65</v>
      </c>
      <c r="H4399">
        <v>11</v>
      </c>
      <c r="I4399">
        <v>4331</v>
      </c>
      <c r="J4399">
        <v>47641</v>
      </c>
      <c r="K4399">
        <v>3071.78</v>
      </c>
      <c r="L4399">
        <v>17510.669999999998</v>
      </c>
      <c r="M4399" s="13">
        <v>36.755462731680701</v>
      </c>
      <c r="N4399" t="s">
        <v>29</v>
      </c>
    </row>
    <row r="4400" spans="1:14" x14ac:dyDescent="0.25">
      <c r="A4400">
        <v>4399</v>
      </c>
      <c r="B4400" s="4">
        <v>45998</v>
      </c>
      <c r="C4400" t="s">
        <v>621</v>
      </c>
      <c r="D4400" t="s">
        <v>34</v>
      </c>
      <c r="E4400" t="s">
        <v>47</v>
      </c>
      <c r="F4400" t="s">
        <v>15</v>
      </c>
      <c r="G4400" t="s">
        <v>74</v>
      </c>
      <c r="H4400">
        <v>14</v>
      </c>
      <c r="I4400">
        <v>550</v>
      </c>
      <c r="J4400">
        <v>7700</v>
      </c>
      <c r="K4400">
        <v>1241.45</v>
      </c>
      <c r="L4400">
        <v>922.95</v>
      </c>
      <c r="M4400" s="13">
        <v>11.986363636363601</v>
      </c>
      <c r="N4400" t="s">
        <v>17</v>
      </c>
    </row>
    <row r="4401" spans="1:14" x14ac:dyDescent="0.25">
      <c r="A4401">
        <v>4400</v>
      </c>
      <c r="B4401" s="4">
        <v>46152</v>
      </c>
      <c r="C4401" t="s">
        <v>618</v>
      </c>
      <c r="D4401" t="s">
        <v>34</v>
      </c>
      <c r="E4401" t="s">
        <v>35</v>
      </c>
      <c r="F4401" t="s">
        <v>49</v>
      </c>
      <c r="G4401" t="s">
        <v>112</v>
      </c>
      <c r="H4401">
        <v>1</v>
      </c>
      <c r="I4401">
        <v>12889</v>
      </c>
      <c r="J4401">
        <v>12889</v>
      </c>
      <c r="K4401">
        <v>1885.26</v>
      </c>
      <c r="L4401">
        <v>3300.33</v>
      </c>
      <c r="M4401" s="13">
        <v>25.605787881139001</v>
      </c>
      <c r="N4401" t="s">
        <v>43</v>
      </c>
    </row>
    <row r="4402" spans="1:14" x14ac:dyDescent="0.25">
      <c r="A4402">
        <v>4401</v>
      </c>
      <c r="B4402" s="4">
        <v>46099</v>
      </c>
      <c r="C4402" t="s">
        <v>622</v>
      </c>
      <c r="D4402" t="s">
        <v>25</v>
      </c>
      <c r="E4402" t="s">
        <v>20</v>
      </c>
      <c r="F4402" t="s">
        <v>49</v>
      </c>
      <c r="G4402" t="s">
        <v>86</v>
      </c>
      <c r="H4402">
        <v>10</v>
      </c>
      <c r="I4402">
        <v>46262</v>
      </c>
      <c r="J4402">
        <v>462620</v>
      </c>
      <c r="K4402">
        <v>49362.15</v>
      </c>
      <c r="L4402">
        <v>95443.22</v>
      </c>
      <c r="M4402" s="13">
        <v>20.631018978859501</v>
      </c>
      <c r="N4402" t="s">
        <v>43</v>
      </c>
    </row>
    <row r="4403" spans="1:14" x14ac:dyDescent="0.25">
      <c r="A4403">
        <v>4402</v>
      </c>
      <c r="B4403" s="4">
        <v>45901</v>
      </c>
      <c r="C4403" t="s">
        <v>614</v>
      </c>
      <c r="D4403" t="s">
        <v>41</v>
      </c>
      <c r="E4403" t="s">
        <v>35</v>
      </c>
      <c r="F4403" t="s">
        <v>15</v>
      </c>
      <c r="G4403" t="s">
        <v>76</v>
      </c>
      <c r="H4403">
        <v>4</v>
      </c>
      <c r="I4403">
        <v>51976</v>
      </c>
      <c r="J4403">
        <v>207904</v>
      </c>
      <c r="K4403">
        <v>6541.49</v>
      </c>
      <c r="L4403">
        <v>46932.91</v>
      </c>
      <c r="M4403" s="13">
        <v>22.574317954440499</v>
      </c>
      <c r="N4403" t="s">
        <v>29</v>
      </c>
    </row>
    <row r="4404" spans="1:14" x14ac:dyDescent="0.25">
      <c r="A4404">
        <v>4403</v>
      </c>
      <c r="B4404" s="4">
        <v>46003</v>
      </c>
      <c r="C4404" t="s">
        <v>621</v>
      </c>
      <c r="D4404" t="s">
        <v>25</v>
      </c>
      <c r="E4404" t="s">
        <v>31</v>
      </c>
      <c r="F4404" t="s">
        <v>15</v>
      </c>
      <c r="G4404" t="s">
        <v>74</v>
      </c>
      <c r="H4404">
        <v>1</v>
      </c>
      <c r="I4404">
        <v>6641</v>
      </c>
      <c r="J4404">
        <v>6641</v>
      </c>
      <c r="K4404">
        <v>1104.46</v>
      </c>
      <c r="L4404">
        <v>171.09</v>
      </c>
      <c r="M4404" s="13">
        <v>2.5762686342418299</v>
      </c>
      <c r="N4404" t="s">
        <v>43</v>
      </c>
    </row>
    <row r="4405" spans="1:14" x14ac:dyDescent="0.25">
      <c r="A4405">
        <v>4404</v>
      </c>
      <c r="B4405" s="4">
        <v>46035</v>
      </c>
      <c r="C4405" t="s">
        <v>613</v>
      </c>
      <c r="D4405" t="s">
        <v>34</v>
      </c>
      <c r="E4405" t="s">
        <v>47</v>
      </c>
      <c r="F4405" t="s">
        <v>27</v>
      </c>
      <c r="G4405" t="s">
        <v>57</v>
      </c>
      <c r="H4405">
        <v>5</v>
      </c>
      <c r="I4405">
        <v>43495</v>
      </c>
      <c r="J4405">
        <v>217475</v>
      </c>
      <c r="K4405">
        <v>23366.080000000002</v>
      </c>
      <c r="L4405">
        <v>46036.69</v>
      </c>
      <c r="M4405" s="13">
        <v>21.168727439935601</v>
      </c>
      <c r="N4405" t="s">
        <v>17</v>
      </c>
    </row>
    <row r="4406" spans="1:14" x14ac:dyDescent="0.25">
      <c r="A4406">
        <v>4405</v>
      </c>
      <c r="B4406" s="4">
        <v>45799</v>
      </c>
      <c r="C4406" t="s">
        <v>618</v>
      </c>
      <c r="D4406" t="s">
        <v>34</v>
      </c>
      <c r="E4406" t="s">
        <v>80</v>
      </c>
      <c r="F4406" t="s">
        <v>15</v>
      </c>
      <c r="G4406" t="s">
        <v>60</v>
      </c>
      <c r="H4406">
        <v>7</v>
      </c>
      <c r="I4406">
        <v>24223</v>
      </c>
      <c r="J4406">
        <v>169561</v>
      </c>
      <c r="K4406">
        <v>16173.57</v>
      </c>
      <c r="L4406">
        <v>54246.42</v>
      </c>
      <c r="M4406" s="13">
        <v>31.992274166819001</v>
      </c>
      <c r="N4406" t="s">
        <v>43</v>
      </c>
    </row>
    <row r="4407" spans="1:14" x14ac:dyDescent="0.25">
      <c r="A4407">
        <v>4406</v>
      </c>
      <c r="B4407" s="4">
        <v>46005</v>
      </c>
      <c r="C4407" t="s">
        <v>621</v>
      </c>
      <c r="D4407" t="s">
        <v>19</v>
      </c>
      <c r="E4407" t="s">
        <v>80</v>
      </c>
      <c r="F4407" t="s">
        <v>21</v>
      </c>
      <c r="G4407" t="s">
        <v>32</v>
      </c>
      <c r="H4407">
        <v>13</v>
      </c>
      <c r="I4407">
        <v>68003</v>
      </c>
      <c r="J4407">
        <v>884039</v>
      </c>
      <c r="K4407">
        <v>99933.51</v>
      </c>
      <c r="L4407">
        <v>90440.29</v>
      </c>
      <c r="M4407" s="13">
        <v>10.2303506971977</v>
      </c>
      <c r="N4407" t="s">
        <v>43</v>
      </c>
    </row>
    <row r="4408" spans="1:14" x14ac:dyDescent="0.25">
      <c r="A4408">
        <v>4407</v>
      </c>
      <c r="B4408" s="4">
        <v>46036</v>
      </c>
      <c r="C4408" t="s">
        <v>613</v>
      </c>
      <c r="D4408" t="s">
        <v>34</v>
      </c>
      <c r="E4408" t="s">
        <v>80</v>
      </c>
      <c r="F4408" t="s">
        <v>27</v>
      </c>
      <c r="G4408" t="s">
        <v>72</v>
      </c>
      <c r="H4408">
        <v>15</v>
      </c>
      <c r="I4408">
        <v>51825</v>
      </c>
      <c r="J4408">
        <v>777375</v>
      </c>
      <c r="K4408">
        <v>86421.42</v>
      </c>
      <c r="L4408">
        <v>149213.79</v>
      </c>
      <c r="M4408" s="13">
        <v>19.194570188133099</v>
      </c>
      <c r="N4408" t="s">
        <v>17</v>
      </c>
    </row>
    <row r="4409" spans="1:14" x14ac:dyDescent="0.25">
      <c r="A4409">
        <v>4408</v>
      </c>
      <c r="B4409" s="4">
        <v>45995</v>
      </c>
      <c r="C4409" t="s">
        <v>621</v>
      </c>
      <c r="D4409" t="s">
        <v>13</v>
      </c>
      <c r="E4409" t="s">
        <v>14</v>
      </c>
      <c r="F4409" t="s">
        <v>49</v>
      </c>
      <c r="G4409" t="s">
        <v>50</v>
      </c>
      <c r="H4409">
        <v>10</v>
      </c>
      <c r="I4409">
        <v>75982</v>
      </c>
      <c r="J4409">
        <v>759820</v>
      </c>
      <c r="K4409">
        <v>29260.42</v>
      </c>
      <c r="L4409">
        <v>263405.82</v>
      </c>
      <c r="M4409" s="13">
        <v>34.666871101050198</v>
      </c>
      <c r="N4409" t="s">
        <v>17</v>
      </c>
    </row>
    <row r="4410" spans="1:14" x14ac:dyDescent="0.25">
      <c r="A4410">
        <v>4409</v>
      </c>
      <c r="B4410" s="4">
        <v>46197</v>
      </c>
      <c r="C4410" t="s">
        <v>619</v>
      </c>
      <c r="D4410" t="s">
        <v>34</v>
      </c>
      <c r="E4410" t="s">
        <v>31</v>
      </c>
      <c r="F4410" t="s">
        <v>15</v>
      </c>
      <c r="G4410" t="s">
        <v>45</v>
      </c>
      <c r="H4410">
        <v>10</v>
      </c>
      <c r="I4410">
        <v>56520</v>
      </c>
      <c r="J4410">
        <v>565200</v>
      </c>
      <c r="K4410">
        <v>101110.48</v>
      </c>
      <c r="L4410">
        <v>19903.900000000001</v>
      </c>
      <c r="M4410" s="13">
        <v>3.5215675866949798</v>
      </c>
      <c r="N4410" t="s">
        <v>43</v>
      </c>
    </row>
    <row r="4411" spans="1:14" x14ac:dyDescent="0.25">
      <c r="A4411">
        <v>4410</v>
      </c>
      <c r="B4411" s="4">
        <v>46149</v>
      </c>
      <c r="C4411" t="s">
        <v>618</v>
      </c>
      <c r="D4411" t="s">
        <v>34</v>
      </c>
      <c r="E4411" t="s">
        <v>35</v>
      </c>
      <c r="F4411" t="s">
        <v>27</v>
      </c>
      <c r="G4411" t="s">
        <v>52</v>
      </c>
      <c r="H4411">
        <v>3</v>
      </c>
      <c r="I4411">
        <v>79289</v>
      </c>
      <c r="J4411">
        <v>237867</v>
      </c>
      <c r="K4411">
        <v>616.96</v>
      </c>
      <c r="L4411">
        <v>81144.66</v>
      </c>
      <c r="M4411" s="13">
        <v>34.113458361185003</v>
      </c>
      <c r="N4411" t="s">
        <v>29</v>
      </c>
    </row>
    <row r="4412" spans="1:14" x14ac:dyDescent="0.25">
      <c r="A4412">
        <v>4411</v>
      </c>
      <c r="B4412" s="4">
        <v>45905</v>
      </c>
      <c r="C4412" t="s">
        <v>614</v>
      </c>
      <c r="D4412" t="s">
        <v>41</v>
      </c>
      <c r="E4412" t="s">
        <v>47</v>
      </c>
      <c r="F4412" t="s">
        <v>49</v>
      </c>
      <c r="G4412" t="s">
        <v>112</v>
      </c>
      <c r="H4412">
        <v>12</v>
      </c>
      <c r="I4412">
        <v>18730</v>
      </c>
      <c r="J4412">
        <v>224760</v>
      </c>
      <c r="K4412">
        <v>2135.4299999999998</v>
      </c>
      <c r="L4412">
        <v>68757.61</v>
      </c>
      <c r="M4412" s="13">
        <v>30.591568784481201</v>
      </c>
      <c r="N4412" t="s">
        <v>17</v>
      </c>
    </row>
    <row r="4413" spans="1:14" x14ac:dyDescent="0.25">
      <c r="A4413">
        <v>4412</v>
      </c>
      <c r="B4413" s="4">
        <v>46135</v>
      </c>
      <c r="C4413" t="s">
        <v>612</v>
      </c>
      <c r="D4413" t="s">
        <v>25</v>
      </c>
      <c r="E4413" t="s">
        <v>26</v>
      </c>
      <c r="F4413" t="s">
        <v>27</v>
      </c>
      <c r="G4413" t="s">
        <v>52</v>
      </c>
      <c r="H4413">
        <v>12</v>
      </c>
      <c r="I4413">
        <v>49845</v>
      </c>
      <c r="J4413">
        <v>598140</v>
      </c>
      <c r="K4413">
        <v>119337.25</v>
      </c>
      <c r="L4413">
        <v>67543.97</v>
      </c>
      <c r="M4413" s="13">
        <v>11.2923345705019</v>
      </c>
      <c r="N4413" t="s">
        <v>29</v>
      </c>
    </row>
    <row r="4414" spans="1:14" x14ac:dyDescent="0.25">
      <c r="A4414">
        <v>4413</v>
      </c>
      <c r="B4414" s="4">
        <v>46167</v>
      </c>
      <c r="C4414" t="s">
        <v>618</v>
      </c>
      <c r="D4414" t="s">
        <v>25</v>
      </c>
      <c r="E4414" t="s">
        <v>80</v>
      </c>
      <c r="F4414" t="s">
        <v>27</v>
      </c>
      <c r="G4414" t="s">
        <v>57</v>
      </c>
      <c r="H4414">
        <v>8</v>
      </c>
      <c r="I4414">
        <v>581</v>
      </c>
      <c r="J4414">
        <v>4648</v>
      </c>
      <c r="K4414">
        <v>915.33</v>
      </c>
      <c r="L4414">
        <v>49.22</v>
      </c>
      <c r="M4414" s="13">
        <v>1.0589500860585199</v>
      </c>
      <c r="N4414" t="s">
        <v>29</v>
      </c>
    </row>
    <row r="4415" spans="1:14" x14ac:dyDescent="0.25">
      <c r="A4415">
        <v>4414</v>
      </c>
      <c r="B4415" s="4">
        <v>45837</v>
      </c>
      <c r="C4415" t="s">
        <v>619</v>
      </c>
      <c r="D4415" t="s">
        <v>34</v>
      </c>
      <c r="E4415" t="s">
        <v>26</v>
      </c>
      <c r="F4415" t="s">
        <v>49</v>
      </c>
      <c r="G4415" t="s">
        <v>86</v>
      </c>
      <c r="H4415">
        <v>9</v>
      </c>
      <c r="I4415">
        <v>72242</v>
      </c>
      <c r="J4415">
        <v>650178</v>
      </c>
      <c r="K4415">
        <v>2217.5700000000002</v>
      </c>
      <c r="L4415">
        <v>232573.02</v>
      </c>
      <c r="M4415" s="13">
        <v>35.7706689552707</v>
      </c>
      <c r="N4415" t="s">
        <v>43</v>
      </c>
    </row>
    <row r="4416" spans="1:14" x14ac:dyDescent="0.25">
      <c r="A4416">
        <v>4415</v>
      </c>
      <c r="B4416" s="4">
        <v>45807</v>
      </c>
      <c r="C4416" t="s">
        <v>618</v>
      </c>
      <c r="D4416" t="s">
        <v>25</v>
      </c>
      <c r="E4416" t="s">
        <v>31</v>
      </c>
      <c r="F4416" t="s">
        <v>21</v>
      </c>
      <c r="G4416" t="s">
        <v>39</v>
      </c>
      <c r="H4416">
        <v>1</v>
      </c>
      <c r="I4416">
        <v>44089</v>
      </c>
      <c r="J4416">
        <v>44089</v>
      </c>
      <c r="K4416">
        <v>1744.36</v>
      </c>
      <c r="L4416">
        <v>14229.13</v>
      </c>
      <c r="M4416" s="13">
        <v>32.273651024065003</v>
      </c>
      <c r="N4416" t="s">
        <v>43</v>
      </c>
    </row>
    <row r="4417" spans="1:14" x14ac:dyDescent="0.25">
      <c r="A4417">
        <v>4416</v>
      </c>
      <c r="B4417" s="4">
        <v>45976</v>
      </c>
      <c r="C4417" t="s">
        <v>617</v>
      </c>
      <c r="D4417" t="s">
        <v>19</v>
      </c>
      <c r="E4417" t="s">
        <v>38</v>
      </c>
      <c r="F4417" t="s">
        <v>27</v>
      </c>
      <c r="G4417" t="s">
        <v>52</v>
      </c>
      <c r="H4417">
        <v>9</v>
      </c>
      <c r="I4417">
        <v>61005</v>
      </c>
      <c r="J4417">
        <v>549045</v>
      </c>
      <c r="K4417">
        <v>83295.13</v>
      </c>
      <c r="L4417">
        <v>113813.67</v>
      </c>
      <c r="M4417" s="13">
        <v>20.729388301505299</v>
      </c>
      <c r="N4417" t="s">
        <v>43</v>
      </c>
    </row>
    <row r="4418" spans="1:14" x14ac:dyDescent="0.25">
      <c r="A4418">
        <v>4417</v>
      </c>
      <c r="B4418" s="4">
        <v>46161</v>
      </c>
      <c r="C4418" t="s">
        <v>618</v>
      </c>
      <c r="D4418" t="s">
        <v>19</v>
      </c>
      <c r="E4418" t="s">
        <v>80</v>
      </c>
      <c r="F4418" t="s">
        <v>49</v>
      </c>
      <c r="G4418" t="s">
        <v>70</v>
      </c>
      <c r="H4418">
        <v>6</v>
      </c>
      <c r="I4418">
        <v>10230</v>
      </c>
      <c r="J4418">
        <v>61380</v>
      </c>
      <c r="K4418">
        <v>3361.53</v>
      </c>
      <c r="L4418">
        <v>15446.91</v>
      </c>
      <c r="M4418" s="13">
        <v>25.166031280547401</v>
      </c>
      <c r="N4418" t="s">
        <v>23</v>
      </c>
    </row>
    <row r="4419" spans="1:14" x14ac:dyDescent="0.25">
      <c r="A4419">
        <v>4418</v>
      </c>
      <c r="B4419" s="4">
        <v>46190</v>
      </c>
      <c r="C4419" t="s">
        <v>619</v>
      </c>
      <c r="D4419" t="s">
        <v>13</v>
      </c>
      <c r="E4419" t="s">
        <v>20</v>
      </c>
      <c r="F4419" t="s">
        <v>27</v>
      </c>
      <c r="G4419" t="s">
        <v>151</v>
      </c>
      <c r="H4419">
        <v>1</v>
      </c>
      <c r="I4419">
        <v>30450</v>
      </c>
      <c r="J4419">
        <v>30450</v>
      </c>
      <c r="K4419">
        <v>4676.0200000000004</v>
      </c>
      <c r="L4419">
        <v>3110.09</v>
      </c>
      <c r="M4419" s="13">
        <v>10.213760262725801</v>
      </c>
      <c r="N4419" t="s">
        <v>23</v>
      </c>
    </row>
    <row r="4420" spans="1:14" x14ac:dyDescent="0.25">
      <c r="A4420">
        <v>4419</v>
      </c>
      <c r="B4420" s="4">
        <v>45674</v>
      </c>
      <c r="C4420" t="s">
        <v>613</v>
      </c>
      <c r="D4420" t="s">
        <v>19</v>
      </c>
      <c r="E4420" t="s">
        <v>47</v>
      </c>
      <c r="F4420" t="s">
        <v>49</v>
      </c>
      <c r="G4420" t="s">
        <v>65</v>
      </c>
      <c r="H4420">
        <v>7</v>
      </c>
      <c r="I4420">
        <v>38405</v>
      </c>
      <c r="J4420">
        <v>268835</v>
      </c>
      <c r="K4420">
        <v>52929.94</v>
      </c>
      <c r="L4420">
        <v>27208.62</v>
      </c>
      <c r="M4420" s="13">
        <v>10.1209366339948</v>
      </c>
      <c r="N4420" t="s">
        <v>17</v>
      </c>
    </row>
    <row r="4421" spans="1:14" x14ac:dyDescent="0.25">
      <c r="A4421">
        <v>4420</v>
      </c>
      <c r="B4421" s="4">
        <v>45842</v>
      </c>
      <c r="C4421" t="s">
        <v>615</v>
      </c>
      <c r="D4421" t="s">
        <v>34</v>
      </c>
      <c r="E4421" t="s">
        <v>26</v>
      </c>
      <c r="F4421" t="s">
        <v>21</v>
      </c>
      <c r="G4421" t="s">
        <v>54</v>
      </c>
      <c r="H4421">
        <v>6</v>
      </c>
      <c r="I4421">
        <v>21400</v>
      </c>
      <c r="J4421">
        <v>128400</v>
      </c>
      <c r="K4421">
        <v>17.809999999999999</v>
      </c>
      <c r="L4421">
        <v>39944.550000000003</v>
      </c>
      <c r="M4421" s="13">
        <v>31.109462616822402</v>
      </c>
      <c r="N4421" t="s">
        <v>23</v>
      </c>
    </row>
    <row r="4422" spans="1:14" x14ac:dyDescent="0.25">
      <c r="A4422">
        <v>4421</v>
      </c>
      <c r="B4422" s="4">
        <v>45828</v>
      </c>
      <c r="C4422" t="s">
        <v>619</v>
      </c>
      <c r="D4422" t="s">
        <v>19</v>
      </c>
      <c r="E4422" t="s">
        <v>20</v>
      </c>
      <c r="F4422" t="s">
        <v>21</v>
      </c>
      <c r="G4422" t="s">
        <v>39</v>
      </c>
      <c r="H4422">
        <v>10</v>
      </c>
      <c r="I4422">
        <v>36287</v>
      </c>
      <c r="J4422">
        <v>362870</v>
      </c>
      <c r="K4422">
        <v>61543.6</v>
      </c>
      <c r="L4422">
        <v>15828.44</v>
      </c>
      <c r="M4422" s="13">
        <v>4.3620139443878001</v>
      </c>
      <c r="N4422" t="s">
        <v>43</v>
      </c>
    </row>
    <row r="4423" spans="1:14" x14ac:dyDescent="0.25">
      <c r="A4423">
        <v>4422</v>
      </c>
      <c r="B4423" s="4">
        <v>45747</v>
      </c>
      <c r="C4423" t="s">
        <v>622</v>
      </c>
      <c r="D4423" t="s">
        <v>19</v>
      </c>
      <c r="E4423" t="s">
        <v>47</v>
      </c>
      <c r="F4423" t="s">
        <v>27</v>
      </c>
      <c r="G4423" t="s">
        <v>52</v>
      </c>
      <c r="H4423">
        <v>12</v>
      </c>
      <c r="I4423">
        <v>67011</v>
      </c>
      <c r="J4423">
        <v>804132</v>
      </c>
      <c r="K4423">
        <v>106202.57</v>
      </c>
      <c r="L4423">
        <v>179208.69</v>
      </c>
      <c r="M4423" s="13">
        <v>22.285979167599301</v>
      </c>
      <c r="N4423" t="s">
        <v>43</v>
      </c>
    </row>
    <row r="4424" spans="1:14" x14ac:dyDescent="0.25">
      <c r="A4424">
        <v>4423</v>
      </c>
      <c r="B4424" s="4">
        <v>46147</v>
      </c>
      <c r="C4424" t="s">
        <v>618</v>
      </c>
      <c r="D4424" t="s">
        <v>34</v>
      </c>
      <c r="E4424" t="s">
        <v>26</v>
      </c>
      <c r="F4424" t="s">
        <v>21</v>
      </c>
      <c r="G4424" t="s">
        <v>54</v>
      </c>
      <c r="H4424">
        <v>12</v>
      </c>
      <c r="I4424">
        <v>65400</v>
      </c>
      <c r="J4424">
        <v>784800</v>
      </c>
      <c r="K4424">
        <v>61759.43</v>
      </c>
      <c r="L4424">
        <v>182685.62</v>
      </c>
      <c r="M4424" s="13">
        <v>23.277984199796101</v>
      </c>
      <c r="N4424" t="s">
        <v>17</v>
      </c>
    </row>
    <row r="4425" spans="1:14" x14ac:dyDescent="0.25">
      <c r="A4425">
        <v>4424</v>
      </c>
      <c r="B4425" s="4">
        <v>46008</v>
      </c>
      <c r="C4425" t="s">
        <v>621</v>
      </c>
      <c r="D4425" t="s">
        <v>13</v>
      </c>
      <c r="E4425" t="s">
        <v>64</v>
      </c>
      <c r="F4425" t="s">
        <v>15</v>
      </c>
      <c r="G4425" t="s">
        <v>16</v>
      </c>
      <c r="H4425">
        <v>15</v>
      </c>
      <c r="I4425">
        <v>66404</v>
      </c>
      <c r="J4425">
        <v>996060</v>
      </c>
      <c r="K4425">
        <v>142040.51999999999</v>
      </c>
      <c r="L4425">
        <v>251606.95</v>
      </c>
      <c r="M4425" s="13">
        <v>25.260220267855399</v>
      </c>
      <c r="N4425" t="s">
        <v>29</v>
      </c>
    </row>
    <row r="4426" spans="1:14" x14ac:dyDescent="0.25">
      <c r="A4426">
        <v>4425</v>
      </c>
      <c r="B4426" s="4">
        <v>45998</v>
      </c>
      <c r="C4426" t="s">
        <v>621</v>
      </c>
      <c r="D4426" t="s">
        <v>41</v>
      </c>
      <c r="E4426" t="s">
        <v>26</v>
      </c>
      <c r="F4426" t="s">
        <v>27</v>
      </c>
      <c r="G4426" t="s">
        <v>52</v>
      </c>
      <c r="H4426">
        <v>7</v>
      </c>
      <c r="I4426">
        <v>47055</v>
      </c>
      <c r="J4426">
        <v>329385</v>
      </c>
      <c r="K4426">
        <v>25476.63</v>
      </c>
      <c r="L4426">
        <v>38922.65</v>
      </c>
      <c r="M4426" s="13">
        <v>11.8167645764075</v>
      </c>
      <c r="N4426" t="s">
        <v>29</v>
      </c>
    </row>
    <row r="4427" spans="1:14" x14ac:dyDescent="0.25">
      <c r="A4427">
        <v>4426</v>
      </c>
      <c r="B4427" s="4">
        <v>45996</v>
      </c>
      <c r="C4427" t="s">
        <v>621</v>
      </c>
      <c r="D4427" t="s">
        <v>19</v>
      </c>
      <c r="E4427" t="s">
        <v>80</v>
      </c>
      <c r="F4427" t="s">
        <v>27</v>
      </c>
      <c r="G4427" t="s">
        <v>151</v>
      </c>
      <c r="H4427">
        <v>10</v>
      </c>
      <c r="I4427">
        <v>34715</v>
      </c>
      <c r="J4427">
        <v>347150</v>
      </c>
      <c r="K4427">
        <v>48110.75</v>
      </c>
      <c r="L4427">
        <v>99987.44</v>
      </c>
      <c r="M4427" s="13">
        <v>28.802373613711602</v>
      </c>
      <c r="N4427" t="s">
        <v>17</v>
      </c>
    </row>
    <row r="4428" spans="1:14" x14ac:dyDescent="0.25">
      <c r="A4428">
        <v>4427</v>
      </c>
      <c r="B4428" s="4">
        <v>45919</v>
      </c>
      <c r="C4428" t="s">
        <v>614</v>
      </c>
      <c r="D4428" t="s">
        <v>25</v>
      </c>
      <c r="E4428" t="s">
        <v>64</v>
      </c>
      <c r="F4428" t="s">
        <v>27</v>
      </c>
      <c r="G4428" t="s">
        <v>151</v>
      </c>
      <c r="H4428">
        <v>7</v>
      </c>
      <c r="I4428">
        <v>16553</v>
      </c>
      <c r="J4428">
        <v>115871</v>
      </c>
      <c r="K4428">
        <v>5177.66</v>
      </c>
      <c r="L4428">
        <v>35175.01</v>
      </c>
      <c r="M4428" s="13">
        <v>30.3570436088409</v>
      </c>
      <c r="N4428" t="s">
        <v>43</v>
      </c>
    </row>
    <row r="4429" spans="1:14" x14ac:dyDescent="0.25">
      <c r="A4429">
        <v>4428</v>
      </c>
      <c r="B4429" s="4">
        <v>46058</v>
      </c>
      <c r="C4429" t="s">
        <v>616</v>
      </c>
      <c r="D4429" t="s">
        <v>25</v>
      </c>
      <c r="E4429" t="s">
        <v>38</v>
      </c>
      <c r="F4429" t="s">
        <v>49</v>
      </c>
      <c r="G4429" t="s">
        <v>86</v>
      </c>
      <c r="H4429">
        <v>1</v>
      </c>
      <c r="I4429">
        <v>34234</v>
      </c>
      <c r="J4429">
        <v>34234</v>
      </c>
      <c r="K4429">
        <v>2818.8</v>
      </c>
      <c r="L4429">
        <v>8231.8700000000008</v>
      </c>
      <c r="M4429" s="13">
        <v>24.045890050826699</v>
      </c>
      <c r="N4429" t="s">
        <v>23</v>
      </c>
    </row>
    <row r="4430" spans="1:14" x14ac:dyDescent="0.25">
      <c r="A4430">
        <v>4429</v>
      </c>
      <c r="B4430" s="4">
        <v>45744</v>
      </c>
      <c r="C4430" t="s">
        <v>622</v>
      </c>
      <c r="D4430" t="s">
        <v>19</v>
      </c>
      <c r="E4430" t="s">
        <v>47</v>
      </c>
      <c r="F4430" t="s">
        <v>27</v>
      </c>
      <c r="G4430" t="s">
        <v>72</v>
      </c>
      <c r="H4430">
        <v>4</v>
      </c>
      <c r="I4430">
        <v>42619</v>
      </c>
      <c r="J4430">
        <v>170476</v>
      </c>
      <c r="K4430">
        <v>27627.24</v>
      </c>
      <c r="L4430">
        <v>48016.2</v>
      </c>
      <c r="M4430" s="13">
        <v>28.165958844646799</v>
      </c>
      <c r="N4430" t="s">
        <v>17</v>
      </c>
    </row>
    <row r="4431" spans="1:14" x14ac:dyDescent="0.25">
      <c r="A4431">
        <v>4430</v>
      </c>
      <c r="B4431" s="4">
        <v>45735</v>
      </c>
      <c r="C4431" t="s">
        <v>622</v>
      </c>
      <c r="D4431" t="s">
        <v>34</v>
      </c>
      <c r="E4431" t="s">
        <v>64</v>
      </c>
      <c r="F4431" t="s">
        <v>21</v>
      </c>
      <c r="G4431" t="s">
        <v>62</v>
      </c>
      <c r="H4431">
        <v>4</v>
      </c>
      <c r="I4431">
        <v>12493</v>
      </c>
      <c r="J4431">
        <v>49972</v>
      </c>
      <c r="K4431">
        <v>749.94</v>
      </c>
      <c r="L4431">
        <v>8958.43</v>
      </c>
      <c r="M4431" s="13">
        <v>17.926899063475499</v>
      </c>
      <c r="N4431" t="s">
        <v>17</v>
      </c>
    </row>
    <row r="4432" spans="1:14" x14ac:dyDescent="0.25">
      <c r="A4432">
        <v>4431</v>
      </c>
      <c r="B4432" s="4">
        <v>45838</v>
      </c>
      <c r="C4432" t="s">
        <v>619</v>
      </c>
      <c r="D4432" t="s">
        <v>13</v>
      </c>
      <c r="E4432" t="s">
        <v>56</v>
      </c>
      <c r="F4432" t="s">
        <v>15</v>
      </c>
      <c r="G4432" t="s">
        <v>45</v>
      </c>
      <c r="H4432">
        <v>15</v>
      </c>
      <c r="I4432">
        <v>3055</v>
      </c>
      <c r="J4432">
        <v>45825</v>
      </c>
      <c r="K4432">
        <v>1933.55</v>
      </c>
      <c r="L4432">
        <v>13886.98</v>
      </c>
      <c r="M4432" s="13">
        <v>30.304375340971099</v>
      </c>
      <c r="N4432" t="s">
        <v>17</v>
      </c>
    </row>
    <row r="4433" spans="1:14" x14ac:dyDescent="0.25">
      <c r="A4433">
        <v>4432</v>
      </c>
      <c r="B4433" s="4">
        <v>45819</v>
      </c>
      <c r="C4433" t="s">
        <v>619</v>
      </c>
      <c r="D4433" t="s">
        <v>41</v>
      </c>
      <c r="E4433" t="s">
        <v>35</v>
      </c>
      <c r="F4433" t="s">
        <v>27</v>
      </c>
      <c r="G4433" t="s">
        <v>28</v>
      </c>
      <c r="H4433">
        <v>10</v>
      </c>
      <c r="I4433">
        <v>20777</v>
      </c>
      <c r="J4433">
        <v>207770</v>
      </c>
      <c r="K4433">
        <v>6678.51</v>
      </c>
      <c r="L4433">
        <v>77473.42</v>
      </c>
      <c r="M4433" s="13">
        <v>37.288068537324897</v>
      </c>
      <c r="N4433" t="s">
        <v>23</v>
      </c>
    </row>
    <row r="4434" spans="1:14" x14ac:dyDescent="0.25">
      <c r="A4434">
        <v>4433</v>
      </c>
      <c r="B4434" s="4">
        <v>45982</v>
      </c>
      <c r="C4434" t="s">
        <v>617</v>
      </c>
      <c r="D4434" t="s">
        <v>34</v>
      </c>
      <c r="E4434" t="s">
        <v>64</v>
      </c>
      <c r="F4434" t="s">
        <v>21</v>
      </c>
      <c r="G4434" t="s">
        <v>32</v>
      </c>
      <c r="H4434">
        <v>15</v>
      </c>
      <c r="I4434">
        <v>44490</v>
      </c>
      <c r="J4434">
        <v>667350</v>
      </c>
      <c r="K4434">
        <v>90756.64</v>
      </c>
      <c r="L4434">
        <v>131510.44</v>
      </c>
      <c r="M4434" s="13">
        <v>19.7063669738518</v>
      </c>
      <c r="N4434" t="s">
        <v>23</v>
      </c>
    </row>
    <row r="4435" spans="1:14" x14ac:dyDescent="0.25">
      <c r="A4435">
        <v>4434</v>
      </c>
      <c r="B4435" s="4">
        <v>45840</v>
      </c>
      <c r="C4435" t="s">
        <v>615</v>
      </c>
      <c r="D4435" t="s">
        <v>34</v>
      </c>
      <c r="E4435" t="s">
        <v>20</v>
      </c>
      <c r="F4435" t="s">
        <v>15</v>
      </c>
      <c r="G4435" t="s">
        <v>16</v>
      </c>
      <c r="H4435">
        <v>2</v>
      </c>
      <c r="I4435">
        <v>27976</v>
      </c>
      <c r="J4435">
        <v>55952</v>
      </c>
      <c r="K4435">
        <v>271.27</v>
      </c>
      <c r="L4435">
        <v>10463.700000000001</v>
      </c>
      <c r="M4435" s="13">
        <v>18.701208178438701</v>
      </c>
      <c r="N4435" t="s">
        <v>23</v>
      </c>
    </row>
    <row r="4436" spans="1:14" x14ac:dyDescent="0.25">
      <c r="A4436">
        <v>4435</v>
      </c>
      <c r="B4436" s="4">
        <v>45776</v>
      </c>
      <c r="C4436" t="s">
        <v>612</v>
      </c>
      <c r="D4436" t="s">
        <v>34</v>
      </c>
      <c r="E4436" t="s">
        <v>80</v>
      </c>
      <c r="F4436" t="s">
        <v>27</v>
      </c>
      <c r="G4436" t="s">
        <v>78</v>
      </c>
      <c r="H4436">
        <v>7</v>
      </c>
      <c r="I4436">
        <v>15576</v>
      </c>
      <c r="J4436">
        <v>109032</v>
      </c>
      <c r="K4436">
        <v>15207.53</v>
      </c>
      <c r="L4436">
        <v>12739.31</v>
      </c>
      <c r="M4436" s="13">
        <v>11.684010198840699</v>
      </c>
      <c r="N4436" t="s">
        <v>23</v>
      </c>
    </row>
    <row r="4437" spans="1:14" x14ac:dyDescent="0.25">
      <c r="A4437">
        <v>4436</v>
      </c>
      <c r="B4437" s="4">
        <v>45844</v>
      </c>
      <c r="C4437" t="s">
        <v>615</v>
      </c>
      <c r="D4437" t="s">
        <v>41</v>
      </c>
      <c r="E4437" t="s">
        <v>14</v>
      </c>
      <c r="F4437" t="s">
        <v>27</v>
      </c>
      <c r="G4437" t="s">
        <v>57</v>
      </c>
      <c r="H4437">
        <v>9</v>
      </c>
      <c r="I4437">
        <v>29832</v>
      </c>
      <c r="J4437">
        <v>268488</v>
      </c>
      <c r="K4437">
        <v>25342.77</v>
      </c>
      <c r="L4437">
        <v>51343.83</v>
      </c>
      <c r="M4437" s="13">
        <v>19.123323947439001</v>
      </c>
      <c r="N4437" t="s">
        <v>17</v>
      </c>
    </row>
    <row r="4438" spans="1:14" x14ac:dyDescent="0.25">
      <c r="A4438">
        <v>4437</v>
      </c>
      <c r="B4438" s="4">
        <v>45895</v>
      </c>
      <c r="C4438" t="s">
        <v>620</v>
      </c>
      <c r="D4438" t="s">
        <v>13</v>
      </c>
      <c r="E4438" t="s">
        <v>20</v>
      </c>
      <c r="F4438" t="s">
        <v>49</v>
      </c>
      <c r="G4438" t="s">
        <v>86</v>
      </c>
      <c r="H4438">
        <v>13</v>
      </c>
      <c r="I4438">
        <v>66874</v>
      </c>
      <c r="J4438">
        <v>869362</v>
      </c>
      <c r="K4438">
        <v>46858.62</v>
      </c>
      <c r="L4438">
        <v>130070.89</v>
      </c>
      <c r="M4438" s="13">
        <v>14.961648887345</v>
      </c>
      <c r="N4438" t="s">
        <v>23</v>
      </c>
    </row>
    <row r="4439" spans="1:14" x14ac:dyDescent="0.25">
      <c r="A4439">
        <v>4438</v>
      </c>
      <c r="B4439" s="4">
        <v>45881</v>
      </c>
      <c r="C4439" t="s">
        <v>620</v>
      </c>
      <c r="D4439" t="s">
        <v>19</v>
      </c>
      <c r="E4439" t="s">
        <v>38</v>
      </c>
      <c r="F4439" t="s">
        <v>49</v>
      </c>
      <c r="G4439" t="s">
        <v>50</v>
      </c>
      <c r="H4439">
        <v>1</v>
      </c>
      <c r="I4439">
        <v>6042</v>
      </c>
      <c r="J4439">
        <v>6042</v>
      </c>
      <c r="K4439">
        <v>107.54</v>
      </c>
      <c r="L4439">
        <v>1565.68</v>
      </c>
      <c r="M4439" s="13">
        <v>25.913273750413801</v>
      </c>
      <c r="N4439" t="s">
        <v>17</v>
      </c>
    </row>
    <row r="4440" spans="1:14" x14ac:dyDescent="0.25">
      <c r="A4440">
        <v>4439</v>
      </c>
      <c r="B4440" s="4">
        <v>46198</v>
      </c>
      <c r="C4440" t="s">
        <v>619</v>
      </c>
      <c r="D4440" t="s">
        <v>41</v>
      </c>
      <c r="E4440" t="s">
        <v>38</v>
      </c>
      <c r="F4440" t="s">
        <v>27</v>
      </c>
      <c r="G4440" t="s">
        <v>57</v>
      </c>
      <c r="H4440">
        <v>14</v>
      </c>
      <c r="I4440">
        <v>34278</v>
      </c>
      <c r="J4440">
        <v>479892</v>
      </c>
      <c r="K4440">
        <v>77792.929999999993</v>
      </c>
      <c r="L4440">
        <v>17689.54</v>
      </c>
      <c r="M4440" s="13">
        <v>3.68615021713219</v>
      </c>
      <c r="N4440" t="s">
        <v>29</v>
      </c>
    </row>
    <row r="4441" spans="1:14" x14ac:dyDescent="0.25">
      <c r="A4441">
        <v>4440</v>
      </c>
      <c r="B4441" s="4">
        <v>45834</v>
      </c>
      <c r="C4441" t="s">
        <v>619</v>
      </c>
      <c r="D4441" t="s">
        <v>19</v>
      </c>
      <c r="E4441" t="s">
        <v>20</v>
      </c>
      <c r="F4441" t="s">
        <v>15</v>
      </c>
      <c r="G4441" t="s">
        <v>60</v>
      </c>
      <c r="H4441">
        <v>12</v>
      </c>
      <c r="I4441">
        <v>24512</v>
      </c>
      <c r="J4441">
        <v>294144</v>
      </c>
      <c r="K4441">
        <v>41599.47</v>
      </c>
      <c r="L4441">
        <v>69696.13</v>
      </c>
      <c r="M4441" s="13">
        <v>23.694561167319399</v>
      </c>
      <c r="N4441" t="s">
        <v>23</v>
      </c>
    </row>
    <row r="4442" spans="1:14" x14ac:dyDescent="0.25">
      <c r="A4442">
        <v>4441</v>
      </c>
      <c r="B4442" s="4">
        <v>45817</v>
      </c>
      <c r="C4442" t="s">
        <v>619</v>
      </c>
      <c r="D4442" t="s">
        <v>19</v>
      </c>
      <c r="E4442" t="s">
        <v>26</v>
      </c>
      <c r="F4442" t="s">
        <v>27</v>
      </c>
      <c r="G4442" t="s">
        <v>78</v>
      </c>
      <c r="H4442">
        <v>6</v>
      </c>
      <c r="I4442">
        <v>11616</v>
      </c>
      <c r="J4442">
        <v>69696</v>
      </c>
      <c r="K4442">
        <v>5528.31</v>
      </c>
      <c r="L4442">
        <v>17031.169999999998</v>
      </c>
      <c r="M4442" s="13">
        <v>24.436366505968799</v>
      </c>
      <c r="N4442" t="s">
        <v>29</v>
      </c>
    </row>
    <row r="4443" spans="1:14" x14ac:dyDescent="0.25">
      <c r="A4443">
        <v>4442</v>
      </c>
      <c r="B4443" s="4">
        <v>46141</v>
      </c>
      <c r="C4443" t="s">
        <v>612</v>
      </c>
      <c r="D4443" t="s">
        <v>13</v>
      </c>
      <c r="E4443" t="s">
        <v>64</v>
      </c>
      <c r="F4443" t="s">
        <v>21</v>
      </c>
      <c r="G4443" t="s">
        <v>54</v>
      </c>
      <c r="H4443">
        <v>14</v>
      </c>
      <c r="I4443">
        <v>36795</v>
      </c>
      <c r="J4443">
        <v>515130</v>
      </c>
      <c r="K4443">
        <v>43787.01</v>
      </c>
      <c r="L4443">
        <v>179341.36</v>
      </c>
      <c r="M4443" s="13">
        <v>34.814776852445</v>
      </c>
      <c r="N4443" t="s">
        <v>43</v>
      </c>
    </row>
    <row r="4444" spans="1:14" x14ac:dyDescent="0.25">
      <c r="A4444">
        <v>4443</v>
      </c>
      <c r="B4444" s="4">
        <v>45692</v>
      </c>
      <c r="C4444" t="s">
        <v>616</v>
      </c>
      <c r="D4444" t="s">
        <v>13</v>
      </c>
      <c r="E4444" t="s">
        <v>31</v>
      </c>
      <c r="F4444" t="s">
        <v>15</v>
      </c>
      <c r="G4444" t="s">
        <v>60</v>
      </c>
      <c r="H4444">
        <v>10</v>
      </c>
      <c r="I4444">
        <v>14524</v>
      </c>
      <c r="J4444">
        <v>145240</v>
      </c>
      <c r="K4444">
        <v>19342.39</v>
      </c>
      <c r="L4444">
        <v>14390.23</v>
      </c>
      <c r="M4444" s="13">
        <v>9.9078972734783797</v>
      </c>
      <c r="N4444" t="s">
        <v>23</v>
      </c>
    </row>
    <row r="4445" spans="1:14" x14ac:dyDescent="0.25">
      <c r="A4445">
        <v>4444</v>
      </c>
      <c r="B4445" s="4">
        <v>45956</v>
      </c>
      <c r="C4445" t="s">
        <v>623</v>
      </c>
      <c r="D4445" t="s">
        <v>41</v>
      </c>
      <c r="E4445" t="s">
        <v>47</v>
      </c>
      <c r="F4445" t="s">
        <v>49</v>
      </c>
      <c r="G4445" t="s">
        <v>86</v>
      </c>
      <c r="H4445">
        <v>8</v>
      </c>
      <c r="I4445">
        <v>71350</v>
      </c>
      <c r="J4445">
        <v>570800</v>
      </c>
      <c r="K4445">
        <v>30363.32</v>
      </c>
      <c r="L4445">
        <v>119713.69</v>
      </c>
      <c r="M4445" s="13">
        <v>20.972966012613899</v>
      </c>
      <c r="N4445" t="s">
        <v>23</v>
      </c>
    </row>
    <row r="4446" spans="1:14" x14ac:dyDescent="0.25">
      <c r="A4446">
        <v>4445</v>
      </c>
      <c r="B4446" s="4">
        <v>46184</v>
      </c>
      <c r="C4446" t="s">
        <v>619</v>
      </c>
      <c r="D4446" t="s">
        <v>19</v>
      </c>
      <c r="E4446" t="s">
        <v>80</v>
      </c>
      <c r="F4446" t="s">
        <v>49</v>
      </c>
      <c r="G4446" t="s">
        <v>86</v>
      </c>
      <c r="H4446">
        <v>12</v>
      </c>
      <c r="I4446">
        <v>79878</v>
      </c>
      <c r="J4446">
        <v>958536</v>
      </c>
      <c r="K4446">
        <v>149964.37</v>
      </c>
      <c r="L4446">
        <v>133925.81</v>
      </c>
      <c r="M4446" s="13">
        <v>13.9719123747048</v>
      </c>
      <c r="N4446" t="s">
        <v>43</v>
      </c>
    </row>
    <row r="4447" spans="1:14" x14ac:dyDescent="0.25">
      <c r="A4447">
        <v>4446</v>
      </c>
      <c r="B4447" s="4">
        <v>45896</v>
      </c>
      <c r="C4447" t="s">
        <v>620</v>
      </c>
      <c r="D4447" t="s">
        <v>34</v>
      </c>
      <c r="E4447" t="s">
        <v>80</v>
      </c>
      <c r="F4447" t="s">
        <v>15</v>
      </c>
      <c r="G4447" t="s">
        <v>76</v>
      </c>
      <c r="H4447">
        <v>4</v>
      </c>
      <c r="I4447">
        <v>53652</v>
      </c>
      <c r="J4447">
        <v>214608</v>
      </c>
      <c r="K4447">
        <v>26432.98</v>
      </c>
      <c r="L4447">
        <v>12854.49</v>
      </c>
      <c r="M4447" s="13">
        <v>5.9897534108700503</v>
      </c>
      <c r="N4447" t="s">
        <v>17</v>
      </c>
    </row>
    <row r="4448" spans="1:14" x14ac:dyDescent="0.25">
      <c r="A4448">
        <v>4447</v>
      </c>
      <c r="B4448" s="4">
        <v>45855</v>
      </c>
      <c r="C4448" t="s">
        <v>615</v>
      </c>
      <c r="D4448" t="s">
        <v>25</v>
      </c>
      <c r="E4448" t="s">
        <v>38</v>
      </c>
      <c r="F4448" t="s">
        <v>15</v>
      </c>
      <c r="G4448" t="s">
        <v>74</v>
      </c>
      <c r="H4448">
        <v>12</v>
      </c>
      <c r="I4448">
        <v>73498</v>
      </c>
      <c r="J4448">
        <v>881976</v>
      </c>
      <c r="K4448">
        <v>104848.02</v>
      </c>
      <c r="L4448">
        <v>180882.06</v>
      </c>
      <c r="M4448" s="13">
        <v>20.5087281286566</v>
      </c>
      <c r="N4448" t="s">
        <v>17</v>
      </c>
    </row>
    <row r="4449" spans="1:14" x14ac:dyDescent="0.25">
      <c r="A4449">
        <v>4448</v>
      </c>
      <c r="B4449" s="4">
        <v>45934</v>
      </c>
      <c r="C4449" t="s">
        <v>623</v>
      </c>
      <c r="D4449" t="s">
        <v>19</v>
      </c>
      <c r="E4449" t="s">
        <v>64</v>
      </c>
      <c r="F4449" t="s">
        <v>27</v>
      </c>
      <c r="G4449" t="s">
        <v>28</v>
      </c>
      <c r="H4449">
        <v>3</v>
      </c>
      <c r="I4449">
        <v>61265</v>
      </c>
      <c r="J4449">
        <v>183795</v>
      </c>
      <c r="K4449">
        <v>13696</v>
      </c>
      <c r="L4449">
        <v>26716.44</v>
      </c>
      <c r="M4449" s="13">
        <v>14.5359993470987</v>
      </c>
      <c r="N4449" t="s">
        <v>23</v>
      </c>
    </row>
    <row r="4450" spans="1:14" x14ac:dyDescent="0.25">
      <c r="A4450">
        <v>4449</v>
      </c>
      <c r="B4450" s="4">
        <v>45815</v>
      </c>
      <c r="C4450" t="s">
        <v>619</v>
      </c>
      <c r="D4450" t="s">
        <v>41</v>
      </c>
      <c r="E4450" t="s">
        <v>64</v>
      </c>
      <c r="F4450" t="s">
        <v>15</v>
      </c>
      <c r="G4450" t="s">
        <v>45</v>
      </c>
      <c r="H4450">
        <v>13</v>
      </c>
      <c r="I4450">
        <v>4802</v>
      </c>
      <c r="J4450">
        <v>62426</v>
      </c>
      <c r="K4450">
        <v>5043.07</v>
      </c>
      <c r="L4450">
        <v>7889.06</v>
      </c>
      <c r="M4450" s="13">
        <v>12.6374587511614</v>
      </c>
      <c r="N4450" t="s">
        <v>17</v>
      </c>
    </row>
    <row r="4451" spans="1:14" x14ac:dyDescent="0.25">
      <c r="A4451">
        <v>4450</v>
      </c>
      <c r="B4451" s="4">
        <v>45669</v>
      </c>
      <c r="C4451" t="s">
        <v>613</v>
      </c>
      <c r="D4451" t="s">
        <v>41</v>
      </c>
      <c r="E4451" t="s">
        <v>14</v>
      </c>
      <c r="F4451" t="s">
        <v>49</v>
      </c>
      <c r="G4451" t="s">
        <v>50</v>
      </c>
      <c r="H4451">
        <v>6</v>
      </c>
      <c r="I4451">
        <v>31092</v>
      </c>
      <c r="J4451">
        <v>186552</v>
      </c>
      <c r="K4451">
        <v>7588.79</v>
      </c>
      <c r="L4451">
        <v>57378.44</v>
      </c>
      <c r="M4451" s="13">
        <v>30.7573437969038</v>
      </c>
      <c r="N4451" t="s">
        <v>23</v>
      </c>
    </row>
    <row r="4452" spans="1:14" x14ac:dyDescent="0.25">
      <c r="A4452">
        <v>4451</v>
      </c>
      <c r="B4452" s="4">
        <v>45985</v>
      </c>
      <c r="C4452" t="s">
        <v>617</v>
      </c>
      <c r="D4452" t="s">
        <v>13</v>
      </c>
      <c r="E4452" t="s">
        <v>38</v>
      </c>
      <c r="F4452" t="s">
        <v>21</v>
      </c>
      <c r="G4452" t="s">
        <v>62</v>
      </c>
      <c r="H4452">
        <v>15</v>
      </c>
      <c r="I4452">
        <v>45475</v>
      </c>
      <c r="J4452">
        <v>682125</v>
      </c>
      <c r="K4452">
        <v>92799.64</v>
      </c>
      <c r="L4452">
        <v>175718.22</v>
      </c>
      <c r="M4452" s="13">
        <v>25.7604134139637</v>
      </c>
      <c r="N4452" t="s">
        <v>43</v>
      </c>
    </row>
    <row r="4453" spans="1:14" x14ac:dyDescent="0.25">
      <c r="A4453">
        <v>4452</v>
      </c>
      <c r="B4453" s="4">
        <v>45987</v>
      </c>
      <c r="C4453" t="s">
        <v>617</v>
      </c>
      <c r="D4453" t="s">
        <v>41</v>
      </c>
      <c r="E4453" t="s">
        <v>64</v>
      </c>
      <c r="F4453" t="s">
        <v>49</v>
      </c>
      <c r="G4453" t="s">
        <v>86</v>
      </c>
      <c r="H4453">
        <v>12</v>
      </c>
      <c r="I4453">
        <v>53057</v>
      </c>
      <c r="J4453">
        <v>636684</v>
      </c>
      <c r="K4453">
        <v>92784.73</v>
      </c>
      <c r="L4453">
        <v>96404.56</v>
      </c>
      <c r="M4453" s="13">
        <v>15.141665253092601</v>
      </c>
      <c r="N4453" t="s">
        <v>43</v>
      </c>
    </row>
    <row r="4454" spans="1:14" x14ac:dyDescent="0.25">
      <c r="A4454">
        <v>4453</v>
      </c>
      <c r="B4454" s="4">
        <v>46047</v>
      </c>
      <c r="C4454" t="s">
        <v>613</v>
      </c>
      <c r="D4454" t="s">
        <v>34</v>
      </c>
      <c r="E4454" t="s">
        <v>31</v>
      </c>
      <c r="F4454" t="s">
        <v>15</v>
      </c>
      <c r="G4454" t="s">
        <v>76</v>
      </c>
      <c r="H4454">
        <v>2</v>
      </c>
      <c r="I4454">
        <v>70653</v>
      </c>
      <c r="J4454">
        <v>141306</v>
      </c>
      <c r="K4454">
        <v>12719.5</v>
      </c>
      <c r="L4454">
        <v>35260.550000000003</v>
      </c>
      <c r="M4454" s="13">
        <v>24.9533282380083</v>
      </c>
      <c r="N4454" t="s">
        <v>23</v>
      </c>
    </row>
    <row r="4455" spans="1:14" x14ac:dyDescent="0.25">
      <c r="A4455">
        <v>4454</v>
      </c>
      <c r="B4455" s="4">
        <v>46044</v>
      </c>
      <c r="C4455" t="s">
        <v>613</v>
      </c>
      <c r="D4455" t="s">
        <v>25</v>
      </c>
      <c r="E4455" t="s">
        <v>47</v>
      </c>
      <c r="F4455" t="s">
        <v>27</v>
      </c>
      <c r="G4455" t="s">
        <v>151</v>
      </c>
      <c r="H4455">
        <v>10</v>
      </c>
      <c r="I4455">
        <v>45273</v>
      </c>
      <c r="J4455">
        <v>452730</v>
      </c>
      <c r="K4455">
        <v>79.56</v>
      </c>
      <c r="L4455">
        <v>146426.35999999999</v>
      </c>
      <c r="M4455" s="13">
        <v>32.342977050339002</v>
      </c>
      <c r="N4455" t="s">
        <v>29</v>
      </c>
    </row>
    <row r="4456" spans="1:14" x14ac:dyDescent="0.25">
      <c r="A4456">
        <v>4455</v>
      </c>
      <c r="B4456" s="4">
        <v>45794</v>
      </c>
      <c r="C4456" t="s">
        <v>618</v>
      </c>
      <c r="D4456" t="s">
        <v>13</v>
      </c>
      <c r="E4456" t="s">
        <v>14</v>
      </c>
      <c r="F4456" t="s">
        <v>49</v>
      </c>
      <c r="G4456" t="s">
        <v>70</v>
      </c>
      <c r="H4456">
        <v>3</v>
      </c>
      <c r="I4456">
        <v>23518</v>
      </c>
      <c r="J4456">
        <v>70554</v>
      </c>
      <c r="K4456">
        <v>11051.98</v>
      </c>
      <c r="L4456">
        <v>7006.63</v>
      </c>
      <c r="M4456" s="13">
        <v>9.9308756413527206</v>
      </c>
      <c r="N4456" t="s">
        <v>43</v>
      </c>
    </row>
    <row r="4457" spans="1:14" x14ac:dyDescent="0.25">
      <c r="A4457">
        <v>4456</v>
      </c>
      <c r="B4457" s="4">
        <v>46121</v>
      </c>
      <c r="C4457" t="s">
        <v>612</v>
      </c>
      <c r="D4457" t="s">
        <v>41</v>
      </c>
      <c r="E4457" t="s">
        <v>14</v>
      </c>
      <c r="F4457" t="s">
        <v>49</v>
      </c>
      <c r="G4457" t="s">
        <v>70</v>
      </c>
      <c r="H4457">
        <v>9</v>
      </c>
      <c r="I4457">
        <v>3574</v>
      </c>
      <c r="J4457">
        <v>32166</v>
      </c>
      <c r="K4457">
        <v>5631.5</v>
      </c>
      <c r="L4457">
        <v>283.55</v>
      </c>
      <c r="M4457" s="13">
        <v>0.88152086053597001</v>
      </c>
      <c r="N4457" t="s">
        <v>17</v>
      </c>
    </row>
    <row r="4458" spans="1:14" x14ac:dyDescent="0.25">
      <c r="A4458">
        <v>4457</v>
      </c>
      <c r="B4458" s="4">
        <v>45731</v>
      </c>
      <c r="C4458" t="s">
        <v>622</v>
      </c>
      <c r="D4458" t="s">
        <v>34</v>
      </c>
      <c r="E4458" t="s">
        <v>56</v>
      </c>
      <c r="F4458" t="s">
        <v>15</v>
      </c>
      <c r="G4458" t="s">
        <v>45</v>
      </c>
      <c r="H4458">
        <v>12</v>
      </c>
      <c r="I4458">
        <v>78058</v>
      </c>
      <c r="J4458">
        <v>936696</v>
      </c>
      <c r="K4458">
        <v>144196.4</v>
      </c>
      <c r="L4458">
        <v>69776.95</v>
      </c>
      <c r="M4458" s="13">
        <v>7.4492631547481798</v>
      </c>
      <c r="N4458" t="s">
        <v>23</v>
      </c>
    </row>
    <row r="4459" spans="1:14" x14ac:dyDescent="0.25">
      <c r="A4459">
        <v>4458</v>
      </c>
      <c r="B4459" s="4">
        <v>45841</v>
      </c>
      <c r="C4459" t="s">
        <v>615</v>
      </c>
      <c r="D4459" t="s">
        <v>34</v>
      </c>
      <c r="E4459" t="s">
        <v>31</v>
      </c>
      <c r="F4459" t="s">
        <v>15</v>
      </c>
      <c r="G4459" t="s">
        <v>42</v>
      </c>
      <c r="H4459">
        <v>4</v>
      </c>
      <c r="I4459">
        <v>45843</v>
      </c>
      <c r="J4459">
        <v>183372</v>
      </c>
      <c r="K4459">
        <v>726.15</v>
      </c>
      <c r="L4459">
        <v>32588.91</v>
      </c>
      <c r="M4459" s="13">
        <v>17.772020810156398</v>
      </c>
      <c r="N4459" t="s">
        <v>43</v>
      </c>
    </row>
    <row r="4460" spans="1:14" x14ac:dyDescent="0.25">
      <c r="A4460">
        <v>4459</v>
      </c>
      <c r="B4460" s="4">
        <v>45876</v>
      </c>
      <c r="C4460" t="s">
        <v>620</v>
      </c>
      <c r="D4460" t="s">
        <v>41</v>
      </c>
      <c r="E4460" t="s">
        <v>20</v>
      </c>
      <c r="F4460" t="s">
        <v>27</v>
      </c>
      <c r="G4460" t="s">
        <v>28</v>
      </c>
      <c r="H4460">
        <v>9</v>
      </c>
      <c r="I4460">
        <v>57240</v>
      </c>
      <c r="J4460">
        <v>515160</v>
      </c>
      <c r="K4460">
        <v>99097.21</v>
      </c>
      <c r="L4460">
        <v>66919.58</v>
      </c>
      <c r="M4460" s="13">
        <v>12.990057457877199</v>
      </c>
      <c r="N4460" t="s">
        <v>43</v>
      </c>
    </row>
    <row r="4461" spans="1:14" x14ac:dyDescent="0.25">
      <c r="A4461">
        <v>4460</v>
      </c>
      <c r="B4461" s="4">
        <v>46147</v>
      </c>
      <c r="C4461" t="s">
        <v>618</v>
      </c>
      <c r="D4461" t="s">
        <v>25</v>
      </c>
      <c r="E4461" t="s">
        <v>31</v>
      </c>
      <c r="F4461" t="s">
        <v>27</v>
      </c>
      <c r="G4461" t="s">
        <v>78</v>
      </c>
      <c r="H4461">
        <v>1</v>
      </c>
      <c r="I4461">
        <v>48042</v>
      </c>
      <c r="J4461">
        <v>48042</v>
      </c>
      <c r="K4461">
        <v>5426.76</v>
      </c>
      <c r="L4461">
        <v>4562.6099999999997</v>
      </c>
      <c r="M4461" s="13">
        <v>9.4971275134257507</v>
      </c>
      <c r="N4461" t="s">
        <v>29</v>
      </c>
    </row>
    <row r="4462" spans="1:14" x14ac:dyDescent="0.25">
      <c r="A4462">
        <v>4461</v>
      </c>
      <c r="B4462" s="4">
        <v>46010</v>
      </c>
      <c r="C4462" t="s">
        <v>621</v>
      </c>
      <c r="D4462" t="s">
        <v>19</v>
      </c>
      <c r="E4462" t="s">
        <v>31</v>
      </c>
      <c r="F4462" t="s">
        <v>27</v>
      </c>
      <c r="G4462" t="s">
        <v>57</v>
      </c>
      <c r="H4462">
        <v>6</v>
      </c>
      <c r="I4462">
        <v>60626</v>
      </c>
      <c r="J4462">
        <v>363756</v>
      </c>
      <c r="K4462">
        <v>32569.85</v>
      </c>
      <c r="L4462">
        <v>33592.620000000003</v>
      </c>
      <c r="M4462" s="13">
        <v>9.2349322073037996</v>
      </c>
      <c r="N4462" t="s">
        <v>29</v>
      </c>
    </row>
    <row r="4463" spans="1:14" x14ac:dyDescent="0.25">
      <c r="A4463">
        <v>4462</v>
      </c>
      <c r="B4463" s="4">
        <v>45679</v>
      </c>
      <c r="C4463" t="s">
        <v>613</v>
      </c>
      <c r="D4463" t="s">
        <v>41</v>
      </c>
      <c r="E4463" t="s">
        <v>47</v>
      </c>
      <c r="F4463" t="s">
        <v>49</v>
      </c>
      <c r="G4463" t="s">
        <v>70</v>
      </c>
      <c r="H4463">
        <v>9</v>
      </c>
      <c r="I4463">
        <v>14769</v>
      </c>
      <c r="J4463">
        <v>132921</v>
      </c>
      <c r="K4463">
        <v>2633.88</v>
      </c>
      <c r="L4463">
        <v>44174.19</v>
      </c>
      <c r="M4463" s="13">
        <v>33.233416841582603</v>
      </c>
      <c r="N4463" t="s">
        <v>17</v>
      </c>
    </row>
    <row r="4464" spans="1:14" x14ac:dyDescent="0.25">
      <c r="A4464">
        <v>4463</v>
      </c>
      <c r="B4464" s="4">
        <v>45732</v>
      </c>
      <c r="C4464" t="s">
        <v>622</v>
      </c>
      <c r="D4464" t="s">
        <v>13</v>
      </c>
      <c r="E4464" t="s">
        <v>47</v>
      </c>
      <c r="F4464" t="s">
        <v>21</v>
      </c>
      <c r="G4464" t="s">
        <v>22</v>
      </c>
      <c r="H4464">
        <v>1</v>
      </c>
      <c r="I4464">
        <v>29169</v>
      </c>
      <c r="J4464">
        <v>29169</v>
      </c>
      <c r="K4464">
        <v>131.74</v>
      </c>
      <c r="L4464">
        <v>9981.33</v>
      </c>
      <c r="M4464" s="13">
        <v>34.218965339915698</v>
      </c>
      <c r="N4464" t="s">
        <v>17</v>
      </c>
    </row>
    <row r="4465" spans="1:14" x14ac:dyDescent="0.25">
      <c r="A4465">
        <v>4464</v>
      </c>
      <c r="B4465" s="4">
        <v>45870</v>
      </c>
      <c r="C4465" t="s">
        <v>620</v>
      </c>
      <c r="D4465" t="s">
        <v>13</v>
      </c>
      <c r="E4465" t="s">
        <v>56</v>
      </c>
      <c r="F4465" t="s">
        <v>49</v>
      </c>
      <c r="G4465" t="s">
        <v>65</v>
      </c>
      <c r="H4465">
        <v>6</v>
      </c>
      <c r="I4465">
        <v>79177</v>
      </c>
      <c r="J4465">
        <v>475062</v>
      </c>
      <c r="K4465">
        <v>10432.459999999999</v>
      </c>
      <c r="L4465">
        <v>102679.96</v>
      </c>
      <c r="M4465" s="13">
        <v>21.6140124867912</v>
      </c>
      <c r="N4465" t="s">
        <v>29</v>
      </c>
    </row>
    <row r="4466" spans="1:14" x14ac:dyDescent="0.25">
      <c r="A4466">
        <v>4465</v>
      </c>
      <c r="B4466" s="4">
        <v>45914</v>
      </c>
      <c r="C4466" t="s">
        <v>614</v>
      </c>
      <c r="D4466" t="s">
        <v>41</v>
      </c>
      <c r="E4466" t="s">
        <v>20</v>
      </c>
      <c r="F4466" t="s">
        <v>15</v>
      </c>
      <c r="G4466" t="s">
        <v>60</v>
      </c>
      <c r="H4466">
        <v>13</v>
      </c>
      <c r="I4466">
        <v>64342</v>
      </c>
      <c r="J4466">
        <v>836446</v>
      </c>
      <c r="K4466">
        <v>46276.05</v>
      </c>
      <c r="L4466">
        <v>288453.56</v>
      </c>
      <c r="M4466" s="13">
        <v>34.485616525155201</v>
      </c>
      <c r="N4466" t="s">
        <v>23</v>
      </c>
    </row>
    <row r="4467" spans="1:14" x14ac:dyDescent="0.25">
      <c r="A4467">
        <v>4466</v>
      </c>
      <c r="B4467" s="4">
        <v>45866</v>
      </c>
      <c r="C4467" t="s">
        <v>615</v>
      </c>
      <c r="D4467" t="s">
        <v>19</v>
      </c>
      <c r="E4467" t="s">
        <v>56</v>
      </c>
      <c r="F4467" t="s">
        <v>15</v>
      </c>
      <c r="G4467" t="s">
        <v>16</v>
      </c>
      <c r="H4467">
        <v>2</v>
      </c>
      <c r="I4467">
        <v>808</v>
      </c>
      <c r="J4467">
        <v>1616</v>
      </c>
      <c r="K4467">
        <v>139.22</v>
      </c>
      <c r="L4467">
        <v>431.01</v>
      </c>
      <c r="M4467" s="13">
        <v>26.671410891089099</v>
      </c>
      <c r="N4467" t="s">
        <v>43</v>
      </c>
    </row>
    <row r="4468" spans="1:14" x14ac:dyDescent="0.25">
      <c r="A4468">
        <v>4467</v>
      </c>
      <c r="B4468" s="4">
        <v>45750</v>
      </c>
      <c r="C4468" t="s">
        <v>612</v>
      </c>
      <c r="D4468" t="s">
        <v>34</v>
      </c>
      <c r="E4468" t="s">
        <v>64</v>
      </c>
      <c r="F4468" t="s">
        <v>27</v>
      </c>
      <c r="G4468" t="s">
        <v>151</v>
      </c>
      <c r="H4468">
        <v>8</v>
      </c>
      <c r="I4468">
        <v>13578</v>
      </c>
      <c r="J4468">
        <v>108624</v>
      </c>
      <c r="K4468">
        <v>17680.990000000002</v>
      </c>
      <c r="L4468">
        <v>24694.84</v>
      </c>
      <c r="M4468" s="13">
        <v>22.734239210487601</v>
      </c>
      <c r="N4468" t="s">
        <v>17</v>
      </c>
    </row>
    <row r="4469" spans="1:14" x14ac:dyDescent="0.25">
      <c r="A4469">
        <v>4468</v>
      </c>
      <c r="B4469" s="4">
        <v>45765</v>
      </c>
      <c r="C4469" t="s">
        <v>612</v>
      </c>
      <c r="D4469" t="s">
        <v>19</v>
      </c>
      <c r="E4469" t="s">
        <v>14</v>
      </c>
      <c r="F4469" t="s">
        <v>15</v>
      </c>
      <c r="G4469" t="s">
        <v>16</v>
      </c>
      <c r="H4469">
        <v>9</v>
      </c>
      <c r="I4469">
        <v>56131</v>
      </c>
      <c r="J4469">
        <v>505179</v>
      </c>
      <c r="K4469">
        <v>95939.520000000004</v>
      </c>
      <c r="L4469">
        <v>16897.46</v>
      </c>
      <c r="M4469" s="13">
        <v>3.34484608425924</v>
      </c>
      <c r="N4469" t="s">
        <v>43</v>
      </c>
    </row>
    <row r="4470" spans="1:14" x14ac:dyDescent="0.25">
      <c r="A4470">
        <v>4469</v>
      </c>
      <c r="B4470" s="4">
        <v>45862</v>
      </c>
      <c r="C4470" t="s">
        <v>615</v>
      </c>
      <c r="D4470" t="s">
        <v>41</v>
      </c>
      <c r="E4470" t="s">
        <v>20</v>
      </c>
      <c r="F4470" t="s">
        <v>27</v>
      </c>
      <c r="G4470" t="s">
        <v>52</v>
      </c>
      <c r="H4470">
        <v>3</v>
      </c>
      <c r="I4470">
        <v>9445</v>
      </c>
      <c r="J4470">
        <v>28335</v>
      </c>
      <c r="K4470">
        <v>5401.58</v>
      </c>
      <c r="L4470">
        <v>3370.85</v>
      </c>
      <c r="M4470" s="13">
        <v>11.8964178577731</v>
      </c>
      <c r="N4470" t="s">
        <v>43</v>
      </c>
    </row>
    <row r="4471" spans="1:14" x14ac:dyDescent="0.25">
      <c r="A4471">
        <v>4470</v>
      </c>
      <c r="B4471" s="4">
        <v>45936</v>
      </c>
      <c r="C4471" t="s">
        <v>623</v>
      </c>
      <c r="D4471" t="s">
        <v>25</v>
      </c>
      <c r="E4471" t="s">
        <v>38</v>
      </c>
      <c r="F4471" t="s">
        <v>27</v>
      </c>
      <c r="G4471" t="s">
        <v>28</v>
      </c>
      <c r="H4471">
        <v>9</v>
      </c>
      <c r="I4471">
        <v>12949</v>
      </c>
      <c r="J4471">
        <v>116541</v>
      </c>
      <c r="K4471">
        <v>7229.3</v>
      </c>
      <c r="L4471">
        <v>19683.07</v>
      </c>
      <c r="M4471" s="13">
        <v>16.8893951484885</v>
      </c>
      <c r="N4471" t="s">
        <v>29</v>
      </c>
    </row>
    <row r="4472" spans="1:14" x14ac:dyDescent="0.25">
      <c r="A4472">
        <v>4471</v>
      </c>
      <c r="B4472" s="4">
        <v>45777</v>
      </c>
      <c r="C4472" t="s">
        <v>612</v>
      </c>
      <c r="D4472" t="s">
        <v>25</v>
      </c>
      <c r="E4472" t="s">
        <v>26</v>
      </c>
      <c r="F4472" t="s">
        <v>21</v>
      </c>
      <c r="G4472" t="s">
        <v>62</v>
      </c>
      <c r="H4472">
        <v>4</v>
      </c>
      <c r="I4472">
        <v>22397</v>
      </c>
      <c r="J4472">
        <v>89588</v>
      </c>
      <c r="K4472">
        <v>3698.34</v>
      </c>
      <c r="L4472">
        <v>28074.240000000002</v>
      </c>
      <c r="M4472" s="13">
        <v>31.337054069741502</v>
      </c>
      <c r="N4472" t="s">
        <v>43</v>
      </c>
    </row>
    <row r="4473" spans="1:14" x14ac:dyDescent="0.25">
      <c r="A4473">
        <v>4472</v>
      </c>
      <c r="B4473" s="4">
        <v>45830</v>
      </c>
      <c r="C4473" t="s">
        <v>619</v>
      </c>
      <c r="D4473" t="s">
        <v>34</v>
      </c>
      <c r="E4473" t="s">
        <v>64</v>
      </c>
      <c r="F4473" t="s">
        <v>49</v>
      </c>
      <c r="G4473" t="s">
        <v>65</v>
      </c>
      <c r="H4473">
        <v>5</v>
      </c>
      <c r="I4473">
        <v>19107</v>
      </c>
      <c r="J4473">
        <v>95535</v>
      </c>
      <c r="K4473">
        <v>16506.009999999998</v>
      </c>
      <c r="L4473">
        <v>12833.02</v>
      </c>
      <c r="M4473" s="13">
        <v>13.4327942638823</v>
      </c>
      <c r="N4473" t="s">
        <v>29</v>
      </c>
    </row>
    <row r="4474" spans="1:14" x14ac:dyDescent="0.25">
      <c r="A4474">
        <v>4473</v>
      </c>
      <c r="B4474" s="4">
        <v>46177</v>
      </c>
      <c r="C4474" t="s">
        <v>619</v>
      </c>
      <c r="D4474" t="s">
        <v>19</v>
      </c>
      <c r="E4474" t="s">
        <v>38</v>
      </c>
      <c r="F4474" t="s">
        <v>15</v>
      </c>
      <c r="G4474" t="s">
        <v>60</v>
      </c>
      <c r="H4474">
        <v>12</v>
      </c>
      <c r="I4474">
        <v>75258</v>
      </c>
      <c r="J4474">
        <v>903096</v>
      </c>
      <c r="K4474">
        <v>110781.6</v>
      </c>
      <c r="L4474">
        <v>145867.53</v>
      </c>
      <c r="M4474" s="13">
        <v>16.151940657471599</v>
      </c>
      <c r="N4474" t="s">
        <v>29</v>
      </c>
    </row>
    <row r="4475" spans="1:14" x14ac:dyDescent="0.25">
      <c r="A4475">
        <v>4474</v>
      </c>
      <c r="B4475" s="4">
        <v>45872</v>
      </c>
      <c r="C4475" t="s">
        <v>620</v>
      </c>
      <c r="D4475" t="s">
        <v>13</v>
      </c>
      <c r="E4475" t="s">
        <v>64</v>
      </c>
      <c r="F4475" t="s">
        <v>49</v>
      </c>
      <c r="G4475" t="s">
        <v>65</v>
      </c>
      <c r="H4475">
        <v>4</v>
      </c>
      <c r="I4475">
        <v>70683</v>
      </c>
      <c r="J4475">
        <v>282732</v>
      </c>
      <c r="K4475">
        <v>20361.099999999999</v>
      </c>
      <c r="L4475">
        <v>104608.15</v>
      </c>
      <c r="M4475" s="13">
        <v>36.999048568962799</v>
      </c>
      <c r="N4475" t="s">
        <v>29</v>
      </c>
    </row>
    <row r="4476" spans="1:14" x14ac:dyDescent="0.25">
      <c r="A4476">
        <v>4475</v>
      </c>
      <c r="B4476" s="4">
        <v>46163</v>
      </c>
      <c r="C4476" t="s">
        <v>618</v>
      </c>
      <c r="D4476" t="s">
        <v>25</v>
      </c>
      <c r="E4476" t="s">
        <v>47</v>
      </c>
      <c r="F4476" t="s">
        <v>15</v>
      </c>
      <c r="G4476" t="s">
        <v>60</v>
      </c>
      <c r="H4476">
        <v>8</v>
      </c>
      <c r="I4476">
        <v>63813</v>
      </c>
      <c r="J4476">
        <v>510504</v>
      </c>
      <c r="K4476">
        <v>33421.230000000003</v>
      </c>
      <c r="L4476">
        <v>181311.18</v>
      </c>
      <c r="M4476" s="13">
        <v>35.516113487847299</v>
      </c>
      <c r="N4476" t="s">
        <v>23</v>
      </c>
    </row>
    <row r="4477" spans="1:14" x14ac:dyDescent="0.25">
      <c r="A4477">
        <v>4476</v>
      </c>
      <c r="B4477" s="4">
        <v>45756</v>
      </c>
      <c r="C4477" t="s">
        <v>612</v>
      </c>
      <c r="D4477" t="s">
        <v>25</v>
      </c>
      <c r="E4477" t="s">
        <v>14</v>
      </c>
      <c r="F4477" t="s">
        <v>49</v>
      </c>
      <c r="G4477" t="s">
        <v>70</v>
      </c>
      <c r="H4477">
        <v>5</v>
      </c>
      <c r="I4477">
        <v>13112</v>
      </c>
      <c r="J4477">
        <v>65560</v>
      </c>
      <c r="K4477">
        <v>4569.0600000000004</v>
      </c>
      <c r="L4477">
        <v>20565.73</v>
      </c>
      <c r="M4477" s="13">
        <v>31.369325808419799</v>
      </c>
      <c r="N4477" t="s">
        <v>29</v>
      </c>
    </row>
    <row r="4478" spans="1:14" x14ac:dyDescent="0.25">
      <c r="A4478">
        <v>4477</v>
      </c>
      <c r="B4478" s="4">
        <v>45716</v>
      </c>
      <c r="C4478" t="s">
        <v>616</v>
      </c>
      <c r="D4478" t="s">
        <v>25</v>
      </c>
      <c r="E4478" t="s">
        <v>14</v>
      </c>
      <c r="F4478" t="s">
        <v>27</v>
      </c>
      <c r="G4478" t="s">
        <v>57</v>
      </c>
      <c r="H4478">
        <v>14</v>
      </c>
      <c r="I4478">
        <v>76652</v>
      </c>
      <c r="J4478">
        <v>1073128</v>
      </c>
      <c r="K4478">
        <v>34525.15</v>
      </c>
      <c r="L4478">
        <v>178769.52</v>
      </c>
      <c r="M4478" s="13">
        <v>16.6587322295197</v>
      </c>
      <c r="N4478" t="s">
        <v>23</v>
      </c>
    </row>
    <row r="4479" spans="1:14" x14ac:dyDescent="0.25">
      <c r="A4479">
        <v>4478</v>
      </c>
      <c r="B4479" s="4">
        <v>45668</v>
      </c>
      <c r="C4479" t="s">
        <v>613</v>
      </c>
      <c r="D4479" t="s">
        <v>34</v>
      </c>
      <c r="E4479" t="s">
        <v>38</v>
      </c>
      <c r="F4479" t="s">
        <v>27</v>
      </c>
      <c r="G4479" t="s">
        <v>78</v>
      </c>
      <c r="H4479">
        <v>10</v>
      </c>
      <c r="I4479">
        <v>63798</v>
      </c>
      <c r="J4479">
        <v>637980</v>
      </c>
      <c r="K4479">
        <v>85172.72</v>
      </c>
      <c r="L4479">
        <v>34113.919999999998</v>
      </c>
      <c r="M4479" s="13">
        <v>5.3471770274930197</v>
      </c>
      <c r="N4479" t="s">
        <v>43</v>
      </c>
    </row>
    <row r="4480" spans="1:14" x14ac:dyDescent="0.25">
      <c r="A4480">
        <v>4479</v>
      </c>
      <c r="B4480" s="4">
        <v>46087</v>
      </c>
      <c r="C4480" t="s">
        <v>622</v>
      </c>
      <c r="D4480" t="s">
        <v>25</v>
      </c>
      <c r="E4480" t="s">
        <v>20</v>
      </c>
      <c r="F4480" t="s">
        <v>21</v>
      </c>
      <c r="G4480" t="s">
        <v>62</v>
      </c>
      <c r="H4480">
        <v>8</v>
      </c>
      <c r="I4480">
        <v>47428</v>
      </c>
      <c r="J4480">
        <v>379424</v>
      </c>
      <c r="K4480">
        <v>69128.63</v>
      </c>
      <c r="L4480">
        <v>70698.03</v>
      </c>
      <c r="M4480" s="13">
        <v>18.632988424559301</v>
      </c>
      <c r="N4480" t="s">
        <v>43</v>
      </c>
    </row>
    <row r="4481" spans="1:14" x14ac:dyDescent="0.25">
      <c r="A4481">
        <v>4480</v>
      </c>
      <c r="B4481" s="4">
        <v>46147</v>
      </c>
      <c r="C4481" t="s">
        <v>618</v>
      </c>
      <c r="D4481" t="s">
        <v>13</v>
      </c>
      <c r="E4481" t="s">
        <v>31</v>
      </c>
      <c r="F4481" t="s">
        <v>27</v>
      </c>
      <c r="G4481" t="s">
        <v>28</v>
      </c>
      <c r="H4481">
        <v>2</v>
      </c>
      <c r="I4481">
        <v>14954</v>
      </c>
      <c r="J4481">
        <v>29908</v>
      </c>
      <c r="K4481">
        <v>5692.8</v>
      </c>
      <c r="L4481">
        <v>4771.3599999999997</v>
      </c>
      <c r="M4481" s="13">
        <v>15.9534572689581</v>
      </c>
      <c r="N4481" t="s">
        <v>29</v>
      </c>
    </row>
    <row r="4482" spans="1:14" x14ac:dyDescent="0.25">
      <c r="A4482">
        <v>4481</v>
      </c>
      <c r="B4482" s="4">
        <v>45888</v>
      </c>
      <c r="C4482" t="s">
        <v>620</v>
      </c>
      <c r="D4482" t="s">
        <v>41</v>
      </c>
      <c r="E4482" t="s">
        <v>26</v>
      </c>
      <c r="F4482" t="s">
        <v>49</v>
      </c>
      <c r="G4482" t="s">
        <v>70</v>
      </c>
      <c r="H4482">
        <v>14</v>
      </c>
      <c r="I4482">
        <v>62625</v>
      </c>
      <c r="J4482">
        <v>876750</v>
      </c>
      <c r="K4482">
        <v>96765.81</v>
      </c>
      <c r="L4482">
        <v>97905.96</v>
      </c>
      <c r="M4482" s="13">
        <v>11.166918733960699</v>
      </c>
      <c r="N4482" t="s">
        <v>43</v>
      </c>
    </row>
    <row r="4483" spans="1:14" x14ac:dyDescent="0.25">
      <c r="A4483">
        <v>4482</v>
      </c>
      <c r="B4483" s="4">
        <v>45843</v>
      </c>
      <c r="C4483" t="s">
        <v>615</v>
      </c>
      <c r="D4483" t="s">
        <v>13</v>
      </c>
      <c r="E4483" t="s">
        <v>47</v>
      </c>
      <c r="F4483" t="s">
        <v>21</v>
      </c>
      <c r="G4483" t="s">
        <v>39</v>
      </c>
      <c r="H4483">
        <v>11</v>
      </c>
      <c r="I4483">
        <v>57899</v>
      </c>
      <c r="J4483">
        <v>636889</v>
      </c>
      <c r="K4483">
        <v>44757.67</v>
      </c>
      <c r="L4483">
        <v>75767.92</v>
      </c>
      <c r="M4483" s="13">
        <v>11.896565963613799</v>
      </c>
      <c r="N4483" t="s">
        <v>17</v>
      </c>
    </row>
    <row r="4484" spans="1:14" x14ac:dyDescent="0.25">
      <c r="A4484">
        <v>4483</v>
      </c>
      <c r="B4484" s="4">
        <v>45758</v>
      </c>
      <c r="C4484" t="s">
        <v>612</v>
      </c>
      <c r="D4484" t="s">
        <v>19</v>
      </c>
      <c r="E4484" t="s">
        <v>35</v>
      </c>
      <c r="F4484" t="s">
        <v>21</v>
      </c>
      <c r="G4484" t="s">
        <v>54</v>
      </c>
      <c r="H4484">
        <v>12</v>
      </c>
      <c r="I4484">
        <v>62989</v>
      </c>
      <c r="J4484">
        <v>755868</v>
      </c>
      <c r="K4484">
        <v>36976</v>
      </c>
      <c r="L4484">
        <v>137574.53</v>
      </c>
      <c r="M4484" s="13">
        <v>18.200867082612302</v>
      </c>
      <c r="N4484" t="s">
        <v>43</v>
      </c>
    </row>
    <row r="4485" spans="1:14" x14ac:dyDescent="0.25">
      <c r="A4485">
        <v>4484</v>
      </c>
      <c r="B4485" s="4">
        <v>45690</v>
      </c>
      <c r="C4485" t="s">
        <v>616</v>
      </c>
      <c r="D4485" t="s">
        <v>41</v>
      </c>
      <c r="E4485" t="s">
        <v>20</v>
      </c>
      <c r="F4485" t="s">
        <v>27</v>
      </c>
      <c r="G4485" t="s">
        <v>28</v>
      </c>
      <c r="H4485">
        <v>12</v>
      </c>
      <c r="I4485">
        <v>66949</v>
      </c>
      <c r="J4485">
        <v>803388</v>
      </c>
      <c r="K4485">
        <v>65630.95</v>
      </c>
      <c r="L4485">
        <v>270704.48</v>
      </c>
      <c r="M4485" s="13">
        <v>33.695360149765698</v>
      </c>
      <c r="N4485" t="s">
        <v>23</v>
      </c>
    </row>
    <row r="4486" spans="1:14" x14ac:dyDescent="0.25">
      <c r="A4486">
        <v>4485</v>
      </c>
      <c r="B4486" s="4">
        <v>45692</v>
      </c>
      <c r="C4486" t="s">
        <v>616</v>
      </c>
      <c r="D4486" t="s">
        <v>34</v>
      </c>
      <c r="E4486" t="s">
        <v>38</v>
      </c>
      <c r="F4486" t="s">
        <v>27</v>
      </c>
      <c r="G4486" t="s">
        <v>72</v>
      </c>
      <c r="H4486">
        <v>1</v>
      </c>
      <c r="I4486">
        <v>79127</v>
      </c>
      <c r="J4486">
        <v>79127</v>
      </c>
      <c r="K4486">
        <v>13283.72</v>
      </c>
      <c r="L4486">
        <v>2889.44</v>
      </c>
      <c r="M4486" s="13">
        <v>3.6516486155168302</v>
      </c>
      <c r="N4486" t="s">
        <v>17</v>
      </c>
    </row>
    <row r="4487" spans="1:14" x14ac:dyDescent="0.25">
      <c r="A4487">
        <v>4486</v>
      </c>
      <c r="B4487" s="4">
        <v>45674</v>
      </c>
      <c r="C4487" t="s">
        <v>613</v>
      </c>
      <c r="D4487" t="s">
        <v>34</v>
      </c>
      <c r="E4487" t="s">
        <v>20</v>
      </c>
      <c r="F4487" t="s">
        <v>15</v>
      </c>
      <c r="G4487" t="s">
        <v>16</v>
      </c>
      <c r="H4487">
        <v>6</v>
      </c>
      <c r="I4487">
        <v>19679</v>
      </c>
      <c r="J4487">
        <v>118074</v>
      </c>
      <c r="K4487">
        <v>18912.09</v>
      </c>
      <c r="L4487">
        <v>3231.9</v>
      </c>
      <c r="M4487" s="13">
        <v>2.7371817673662302</v>
      </c>
      <c r="N4487" t="s">
        <v>29</v>
      </c>
    </row>
    <row r="4488" spans="1:14" x14ac:dyDescent="0.25">
      <c r="A4488">
        <v>4487</v>
      </c>
      <c r="B4488" s="4">
        <v>45871</v>
      </c>
      <c r="C4488" t="s">
        <v>620</v>
      </c>
      <c r="D4488" t="s">
        <v>19</v>
      </c>
      <c r="E4488" t="s">
        <v>80</v>
      </c>
      <c r="F4488" t="s">
        <v>27</v>
      </c>
      <c r="G4488" t="s">
        <v>72</v>
      </c>
      <c r="H4488">
        <v>13</v>
      </c>
      <c r="I4488">
        <v>72165</v>
      </c>
      <c r="J4488">
        <v>938145</v>
      </c>
      <c r="K4488">
        <v>113500.65</v>
      </c>
      <c r="L4488">
        <v>140724.51999999999</v>
      </c>
      <c r="M4488" s="13">
        <v>15.0002952635254</v>
      </c>
      <c r="N4488" t="s">
        <v>23</v>
      </c>
    </row>
    <row r="4489" spans="1:14" x14ac:dyDescent="0.25">
      <c r="A4489">
        <v>4488</v>
      </c>
      <c r="B4489" s="4">
        <v>45715</v>
      </c>
      <c r="C4489" t="s">
        <v>616</v>
      </c>
      <c r="D4489" t="s">
        <v>19</v>
      </c>
      <c r="E4489" t="s">
        <v>56</v>
      </c>
      <c r="F4489" t="s">
        <v>49</v>
      </c>
      <c r="G4489" t="s">
        <v>70</v>
      </c>
      <c r="H4489">
        <v>2</v>
      </c>
      <c r="I4489">
        <v>70157</v>
      </c>
      <c r="J4489">
        <v>140314</v>
      </c>
      <c r="K4489">
        <v>16857.259999999998</v>
      </c>
      <c r="L4489">
        <v>27748.05</v>
      </c>
      <c r="M4489" s="13">
        <v>19.775681685362802</v>
      </c>
      <c r="N4489" t="s">
        <v>23</v>
      </c>
    </row>
    <row r="4490" spans="1:14" x14ac:dyDescent="0.25">
      <c r="A4490">
        <v>4489</v>
      </c>
      <c r="B4490" s="4">
        <v>45874</v>
      </c>
      <c r="C4490" t="s">
        <v>620</v>
      </c>
      <c r="D4490" t="s">
        <v>13</v>
      </c>
      <c r="E4490" t="s">
        <v>14</v>
      </c>
      <c r="F4490" t="s">
        <v>49</v>
      </c>
      <c r="G4490" t="s">
        <v>86</v>
      </c>
      <c r="H4490">
        <v>5</v>
      </c>
      <c r="I4490">
        <v>12536</v>
      </c>
      <c r="J4490">
        <v>62680</v>
      </c>
      <c r="K4490">
        <v>6830.89</v>
      </c>
      <c r="L4490">
        <v>5159.37</v>
      </c>
      <c r="M4490" s="13">
        <v>8.2312858966177398</v>
      </c>
      <c r="N4490" t="s">
        <v>43</v>
      </c>
    </row>
    <row r="4491" spans="1:14" x14ac:dyDescent="0.25">
      <c r="A4491">
        <v>4490</v>
      </c>
      <c r="B4491" s="4">
        <v>45962</v>
      </c>
      <c r="C4491" t="s">
        <v>617</v>
      </c>
      <c r="D4491" t="s">
        <v>13</v>
      </c>
      <c r="E4491" t="s">
        <v>14</v>
      </c>
      <c r="F4491" t="s">
        <v>49</v>
      </c>
      <c r="G4491" t="s">
        <v>112</v>
      </c>
      <c r="H4491">
        <v>4</v>
      </c>
      <c r="I4491">
        <v>8343</v>
      </c>
      <c r="J4491">
        <v>33372</v>
      </c>
      <c r="K4491">
        <v>381.38</v>
      </c>
      <c r="L4491">
        <v>7061</v>
      </c>
      <c r="M4491" s="13">
        <v>21.158456190818601</v>
      </c>
      <c r="N4491" t="s">
        <v>17</v>
      </c>
    </row>
    <row r="4492" spans="1:14" x14ac:dyDescent="0.25">
      <c r="A4492">
        <v>4491</v>
      </c>
      <c r="B4492" s="4">
        <v>45828</v>
      </c>
      <c r="C4492" t="s">
        <v>619</v>
      </c>
      <c r="D4492" t="s">
        <v>34</v>
      </c>
      <c r="E4492" t="s">
        <v>38</v>
      </c>
      <c r="F4492" t="s">
        <v>21</v>
      </c>
      <c r="G4492" t="s">
        <v>54</v>
      </c>
      <c r="H4492">
        <v>15</v>
      </c>
      <c r="I4492">
        <v>38010</v>
      </c>
      <c r="J4492">
        <v>570150</v>
      </c>
      <c r="K4492">
        <v>77394.94</v>
      </c>
      <c r="L4492">
        <v>107333.99</v>
      </c>
      <c r="M4492" s="13">
        <v>18.825570463912999</v>
      </c>
      <c r="N4492" t="s">
        <v>17</v>
      </c>
    </row>
    <row r="4493" spans="1:14" x14ac:dyDescent="0.25">
      <c r="A4493">
        <v>4492</v>
      </c>
      <c r="B4493" s="4">
        <v>45973</v>
      </c>
      <c r="C4493" t="s">
        <v>617</v>
      </c>
      <c r="D4493" t="s">
        <v>41</v>
      </c>
      <c r="E4493" t="s">
        <v>38</v>
      </c>
      <c r="F4493" t="s">
        <v>27</v>
      </c>
      <c r="G4493" t="s">
        <v>57</v>
      </c>
      <c r="H4493">
        <v>8</v>
      </c>
      <c r="I4493">
        <v>54903</v>
      </c>
      <c r="J4493">
        <v>439224</v>
      </c>
      <c r="K4493">
        <v>46234.03</v>
      </c>
      <c r="L4493">
        <v>133951.79</v>
      </c>
      <c r="M4493" s="13">
        <v>30.497374915760499</v>
      </c>
      <c r="N4493" t="s">
        <v>23</v>
      </c>
    </row>
    <row r="4494" spans="1:14" x14ac:dyDescent="0.25">
      <c r="A4494">
        <v>4493</v>
      </c>
      <c r="B4494" s="4">
        <v>45836</v>
      </c>
      <c r="C4494" t="s">
        <v>619</v>
      </c>
      <c r="D4494" t="s">
        <v>13</v>
      </c>
      <c r="E4494" t="s">
        <v>35</v>
      </c>
      <c r="F4494" t="s">
        <v>15</v>
      </c>
      <c r="G4494" t="s">
        <v>60</v>
      </c>
      <c r="H4494">
        <v>4</v>
      </c>
      <c r="I4494">
        <v>48946</v>
      </c>
      <c r="J4494">
        <v>195784</v>
      </c>
      <c r="K4494">
        <v>15326.16</v>
      </c>
      <c r="L4494">
        <v>52145.4</v>
      </c>
      <c r="M4494" s="13">
        <v>26.634147836391101</v>
      </c>
      <c r="N4494" t="s">
        <v>29</v>
      </c>
    </row>
    <row r="4495" spans="1:14" x14ac:dyDescent="0.25">
      <c r="A4495">
        <v>4494</v>
      </c>
      <c r="B4495" s="4">
        <v>45821</v>
      </c>
      <c r="C4495" t="s">
        <v>619</v>
      </c>
      <c r="D4495" t="s">
        <v>34</v>
      </c>
      <c r="E4495" t="s">
        <v>26</v>
      </c>
      <c r="F4495" t="s">
        <v>15</v>
      </c>
      <c r="G4495" t="s">
        <v>42</v>
      </c>
      <c r="H4495">
        <v>11</v>
      </c>
      <c r="I4495">
        <v>27211</v>
      </c>
      <c r="J4495">
        <v>299321</v>
      </c>
      <c r="K4495">
        <v>1934.19</v>
      </c>
      <c r="L4495">
        <v>52295.95</v>
      </c>
      <c r="M4495" s="13">
        <v>17.471527223281999</v>
      </c>
      <c r="N4495" t="s">
        <v>29</v>
      </c>
    </row>
    <row r="4496" spans="1:14" x14ac:dyDescent="0.25">
      <c r="A4496">
        <v>4495</v>
      </c>
      <c r="B4496" s="4">
        <v>45821</v>
      </c>
      <c r="C4496" t="s">
        <v>619</v>
      </c>
      <c r="D4496" t="s">
        <v>13</v>
      </c>
      <c r="E4496" t="s">
        <v>56</v>
      </c>
      <c r="F4496" t="s">
        <v>49</v>
      </c>
      <c r="G4496" t="s">
        <v>65</v>
      </c>
      <c r="H4496">
        <v>12</v>
      </c>
      <c r="I4496">
        <v>54482</v>
      </c>
      <c r="J4496">
        <v>653784</v>
      </c>
      <c r="K4496">
        <v>127011.95</v>
      </c>
      <c r="L4496">
        <v>110021.69</v>
      </c>
      <c r="M4496" s="13">
        <v>16.8284463981988</v>
      </c>
      <c r="N4496" t="s">
        <v>23</v>
      </c>
    </row>
    <row r="4497" spans="1:14" x14ac:dyDescent="0.25">
      <c r="A4497">
        <v>4496</v>
      </c>
      <c r="B4497" s="4">
        <v>46135</v>
      </c>
      <c r="C4497" t="s">
        <v>612</v>
      </c>
      <c r="D4497" t="s">
        <v>13</v>
      </c>
      <c r="E4497" t="s">
        <v>47</v>
      </c>
      <c r="F4497" t="s">
        <v>15</v>
      </c>
      <c r="G4497" t="s">
        <v>74</v>
      </c>
      <c r="H4497">
        <v>2</v>
      </c>
      <c r="I4497">
        <v>50329</v>
      </c>
      <c r="J4497">
        <v>100658</v>
      </c>
      <c r="K4497">
        <v>4074.17</v>
      </c>
      <c r="L4497">
        <v>14577.37</v>
      </c>
      <c r="M4497" s="13">
        <v>14.4820779272388</v>
      </c>
      <c r="N4497" t="s">
        <v>23</v>
      </c>
    </row>
    <row r="4498" spans="1:14" x14ac:dyDescent="0.25">
      <c r="A4498">
        <v>4497</v>
      </c>
      <c r="B4498" s="4">
        <v>45688</v>
      </c>
      <c r="C4498" t="s">
        <v>613</v>
      </c>
      <c r="D4498" t="s">
        <v>41</v>
      </c>
      <c r="E4498" t="s">
        <v>35</v>
      </c>
      <c r="F4498" t="s">
        <v>49</v>
      </c>
      <c r="G4498" t="s">
        <v>65</v>
      </c>
      <c r="H4498">
        <v>5</v>
      </c>
      <c r="I4498">
        <v>23240</v>
      </c>
      <c r="J4498">
        <v>116200</v>
      </c>
      <c r="K4498">
        <v>22360.6</v>
      </c>
      <c r="L4498">
        <v>10702.92</v>
      </c>
      <c r="M4498" s="13">
        <v>9.21077452667814</v>
      </c>
      <c r="N4498" t="s">
        <v>43</v>
      </c>
    </row>
    <row r="4499" spans="1:14" x14ac:dyDescent="0.25">
      <c r="A4499">
        <v>4498</v>
      </c>
      <c r="B4499" s="4">
        <v>45856</v>
      </c>
      <c r="C4499" t="s">
        <v>615</v>
      </c>
      <c r="D4499" t="s">
        <v>34</v>
      </c>
      <c r="E4499" t="s">
        <v>31</v>
      </c>
      <c r="F4499" t="s">
        <v>21</v>
      </c>
      <c r="G4499" t="s">
        <v>62</v>
      </c>
      <c r="H4499">
        <v>8</v>
      </c>
      <c r="I4499">
        <v>33110</v>
      </c>
      <c r="J4499">
        <v>264880</v>
      </c>
      <c r="K4499">
        <v>44072.59</v>
      </c>
      <c r="L4499">
        <v>20419.490000000002</v>
      </c>
      <c r="M4499" s="13">
        <v>7.7089587737843601</v>
      </c>
      <c r="N4499" t="s">
        <v>23</v>
      </c>
    </row>
    <row r="4500" spans="1:14" x14ac:dyDescent="0.25">
      <c r="A4500">
        <v>4499</v>
      </c>
      <c r="B4500" s="4">
        <v>45699</v>
      </c>
      <c r="C4500" t="s">
        <v>616</v>
      </c>
      <c r="D4500" t="s">
        <v>13</v>
      </c>
      <c r="E4500" t="s">
        <v>35</v>
      </c>
      <c r="F4500" t="s">
        <v>27</v>
      </c>
      <c r="G4500" t="s">
        <v>72</v>
      </c>
      <c r="H4500">
        <v>2</v>
      </c>
      <c r="I4500">
        <v>60186</v>
      </c>
      <c r="J4500">
        <v>120372</v>
      </c>
      <c r="K4500">
        <v>10290.49</v>
      </c>
      <c r="L4500">
        <v>41837.129999999997</v>
      </c>
      <c r="M4500" s="13">
        <v>34.756529757750997</v>
      </c>
      <c r="N4500" t="s">
        <v>23</v>
      </c>
    </row>
    <row r="4501" spans="1:14" x14ac:dyDescent="0.25">
      <c r="A4501">
        <v>4500</v>
      </c>
      <c r="B4501" s="4">
        <v>45761</v>
      </c>
      <c r="C4501" t="s">
        <v>612</v>
      </c>
      <c r="D4501" t="s">
        <v>25</v>
      </c>
      <c r="E4501" t="s">
        <v>47</v>
      </c>
      <c r="F4501" t="s">
        <v>27</v>
      </c>
      <c r="G4501" t="s">
        <v>57</v>
      </c>
      <c r="H4501">
        <v>14</v>
      </c>
      <c r="I4501">
        <v>26286</v>
      </c>
      <c r="J4501">
        <v>368004</v>
      </c>
      <c r="K4501">
        <v>36816.089999999997</v>
      </c>
      <c r="L4501">
        <v>78112.58</v>
      </c>
      <c r="M4501" s="13">
        <v>21.226013847675599</v>
      </c>
      <c r="N4501" t="s">
        <v>29</v>
      </c>
    </row>
    <row r="4502" spans="1:14" x14ac:dyDescent="0.25">
      <c r="A4502">
        <v>4501</v>
      </c>
      <c r="B4502" s="4">
        <v>45947</v>
      </c>
      <c r="C4502" t="s">
        <v>623</v>
      </c>
      <c r="D4502" t="s">
        <v>41</v>
      </c>
      <c r="E4502" t="s">
        <v>35</v>
      </c>
      <c r="F4502" t="s">
        <v>27</v>
      </c>
      <c r="G4502" t="s">
        <v>151</v>
      </c>
      <c r="H4502">
        <v>14</v>
      </c>
      <c r="I4502">
        <v>7935</v>
      </c>
      <c r="J4502">
        <v>111090</v>
      </c>
      <c r="K4502">
        <v>703.58</v>
      </c>
      <c r="L4502">
        <v>47772.9</v>
      </c>
      <c r="M4502" s="13">
        <v>43.0037807183365</v>
      </c>
      <c r="N4502" t="s">
        <v>23</v>
      </c>
    </row>
    <row r="4503" spans="1:14" x14ac:dyDescent="0.25">
      <c r="A4503">
        <v>4502</v>
      </c>
      <c r="B4503" s="4">
        <v>45927</v>
      </c>
      <c r="C4503" t="s">
        <v>614</v>
      </c>
      <c r="D4503" t="s">
        <v>41</v>
      </c>
      <c r="E4503" t="s">
        <v>38</v>
      </c>
      <c r="F4503" t="s">
        <v>15</v>
      </c>
      <c r="G4503" t="s">
        <v>76</v>
      </c>
      <c r="H4503">
        <v>9</v>
      </c>
      <c r="I4503">
        <v>2073</v>
      </c>
      <c r="J4503">
        <v>18657</v>
      </c>
      <c r="K4503">
        <v>2423.5100000000002</v>
      </c>
      <c r="L4503">
        <v>3520.25</v>
      </c>
      <c r="M4503" s="13">
        <v>18.868253202551301</v>
      </c>
      <c r="N4503" t="s">
        <v>43</v>
      </c>
    </row>
    <row r="4504" spans="1:14" x14ac:dyDescent="0.25">
      <c r="A4504">
        <v>4503</v>
      </c>
      <c r="B4504" s="4">
        <v>46131</v>
      </c>
      <c r="C4504" t="s">
        <v>612</v>
      </c>
      <c r="D4504" t="s">
        <v>19</v>
      </c>
      <c r="E4504" t="s">
        <v>35</v>
      </c>
      <c r="F4504" t="s">
        <v>49</v>
      </c>
      <c r="G4504" t="s">
        <v>50</v>
      </c>
      <c r="H4504">
        <v>11</v>
      </c>
      <c r="I4504">
        <v>65033</v>
      </c>
      <c r="J4504">
        <v>715363</v>
      </c>
      <c r="K4504">
        <v>79876.27</v>
      </c>
      <c r="L4504">
        <v>170524.21</v>
      </c>
      <c r="M4504" s="13">
        <v>23.837437776345698</v>
      </c>
      <c r="N4504" t="s">
        <v>29</v>
      </c>
    </row>
    <row r="4505" spans="1:14" x14ac:dyDescent="0.25">
      <c r="A4505">
        <v>4504</v>
      </c>
      <c r="B4505" s="4">
        <v>45669</v>
      </c>
      <c r="C4505" t="s">
        <v>613</v>
      </c>
      <c r="D4505" t="s">
        <v>25</v>
      </c>
      <c r="E4505" t="s">
        <v>56</v>
      </c>
      <c r="F4505" t="s">
        <v>15</v>
      </c>
      <c r="G4505" t="s">
        <v>45</v>
      </c>
      <c r="H4505">
        <v>7</v>
      </c>
      <c r="I4505">
        <v>3728</v>
      </c>
      <c r="J4505">
        <v>26096</v>
      </c>
      <c r="K4505">
        <v>4454.82</v>
      </c>
      <c r="L4505">
        <v>1110.68</v>
      </c>
      <c r="M4505" s="13">
        <v>4.2561312078479503</v>
      </c>
      <c r="N4505" t="s">
        <v>17</v>
      </c>
    </row>
    <row r="4506" spans="1:14" x14ac:dyDescent="0.25">
      <c r="A4506">
        <v>4505</v>
      </c>
      <c r="B4506" s="4">
        <v>45926</v>
      </c>
      <c r="C4506" t="s">
        <v>614</v>
      </c>
      <c r="D4506" t="s">
        <v>41</v>
      </c>
      <c r="E4506" t="s">
        <v>38</v>
      </c>
      <c r="F4506" t="s">
        <v>27</v>
      </c>
      <c r="G4506" t="s">
        <v>151</v>
      </c>
      <c r="H4506">
        <v>12</v>
      </c>
      <c r="I4506">
        <v>10754</v>
      </c>
      <c r="J4506">
        <v>129048</v>
      </c>
      <c r="K4506">
        <v>11629.55</v>
      </c>
      <c r="L4506">
        <v>13501.6</v>
      </c>
      <c r="M4506" s="13">
        <v>10.4624635794433</v>
      </c>
      <c r="N4506" t="s">
        <v>43</v>
      </c>
    </row>
    <row r="4507" spans="1:14" x14ac:dyDescent="0.25">
      <c r="A4507">
        <v>4506</v>
      </c>
      <c r="B4507" s="4">
        <v>45735</v>
      </c>
      <c r="C4507" t="s">
        <v>622</v>
      </c>
      <c r="D4507" t="s">
        <v>13</v>
      </c>
      <c r="E4507" t="s">
        <v>64</v>
      </c>
      <c r="F4507" t="s">
        <v>27</v>
      </c>
      <c r="G4507" t="s">
        <v>151</v>
      </c>
      <c r="H4507">
        <v>9</v>
      </c>
      <c r="I4507">
        <v>71693</v>
      </c>
      <c r="J4507">
        <v>645237</v>
      </c>
      <c r="K4507">
        <v>39393.43</v>
      </c>
      <c r="L4507">
        <v>173561.49</v>
      </c>
      <c r="M4507" s="13">
        <v>26.898874367093001</v>
      </c>
      <c r="N4507" t="s">
        <v>17</v>
      </c>
    </row>
    <row r="4508" spans="1:14" x14ac:dyDescent="0.25">
      <c r="A4508">
        <v>4507</v>
      </c>
      <c r="B4508" s="4">
        <v>45739</v>
      </c>
      <c r="C4508" t="s">
        <v>622</v>
      </c>
      <c r="D4508" t="s">
        <v>41</v>
      </c>
      <c r="E4508" t="s">
        <v>14</v>
      </c>
      <c r="F4508" t="s">
        <v>27</v>
      </c>
      <c r="G4508" t="s">
        <v>28</v>
      </c>
      <c r="H4508">
        <v>9</v>
      </c>
      <c r="I4508">
        <v>49046</v>
      </c>
      <c r="J4508">
        <v>441414</v>
      </c>
      <c r="K4508">
        <v>55438.879999999997</v>
      </c>
      <c r="L4508">
        <v>50095.73</v>
      </c>
      <c r="M4508" s="13">
        <v>11.348921873796501</v>
      </c>
      <c r="N4508" t="s">
        <v>17</v>
      </c>
    </row>
    <row r="4509" spans="1:14" x14ac:dyDescent="0.25">
      <c r="A4509">
        <v>4508</v>
      </c>
      <c r="B4509" s="4">
        <v>45716</v>
      </c>
      <c r="C4509" t="s">
        <v>616</v>
      </c>
      <c r="D4509" t="s">
        <v>13</v>
      </c>
      <c r="E4509" t="s">
        <v>31</v>
      </c>
      <c r="F4509" t="s">
        <v>15</v>
      </c>
      <c r="G4509" t="s">
        <v>45</v>
      </c>
      <c r="H4509">
        <v>14</v>
      </c>
      <c r="I4509">
        <v>40931</v>
      </c>
      <c r="J4509">
        <v>573034</v>
      </c>
      <c r="K4509">
        <v>49165.57</v>
      </c>
      <c r="L4509">
        <v>105066.42</v>
      </c>
      <c r="M4509" s="13">
        <v>18.335111005629699</v>
      </c>
      <c r="N4509" t="s">
        <v>29</v>
      </c>
    </row>
    <row r="4510" spans="1:14" x14ac:dyDescent="0.25">
      <c r="A4510">
        <v>4509</v>
      </c>
      <c r="B4510" s="4">
        <v>46120</v>
      </c>
      <c r="C4510" t="s">
        <v>612</v>
      </c>
      <c r="D4510" t="s">
        <v>19</v>
      </c>
      <c r="E4510" t="s">
        <v>47</v>
      </c>
      <c r="F4510" t="s">
        <v>15</v>
      </c>
      <c r="G4510" t="s">
        <v>74</v>
      </c>
      <c r="H4510">
        <v>15</v>
      </c>
      <c r="I4510">
        <v>61917</v>
      </c>
      <c r="J4510">
        <v>928755</v>
      </c>
      <c r="K4510">
        <v>72736.17</v>
      </c>
      <c r="L4510">
        <v>218884.87</v>
      </c>
      <c r="M4510" s="13">
        <v>23.567557644373402</v>
      </c>
      <c r="N4510" t="s">
        <v>17</v>
      </c>
    </row>
    <row r="4511" spans="1:14" x14ac:dyDescent="0.25">
      <c r="A4511">
        <v>4510</v>
      </c>
      <c r="B4511" s="4">
        <v>45878</v>
      </c>
      <c r="C4511" t="s">
        <v>620</v>
      </c>
      <c r="D4511" t="s">
        <v>13</v>
      </c>
      <c r="E4511" t="s">
        <v>26</v>
      </c>
      <c r="F4511" t="s">
        <v>21</v>
      </c>
      <c r="G4511" t="s">
        <v>62</v>
      </c>
      <c r="H4511">
        <v>14</v>
      </c>
      <c r="I4511">
        <v>13334</v>
      </c>
      <c r="J4511">
        <v>186676</v>
      </c>
      <c r="K4511">
        <v>7466.96</v>
      </c>
      <c r="L4511">
        <v>50644.28</v>
      </c>
      <c r="M4511" s="13">
        <v>27.129507810323801</v>
      </c>
      <c r="N4511" t="s">
        <v>17</v>
      </c>
    </row>
    <row r="4512" spans="1:14" x14ac:dyDescent="0.25">
      <c r="A4512">
        <v>4511</v>
      </c>
      <c r="B4512" s="4">
        <v>46008</v>
      </c>
      <c r="C4512" t="s">
        <v>621</v>
      </c>
      <c r="D4512" t="s">
        <v>13</v>
      </c>
      <c r="E4512" t="s">
        <v>26</v>
      </c>
      <c r="F4512" t="s">
        <v>27</v>
      </c>
      <c r="G4512" t="s">
        <v>52</v>
      </c>
      <c r="H4512">
        <v>11</v>
      </c>
      <c r="I4512">
        <v>76386</v>
      </c>
      <c r="J4512">
        <v>840246</v>
      </c>
      <c r="K4512">
        <v>87674.49</v>
      </c>
      <c r="L4512">
        <v>163827.51999999999</v>
      </c>
      <c r="M4512" s="13">
        <v>19.497566188949399</v>
      </c>
      <c r="N4512" t="s">
        <v>23</v>
      </c>
    </row>
    <row r="4513" spans="1:14" x14ac:dyDescent="0.25">
      <c r="A4513">
        <v>4512</v>
      </c>
      <c r="B4513" s="4">
        <v>45678</v>
      </c>
      <c r="C4513" t="s">
        <v>613</v>
      </c>
      <c r="D4513" t="s">
        <v>25</v>
      </c>
      <c r="E4513" t="s">
        <v>26</v>
      </c>
      <c r="F4513" t="s">
        <v>21</v>
      </c>
      <c r="G4513" t="s">
        <v>32</v>
      </c>
      <c r="H4513">
        <v>8</v>
      </c>
      <c r="I4513">
        <v>19665</v>
      </c>
      <c r="J4513">
        <v>157320</v>
      </c>
      <c r="K4513">
        <v>2329.4299999999998</v>
      </c>
      <c r="L4513">
        <v>26939.95</v>
      </c>
      <c r="M4513" s="13">
        <v>17.124300788202401</v>
      </c>
      <c r="N4513" t="s">
        <v>29</v>
      </c>
    </row>
    <row r="4514" spans="1:14" x14ac:dyDescent="0.25">
      <c r="A4514">
        <v>4513</v>
      </c>
      <c r="B4514" s="4">
        <v>45992</v>
      </c>
      <c r="C4514" t="s">
        <v>621</v>
      </c>
      <c r="D4514" t="s">
        <v>34</v>
      </c>
      <c r="E4514" t="s">
        <v>47</v>
      </c>
      <c r="F4514" t="s">
        <v>21</v>
      </c>
      <c r="G4514" t="s">
        <v>22</v>
      </c>
      <c r="H4514">
        <v>9</v>
      </c>
      <c r="I4514">
        <v>14340</v>
      </c>
      <c r="J4514">
        <v>129060</v>
      </c>
      <c r="K4514">
        <v>8799.11</v>
      </c>
      <c r="L4514">
        <v>32023.4</v>
      </c>
      <c r="M4514" s="13">
        <v>24.812800247946701</v>
      </c>
      <c r="N4514" t="s">
        <v>23</v>
      </c>
    </row>
    <row r="4515" spans="1:14" x14ac:dyDescent="0.25">
      <c r="A4515">
        <v>4514</v>
      </c>
      <c r="B4515" s="4">
        <v>46066</v>
      </c>
      <c r="C4515" t="s">
        <v>616</v>
      </c>
      <c r="D4515" t="s">
        <v>41</v>
      </c>
      <c r="E4515" t="s">
        <v>64</v>
      </c>
      <c r="F4515" t="s">
        <v>27</v>
      </c>
      <c r="G4515" t="s">
        <v>72</v>
      </c>
      <c r="H4515">
        <v>1</v>
      </c>
      <c r="I4515">
        <v>11333</v>
      </c>
      <c r="J4515">
        <v>11333</v>
      </c>
      <c r="K4515">
        <v>19.29</v>
      </c>
      <c r="L4515">
        <v>3413.89</v>
      </c>
      <c r="M4515" s="13">
        <v>30.123444807200201</v>
      </c>
      <c r="N4515" t="s">
        <v>17</v>
      </c>
    </row>
    <row r="4516" spans="1:14" x14ac:dyDescent="0.25">
      <c r="A4516">
        <v>4515</v>
      </c>
      <c r="B4516" s="4">
        <v>45914</v>
      </c>
      <c r="C4516" t="s">
        <v>614</v>
      </c>
      <c r="D4516" t="s">
        <v>13</v>
      </c>
      <c r="E4516" t="s">
        <v>20</v>
      </c>
      <c r="F4516" t="s">
        <v>49</v>
      </c>
      <c r="G4516" t="s">
        <v>112</v>
      </c>
      <c r="H4516">
        <v>11</v>
      </c>
      <c r="I4516">
        <v>2962</v>
      </c>
      <c r="J4516">
        <v>32582</v>
      </c>
      <c r="K4516">
        <v>3546.76</v>
      </c>
      <c r="L4516">
        <v>10922.85</v>
      </c>
      <c r="M4516" s="13">
        <v>33.524185132895497</v>
      </c>
      <c r="N4516" t="s">
        <v>43</v>
      </c>
    </row>
    <row r="4517" spans="1:14" x14ac:dyDescent="0.25">
      <c r="A4517">
        <v>4516</v>
      </c>
      <c r="B4517" s="4">
        <v>46177</v>
      </c>
      <c r="C4517" t="s">
        <v>619</v>
      </c>
      <c r="D4517" t="s">
        <v>41</v>
      </c>
      <c r="E4517" t="s">
        <v>80</v>
      </c>
      <c r="F4517" t="s">
        <v>21</v>
      </c>
      <c r="G4517" t="s">
        <v>54</v>
      </c>
      <c r="H4517">
        <v>6</v>
      </c>
      <c r="I4517">
        <v>1933</v>
      </c>
      <c r="J4517">
        <v>11598</v>
      </c>
      <c r="K4517">
        <v>691.5</v>
      </c>
      <c r="L4517">
        <v>3134.23</v>
      </c>
      <c r="M4517" s="13">
        <v>27.023883428177299</v>
      </c>
      <c r="N4517" t="s">
        <v>29</v>
      </c>
    </row>
    <row r="4518" spans="1:14" x14ac:dyDescent="0.25">
      <c r="A4518">
        <v>4517</v>
      </c>
      <c r="B4518" s="4">
        <v>46064</v>
      </c>
      <c r="C4518" t="s">
        <v>616</v>
      </c>
      <c r="D4518" t="s">
        <v>13</v>
      </c>
      <c r="E4518" t="s">
        <v>80</v>
      </c>
      <c r="F4518" t="s">
        <v>49</v>
      </c>
      <c r="G4518" t="s">
        <v>50</v>
      </c>
      <c r="H4518">
        <v>10</v>
      </c>
      <c r="I4518">
        <v>64427</v>
      </c>
      <c r="J4518">
        <v>644270</v>
      </c>
      <c r="K4518">
        <v>92251.5</v>
      </c>
      <c r="L4518">
        <v>87759.4</v>
      </c>
      <c r="M4518" s="13">
        <v>13.6215251369767</v>
      </c>
      <c r="N4518" t="s">
        <v>23</v>
      </c>
    </row>
    <row r="4519" spans="1:14" x14ac:dyDescent="0.25">
      <c r="A4519">
        <v>4518</v>
      </c>
      <c r="B4519" s="4">
        <v>45969</v>
      </c>
      <c r="C4519" t="s">
        <v>617</v>
      </c>
      <c r="D4519" t="s">
        <v>41</v>
      </c>
      <c r="E4519" t="s">
        <v>20</v>
      </c>
      <c r="F4519" t="s">
        <v>27</v>
      </c>
      <c r="G4519" t="s">
        <v>57</v>
      </c>
      <c r="H4519">
        <v>13</v>
      </c>
      <c r="I4519">
        <v>73632</v>
      </c>
      <c r="J4519">
        <v>957216</v>
      </c>
      <c r="K4519">
        <v>51049.07</v>
      </c>
      <c r="L4519">
        <v>243461.03</v>
      </c>
      <c r="M4519" s="13">
        <v>25.4342833801357</v>
      </c>
      <c r="N4519" t="s">
        <v>17</v>
      </c>
    </row>
    <row r="4520" spans="1:14" x14ac:dyDescent="0.25">
      <c r="A4520">
        <v>4519</v>
      </c>
      <c r="B4520" s="4">
        <v>46071</v>
      </c>
      <c r="C4520" t="s">
        <v>616</v>
      </c>
      <c r="D4520" t="s">
        <v>34</v>
      </c>
      <c r="E4520" t="s">
        <v>47</v>
      </c>
      <c r="F4520" t="s">
        <v>15</v>
      </c>
      <c r="G4520" t="s">
        <v>16</v>
      </c>
      <c r="H4520">
        <v>15</v>
      </c>
      <c r="I4520">
        <v>41119</v>
      </c>
      <c r="J4520">
        <v>616785</v>
      </c>
      <c r="K4520">
        <v>13139.61</v>
      </c>
      <c r="L4520">
        <v>219848.02</v>
      </c>
      <c r="M4520" s="13">
        <v>35.644190439131997</v>
      </c>
      <c r="N4520" t="s">
        <v>23</v>
      </c>
    </row>
    <row r="4521" spans="1:14" x14ac:dyDescent="0.25">
      <c r="A4521">
        <v>4520</v>
      </c>
      <c r="B4521" s="4">
        <v>45858</v>
      </c>
      <c r="C4521" t="s">
        <v>615</v>
      </c>
      <c r="D4521" t="s">
        <v>41</v>
      </c>
      <c r="E4521" t="s">
        <v>20</v>
      </c>
      <c r="F4521" t="s">
        <v>27</v>
      </c>
      <c r="G4521" t="s">
        <v>151</v>
      </c>
      <c r="H4521">
        <v>12</v>
      </c>
      <c r="I4521">
        <v>31880</v>
      </c>
      <c r="J4521">
        <v>382560</v>
      </c>
      <c r="K4521">
        <v>56779.89</v>
      </c>
      <c r="L4521">
        <v>77100.55</v>
      </c>
      <c r="M4521" s="13">
        <v>20.153845148473401</v>
      </c>
      <c r="N4521" t="s">
        <v>43</v>
      </c>
    </row>
    <row r="4522" spans="1:14" x14ac:dyDescent="0.25">
      <c r="A4522">
        <v>4521</v>
      </c>
      <c r="B4522" s="4">
        <v>45734</v>
      </c>
      <c r="C4522" t="s">
        <v>622</v>
      </c>
      <c r="D4522" t="s">
        <v>13</v>
      </c>
      <c r="E4522" t="s">
        <v>56</v>
      </c>
      <c r="F4522" t="s">
        <v>27</v>
      </c>
      <c r="G4522" t="s">
        <v>57</v>
      </c>
      <c r="H4522">
        <v>14</v>
      </c>
      <c r="I4522">
        <v>58217</v>
      </c>
      <c r="J4522">
        <v>815038</v>
      </c>
      <c r="K4522">
        <v>107929.92</v>
      </c>
      <c r="L4522">
        <v>151062.88</v>
      </c>
      <c r="M4522" s="13">
        <v>18.534458516044602</v>
      </c>
      <c r="N4522" t="s">
        <v>23</v>
      </c>
    </row>
    <row r="4523" spans="1:14" x14ac:dyDescent="0.25">
      <c r="A4523">
        <v>4522</v>
      </c>
      <c r="B4523" s="4">
        <v>45891</v>
      </c>
      <c r="C4523" t="s">
        <v>620</v>
      </c>
      <c r="D4523" t="s">
        <v>34</v>
      </c>
      <c r="E4523" t="s">
        <v>20</v>
      </c>
      <c r="F4523" t="s">
        <v>21</v>
      </c>
      <c r="G4523" t="s">
        <v>54</v>
      </c>
      <c r="H4523">
        <v>7</v>
      </c>
      <c r="I4523">
        <v>14445</v>
      </c>
      <c r="J4523">
        <v>101115</v>
      </c>
      <c r="K4523">
        <v>287.89</v>
      </c>
      <c r="L4523">
        <v>30666.73</v>
      </c>
      <c r="M4523" s="13">
        <v>30.328566483706702</v>
      </c>
      <c r="N4523" t="s">
        <v>29</v>
      </c>
    </row>
    <row r="4524" spans="1:14" x14ac:dyDescent="0.25">
      <c r="A4524">
        <v>4523</v>
      </c>
      <c r="B4524" s="4">
        <v>45729</v>
      </c>
      <c r="C4524" t="s">
        <v>622</v>
      </c>
      <c r="D4524" t="s">
        <v>13</v>
      </c>
      <c r="E4524" t="s">
        <v>56</v>
      </c>
      <c r="F4524" t="s">
        <v>21</v>
      </c>
      <c r="G4524" t="s">
        <v>32</v>
      </c>
      <c r="H4524">
        <v>1</v>
      </c>
      <c r="I4524">
        <v>8473</v>
      </c>
      <c r="J4524">
        <v>8473</v>
      </c>
      <c r="K4524">
        <v>27.94</v>
      </c>
      <c r="L4524">
        <v>2890.78</v>
      </c>
      <c r="M4524" s="13">
        <v>34.1175498642748</v>
      </c>
      <c r="N4524" t="s">
        <v>43</v>
      </c>
    </row>
    <row r="4525" spans="1:14" x14ac:dyDescent="0.25">
      <c r="A4525">
        <v>4524</v>
      </c>
      <c r="B4525" s="4">
        <v>45750</v>
      </c>
      <c r="C4525" t="s">
        <v>612</v>
      </c>
      <c r="D4525" t="s">
        <v>19</v>
      </c>
      <c r="E4525" t="s">
        <v>35</v>
      </c>
      <c r="F4525" t="s">
        <v>21</v>
      </c>
      <c r="G4525" t="s">
        <v>62</v>
      </c>
      <c r="H4525">
        <v>11</v>
      </c>
      <c r="I4525">
        <v>74885</v>
      </c>
      <c r="J4525">
        <v>823735</v>
      </c>
      <c r="K4525">
        <v>101660.12</v>
      </c>
      <c r="L4525">
        <v>122716.64</v>
      </c>
      <c r="M4525" s="13">
        <v>14.8975872094788</v>
      </c>
      <c r="N4525" t="s">
        <v>29</v>
      </c>
    </row>
    <row r="4526" spans="1:14" x14ac:dyDescent="0.25">
      <c r="A4526">
        <v>4525</v>
      </c>
      <c r="B4526" s="4">
        <v>45730</v>
      </c>
      <c r="C4526" t="s">
        <v>622</v>
      </c>
      <c r="D4526" t="s">
        <v>41</v>
      </c>
      <c r="E4526" t="s">
        <v>26</v>
      </c>
      <c r="F4526" t="s">
        <v>27</v>
      </c>
      <c r="G4526" t="s">
        <v>78</v>
      </c>
      <c r="H4526">
        <v>13</v>
      </c>
      <c r="I4526">
        <v>75081</v>
      </c>
      <c r="J4526">
        <v>976053</v>
      </c>
      <c r="K4526">
        <v>166199.03</v>
      </c>
      <c r="L4526">
        <v>266042.39</v>
      </c>
      <c r="M4526" s="13">
        <v>27.256961455986499</v>
      </c>
      <c r="N4526" t="s">
        <v>17</v>
      </c>
    </row>
    <row r="4527" spans="1:14" x14ac:dyDescent="0.25">
      <c r="A4527">
        <v>4526</v>
      </c>
      <c r="B4527" s="4">
        <v>45926</v>
      </c>
      <c r="C4527" t="s">
        <v>614</v>
      </c>
      <c r="D4527" t="s">
        <v>34</v>
      </c>
      <c r="E4527" t="s">
        <v>64</v>
      </c>
      <c r="F4527" t="s">
        <v>15</v>
      </c>
      <c r="G4527" t="s">
        <v>45</v>
      </c>
      <c r="H4527">
        <v>2</v>
      </c>
      <c r="I4527">
        <v>29483</v>
      </c>
      <c r="J4527">
        <v>58966</v>
      </c>
      <c r="K4527">
        <v>8894.39</v>
      </c>
      <c r="L4527">
        <v>4412.32</v>
      </c>
      <c r="M4527" s="13">
        <v>7.4828206084862501</v>
      </c>
      <c r="N4527" t="s">
        <v>29</v>
      </c>
    </row>
    <row r="4528" spans="1:14" x14ac:dyDescent="0.25">
      <c r="A4528">
        <v>4527</v>
      </c>
      <c r="B4528" s="4">
        <v>46163</v>
      </c>
      <c r="C4528" t="s">
        <v>618</v>
      </c>
      <c r="D4528" t="s">
        <v>13</v>
      </c>
      <c r="E4528" t="s">
        <v>26</v>
      </c>
      <c r="F4528" t="s">
        <v>21</v>
      </c>
      <c r="G4528" t="s">
        <v>22</v>
      </c>
      <c r="H4528">
        <v>6</v>
      </c>
      <c r="I4528">
        <v>20097</v>
      </c>
      <c r="J4528">
        <v>120582</v>
      </c>
      <c r="K4528">
        <v>20422.060000000001</v>
      </c>
      <c r="L4528">
        <v>29655.82</v>
      </c>
      <c r="M4528" s="13">
        <v>24.593902904247699</v>
      </c>
      <c r="N4528" t="s">
        <v>43</v>
      </c>
    </row>
    <row r="4529" spans="1:14" x14ac:dyDescent="0.25">
      <c r="A4529">
        <v>4528</v>
      </c>
      <c r="B4529" s="4">
        <v>45895</v>
      </c>
      <c r="C4529" t="s">
        <v>620</v>
      </c>
      <c r="D4529" t="s">
        <v>41</v>
      </c>
      <c r="E4529" t="s">
        <v>64</v>
      </c>
      <c r="F4529" t="s">
        <v>15</v>
      </c>
      <c r="G4529" t="s">
        <v>76</v>
      </c>
      <c r="H4529">
        <v>8</v>
      </c>
      <c r="I4529">
        <v>29780</v>
      </c>
      <c r="J4529">
        <v>238240</v>
      </c>
      <c r="K4529">
        <v>13671.38</v>
      </c>
      <c r="L4529">
        <v>91649.84</v>
      </c>
      <c r="M4529" s="13">
        <v>38.469543317662897</v>
      </c>
      <c r="N4529" t="s">
        <v>17</v>
      </c>
    </row>
    <row r="4530" spans="1:14" x14ac:dyDescent="0.25">
      <c r="A4530">
        <v>4529</v>
      </c>
      <c r="B4530" s="4">
        <v>46128</v>
      </c>
      <c r="C4530" t="s">
        <v>612</v>
      </c>
      <c r="D4530" t="s">
        <v>41</v>
      </c>
      <c r="E4530" t="s">
        <v>56</v>
      </c>
      <c r="F4530" t="s">
        <v>21</v>
      </c>
      <c r="G4530" t="s">
        <v>54</v>
      </c>
      <c r="H4530">
        <v>4</v>
      </c>
      <c r="I4530">
        <v>72090</v>
      </c>
      <c r="J4530">
        <v>288360</v>
      </c>
      <c r="K4530">
        <v>10625.95</v>
      </c>
      <c r="L4530">
        <v>44679.51</v>
      </c>
      <c r="M4530" s="13">
        <v>15.494350811485599</v>
      </c>
      <c r="N4530" t="s">
        <v>29</v>
      </c>
    </row>
    <row r="4531" spans="1:14" x14ac:dyDescent="0.25">
      <c r="A4531">
        <v>4530</v>
      </c>
      <c r="B4531" s="4">
        <v>45690</v>
      </c>
      <c r="C4531" t="s">
        <v>616</v>
      </c>
      <c r="D4531" t="s">
        <v>19</v>
      </c>
      <c r="E4531" t="s">
        <v>26</v>
      </c>
      <c r="F4531" t="s">
        <v>27</v>
      </c>
      <c r="G4531" t="s">
        <v>78</v>
      </c>
      <c r="H4531">
        <v>5</v>
      </c>
      <c r="I4531">
        <v>18713</v>
      </c>
      <c r="J4531">
        <v>93565</v>
      </c>
      <c r="K4531">
        <v>11126.85</v>
      </c>
      <c r="L4531">
        <v>27992</v>
      </c>
      <c r="M4531" s="13">
        <v>29.9171698819003</v>
      </c>
      <c r="N4531" t="s">
        <v>17</v>
      </c>
    </row>
    <row r="4532" spans="1:14" x14ac:dyDescent="0.25">
      <c r="A4532">
        <v>4531</v>
      </c>
      <c r="B4532" s="4">
        <v>45688</v>
      </c>
      <c r="C4532" t="s">
        <v>613</v>
      </c>
      <c r="D4532" t="s">
        <v>19</v>
      </c>
      <c r="E4532" t="s">
        <v>80</v>
      </c>
      <c r="F4532" t="s">
        <v>21</v>
      </c>
      <c r="G4532" t="s">
        <v>54</v>
      </c>
      <c r="H4532">
        <v>4</v>
      </c>
      <c r="I4532">
        <v>41151</v>
      </c>
      <c r="J4532">
        <v>164604</v>
      </c>
      <c r="K4532">
        <v>25230.94</v>
      </c>
      <c r="L4532">
        <v>28357.54</v>
      </c>
      <c r="M4532" s="13">
        <v>17.227734441447399</v>
      </c>
      <c r="N4532" t="s">
        <v>23</v>
      </c>
    </row>
    <row r="4533" spans="1:14" x14ac:dyDescent="0.25">
      <c r="A4533">
        <v>4532</v>
      </c>
      <c r="B4533" s="4">
        <v>45888</v>
      </c>
      <c r="C4533" t="s">
        <v>620</v>
      </c>
      <c r="D4533" t="s">
        <v>25</v>
      </c>
      <c r="E4533" t="s">
        <v>64</v>
      </c>
      <c r="F4533" t="s">
        <v>49</v>
      </c>
      <c r="G4533" t="s">
        <v>50</v>
      </c>
      <c r="H4533">
        <v>13</v>
      </c>
      <c r="I4533">
        <v>29401</v>
      </c>
      <c r="J4533">
        <v>382213</v>
      </c>
      <c r="K4533">
        <v>22026.57</v>
      </c>
      <c r="L4533">
        <v>96518.84</v>
      </c>
      <c r="M4533" s="13">
        <v>25.2526313861643</v>
      </c>
      <c r="N4533" t="s">
        <v>29</v>
      </c>
    </row>
    <row r="4534" spans="1:14" x14ac:dyDescent="0.25">
      <c r="A4534">
        <v>4533</v>
      </c>
      <c r="B4534" s="4">
        <v>45923</v>
      </c>
      <c r="C4534" t="s">
        <v>614</v>
      </c>
      <c r="D4534" t="s">
        <v>34</v>
      </c>
      <c r="E4534" t="s">
        <v>26</v>
      </c>
      <c r="F4534" t="s">
        <v>21</v>
      </c>
      <c r="G4534" t="s">
        <v>39</v>
      </c>
      <c r="H4534">
        <v>1</v>
      </c>
      <c r="I4534">
        <v>28077</v>
      </c>
      <c r="J4534">
        <v>28077</v>
      </c>
      <c r="K4534">
        <v>806.24</v>
      </c>
      <c r="L4534">
        <v>11117.68</v>
      </c>
      <c r="M4534" s="13">
        <v>39.597107953128898</v>
      </c>
      <c r="N4534" t="s">
        <v>43</v>
      </c>
    </row>
    <row r="4535" spans="1:14" x14ac:dyDescent="0.25">
      <c r="A4535">
        <v>4534</v>
      </c>
      <c r="B4535" s="4">
        <v>46087</v>
      </c>
      <c r="C4535" t="s">
        <v>622</v>
      </c>
      <c r="D4535" t="s">
        <v>25</v>
      </c>
      <c r="E4535" t="s">
        <v>64</v>
      </c>
      <c r="F4535" t="s">
        <v>49</v>
      </c>
      <c r="G4535" t="s">
        <v>86</v>
      </c>
      <c r="H4535">
        <v>13</v>
      </c>
      <c r="I4535">
        <v>8488</v>
      </c>
      <c r="J4535">
        <v>110344</v>
      </c>
      <c r="K4535">
        <v>11484.53</v>
      </c>
      <c r="L4535">
        <v>11746.27</v>
      </c>
      <c r="M4535" s="13">
        <v>10.645137026027699</v>
      </c>
      <c r="N4535" t="s">
        <v>43</v>
      </c>
    </row>
    <row r="4536" spans="1:14" x14ac:dyDescent="0.25">
      <c r="A4536">
        <v>4535</v>
      </c>
      <c r="B4536" s="4">
        <v>45858</v>
      </c>
      <c r="C4536" t="s">
        <v>615</v>
      </c>
      <c r="D4536" t="s">
        <v>34</v>
      </c>
      <c r="E4536" t="s">
        <v>80</v>
      </c>
      <c r="F4536" t="s">
        <v>49</v>
      </c>
      <c r="G4536" t="s">
        <v>65</v>
      </c>
      <c r="H4536">
        <v>3</v>
      </c>
      <c r="I4536">
        <v>32256</v>
      </c>
      <c r="J4536">
        <v>96768</v>
      </c>
      <c r="K4536">
        <v>17143.18</v>
      </c>
      <c r="L4536">
        <v>15647.53</v>
      </c>
      <c r="M4536" s="13">
        <v>16.170149222883602</v>
      </c>
      <c r="N4536" t="s">
        <v>43</v>
      </c>
    </row>
    <row r="4537" spans="1:14" x14ac:dyDescent="0.25">
      <c r="A4537">
        <v>4536</v>
      </c>
      <c r="B4537" s="4">
        <v>45743</v>
      </c>
      <c r="C4537" t="s">
        <v>622</v>
      </c>
      <c r="D4537" t="s">
        <v>19</v>
      </c>
      <c r="E4537" t="s">
        <v>56</v>
      </c>
      <c r="F4537" t="s">
        <v>49</v>
      </c>
      <c r="G4537" t="s">
        <v>86</v>
      </c>
      <c r="H4537">
        <v>2</v>
      </c>
      <c r="I4537">
        <v>5384</v>
      </c>
      <c r="J4537">
        <v>10768</v>
      </c>
      <c r="K4537">
        <v>91.28</v>
      </c>
      <c r="L4537">
        <v>2508.08</v>
      </c>
      <c r="M4537" s="13">
        <v>23.291976225854398</v>
      </c>
      <c r="N4537" t="s">
        <v>43</v>
      </c>
    </row>
    <row r="4538" spans="1:14" x14ac:dyDescent="0.25">
      <c r="A4538">
        <v>4537</v>
      </c>
      <c r="B4538" s="4">
        <v>46144</v>
      </c>
      <c r="C4538" t="s">
        <v>618</v>
      </c>
      <c r="D4538" t="s">
        <v>19</v>
      </c>
      <c r="E4538" t="s">
        <v>47</v>
      </c>
      <c r="F4538" t="s">
        <v>15</v>
      </c>
      <c r="G4538" t="s">
        <v>45</v>
      </c>
      <c r="H4538">
        <v>11</v>
      </c>
      <c r="I4538">
        <v>7245</v>
      </c>
      <c r="J4538">
        <v>79695</v>
      </c>
      <c r="K4538">
        <v>14496.82</v>
      </c>
      <c r="L4538">
        <v>16742.64</v>
      </c>
      <c r="M4538" s="13">
        <v>21.008394504046699</v>
      </c>
      <c r="N4538" t="s">
        <v>43</v>
      </c>
    </row>
    <row r="4539" spans="1:14" x14ac:dyDescent="0.25">
      <c r="A4539">
        <v>4538</v>
      </c>
      <c r="B4539" s="4">
        <v>45956</v>
      </c>
      <c r="C4539" t="s">
        <v>623</v>
      </c>
      <c r="D4539" t="s">
        <v>34</v>
      </c>
      <c r="E4539" t="s">
        <v>20</v>
      </c>
      <c r="F4539" t="s">
        <v>49</v>
      </c>
      <c r="G4539" t="s">
        <v>84</v>
      </c>
      <c r="H4539">
        <v>2</v>
      </c>
      <c r="I4539">
        <v>8520</v>
      </c>
      <c r="J4539">
        <v>17040</v>
      </c>
      <c r="K4539">
        <v>3140.22</v>
      </c>
      <c r="L4539">
        <v>2085.91</v>
      </c>
      <c r="M4539" s="13">
        <v>12.2412558685446</v>
      </c>
      <c r="N4539" t="s">
        <v>43</v>
      </c>
    </row>
    <row r="4540" spans="1:14" x14ac:dyDescent="0.25">
      <c r="A4540">
        <v>4539</v>
      </c>
      <c r="B4540" s="4">
        <v>45937</v>
      </c>
      <c r="C4540" t="s">
        <v>623</v>
      </c>
      <c r="D4540" t="s">
        <v>13</v>
      </c>
      <c r="E4540" t="s">
        <v>31</v>
      </c>
      <c r="F4540" t="s">
        <v>27</v>
      </c>
      <c r="G4540" t="s">
        <v>28</v>
      </c>
      <c r="H4540">
        <v>5</v>
      </c>
      <c r="I4540">
        <v>59818</v>
      </c>
      <c r="J4540">
        <v>299090</v>
      </c>
      <c r="K4540">
        <v>23247.279999999999</v>
      </c>
      <c r="L4540">
        <v>99842</v>
      </c>
      <c r="M4540" s="13">
        <v>33.381925173024797</v>
      </c>
      <c r="N4540" t="s">
        <v>29</v>
      </c>
    </row>
    <row r="4541" spans="1:14" x14ac:dyDescent="0.25">
      <c r="A4541">
        <v>4540</v>
      </c>
      <c r="B4541" s="4">
        <v>45847</v>
      </c>
      <c r="C4541" t="s">
        <v>615</v>
      </c>
      <c r="D4541" t="s">
        <v>34</v>
      </c>
      <c r="E4541" t="s">
        <v>56</v>
      </c>
      <c r="F4541" t="s">
        <v>15</v>
      </c>
      <c r="G4541" t="s">
        <v>16</v>
      </c>
      <c r="H4541">
        <v>8</v>
      </c>
      <c r="I4541">
        <v>53891</v>
      </c>
      <c r="J4541">
        <v>431128</v>
      </c>
      <c r="K4541">
        <v>41069.269999999997</v>
      </c>
      <c r="L4541">
        <v>108018.52</v>
      </c>
      <c r="M4541" s="13">
        <v>25.054860737414401</v>
      </c>
      <c r="N4541" t="s">
        <v>23</v>
      </c>
    </row>
    <row r="4542" spans="1:14" x14ac:dyDescent="0.25">
      <c r="A4542">
        <v>4541</v>
      </c>
      <c r="B4542" s="4">
        <v>45819</v>
      </c>
      <c r="C4542" t="s">
        <v>619</v>
      </c>
      <c r="D4542" t="s">
        <v>34</v>
      </c>
      <c r="E4542" t="s">
        <v>64</v>
      </c>
      <c r="F4542" t="s">
        <v>15</v>
      </c>
      <c r="G4542" t="s">
        <v>76</v>
      </c>
      <c r="H4542">
        <v>13</v>
      </c>
      <c r="I4542">
        <v>72535</v>
      </c>
      <c r="J4542">
        <v>942955</v>
      </c>
      <c r="K4542">
        <v>175567.08</v>
      </c>
      <c r="L4542">
        <v>78923.47</v>
      </c>
      <c r="M4542" s="13">
        <v>8.3698023765715206</v>
      </c>
      <c r="N4542" t="s">
        <v>23</v>
      </c>
    </row>
    <row r="4543" spans="1:14" x14ac:dyDescent="0.25">
      <c r="A4543">
        <v>4542</v>
      </c>
      <c r="B4543" s="4">
        <v>46032</v>
      </c>
      <c r="C4543" t="s">
        <v>613</v>
      </c>
      <c r="D4543" t="s">
        <v>25</v>
      </c>
      <c r="E4543" t="s">
        <v>38</v>
      </c>
      <c r="F4543" t="s">
        <v>21</v>
      </c>
      <c r="G4543" t="s">
        <v>22</v>
      </c>
      <c r="H4543">
        <v>7</v>
      </c>
      <c r="I4543">
        <v>13504</v>
      </c>
      <c r="J4543">
        <v>94528</v>
      </c>
      <c r="K4543">
        <v>8344.2199999999993</v>
      </c>
      <c r="L4543">
        <v>20296.93</v>
      </c>
      <c r="M4543" s="13">
        <v>21.471870768449602</v>
      </c>
      <c r="N4543" t="s">
        <v>29</v>
      </c>
    </row>
    <row r="4544" spans="1:14" x14ac:dyDescent="0.25">
      <c r="A4544">
        <v>4543</v>
      </c>
      <c r="B4544" s="4">
        <v>46173</v>
      </c>
      <c r="C4544" t="s">
        <v>618</v>
      </c>
      <c r="D4544" t="s">
        <v>34</v>
      </c>
      <c r="E4544" t="s">
        <v>38</v>
      </c>
      <c r="F4544" t="s">
        <v>49</v>
      </c>
      <c r="G4544" t="s">
        <v>70</v>
      </c>
      <c r="H4544">
        <v>3</v>
      </c>
      <c r="I4544">
        <v>25435</v>
      </c>
      <c r="J4544">
        <v>76305</v>
      </c>
      <c r="K4544">
        <v>3002.72</v>
      </c>
      <c r="L4544">
        <v>28712.87</v>
      </c>
      <c r="M4544" s="13">
        <v>37.6290806631282</v>
      </c>
      <c r="N4544" t="s">
        <v>17</v>
      </c>
    </row>
    <row r="4545" spans="1:14" x14ac:dyDescent="0.25">
      <c r="A4545">
        <v>4544</v>
      </c>
      <c r="B4545" s="4">
        <v>45715</v>
      </c>
      <c r="C4545" t="s">
        <v>616</v>
      </c>
      <c r="D4545" t="s">
        <v>34</v>
      </c>
      <c r="E4545" t="s">
        <v>14</v>
      </c>
      <c r="F4545" t="s">
        <v>27</v>
      </c>
      <c r="G4545" t="s">
        <v>52</v>
      </c>
      <c r="H4545">
        <v>6</v>
      </c>
      <c r="I4545">
        <v>49354</v>
      </c>
      <c r="J4545">
        <v>296124</v>
      </c>
      <c r="K4545">
        <v>27815.06</v>
      </c>
      <c r="L4545">
        <v>101765.31</v>
      </c>
      <c r="M4545" s="13">
        <v>34.3657758236414</v>
      </c>
      <c r="N4545" t="s">
        <v>23</v>
      </c>
    </row>
    <row r="4546" spans="1:14" x14ac:dyDescent="0.25">
      <c r="A4546">
        <v>4545</v>
      </c>
      <c r="B4546" s="4">
        <v>46067</v>
      </c>
      <c r="C4546" t="s">
        <v>616</v>
      </c>
      <c r="D4546" t="s">
        <v>13</v>
      </c>
      <c r="E4546" t="s">
        <v>64</v>
      </c>
      <c r="F4546" t="s">
        <v>49</v>
      </c>
      <c r="G4546" t="s">
        <v>86</v>
      </c>
      <c r="H4546">
        <v>1</v>
      </c>
      <c r="I4546">
        <v>9904</v>
      </c>
      <c r="J4546">
        <v>9904</v>
      </c>
      <c r="K4546">
        <v>836.42</v>
      </c>
      <c r="L4546">
        <v>1845.65</v>
      </c>
      <c r="M4546" s="13">
        <v>18.6353998384491</v>
      </c>
      <c r="N4546" t="s">
        <v>17</v>
      </c>
    </row>
    <row r="4547" spans="1:14" x14ac:dyDescent="0.25">
      <c r="A4547">
        <v>4546</v>
      </c>
      <c r="B4547" s="4">
        <v>46188</v>
      </c>
      <c r="C4547" t="s">
        <v>619</v>
      </c>
      <c r="D4547" t="s">
        <v>34</v>
      </c>
      <c r="E4547" t="s">
        <v>26</v>
      </c>
      <c r="F4547" t="s">
        <v>15</v>
      </c>
      <c r="G4547" t="s">
        <v>42</v>
      </c>
      <c r="H4547">
        <v>3</v>
      </c>
      <c r="I4547">
        <v>12322</v>
      </c>
      <c r="J4547">
        <v>36966</v>
      </c>
      <c r="K4547">
        <v>1155.43</v>
      </c>
      <c r="L4547">
        <v>7036.55</v>
      </c>
      <c r="M4547" s="13">
        <v>19.0351945030569</v>
      </c>
      <c r="N4547" t="s">
        <v>29</v>
      </c>
    </row>
    <row r="4548" spans="1:14" x14ac:dyDescent="0.25">
      <c r="A4548">
        <v>4547</v>
      </c>
      <c r="B4548" s="4">
        <v>46116</v>
      </c>
      <c r="C4548" t="s">
        <v>612</v>
      </c>
      <c r="D4548" t="s">
        <v>34</v>
      </c>
      <c r="E4548" t="s">
        <v>80</v>
      </c>
      <c r="F4548" t="s">
        <v>27</v>
      </c>
      <c r="G4548" t="s">
        <v>151</v>
      </c>
      <c r="H4548">
        <v>3</v>
      </c>
      <c r="I4548">
        <v>59221</v>
      </c>
      <c r="J4548">
        <v>177663</v>
      </c>
      <c r="K4548">
        <v>17436.05</v>
      </c>
      <c r="L4548">
        <v>41412.769999999997</v>
      </c>
      <c r="M4548" s="13">
        <v>23.309732471026599</v>
      </c>
      <c r="N4548" t="s">
        <v>43</v>
      </c>
    </row>
    <row r="4549" spans="1:14" x14ac:dyDescent="0.25">
      <c r="A4549">
        <v>4548</v>
      </c>
      <c r="B4549" s="4">
        <v>45977</v>
      </c>
      <c r="C4549" t="s">
        <v>617</v>
      </c>
      <c r="D4549" t="s">
        <v>34</v>
      </c>
      <c r="E4549" t="s">
        <v>38</v>
      </c>
      <c r="F4549" t="s">
        <v>49</v>
      </c>
      <c r="G4549" t="s">
        <v>84</v>
      </c>
      <c r="H4549">
        <v>6</v>
      </c>
      <c r="I4549">
        <v>13687</v>
      </c>
      <c r="J4549">
        <v>82122</v>
      </c>
      <c r="K4549">
        <v>10734.02</v>
      </c>
      <c r="L4549">
        <v>10307.469999999999</v>
      </c>
      <c r="M4549" s="13">
        <v>12.551411314873</v>
      </c>
      <c r="N4549" t="s">
        <v>43</v>
      </c>
    </row>
    <row r="4550" spans="1:14" x14ac:dyDescent="0.25">
      <c r="A4550">
        <v>4549</v>
      </c>
      <c r="B4550" s="4">
        <v>45928</v>
      </c>
      <c r="C4550" t="s">
        <v>614</v>
      </c>
      <c r="D4550" t="s">
        <v>41</v>
      </c>
      <c r="E4550" t="s">
        <v>80</v>
      </c>
      <c r="F4550" t="s">
        <v>27</v>
      </c>
      <c r="G4550" t="s">
        <v>28</v>
      </c>
      <c r="H4550">
        <v>1</v>
      </c>
      <c r="I4550">
        <v>29121</v>
      </c>
      <c r="J4550">
        <v>29121</v>
      </c>
      <c r="K4550">
        <v>4078.46</v>
      </c>
      <c r="L4550">
        <v>8049.46</v>
      </c>
      <c r="M4550" s="13">
        <v>27.641427148792999</v>
      </c>
      <c r="N4550" t="s">
        <v>23</v>
      </c>
    </row>
    <row r="4551" spans="1:14" x14ac:dyDescent="0.25">
      <c r="A4551">
        <v>4550</v>
      </c>
      <c r="B4551" s="4">
        <v>45756</v>
      </c>
      <c r="C4551" t="s">
        <v>612</v>
      </c>
      <c r="D4551" t="s">
        <v>34</v>
      </c>
      <c r="E4551" t="s">
        <v>26</v>
      </c>
      <c r="F4551" t="s">
        <v>49</v>
      </c>
      <c r="G4551" t="s">
        <v>86</v>
      </c>
      <c r="H4551">
        <v>10</v>
      </c>
      <c r="I4551">
        <v>23190</v>
      </c>
      <c r="J4551">
        <v>231900</v>
      </c>
      <c r="K4551">
        <v>46218.99</v>
      </c>
      <c r="L4551">
        <v>17046.09</v>
      </c>
      <c r="M4551" s="13">
        <v>7.3506209573091903</v>
      </c>
      <c r="N4551" t="s">
        <v>29</v>
      </c>
    </row>
    <row r="4552" spans="1:14" x14ac:dyDescent="0.25">
      <c r="A4552">
        <v>4551</v>
      </c>
      <c r="B4552" s="4">
        <v>45813</v>
      </c>
      <c r="C4552" t="s">
        <v>619</v>
      </c>
      <c r="D4552" t="s">
        <v>19</v>
      </c>
      <c r="E4552" t="s">
        <v>80</v>
      </c>
      <c r="F4552" t="s">
        <v>21</v>
      </c>
      <c r="G4552" t="s">
        <v>22</v>
      </c>
      <c r="H4552">
        <v>5</v>
      </c>
      <c r="I4552">
        <v>29477</v>
      </c>
      <c r="J4552">
        <v>147385</v>
      </c>
      <c r="K4552">
        <v>9834.3799999999992</v>
      </c>
      <c r="L4552">
        <v>44048.75</v>
      </c>
      <c r="M4552" s="13">
        <v>29.886860942429699</v>
      </c>
      <c r="N4552" t="s">
        <v>43</v>
      </c>
    </row>
    <row r="4553" spans="1:14" x14ac:dyDescent="0.25">
      <c r="A4553">
        <v>4552</v>
      </c>
      <c r="B4553" s="4">
        <v>45691</v>
      </c>
      <c r="C4553" t="s">
        <v>616</v>
      </c>
      <c r="D4553" t="s">
        <v>19</v>
      </c>
      <c r="E4553" t="s">
        <v>47</v>
      </c>
      <c r="F4553" t="s">
        <v>49</v>
      </c>
      <c r="G4553" t="s">
        <v>70</v>
      </c>
      <c r="H4553">
        <v>8</v>
      </c>
      <c r="I4553">
        <v>66847</v>
      </c>
      <c r="J4553">
        <v>534776</v>
      </c>
      <c r="K4553">
        <v>29265.61</v>
      </c>
      <c r="L4553">
        <v>76706.69</v>
      </c>
      <c r="M4553" s="13">
        <v>14.3437046539112</v>
      </c>
      <c r="N4553" t="s">
        <v>23</v>
      </c>
    </row>
    <row r="4554" spans="1:14" x14ac:dyDescent="0.25">
      <c r="A4554">
        <v>4553</v>
      </c>
      <c r="B4554" s="4">
        <v>45998</v>
      </c>
      <c r="C4554" t="s">
        <v>621</v>
      </c>
      <c r="D4554" t="s">
        <v>19</v>
      </c>
      <c r="E4554" t="s">
        <v>47</v>
      </c>
      <c r="F4554" t="s">
        <v>15</v>
      </c>
      <c r="G4554" t="s">
        <v>76</v>
      </c>
      <c r="H4554">
        <v>7</v>
      </c>
      <c r="I4554">
        <v>49016</v>
      </c>
      <c r="J4554">
        <v>343112</v>
      </c>
      <c r="K4554">
        <v>41282.480000000003</v>
      </c>
      <c r="L4554">
        <v>76068.649999999994</v>
      </c>
      <c r="M4554" s="13">
        <v>22.1702097274359</v>
      </c>
      <c r="N4554" t="s">
        <v>23</v>
      </c>
    </row>
    <row r="4555" spans="1:14" x14ac:dyDescent="0.25">
      <c r="A4555">
        <v>4554</v>
      </c>
      <c r="B4555" s="4">
        <v>45684</v>
      </c>
      <c r="C4555" t="s">
        <v>613</v>
      </c>
      <c r="D4555" t="s">
        <v>41</v>
      </c>
      <c r="E4555" t="s">
        <v>20</v>
      </c>
      <c r="F4555" t="s">
        <v>27</v>
      </c>
      <c r="G4555" t="s">
        <v>52</v>
      </c>
      <c r="H4555">
        <v>10</v>
      </c>
      <c r="I4555">
        <v>23239</v>
      </c>
      <c r="J4555">
        <v>232390</v>
      </c>
      <c r="K4555">
        <v>30839.9</v>
      </c>
      <c r="L4555">
        <v>41540.85</v>
      </c>
      <c r="M4555" s="13">
        <v>17.875489478893201</v>
      </c>
      <c r="N4555" t="s">
        <v>23</v>
      </c>
    </row>
    <row r="4556" spans="1:14" x14ac:dyDescent="0.25">
      <c r="A4556">
        <v>4555</v>
      </c>
      <c r="B4556" s="4">
        <v>45885</v>
      </c>
      <c r="C4556" t="s">
        <v>620</v>
      </c>
      <c r="D4556" t="s">
        <v>19</v>
      </c>
      <c r="E4556" t="s">
        <v>80</v>
      </c>
      <c r="F4556" t="s">
        <v>21</v>
      </c>
      <c r="G4556" t="s">
        <v>39</v>
      </c>
      <c r="H4556">
        <v>11</v>
      </c>
      <c r="I4556">
        <v>26612</v>
      </c>
      <c r="J4556">
        <v>292732</v>
      </c>
      <c r="K4556">
        <v>29067.74</v>
      </c>
      <c r="L4556">
        <v>91522.03</v>
      </c>
      <c r="M4556" s="13">
        <v>31.264784854406098</v>
      </c>
      <c r="N4556" t="s">
        <v>17</v>
      </c>
    </row>
    <row r="4557" spans="1:14" x14ac:dyDescent="0.25">
      <c r="A4557">
        <v>4556</v>
      </c>
      <c r="B4557" s="4">
        <v>45975</v>
      </c>
      <c r="C4557" t="s">
        <v>617</v>
      </c>
      <c r="D4557" t="s">
        <v>41</v>
      </c>
      <c r="E4557" t="s">
        <v>56</v>
      </c>
      <c r="F4557" t="s">
        <v>15</v>
      </c>
      <c r="G4557" t="s">
        <v>42</v>
      </c>
      <c r="H4557">
        <v>7</v>
      </c>
      <c r="I4557">
        <v>56484</v>
      </c>
      <c r="J4557">
        <v>395388</v>
      </c>
      <c r="K4557">
        <v>26130.48</v>
      </c>
      <c r="L4557">
        <v>99137.44</v>
      </c>
      <c r="M4557" s="13">
        <v>25.073456958734202</v>
      </c>
      <c r="N4557" t="s">
        <v>17</v>
      </c>
    </row>
    <row r="4558" spans="1:14" x14ac:dyDescent="0.25">
      <c r="A4558">
        <v>4557</v>
      </c>
      <c r="B4558" s="4">
        <v>46171</v>
      </c>
      <c r="C4558" t="s">
        <v>618</v>
      </c>
      <c r="D4558" t="s">
        <v>19</v>
      </c>
      <c r="E4558" t="s">
        <v>80</v>
      </c>
      <c r="F4558" t="s">
        <v>15</v>
      </c>
      <c r="G4558" t="s">
        <v>42</v>
      </c>
      <c r="H4558">
        <v>8</v>
      </c>
      <c r="I4558">
        <v>47772</v>
      </c>
      <c r="J4558">
        <v>382176</v>
      </c>
      <c r="K4558">
        <v>28177.11</v>
      </c>
      <c r="L4558">
        <v>126009.51</v>
      </c>
      <c r="M4558" s="13">
        <v>32.971591622707898</v>
      </c>
      <c r="N4558" t="s">
        <v>43</v>
      </c>
    </row>
    <row r="4559" spans="1:14" x14ac:dyDescent="0.25">
      <c r="A4559">
        <v>4558</v>
      </c>
      <c r="B4559" s="4">
        <v>45738</v>
      </c>
      <c r="C4559" t="s">
        <v>622</v>
      </c>
      <c r="D4559" t="s">
        <v>34</v>
      </c>
      <c r="E4559" t="s">
        <v>64</v>
      </c>
      <c r="F4559" t="s">
        <v>49</v>
      </c>
      <c r="G4559" t="s">
        <v>50</v>
      </c>
      <c r="H4559">
        <v>13</v>
      </c>
      <c r="I4559">
        <v>5428</v>
      </c>
      <c r="J4559">
        <v>70564</v>
      </c>
      <c r="K4559">
        <v>11515.95</v>
      </c>
      <c r="L4559">
        <v>15341.98</v>
      </c>
      <c r="M4559" s="13">
        <v>21.7419363981634</v>
      </c>
      <c r="N4559" t="s">
        <v>17</v>
      </c>
    </row>
    <row r="4560" spans="1:14" x14ac:dyDescent="0.25">
      <c r="A4560">
        <v>4559</v>
      </c>
      <c r="B4560" s="4">
        <v>45790</v>
      </c>
      <c r="C4560" t="s">
        <v>618</v>
      </c>
      <c r="D4560" t="s">
        <v>25</v>
      </c>
      <c r="E4560" t="s">
        <v>64</v>
      </c>
      <c r="F4560" t="s">
        <v>27</v>
      </c>
      <c r="G4560" t="s">
        <v>151</v>
      </c>
      <c r="H4560">
        <v>6</v>
      </c>
      <c r="I4560">
        <v>36541</v>
      </c>
      <c r="J4560">
        <v>219246</v>
      </c>
      <c r="K4560">
        <v>29355.78</v>
      </c>
      <c r="L4560">
        <v>63201.68</v>
      </c>
      <c r="M4560" s="13">
        <v>28.8268337848809</v>
      </c>
      <c r="N4560" t="s">
        <v>29</v>
      </c>
    </row>
    <row r="4561" spans="1:14" x14ac:dyDescent="0.25">
      <c r="A4561">
        <v>4560</v>
      </c>
      <c r="B4561" s="4">
        <v>45934</v>
      </c>
      <c r="C4561" t="s">
        <v>623</v>
      </c>
      <c r="D4561" t="s">
        <v>34</v>
      </c>
      <c r="E4561" t="s">
        <v>31</v>
      </c>
      <c r="F4561" t="s">
        <v>15</v>
      </c>
      <c r="G4561" t="s">
        <v>42</v>
      </c>
      <c r="H4561">
        <v>2</v>
      </c>
      <c r="I4561">
        <v>18484</v>
      </c>
      <c r="J4561">
        <v>36968</v>
      </c>
      <c r="K4561">
        <v>1764.14</v>
      </c>
      <c r="L4561">
        <v>9323.7999999999993</v>
      </c>
      <c r="M4561" s="13">
        <v>25.221272451850201</v>
      </c>
      <c r="N4561" t="s">
        <v>43</v>
      </c>
    </row>
    <row r="4562" spans="1:14" x14ac:dyDescent="0.25">
      <c r="A4562">
        <v>4561</v>
      </c>
      <c r="B4562" s="4">
        <v>46005</v>
      </c>
      <c r="C4562" t="s">
        <v>621</v>
      </c>
      <c r="D4562" t="s">
        <v>34</v>
      </c>
      <c r="E4562" t="s">
        <v>38</v>
      </c>
      <c r="F4562" t="s">
        <v>27</v>
      </c>
      <c r="G4562" t="s">
        <v>28</v>
      </c>
      <c r="H4562">
        <v>13</v>
      </c>
      <c r="I4562">
        <v>7578</v>
      </c>
      <c r="J4562">
        <v>98514</v>
      </c>
      <c r="K4562">
        <v>3282.62</v>
      </c>
      <c r="L4562">
        <v>18861.400000000001</v>
      </c>
      <c r="M4562" s="13">
        <v>19.145908195789399</v>
      </c>
      <c r="N4562" t="s">
        <v>29</v>
      </c>
    </row>
    <row r="4563" spans="1:14" x14ac:dyDescent="0.25">
      <c r="A4563">
        <v>4562</v>
      </c>
      <c r="B4563" s="4">
        <v>46101</v>
      </c>
      <c r="C4563" t="s">
        <v>622</v>
      </c>
      <c r="D4563" t="s">
        <v>13</v>
      </c>
      <c r="E4563" t="s">
        <v>26</v>
      </c>
      <c r="F4563" t="s">
        <v>15</v>
      </c>
      <c r="G4563" t="s">
        <v>16</v>
      </c>
      <c r="H4563">
        <v>11</v>
      </c>
      <c r="I4563">
        <v>66024</v>
      </c>
      <c r="J4563">
        <v>726264</v>
      </c>
      <c r="K4563">
        <v>99148.79</v>
      </c>
      <c r="L4563">
        <v>203960.36</v>
      </c>
      <c r="M4563" s="13">
        <v>28.083501316325702</v>
      </c>
      <c r="N4563" t="s">
        <v>29</v>
      </c>
    </row>
    <row r="4564" spans="1:14" x14ac:dyDescent="0.25">
      <c r="A4564">
        <v>4563</v>
      </c>
      <c r="B4564" s="4">
        <v>45680</v>
      </c>
      <c r="C4564" t="s">
        <v>613</v>
      </c>
      <c r="D4564" t="s">
        <v>25</v>
      </c>
      <c r="E4564" t="s">
        <v>14</v>
      </c>
      <c r="F4564" t="s">
        <v>49</v>
      </c>
      <c r="G4564" t="s">
        <v>50</v>
      </c>
      <c r="H4564">
        <v>15</v>
      </c>
      <c r="I4564">
        <v>47207</v>
      </c>
      <c r="J4564">
        <v>708105</v>
      </c>
      <c r="K4564">
        <v>109708.2</v>
      </c>
      <c r="L4564">
        <v>86500.97</v>
      </c>
      <c r="M4564" s="13">
        <v>12.2158394588373</v>
      </c>
      <c r="N4564" t="s">
        <v>29</v>
      </c>
    </row>
    <row r="4565" spans="1:14" x14ac:dyDescent="0.25">
      <c r="A4565">
        <v>4564</v>
      </c>
      <c r="B4565" s="4">
        <v>45917</v>
      </c>
      <c r="C4565" t="s">
        <v>614</v>
      </c>
      <c r="D4565" t="s">
        <v>34</v>
      </c>
      <c r="E4565" t="s">
        <v>26</v>
      </c>
      <c r="F4565" t="s">
        <v>49</v>
      </c>
      <c r="G4565" t="s">
        <v>112</v>
      </c>
      <c r="H4565">
        <v>13</v>
      </c>
      <c r="I4565">
        <v>61891</v>
      </c>
      <c r="J4565">
        <v>804583</v>
      </c>
      <c r="K4565">
        <v>55513.63</v>
      </c>
      <c r="L4565">
        <v>105952.91</v>
      </c>
      <c r="M4565" s="13">
        <v>13.1686737104811</v>
      </c>
      <c r="N4565" t="s">
        <v>23</v>
      </c>
    </row>
    <row r="4566" spans="1:14" x14ac:dyDescent="0.25">
      <c r="A4566">
        <v>4565</v>
      </c>
      <c r="B4566" s="4">
        <v>45799</v>
      </c>
      <c r="C4566" t="s">
        <v>618</v>
      </c>
      <c r="D4566" t="s">
        <v>19</v>
      </c>
      <c r="E4566" t="s">
        <v>20</v>
      </c>
      <c r="F4566" t="s">
        <v>49</v>
      </c>
      <c r="G4566" t="s">
        <v>50</v>
      </c>
      <c r="H4566">
        <v>10</v>
      </c>
      <c r="I4566">
        <v>63472</v>
      </c>
      <c r="J4566">
        <v>634720</v>
      </c>
      <c r="K4566">
        <v>70032.479999999996</v>
      </c>
      <c r="L4566">
        <v>103076.41</v>
      </c>
      <c r="M4566" s="13">
        <v>16.239666309553801</v>
      </c>
      <c r="N4566" t="s">
        <v>43</v>
      </c>
    </row>
    <row r="4567" spans="1:14" x14ac:dyDescent="0.25">
      <c r="A4567">
        <v>4566</v>
      </c>
      <c r="B4567" s="4">
        <v>46097</v>
      </c>
      <c r="C4567" t="s">
        <v>622</v>
      </c>
      <c r="D4567" t="s">
        <v>13</v>
      </c>
      <c r="E4567" t="s">
        <v>20</v>
      </c>
      <c r="F4567" t="s">
        <v>27</v>
      </c>
      <c r="G4567" t="s">
        <v>72</v>
      </c>
      <c r="H4567">
        <v>7</v>
      </c>
      <c r="I4567">
        <v>62582</v>
      </c>
      <c r="J4567">
        <v>438074</v>
      </c>
      <c r="K4567">
        <v>84969.36</v>
      </c>
      <c r="L4567">
        <v>33895.379999999997</v>
      </c>
      <c r="M4567" s="13">
        <v>7.73736400699425</v>
      </c>
      <c r="N4567" t="s">
        <v>23</v>
      </c>
    </row>
    <row r="4568" spans="1:14" x14ac:dyDescent="0.25">
      <c r="A4568">
        <v>4567</v>
      </c>
      <c r="B4568" s="4">
        <v>45985</v>
      </c>
      <c r="C4568" t="s">
        <v>617</v>
      </c>
      <c r="D4568" t="s">
        <v>19</v>
      </c>
      <c r="E4568" t="s">
        <v>64</v>
      </c>
      <c r="F4568" t="s">
        <v>27</v>
      </c>
      <c r="G4568" t="s">
        <v>78</v>
      </c>
      <c r="H4568">
        <v>2</v>
      </c>
      <c r="I4568">
        <v>14532</v>
      </c>
      <c r="J4568">
        <v>29064</v>
      </c>
      <c r="K4568">
        <v>4617.76</v>
      </c>
      <c r="L4568">
        <v>7006.57</v>
      </c>
      <c r="M4568" s="13">
        <v>24.107383704927098</v>
      </c>
      <c r="N4568" t="s">
        <v>29</v>
      </c>
    </row>
    <row r="4569" spans="1:14" x14ac:dyDescent="0.25">
      <c r="A4569">
        <v>4568</v>
      </c>
      <c r="B4569" s="4">
        <v>45784</v>
      </c>
      <c r="C4569" t="s">
        <v>618</v>
      </c>
      <c r="D4569" t="s">
        <v>13</v>
      </c>
      <c r="E4569" t="s">
        <v>56</v>
      </c>
      <c r="F4569" t="s">
        <v>27</v>
      </c>
      <c r="G4569" t="s">
        <v>151</v>
      </c>
      <c r="H4569">
        <v>9</v>
      </c>
      <c r="I4569">
        <v>16867</v>
      </c>
      <c r="J4569">
        <v>151803</v>
      </c>
      <c r="K4569">
        <v>16497.169999999998</v>
      </c>
      <c r="L4569">
        <v>47152.54</v>
      </c>
      <c r="M4569" s="13">
        <v>31.061665447981898</v>
      </c>
      <c r="N4569" t="s">
        <v>23</v>
      </c>
    </row>
    <row r="4570" spans="1:14" x14ac:dyDescent="0.25">
      <c r="A4570">
        <v>4569</v>
      </c>
      <c r="B4570" s="4">
        <v>45943</v>
      </c>
      <c r="C4570" t="s">
        <v>623</v>
      </c>
      <c r="D4570" t="s">
        <v>34</v>
      </c>
      <c r="E4570" t="s">
        <v>31</v>
      </c>
      <c r="F4570" t="s">
        <v>27</v>
      </c>
      <c r="G4570" t="s">
        <v>52</v>
      </c>
      <c r="H4570">
        <v>3</v>
      </c>
      <c r="I4570">
        <v>66920</v>
      </c>
      <c r="J4570">
        <v>200760</v>
      </c>
      <c r="K4570">
        <v>28221.59</v>
      </c>
      <c r="L4570">
        <v>33719.64</v>
      </c>
      <c r="M4570" s="13">
        <v>16.795995218171001</v>
      </c>
      <c r="N4570" t="s">
        <v>43</v>
      </c>
    </row>
    <row r="4571" spans="1:14" x14ac:dyDescent="0.25">
      <c r="A4571">
        <v>4570</v>
      </c>
      <c r="B4571" s="4">
        <v>45730</v>
      </c>
      <c r="C4571" t="s">
        <v>622</v>
      </c>
      <c r="D4571" t="s">
        <v>19</v>
      </c>
      <c r="E4571" t="s">
        <v>47</v>
      </c>
      <c r="F4571" t="s">
        <v>15</v>
      </c>
      <c r="G4571" t="s">
        <v>45</v>
      </c>
      <c r="H4571">
        <v>14</v>
      </c>
      <c r="I4571">
        <v>50183</v>
      </c>
      <c r="J4571">
        <v>702562</v>
      </c>
      <c r="K4571">
        <v>88516.96</v>
      </c>
      <c r="L4571">
        <v>117331.7</v>
      </c>
      <c r="M4571" s="13">
        <v>16.7005474249959</v>
      </c>
      <c r="N4571" t="s">
        <v>29</v>
      </c>
    </row>
    <row r="4572" spans="1:14" x14ac:dyDescent="0.25">
      <c r="A4572">
        <v>4571</v>
      </c>
      <c r="B4572" s="4">
        <v>46020</v>
      </c>
      <c r="C4572" t="s">
        <v>621</v>
      </c>
      <c r="D4572" t="s">
        <v>41</v>
      </c>
      <c r="E4572" t="s">
        <v>20</v>
      </c>
      <c r="F4572" t="s">
        <v>15</v>
      </c>
      <c r="G4572" t="s">
        <v>45</v>
      </c>
      <c r="H4572">
        <v>14</v>
      </c>
      <c r="I4572">
        <v>78081</v>
      </c>
      <c r="J4572">
        <v>1093134</v>
      </c>
      <c r="K4572">
        <v>8189.73</v>
      </c>
      <c r="L4572">
        <v>264451.53999999998</v>
      </c>
      <c r="M4572" s="13">
        <v>24.1920514776779</v>
      </c>
      <c r="N4572" t="s">
        <v>43</v>
      </c>
    </row>
    <row r="4573" spans="1:14" x14ac:dyDescent="0.25">
      <c r="A4573">
        <v>4572</v>
      </c>
      <c r="B4573" s="4">
        <v>45756</v>
      </c>
      <c r="C4573" t="s">
        <v>612</v>
      </c>
      <c r="D4573" t="s">
        <v>34</v>
      </c>
      <c r="E4573" t="s">
        <v>31</v>
      </c>
      <c r="F4573" t="s">
        <v>15</v>
      </c>
      <c r="G4573" t="s">
        <v>60</v>
      </c>
      <c r="H4573">
        <v>15</v>
      </c>
      <c r="I4573">
        <v>8697</v>
      </c>
      <c r="J4573">
        <v>130455</v>
      </c>
      <c r="K4573">
        <v>15368.57</v>
      </c>
      <c r="L4573">
        <v>11265.84</v>
      </c>
      <c r="M4573" s="13">
        <v>8.6358054501552299</v>
      </c>
      <c r="N4573" t="s">
        <v>23</v>
      </c>
    </row>
    <row r="4574" spans="1:14" x14ac:dyDescent="0.25">
      <c r="A4574">
        <v>4573</v>
      </c>
      <c r="B4574" s="4">
        <v>46135</v>
      </c>
      <c r="C4574" t="s">
        <v>612</v>
      </c>
      <c r="D4574" t="s">
        <v>25</v>
      </c>
      <c r="E4574" t="s">
        <v>80</v>
      </c>
      <c r="F4574" t="s">
        <v>49</v>
      </c>
      <c r="G4574" t="s">
        <v>65</v>
      </c>
      <c r="H4574">
        <v>7</v>
      </c>
      <c r="I4574">
        <v>60113</v>
      </c>
      <c r="J4574">
        <v>420791</v>
      </c>
      <c r="K4574">
        <v>82216.539999999994</v>
      </c>
      <c r="L4574">
        <v>100731.16</v>
      </c>
      <c r="M4574" s="13">
        <v>23.938525301159</v>
      </c>
      <c r="N4574" t="s">
        <v>23</v>
      </c>
    </row>
    <row r="4575" spans="1:14" x14ac:dyDescent="0.25">
      <c r="A4575">
        <v>4574</v>
      </c>
      <c r="B4575" s="4">
        <v>45972</v>
      </c>
      <c r="C4575" t="s">
        <v>617</v>
      </c>
      <c r="D4575" t="s">
        <v>25</v>
      </c>
      <c r="E4575" t="s">
        <v>64</v>
      </c>
      <c r="F4575" t="s">
        <v>49</v>
      </c>
      <c r="G4575" t="s">
        <v>50</v>
      </c>
      <c r="H4575">
        <v>11</v>
      </c>
      <c r="I4575">
        <v>51947</v>
      </c>
      <c r="J4575">
        <v>571417</v>
      </c>
      <c r="K4575">
        <v>42863.15</v>
      </c>
      <c r="L4575">
        <v>71067.3</v>
      </c>
      <c r="M4575" s="13">
        <v>12.4370293498443</v>
      </c>
      <c r="N4575" t="s">
        <v>29</v>
      </c>
    </row>
    <row r="4576" spans="1:14" x14ac:dyDescent="0.25">
      <c r="A4576">
        <v>4575</v>
      </c>
      <c r="B4576" s="4">
        <v>45860</v>
      </c>
      <c r="C4576" t="s">
        <v>615</v>
      </c>
      <c r="D4576" t="s">
        <v>41</v>
      </c>
      <c r="E4576" t="s">
        <v>31</v>
      </c>
      <c r="F4576" t="s">
        <v>27</v>
      </c>
      <c r="G4576" t="s">
        <v>52</v>
      </c>
      <c r="H4576">
        <v>11</v>
      </c>
      <c r="I4576">
        <v>1930</v>
      </c>
      <c r="J4576">
        <v>21230</v>
      </c>
      <c r="K4576">
        <v>3466</v>
      </c>
      <c r="L4576">
        <v>4246.1499999999996</v>
      </c>
      <c r="M4576" s="13">
        <v>20.000706547338702</v>
      </c>
      <c r="N4576" t="s">
        <v>43</v>
      </c>
    </row>
    <row r="4577" spans="1:14" x14ac:dyDescent="0.25">
      <c r="A4577">
        <v>4576</v>
      </c>
      <c r="B4577" s="4">
        <v>45895</v>
      </c>
      <c r="C4577" t="s">
        <v>620</v>
      </c>
      <c r="D4577" t="s">
        <v>25</v>
      </c>
      <c r="E4577" t="s">
        <v>31</v>
      </c>
      <c r="F4577" t="s">
        <v>49</v>
      </c>
      <c r="G4577" t="s">
        <v>65</v>
      </c>
      <c r="H4577">
        <v>3</v>
      </c>
      <c r="I4577">
        <v>34436</v>
      </c>
      <c r="J4577">
        <v>103308</v>
      </c>
      <c r="K4577">
        <v>15256.04</v>
      </c>
      <c r="L4577">
        <v>12460.85</v>
      </c>
      <c r="M4577" s="13">
        <v>12.0618441940605</v>
      </c>
      <c r="N4577" t="s">
        <v>23</v>
      </c>
    </row>
    <row r="4578" spans="1:14" x14ac:dyDescent="0.25">
      <c r="A4578">
        <v>4577</v>
      </c>
      <c r="B4578" s="4">
        <v>45744</v>
      </c>
      <c r="C4578" t="s">
        <v>622</v>
      </c>
      <c r="D4578" t="s">
        <v>25</v>
      </c>
      <c r="E4578" t="s">
        <v>35</v>
      </c>
      <c r="F4578" t="s">
        <v>21</v>
      </c>
      <c r="G4578" t="s">
        <v>22</v>
      </c>
      <c r="H4578">
        <v>6</v>
      </c>
      <c r="I4578">
        <v>37247</v>
      </c>
      <c r="J4578">
        <v>223482</v>
      </c>
      <c r="K4578">
        <v>10549.49</v>
      </c>
      <c r="L4578">
        <v>37322.67</v>
      </c>
      <c r="M4578" s="13">
        <v>16.700526216876501</v>
      </c>
      <c r="N4578" t="s">
        <v>17</v>
      </c>
    </row>
    <row r="4579" spans="1:14" x14ac:dyDescent="0.25">
      <c r="A4579">
        <v>4578</v>
      </c>
      <c r="B4579" s="4">
        <v>45826</v>
      </c>
      <c r="C4579" t="s">
        <v>619</v>
      </c>
      <c r="D4579" t="s">
        <v>13</v>
      </c>
      <c r="E4579" t="s">
        <v>35</v>
      </c>
      <c r="F4579" t="s">
        <v>21</v>
      </c>
      <c r="G4579" t="s">
        <v>22</v>
      </c>
      <c r="H4579">
        <v>7</v>
      </c>
      <c r="I4579">
        <v>10732</v>
      </c>
      <c r="J4579">
        <v>75124</v>
      </c>
      <c r="K4579">
        <v>14773.22</v>
      </c>
      <c r="L4579">
        <v>11022.85</v>
      </c>
      <c r="M4579" s="13">
        <v>14.6728741813535</v>
      </c>
      <c r="N4579" t="s">
        <v>17</v>
      </c>
    </row>
    <row r="4580" spans="1:14" x14ac:dyDescent="0.25">
      <c r="A4580">
        <v>4579</v>
      </c>
      <c r="B4580" s="4">
        <v>45726</v>
      </c>
      <c r="C4580" t="s">
        <v>622</v>
      </c>
      <c r="D4580" t="s">
        <v>19</v>
      </c>
      <c r="E4580" t="s">
        <v>14</v>
      </c>
      <c r="F4580" t="s">
        <v>49</v>
      </c>
      <c r="G4580" t="s">
        <v>65</v>
      </c>
      <c r="H4580">
        <v>12</v>
      </c>
      <c r="I4580">
        <v>54752</v>
      </c>
      <c r="J4580">
        <v>657024</v>
      </c>
      <c r="K4580">
        <v>47696.28</v>
      </c>
      <c r="L4580">
        <v>203406.73</v>
      </c>
      <c r="M4580" s="13">
        <v>30.958797547730398</v>
      </c>
      <c r="N4580" t="s">
        <v>43</v>
      </c>
    </row>
    <row r="4581" spans="1:14" x14ac:dyDescent="0.25">
      <c r="A4581">
        <v>4580</v>
      </c>
      <c r="B4581" s="4">
        <v>45822</v>
      </c>
      <c r="C4581" t="s">
        <v>619</v>
      </c>
      <c r="D4581" t="s">
        <v>19</v>
      </c>
      <c r="E4581" t="s">
        <v>47</v>
      </c>
      <c r="F4581" t="s">
        <v>27</v>
      </c>
      <c r="G4581" t="s">
        <v>151</v>
      </c>
      <c r="H4581">
        <v>3</v>
      </c>
      <c r="I4581">
        <v>67759</v>
      </c>
      <c r="J4581">
        <v>203277</v>
      </c>
      <c r="K4581">
        <v>17291.91</v>
      </c>
      <c r="L4581">
        <v>55089.58</v>
      </c>
      <c r="M4581" s="13">
        <v>27.100744304569599</v>
      </c>
      <c r="N4581" t="s">
        <v>29</v>
      </c>
    </row>
    <row r="4582" spans="1:14" x14ac:dyDescent="0.25">
      <c r="A4582">
        <v>4581</v>
      </c>
      <c r="B4582" s="4">
        <v>46011</v>
      </c>
      <c r="C4582" t="s">
        <v>621</v>
      </c>
      <c r="D4582" t="s">
        <v>41</v>
      </c>
      <c r="E4582" t="s">
        <v>38</v>
      </c>
      <c r="F4582" t="s">
        <v>15</v>
      </c>
      <c r="G4582" t="s">
        <v>76</v>
      </c>
      <c r="H4582">
        <v>4</v>
      </c>
      <c r="I4582">
        <v>57095</v>
      </c>
      <c r="J4582">
        <v>228380</v>
      </c>
      <c r="K4582">
        <v>5712.37</v>
      </c>
      <c r="L4582">
        <v>56662.13</v>
      </c>
      <c r="M4582" s="13">
        <v>24.810460635782501</v>
      </c>
      <c r="N4582" t="s">
        <v>17</v>
      </c>
    </row>
    <row r="4583" spans="1:14" x14ac:dyDescent="0.25">
      <c r="A4583">
        <v>4582</v>
      </c>
      <c r="B4583" s="4">
        <v>45666</v>
      </c>
      <c r="C4583" t="s">
        <v>613</v>
      </c>
      <c r="D4583" t="s">
        <v>19</v>
      </c>
      <c r="E4583" t="s">
        <v>38</v>
      </c>
      <c r="F4583" t="s">
        <v>49</v>
      </c>
      <c r="G4583" t="s">
        <v>50</v>
      </c>
      <c r="H4583">
        <v>6</v>
      </c>
      <c r="I4583">
        <v>72022</v>
      </c>
      <c r="J4583">
        <v>432132</v>
      </c>
      <c r="K4583">
        <v>20112.2</v>
      </c>
      <c r="L4583">
        <v>106055.76</v>
      </c>
      <c r="M4583" s="13">
        <v>24.542445363916599</v>
      </c>
      <c r="N4583" t="s">
        <v>43</v>
      </c>
    </row>
    <row r="4584" spans="1:14" x14ac:dyDescent="0.25">
      <c r="A4584">
        <v>4583</v>
      </c>
      <c r="B4584" s="4">
        <v>45873</v>
      </c>
      <c r="C4584" t="s">
        <v>620</v>
      </c>
      <c r="D4584" t="s">
        <v>19</v>
      </c>
      <c r="E4584" t="s">
        <v>80</v>
      </c>
      <c r="F4584" t="s">
        <v>49</v>
      </c>
      <c r="G4584" t="s">
        <v>84</v>
      </c>
      <c r="H4584">
        <v>5</v>
      </c>
      <c r="I4584">
        <v>24709</v>
      </c>
      <c r="J4584">
        <v>123545</v>
      </c>
      <c r="K4584">
        <v>24706.080000000002</v>
      </c>
      <c r="L4584">
        <v>27734.12</v>
      </c>
      <c r="M4584" s="13">
        <v>22.4485976769598</v>
      </c>
      <c r="N4584" t="s">
        <v>29</v>
      </c>
    </row>
    <row r="4585" spans="1:14" x14ac:dyDescent="0.25">
      <c r="A4585">
        <v>4584</v>
      </c>
      <c r="B4585" s="4">
        <v>45897</v>
      </c>
      <c r="C4585" t="s">
        <v>620</v>
      </c>
      <c r="D4585" t="s">
        <v>19</v>
      </c>
      <c r="E4585" t="s">
        <v>80</v>
      </c>
      <c r="F4585" t="s">
        <v>27</v>
      </c>
      <c r="G4585" t="s">
        <v>72</v>
      </c>
      <c r="H4585">
        <v>2</v>
      </c>
      <c r="I4585">
        <v>14290</v>
      </c>
      <c r="J4585">
        <v>28580</v>
      </c>
      <c r="K4585">
        <v>3171.24</v>
      </c>
      <c r="L4585">
        <v>6650.93</v>
      </c>
      <c r="M4585" s="13">
        <v>23.271273617914598</v>
      </c>
      <c r="N4585" t="s">
        <v>29</v>
      </c>
    </row>
    <row r="4586" spans="1:14" x14ac:dyDescent="0.25">
      <c r="A4586">
        <v>4585</v>
      </c>
      <c r="B4586" s="4">
        <v>45704</v>
      </c>
      <c r="C4586" t="s">
        <v>616</v>
      </c>
      <c r="D4586" t="s">
        <v>19</v>
      </c>
      <c r="E4586" t="s">
        <v>38</v>
      </c>
      <c r="F4586" t="s">
        <v>15</v>
      </c>
      <c r="G4586" t="s">
        <v>42</v>
      </c>
      <c r="H4586">
        <v>1</v>
      </c>
      <c r="I4586">
        <v>28137</v>
      </c>
      <c r="J4586">
        <v>28137</v>
      </c>
      <c r="K4586">
        <v>786.91</v>
      </c>
      <c r="L4586">
        <v>8588.91</v>
      </c>
      <c r="M4586" s="13">
        <v>30.5253225290543</v>
      </c>
      <c r="N4586" t="s">
        <v>23</v>
      </c>
    </row>
    <row r="4587" spans="1:14" x14ac:dyDescent="0.25">
      <c r="A4587">
        <v>4586</v>
      </c>
      <c r="B4587" s="4">
        <v>45744</v>
      </c>
      <c r="C4587" t="s">
        <v>622</v>
      </c>
      <c r="D4587" t="s">
        <v>34</v>
      </c>
      <c r="E4587" t="s">
        <v>31</v>
      </c>
      <c r="F4587" t="s">
        <v>27</v>
      </c>
      <c r="G4587" t="s">
        <v>28</v>
      </c>
      <c r="H4587">
        <v>11</v>
      </c>
      <c r="I4587">
        <v>46015</v>
      </c>
      <c r="J4587">
        <v>506165</v>
      </c>
      <c r="K4587">
        <v>65966.75</v>
      </c>
      <c r="L4587">
        <v>110173.75999999999</v>
      </c>
      <c r="M4587" s="13">
        <v>21.7663726255272</v>
      </c>
      <c r="N4587" t="s">
        <v>23</v>
      </c>
    </row>
    <row r="4588" spans="1:14" x14ac:dyDescent="0.25">
      <c r="A4588">
        <v>4587</v>
      </c>
      <c r="B4588" s="4">
        <v>45879</v>
      </c>
      <c r="C4588" t="s">
        <v>620</v>
      </c>
      <c r="D4588" t="s">
        <v>19</v>
      </c>
      <c r="E4588" t="s">
        <v>35</v>
      </c>
      <c r="F4588" t="s">
        <v>15</v>
      </c>
      <c r="G4588" t="s">
        <v>42</v>
      </c>
      <c r="H4588">
        <v>1</v>
      </c>
      <c r="I4588">
        <v>69625</v>
      </c>
      <c r="J4588">
        <v>69625</v>
      </c>
      <c r="K4588">
        <v>10336.92</v>
      </c>
      <c r="L4588">
        <v>14137.89</v>
      </c>
      <c r="M4588" s="13">
        <v>20.305766606822299</v>
      </c>
      <c r="N4588" t="s">
        <v>29</v>
      </c>
    </row>
    <row r="4589" spans="1:14" x14ac:dyDescent="0.25">
      <c r="A4589">
        <v>4588</v>
      </c>
      <c r="B4589" s="4">
        <v>45700</v>
      </c>
      <c r="C4589" t="s">
        <v>616</v>
      </c>
      <c r="D4589" t="s">
        <v>19</v>
      </c>
      <c r="E4589" t="s">
        <v>35</v>
      </c>
      <c r="F4589" t="s">
        <v>21</v>
      </c>
      <c r="G4589" t="s">
        <v>22</v>
      </c>
      <c r="H4589">
        <v>11</v>
      </c>
      <c r="I4589">
        <v>55234</v>
      </c>
      <c r="J4589">
        <v>607574</v>
      </c>
      <c r="K4589">
        <v>72921.2</v>
      </c>
      <c r="L4589">
        <v>199160.68</v>
      </c>
      <c r="M4589" s="13">
        <v>32.779658115719201</v>
      </c>
      <c r="N4589" t="s">
        <v>29</v>
      </c>
    </row>
    <row r="4590" spans="1:14" x14ac:dyDescent="0.25">
      <c r="A4590">
        <v>4589</v>
      </c>
      <c r="B4590" s="4">
        <v>46084</v>
      </c>
      <c r="C4590" t="s">
        <v>622</v>
      </c>
      <c r="D4590" t="s">
        <v>19</v>
      </c>
      <c r="E4590" t="s">
        <v>14</v>
      </c>
      <c r="F4590" t="s">
        <v>49</v>
      </c>
      <c r="G4590" t="s">
        <v>70</v>
      </c>
      <c r="H4590">
        <v>6</v>
      </c>
      <c r="I4590">
        <v>70193</v>
      </c>
      <c r="J4590">
        <v>421158</v>
      </c>
      <c r="K4590">
        <v>56126.17</v>
      </c>
      <c r="L4590">
        <v>20378.39</v>
      </c>
      <c r="M4590" s="13">
        <v>4.8386567511480196</v>
      </c>
      <c r="N4590" t="s">
        <v>29</v>
      </c>
    </row>
    <row r="4591" spans="1:14" x14ac:dyDescent="0.25">
      <c r="A4591">
        <v>4590</v>
      </c>
      <c r="B4591" s="4">
        <v>45919</v>
      </c>
      <c r="C4591" t="s">
        <v>614</v>
      </c>
      <c r="D4591" t="s">
        <v>13</v>
      </c>
      <c r="E4591" t="s">
        <v>80</v>
      </c>
      <c r="F4591" t="s">
        <v>27</v>
      </c>
      <c r="G4591" t="s">
        <v>72</v>
      </c>
      <c r="H4591">
        <v>5</v>
      </c>
      <c r="I4591">
        <v>24063</v>
      </c>
      <c r="J4591">
        <v>120315</v>
      </c>
      <c r="K4591">
        <v>12261.9</v>
      </c>
      <c r="L4591">
        <v>12242.47</v>
      </c>
      <c r="M4591" s="13">
        <v>10.175348044715999</v>
      </c>
      <c r="N4591" t="s">
        <v>43</v>
      </c>
    </row>
    <row r="4592" spans="1:14" x14ac:dyDescent="0.25">
      <c r="A4592">
        <v>4591</v>
      </c>
      <c r="B4592" s="4">
        <v>45739</v>
      </c>
      <c r="C4592" t="s">
        <v>622</v>
      </c>
      <c r="D4592" t="s">
        <v>34</v>
      </c>
      <c r="E4592" t="s">
        <v>26</v>
      </c>
      <c r="F4592" t="s">
        <v>21</v>
      </c>
      <c r="G4592" t="s">
        <v>22</v>
      </c>
      <c r="H4592">
        <v>6</v>
      </c>
      <c r="I4592">
        <v>2851</v>
      </c>
      <c r="J4592">
        <v>17106</v>
      </c>
      <c r="K4592">
        <v>2398.79</v>
      </c>
      <c r="L4592">
        <v>1054.3</v>
      </c>
      <c r="M4592" s="13">
        <v>6.1633345025137398</v>
      </c>
      <c r="N4592" t="s">
        <v>23</v>
      </c>
    </row>
    <row r="4593" spans="1:14" x14ac:dyDescent="0.25">
      <c r="A4593">
        <v>4592</v>
      </c>
      <c r="B4593" s="4">
        <v>45814</v>
      </c>
      <c r="C4593" t="s">
        <v>619</v>
      </c>
      <c r="D4593" t="s">
        <v>19</v>
      </c>
      <c r="E4593" t="s">
        <v>14</v>
      </c>
      <c r="F4593" t="s">
        <v>15</v>
      </c>
      <c r="G4593" t="s">
        <v>45</v>
      </c>
      <c r="H4593">
        <v>12</v>
      </c>
      <c r="I4593">
        <v>70120</v>
      </c>
      <c r="J4593">
        <v>841440</v>
      </c>
      <c r="K4593">
        <v>140490.9</v>
      </c>
      <c r="L4593">
        <v>32590.44</v>
      </c>
      <c r="M4593" s="13">
        <v>3.8731745579007399</v>
      </c>
      <c r="N4593" t="s">
        <v>43</v>
      </c>
    </row>
    <row r="4594" spans="1:14" x14ac:dyDescent="0.25">
      <c r="A4594">
        <v>4593</v>
      </c>
      <c r="B4594" s="4">
        <v>45696</v>
      </c>
      <c r="C4594" t="s">
        <v>616</v>
      </c>
      <c r="D4594" t="s">
        <v>34</v>
      </c>
      <c r="E4594" t="s">
        <v>20</v>
      </c>
      <c r="F4594" t="s">
        <v>21</v>
      </c>
      <c r="G4594" t="s">
        <v>39</v>
      </c>
      <c r="H4594">
        <v>14</v>
      </c>
      <c r="I4594">
        <v>48894</v>
      </c>
      <c r="J4594">
        <v>684516</v>
      </c>
      <c r="K4594">
        <v>51220.11</v>
      </c>
      <c r="L4594">
        <v>235002.84</v>
      </c>
      <c r="M4594" s="13">
        <v>34.331241344249101</v>
      </c>
      <c r="N4594" t="s">
        <v>29</v>
      </c>
    </row>
    <row r="4595" spans="1:14" x14ac:dyDescent="0.25">
      <c r="A4595">
        <v>4594</v>
      </c>
      <c r="B4595" s="4">
        <v>46085</v>
      </c>
      <c r="C4595" t="s">
        <v>622</v>
      </c>
      <c r="D4595" t="s">
        <v>34</v>
      </c>
      <c r="E4595" t="s">
        <v>14</v>
      </c>
      <c r="F4595" t="s">
        <v>27</v>
      </c>
      <c r="G4595" t="s">
        <v>72</v>
      </c>
      <c r="H4595">
        <v>12</v>
      </c>
      <c r="I4595">
        <v>8492</v>
      </c>
      <c r="J4595">
        <v>101904</v>
      </c>
      <c r="K4595">
        <v>10717.97</v>
      </c>
      <c r="L4595">
        <v>15758.86</v>
      </c>
      <c r="M4595" s="13">
        <v>15.464417490971901</v>
      </c>
      <c r="N4595" t="s">
        <v>17</v>
      </c>
    </row>
    <row r="4596" spans="1:14" x14ac:dyDescent="0.25">
      <c r="A4596">
        <v>4595</v>
      </c>
      <c r="B4596" s="4">
        <v>45935</v>
      </c>
      <c r="C4596" t="s">
        <v>623</v>
      </c>
      <c r="D4596" t="s">
        <v>34</v>
      </c>
      <c r="E4596" t="s">
        <v>31</v>
      </c>
      <c r="F4596" t="s">
        <v>21</v>
      </c>
      <c r="G4596" t="s">
        <v>54</v>
      </c>
      <c r="H4596">
        <v>5</v>
      </c>
      <c r="I4596">
        <v>12995</v>
      </c>
      <c r="J4596">
        <v>64975</v>
      </c>
      <c r="K4596">
        <v>3130.52</v>
      </c>
      <c r="L4596">
        <v>13827.6</v>
      </c>
      <c r="M4596" s="13">
        <v>21.281415929203501</v>
      </c>
      <c r="N4596" t="s">
        <v>29</v>
      </c>
    </row>
    <row r="4597" spans="1:14" x14ac:dyDescent="0.25">
      <c r="A4597">
        <v>4596</v>
      </c>
      <c r="B4597" s="4">
        <v>45839</v>
      </c>
      <c r="C4597" t="s">
        <v>615</v>
      </c>
      <c r="D4597" t="s">
        <v>13</v>
      </c>
      <c r="E4597" t="s">
        <v>47</v>
      </c>
      <c r="F4597" t="s">
        <v>21</v>
      </c>
      <c r="G4597" t="s">
        <v>32</v>
      </c>
      <c r="H4597">
        <v>5</v>
      </c>
      <c r="I4597">
        <v>46116</v>
      </c>
      <c r="J4597">
        <v>230580</v>
      </c>
      <c r="K4597">
        <v>13615.21</v>
      </c>
      <c r="L4597">
        <v>43833.46</v>
      </c>
      <c r="M4597" s="13">
        <v>19.010087605169598</v>
      </c>
      <c r="N4597" t="s">
        <v>17</v>
      </c>
    </row>
    <row r="4598" spans="1:14" x14ac:dyDescent="0.25">
      <c r="A4598">
        <v>4597</v>
      </c>
      <c r="B4598" s="4">
        <v>46022</v>
      </c>
      <c r="C4598" t="s">
        <v>621</v>
      </c>
      <c r="D4598" t="s">
        <v>19</v>
      </c>
      <c r="E4598" t="s">
        <v>56</v>
      </c>
      <c r="F4598" t="s">
        <v>15</v>
      </c>
      <c r="G4598" t="s">
        <v>60</v>
      </c>
      <c r="H4598">
        <v>13</v>
      </c>
      <c r="I4598">
        <v>58049</v>
      </c>
      <c r="J4598">
        <v>754637</v>
      </c>
      <c r="K4598">
        <v>38088.79</v>
      </c>
      <c r="L4598">
        <v>301114.98</v>
      </c>
      <c r="M4598" s="13">
        <v>39.901963460577697</v>
      </c>
      <c r="N4598" t="s">
        <v>29</v>
      </c>
    </row>
    <row r="4599" spans="1:14" x14ac:dyDescent="0.25">
      <c r="A4599">
        <v>4598</v>
      </c>
      <c r="B4599" s="4">
        <v>46181</v>
      </c>
      <c r="C4599" t="s">
        <v>619</v>
      </c>
      <c r="D4599" t="s">
        <v>34</v>
      </c>
      <c r="E4599" t="s">
        <v>31</v>
      </c>
      <c r="F4599" t="s">
        <v>21</v>
      </c>
      <c r="G4599" t="s">
        <v>32</v>
      </c>
      <c r="H4599">
        <v>1</v>
      </c>
      <c r="I4599">
        <v>73325</v>
      </c>
      <c r="J4599">
        <v>73325</v>
      </c>
      <c r="K4599">
        <v>8272.75</v>
      </c>
      <c r="L4599">
        <v>8564.15</v>
      </c>
      <c r="M4599" s="13">
        <v>11.6797136038186</v>
      </c>
      <c r="N4599" t="s">
        <v>43</v>
      </c>
    </row>
    <row r="4600" spans="1:14" x14ac:dyDescent="0.25">
      <c r="A4600">
        <v>4599</v>
      </c>
      <c r="B4600" s="4">
        <v>45817</v>
      </c>
      <c r="C4600" t="s">
        <v>619</v>
      </c>
      <c r="D4600" t="s">
        <v>41</v>
      </c>
      <c r="E4600" t="s">
        <v>64</v>
      </c>
      <c r="F4600" t="s">
        <v>27</v>
      </c>
      <c r="G4600" t="s">
        <v>151</v>
      </c>
      <c r="H4600">
        <v>14</v>
      </c>
      <c r="I4600">
        <v>29888</v>
      </c>
      <c r="J4600">
        <v>418432</v>
      </c>
      <c r="K4600">
        <v>37941.870000000003</v>
      </c>
      <c r="L4600">
        <v>137562.18</v>
      </c>
      <c r="M4600" s="13">
        <v>32.8756357066381</v>
      </c>
      <c r="N4600" t="s">
        <v>43</v>
      </c>
    </row>
    <row r="4601" spans="1:14" x14ac:dyDescent="0.25">
      <c r="A4601">
        <v>4600</v>
      </c>
      <c r="B4601" s="4">
        <v>45821</v>
      </c>
      <c r="C4601" t="s">
        <v>619</v>
      </c>
      <c r="D4601" t="s">
        <v>25</v>
      </c>
      <c r="E4601" t="s">
        <v>56</v>
      </c>
      <c r="F4601" t="s">
        <v>27</v>
      </c>
      <c r="G4601" t="s">
        <v>52</v>
      </c>
      <c r="H4601">
        <v>3</v>
      </c>
      <c r="I4601">
        <v>13098</v>
      </c>
      <c r="J4601">
        <v>39294</v>
      </c>
      <c r="K4601">
        <v>5144.84</v>
      </c>
      <c r="L4601">
        <v>7066.16</v>
      </c>
      <c r="M4601" s="13">
        <v>17.982796355677699</v>
      </c>
      <c r="N4601" t="s">
        <v>23</v>
      </c>
    </row>
    <row r="4602" spans="1:14" x14ac:dyDescent="0.25">
      <c r="A4602">
        <v>4601</v>
      </c>
      <c r="B4602" s="4">
        <v>45703</v>
      </c>
      <c r="C4602" t="s">
        <v>616</v>
      </c>
      <c r="D4602" t="s">
        <v>19</v>
      </c>
      <c r="E4602" t="s">
        <v>26</v>
      </c>
      <c r="F4602" t="s">
        <v>15</v>
      </c>
      <c r="G4602" t="s">
        <v>42</v>
      </c>
      <c r="H4602">
        <v>4</v>
      </c>
      <c r="I4602">
        <v>54431</v>
      </c>
      <c r="J4602">
        <v>217724</v>
      </c>
      <c r="K4602">
        <v>24851.62</v>
      </c>
      <c r="L4602">
        <v>14901.54</v>
      </c>
      <c r="M4602" s="13">
        <v>6.8442339843104101</v>
      </c>
      <c r="N4602" t="s">
        <v>43</v>
      </c>
    </row>
    <row r="4603" spans="1:14" x14ac:dyDescent="0.25">
      <c r="A4603">
        <v>4602</v>
      </c>
      <c r="B4603" s="4">
        <v>45955</v>
      </c>
      <c r="C4603" t="s">
        <v>623</v>
      </c>
      <c r="D4603" t="s">
        <v>41</v>
      </c>
      <c r="E4603" t="s">
        <v>80</v>
      </c>
      <c r="F4603" t="s">
        <v>27</v>
      </c>
      <c r="G4603" t="s">
        <v>72</v>
      </c>
      <c r="H4603">
        <v>4</v>
      </c>
      <c r="I4603">
        <v>12278</v>
      </c>
      <c r="J4603">
        <v>49112</v>
      </c>
      <c r="K4603">
        <v>4331.2700000000004</v>
      </c>
      <c r="L4603">
        <v>17430.66</v>
      </c>
      <c r="M4603" s="13">
        <v>35.491651734810198</v>
      </c>
      <c r="N4603" t="s">
        <v>17</v>
      </c>
    </row>
    <row r="4604" spans="1:14" x14ac:dyDescent="0.25">
      <c r="A4604">
        <v>4603</v>
      </c>
      <c r="B4604" s="4">
        <v>45803</v>
      </c>
      <c r="C4604" t="s">
        <v>618</v>
      </c>
      <c r="D4604" t="s">
        <v>34</v>
      </c>
      <c r="E4604" t="s">
        <v>26</v>
      </c>
      <c r="F4604" t="s">
        <v>27</v>
      </c>
      <c r="G4604" t="s">
        <v>151</v>
      </c>
      <c r="H4604">
        <v>3</v>
      </c>
      <c r="I4604">
        <v>518</v>
      </c>
      <c r="J4604">
        <v>1554</v>
      </c>
      <c r="K4604">
        <v>201.08</v>
      </c>
      <c r="L4604">
        <v>496.18</v>
      </c>
      <c r="M4604" s="13">
        <v>31.929214929214901</v>
      </c>
      <c r="N4604" t="s">
        <v>29</v>
      </c>
    </row>
    <row r="4605" spans="1:14" x14ac:dyDescent="0.25">
      <c r="A4605">
        <v>4604</v>
      </c>
      <c r="B4605" s="4">
        <v>45920</v>
      </c>
      <c r="C4605" t="s">
        <v>614</v>
      </c>
      <c r="D4605" t="s">
        <v>19</v>
      </c>
      <c r="E4605" t="s">
        <v>35</v>
      </c>
      <c r="F4605" t="s">
        <v>21</v>
      </c>
      <c r="G4605" t="s">
        <v>22</v>
      </c>
      <c r="H4605">
        <v>5</v>
      </c>
      <c r="I4605">
        <v>63221</v>
      </c>
      <c r="J4605">
        <v>316105</v>
      </c>
      <c r="K4605">
        <v>62689.49</v>
      </c>
      <c r="L4605">
        <v>32485.13</v>
      </c>
      <c r="M4605" s="13">
        <v>10.276689707533899</v>
      </c>
      <c r="N4605" t="s">
        <v>17</v>
      </c>
    </row>
    <row r="4606" spans="1:14" x14ac:dyDescent="0.25">
      <c r="A4606">
        <v>4605</v>
      </c>
      <c r="B4606" s="4">
        <v>45832</v>
      </c>
      <c r="C4606" t="s">
        <v>619</v>
      </c>
      <c r="D4606" t="s">
        <v>25</v>
      </c>
      <c r="E4606" t="s">
        <v>14</v>
      </c>
      <c r="F4606" t="s">
        <v>21</v>
      </c>
      <c r="G4606" t="s">
        <v>32</v>
      </c>
      <c r="H4606">
        <v>6</v>
      </c>
      <c r="I4606">
        <v>72331</v>
      </c>
      <c r="J4606">
        <v>433986</v>
      </c>
      <c r="K4606">
        <v>71024.77</v>
      </c>
      <c r="L4606">
        <v>74599.570000000007</v>
      </c>
      <c r="M4606" s="13">
        <v>17.1893955104543</v>
      </c>
      <c r="N4606" t="s">
        <v>17</v>
      </c>
    </row>
    <row r="4607" spans="1:14" x14ac:dyDescent="0.25">
      <c r="A4607">
        <v>4606</v>
      </c>
      <c r="B4607" s="4">
        <v>45866</v>
      </c>
      <c r="C4607" t="s">
        <v>615</v>
      </c>
      <c r="D4607" t="s">
        <v>34</v>
      </c>
      <c r="E4607" t="s">
        <v>47</v>
      </c>
      <c r="F4607" t="s">
        <v>27</v>
      </c>
      <c r="G4607" t="s">
        <v>78</v>
      </c>
      <c r="H4607">
        <v>14</v>
      </c>
      <c r="I4607">
        <v>53016</v>
      </c>
      <c r="J4607">
        <v>742224</v>
      </c>
      <c r="K4607">
        <v>104729.28</v>
      </c>
      <c r="L4607">
        <v>213189.89</v>
      </c>
      <c r="M4607" s="13">
        <v>28.723119974562898</v>
      </c>
      <c r="N4607" t="s">
        <v>17</v>
      </c>
    </row>
    <row r="4608" spans="1:14" x14ac:dyDescent="0.25">
      <c r="A4608">
        <v>4607</v>
      </c>
      <c r="B4608" s="4">
        <v>45868</v>
      </c>
      <c r="C4608" t="s">
        <v>615</v>
      </c>
      <c r="D4608" t="s">
        <v>13</v>
      </c>
      <c r="E4608" t="s">
        <v>56</v>
      </c>
      <c r="F4608" t="s">
        <v>49</v>
      </c>
      <c r="G4608" t="s">
        <v>65</v>
      </c>
      <c r="H4608">
        <v>8</v>
      </c>
      <c r="I4608">
        <v>3221</v>
      </c>
      <c r="J4608">
        <v>25768</v>
      </c>
      <c r="K4608">
        <v>4216.57</v>
      </c>
      <c r="L4608">
        <v>3567.92</v>
      </c>
      <c r="M4608" s="13">
        <v>13.846321018317299</v>
      </c>
      <c r="N4608" t="s">
        <v>43</v>
      </c>
    </row>
    <row r="4609" spans="1:14" x14ac:dyDescent="0.25">
      <c r="A4609">
        <v>4608</v>
      </c>
      <c r="B4609" s="4">
        <v>45793</v>
      </c>
      <c r="C4609" t="s">
        <v>618</v>
      </c>
      <c r="D4609" t="s">
        <v>13</v>
      </c>
      <c r="E4609" t="s">
        <v>56</v>
      </c>
      <c r="F4609" t="s">
        <v>15</v>
      </c>
      <c r="G4609" t="s">
        <v>16</v>
      </c>
      <c r="H4609">
        <v>2</v>
      </c>
      <c r="I4609">
        <v>10091</v>
      </c>
      <c r="J4609">
        <v>20182</v>
      </c>
      <c r="K4609">
        <v>1963.6</v>
      </c>
      <c r="L4609">
        <v>6709.55</v>
      </c>
      <c r="M4609" s="13">
        <v>33.245218511544898</v>
      </c>
      <c r="N4609" t="s">
        <v>43</v>
      </c>
    </row>
    <row r="4610" spans="1:14" x14ac:dyDescent="0.25">
      <c r="A4610">
        <v>4609</v>
      </c>
      <c r="B4610" s="4">
        <v>46107</v>
      </c>
      <c r="C4610" t="s">
        <v>622</v>
      </c>
      <c r="D4610" t="s">
        <v>41</v>
      </c>
      <c r="E4610" t="s">
        <v>80</v>
      </c>
      <c r="F4610" t="s">
        <v>21</v>
      </c>
      <c r="G4610" t="s">
        <v>54</v>
      </c>
      <c r="H4610">
        <v>1</v>
      </c>
      <c r="I4610">
        <v>10981</v>
      </c>
      <c r="J4610">
        <v>10981</v>
      </c>
      <c r="K4610">
        <v>972.21</v>
      </c>
      <c r="L4610">
        <v>2683.02</v>
      </c>
      <c r="M4610" s="13">
        <v>24.433293871232099</v>
      </c>
      <c r="N4610" t="s">
        <v>29</v>
      </c>
    </row>
    <row r="4611" spans="1:14" x14ac:dyDescent="0.25">
      <c r="A4611">
        <v>4610</v>
      </c>
      <c r="B4611" s="4">
        <v>46096</v>
      </c>
      <c r="C4611" t="s">
        <v>622</v>
      </c>
      <c r="D4611" t="s">
        <v>25</v>
      </c>
      <c r="E4611" t="s">
        <v>80</v>
      </c>
      <c r="F4611" t="s">
        <v>27</v>
      </c>
      <c r="G4611" t="s">
        <v>52</v>
      </c>
      <c r="H4611">
        <v>3</v>
      </c>
      <c r="I4611">
        <v>5503</v>
      </c>
      <c r="J4611">
        <v>16509</v>
      </c>
      <c r="K4611">
        <v>2054.5500000000002</v>
      </c>
      <c r="L4611">
        <v>3993.62</v>
      </c>
      <c r="M4611" s="13">
        <v>24.190562723363001</v>
      </c>
      <c r="N4611" t="s">
        <v>17</v>
      </c>
    </row>
    <row r="4612" spans="1:14" x14ac:dyDescent="0.25">
      <c r="A4612">
        <v>4611</v>
      </c>
      <c r="B4612" s="4">
        <v>45815</v>
      </c>
      <c r="C4612" t="s">
        <v>619</v>
      </c>
      <c r="D4612" t="s">
        <v>41</v>
      </c>
      <c r="E4612" t="s">
        <v>64</v>
      </c>
      <c r="F4612" t="s">
        <v>21</v>
      </c>
      <c r="G4612" t="s">
        <v>22</v>
      </c>
      <c r="H4612">
        <v>7</v>
      </c>
      <c r="I4612">
        <v>10918</v>
      </c>
      <c r="J4612">
        <v>76426</v>
      </c>
      <c r="K4612">
        <v>13085.87</v>
      </c>
      <c r="L4612">
        <v>8864.49</v>
      </c>
      <c r="M4612" s="13">
        <v>11.5987883704498</v>
      </c>
      <c r="N4612" t="s">
        <v>43</v>
      </c>
    </row>
    <row r="4613" spans="1:14" x14ac:dyDescent="0.25">
      <c r="A4613">
        <v>4612</v>
      </c>
      <c r="B4613" s="4">
        <v>45844</v>
      </c>
      <c r="C4613" t="s">
        <v>615</v>
      </c>
      <c r="D4613" t="s">
        <v>13</v>
      </c>
      <c r="E4613" t="s">
        <v>38</v>
      </c>
      <c r="F4613" t="s">
        <v>27</v>
      </c>
      <c r="G4613" t="s">
        <v>28</v>
      </c>
      <c r="H4613">
        <v>8</v>
      </c>
      <c r="I4613">
        <v>17062</v>
      </c>
      <c r="J4613">
        <v>136496</v>
      </c>
      <c r="K4613">
        <v>9428.86</v>
      </c>
      <c r="L4613">
        <v>23358.59</v>
      </c>
      <c r="M4613" s="13">
        <v>17.113021627007399</v>
      </c>
      <c r="N4613" t="s">
        <v>23</v>
      </c>
    </row>
    <row r="4614" spans="1:14" x14ac:dyDescent="0.25">
      <c r="A4614">
        <v>4613</v>
      </c>
      <c r="B4614" s="4">
        <v>46057</v>
      </c>
      <c r="C4614" t="s">
        <v>616</v>
      </c>
      <c r="D4614" t="s">
        <v>34</v>
      </c>
      <c r="E4614" t="s">
        <v>38</v>
      </c>
      <c r="F4614" t="s">
        <v>49</v>
      </c>
      <c r="G4614" t="s">
        <v>86</v>
      </c>
      <c r="H4614">
        <v>8</v>
      </c>
      <c r="I4614">
        <v>41564</v>
      </c>
      <c r="J4614">
        <v>332512</v>
      </c>
      <c r="K4614">
        <v>47881.37</v>
      </c>
      <c r="L4614">
        <v>13173.74</v>
      </c>
      <c r="M4614" s="13">
        <v>3.96188408237898</v>
      </c>
      <c r="N4614" t="s">
        <v>23</v>
      </c>
    </row>
    <row r="4615" spans="1:14" x14ac:dyDescent="0.25">
      <c r="A4615">
        <v>4614</v>
      </c>
      <c r="B4615" s="4">
        <v>45659</v>
      </c>
      <c r="C4615" t="s">
        <v>613</v>
      </c>
      <c r="D4615" t="s">
        <v>25</v>
      </c>
      <c r="E4615" t="s">
        <v>20</v>
      </c>
      <c r="F4615" t="s">
        <v>21</v>
      </c>
      <c r="G4615" t="s">
        <v>32</v>
      </c>
      <c r="H4615">
        <v>11</v>
      </c>
      <c r="I4615">
        <v>2290</v>
      </c>
      <c r="J4615">
        <v>25190</v>
      </c>
      <c r="K4615">
        <v>2773.68</v>
      </c>
      <c r="L4615">
        <v>7053.47</v>
      </c>
      <c r="M4615" s="13">
        <v>28.0010718539103</v>
      </c>
      <c r="N4615" t="s">
        <v>17</v>
      </c>
    </row>
    <row r="4616" spans="1:14" x14ac:dyDescent="0.25">
      <c r="A4616">
        <v>4615</v>
      </c>
      <c r="B4616" s="4">
        <v>45726</v>
      </c>
      <c r="C4616" t="s">
        <v>622</v>
      </c>
      <c r="D4616" t="s">
        <v>19</v>
      </c>
      <c r="E4616" t="s">
        <v>56</v>
      </c>
      <c r="F4616" t="s">
        <v>49</v>
      </c>
      <c r="G4616" t="s">
        <v>112</v>
      </c>
      <c r="H4616">
        <v>9</v>
      </c>
      <c r="I4616">
        <v>68182</v>
      </c>
      <c r="J4616">
        <v>613638</v>
      </c>
      <c r="K4616">
        <v>56832.46</v>
      </c>
      <c r="L4616">
        <v>88315.79</v>
      </c>
      <c r="M4616" s="13">
        <v>14.392164435709599</v>
      </c>
      <c r="N4616" t="s">
        <v>23</v>
      </c>
    </row>
    <row r="4617" spans="1:14" x14ac:dyDescent="0.25">
      <c r="A4617">
        <v>4616</v>
      </c>
      <c r="B4617" s="4">
        <v>45802</v>
      </c>
      <c r="C4617" t="s">
        <v>618</v>
      </c>
      <c r="D4617" t="s">
        <v>25</v>
      </c>
      <c r="E4617" t="s">
        <v>26</v>
      </c>
      <c r="F4617" t="s">
        <v>15</v>
      </c>
      <c r="G4617" t="s">
        <v>74</v>
      </c>
      <c r="H4617">
        <v>10</v>
      </c>
      <c r="I4617">
        <v>75591</v>
      </c>
      <c r="J4617">
        <v>755910</v>
      </c>
      <c r="K4617">
        <v>53629.79</v>
      </c>
      <c r="L4617">
        <v>168308.84</v>
      </c>
      <c r="M4617" s="13">
        <v>22.265724755592601</v>
      </c>
      <c r="N4617" t="s">
        <v>29</v>
      </c>
    </row>
    <row r="4618" spans="1:14" x14ac:dyDescent="0.25">
      <c r="A4618">
        <v>4617</v>
      </c>
      <c r="B4618" s="4">
        <v>45902</v>
      </c>
      <c r="C4618" t="s">
        <v>614</v>
      </c>
      <c r="D4618" t="s">
        <v>25</v>
      </c>
      <c r="E4618" t="s">
        <v>14</v>
      </c>
      <c r="F4618" t="s">
        <v>21</v>
      </c>
      <c r="G4618" t="s">
        <v>54</v>
      </c>
      <c r="H4618">
        <v>4</v>
      </c>
      <c r="I4618">
        <v>55736</v>
      </c>
      <c r="J4618">
        <v>222944</v>
      </c>
      <c r="K4618">
        <v>10271.870000000001</v>
      </c>
      <c r="L4618">
        <v>39439.910000000003</v>
      </c>
      <c r="M4618" s="13">
        <v>17.690500753552499</v>
      </c>
      <c r="N4618" t="s">
        <v>17</v>
      </c>
    </row>
    <row r="4619" spans="1:14" x14ac:dyDescent="0.25">
      <c r="A4619">
        <v>4618</v>
      </c>
      <c r="B4619" s="4">
        <v>45874</v>
      </c>
      <c r="C4619" t="s">
        <v>620</v>
      </c>
      <c r="D4619" t="s">
        <v>25</v>
      </c>
      <c r="E4619" t="s">
        <v>26</v>
      </c>
      <c r="F4619" t="s">
        <v>21</v>
      </c>
      <c r="G4619" t="s">
        <v>39</v>
      </c>
      <c r="H4619">
        <v>8</v>
      </c>
      <c r="I4619">
        <v>43445</v>
      </c>
      <c r="J4619">
        <v>347560</v>
      </c>
      <c r="K4619">
        <v>31010.95</v>
      </c>
      <c r="L4619">
        <v>66553.179999999993</v>
      </c>
      <c r="M4619" s="13">
        <v>19.1486879963172</v>
      </c>
      <c r="N4619" t="s">
        <v>29</v>
      </c>
    </row>
    <row r="4620" spans="1:14" x14ac:dyDescent="0.25">
      <c r="A4620">
        <v>4619</v>
      </c>
      <c r="B4620" s="4">
        <v>46096</v>
      </c>
      <c r="C4620" t="s">
        <v>622</v>
      </c>
      <c r="D4620" t="s">
        <v>41</v>
      </c>
      <c r="E4620" t="s">
        <v>20</v>
      </c>
      <c r="F4620" t="s">
        <v>27</v>
      </c>
      <c r="G4620" t="s">
        <v>57</v>
      </c>
      <c r="H4620">
        <v>13</v>
      </c>
      <c r="I4620">
        <v>49734</v>
      </c>
      <c r="J4620">
        <v>646542</v>
      </c>
      <c r="K4620">
        <v>21076.87</v>
      </c>
      <c r="L4620">
        <v>246211.76</v>
      </c>
      <c r="M4620" s="13">
        <v>38.081324956460698</v>
      </c>
      <c r="N4620" t="s">
        <v>23</v>
      </c>
    </row>
    <row r="4621" spans="1:14" x14ac:dyDescent="0.25">
      <c r="A4621">
        <v>4620</v>
      </c>
      <c r="B4621" s="4">
        <v>46181</v>
      </c>
      <c r="C4621" t="s">
        <v>619</v>
      </c>
      <c r="D4621" t="s">
        <v>25</v>
      </c>
      <c r="E4621" t="s">
        <v>80</v>
      </c>
      <c r="F4621" t="s">
        <v>27</v>
      </c>
      <c r="G4621" t="s">
        <v>52</v>
      </c>
      <c r="H4621">
        <v>1</v>
      </c>
      <c r="I4621">
        <v>75182</v>
      </c>
      <c r="J4621">
        <v>75182</v>
      </c>
      <c r="K4621">
        <v>14803.91</v>
      </c>
      <c r="L4621">
        <v>-451.27</v>
      </c>
      <c r="M4621" s="13">
        <v>-0.60023675879864902</v>
      </c>
      <c r="N4621" t="s">
        <v>23</v>
      </c>
    </row>
    <row r="4622" spans="1:14" x14ac:dyDescent="0.25">
      <c r="A4622">
        <v>4621</v>
      </c>
      <c r="B4622" s="4">
        <v>45722</v>
      </c>
      <c r="C4622" t="s">
        <v>622</v>
      </c>
      <c r="D4622" t="s">
        <v>25</v>
      </c>
      <c r="E4622" t="s">
        <v>56</v>
      </c>
      <c r="F4622" t="s">
        <v>49</v>
      </c>
      <c r="G4622" t="s">
        <v>65</v>
      </c>
      <c r="H4622">
        <v>6</v>
      </c>
      <c r="I4622">
        <v>10998</v>
      </c>
      <c r="J4622">
        <v>65988</v>
      </c>
      <c r="K4622">
        <v>4859.96</v>
      </c>
      <c r="L4622">
        <v>14777.05</v>
      </c>
      <c r="M4622" s="13">
        <v>22.393541249924201</v>
      </c>
      <c r="N4622" t="s">
        <v>43</v>
      </c>
    </row>
    <row r="4623" spans="1:14" x14ac:dyDescent="0.25">
      <c r="A4623">
        <v>4622</v>
      </c>
      <c r="B4623" s="4">
        <v>46139</v>
      </c>
      <c r="C4623" t="s">
        <v>612</v>
      </c>
      <c r="D4623" t="s">
        <v>34</v>
      </c>
      <c r="E4623" t="s">
        <v>38</v>
      </c>
      <c r="F4623" t="s">
        <v>21</v>
      </c>
      <c r="G4623" t="s">
        <v>32</v>
      </c>
      <c r="H4623">
        <v>10</v>
      </c>
      <c r="I4623">
        <v>40982</v>
      </c>
      <c r="J4623">
        <v>409820</v>
      </c>
      <c r="K4623">
        <v>45694.27</v>
      </c>
      <c r="L4623">
        <v>61997.68</v>
      </c>
      <c r="M4623" s="13">
        <v>15.128026938655999</v>
      </c>
      <c r="N4623" t="s">
        <v>43</v>
      </c>
    </row>
    <row r="4624" spans="1:14" x14ac:dyDescent="0.25">
      <c r="A4624">
        <v>4623</v>
      </c>
      <c r="B4624" s="4">
        <v>46094</v>
      </c>
      <c r="C4624" t="s">
        <v>622</v>
      </c>
      <c r="D4624" t="s">
        <v>41</v>
      </c>
      <c r="E4624" t="s">
        <v>38</v>
      </c>
      <c r="F4624" t="s">
        <v>21</v>
      </c>
      <c r="G4624" t="s">
        <v>39</v>
      </c>
      <c r="H4624">
        <v>13</v>
      </c>
      <c r="I4624">
        <v>76230</v>
      </c>
      <c r="J4624">
        <v>990990</v>
      </c>
      <c r="K4624">
        <v>136574.09</v>
      </c>
      <c r="L4624">
        <v>150955.87</v>
      </c>
      <c r="M4624" s="13">
        <v>15.232834841925801</v>
      </c>
      <c r="N4624" t="s">
        <v>29</v>
      </c>
    </row>
    <row r="4625" spans="1:14" x14ac:dyDescent="0.25">
      <c r="A4625">
        <v>4624</v>
      </c>
      <c r="B4625" s="4">
        <v>45972</v>
      </c>
      <c r="C4625" t="s">
        <v>617</v>
      </c>
      <c r="D4625" t="s">
        <v>41</v>
      </c>
      <c r="E4625" t="s">
        <v>80</v>
      </c>
      <c r="F4625" t="s">
        <v>27</v>
      </c>
      <c r="G4625" t="s">
        <v>57</v>
      </c>
      <c r="H4625">
        <v>6</v>
      </c>
      <c r="I4625">
        <v>61872</v>
      </c>
      <c r="J4625">
        <v>371232</v>
      </c>
      <c r="K4625">
        <v>69518.28</v>
      </c>
      <c r="L4625">
        <v>59747.93</v>
      </c>
      <c r="M4625" s="13">
        <v>16.094498857857101</v>
      </c>
      <c r="N4625" t="s">
        <v>23</v>
      </c>
    </row>
    <row r="4626" spans="1:14" x14ac:dyDescent="0.25">
      <c r="A4626">
        <v>4625</v>
      </c>
      <c r="B4626" s="4">
        <v>45757</v>
      </c>
      <c r="C4626" t="s">
        <v>612</v>
      </c>
      <c r="D4626" t="s">
        <v>25</v>
      </c>
      <c r="E4626" t="s">
        <v>31</v>
      </c>
      <c r="F4626" t="s">
        <v>49</v>
      </c>
      <c r="G4626" t="s">
        <v>112</v>
      </c>
      <c r="H4626">
        <v>15</v>
      </c>
      <c r="I4626">
        <v>10660</v>
      </c>
      <c r="J4626">
        <v>159900</v>
      </c>
      <c r="K4626">
        <v>27637.56</v>
      </c>
      <c r="L4626">
        <v>21705.16</v>
      </c>
      <c r="M4626" s="13">
        <v>13.5742088805503</v>
      </c>
      <c r="N4626" t="s">
        <v>29</v>
      </c>
    </row>
    <row r="4627" spans="1:14" x14ac:dyDescent="0.25">
      <c r="A4627">
        <v>4626</v>
      </c>
      <c r="B4627" s="4">
        <v>45711</v>
      </c>
      <c r="C4627" t="s">
        <v>616</v>
      </c>
      <c r="D4627" t="s">
        <v>41</v>
      </c>
      <c r="E4627" t="s">
        <v>64</v>
      </c>
      <c r="F4627" t="s">
        <v>21</v>
      </c>
      <c r="G4627" t="s">
        <v>39</v>
      </c>
      <c r="H4627">
        <v>5</v>
      </c>
      <c r="I4627">
        <v>57170</v>
      </c>
      <c r="J4627">
        <v>285850</v>
      </c>
      <c r="K4627">
        <v>22477.49</v>
      </c>
      <c r="L4627">
        <v>87896.74</v>
      </c>
      <c r="M4627" s="13">
        <v>30.7492531047752</v>
      </c>
      <c r="N4627" t="s">
        <v>29</v>
      </c>
    </row>
    <row r="4628" spans="1:14" x14ac:dyDescent="0.25">
      <c r="A4628">
        <v>4627</v>
      </c>
      <c r="B4628" s="4">
        <v>46180</v>
      </c>
      <c r="C4628" t="s">
        <v>619</v>
      </c>
      <c r="D4628" t="s">
        <v>34</v>
      </c>
      <c r="E4628" t="s">
        <v>64</v>
      </c>
      <c r="F4628" t="s">
        <v>27</v>
      </c>
      <c r="G4628" t="s">
        <v>57</v>
      </c>
      <c r="H4628">
        <v>7</v>
      </c>
      <c r="I4628">
        <v>69105</v>
      </c>
      <c r="J4628">
        <v>483735</v>
      </c>
      <c r="K4628">
        <v>40110.86</v>
      </c>
      <c r="L4628">
        <v>90579</v>
      </c>
      <c r="M4628" s="13">
        <v>18.7249217029985</v>
      </c>
      <c r="N4628" t="s">
        <v>43</v>
      </c>
    </row>
    <row r="4629" spans="1:14" x14ac:dyDescent="0.25">
      <c r="A4629">
        <v>4628</v>
      </c>
      <c r="B4629" s="4">
        <v>45797</v>
      </c>
      <c r="C4629" t="s">
        <v>618</v>
      </c>
      <c r="D4629" t="s">
        <v>19</v>
      </c>
      <c r="E4629" t="s">
        <v>14</v>
      </c>
      <c r="F4629" t="s">
        <v>21</v>
      </c>
      <c r="G4629" t="s">
        <v>54</v>
      </c>
      <c r="H4629">
        <v>11</v>
      </c>
      <c r="I4629">
        <v>2617</v>
      </c>
      <c r="J4629">
        <v>28787</v>
      </c>
      <c r="K4629">
        <v>4574.3599999999997</v>
      </c>
      <c r="L4629">
        <v>6179.99</v>
      </c>
      <c r="M4629" s="13">
        <v>21.467989022822799</v>
      </c>
      <c r="N4629" t="s">
        <v>43</v>
      </c>
    </row>
    <row r="4630" spans="1:14" x14ac:dyDescent="0.25">
      <c r="A4630">
        <v>4629</v>
      </c>
      <c r="B4630" s="4">
        <v>46093</v>
      </c>
      <c r="C4630" t="s">
        <v>622</v>
      </c>
      <c r="D4630" t="s">
        <v>41</v>
      </c>
      <c r="E4630" t="s">
        <v>38</v>
      </c>
      <c r="F4630" t="s">
        <v>21</v>
      </c>
      <c r="G4630" t="s">
        <v>22</v>
      </c>
      <c r="H4630">
        <v>5</v>
      </c>
      <c r="I4630">
        <v>10045</v>
      </c>
      <c r="J4630">
        <v>50225</v>
      </c>
      <c r="K4630">
        <v>7791.53</v>
      </c>
      <c r="L4630">
        <v>5071.99</v>
      </c>
      <c r="M4630" s="13">
        <v>10.098536585365901</v>
      </c>
      <c r="N4630" t="s">
        <v>23</v>
      </c>
    </row>
    <row r="4631" spans="1:14" x14ac:dyDescent="0.25">
      <c r="A4631">
        <v>4630</v>
      </c>
      <c r="B4631" s="4">
        <v>46181</v>
      </c>
      <c r="C4631" t="s">
        <v>619</v>
      </c>
      <c r="D4631" t="s">
        <v>13</v>
      </c>
      <c r="E4631" t="s">
        <v>56</v>
      </c>
      <c r="F4631" t="s">
        <v>21</v>
      </c>
      <c r="G4631" t="s">
        <v>39</v>
      </c>
      <c r="H4631">
        <v>15</v>
      </c>
      <c r="I4631">
        <v>78121</v>
      </c>
      <c r="J4631">
        <v>1171815</v>
      </c>
      <c r="K4631">
        <v>205654.87</v>
      </c>
      <c r="L4631">
        <v>127142.64</v>
      </c>
      <c r="M4631" s="13">
        <v>10.850060803113101</v>
      </c>
      <c r="N4631" t="s">
        <v>17</v>
      </c>
    </row>
    <row r="4632" spans="1:14" x14ac:dyDescent="0.25">
      <c r="A4632">
        <v>4631</v>
      </c>
      <c r="B4632" s="4">
        <v>45780</v>
      </c>
      <c r="C4632" t="s">
        <v>618</v>
      </c>
      <c r="D4632" t="s">
        <v>13</v>
      </c>
      <c r="E4632" t="s">
        <v>35</v>
      </c>
      <c r="F4632" t="s">
        <v>21</v>
      </c>
      <c r="G4632" t="s">
        <v>22</v>
      </c>
      <c r="H4632">
        <v>3</v>
      </c>
      <c r="I4632">
        <v>64123</v>
      </c>
      <c r="J4632">
        <v>192369</v>
      </c>
      <c r="K4632">
        <v>25887.06</v>
      </c>
      <c r="L4632">
        <v>16071.48</v>
      </c>
      <c r="M4632" s="13">
        <v>8.35450618342872</v>
      </c>
      <c r="N4632" t="s">
        <v>17</v>
      </c>
    </row>
    <row r="4633" spans="1:14" x14ac:dyDescent="0.25">
      <c r="A4633">
        <v>4632</v>
      </c>
      <c r="B4633" s="4">
        <v>46147</v>
      </c>
      <c r="C4633" t="s">
        <v>618</v>
      </c>
      <c r="D4633" t="s">
        <v>41</v>
      </c>
      <c r="E4633" t="s">
        <v>56</v>
      </c>
      <c r="F4633" t="s">
        <v>49</v>
      </c>
      <c r="G4633" t="s">
        <v>50</v>
      </c>
      <c r="H4633">
        <v>9</v>
      </c>
      <c r="I4633">
        <v>34021</v>
      </c>
      <c r="J4633">
        <v>306189</v>
      </c>
      <c r="K4633">
        <v>48404.4</v>
      </c>
      <c r="L4633">
        <v>83339.240000000005</v>
      </c>
      <c r="M4633" s="13">
        <v>27.2182344891554</v>
      </c>
      <c r="N4633" t="s">
        <v>43</v>
      </c>
    </row>
    <row r="4634" spans="1:14" x14ac:dyDescent="0.25">
      <c r="A4634">
        <v>4633</v>
      </c>
      <c r="B4634" s="4">
        <v>45793</v>
      </c>
      <c r="C4634" t="s">
        <v>618</v>
      </c>
      <c r="D4634" t="s">
        <v>13</v>
      </c>
      <c r="E4634" t="s">
        <v>14</v>
      </c>
      <c r="F4634" t="s">
        <v>21</v>
      </c>
      <c r="G4634" t="s">
        <v>62</v>
      </c>
      <c r="H4634">
        <v>10</v>
      </c>
      <c r="I4634">
        <v>77890</v>
      </c>
      <c r="J4634">
        <v>778900</v>
      </c>
      <c r="K4634">
        <v>68362.100000000006</v>
      </c>
      <c r="L4634">
        <v>264037.86</v>
      </c>
      <c r="M4634" s="13">
        <v>33.8988137116446</v>
      </c>
      <c r="N4634" t="s">
        <v>29</v>
      </c>
    </row>
    <row r="4635" spans="1:14" x14ac:dyDescent="0.25">
      <c r="A4635">
        <v>4634</v>
      </c>
      <c r="B4635" s="4">
        <v>45700</v>
      </c>
      <c r="C4635" t="s">
        <v>616</v>
      </c>
      <c r="D4635" t="s">
        <v>34</v>
      </c>
      <c r="E4635" t="s">
        <v>35</v>
      </c>
      <c r="F4635" t="s">
        <v>15</v>
      </c>
      <c r="G4635" t="s">
        <v>76</v>
      </c>
      <c r="H4635">
        <v>7</v>
      </c>
      <c r="I4635">
        <v>27926</v>
      </c>
      <c r="J4635">
        <v>195482</v>
      </c>
      <c r="K4635">
        <v>36491.19</v>
      </c>
      <c r="L4635">
        <v>6506.31</v>
      </c>
      <c r="M4635" s="13">
        <v>3.3283422514604899</v>
      </c>
      <c r="N4635" t="s">
        <v>17</v>
      </c>
    </row>
    <row r="4636" spans="1:14" x14ac:dyDescent="0.25">
      <c r="A4636">
        <v>4635</v>
      </c>
      <c r="B4636" s="4">
        <v>46053</v>
      </c>
      <c r="C4636" t="s">
        <v>613</v>
      </c>
      <c r="D4636" t="s">
        <v>19</v>
      </c>
      <c r="E4636" t="s">
        <v>64</v>
      </c>
      <c r="F4636" t="s">
        <v>21</v>
      </c>
      <c r="G4636" t="s">
        <v>62</v>
      </c>
      <c r="H4636">
        <v>10</v>
      </c>
      <c r="I4636">
        <v>34213</v>
      </c>
      <c r="J4636">
        <v>342130</v>
      </c>
      <c r="K4636">
        <v>31158.71</v>
      </c>
      <c r="L4636">
        <v>43843.74</v>
      </c>
      <c r="M4636" s="13">
        <v>12.814935843100599</v>
      </c>
      <c r="N4636" t="s">
        <v>29</v>
      </c>
    </row>
    <row r="4637" spans="1:14" x14ac:dyDescent="0.25">
      <c r="A4637">
        <v>4636</v>
      </c>
      <c r="B4637" s="4">
        <v>45929</v>
      </c>
      <c r="C4637" t="s">
        <v>614</v>
      </c>
      <c r="D4637" t="s">
        <v>41</v>
      </c>
      <c r="E4637" t="s">
        <v>14</v>
      </c>
      <c r="F4637" t="s">
        <v>49</v>
      </c>
      <c r="G4637" t="s">
        <v>86</v>
      </c>
      <c r="H4637">
        <v>4</v>
      </c>
      <c r="I4637">
        <v>23376</v>
      </c>
      <c r="J4637">
        <v>93504</v>
      </c>
      <c r="K4637">
        <v>14802.46</v>
      </c>
      <c r="L4637">
        <v>7039.91</v>
      </c>
      <c r="M4637" s="13">
        <v>7.5289934120465398</v>
      </c>
      <c r="N4637" t="s">
        <v>43</v>
      </c>
    </row>
    <row r="4638" spans="1:14" x14ac:dyDescent="0.25">
      <c r="A4638">
        <v>4637</v>
      </c>
      <c r="B4638" s="4">
        <v>46082</v>
      </c>
      <c r="C4638" t="s">
        <v>622</v>
      </c>
      <c r="D4638" t="s">
        <v>41</v>
      </c>
      <c r="E4638" t="s">
        <v>26</v>
      </c>
      <c r="F4638" t="s">
        <v>27</v>
      </c>
      <c r="G4638" t="s">
        <v>57</v>
      </c>
      <c r="H4638">
        <v>1</v>
      </c>
      <c r="I4638">
        <v>61935</v>
      </c>
      <c r="J4638">
        <v>61935</v>
      </c>
      <c r="K4638">
        <v>240.89</v>
      </c>
      <c r="L4638">
        <v>17744.169999999998</v>
      </c>
      <c r="M4638" s="13">
        <v>28.649664971340901</v>
      </c>
      <c r="N4638" t="s">
        <v>23</v>
      </c>
    </row>
    <row r="4639" spans="1:14" x14ac:dyDescent="0.25">
      <c r="A4639">
        <v>4638</v>
      </c>
      <c r="B4639" s="4">
        <v>45984</v>
      </c>
      <c r="C4639" t="s">
        <v>617</v>
      </c>
      <c r="D4639" t="s">
        <v>19</v>
      </c>
      <c r="E4639" t="s">
        <v>26</v>
      </c>
      <c r="F4639" t="s">
        <v>21</v>
      </c>
      <c r="G4639" t="s">
        <v>54</v>
      </c>
      <c r="H4639">
        <v>2</v>
      </c>
      <c r="I4639">
        <v>14005</v>
      </c>
      <c r="J4639">
        <v>28010</v>
      </c>
      <c r="K4639">
        <v>3138.92</v>
      </c>
      <c r="L4639">
        <v>6831.53</v>
      </c>
      <c r="M4639" s="13">
        <v>24.389610853266699</v>
      </c>
      <c r="N4639" t="s">
        <v>17</v>
      </c>
    </row>
    <row r="4640" spans="1:14" x14ac:dyDescent="0.25">
      <c r="A4640">
        <v>4639</v>
      </c>
      <c r="B4640" s="4">
        <v>46002</v>
      </c>
      <c r="C4640" t="s">
        <v>621</v>
      </c>
      <c r="D4640" t="s">
        <v>34</v>
      </c>
      <c r="E4640" t="s">
        <v>35</v>
      </c>
      <c r="F4640" t="s">
        <v>27</v>
      </c>
      <c r="G4640" t="s">
        <v>28</v>
      </c>
      <c r="H4640">
        <v>3</v>
      </c>
      <c r="I4640">
        <v>66088</v>
      </c>
      <c r="J4640">
        <v>198264</v>
      </c>
      <c r="K4640">
        <v>12440.73</v>
      </c>
      <c r="L4640">
        <v>27375.98</v>
      </c>
      <c r="M4640" s="13">
        <v>13.8078420691603</v>
      </c>
      <c r="N4640" t="s">
        <v>17</v>
      </c>
    </row>
    <row r="4641" spans="1:14" x14ac:dyDescent="0.25">
      <c r="A4641">
        <v>4640</v>
      </c>
      <c r="B4641" s="4">
        <v>46067</v>
      </c>
      <c r="C4641" t="s">
        <v>616</v>
      </c>
      <c r="D4641" t="s">
        <v>34</v>
      </c>
      <c r="E4641" t="s">
        <v>64</v>
      </c>
      <c r="F4641" t="s">
        <v>21</v>
      </c>
      <c r="G4641" t="s">
        <v>62</v>
      </c>
      <c r="H4641">
        <v>6</v>
      </c>
      <c r="I4641">
        <v>61803</v>
      </c>
      <c r="J4641">
        <v>370818</v>
      </c>
      <c r="K4641">
        <v>63955.97</v>
      </c>
      <c r="L4641">
        <v>68705.37</v>
      </c>
      <c r="M4641" s="13">
        <v>18.528056890442201</v>
      </c>
      <c r="N4641" t="s">
        <v>43</v>
      </c>
    </row>
    <row r="4642" spans="1:14" x14ac:dyDescent="0.25">
      <c r="A4642">
        <v>4641</v>
      </c>
      <c r="B4642" s="4">
        <v>45892</v>
      </c>
      <c r="C4642" t="s">
        <v>620</v>
      </c>
      <c r="D4642" t="s">
        <v>19</v>
      </c>
      <c r="E4642" t="s">
        <v>14</v>
      </c>
      <c r="F4642" t="s">
        <v>27</v>
      </c>
      <c r="G4642" t="s">
        <v>72</v>
      </c>
      <c r="H4642">
        <v>6</v>
      </c>
      <c r="I4642">
        <v>60740</v>
      </c>
      <c r="J4642">
        <v>364440</v>
      </c>
      <c r="K4642">
        <v>44429.04</v>
      </c>
      <c r="L4642">
        <v>81680.789999999994</v>
      </c>
      <c r="M4642" s="13">
        <v>22.412685215673399</v>
      </c>
      <c r="N4642" t="s">
        <v>23</v>
      </c>
    </row>
    <row r="4643" spans="1:14" x14ac:dyDescent="0.25">
      <c r="A4643">
        <v>4642</v>
      </c>
      <c r="B4643" s="4">
        <v>46021</v>
      </c>
      <c r="C4643" t="s">
        <v>621</v>
      </c>
      <c r="D4643" t="s">
        <v>19</v>
      </c>
      <c r="E4643" t="s">
        <v>20</v>
      </c>
      <c r="F4643" t="s">
        <v>21</v>
      </c>
      <c r="G4643" t="s">
        <v>54</v>
      </c>
      <c r="H4643">
        <v>15</v>
      </c>
      <c r="I4643">
        <v>31861</v>
      </c>
      <c r="J4643">
        <v>477915</v>
      </c>
      <c r="K4643">
        <v>80659.149999999994</v>
      </c>
      <c r="L4643">
        <v>28296.33</v>
      </c>
      <c r="M4643" s="13">
        <v>5.9207871692665002</v>
      </c>
      <c r="N4643" t="s">
        <v>17</v>
      </c>
    </row>
    <row r="4644" spans="1:14" x14ac:dyDescent="0.25">
      <c r="A4644">
        <v>4643</v>
      </c>
      <c r="B4644" s="4">
        <v>45830</v>
      </c>
      <c r="C4644" t="s">
        <v>619</v>
      </c>
      <c r="D4644" t="s">
        <v>41</v>
      </c>
      <c r="E4644" t="s">
        <v>64</v>
      </c>
      <c r="F4644" t="s">
        <v>27</v>
      </c>
      <c r="G4644" t="s">
        <v>52</v>
      </c>
      <c r="H4644">
        <v>7</v>
      </c>
      <c r="I4644">
        <v>38236</v>
      </c>
      <c r="J4644">
        <v>267652</v>
      </c>
      <c r="K4644">
        <v>11155.21</v>
      </c>
      <c r="L4644">
        <v>80032.759999999995</v>
      </c>
      <c r="M4644" s="13">
        <v>29.901797856918702</v>
      </c>
      <c r="N4644" t="s">
        <v>17</v>
      </c>
    </row>
    <row r="4645" spans="1:14" x14ac:dyDescent="0.25">
      <c r="A4645">
        <v>4644</v>
      </c>
      <c r="B4645" s="4">
        <v>46077</v>
      </c>
      <c r="C4645" t="s">
        <v>616</v>
      </c>
      <c r="D4645" t="s">
        <v>34</v>
      </c>
      <c r="E4645" t="s">
        <v>64</v>
      </c>
      <c r="F4645" t="s">
        <v>27</v>
      </c>
      <c r="G4645" t="s">
        <v>151</v>
      </c>
      <c r="H4645">
        <v>9</v>
      </c>
      <c r="I4645">
        <v>72612</v>
      </c>
      <c r="J4645">
        <v>653508</v>
      </c>
      <c r="K4645">
        <v>3995.36</v>
      </c>
      <c r="L4645">
        <v>281244.90999999997</v>
      </c>
      <c r="M4645" s="13">
        <v>43.036184713882598</v>
      </c>
      <c r="N4645" t="s">
        <v>23</v>
      </c>
    </row>
    <row r="4646" spans="1:14" x14ac:dyDescent="0.25">
      <c r="A4646">
        <v>4645</v>
      </c>
      <c r="B4646" s="4">
        <v>45968</v>
      </c>
      <c r="C4646" t="s">
        <v>617</v>
      </c>
      <c r="D4646" t="s">
        <v>41</v>
      </c>
      <c r="E4646" t="s">
        <v>26</v>
      </c>
      <c r="F4646" t="s">
        <v>49</v>
      </c>
      <c r="G4646" t="s">
        <v>84</v>
      </c>
      <c r="H4646">
        <v>4</v>
      </c>
      <c r="I4646">
        <v>75176</v>
      </c>
      <c r="J4646">
        <v>300704</v>
      </c>
      <c r="K4646">
        <v>21950.21</v>
      </c>
      <c r="L4646">
        <v>52259.3</v>
      </c>
      <c r="M4646" s="13">
        <v>17.378983984250301</v>
      </c>
      <c r="N4646" t="s">
        <v>43</v>
      </c>
    </row>
    <row r="4647" spans="1:14" x14ac:dyDescent="0.25">
      <c r="A4647">
        <v>4646</v>
      </c>
      <c r="B4647" s="4">
        <v>46176</v>
      </c>
      <c r="C4647" t="s">
        <v>619</v>
      </c>
      <c r="D4647" t="s">
        <v>19</v>
      </c>
      <c r="E4647" t="s">
        <v>47</v>
      </c>
      <c r="F4647" t="s">
        <v>21</v>
      </c>
      <c r="G4647" t="s">
        <v>22</v>
      </c>
      <c r="H4647">
        <v>14</v>
      </c>
      <c r="I4647">
        <v>32152</v>
      </c>
      <c r="J4647">
        <v>450128</v>
      </c>
      <c r="K4647">
        <v>33236.269999999997</v>
      </c>
      <c r="L4647">
        <v>114478.68</v>
      </c>
      <c r="M4647" s="13">
        <v>25.432472541143898</v>
      </c>
      <c r="N4647" t="s">
        <v>23</v>
      </c>
    </row>
    <row r="4648" spans="1:14" x14ac:dyDescent="0.25">
      <c r="A4648">
        <v>4647</v>
      </c>
      <c r="B4648" s="4">
        <v>45995</v>
      </c>
      <c r="C4648" t="s">
        <v>621</v>
      </c>
      <c r="D4648" t="s">
        <v>13</v>
      </c>
      <c r="E4648" t="s">
        <v>80</v>
      </c>
      <c r="F4648" t="s">
        <v>15</v>
      </c>
      <c r="G4648" t="s">
        <v>45</v>
      </c>
      <c r="H4648">
        <v>4</v>
      </c>
      <c r="I4648">
        <v>47391</v>
      </c>
      <c r="J4648">
        <v>189564</v>
      </c>
      <c r="K4648">
        <v>29771.98</v>
      </c>
      <c r="L4648">
        <v>33646.730000000003</v>
      </c>
      <c r="M4648" s="13">
        <v>17.749535776835302</v>
      </c>
      <c r="N4648" t="s">
        <v>23</v>
      </c>
    </row>
    <row r="4649" spans="1:14" x14ac:dyDescent="0.25">
      <c r="A4649">
        <v>4648</v>
      </c>
      <c r="B4649" s="4">
        <v>45798</v>
      </c>
      <c r="C4649" t="s">
        <v>618</v>
      </c>
      <c r="D4649" t="s">
        <v>19</v>
      </c>
      <c r="E4649" t="s">
        <v>80</v>
      </c>
      <c r="F4649" t="s">
        <v>27</v>
      </c>
      <c r="G4649" t="s">
        <v>72</v>
      </c>
      <c r="H4649">
        <v>7</v>
      </c>
      <c r="I4649">
        <v>28269</v>
      </c>
      <c r="J4649">
        <v>197883</v>
      </c>
      <c r="K4649">
        <v>3071.53</v>
      </c>
      <c r="L4649">
        <v>69235.14</v>
      </c>
      <c r="M4649" s="13">
        <v>34.987917102530297</v>
      </c>
      <c r="N4649" t="s">
        <v>29</v>
      </c>
    </row>
    <row r="4650" spans="1:14" x14ac:dyDescent="0.25">
      <c r="A4650">
        <v>4649</v>
      </c>
      <c r="B4650" s="4">
        <v>45829</v>
      </c>
      <c r="C4650" t="s">
        <v>619</v>
      </c>
      <c r="D4650" t="s">
        <v>41</v>
      </c>
      <c r="E4650" t="s">
        <v>80</v>
      </c>
      <c r="F4650" t="s">
        <v>49</v>
      </c>
      <c r="G4650" t="s">
        <v>65</v>
      </c>
      <c r="H4650">
        <v>6</v>
      </c>
      <c r="I4650">
        <v>20949</v>
      </c>
      <c r="J4650">
        <v>125694</v>
      </c>
      <c r="K4650">
        <v>24497.93</v>
      </c>
      <c r="L4650">
        <v>1282.03</v>
      </c>
      <c r="M4650" s="13">
        <v>1.01996117555333</v>
      </c>
      <c r="N4650" t="s">
        <v>17</v>
      </c>
    </row>
    <row r="4651" spans="1:14" x14ac:dyDescent="0.25">
      <c r="A4651">
        <v>4650</v>
      </c>
      <c r="B4651" s="4">
        <v>46143</v>
      </c>
      <c r="C4651" t="s">
        <v>618</v>
      </c>
      <c r="D4651" t="s">
        <v>41</v>
      </c>
      <c r="E4651" t="s">
        <v>56</v>
      </c>
      <c r="F4651" t="s">
        <v>21</v>
      </c>
      <c r="G4651" t="s">
        <v>32</v>
      </c>
      <c r="H4651">
        <v>6</v>
      </c>
      <c r="I4651">
        <v>73686</v>
      </c>
      <c r="J4651">
        <v>442116</v>
      </c>
      <c r="K4651">
        <v>70135.12</v>
      </c>
      <c r="L4651">
        <v>57361.82</v>
      </c>
      <c r="M4651" s="13">
        <v>12.9743822888111</v>
      </c>
      <c r="N4651" t="s">
        <v>17</v>
      </c>
    </row>
    <row r="4652" spans="1:14" x14ac:dyDescent="0.25">
      <c r="A4652">
        <v>4651</v>
      </c>
      <c r="B4652" s="4">
        <v>45806</v>
      </c>
      <c r="C4652" t="s">
        <v>618</v>
      </c>
      <c r="D4652" t="s">
        <v>41</v>
      </c>
      <c r="E4652" t="s">
        <v>80</v>
      </c>
      <c r="F4652" t="s">
        <v>21</v>
      </c>
      <c r="G4652" t="s">
        <v>32</v>
      </c>
      <c r="H4652">
        <v>7</v>
      </c>
      <c r="I4652">
        <v>1964</v>
      </c>
      <c r="J4652">
        <v>13748</v>
      </c>
      <c r="K4652">
        <v>1333.74</v>
      </c>
      <c r="L4652">
        <v>2204.89</v>
      </c>
      <c r="M4652" s="13">
        <v>16.037896421297599</v>
      </c>
      <c r="N4652" t="s">
        <v>29</v>
      </c>
    </row>
    <row r="4653" spans="1:14" x14ac:dyDescent="0.25">
      <c r="A4653">
        <v>4652</v>
      </c>
      <c r="B4653" s="4">
        <v>45804</v>
      </c>
      <c r="C4653" t="s">
        <v>618</v>
      </c>
      <c r="D4653" t="s">
        <v>34</v>
      </c>
      <c r="E4653" t="s">
        <v>47</v>
      </c>
      <c r="F4653" t="s">
        <v>15</v>
      </c>
      <c r="G4653" t="s">
        <v>60</v>
      </c>
      <c r="H4653">
        <v>11</v>
      </c>
      <c r="I4653">
        <v>5211</v>
      </c>
      <c r="J4653">
        <v>57321</v>
      </c>
      <c r="K4653">
        <v>1016.04</v>
      </c>
      <c r="L4653">
        <v>15233.32</v>
      </c>
      <c r="M4653" s="13">
        <v>26.575461000331501</v>
      </c>
      <c r="N4653" t="s">
        <v>23</v>
      </c>
    </row>
    <row r="4654" spans="1:14" x14ac:dyDescent="0.25">
      <c r="A4654">
        <v>4653</v>
      </c>
      <c r="B4654" s="4">
        <v>46163</v>
      </c>
      <c r="C4654" t="s">
        <v>618</v>
      </c>
      <c r="D4654" t="s">
        <v>25</v>
      </c>
      <c r="E4654" t="s">
        <v>38</v>
      </c>
      <c r="F4654" t="s">
        <v>21</v>
      </c>
      <c r="G4654" t="s">
        <v>32</v>
      </c>
      <c r="H4654">
        <v>9</v>
      </c>
      <c r="I4654">
        <v>28224</v>
      </c>
      <c r="J4654">
        <v>254016</v>
      </c>
      <c r="K4654">
        <v>24546.57</v>
      </c>
      <c r="L4654">
        <v>48976.57</v>
      </c>
      <c r="M4654" s="13">
        <v>19.280899628369902</v>
      </c>
      <c r="N4654" t="s">
        <v>43</v>
      </c>
    </row>
    <row r="4655" spans="1:14" x14ac:dyDescent="0.25">
      <c r="A4655">
        <v>4654</v>
      </c>
      <c r="B4655" s="4">
        <v>45713</v>
      </c>
      <c r="C4655" t="s">
        <v>616</v>
      </c>
      <c r="D4655" t="s">
        <v>13</v>
      </c>
      <c r="E4655" t="s">
        <v>20</v>
      </c>
      <c r="F4655" t="s">
        <v>27</v>
      </c>
      <c r="G4655" t="s">
        <v>78</v>
      </c>
      <c r="H4655">
        <v>2</v>
      </c>
      <c r="I4655">
        <v>76136</v>
      </c>
      <c r="J4655">
        <v>152272</v>
      </c>
      <c r="K4655">
        <v>8358.9599999999991</v>
      </c>
      <c r="L4655">
        <v>44141.54</v>
      </c>
      <c r="M4655" s="13">
        <v>28.988612482925301</v>
      </c>
      <c r="N4655" t="s">
        <v>23</v>
      </c>
    </row>
    <row r="4656" spans="1:14" x14ac:dyDescent="0.25">
      <c r="A4656">
        <v>4655</v>
      </c>
      <c r="B4656" s="4">
        <v>46047</v>
      </c>
      <c r="C4656" t="s">
        <v>613</v>
      </c>
      <c r="D4656" t="s">
        <v>25</v>
      </c>
      <c r="E4656" t="s">
        <v>35</v>
      </c>
      <c r="F4656" t="s">
        <v>21</v>
      </c>
      <c r="G4656" t="s">
        <v>54</v>
      </c>
      <c r="H4656">
        <v>10</v>
      </c>
      <c r="I4656">
        <v>19128</v>
      </c>
      <c r="J4656">
        <v>191280</v>
      </c>
      <c r="K4656">
        <v>33483.29</v>
      </c>
      <c r="L4656">
        <v>6132.49</v>
      </c>
      <c r="M4656" s="13">
        <v>3.2060278126306998</v>
      </c>
      <c r="N4656" t="s">
        <v>29</v>
      </c>
    </row>
    <row r="4657" spans="1:14" x14ac:dyDescent="0.25">
      <c r="A4657">
        <v>4656</v>
      </c>
      <c r="B4657" s="4">
        <v>46110</v>
      </c>
      <c r="C4657" t="s">
        <v>622</v>
      </c>
      <c r="D4657" t="s">
        <v>25</v>
      </c>
      <c r="E4657" t="s">
        <v>47</v>
      </c>
      <c r="F4657" t="s">
        <v>21</v>
      </c>
      <c r="G4657" t="s">
        <v>62</v>
      </c>
      <c r="H4657">
        <v>6</v>
      </c>
      <c r="I4657">
        <v>51664</v>
      </c>
      <c r="J4657">
        <v>309984</v>
      </c>
      <c r="K4657">
        <v>49572.76</v>
      </c>
      <c r="L4657">
        <v>15287.88</v>
      </c>
      <c r="M4657" s="13">
        <v>4.9318287395478499</v>
      </c>
      <c r="N4657" t="s">
        <v>29</v>
      </c>
    </row>
    <row r="4658" spans="1:14" x14ac:dyDescent="0.25">
      <c r="A4658">
        <v>4657</v>
      </c>
      <c r="B4658" s="4">
        <v>45757</v>
      </c>
      <c r="C4658" t="s">
        <v>612</v>
      </c>
      <c r="D4658" t="s">
        <v>34</v>
      </c>
      <c r="E4658" t="s">
        <v>64</v>
      </c>
      <c r="F4658" t="s">
        <v>27</v>
      </c>
      <c r="G4658" t="s">
        <v>52</v>
      </c>
      <c r="H4658">
        <v>13</v>
      </c>
      <c r="I4658">
        <v>24485</v>
      </c>
      <c r="J4658">
        <v>318305</v>
      </c>
      <c r="K4658">
        <v>4853</v>
      </c>
      <c r="L4658">
        <v>119766.79</v>
      </c>
      <c r="M4658" s="13">
        <v>37.626424341433498</v>
      </c>
      <c r="N4658" t="s">
        <v>43</v>
      </c>
    </row>
    <row r="4659" spans="1:14" x14ac:dyDescent="0.25">
      <c r="A4659">
        <v>4658</v>
      </c>
      <c r="B4659" s="4">
        <v>45663</v>
      </c>
      <c r="C4659" t="s">
        <v>613</v>
      </c>
      <c r="D4659" t="s">
        <v>19</v>
      </c>
      <c r="E4659" t="s">
        <v>56</v>
      </c>
      <c r="F4659" t="s">
        <v>49</v>
      </c>
      <c r="G4659" t="s">
        <v>50</v>
      </c>
      <c r="H4659">
        <v>10</v>
      </c>
      <c r="I4659">
        <v>49288</v>
      </c>
      <c r="J4659">
        <v>492880</v>
      </c>
      <c r="K4659">
        <v>71357.16</v>
      </c>
      <c r="L4659">
        <v>60852.75</v>
      </c>
      <c r="M4659" s="13">
        <v>12.3463621976952</v>
      </c>
      <c r="N4659" t="s">
        <v>17</v>
      </c>
    </row>
    <row r="4660" spans="1:14" x14ac:dyDescent="0.25">
      <c r="A4660">
        <v>4659</v>
      </c>
      <c r="B4660" s="4">
        <v>45773</v>
      </c>
      <c r="C4660" t="s">
        <v>612</v>
      </c>
      <c r="D4660" t="s">
        <v>25</v>
      </c>
      <c r="E4660" t="s">
        <v>26</v>
      </c>
      <c r="F4660" t="s">
        <v>15</v>
      </c>
      <c r="G4660" t="s">
        <v>45</v>
      </c>
      <c r="H4660">
        <v>3</v>
      </c>
      <c r="I4660">
        <v>2203</v>
      </c>
      <c r="J4660">
        <v>6609</v>
      </c>
      <c r="K4660">
        <v>282.58999999999997</v>
      </c>
      <c r="L4660">
        <v>1606.38</v>
      </c>
      <c r="M4660" s="13">
        <v>24.305946436677299</v>
      </c>
      <c r="N4660" t="s">
        <v>43</v>
      </c>
    </row>
    <row r="4661" spans="1:14" x14ac:dyDescent="0.25">
      <c r="A4661">
        <v>4660</v>
      </c>
      <c r="B4661" s="4">
        <v>45811</v>
      </c>
      <c r="C4661" t="s">
        <v>619</v>
      </c>
      <c r="D4661" t="s">
        <v>34</v>
      </c>
      <c r="E4661" t="s">
        <v>80</v>
      </c>
      <c r="F4661" t="s">
        <v>27</v>
      </c>
      <c r="G4661" t="s">
        <v>28</v>
      </c>
      <c r="H4661">
        <v>11</v>
      </c>
      <c r="I4661">
        <v>76314</v>
      </c>
      <c r="J4661">
        <v>839454</v>
      </c>
      <c r="K4661">
        <v>94173.58</v>
      </c>
      <c r="L4661">
        <v>65580.05</v>
      </c>
      <c r="M4661" s="13">
        <v>7.8122267569158002</v>
      </c>
      <c r="N4661" t="s">
        <v>23</v>
      </c>
    </row>
    <row r="4662" spans="1:14" x14ac:dyDescent="0.25">
      <c r="A4662">
        <v>4661</v>
      </c>
      <c r="B4662" s="4">
        <v>45817</v>
      </c>
      <c r="C4662" t="s">
        <v>619</v>
      </c>
      <c r="D4662" t="s">
        <v>25</v>
      </c>
      <c r="E4662" t="s">
        <v>26</v>
      </c>
      <c r="F4662" t="s">
        <v>15</v>
      </c>
      <c r="G4662" t="s">
        <v>16</v>
      </c>
      <c r="H4662">
        <v>11</v>
      </c>
      <c r="I4662">
        <v>19739</v>
      </c>
      <c r="J4662">
        <v>217129</v>
      </c>
      <c r="K4662">
        <v>681.59</v>
      </c>
      <c r="L4662">
        <v>94724.74</v>
      </c>
      <c r="M4662" s="13">
        <v>43.626019555195299</v>
      </c>
      <c r="N4662" t="s">
        <v>43</v>
      </c>
    </row>
    <row r="4663" spans="1:14" x14ac:dyDescent="0.25">
      <c r="A4663">
        <v>4662</v>
      </c>
      <c r="B4663" s="4">
        <v>45761</v>
      </c>
      <c r="C4663" t="s">
        <v>612</v>
      </c>
      <c r="D4663" t="s">
        <v>41</v>
      </c>
      <c r="E4663" t="s">
        <v>26</v>
      </c>
      <c r="F4663" t="s">
        <v>21</v>
      </c>
      <c r="G4663" t="s">
        <v>39</v>
      </c>
      <c r="H4663">
        <v>7</v>
      </c>
      <c r="I4663">
        <v>56470</v>
      </c>
      <c r="J4663">
        <v>395290</v>
      </c>
      <c r="K4663">
        <v>29344.84</v>
      </c>
      <c r="L4663">
        <v>133507.34</v>
      </c>
      <c r="M4663" s="13">
        <v>33.774530091831302</v>
      </c>
      <c r="N4663" t="s">
        <v>17</v>
      </c>
    </row>
    <row r="4664" spans="1:14" x14ac:dyDescent="0.25">
      <c r="A4664">
        <v>4663</v>
      </c>
      <c r="B4664" s="4">
        <v>45921</v>
      </c>
      <c r="C4664" t="s">
        <v>614</v>
      </c>
      <c r="D4664" t="s">
        <v>34</v>
      </c>
      <c r="E4664" t="s">
        <v>14</v>
      </c>
      <c r="F4664" t="s">
        <v>27</v>
      </c>
      <c r="G4664" t="s">
        <v>57</v>
      </c>
      <c r="H4664">
        <v>8</v>
      </c>
      <c r="I4664">
        <v>8001</v>
      </c>
      <c r="J4664">
        <v>64008</v>
      </c>
      <c r="K4664">
        <v>6148.51</v>
      </c>
      <c r="L4664">
        <v>6558.07</v>
      </c>
      <c r="M4664" s="13">
        <v>10.2457036620422</v>
      </c>
      <c r="N4664" t="s">
        <v>23</v>
      </c>
    </row>
    <row r="4665" spans="1:14" x14ac:dyDescent="0.25">
      <c r="A4665">
        <v>4664</v>
      </c>
      <c r="B4665" s="4">
        <v>46070</v>
      </c>
      <c r="C4665" t="s">
        <v>616</v>
      </c>
      <c r="D4665" t="s">
        <v>41</v>
      </c>
      <c r="E4665" t="s">
        <v>35</v>
      </c>
      <c r="F4665" t="s">
        <v>27</v>
      </c>
      <c r="G4665" t="s">
        <v>52</v>
      </c>
      <c r="H4665">
        <v>3</v>
      </c>
      <c r="I4665">
        <v>2435</v>
      </c>
      <c r="J4665">
        <v>7305</v>
      </c>
      <c r="K4665">
        <v>452.93</v>
      </c>
      <c r="L4665">
        <v>1715.15</v>
      </c>
      <c r="M4665" s="13">
        <v>23.479123887748099</v>
      </c>
      <c r="N4665" t="s">
        <v>17</v>
      </c>
    </row>
    <row r="4666" spans="1:14" x14ac:dyDescent="0.25">
      <c r="A4666">
        <v>4665</v>
      </c>
      <c r="B4666" s="4">
        <v>46157</v>
      </c>
      <c r="C4666" t="s">
        <v>618</v>
      </c>
      <c r="D4666" t="s">
        <v>34</v>
      </c>
      <c r="E4666" t="s">
        <v>20</v>
      </c>
      <c r="F4666" t="s">
        <v>15</v>
      </c>
      <c r="G4666" t="s">
        <v>45</v>
      </c>
      <c r="H4666">
        <v>2</v>
      </c>
      <c r="I4666">
        <v>46488</v>
      </c>
      <c r="J4666">
        <v>92976</v>
      </c>
      <c r="K4666">
        <v>1882.82</v>
      </c>
      <c r="L4666">
        <v>19946.400000000001</v>
      </c>
      <c r="M4666" s="13">
        <v>21.453278265358801</v>
      </c>
      <c r="N4666" t="s">
        <v>23</v>
      </c>
    </row>
    <row r="4667" spans="1:14" x14ac:dyDescent="0.25">
      <c r="A4667">
        <v>4666</v>
      </c>
      <c r="B4667" s="4">
        <v>45910</v>
      </c>
      <c r="C4667" t="s">
        <v>614</v>
      </c>
      <c r="D4667" t="s">
        <v>19</v>
      </c>
      <c r="E4667" t="s">
        <v>14</v>
      </c>
      <c r="F4667" t="s">
        <v>21</v>
      </c>
      <c r="G4667" t="s">
        <v>62</v>
      </c>
      <c r="H4667">
        <v>13</v>
      </c>
      <c r="I4667">
        <v>18587</v>
      </c>
      <c r="J4667">
        <v>241631</v>
      </c>
      <c r="K4667">
        <v>27523.67</v>
      </c>
      <c r="L4667">
        <v>28728.29</v>
      </c>
      <c r="M4667" s="13">
        <v>11.889322975942701</v>
      </c>
      <c r="N4667" t="s">
        <v>23</v>
      </c>
    </row>
    <row r="4668" spans="1:14" x14ac:dyDescent="0.25">
      <c r="A4668">
        <v>4667</v>
      </c>
      <c r="B4668" s="4">
        <v>45737</v>
      </c>
      <c r="C4668" t="s">
        <v>622</v>
      </c>
      <c r="D4668" t="s">
        <v>34</v>
      </c>
      <c r="E4668" t="s">
        <v>80</v>
      </c>
      <c r="F4668" t="s">
        <v>27</v>
      </c>
      <c r="G4668" t="s">
        <v>72</v>
      </c>
      <c r="H4668">
        <v>15</v>
      </c>
      <c r="I4668">
        <v>12913</v>
      </c>
      <c r="J4668">
        <v>193695</v>
      </c>
      <c r="K4668">
        <v>12530.46</v>
      </c>
      <c r="L4668">
        <v>25757.06</v>
      </c>
      <c r="M4668" s="13">
        <v>13.297741294302901</v>
      </c>
      <c r="N4668" t="s">
        <v>43</v>
      </c>
    </row>
    <row r="4669" spans="1:14" x14ac:dyDescent="0.25">
      <c r="A4669">
        <v>4668</v>
      </c>
      <c r="B4669" s="4">
        <v>46174</v>
      </c>
      <c r="C4669" t="s">
        <v>619</v>
      </c>
      <c r="D4669" t="s">
        <v>13</v>
      </c>
      <c r="E4669" t="s">
        <v>35</v>
      </c>
      <c r="F4669" t="s">
        <v>49</v>
      </c>
      <c r="G4669" t="s">
        <v>84</v>
      </c>
      <c r="H4669">
        <v>13</v>
      </c>
      <c r="I4669">
        <v>13603</v>
      </c>
      <c r="J4669">
        <v>176839</v>
      </c>
      <c r="K4669">
        <v>26553.64</v>
      </c>
      <c r="L4669">
        <v>26595.279999999999</v>
      </c>
      <c r="M4669" s="13">
        <v>15.0392617013215</v>
      </c>
      <c r="N4669" t="s">
        <v>43</v>
      </c>
    </row>
    <row r="4670" spans="1:14" x14ac:dyDescent="0.25">
      <c r="A4670">
        <v>4669</v>
      </c>
      <c r="B4670" s="4">
        <v>45781</v>
      </c>
      <c r="C4670" t="s">
        <v>618</v>
      </c>
      <c r="D4670" t="s">
        <v>13</v>
      </c>
      <c r="E4670" t="s">
        <v>20</v>
      </c>
      <c r="F4670" t="s">
        <v>15</v>
      </c>
      <c r="G4670" t="s">
        <v>60</v>
      </c>
      <c r="H4670">
        <v>12</v>
      </c>
      <c r="I4670">
        <v>63268</v>
      </c>
      <c r="J4670">
        <v>759216</v>
      </c>
      <c r="K4670">
        <v>67948.55</v>
      </c>
      <c r="L4670">
        <v>230112.56</v>
      </c>
      <c r="M4670" s="13">
        <v>30.3092347895724</v>
      </c>
      <c r="N4670" t="s">
        <v>23</v>
      </c>
    </row>
    <row r="4671" spans="1:14" x14ac:dyDescent="0.25">
      <c r="A4671">
        <v>4670</v>
      </c>
      <c r="B4671" s="4">
        <v>45669</v>
      </c>
      <c r="C4671" t="s">
        <v>613</v>
      </c>
      <c r="D4671" t="s">
        <v>34</v>
      </c>
      <c r="E4671" t="s">
        <v>80</v>
      </c>
      <c r="F4671" t="s">
        <v>49</v>
      </c>
      <c r="G4671" t="s">
        <v>70</v>
      </c>
      <c r="H4671">
        <v>10</v>
      </c>
      <c r="I4671">
        <v>52823</v>
      </c>
      <c r="J4671">
        <v>528230</v>
      </c>
      <c r="K4671">
        <v>67598.75</v>
      </c>
      <c r="L4671">
        <v>89531.199999999997</v>
      </c>
      <c r="M4671" s="13">
        <v>16.949283456070301</v>
      </c>
      <c r="N4671" t="s">
        <v>17</v>
      </c>
    </row>
    <row r="4672" spans="1:14" x14ac:dyDescent="0.25">
      <c r="A4672">
        <v>4671</v>
      </c>
      <c r="B4672" s="4">
        <v>46139</v>
      </c>
      <c r="C4672" t="s">
        <v>612</v>
      </c>
      <c r="D4672" t="s">
        <v>19</v>
      </c>
      <c r="E4672" t="s">
        <v>56</v>
      </c>
      <c r="F4672" t="s">
        <v>21</v>
      </c>
      <c r="G4672" t="s">
        <v>32</v>
      </c>
      <c r="H4672">
        <v>3</v>
      </c>
      <c r="I4672">
        <v>3391</v>
      </c>
      <c r="J4672">
        <v>10173</v>
      </c>
      <c r="K4672">
        <v>1915.92</v>
      </c>
      <c r="L4672">
        <v>1742.84</v>
      </c>
      <c r="M4672" s="13">
        <v>17.1320161211049</v>
      </c>
      <c r="N4672" t="s">
        <v>29</v>
      </c>
    </row>
    <row r="4673" spans="1:14" x14ac:dyDescent="0.25">
      <c r="A4673">
        <v>4672</v>
      </c>
      <c r="B4673" s="4">
        <v>46001</v>
      </c>
      <c r="C4673" t="s">
        <v>621</v>
      </c>
      <c r="D4673" t="s">
        <v>34</v>
      </c>
      <c r="E4673" t="s">
        <v>56</v>
      </c>
      <c r="F4673" t="s">
        <v>49</v>
      </c>
      <c r="G4673" t="s">
        <v>86</v>
      </c>
      <c r="H4673">
        <v>10</v>
      </c>
      <c r="I4673">
        <v>31862</v>
      </c>
      <c r="J4673">
        <v>318620</v>
      </c>
      <c r="K4673">
        <v>38772.61</v>
      </c>
      <c r="L4673">
        <v>68680.37</v>
      </c>
      <c r="M4673" s="13">
        <v>21.555574038039001</v>
      </c>
      <c r="N4673" t="s">
        <v>23</v>
      </c>
    </row>
    <row r="4674" spans="1:14" x14ac:dyDescent="0.25">
      <c r="A4674">
        <v>4673</v>
      </c>
      <c r="B4674" s="4">
        <v>46185</v>
      </c>
      <c r="C4674" t="s">
        <v>619</v>
      </c>
      <c r="D4674" t="s">
        <v>41</v>
      </c>
      <c r="E4674" t="s">
        <v>38</v>
      </c>
      <c r="F4674" t="s">
        <v>15</v>
      </c>
      <c r="G4674" t="s">
        <v>60</v>
      </c>
      <c r="H4674">
        <v>11</v>
      </c>
      <c r="I4674">
        <v>77841</v>
      </c>
      <c r="J4674">
        <v>856251</v>
      </c>
      <c r="K4674">
        <v>74886.259999999995</v>
      </c>
      <c r="L4674">
        <v>175288.82</v>
      </c>
      <c r="M4674" s="13">
        <v>20.471663098787602</v>
      </c>
      <c r="N4674" t="s">
        <v>43</v>
      </c>
    </row>
    <row r="4675" spans="1:14" x14ac:dyDescent="0.25">
      <c r="A4675">
        <v>4674</v>
      </c>
      <c r="B4675" s="4">
        <v>45769</v>
      </c>
      <c r="C4675" t="s">
        <v>612</v>
      </c>
      <c r="D4675" t="s">
        <v>13</v>
      </c>
      <c r="E4675" t="s">
        <v>64</v>
      </c>
      <c r="F4675" t="s">
        <v>21</v>
      </c>
      <c r="G4675" t="s">
        <v>22</v>
      </c>
      <c r="H4675">
        <v>15</v>
      </c>
      <c r="I4675">
        <v>16015</v>
      </c>
      <c r="J4675">
        <v>240225</v>
      </c>
      <c r="K4675">
        <v>24526.65</v>
      </c>
      <c r="L4675">
        <v>25943.25</v>
      </c>
      <c r="M4675" s="13">
        <v>10.799562909772099</v>
      </c>
      <c r="N4675" t="s">
        <v>43</v>
      </c>
    </row>
    <row r="4676" spans="1:14" x14ac:dyDescent="0.25">
      <c r="A4676">
        <v>4675</v>
      </c>
      <c r="B4676" s="4">
        <v>45792</v>
      </c>
      <c r="C4676" t="s">
        <v>618</v>
      </c>
      <c r="D4676" t="s">
        <v>25</v>
      </c>
      <c r="E4676" t="s">
        <v>38</v>
      </c>
      <c r="F4676" t="s">
        <v>15</v>
      </c>
      <c r="G4676" t="s">
        <v>42</v>
      </c>
      <c r="H4676">
        <v>2</v>
      </c>
      <c r="I4676">
        <v>10581</v>
      </c>
      <c r="J4676">
        <v>21162</v>
      </c>
      <c r="K4676">
        <v>3957.55</v>
      </c>
      <c r="L4676">
        <v>2232.44</v>
      </c>
      <c r="M4676" s="13">
        <v>10.549286456856599</v>
      </c>
      <c r="N4676" t="s">
        <v>29</v>
      </c>
    </row>
    <row r="4677" spans="1:14" x14ac:dyDescent="0.25">
      <c r="A4677">
        <v>4676</v>
      </c>
      <c r="B4677" s="4">
        <v>45768</v>
      </c>
      <c r="C4677" t="s">
        <v>612</v>
      </c>
      <c r="D4677" t="s">
        <v>13</v>
      </c>
      <c r="E4677" t="s">
        <v>38</v>
      </c>
      <c r="F4677" t="s">
        <v>15</v>
      </c>
      <c r="G4677" t="s">
        <v>16</v>
      </c>
      <c r="H4677">
        <v>14</v>
      </c>
      <c r="I4677">
        <v>62613</v>
      </c>
      <c r="J4677">
        <v>876582</v>
      </c>
      <c r="K4677">
        <v>81731.05</v>
      </c>
      <c r="L4677">
        <v>275061.24</v>
      </c>
      <c r="M4677" s="13">
        <v>31.378837347789499</v>
      </c>
      <c r="N4677" t="s">
        <v>17</v>
      </c>
    </row>
    <row r="4678" spans="1:14" x14ac:dyDescent="0.25">
      <c r="A4678">
        <v>4677</v>
      </c>
      <c r="B4678" s="4">
        <v>45869</v>
      </c>
      <c r="C4678" t="s">
        <v>615</v>
      </c>
      <c r="D4678" t="s">
        <v>25</v>
      </c>
      <c r="E4678" t="s">
        <v>56</v>
      </c>
      <c r="F4678" t="s">
        <v>49</v>
      </c>
      <c r="G4678" t="s">
        <v>84</v>
      </c>
      <c r="H4678">
        <v>1</v>
      </c>
      <c r="I4678">
        <v>19794</v>
      </c>
      <c r="J4678">
        <v>19794</v>
      </c>
      <c r="K4678">
        <v>1284.06</v>
      </c>
      <c r="L4678">
        <v>7378.64</v>
      </c>
      <c r="M4678" s="13">
        <v>37.277154693341402</v>
      </c>
      <c r="N4678" t="s">
        <v>23</v>
      </c>
    </row>
    <row r="4679" spans="1:14" x14ac:dyDescent="0.25">
      <c r="A4679">
        <v>4678</v>
      </c>
      <c r="B4679" s="4">
        <v>45961</v>
      </c>
      <c r="C4679" t="s">
        <v>623</v>
      </c>
      <c r="D4679" t="s">
        <v>34</v>
      </c>
      <c r="E4679" t="s">
        <v>64</v>
      </c>
      <c r="F4679" t="s">
        <v>21</v>
      </c>
      <c r="G4679" t="s">
        <v>39</v>
      </c>
      <c r="H4679">
        <v>8</v>
      </c>
      <c r="I4679">
        <v>14877</v>
      </c>
      <c r="J4679">
        <v>119016</v>
      </c>
      <c r="K4679">
        <v>950.37</v>
      </c>
      <c r="L4679">
        <v>40034.550000000003</v>
      </c>
      <c r="M4679" s="13">
        <v>33.637956241177697</v>
      </c>
      <c r="N4679" t="s">
        <v>43</v>
      </c>
    </row>
    <row r="4680" spans="1:14" x14ac:dyDescent="0.25">
      <c r="A4680">
        <v>4679</v>
      </c>
      <c r="B4680" s="4">
        <v>45710</v>
      </c>
      <c r="C4680" t="s">
        <v>616</v>
      </c>
      <c r="D4680" t="s">
        <v>13</v>
      </c>
      <c r="E4680" t="s">
        <v>35</v>
      </c>
      <c r="F4680" t="s">
        <v>15</v>
      </c>
      <c r="G4680" t="s">
        <v>74</v>
      </c>
      <c r="H4680">
        <v>6</v>
      </c>
      <c r="I4680">
        <v>58418</v>
      </c>
      <c r="J4680">
        <v>350508</v>
      </c>
      <c r="K4680">
        <v>1421.37</v>
      </c>
      <c r="L4680">
        <v>123430.36</v>
      </c>
      <c r="M4680" s="13">
        <v>35.214705513140899</v>
      </c>
      <c r="N4680" t="s">
        <v>29</v>
      </c>
    </row>
    <row r="4681" spans="1:14" x14ac:dyDescent="0.25">
      <c r="A4681">
        <v>4680</v>
      </c>
      <c r="B4681" s="4">
        <v>46196</v>
      </c>
      <c r="C4681" t="s">
        <v>619</v>
      </c>
      <c r="D4681" t="s">
        <v>13</v>
      </c>
      <c r="E4681" t="s">
        <v>31</v>
      </c>
      <c r="F4681" t="s">
        <v>27</v>
      </c>
      <c r="G4681" t="s">
        <v>151</v>
      </c>
      <c r="H4681">
        <v>9</v>
      </c>
      <c r="I4681">
        <v>54249</v>
      </c>
      <c r="J4681">
        <v>488241</v>
      </c>
      <c r="K4681">
        <v>36311.74</v>
      </c>
      <c r="L4681">
        <v>89890.1</v>
      </c>
      <c r="M4681" s="13">
        <v>18.411010136387599</v>
      </c>
      <c r="N4681" t="s">
        <v>17</v>
      </c>
    </row>
    <row r="4682" spans="1:14" x14ac:dyDescent="0.25">
      <c r="A4682">
        <v>4681</v>
      </c>
      <c r="B4682" s="4">
        <v>46160</v>
      </c>
      <c r="C4682" t="s">
        <v>618</v>
      </c>
      <c r="D4682" t="s">
        <v>34</v>
      </c>
      <c r="E4682" t="s">
        <v>38</v>
      </c>
      <c r="F4682" t="s">
        <v>27</v>
      </c>
      <c r="G4682" t="s">
        <v>72</v>
      </c>
      <c r="H4682">
        <v>10</v>
      </c>
      <c r="I4682">
        <v>71864</v>
      </c>
      <c r="J4682">
        <v>718640</v>
      </c>
      <c r="K4682">
        <v>45154.2</v>
      </c>
      <c r="L4682">
        <v>181645.54</v>
      </c>
      <c r="M4682" s="13">
        <v>25.276291328064101</v>
      </c>
      <c r="N4682" t="s">
        <v>23</v>
      </c>
    </row>
    <row r="4683" spans="1:14" x14ac:dyDescent="0.25">
      <c r="A4683">
        <v>4682</v>
      </c>
      <c r="B4683" s="4">
        <v>46198</v>
      </c>
      <c r="C4683" t="s">
        <v>619</v>
      </c>
      <c r="D4683" t="s">
        <v>41</v>
      </c>
      <c r="E4683" t="s">
        <v>47</v>
      </c>
      <c r="F4683" t="s">
        <v>49</v>
      </c>
      <c r="G4683" t="s">
        <v>86</v>
      </c>
      <c r="H4683">
        <v>3</v>
      </c>
      <c r="I4683">
        <v>61029</v>
      </c>
      <c r="J4683">
        <v>183087</v>
      </c>
      <c r="K4683">
        <v>4895.43</v>
      </c>
      <c r="L4683">
        <v>56969.62</v>
      </c>
      <c r="M4683" s="13">
        <v>31.116146968381202</v>
      </c>
      <c r="N4683" t="s">
        <v>23</v>
      </c>
    </row>
    <row r="4684" spans="1:14" x14ac:dyDescent="0.25">
      <c r="A4684">
        <v>4683</v>
      </c>
      <c r="B4684" s="4">
        <v>45795</v>
      </c>
      <c r="C4684" t="s">
        <v>618</v>
      </c>
      <c r="D4684" t="s">
        <v>13</v>
      </c>
      <c r="E4684" t="s">
        <v>20</v>
      </c>
      <c r="F4684" t="s">
        <v>21</v>
      </c>
      <c r="G4684" t="s">
        <v>32</v>
      </c>
      <c r="H4684">
        <v>11</v>
      </c>
      <c r="I4684">
        <v>41552</v>
      </c>
      <c r="J4684">
        <v>457072</v>
      </c>
      <c r="K4684">
        <v>62820.88</v>
      </c>
      <c r="L4684">
        <v>46664.58</v>
      </c>
      <c r="M4684" s="13">
        <v>10.209459341197901</v>
      </c>
      <c r="N4684" t="s">
        <v>29</v>
      </c>
    </row>
    <row r="4685" spans="1:14" x14ac:dyDescent="0.25">
      <c r="A4685">
        <v>4684</v>
      </c>
      <c r="B4685" s="4">
        <v>45742</v>
      </c>
      <c r="C4685" t="s">
        <v>622</v>
      </c>
      <c r="D4685" t="s">
        <v>34</v>
      </c>
      <c r="E4685" t="s">
        <v>64</v>
      </c>
      <c r="F4685" t="s">
        <v>27</v>
      </c>
      <c r="G4685" t="s">
        <v>72</v>
      </c>
      <c r="H4685">
        <v>13</v>
      </c>
      <c r="I4685">
        <v>52996</v>
      </c>
      <c r="J4685">
        <v>688948</v>
      </c>
      <c r="K4685">
        <v>24033.96</v>
      </c>
      <c r="L4685">
        <v>232289.04</v>
      </c>
      <c r="M4685" s="13">
        <v>33.716483682367901</v>
      </c>
      <c r="N4685" t="s">
        <v>23</v>
      </c>
    </row>
    <row r="4686" spans="1:14" x14ac:dyDescent="0.25">
      <c r="A4686">
        <v>4685</v>
      </c>
      <c r="B4686" s="4">
        <v>46150</v>
      </c>
      <c r="C4686" t="s">
        <v>618</v>
      </c>
      <c r="D4686" t="s">
        <v>34</v>
      </c>
      <c r="E4686" t="s">
        <v>80</v>
      </c>
      <c r="F4686" t="s">
        <v>21</v>
      </c>
      <c r="G4686" t="s">
        <v>54</v>
      </c>
      <c r="H4686">
        <v>6</v>
      </c>
      <c r="I4686">
        <v>12808</v>
      </c>
      <c r="J4686">
        <v>76848</v>
      </c>
      <c r="K4686">
        <v>4691.21</v>
      </c>
      <c r="L4686">
        <v>19932.84</v>
      </c>
      <c r="M4686" s="13">
        <v>25.9380074953154</v>
      </c>
      <c r="N4686" t="s">
        <v>17</v>
      </c>
    </row>
    <row r="4687" spans="1:14" x14ac:dyDescent="0.25">
      <c r="A4687">
        <v>4686</v>
      </c>
      <c r="B4687" s="4">
        <v>45660</v>
      </c>
      <c r="C4687" t="s">
        <v>613</v>
      </c>
      <c r="D4687" t="s">
        <v>34</v>
      </c>
      <c r="E4687" t="s">
        <v>38</v>
      </c>
      <c r="F4687" t="s">
        <v>15</v>
      </c>
      <c r="G4687" t="s">
        <v>42</v>
      </c>
      <c r="H4687">
        <v>4</v>
      </c>
      <c r="I4687">
        <v>7805</v>
      </c>
      <c r="J4687">
        <v>31220</v>
      </c>
      <c r="K4687">
        <v>3077.55</v>
      </c>
      <c r="L4687">
        <v>8939.82</v>
      </c>
      <c r="M4687" s="13">
        <v>28.634913516976301</v>
      </c>
      <c r="N4687" t="s">
        <v>29</v>
      </c>
    </row>
    <row r="4688" spans="1:14" x14ac:dyDescent="0.25">
      <c r="A4688">
        <v>4687</v>
      </c>
      <c r="B4688" s="4">
        <v>45844</v>
      </c>
      <c r="C4688" t="s">
        <v>615</v>
      </c>
      <c r="D4688" t="s">
        <v>25</v>
      </c>
      <c r="E4688" t="s">
        <v>26</v>
      </c>
      <c r="F4688" t="s">
        <v>27</v>
      </c>
      <c r="G4688" t="s">
        <v>151</v>
      </c>
      <c r="H4688">
        <v>9</v>
      </c>
      <c r="I4688">
        <v>74267</v>
      </c>
      <c r="J4688">
        <v>668403</v>
      </c>
      <c r="K4688">
        <v>26500.34</v>
      </c>
      <c r="L4688">
        <v>97633.9</v>
      </c>
      <c r="M4688" s="13">
        <v>14.607040961815001</v>
      </c>
      <c r="N4688" t="s">
        <v>23</v>
      </c>
    </row>
    <row r="4689" spans="1:14" x14ac:dyDescent="0.25">
      <c r="A4689">
        <v>4688</v>
      </c>
      <c r="B4689" s="4">
        <v>45720</v>
      </c>
      <c r="C4689" t="s">
        <v>622</v>
      </c>
      <c r="D4689" t="s">
        <v>25</v>
      </c>
      <c r="E4689" t="s">
        <v>64</v>
      </c>
      <c r="F4689" t="s">
        <v>21</v>
      </c>
      <c r="G4689" t="s">
        <v>62</v>
      </c>
      <c r="H4689">
        <v>7</v>
      </c>
      <c r="I4689">
        <v>26460</v>
      </c>
      <c r="J4689">
        <v>185220</v>
      </c>
      <c r="K4689">
        <v>23756.99</v>
      </c>
      <c r="L4689">
        <v>13106.64</v>
      </c>
      <c r="M4689" s="13">
        <v>7.07625526401036</v>
      </c>
      <c r="N4689" t="s">
        <v>23</v>
      </c>
    </row>
    <row r="4690" spans="1:14" x14ac:dyDescent="0.25">
      <c r="A4690">
        <v>4689</v>
      </c>
      <c r="B4690" s="4">
        <v>46057</v>
      </c>
      <c r="C4690" t="s">
        <v>616</v>
      </c>
      <c r="D4690" t="s">
        <v>41</v>
      </c>
      <c r="E4690" t="s">
        <v>26</v>
      </c>
      <c r="F4690" t="s">
        <v>21</v>
      </c>
      <c r="G4690" t="s">
        <v>32</v>
      </c>
      <c r="H4690">
        <v>13</v>
      </c>
      <c r="I4690">
        <v>9570</v>
      </c>
      <c r="J4690">
        <v>124410</v>
      </c>
      <c r="K4690">
        <v>9081.34</v>
      </c>
      <c r="L4690">
        <v>44061.99</v>
      </c>
      <c r="M4690" s="13">
        <v>35.416759102965997</v>
      </c>
      <c r="N4690" t="s">
        <v>23</v>
      </c>
    </row>
    <row r="4691" spans="1:14" x14ac:dyDescent="0.25">
      <c r="A4691">
        <v>4690</v>
      </c>
      <c r="B4691" s="4">
        <v>45702</v>
      </c>
      <c r="C4691" t="s">
        <v>616</v>
      </c>
      <c r="D4691" t="s">
        <v>41</v>
      </c>
      <c r="E4691" t="s">
        <v>80</v>
      </c>
      <c r="F4691" t="s">
        <v>15</v>
      </c>
      <c r="G4691" t="s">
        <v>45</v>
      </c>
      <c r="H4691">
        <v>11</v>
      </c>
      <c r="I4691">
        <v>51542</v>
      </c>
      <c r="J4691">
        <v>566962</v>
      </c>
      <c r="K4691">
        <v>53535.7</v>
      </c>
      <c r="L4691">
        <v>153825.95000000001</v>
      </c>
      <c r="M4691" s="13">
        <v>27.131615522733401</v>
      </c>
      <c r="N4691" t="s">
        <v>43</v>
      </c>
    </row>
    <row r="4692" spans="1:14" x14ac:dyDescent="0.25">
      <c r="A4692">
        <v>4691</v>
      </c>
      <c r="B4692" s="4">
        <v>46158</v>
      </c>
      <c r="C4692" t="s">
        <v>618</v>
      </c>
      <c r="D4692" t="s">
        <v>19</v>
      </c>
      <c r="E4692" t="s">
        <v>56</v>
      </c>
      <c r="F4692" t="s">
        <v>27</v>
      </c>
      <c r="G4692" t="s">
        <v>78</v>
      </c>
      <c r="H4692">
        <v>9</v>
      </c>
      <c r="I4692">
        <v>17631</v>
      </c>
      <c r="J4692">
        <v>158679</v>
      </c>
      <c r="K4692">
        <v>3903.62</v>
      </c>
      <c r="L4692">
        <v>60929.62</v>
      </c>
      <c r="M4692" s="13">
        <v>38.398036287095302</v>
      </c>
      <c r="N4692" t="s">
        <v>29</v>
      </c>
    </row>
    <row r="4693" spans="1:14" x14ac:dyDescent="0.25">
      <c r="A4693">
        <v>4692</v>
      </c>
      <c r="B4693" s="4">
        <v>45659</v>
      </c>
      <c r="C4693" t="s">
        <v>613</v>
      </c>
      <c r="D4693" t="s">
        <v>13</v>
      </c>
      <c r="E4693" t="s">
        <v>31</v>
      </c>
      <c r="F4693" t="s">
        <v>49</v>
      </c>
      <c r="G4693" t="s">
        <v>84</v>
      </c>
      <c r="H4693">
        <v>14</v>
      </c>
      <c r="I4693">
        <v>30706</v>
      </c>
      <c r="J4693">
        <v>429884</v>
      </c>
      <c r="K4693">
        <v>26213.55</v>
      </c>
      <c r="L4693">
        <v>96123.43</v>
      </c>
      <c r="M4693" s="13">
        <v>22.360318132333401</v>
      </c>
      <c r="N4693" t="s">
        <v>23</v>
      </c>
    </row>
    <row r="4694" spans="1:14" x14ac:dyDescent="0.25">
      <c r="A4694">
        <v>4693</v>
      </c>
      <c r="B4694" s="4">
        <v>45999</v>
      </c>
      <c r="C4694" t="s">
        <v>621</v>
      </c>
      <c r="D4694" t="s">
        <v>13</v>
      </c>
      <c r="E4694" t="s">
        <v>26</v>
      </c>
      <c r="F4694" t="s">
        <v>27</v>
      </c>
      <c r="G4694" t="s">
        <v>57</v>
      </c>
      <c r="H4694">
        <v>5</v>
      </c>
      <c r="I4694">
        <v>62536</v>
      </c>
      <c r="J4694">
        <v>312680</v>
      </c>
      <c r="K4694">
        <v>59887.32</v>
      </c>
      <c r="L4694">
        <v>35202.42</v>
      </c>
      <c r="M4694" s="13">
        <v>11.2582896251759</v>
      </c>
      <c r="N4694" t="s">
        <v>23</v>
      </c>
    </row>
    <row r="4695" spans="1:14" x14ac:dyDescent="0.25">
      <c r="A4695">
        <v>4694</v>
      </c>
      <c r="B4695" s="4">
        <v>45930</v>
      </c>
      <c r="C4695" t="s">
        <v>614</v>
      </c>
      <c r="D4695" t="s">
        <v>25</v>
      </c>
      <c r="E4695" t="s">
        <v>26</v>
      </c>
      <c r="F4695" t="s">
        <v>49</v>
      </c>
      <c r="G4695" t="s">
        <v>86</v>
      </c>
      <c r="H4695">
        <v>1</v>
      </c>
      <c r="I4695">
        <v>43278</v>
      </c>
      <c r="J4695">
        <v>43278</v>
      </c>
      <c r="K4695">
        <v>4871.83</v>
      </c>
      <c r="L4695">
        <v>11430.5</v>
      </c>
      <c r="M4695" s="13">
        <v>26.411802763528801</v>
      </c>
      <c r="N4695" t="s">
        <v>23</v>
      </c>
    </row>
    <row r="4696" spans="1:14" x14ac:dyDescent="0.25">
      <c r="A4696">
        <v>4695</v>
      </c>
      <c r="B4696" s="4">
        <v>46081</v>
      </c>
      <c r="C4696" t="s">
        <v>616</v>
      </c>
      <c r="D4696" t="s">
        <v>34</v>
      </c>
      <c r="E4696" t="s">
        <v>31</v>
      </c>
      <c r="F4696" t="s">
        <v>21</v>
      </c>
      <c r="G4696" t="s">
        <v>62</v>
      </c>
      <c r="H4696">
        <v>12</v>
      </c>
      <c r="I4696">
        <v>58223</v>
      </c>
      <c r="J4696">
        <v>698676</v>
      </c>
      <c r="K4696">
        <v>78796.19</v>
      </c>
      <c r="L4696">
        <v>222425.09</v>
      </c>
      <c r="M4696" s="13">
        <v>31.835226914907601</v>
      </c>
      <c r="N4696" t="s">
        <v>23</v>
      </c>
    </row>
    <row r="4697" spans="1:14" x14ac:dyDescent="0.25">
      <c r="A4697">
        <v>4696</v>
      </c>
      <c r="B4697" s="4">
        <v>46167</v>
      </c>
      <c r="C4697" t="s">
        <v>618</v>
      </c>
      <c r="D4697" t="s">
        <v>25</v>
      </c>
      <c r="E4697" t="s">
        <v>14</v>
      </c>
      <c r="F4697" t="s">
        <v>15</v>
      </c>
      <c r="G4697" t="s">
        <v>45</v>
      </c>
      <c r="H4697">
        <v>15</v>
      </c>
      <c r="I4697">
        <v>75855</v>
      </c>
      <c r="J4697">
        <v>1137825</v>
      </c>
      <c r="K4697">
        <v>211078.68</v>
      </c>
      <c r="L4697">
        <v>45746.49</v>
      </c>
      <c r="M4697" s="13">
        <v>4.0205207303407802</v>
      </c>
      <c r="N4697" t="s">
        <v>23</v>
      </c>
    </row>
    <row r="4698" spans="1:14" x14ac:dyDescent="0.25">
      <c r="A4698">
        <v>4697</v>
      </c>
      <c r="B4698" s="4">
        <v>46180</v>
      </c>
      <c r="C4698" t="s">
        <v>619</v>
      </c>
      <c r="D4698" t="s">
        <v>25</v>
      </c>
      <c r="E4698" t="s">
        <v>56</v>
      </c>
      <c r="F4698" t="s">
        <v>15</v>
      </c>
      <c r="G4698" t="s">
        <v>74</v>
      </c>
      <c r="H4698">
        <v>2</v>
      </c>
      <c r="I4698">
        <v>13043</v>
      </c>
      <c r="J4698">
        <v>26086</v>
      </c>
      <c r="K4698">
        <v>4096.7700000000004</v>
      </c>
      <c r="L4698">
        <v>7473.96</v>
      </c>
      <c r="M4698" s="13">
        <v>28.651230545120001</v>
      </c>
      <c r="N4698" t="s">
        <v>43</v>
      </c>
    </row>
    <row r="4699" spans="1:14" x14ac:dyDescent="0.25">
      <c r="A4699">
        <v>4698</v>
      </c>
      <c r="B4699" s="4">
        <v>45849</v>
      </c>
      <c r="C4699" t="s">
        <v>615</v>
      </c>
      <c r="D4699" t="s">
        <v>41</v>
      </c>
      <c r="E4699" t="s">
        <v>38</v>
      </c>
      <c r="F4699" t="s">
        <v>49</v>
      </c>
      <c r="G4699" t="s">
        <v>112</v>
      </c>
      <c r="H4699">
        <v>4</v>
      </c>
      <c r="I4699">
        <v>53008</v>
      </c>
      <c r="J4699">
        <v>212032</v>
      </c>
      <c r="K4699">
        <v>25660.04</v>
      </c>
      <c r="L4699">
        <v>46679.18</v>
      </c>
      <c r="M4699" s="13">
        <v>22.015158089345</v>
      </c>
      <c r="N4699" t="s">
        <v>17</v>
      </c>
    </row>
    <row r="4700" spans="1:14" x14ac:dyDescent="0.25">
      <c r="A4700">
        <v>4699</v>
      </c>
      <c r="B4700" s="4">
        <v>46118</v>
      </c>
      <c r="C4700" t="s">
        <v>612</v>
      </c>
      <c r="D4700" t="s">
        <v>13</v>
      </c>
      <c r="E4700" t="s">
        <v>38</v>
      </c>
      <c r="F4700" t="s">
        <v>21</v>
      </c>
      <c r="G4700" t="s">
        <v>32</v>
      </c>
      <c r="H4700">
        <v>2</v>
      </c>
      <c r="I4700">
        <v>30851</v>
      </c>
      <c r="J4700">
        <v>61702</v>
      </c>
      <c r="K4700">
        <v>10738.61</v>
      </c>
      <c r="L4700">
        <v>13307.85</v>
      </c>
      <c r="M4700" s="13">
        <v>21.567939450909201</v>
      </c>
      <c r="N4700" t="s">
        <v>29</v>
      </c>
    </row>
    <row r="4701" spans="1:14" x14ac:dyDescent="0.25">
      <c r="A4701">
        <v>4700</v>
      </c>
      <c r="B4701" s="4">
        <v>45684</v>
      </c>
      <c r="C4701" t="s">
        <v>613</v>
      </c>
      <c r="D4701" t="s">
        <v>19</v>
      </c>
      <c r="E4701" t="s">
        <v>35</v>
      </c>
      <c r="F4701" t="s">
        <v>27</v>
      </c>
      <c r="G4701" t="s">
        <v>78</v>
      </c>
      <c r="H4701">
        <v>10</v>
      </c>
      <c r="I4701">
        <v>52348</v>
      </c>
      <c r="J4701">
        <v>523480</v>
      </c>
      <c r="K4701">
        <v>26635.01</v>
      </c>
      <c r="L4701">
        <v>124808.9</v>
      </c>
      <c r="M4701" s="13">
        <v>23.842152517765701</v>
      </c>
      <c r="N4701" t="s">
        <v>43</v>
      </c>
    </row>
    <row r="4702" spans="1:14" x14ac:dyDescent="0.25">
      <c r="A4702">
        <v>4701</v>
      </c>
      <c r="B4702" s="4">
        <v>45906</v>
      </c>
      <c r="C4702" t="s">
        <v>614</v>
      </c>
      <c r="D4702" t="s">
        <v>25</v>
      </c>
      <c r="E4702" t="s">
        <v>80</v>
      </c>
      <c r="F4702" t="s">
        <v>21</v>
      </c>
      <c r="G4702" t="s">
        <v>32</v>
      </c>
      <c r="H4702">
        <v>14</v>
      </c>
      <c r="I4702">
        <v>70391</v>
      </c>
      <c r="J4702">
        <v>985474</v>
      </c>
      <c r="K4702">
        <v>140529.24</v>
      </c>
      <c r="L4702">
        <v>162174.71</v>
      </c>
      <c r="M4702" s="13">
        <v>16.456518386076102</v>
      </c>
      <c r="N4702" t="s">
        <v>29</v>
      </c>
    </row>
    <row r="4703" spans="1:14" x14ac:dyDescent="0.25">
      <c r="A4703">
        <v>4702</v>
      </c>
      <c r="B4703" s="4">
        <v>46066</v>
      </c>
      <c r="C4703" t="s">
        <v>616</v>
      </c>
      <c r="D4703" t="s">
        <v>34</v>
      </c>
      <c r="E4703" t="s">
        <v>64</v>
      </c>
      <c r="F4703" t="s">
        <v>27</v>
      </c>
      <c r="G4703" t="s">
        <v>72</v>
      </c>
      <c r="H4703">
        <v>8</v>
      </c>
      <c r="I4703">
        <v>73812</v>
      </c>
      <c r="J4703">
        <v>590496</v>
      </c>
      <c r="K4703">
        <v>66218.59</v>
      </c>
      <c r="L4703">
        <v>108247.27</v>
      </c>
      <c r="M4703" s="13">
        <v>18.3315839565382</v>
      </c>
      <c r="N4703" t="s">
        <v>17</v>
      </c>
    </row>
    <row r="4704" spans="1:14" x14ac:dyDescent="0.25">
      <c r="A4704">
        <v>4703</v>
      </c>
      <c r="B4704" s="4">
        <v>45993</v>
      </c>
      <c r="C4704" t="s">
        <v>621</v>
      </c>
      <c r="D4704" t="s">
        <v>41</v>
      </c>
      <c r="E4704" t="s">
        <v>64</v>
      </c>
      <c r="F4704" t="s">
        <v>15</v>
      </c>
      <c r="G4704" t="s">
        <v>60</v>
      </c>
      <c r="H4704">
        <v>14</v>
      </c>
      <c r="I4704">
        <v>68888</v>
      </c>
      <c r="J4704">
        <v>964432</v>
      </c>
      <c r="K4704">
        <v>50870.19</v>
      </c>
      <c r="L4704">
        <v>337423.59</v>
      </c>
      <c r="M4704" s="13">
        <v>34.986768377656503</v>
      </c>
      <c r="N4704" t="s">
        <v>43</v>
      </c>
    </row>
    <row r="4705" spans="1:14" x14ac:dyDescent="0.25">
      <c r="A4705">
        <v>4704</v>
      </c>
      <c r="B4705" s="4">
        <v>45955</v>
      </c>
      <c r="C4705" t="s">
        <v>623</v>
      </c>
      <c r="D4705" t="s">
        <v>34</v>
      </c>
      <c r="E4705" t="s">
        <v>80</v>
      </c>
      <c r="F4705" t="s">
        <v>21</v>
      </c>
      <c r="G4705" t="s">
        <v>39</v>
      </c>
      <c r="H4705">
        <v>14</v>
      </c>
      <c r="I4705">
        <v>14272</v>
      </c>
      <c r="J4705">
        <v>199808</v>
      </c>
      <c r="K4705">
        <v>16545.14</v>
      </c>
      <c r="L4705">
        <v>60557.52</v>
      </c>
      <c r="M4705" s="13">
        <v>30.3078555413197</v>
      </c>
      <c r="N4705" t="s">
        <v>29</v>
      </c>
    </row>
    <row r="4706" spans="1:14" x14ac:dyDescent="0.25">
      <c r="A4706">
        <v>4705</v>
      </c>
      <c r="B4706" s="4">
        <v>46005</v>
      </c>
      <c r="C4706" t="s">
        <v>621</v>
      </c>
      <c r="D4706" t="s">
        <v>25</v>
      </c>
      <c r="E4706" t="s">
        <v>47</v>
      </c>
      <c r="F4706" t="s">
        <v>49</v>
      </c>
      <c r="G4706" t="s">
        <v>86</v>
      </c>
      <c r="H4706">
        <v>15</v>
      </c>
      <c r="I4706">
        <v>77633</v>
      </c>
      <c r="J4706">
        <v>1164495</v>
      </c>
      <c r="K4706">
        <v>162508.04999999999</v>
      </c>
      <c r="L4706">
        <v>99452.58</v>
      </c>
      <c r="M4706" s="13">
        <v>8.5404042095500596</v>
      </c>
      <c r="N4706" t="s">
        <v>43</v>
      </c>
    </row>
    <row r="4707" spans="1:14" x14ac:dyDescent="0.25">
      <c r="A4707">
        <v>4706</v>
      </c>
      <c r="B4707" s="4">
        <v>45836</v>
      </c>
      <c r="C4707" t="s">
        <v>619</v>
      </c>
      <c r="D4707" t="s">
        <v>19</v>
      </c>
      <c r="E4707" t="s">
        <v>26</v>
      </c>
      <c r="F4707" t="s">
        <v>21</v>
      </c>
      <c r="G4707" t="s">
        <v>62</v>
      </c>
      <c r="H4707">
        <v>14</v>
      </c>
      <c r="I4707">
        <v>9651</v>
      </c>
      <c r="J4707">
        <v>135114</v>
      </c>
      <c r="K4707">
        <v>11754.76</v>
      </c>
      <c r="L4707">
        <v>24216.12</v>
      </c>
      <c r="M4707" s="13">
        <v>17.922731915271498</v>
      </c>
      <c r="N4707" t="s">
        <v>29</v>
      </c>
    </row>
    <row r="4708" spans="1:14" x14ac:dyDescent="0.25">
      <c r="A4708">
        <v>4707</v>
      </c>
      <c r="B4708" s="4">
        <v>46044</v>
      </c>
      <c r="C4708" t="s">
        <v>613</v>
      </c>
      <c r="D4708" t="s">
        <v>13</v>
      </c>
      <c r="E4708" t="s">
        <v>35</v>
      </c>
      <c r="F4708" t="s">
        <v>21</v>
      </c>
      <c r="G4708" t="s">
        <v>62</v>
      </c>
      <c r="H4708">
        <v>5</v>
      </c>
      <c r="I4708">
        <v>67447</v>
      </c>
      <c r="J4708">
        <v>337235</v>
      </c>
      <c r="K4708">
        <v>29522.49</v>
      </c>
      <c r="L4708">
        <v>54248.43</v>
      </c>
      <c r="M4708" s="13">
        <v>16.086239565881399</v>
      </c>
      <c r="N4708" t="s">
        <v>29</v>
      </c>
    </row>
    <row r="4709" spans="1:14" x14ac:dyDescent="0.25">
      <c r="A4709">
        <v>4708</v>
      </c>
      <c r="B4709" s="4">
        <v>46030</v>
      </c>
      <c r="C4709" t="s">
        <v>613</v>
      </c>
      <c r="D4709" t="s">
        <v>41</v>
      </c>
      <c r="E4709" t="s">
        <v>20</v>
      </c>
      <c r="F4709" t="s">
        <v>49</v>
      </c>
      <c r="G4709" t="s">
        <v>112</v>
      </c>
      <c r="H4709">
        <v>11</v>
      </c>
      <c r="I4709">
        <v>76988</v>
      </c>
      <c r="J4709">
        <v>846868</v>
      </c>
      <c r="K4709">
        <v>143852.35</v>
      </c>
      <c r="L4709">
        <v>109805.28</v>
      </c>
      <c r="M4709" s="13">
        <v>12.966044294978699</v>
      </c>
      <c r="N4709" t="s">
        <v>29</v>
      </c>
    </row>
    <row r="4710" spans="1:14" x14ac:dyDescent="0.25">
      <c r="A4710">
        <v>4709</v>
      </c>
      <c r="B4710" s="4">
        <v>45811</v>
      </c>
      <c r="C4710" t="s">
        <v>619</v>
      </c>
      <c r="D4710" t="s">
        <v>34</v>
      </c>
      <c r="E4710" t="s">
        <v>26</v>
      </c>
      <c r="F4710" t="s">
        <v>27</v>
      </c>
      <c r="G4710" t="s">
        <v>52</v>
      </c>
      <c r="H4710">
        <v>5</v>
      </c>
      <c r="I4710">
        <v>61308</v>
      </c>
      <c r="J4710">
        <v>306540</v>
      </c>
      <c r="K4710">
        <v>13509.05</v>
      </c>
      <c r="L4710">
        <v>91288.47</v>
      </c>
      <c r="M4710" s="13">
        <v>29.780279898218801</v>
      </c>
      <c r="N4710" t="s">
        <v>43</v>
      </c>
    </row>
    <row r="4711" spans="1:14" x14ac:dyDescent="0.25">
      <c r="A4711">
        <v>4710</v>
      </c>
      <c r="B4711" s="4">
        <v>46163</v>
      </c>
      <c r="C4711" t="s">
        <v>618</v>
      </c>
      <c r="D4711" t="s">
        <v>41</v>
      </c>
      <c r="E4711" t="s">
        <v>80</v>
      </c>
      <c r="F4711" t="s">
        <v>21</v>
      </c>
      <c r="G4711" t="s">
        <v>54</v>
      </c>
      <c r="H4711">
        <v>7</v>
      </c>
      <c r="I4711">
        <v>6830</v>
      </c>
      <c r="J4711">
        <v>47810</v>
      </c>
      <c r="K4711">
        <v>1580.7</v>
      </c>
      <c r="L4711">
        <v>18161.78</v>
      </c>
      <c r="M4711" s="13">
        <v>37.987408491947299</v>
      </c>
      <c r="N4711" t="s">
        <v>23</v>
      </c>
    </row>
    <row r="4712" spans="1:14" x14ac:dyDescent="0.25">
      <c r="A4712">
        <v>4711</v>
      </c>
      <c r="B4712" s="4">
        <v>46039</v>
      </c>
      <c r="C4712" t="s">
        <v>613</v>
      </c>
      <c r="D4712" t="s">
        <v>13</v>
      </c>
      <c r="E4712" t="s">
        <v>26</v>
      </c>
      <c r="F4712" t="s">
        <v>15</v>
      </c>
      <c r="G4712" t="s">
        <v>74</v>
      </c>
      <c r="H4712">
        <v>7</v>
      </c>
      <c r="I4712">
        <v>50485</v>
      </c>
      <c r="J4712">
        <v>353395</v>
      </c>
      <c r="K4712">
        <v>67575.63</v>
      </c>
      <c r="L4712">
        <v>87819.96</v>
      </c>
      <c r="M4712" s="13">
        <v>24.850368567749999</v>
      </c>
      <c r="N4712" t="s">
        <v>29</v>
      </c>
    </row>
    <row r="4713" spans="1:14" x14ac:dyDescent="0.25">
      <c r="A4713">
        <v>4712</v>
      </c>
      <c r="B4713" s="4">
        <v>45802</v>
      </c>
      <c r="C4713" t="s">
        <v>618</v>
      </c>
      <c r="D4713" t="s">
        <v>34</v>
      </c>
      <c r="E4713" t="s">
        <v>64</v>
      </c>
      <c r="F4713" t="s">
        <v>21</v>
      </c>
      <c r="G4713" t="s">
        <v>32</v>
      </c>
      <c r="H4713">
        <v>15</v>
      </c>
      <c r="I4713">
        <v>64533</v>
      </c>
      <c r="J4713">
        <v>967995</v>
      </c>
      <c r="K4713">
        <v>86722.58</v>
      </c>
      <c r="L4713">
        <v>345681.04</v>
      </c>
      <c r="M4713" s="13">
        <v>35.711035697498403</v>
      </c>
      <c r="N4713" t="s">
        <v>43</v>
      </c>
    </row>
    <row r="4714" spans="1:14" x14ac:dyDescent="0.25">
      <c r="A4714">
        <v>4713</v>
      </c>
      <c r="B4714" s="4">
        <v>45986</v>
      </c>
      <c r="C4714" t="s">
        <v>617</v>
      </c>
      <c r="D4714" t="s">
        <v>34</v>
      </c>
      <c r="E4714" t="s">
        <v>80</v>
      </c>
      <c r="F4714" t="s">
        <v>21</v>
      </c>
      <c r="G4714" t="s">
        <v>62</v>
      </c>
      <c r="H4714">
        <v>4</v>
      </c>
      <c r="I4714">
        <v>70367</v>
      </c>
      <c r="J4714">
        <v>281468</v>
      </c>
      <c r="K4714">
        <v>47452.02</v>
      </c>
      <c r="L4714">
        <v>70786.02</v>
      </c>
      <c r="M4714" s="13">
        <v>25.148869498486501</v>
      </c>
      <c r="N4714" t="s">
        <v>17</v>
      </c>
    </row>
    <row r="4715" spans="1:14" x14ac:dyDescent="0.25">
      <c r="A4715">
        <v>4714</v>
      </c>
      <c r="B4715" s="4">
        <v>46157</v>
      </c>
      <c r="C4715" t="s">
        <v>618</v>
      </c>
      <c r="D4715" t="s">
        <v>19</v>
      </c>
      <c r="E4715" t="s">
        <v>56</v>
      </c>
      <c r="F4715" t="s">
        <v>21</v>
      </c>
      <c r="G4715" t="s">
        <v>22</v>
      </c>
      <c r="H4715">
        <v>2</v>
      </c>
      <c r="I4715">
        <v>778</v>
      </c>
      <c r="J4715">
        <v>1556</v>
      </c>
      <c r="K4715">
        <v>40.04</v>
      </c>
      <c r="L4715">
        <v>317.7</v>
      </c>
      <c r="M4715" s="13">
        <v>20.417737789203098</v>
      </c>
      <c r="N4715" t="s">
        <v>17</v>
      </c>
    </row>
    <row r="4716" spans="1:14" x14ac:dyDescent="0.25">
      <c r="A4716">
        <v>4715</v>
      </c>
      <c r="B4716" s="4">
        <v>45875</v>
      </c>
      <c r="C4716" t="s">
        <v>620</v>
      </c>
      <c r="D4716" t="s">
        <v>41</v>
      </c>
      <c r="E4716" t="s">
        <v>35</v>
      </c>
      <c r="F4716" t="s">
        <v>21</v>
      </c>
      <c r="G4716" t="s">
        <v>62</v>
      </c>
      <c r="H4716">
        <v>12</v>
      </c>
      <c r="I4716">
        <v>72516</v>
      </c>
      <c r="J4716">
        <v>870192</v>
      </c>
      <c r="K4716">
        <v>145692.41</v>
      </c>
      <c r="L4716">
        <v>217989.94</v>
      </c>
      <c r="M4716" s="13">
        <v>25.050786493095799</v>
      </c>
      <c r="N4716" t="s">
        <v>17</v>
      </c>
    </row>
    <row r="4717" spans="1:14" x14ac:dyDescent="0.25">
      <c r="A4717">
        <v>4716</v>
      </c>
      <c r="B4717" s="4">
        <v>45871</v>
      </c>
      <c r="C4717" t="s">
        <v>620</v>
      </c>
      <c r="D4717" t="s">
        <v>25</v>
      </c>
      <c r="E4717" t="s">
        <v>47</v>
      </c>
      <c r="F4717" t="s">
        <v>15</v>
      </c>
      <c r="G4717" t="s">
        <v>45</v>
      </c>
      <c r="H4717">
        <v>1</v>
      </c>
      <c r="I4717">
        <v>24208</v>
      </c>
      <c r="J4717">
        <v>24208</v>
      </c>
      <c r="K4717">
        <v>4766.53</v>
      </c>
      <c r="L4717">
        <v>3471.74</v>
      </c>
      <c r="M4717" s="13">
        <v>14.3412921348315</v>
      </c>
      <c r="N4717" t="s">
        <v>43</v>
      </c>
    </row>
    <row r="4718" spans="1:14" x14ac:dyDescent="0.25">
      <c r="A4718">
        <v>4717</v>
      </c>
      <c r="B4718" s="4">
        <v>45940</v>
      </c>
      <c r="C4718" t="s">
        <v>623</v>
      </c>
      <c r="D4718" t="s">
        <v>19</v>
      </c>
      <c r="E4718" t="s">
        <v>47</v>
      </c>
      <c r="F4718" t="s">
        <v>15</v>
      </c>
      <c r="G4718" t="s">
        <v>60</v>
      </c>
      <c r="H4718">
        <v>15</v>
      </c>
      <c r="I4718">
        <v>61967</v>
      </c>
      <c r="J4718">
        <v>929505</v>
      </c>
      <c r="K4718">
        <v>21962.35</v>
      </c>
      <c r="L4718">
        <v>204473.71</v>
      </c>
      <c r="M4718" s="13">
        <v>21.998129111731501</v>
      </c>
      <c r="N4718" t="s">
        <v>43</v>
      </c>
    </row>
    <row r="4719" spans="1:14" x14ac:dyDescent="0.25">
      <c r="A4719">
        <v>4718</v>
      </c>
      <c r="B4719" s="4">
        <v>46052</v>
      </c>
      <c r="C4719" t="s">
        <v>613</v>
      </c>
      <c r="D4719" t="s">
        <v>25</v>
      </c>
      <c r="E4719" t="s">
        <v>56</v>
      </c>
      <c r="F4719" t="s">
        <v>49</v>
      </c>
      <c r="G4719" t="s">
        <v>70</v>
      </c>
      <c r="H4719">
        <v>13</v>
      </c>
      <c r="I4719">
        <v>56176</v>
      </c>
      <c r="J4719">
        <v>730288</v>
      </c>
      <c r="K4719">
        <v>110687.2</v>
      </c>
      <c r="L4719">
        <v>103850.61</v>
      </c>
      <c r="M4719" s="13">
        <v>14.2205006791841</v>
      </c>
      <c r="N4719" t="s">
        <v>17</v>
      </c>
    </row>
    <row r="4720" spans="1:14" x14ac:dyDescent="0.25">
      <c r="A4720">
        <v>4719</v>
      </c>
      <c r="B4720" s="4">
        <v>45723</v>
      </c>
      <c r="C4720" t="s">
        <v>622</v>
      </c>
      <c r="D4720" t="s">
        <v>41</v>
      </c>
      <c r="E4720" t="s">
        <v>26</v>
      </c>
      <c r="F4720" t="s">
        <v>49</v>
      </c>
      <c r="G4720" t="s">
        <v>50</v>
      </c>
      <c r="H4720">
        <v>15</v>
      </c>
      <c r="I4720">
        <v>43622</v>
      </c>
      <c r="J4720">
        <v>654330</v>
      </c>
      <c r="K4720">
        <v>66201.55</v>
      </c>
      <c r="L4720">
        <v>157178.23000000001</v>
      </c>
      <c r="M4720" s="13">
        <v>24.021247688475199</v>
      </c>
      <c r="N4720" t="s">
        <v>23</v>
      </c>
    </row>
    <row r="4721" spans="1:14" x14ac:dyDescent="0.25">
      <c r="A4721">
        <v>4720</v>
      </c>
      <c r="B4721" s="4">
        <v>45760</v>
      </c>
      <c r="C4721" t="s">
        <v>612</v>
      </c>
      <c r="D4721" t="s">
        <v>19</v>
      </c>
      <c r="E4721" t="s">
        <v>35</v>
      </c>
      <c r="F4721" t="s">
        <v>49</v>
      </c>
      <c r="G4721" t="s">
        <v>65</v>
      </c>
      <c r="H4721">
        <v>13</v>
      </c>
      <c r="I4721">
        <v>62937</v>
      </c>
      <c r="J4721">
        <v>818181</v>
      </c>
      <c r="K4721">
        <v>135925.57</v>
      </c>
      <c r="L4721">
        <v>171327.14</v>
      </c>
      <c r="M4721" s="13">
        <v>20.9400047177825</v>
      </c>
      <c r="N4721" t="s">
        <v>29</v>
      </c>
    </row>
    <row r="4722" spans="1:14" x14ac:dyDescent="0.25">
      <c r="A4722">
        <v>4721</v>
      </c>
      <c r="B4722" s="4">
        <v>45821</v>
      </c>
      <c r="C4722" t="s">
        <v>619</v>
      </c>
      <c r="D4722" t="s">
        <v>34</v>
      </c>
      <c r="E4722" t="s">
        <v>64</v>
      </c>
      <c r="F4722" t="s">
        <v>21</v>
      </c>
      <c r="G4722" t="s">
        <v>54</v>
      </c>
      <c r="H4722">
        <v>9</v>
      </c>
      <c r="I4722">
        <v>57887</v>
      </c>
      <c r="J4722">
        <v>520983</v>
      </c>
      <c r="K4722">
        <v>47217.02</v>
      </c>
      <c r="L4722">
        <v>168594.97</v>
      </c>
      <c r="M4722" s="13">
        <v>32.360935001717898</v>
      </c>
      <c r="N4722" t="s">
        <v>29</v>
      </c>
    </row>
    <row r="4723" spans="1:14" x14ac:dyDescent="0.25">
      <c r="A4723">
        <v>4722</v>
      </c>
      <c r="B4723" s="4">
        <v>46147</v>
      </c>
      <c r="C4723" t="s">
        <v>618</v>
      </c>
      <c r="D4723" t="s">
        <v>41</v>
      </c>
      <c r="E4723" t="s">
        <v>56</v>
      </c>
      <c r="F4723" t="s">
        <v>49</v>
      </c>
      <c r="G4723" t="s">
        <v>84</v>
      </c>
      <c r="H4723">
        <v>6</v>
      </c>
      <c r="I4723">
        <v>72870</v>
      </c>
      <c r="J4723">
        <v>437220</v>
      </c>
      <c r="K4723">
        <v>59657.87</v>
      </c>
      <c r="L4723">
        <v>123255.74</v>
      </c>
      <c r="M4723" s="13">
        <v>28.190782672338901</v>
      </c>
      <c r="N4723" t="s">
        <v>29</v>
      </c>
    </row>
    <row r="4724" spans="1:14" x14ac:dyDescent="0.25">
      <c r="A4724">
        <v>4723</v>
      </c>
      <c r="B4724" s="4">
        <v>45790</v>
      </c>
      <c r="C4724" t="s">
        <v>618</v>
      </c>
      <c r="D4724" t="s">
        <v>25</v>
      </c>
      <c r="E4724" t="s">
        <v>35</v>
      </c>
      <c r="F4724" t="s">
        <v>15</v>
      </c>
      <c r="G4724" t="s">
        <v>45</v>
      </c>
      <c r="H4724">
        <v>12</v>
      </c>
      <c r="I4724">
        <v>46954</v>
      </c>
      <c r="J4724">
        <v>563448</v>
      </c>
      <c r="K4724">
        <v>43472.74</v>
      </c>
      <c r="L4724">
        <v>180232.81</v>
      </c>
      <c r="M4724" s="13">
        <v>31.987478880038601</v>
      </c>
      <c r="N4724" t="s">
        <v>17</v>
      </c>
    </row>
    <row r="4725" spans="1:14" x14ac:dyDescent="0.25">
      <c r="A4725">
        <v>4724</v>
      </c>
      <c r="B4725" s="4">
        <v>45768</v>
      </c>
      <c r="C4725" t="s">
        <v>612</v>
      </c>
      <c r="D4725" t="s">
        <v>25</v>
      </c>
      <c r="E4725" t="s">
        <v>20</v>
      </c>
      <c r="F4725" t="s">
        <v>15</v>
      </c>
      <c r="G4725" t="s">
        <v>16</v>
      </c>
      <c r="H4725">
        <v>8</v>
      </c>
      <c r="I4725">
        <v>24817</v>
      </c>
      <c r="J4725">
        <v>198536</v>
      </c>
      <c r="K4725">
        <v>26344.57</v>
      </c>
      <c r="L4725">
        <v>49482.18</v>
      </c>
      <c r="M4725" s="13">
        <v>24.923530241366802</v>
      </c>
      <c r="N4725" t="s">
        <v>29</v>
      </c>
    </row>
    <row r="4726" spans="1:14" x14ac:dyDescent="0.25">
      <c r="A4726">
        <v>4725</v>
      </c>
      <c r="B4726" s="4">
        <v>45897</v>
      </c>
      <c r="C4726" t="s">
        <v>620</v>
      </c>
      <c r="D4726" t="s">
        <v>41</v>
      </c>
      <c r="E4726" t="s">
        <v>56</v>
      </c>
      <c r="F4726" t="s">
        <v>49</v>
      </c>
      <c r="G4726" t="s">
        <v>65</v>
      </c>
      <c r="H4726">
        <v>14</v>
      </c>
      <c r="I4726">
        <v>22256</v>
      </c>
      <c r="J4726">
        <v>311584</v>
      </c>
      <c r="K4726">
        <v>14952.69</v>
      </c>
      <c r="L4726">
        <v>107973.67</v>
      </c>
      <c r="M4726" s="13">
        <v>34.653149712437099</v>
      </c>
      <c r="N4726" t="s">
        <v>23</v>
      </c>
    </row>
    <row r="4727" spans="1:14" x14ac:dyDescent="0.25">
      <c r="A4727">
        <v>4726</v>
      </c>
      <c r="B4727" s="4">
        <v>45691</v>
      </c>
      <c r="C4727" t="s">
        <v>616</v>
      </c>
      <c r="D4727" t="s">
        <v>13</v>
      </c>
      <c r="E4727" t="s">
        <v>35</v>
      </c>
      <c r="F4727" t="s">
        <v>49</v>
      </c>
      <c r="G4727" t="s">
        <v>50</v>
      </c>
      <c r="H4727">
        <v>7</v>
      </c>
      <c r="I4727">
        <v>69467</v>
      </c>
      <c r="J4727">
        <v>486269</v>
      </c>
      <c r="K4727">
        <v>43491.5</v>
      </c>
      <c r="L4727">
        <v>155357.89000000001</v>
      </c>
      <c r="M4727" s="13">
        <v>31.9489603491072</v>
      </c>
      <c r="N4727" t="s">
        <v>23</v>
      </c>
    </row>
    <row r="4728" spans="1:14" x14ac:dyDescent="0.25">
      <c r="A4728">
        <v>4727</v>
      </c>
      <c r="B4728" s="4">
        <v>46044</v>
      </c>
      <c r="C4728" t="s">
        <v>613</v>
      </c>
      <c r="D4728" t="s">
        <v>25</v>
      </c>
      <c r="E4728" t="s">
        <v>64</v>
      </c>
      <c r="F4728" t="s">
        <v>27</v>
      </c>
      <c r="G4728" t="s">
        <v>78</v>
      </c>
      <c r="H4728">
        <v>12</v>
      </c>
      <c r="I4728">
        <v>37005</v>
      </c>
      <c r="J4728">
        <v>444060</v>
      </c>
      <c r="K4728">
        <v>73726.990000000005</v>
      </c>
      <c r="L4728">
        <v>99710.05</v>
      </c>
      <c r="M4728" s="13">
        <v>22.4541841192632</v>
      </c>
      <c r="N4728" t="s">
        <v>43</v>
      </c>
    </row>
    <row r="4729" spans="1:14" x14ac:dyDescent="0.25">
      <c r="A4729">
        <v>4728</v>
      </c>
      <c r="B4729" s="4">
        <v>46171</v>
      </c>
      <c r="C4729" t="s">
        <v>618</v>
      </c>
      <c r="D4729" t="s">
        <v>41</v>
      </c>
      <c r="E4729" t="s">
        <v>35</v>
      </c>
      <c r="F4729" t="s">
        <v>49</v>
      </c>
      <c r="G4729" t="s">
        <v>112</v>
      </c>
      <c r="H4729">
        <v>14</v>
      </c>
      <c r="I4729">
        <v>40136</v>
      </c>
      <c r="J4729">
        <v>561904</v>
      </c>
      <c r="K4729">
        <v>46832.44</v>
      </c>
      <c r="L4729">
        <v>66810.83</v>
      </c>
      <c r="M4729" s="13">
        <v>11.8900790882428</v>
      </c>
      <c r="N4729" t="s">
        <v>17</v>
      </c>
    </row>
    <row r="4730" spans="1:14" x14ac:dyDescent="0.25">
      <c r="A4730">
        <v>4729</v>
      </c>
      <c r="B4730" s="4">
        <v>46144</v>
      </c>
      <c r="C4730" t="s">
        <v>618</v>
      </c>
      <c r="D4730" t="s">
        <v>34</v>
      </c>
      <c r="E4730" t="s">
        <v>64</v>
      </c>
      <c r="F4730" t="s">
        <v>15</v>
      </c>
      <c r="G4730" t="s">
        <v>60</v>
      </c>
      <c r="H4730">
        <v>7</v>
      </c>
      <c r="I4730">
        <v>49079</v>
      </c>
      <c r="J4730">
        <v>343553</v>
      </c>
      <c r="K4730">
        <v>63933.27</v>
      </c>
      <c r="L4730">
        <v>30949.72</v>
      </c>
      <c r="M4730" s="13">
        <v>9.0087177233207107</v>
      </c>
      <c r="N4730" t="s">
        <v>43</v>
      </c>
    </row>
    <row r="4731" spans="1:14" x14ac:dyDescent="0.25">
      <c r="A4731">
        <v>4730</v>
      </c>
      <c r="B4731" s="4">
        <v>46187</v>
      </c>
      <c r="C4731" t="s">
        <v>619</v>
      </c>
      <c r="D4731" t="s">
        <v>25</v>
      </c>
      <c r="E4731" t="s">
        <v>47</v>
      </c>
      <c r="F4731" t="s">
        <v>49</v>
      </c>
      <c r="G4731" t="s">
        <v>86</v>
      </c>
      <c r="H4731">
        <v>8</v>
      </c>
      <c r="I4731">
        <v>3273</v>
      </c>
      <c r="J4731">
        <v>26184</v>
      </c>
      <c r="K4731">
        <v>4865.2299999999996</v>
      </c>
      <c r="L4731">
        <v>154.38999999999999</v>
      </c>
      <c r="M4731" s="13">
        <v>0.58963489153681603</v>
      </c>
      <c r="N4731" t="s">
        <v>17</v>
      </c>
    </row>
    <row r="4732" spans="1:14" x14ac:dyDescent="0.25">
      <c r="A4732">
        <v>4731</v>
      </c>
      <c r="B4732" s="4">
        <v>46154</v>
      </c>
      <c r="C4732" t="s">
        <v>618</v>
      </c>
      <c r="D4732" t="s">
        <v>25</v>
      </c>
      <c r="E4732" t="s">
        <v>38</v>
      </c>
      <c r="F4732" t="s">
        <v>21</v>
      </c>
      <c r="G4732" t="s">
        <v>62</v>
      </c>
      <c r="H4732">
        <v>1</v>
      </c>
      <c r="I4732">
        <v>29551</v>
      </c>
      <c r="J4732">
        <v>29551</v>
      </c>
      <c r="K4732">
        <v>3310.98</v>
      </c>
      <c r="L4732">
        <v>5470.75</v>
      </c>
      <c r="M4732" s="13">
        <v>18.512909884606302</v>
      </c>
      <c r="N4732" t="s">
        <v>43</v>
      </c>
    </row>
    <row r="4733" spans="1:14" x14ac:dyDescent="0.25">
      <c r="A4733">
        <v>4732</v>
      </c>
      <c r="B4733" s="4">
        <v>46011</v>
      </c>
      <c r="C4733" t="s">
        <v>621</v>
      </c>
      <c r="D4733" t="s">
        <v>13</v>
      </c>
      <c r="E4733" t="s">
        <v>26</v>
      </c>
      <c r="F4733" t="s">
        <v>27</v>
      </c>
      <c r="G4733" t="s">
        <v>28</v>
      </c>
      <c r="H4733">
        <v>15</v>
      </c>
      <c r="I4733">
        <v>69996</v>
      </c>
      <c r="J4733">
        <v>1049940</v>
      </c>
      <c r="K4733">
        <v>148735</v>
      </c>
      <c r="L4733">
        <v>219820.61</v>
      </c>
      <c r="M4733" s="13">
        <v>20.9364925614797</v>
      </c>
      <c r="N4733" t="s">
        <v>23</v>
      </c>
    </row>
    <row r="4734" spans="1:14" x14ac:dyDescent="0.25">
      <c r="A4734">
        <v>4733</v>
      </c>
      <c r="B4734" s="4">
        <v>45930</v>
      </c>
      <c r="C4734" t="s">
        <v>614</v>
      </c>
      <c r="D4734" t="s">
        <v>25</v>
      </c>
      <c r="E4734" t="s">
        <v>56</v>
      </c>
      <c r="F4734" t="s">
        <v>15</v>
      </c>
      <c r="G4734" t="s">
        <v>42</v>
      </c>
      <c r="H4734">
        <v>4</v>
      </c>
      <c r="I4734">
        <v>64411</v>
      </c>
      <c r="J4734">
        <v>257644</v>
      </c>
      <c r="K4734">
        <v>8983.2999999999993</v>
      </c>
      <c r="L4734">
        <v>95505.06</v>
      </c>
      <c r="M4734" s="13">
        <v>37.068614056605199</v>
      </c>
      <c r="N4734" t="s">
        <v>23</v>
      </c>
    </row>
    <row r="4735" spans="1:14" x14ac:dyDescent="0.25">
      <c r="A4735">
        <v>4734</v>
      </c>
      <c r="B4735" s="4">
        <v>46155</v>
      </c>
      <c r="C4735" t="s">
        <v>618</v>
      </c>
      <c r="D4735" t="s">
        <v>25</v>
      </c>
      <c r="E4735" t="s">
        <v>20</v>
      </c>
      <c r="F4735" t="s">
        <v>49</v>
      </c>
      <c r="G4735" t="s">
        <v>50</v>
      </c>
      <c r="H4735">
        <v>11</v>
      </c>
      <c r="I4735">
        <v>4843</v>
      </c>
      <c r="J4735">
        <v>53273</v>
      </c>
      <c r="K4735">
        <v>3244.21</v>
      </c>
      <c r="L4735">
        <v>17065.86</v>
      </c>
      <c r="M4735" s="13">
        <v>32.0347267846752</v>
      </c>
      <c r="N4735" t="s">
        <v>23</v>
      </c>
    </row>
    <row r="4736" spans="1:14" x14ac:dyDescent="0.25">
      <c r="A4736">
        <v>4735</v>
      </c>
      <c r="B4736" s="4">
        <v>46070</v>
      </c>
      <c r="C4736" t="s">
        <v>616</v>
      </c>
      <c r="D4736" t="s">
        <v>13</v>
      </c>
      <c r="E4736" t="s">
        <v>47</v>
      </c>
      <c r="F4736" t="s">
        <v>49</v>
      </c>
      <c r="G4736" t="s">
        <v>70</v>
      </c>
      <c r="H4736">
        <v>14</v>
      </c>
      <c r="I4736">
        <v>56966</v>
      </c>
      <c r="J4736">
        <v>797524</v>
      </c>
      <c r="K4736">
        <v>118698.76</v>
      </c>
      <c r="L4736">
        <v>121823.53</v>
      </c>
      <c r="M4736" s="13">
        <v>15.2752180498643</v>
      </c>
      <c r="N4736" t="s">
        <v>17</v>
      </c>
    </row>
    <row r="4737" spans="1:14" x14ac:dyDescent="0.25">
      <c r="A4737">
        <v>4736</v>
      </c>
      <c r="B4737" s="4">
        <v>46114</v>
      </c>
      <c r="C4737" t="s">
        <v>612</v>
      </c>
      <c r="D4737" t="s">
        <v>41</v>
      </c>
      <c r="E4737" t="s">
        <v>80</v>
      </c>
      <c r="F4737" t="s">
        <v>49</v>
      </c>
      <c r="G4737" t="s">
        <v>112</v>
      </c>
      <c r="H4737">
        <v>3</v>
      </c>
      <c r="I4737">
        <v>63336</v>
      </c>
      <c r="J4737">
        <v>190008</v>
      </c>
      <c r="K4737">
        <v>16330.53</v>
      </c>
      <c r="L4737">
        <v>61828.94</v>
      </c>
      <c r="M4737" s="13">
        <v>32.540177255694502</v>
      </c>
      <c r="N4737" t="s">
        <v>29</v>
      </c>
    </row>
    <row r="4738" spans="1:14" x14ac:dyDescent="0.25">
      <c r="A4738">
        <v>4737</v>
      </c>
      <c r="B4738" s="4">
        <v>45833</v>
      </c>
      <c r="C4738" t="s">
        <v>619</v>
      </c>
      <c r="D4738" t="s">
        <v>25</v>
      </c>
      <c r="E4738" t="s">
        <v>35</v>
      </c>
      <c r="F4738" t="s">
        <v>21</v>
      </c>
      <c r="G4738" t="s">
        <v>32</v>
      </c>
      <c r="H4738">
        <v>14</v>
      </c>
      <c r="I4738">
        <v>79554</v>
      </c>
      <c r="J4738">
        <v>1113756</v>
      </c>
      <c r="K4738">
        <v>100026.37</v>
      </c>
      <c r="L4738">
        <v>173862.52</v>
      </c>
      <c r="M4738" s="13">
        <v>15.610467642823</v>
      </c>
      <c r="N4738" t="s">
        <v>23</v>
      </c>
    </row>
    <row r="4739" spans="1:14" x14ac:dyDescent="0.25">
      <c r="A4739">
        <v>4738</v>
      </c>
      <c r="B4739" s="4">
        <v>45966</v>
      </c>
      <c r="C4739" t="s">
        <v>617</v>
      </c>
      <c r="D4739" t="s">
        <v>41</v>
      </c>
      <c r="E4739" t="s">
        <v>38</v>
      </c>
      <c r="F4739" t="s">
        <v>21</v>
      </c>
      <c r="G4739" t="s">
        <v>32</v>
      </c>
      <c r="H4739">
        <v>9</v>
      </c>
      <c r="I4739">
        <v>28136</v>
      </c>
      <c r="J4739">
        <v>253224</v>
      </c>
      <c r="K4739">
        <v>6172.21</v>
      </c>
      <c r="L4739">
        <v>41950.02</v>
      </c>
      <c r="M4739" s="13">
        <v>16.566368116766199</v>
      </c>
      <c r="N4739" t="s">
        <v>43</v>
      </c>
    </row>
    <row r="4740" spans="1:14" x14ac:dyDescent="0.25">
      <c r="A4740">
        <v>4739</v>
      </c>
      <c r="B4740" s="4">
        <v>45865</v>
      </c>
      <c r="C4740" t="s">
        <v>615</v>
      </c>
      <c r="D4740" t="s">
        <v>13</v>
      </c>
      <c r="E4740" t="s">
        <v>80</v>
      </c>
      <c r="F4740" t="s">
        <v>49</v>
      </c>
      <c r="G4740" t="s">
        <v>84</v>
      </c>
      <c r="H4740">
        <v>4</v>
      </c>
      <c r="I4740">
        <v>32327</v>
      </c>
      <c r="J4740">
        <v>129308</v>
      </c>
      <c r="K4740">
        <v>4925.97</v>
      </c>
      <c r="L4740">
        <v>37765.1</v>
      </c>
      <c r="M4740" s="13">
        <v>29.205540260463401</v>
      </c>
      <c r="N4740" t="s">
        <v>17</v>
      </c>
    </row>
    <row r="4741" spans="1:14" x14ac:dyDescent="0.25">
      <c r="A4741">
        <v>4740</v>
      </c>
      <c r="B4741" s="4">
        <v>46078</v>
      </c>
      <c r="C4741" t="s">
        <v>616</v>
      </c>
      <c r="D4741" t="s">
        <v>41</v>
      </c>
      <c r="E4741" t="s">
        <v>47</v>
      </c>
      <c r="F4741" t="s">
        <v>15</v>
      </c>
      <c r="G4741" t="s">
        <v>74</v>
      </c>
      <c r="H4741">
        <v>1</v>
      </c>
      <c r="I4741">
        <v>46653</v>
      </c>
      <c r="J4741">
        <v>46653</v>
      </c>
      <c r="K4741">
        <v>4785.8599999999997</v>
      </c>
      <c r="L4741">
        <v>5045.59</v>
      </c>
      <c r="M4741" s="13">
        <v>10.815145864145901</v>
      </c>
      <c r="N4741" t="s">
        <v>17</v>
      </c>
    </row>
    <row r="4742" spans="1:14" x14ac:dyDescent="0.25">
      <c r="A4742">
        <v>4741</v>
      </c>
      <c r="B4742" s="4">
        <v>45771</v>
      </c>
      <c r="C4742" t="s">
        <v>612</v>
      </c>
      <c r="D4742" t="s">
        <v>34</v>
      </c>
      <c r="E4742" t="s">
        <v>38</v>
      </c>
      <c r="F4742" t="s">
        <v>15</v>
      </c>
      <c r="G4742" t="s">
        <v>45</v>
      </c>
      <c r="H4742">
        <v>2</v>
      </c>
      <c r="I4742">
        <v>35493</v>
      </c>
      <c r="J4742">
        <v>70986</v>
      </c>
      <c r="K4742">
        <v>3833.42</v>
      </c>
      <c r="L4742">
        <v>13600.84</v>
      </c>
      <c r="M4742" s="13">
        <v>19.159890682669801</v>
      </c>
      <c r="N4742" t="s">
        <v>17</v>
      </c>
    </row>
    <row r="4743" spans="1:14" x14ac:dyDescent="0.25">
      <c r="A4743">
        <v>4742</v>
      </c>
      <c r="B4743" s="4">
        <v>46153</v>
      </c>
      <c r="C4743" t="s">
        <v>618</v>
      </c>
      <c r="D4743" t="s">
        <v>19</v>
      </c>
      <c r="E4743" t="s">
        <v>20</v>
      </c>
      <c r="F4743" t="s">
        <v>49</v>
      </c>
      <c r="G4743" t="s">
        <v>86</v>
      </c>
      <c r="H4743">
        <v>8</v>
      </c>
      <c r="I4743">
        <v>51187</v>
      </c>
      <c r="J4743">
        <v>409496</v>
      </c>
      <c r="K4743">
        <v>22894.86</v>
      </c>
      <c r="L4743">
        <v>102411.41</v>
      </c>
      <c r="M4743" s="13">
        <v>25.009135620372401</v>
      </c>
      <c r="N4743" t="s">
        <v>29</v>
      </c>
    </row>
    <row r="4744" spans="1:14" x14ac:dyDescent="0.25">
      <c r="A4744">
        <v>4743</v>
      </c>
      <c r="B4744" s="4">
        <v>45672</v>
      </c>
      <c r="C4744" t="s">
        <v>613</v>
      </c>
      <c r="D4744" t="s">
        <v>41</v>
      </c>
      <c r="E4744" t="s">
        <v>80</v>
      </c>
      <c r="F4744" t="s">
        <v>15</v>
      </c>
      <c r="G4744" t="s">
        <v>60</v>
      </c>
      <c r="H4744">
        <v>3</v>
      </c>
      <c r="I4744">
        <v>63229</v>
      </c>
      <c r="J4744">
        <v>189687</v>
      </c>
      <c r="K4744">
        <v>30166.41</v>
      </c>
      <c r="L4744">
        <v>46118.7</v>
      </c>
      <c r="M4744" s="13">
        <v>24.313052554998499</v>
      </c>
      <c r="N4744" t="s">
        <v>17</v>
      </c>
    </row>
    <row r="4745" spans="1:14" x14ac:dyDescent="0.25">
      <c r="A4745">
        <v>4744</v>
      </c>
      <c r="B4745" s="4">
        <v>46135</v>
      </c>
      <c r="C4745" t="s">
        <v>612</v>
      </c>
      <c r="D4745" t="s">
        <v>13</v>
      </c>
      <c r="E4745" t="s">
        <v>35</v>
      </c>
      <c r="F4745" t="s">
        <v>15</v>
      </c>
      <c r="G4745" t="s">
        <v>60</v>
      </c>
      <c r="H4745">
        <v>2</v>
      </c>
      <c r="I4745">
        <v>70712</v>
      </c>
      <c r="J4745">
        <v>141424</v>
      </c>
      <c r="K4745">
        <v>3316.67</v>
      </c>
      <c r="L4745">
        <v>58549.62</v>
      </c>
      <c r="M4745" s="13">
        <v>41.400059395859302</v>
      </c>
      <c r="N4745" t="s">
        <v>43</v>
      </c>
    </row>
    <row r="4746" spans="1:14" x14ac:dyDescent="0.25">
      <c r="A4746">
        <v>4745</v>
      </c>
      <c r="B4746" s="4">
        <v>45863</v>
      </c>
      <c r="C4746" t="s">
        <v>615</v>
      </c>
      <c r="D4746" t="s">
        <v>34</v>
      </c>
      <c r="E4746" t="s">
        <v>38</v>
      </c>
      <c r="F4746" t="s">
        <v>49</v>
      </c>
      <c r="G4746" t="s">
        <v>86</v>
      </c>
      <c r="H4746">
        <v>1</v>
      </c>
      <c r="I4746">
        <v>42274</v>
      </c>
      <c r="J4746">
        <v>42274</v>
      </c>
      <c r="K4746">
        <v>7635.33</v>
      </c>
      <c r="L4746">
        <v>6829.77</v>
      </c>
      <c r="M4746" s="13">
        <v>16.1559587453281</v>
      </c>
      <c r="N4746" t="s">
        <v>29</v>
      </c>
    </row>
    <row r="4747" spans="1:14" x14ac:dyDescent="0.25">
      <c r="A4747">
        <v>4746</v>
      </c>
      <c r="B4747" s="4">
        <v>46056</v>
      </c>
      <c r="C4747" t="s">
        <v>616</v>
      </c>
      <c r="D4747" t="s">
        <v>34</v>
      </c>
      <c r="E4747" t="s">
        <v>35</v>
      </c>
      <c r="F4747" t="s">
        <v>21</v>
      </c>
      <c r="G4747" t="s">
        <v>39</v>
      </c>
      <c r="H4747">
        <v>7</v>
      </c>
      <c r="I4747">
        <v>38754</v>
      </c>
      <c r="J4747">
        <v>271278</v>
      </c>
      <c r="K4747">
        <v>14818.59</v>
      </c>
      <c r="L4747">
        <v>95012.08</v>
      </c>
      <c r="M4747" s="13">
        <v>35.0238795626627</v>
      </c>
      <c r="N4747" t="s">
        <v>43</v>
      </c>
    </row>
    <row r="4748" spans="1:14" x14ac:dyDescent="0.25">
      <c r="A4748">
        <v>4747</v>
      </c>
      <c r="B4748" s="4">
        <v>46188</v>
      </c>
      <c r="C4748" t="s">
        <v>619</v>
      </c>
      <c r="D4748" t="s">
        <v>19</v>
      </c>
      <c r="E4748" t="s">
        <v>38</v>
      </c>
      <c r="F4748" t="s">
        <v>21</v>
      </c>
      <c r="G4748" t="s">
        <v>32</v>
      </c>
      <c r="H4748">
        <v>1</v>
      </c>
      <c r="I4748">
        <v>6467</v>
      </c>
      <c r="J4748">
        <v>6467</v>
      </c>
      <c r="K4748">
        <v>27.15</v>
      </c>
      <c r="L4748">
        <v>2082.8000000000002</v>
      </c>
      <c r="M4748" s="13">
        <v>32.206587289315003</v>
      </c>
      <c r="N4748" t="s">
        <v>23</v>
      </c>
    </row>
    <row r="4749" spans="1:14" x14ac:dyDescent="0.25">
      <c r="A4749">
        <v>4748</v>
      </c>
      <c r="B4749" s="4">
        <v>45761</v>
      </c>
      <c r="C4749" t="s">
        <v>612</v>
      </c>
      <c r="D4749" t="s">
        <v>41</v>
      </c>
      <c r="E4749" t="s">
        <v>38</v>
      </c>
      <c r="F4749" t="s">
        <v>15</v>
      </c>
      <c r="G4749" t="s">
        <v>74</v>
      </c>
      <c r="H4749">
        <v>4</v>
      </c>
      <c r="I4749">
        <v>65544</v>
      </c>
      <c r="J4749">
        <v>262176</v>
      </c>
      <c r="K4749">
        <v>49650.01</v>
      </c>
      <c r="L4749">
        <v>36910.160000000003</v>
      </c>
      <c r="M4749" s="13">
        <v>14.0783900891005</v>
      </c>
      <c r="N4749" t="s">
        <v>23</v>
      </c>
    </row>
    <row r="4750" spans="1:14" x14ac:dyDescent="0.25">
      <c r="A4750">
        <v>4749</v>
      </c>
      <c r="B4750" s="4">
        <v>46028</v>
      </c>
      <c r="C4750" t="s">
        <v>613</v>
      </c>
      <c r="D4750" t="s">
        <v>25</v>
      </c>
      <c r="E4750" t="s">
        <v>14</v>
      </c>
      <c r="F4750" t="s">
        <v>15</v>
      </c>
      <c r="G4750" t="s">
        <v>45</v>
      </c>
      <c r="H4750">
        <v>10</v>
      </c>
      <c r="I4750">
        <v>47905</v>
      </c>
      <c r="J4750">
        <v>479050</v>
      </c>
      <c r="K4750">
        <v>75433.23</v>
      </c>
      <c r="L4750">
        <v>71092.990000000005</v>
      </c>
      <c r="M4750" s="13">
        <v>14.8404112305605</v>
      </c>
      <c r="N4750" t="s">
        <v>43</v>
      </c>
    </row>
    <row r="4751" spans="1:14" x14ac:dyDescent="0.25">
      <c r="A4751">
        <v>4750</v>
      </c>
      <c r="B4751" s="4">
        <v>46050</v>
      </c>
      <c r="C4751" t="s">
        <v>613</v>
      </c>
      <c r="D4751" t="s">
        <v>13</v>
      </c>
      <c r="E4751" t="s">
        <v>38</v>
      </c>
      <c r="F4751" t="s">
        <v>49</v>
      </c>
      <c r="G4751" t="s">
        <v>84</v>
      </c>
      <c r="H4751">
        <v>6</v>
      </c>
      <c r="I4751">
        <v>34669</v>
      </c>
      <c r="J4751">
        <v>208014</v>
      </c>
      <c r="K4751">
        <v>10612.68</v>
      </c>
      <c r="L4751">
        <v>52346.25</v>
      </c>
      <c r="M4751" s="13">
        <v>25.164772563385199</v>
      </c>
      <c r="N4751" t="s">
        <v>17</v>
      </c>
    </row>
    <row r="4752" spans="1:14" x14ac:dyDescent="0.25">
      <c r="A4752">
        <v>4751</v>
      </c>
      <c r="B4752" s="4">
        <v>46030</v>
      </c>
      <c r="C4752" t="s">
        <v>613</v>
      </c>
      <c r="D4752" t="s">
        <v>41</v>
      </c>
      <c r="E4752" t="s">
        <v>80</v>
      </c>
      <c r="F4752" t="s">
        <v>15</v>
      </c>
      <c r="G4752" t="s">
        <v>74</v>
      </c>
      <c r="H4752">
        <v>5</v>
      </c>
      <c r="I4752">
        <v>45743</v>
      </c>
      <c r="J4752">
        <v>228715</v>
      </c>
      <c r="K4752">
        <v>21628.12</v>
      </c>
      <c r="L4752">
        <v>38492.379999999997</v>
      </c>
      <c r="M4752" s="13">
        <v>16.829845003607101</v>
      </c>
      <c r="N4752" t="s">
        <v>43</v>
      </c>
    </row>
    <row r="4753" spans="1:14" x14ac:dyDescent="0.25">
      <c r="A4753">
        <v>4752</v>
      </c>
      <c r="B4753" s="4">
        <v>46143</v>
      </c>
      <c r="C4753" t="s">
        <v>618</v>
      </c>
      <c r="D4753" t="s">
        <v>19</v>
      </c>
      <c r="E4753" t="s">
        <v>35</v>
      </c>
      <c r="F4753" t="s">
        <v>15</v>
      </c>
      <c r="G4753" t="s">
        <v>60</v>
      </c>
      <c r="H4753">
        <v>12</v>
      </c>
      <c r="I4753">
        <v>2758</v>
      </c>
      <c r="J4753">
        <v>33096</v>
      </c>
      <c r="K4753">
        <v>1332.02</v>
      </c>
      <c r="L4753">
        <v>7708.12</v>
      </c>
      <c r="M4753" s="13">
        <v>23.290186125211498</v>
      </c>
      <c r="N4753" t="s">
        <v>29</v>
      </c>
    </row>
    <row r="4754" spans="1:14" x14ac:dyDescent="0.25">
      <c r="A4754">
        <v>4753</v>
      </c>
      <c r="B4754" s="4">
        <v>46125</v>
      </c>
      <c r="C4754" t="s">
        <v>612</v>
      </c>
      <c r="D4754" t="s">
        <v>13</v>
      </c>
      <c r="E4754" t="s">
        <v>80</v>
      </c>
      <c r="F4754" t="s">
        <v>49</v>
      </c>
      <c r="G4754" t="s">
        <v>65</v>
      </c>
      <c r="H4754">
        <v>13</v>
      </c>
      <c r="I4754">
        <v>23622</v>
      </c>
      <c r="J4754">
        <v>307086</v>
      </c>
      <c r="K4754">
        <v>3125.56</v>
      </c>
      <c r="L4754">
        <v>118170.88</v>
      </c>
      <c r="M4754" s="13">
        <v>38.481363526829597</v>
      </c>
      <c r="N4754" t="s">
        <v>43</v>
      </c>
    </row>
    <row r="4755" spans="1:14" x14ac:dyDescent="0.25">
      <c r="A4755">
        <v>4754</v>
      </c>
      <c r="B4755" s="4">
        <v>45740</v>
      </c>
      <c r="C4755" t="s">
        <v>622</v>
      </c>
      <c r="D4755" t="s">
        <v>25</v>
      </c>
      <c r="E4755" t="s">
        <v>14</v>
      </c>
      <c r="F4755" t="s">
        <v>21</v>
      </c>
      <c r="G4755" t="s">
        <v>54</v>
      </c>
      <c r="H4755">
        <v>1</v>
      </c>
      <c r="I4755">
        <v>42138</v>
      </c>
      <c r="J4755">
        <v>42138</v>
      </c>
      <c r="K4755">
        <v>3811.38</v>
      </c>
      <c r="L4755">
        <v>6633.52</v>
      </c>
      <c r="M4755" s="13">
        <v>15.742370307086199</v>
      </c>
      <c r="N4755" t="s">
        <v>43</v>
      </c>
    </row>
    <row r="4756" spans="1:14" x14ac:dyDescent="0.25">
      <c r="A4756">
        <v>4755</v>
      </c>
      <c r="B4756" s="4">
        <v>46169</v>
      </c>
      <c r="C4756" t="s">
        <v>618</v>
      </c>
      <c r="D4756" t="s">
        <v>19</v>
      </c>
      <c r="E4756" t="s">
        <v>31</v>
      </c>
      <c r="F4756" t="s">
        <v>49</v>
      </c>
      <c r="G4756" t="s">
        <v>86</v>
      </c>
      <c r="H4756">
        <v>4</v>
      </c>
      <c r="I4756">
        <v>79480</v>
      </c>
      <c r="J4756">
        <v>317920</v>
      </c>
      <c r="K4756">
        <v>41941.910000000003</v>
      </c>
      <c r="L4756">
        <v>28821.040000000001</v>
      </c>
      <c r="M4756" s="13">
        <v>9.0655007549068891</v>
      </c>
      <c r="N4756" t="s">
        <v>17</v>
      </c>
    </row>
    <row r="4757" spans="1:14" x14ac:dyDescent="0.25">
      <c r="A4757">
        <v>4756</v>
      </c>
      <c r="B4757" s="4">
        <v>46143</v>
      </c>
      <c r="C4757" t="s">
        <v>618</v>
      </c>
      <c r="D4757" t="s">
        <v>19</v>
      </c>
      <c r="E4757" t="s">
        <v>47</v>
      </c>
      <c r="F4757" t="s">
        <v>49</v>
      </c>
      <c r="G4757" t="s">
        <v>65</v>
      </c>
      <c r="H4757">
        <v>6</v>
      </c>
      <c r="I4757">
        <v>45594</v>
      </c>
      <c r="J4757">
        <v>273564</v>
      </c>
      <c r="K4757">
        <v>17610.36</v>
      </c>
      <c r="L4757">
        <v>70228.75</v>
      </c>
      <c r="M4757" s="13">
        <v>25.6717806436519</v>
      </c>
      <c r="N4757" t="s">
        <v>23</v>
      </c>
    </row>
    <row r="4758" spans="1:14" x14ac:dyDescent="0.25">
      <c r="A4758">
        <v>4757</v>
      </c>
      <c r="B4758" s="4">
        <v>46115</v>
      </c>
      <c r="C4758" t="s">
        <v>612</v>
      </c>
      <c r="D4758" t="s">
        <v>13</v>
      </c>
      <c r="E4758" t="s">
        <v>14</v>
      </c>
      <c r="F4758" t="s">
        <v>21</v>
      </c>
      <c r="G4758" t="s">
        <v>54</v>
      </c>
      <c r="H4758">
        <v>10</v>
      </c>
      <c r="I4758">
        <v>45103</v>
      </c>
      <c r="J4758">
        <v>451030</v>
      </c>
      <c r="K4758">
        <v>2950.25</v>
      </c>
      <c r="L4758">
        <v>91797.07</v>
      </c>
      <c r="M4758" s="13">
        <v>20.3527636742567</v>
      </c>
      <c r="N4758" t="s">
        <v>23</v>
      </c>
    </row>
    <row r="4759" spans="1:14" x14ac:dyDescent="0.25">
      <c r="A4759">
        <v>4758</v>
      </c>
      <c r="B4759" s="4">
        <v>46147</v>
      </c>
      <c r="C4759" t="s">
        <v>618</v>
      </c>
      <c r="D4759" t="s">
        <v>41</v>
      </c>
      <c r="E4759" t="s">
        <v>56</v>
      </c>
      <c r="F4759" t="s">
        <v>15</v>
      </c>
      <c r="G4759" t="s">
        <v>16</v>
      </c>
      <c r="H4759">
        <v>11</v>
      </c>
      <c r="I4759">
        <v>42462</v>
      </c>
      <c r="J4759">
        <v>467082</v>
      </c>
      <c r="K4759">
        <v>8763</v>
      </c>
      <c r="L4759">
        <v>106804.35</v>
      </c>
      <c r="M4759" s="13">
        <v>22.866295425642601</v>
      </c>
      <c r="N4759" t="s">
        <v>29</v>
      </c>
    </row>
    <row r="4760" spans="1:14" x14ac:dyDescent="0.25">
      <c r="A4760">
        <v>4759</v>
      </c>
      <c r="B4760" s="4">
        <v>45907</v>
      </c>
      <c r="C4760" t="s">
        <v>614</v>
      </c>
      <c r="D4760" t="s">
        <v>25</v>
      </c>
      <c r="E4760" t="s">
        <v>56</v>
      </c>
      <c r="F4760" t="s">
        <v>15</v>
      </c>
      <c r="G4760" t="s">
        <v>60</v>
      </c>
      <c r="H4760">
        <v>1</v>
      </c>
      <c r="I4760">
        <v>36991</v>
      </c>
      <c r="J4760">
        <v>36991</v>
      </c>
      <c r="K4760">
        <v>2595.09</v>
      </c>
      <c r="L4760">
        <v>9666.84</v>
      </c>
      <c r="M4760" s="13">
        <v>26.132951258414199</v>
      </c>
      <c r="N4760" t="s">
        <v>29</v>
      </c>
    </row>
    <row r="4761" spans="1:14" x14ac:dyDescent="0.25">
      <c r="A4761">
        <v>4760</v>
      </c>
      <c r="B4761" s="4">
        <v>45925</v>
      </c>
      <c r="C4761" t="s">
        <v>614</v>
      </c>
      <c r="D4761" t="s">
        <v>34</v>
      </c>
      <c r="E4761" t="s">
        <v>47</v>
      </c>
      <c r="F4761" t="s">
        <v>21</v>
      </c>
      <c r="G4761" t="s">
        <v>39</v>
      </c>
      <c r="H4761">
        <v>4</v>
      </c>
      <c r="I4761">
        <v>9583</v>
      </c>
      <c r="J4761">
        <v>38332</v>
      </c>
      <c r="K4761">
        <v>4431.7700000000004</v>
      </c>
      <c r="L4761">
        <v>4908.5</v>
      </c>
      <c r="M4761" s="13">
        <v>12.805228007930699</v>
      </c>
      <c r="N4761" t="s">
        <v>17</v>
      </c>
    </row>
    <row r="4762" spans="1:14" x14ac:dyDescent="0.25">
      <c r="A4762">
        <v>4761</v>
      </c>
      <c r="B4762" s="4">
        <v>45893</v>
      </c>
      <c r="C4762" t="s">
        <v>620</v>
      </c>
      <c r="D4762" t="s">
        <v>41</v>
      </c>
      <c r="E4762" t="s">
        <v>20</v>
      </c>
      <c r="F4762" t="s">
        <v>49</v>
      </c>
      <c r="G4762" t="s">
        <v>112</v>
      </c>
      <c r="H4762">
        <v>3</v>
      </c>
      <c r="I4762">
        <v>31979</v>
      </c>
      <c r="J4762">
        <v>95937</v>
      </c>
      <c r="K4762">
        <v>10179.200000000001</v>
      </c>
      <c r="L4762">
        <v>8409.01</v>
      </c>
      <c r="M4762" s="13">
        <v>8.7651375381761003</v>
      </c>
      <c r="N4762" t="s">
        <v>17</v>
      </c>
    </row>
    <row r="4763" spans="1:14" x14ac:dyDescent="0.25">
      <c r="A4763">
        <v>4762</v>
      </c>
      <c r="B4763" s="4">
        <v>46076</v>
      </c>
      <c r="C4763" t="s">
        <v>616</v>
      </c>
      <c r="D4763" t="s">
        <v>25</v>
      </c>
      <c r="E4763" t="s">
        <v>64</v>
      </c>
      <c r="F4763" t="s">
        <v>27</v>
      </c>
      <c r="G4763" t="s">
        <v>28</v>
      </c>
      <c r="H4763">
        <v>15</v>
      </c>
      <c r="I4763">
        <v>23262</v>
      </c>
      <c r="J4763">
        <v>348930</v>
      </c>
      <c r="K4763">
        <v>40429.97</v>
      </c>
      <c r="L4763">
        <v>29117.279999999999</v>
      </c>
      <c r="M4763" s="13">
        <v>8.3447339007823906</v>
      </c>
      <c r="N4763" t="s">
        <v>29</v>
      </c>
    </row>
    <row r="4764" spans="1:14" x14ac:dyDescent="0.25">
      <c r="A4764">
        <v>4763</v>
      </c>
      <c r="B4764" s="4">
        <v>45755</v>
      </c>
      <c r="C4764" t="s">
        <v>612</v>
      </c>
      <c r="D4764" t="s">
        <v>13</v>
      </c>
      <c r="E4764" t="s">
        <v>35</v>
      </c>
      <c r="F4764" t="s">
        <v>21</v>
      </c>
      <c r="G4764" t="s">
        <v>39</v>
      </c>
      <c r="H4764">
        <v>15</v>
      </c>
      <c r="I4764">
        <v>48301</v>
      </c>
      <c r="J4764">
        <v>724515</v>
      </c>
      <c r="K4764">
        <v>63760.2</v>
      </c>
      <c r="L4764">
        <v>170894.29</v>
      </c>
      <c r="M4764" s="13">
        <v>23.587405367728799</v>
      </c>
      <c r="N4764" t="s">
        <v>23</v>
      </c>
    </row>
    <row r="4765" spans="1:14" x14ac:dyDescent="0.25">
      <c r="A4765">
        <v>4764</v>
      </c>
      <c r="B4765" s="4">
        <v>45716</v>
      </c>
      <c r="C4765" t="s">
        <v>616</v>
      </c>
      <c r="D4765" t="s">
        <v>34</v>
      </c>
      <c r="E4765" t="s">
        <v>38</v>
      </c>
      <c r="F4765" t="s">
        <v>49</v>
      </c>
      <c r="G4765" t="s">
        <v>84</v>
      </c>
      <c r="H4765">
        <v>14</v>
      </c>
      <c r="I4765">
        <v>60339</v>
      </c>
      <c r="J4765">
        <v>844746</v>
      </c>
      <c r="K4765">
        <v>16264.03</v>
      </c>
      <c r="L4765">
        <v>268941.49</v>
      </c>
      <c r="M4765" s="13">
        <v>31.8369651942714</v>
      </c>
      <c r="N4765" t="s">
        <v>43</v>
      </c>
    </row>
    <row r="4766" spans="1:14" x14ac:dyDescent="0.25">
      <c r="A4766">
        <v>4765</v>
      </c>
      <c r="B4766" s="4">
        <v>45990</v>
      </c>
      <c r="C4766" t="s">
        <v>617</v>
      </c>
      <c r="D4766" t="s">
        <v>25</v>
      </c>
      <c r="E4766" t="s">
        <v>80</v>
      </c>
      <c r="F4766" t="s">
        <v>49</v>
      </c>
      <c r="G4766" t="s">
        <v>84</v>
      </c>
      <c r="H4766">
        <v>7</v>
      </c>
      <c r="I4766">
        <v>61727</v>
      </c>
      <c r="J4766">
        <v>432089</v>
      </c>
      <c r="K4766">
        <v>36290.54</v>
      </c>
      <c r="L4766">
        <v>43880.74</v>
      </c>
      <c r="M4766" s="13">
        <v>10.155486485423101</v>
      </c>
      <c r="N4766" t="s">
        <v>17</v>
      </c>
    </row>
    <row r="4767" spans="1:14" x14ac:dyDescent="0.25">
      <c r="A4767">
        <v>4766</v>
      </c>
      <c r="B4767" s="4">
        <v>46054</v>
      </c>
      <c r="C4767" t="s">
        <v>616</v>
      </c>
      <c r="D4767" t="s">
        <v>34</v>
      </c>
      <c r="E4767" t="s">
        <v>80</v>
      </c>
      <c r="F4767" t="s">
        <v>15</v>
      </c>
      <c r="G4767" t="s">
        <v>60</v>
      </c>
      <c r="H4767">
        <v>3</v>
      </c>
      <c r="I4767">
        <v>79869</v>
      </c>
      <c r="J4767">
        <v>239607</v>
      </c>
      <c r="K4767">
        <v>1901.34</v>
      </c>
      <c r="L4767">
        <v>42637.52</v>
      </c>
      <c r="M4767" s="13">
        <v>17.794772272930299</v>
      </c>
      <c r="N4767" t="s">
        <v>29</v>
      </c>
    </row>
    <row r="4768" spans="1:14" x14ac:dyDescent="0.25">
      <c r="A4768">
        <v>4767</v>
      </c>
      <c r="B4768" s="4">
        <v>46148</v>
      </c>
      <c r="C4768" t="s">
        <v>618</v>
      </c>
      <c r="D4768" t="s">
        <v>34</v>
      </c>
      <c r="E4768" t="s">
        <v>31</v>
      </c>
      <c r="F4768" t="s">
        <v>49</v>
      </c>
      <c r="G4768" t="s">
        <v>84</v>
      </c>
      <c r="H4768">
        <v>12</v>
      </c>
      <c r="I4768">
        <v>9735</v>
      </c>
      <c r="J4768">
        <v>116820</v>
      </c>
      <c r="K4768">
        <v>10900.32</v>
      </c>
      <c r="L4768">
        <v>25051.81</v>
      </c>
      <c r="M4768" s="13">
        <v>21.4447954117446</v>
      </c>
      <c r="N4768" t="s">
        <v>29</v>
      </c>
    </row>
    <row r="4769" spans="1:14" x14ac:dyDescent="0.25">
      <c r="A4769">
        <v>4768</v>
      </c>
      <c r="B4769" s="4">
        <v>46102</v>
      </c>
      <c r="C4769" t="s">
        <v>622</v>
      </c>
      <c r="D4769" t="s">
        <v>13</v>
      </c>
      <c r="E4769" t="s">
        <v>14</v>
      </c>
      <c r="F4769" t="s">
        <v>49</v>
      </c>
      <c r="G4769" t="s">
        <v>86</v>
      </c>
      <c r="H4769">
        <v>12</v>
      </c>
      <c r="I4769">
        <v>57802</v>
      </c>
      <c r="J4769">
        <v>693624</v>
      </c>
      <c r="K4769">
        <v>96185.67</v>
      </c>
      <c r="L4769">
        <v>58082.73</v>
      </c>
      <c r="M4769" s="13">
        <v>8.3738062696792497</v>
      </c>
      <c r="N4769" t="s">
        <v>43</v>
      </c>
    </row>
    <row r="4770" spans="1:14" x14ac:dyDescent="0.25">
      <c r="A4770">
        <v>4769</v>
      </c>
      <c r="B4770" s="4">
        <v>46099</v>
      </c>
      <c r="C4770" t="s">
        <v>622</v>
      </c>
      <c r="D4770" t="s">
        <v>25</v>
      </c>
      <c r="E4770" t="s">
        <v>35</v>
      </c>
      <c r="F4770" t="s">
        <v>21</v>
      </c>
      <c r="G4770" t="s">
        <v>39</v>
      </c>
      <c r="H4770">
        <v>1</v>
      </c>
      <c r="I4770">
        <v>37397</v>
      </c>
      <c r="J4770">
        <v>37397</v>
      </c>
      <c r="K4770">
        <v>2794.72</v>
      </c>
      <c r="L4770">
        <v>6929.93</v>
      </c>
      <c r="M4770" s="13">
        <v>18.530711019600499</v>
      </c>
      <c r="N4770" t="s">
        <v>17</v>
      </c>
    </row>
    <row r="4771" spans="1:14" x14ac:dyDescent="0.25">
      <c r="A4771">
        <v>4770</v>
      </c>
      <c r="B4771" s="4">
        <v>46084</v>
      </c>
      <c r="C4771" t="s">
        <v>622</v>
      </c>
      <c r="D4771" t="s">
        <v>34</v>
      </c>
      <c r="E4771" t="s">
        <v>26</v>
      </c>
      <c r="F4771" t="s">
        <v>49</v>
      </c>
      <c r="G4771" t="s">
        <v>65</v>
      </c>
      <c r="H4771">
        <v>3</v>
      </c>
      <c r="I4771">
        <v>34047</v>
      </c>
      <c r="J4771">
        <v>102141</v>
      </c>
      <c r="K4771">
        <v>7486.14</v>
      </c>
      <c r="L4771">
        <v>26776.91</v>
      </c>
      <c r="M4771" s="13">
        <v>26.215633291234699</v>
      </c>
      <c r="N4771" t="s">
        <v>17</v>
      </c>
    </row>
    <row r="4772" spans="1:14" x14ac:dyDescent="0.25">
      <c r="A4772">
        <v>4771</v>
      </c>
      <c r="B4772" s="4">
        <v>45868</v>
      </c>
      <c r="C4772" t="s">
        <v>615</v>
      </c>
      <c r="D4772" t="s">
        <v>13</v>
      </c>
      <c r="E4772" t="s">
        <v>31</v>
      </c>
      <c r="F4772" t="s">
        <v>49</v>
      </c>
      <c r="G4772" t="s">
        <v>84</v>
      </c>
      <c r="H4772">
        <v>7</v>
      </c>
      <c r="I4772">
        <v>72358</v>
      </c>
      <c r="J4772">
        <v>506506</v>
      </c>
      <c r="K4772">
        <v>87149.02</v>
      </c>
      <c r="L4772">
        <v>14275.72</v>
      </c>
      <c r="M4772" s="13">
        <v>2.8184700674819201</v>
      </c>
      <c r="N4772" t="s">
        <v>43</v>
      </c>
    </row>
    <row r="4773" spans="1:14" x14ac:dyDescent="0.25">
      <c r="A4773">
        <v>4772</v>
      </c>
      <c r="B4773" s="4">
        <v>46145</v>
      </c>
      <c r="C4773" t="s">
        <v>618</v>
      </c>
      <c r="D4773" t="s">
        <v>13</v>
      </c>
      <c r="E4773" t="s">
        <v>31</v>
      </c>
      <c r="F4773" t="s">
        <v>15</v>
      </c>
      <c r="G4773" t="s">
        <v>16</v>
      </c>
      <c r="H4773">
        <v>1</v>
      </c>
      <c r="I4773">
        <v>42792</v>
      </c>
      <c r="J4773">
        <v>42792</v>
      </c>
      <c r="K4773">
        <v>6597.6</v>
      </c>
      <c r="L4773">
        <v>5569.54</v>
      </c>
      <c r="M4773" s="13">
        <v>13.0153767059263</v>
      </c>
      <c r="N4773" t="s">
        <v>23</v>
      </c>
    </row>
    <row r="4774" spans="1:14" x14ac:dyDescent="0.25">
      <c r="A4774">
        <v>4773</v>
      </c>
      <c r="B4774" s="4">
        <v>45842</v>
      </c>
      <c r="C4774" t="s">
        <v>615</v>
      </c>
      <c r="D4774" t="s">
        <v>41</v>
      </c>
      <c r="E4774" t="s">
        <v>80</v>
      </c>
      <c r="F4774" t="s">
        <v>27</v>
      </c>
      <c r="G4774" t="s">
        <v>151</v>
      </c>
      <c r="H4774">
        <v>2</v>
      </c>
      <c r="I4774">
        <v>32371</v>
      </c>
      <c r="J4774">
        <v>64742</v>
      </c>
      <c r="K4774">
        <v>4956.68</v>
      </c>
      <c r="L4774">
        <v>20457.919999999998</v>
      </c>
      <c r="M4774" s="13">
        <v>31.5991473850051</v>
      </c>
      <c r="N4774" t="s">
        <v>23</v>
      </c>
    </row>
    <row r="4775" spans="1:14" x14ac:dyDescent="0.25">
      <c r="A4775">
        <v>4774</v>
      </c>
      <c r="B4775" s="4">
        <v>45819</v>
      </c>
      <c r="C4775" t="s">
        <v>619</v>
      </c>
      <c r="D4775" t="s">
        <v>41</v>
      </c>
      <c r="E4775" t="s">
        <v>20</v>
      </c>
      <c r="F4775" t="s">
        <v>15</v>
      </c>
      <c r="G4775" t="s">
        <v>76</v>
      </c>
      <c r="H4775">
        <v>4</v>
      </c>
      <c r="I4775">
        <v>47833</v>
      </c>
      <c r="J4775">
        <v>191332</v>
      </c>
      <c r="K4775">
        <v>14634.09</v>
      </c>
      <c r="L4775">
        <v>39836.26</v>
      </c>
      <c r="M4775" s="13">
        <v>20.8204900382581</v>
      </c>
      <c r="N4775" t="s">
        <v>23</v>
      </c>
    </row>
    <row r="4776" spans="1:14" x14ac:dyDescent="0.25">
      <c r="A4776">
        <v>4775</v>
      </c>
      <c r="B4776" s="4">
        <v>46197</v>
      </c>
      <c r="C4776" t="s">
        <v>619</v>
      </c>
      <c r="D4776" t="s">
        <v>13</v>
      </c>
      <c r="E4776" t="s">
        <v>14</v>
      </c>
      <c r="F4776" t="s">
        <v>21</v>
      </c>
      <c r="G4776" t="s">
        <v>39</v>
      </c>
      <c r="H4776">
        <v>13</v>
      </c>
      <c r="I4776">
        <v>57908</v>
      </c>
      <c r="J4776">
        <v>752804</v>
      </c>
      <c r="K4776">
        <v>3249.39</v>
      </c>
      <c r="L4776">
        <v>255010.53</v>
      </c>
      <c r="M4776" s="13">
        <v>33.874757573020297</v>
      </c>
      <c r="N4776" t="s">
        <v>29</v>
      </c>
    </row>
    <row r="4777" spans="1:14" x14ac:dyDescent="0.25">
      <c r="A4777">
        <v>4776</v>
      </c>
      <c r="B4777" s="4">
        <v>45913</v>
      </c>
      <c r="C4777" t="s">
        <v>614</v>
      </c>
      <c r="D4777" t="s">
        <v>34</v>
      </c>
      <c r="E4777" t="s">
        <v>56</v>
      </c>
      <c r="F4777" t="s">
        <v>27</v>
      </c>
      <c r="G4777" t="s">
        <v>78</v>
      </c>
      <c r="H4777">
        <v>15</v>
      </c>
      <c r="I4777">
        <v>74666</v>
      </c>
      <c r="J4777">
        <v>1119990</v>
      </c>
      <c r="K4777">
        <v>196340.97</v>
      </c>
      <c r="L4777">
        <v>26909.51</v>
      </c>
      <c r="M4777" s="13">
        <v>2.4026562737167301</v>
      </c>
      <c r="N4777" t="s">
        <v>29</v>
      </c>
    </row>
    <row r="4778" spans="1:14" x14ac:dyDescent="0.25">
      <c r="A4778">
        <v>4777</v>
      </c>
      <c r="B4778" s="4">
        <v>45786</v>
      </c>
      <c r="C4778" t="s">
        <v>618</v>
      </c>
      <c r="D4778" t="s">
        <v>13</v>
      </c>
      <c r="E4778" t="s">
        <v>80</v>
      </c>
      <c r="F4778" t="s">
        <v>49</v>
      </c>
      <c r="G4778" t="s">
        <v>86</v>
      </c>
      <c r="H4778">
        <v>7</v>
      </c>
      <c r="I4778">
        <v>26096</v>
      </c>
      <c r="J4778">
        <v>182672</v>
      </c>
      <c r="K4778">
        <v>20041.09</v>
      </c>
      <c r="L4778">
        <v>59410.63</v>
      </c>
      <c r="M4778" s="13">
        <v>32.5231179381624</v>
      </c>
      <c r="N4778" t="s">
        <v>17</v>
      </c>
    </row>
    <row r="4779" spans="1:14" x14ac:dyDescent="0.25">
      <c r="A4779">
        <v>4778</v>
      </c>
      <c r="B4779" s="4">
        <v>45944</v>
      </c>
      <c r="C4779" t="s">
        <v>623</v>
      </c>
      <c r="D4779" t="s">
        <v>41</v>
      </c>
      <c r="E4779" t="s">
        <v>26</v>
      </c>
      <c r="F4779" t="s">
        <v>15</v>
      </c>
      <c r="G4779" t="s">
        <v>76</v>
      </c>
      <c r="H4779">
        <v>4</v>
      </c>
      <c r="I4779">
        <v>66099</v>
      </c>
      <c r="J4779">
        <v>264396</v>
      </c>
      <c r="K4779">
        <v>39259.379999999997</v>
      </c>
      <c r="L4779">
        <v>20098.73</v>
      </c>
      <c r="M4779" s="13">
        <v>7.6017526740192798</v>
      </c>
      <c r="N4779" t="s">
        <v>23</v>
      </c>
    </row>
    <row r="4780" spans="1:14" x14ac:dyDescent="0.25">
      <c r="A4780">
        <v>4779</v>
      </c>
      <c r="B4780" s="4">
        <v>46172</v>
      </c>
      <c r="C4780" t="s">
        <v>618</v>
      </c>
      <c r="D4780" t="s">
        <v>19</v>
      </c>
      <c r="E4780" t="s">
        <v>64</v>
      </c>
      <c r="F4780" t="s">
        <v>15</v>
      </c>
      <c r="G4780" t="s">
        <v>60</v>
      </c>
      <c r="H4780">
        <v>8</v>
      </c>
      <c r="I4780">
        <v>70518</v>
      </c>
      <c r="J4780">
        <v>564144</v>
      </c>
      <c r="K4780">
        <v>104445.1</v>
      </c>
      <c r="L4780">
        <v>90361.82</v>
      </c>
      <c r="M4780" s="13">
        <v>16.017509713831899</v>
      </c>
      <c r="N4780" t="s">
        <v>17</v>
      </c>
    </row>
    <row r="4781" spans="1:14" x14ac:dyDescent="0.25">
      <c r="A4781">
        <v>4780</v>
      </c>
      <c r="B4781" s="4">
        <v>45713</v>
      </c>
      <c r="C4781" t="s">
        <v>616</v>
      </c>
      <c r="D4781" t="s">
        <v>13</v>
      </c>
      <c r="E4781" t="s">
        <v>38</v>
      </c>
      <c r="F4781" t="s">
        <v>21</v>
      </c>
      <c r="G4781" t="s">
        <v>62</v>
      </c>
      <c r="H4781">
        <v>3</v>
      </c>
      <c r="I4781">
        <v>59623</v>
      </c>
      <c r="J4781">
        <v>178869</v>
      </c>
      <c r="K4781">
        <v>4339.41</v>
      </c>
      <c r="L4781">
        <v>65073.91</v>
      </c>
      <c r="M4781" s="13">
        <v>36.380764693714397</v>
      </c>
      <c r="N4781" t="s">
        <v>17</v>
      </c>
    </row>
    <row r="4782" spans="1:14" x14ac:dyDescent="0.25">
      <c r="A4782">
        <v>4781</v>
      </c>
      <c r="B4782" s="4">
        <v>45999</v>
      </c>
      <c r="C4782" t="s">
        <v>621</v>
      </c>
      <c r="D4782" t="s">
        <v>34</v>
      </c>
      <c r="E4782" t="s">
        <v>80</v>
      </c>
      <c r="F4782" t="s">
        <v>27</v>
      </c>
      <c r="G4782" t="s">
        <v>52</v>
      </c>
      <c r="H4782">
        <v>14</v>
      </c>
      <c r="I4782">
        <v>40656</v>
      </c>
      <c r="J4782">
        <v>569184</v>
      </c>
      <c r="K4782">
        <v>84925.29</v>
      </c>
      <c r="L4782">
        <v>46806.78</v>
      </c>
      <c r="M4782" s="13">
        <v>8.2234883622870605</v>
      </c>
      <c r="N4782" t="s">
        <v>23</v>
      </c>
    </row>
    <row r="4783" spans="1:14" x14ac:dyDescent="0.25">
      <c r="A4783">
        <v>4782</v>
      </c>
      <c r="B4783" s="4">
        <v>46090</v>
      </c>
      <c r="C4783" t="s">
        <v>622</v>
      </c>
      <c r="D4783" t="s">
        <v>19</v>
      </c>
      <c r="E4783" t="s">
        <v>26</v>
      </c>
      <c r="F4783" t="s">
        <v>21</v>
      </c>
      <c r="G4783" t="s">
        <v>32</v>
      </c>
      <c r="H4783">
        <v>7</v>
      </c>
      <c r="I4783">
        <v>77724</v>
      </c>
      <c r="J4783">
        <v>544068</v>
      </c>
      <c r="K4783">
        <v>22668.22</v>
      </c>
      <c r="L4783">
        <v>113554.25</v>
      </c>
      <c r="M4783" s="13">
        <v>20.871334097943599</v>
      </c>
      <c r="N4783" t="s">
        <v>23</v>
      </c>
    </row>
    <row r="4784" spans="1:14" x14ac:dyDescent="0.25">
      <c r="A4784">
        <v>4783</v>
      </c>
      <c r="B4784" s="4">
        <v>45879</v>
      </c>
      <c r="C4784" t="s">
        <v>620</v>
      </c>
      <c r="D4784" t="s">
        <v>13</v>
      </c>
      <c r="E4784" t="s">
        <v>64</v>
      </c>
      <c r="F4784" t="s">
        <v>15</v>
      </c>
      <c r="G4784" t="s">
        <v>42</v>
      </c>
      <c r="H4784">
        <v>11</v>
      </c>
      <c r="I4784">
        <v>32666</v>
      </c>
      <c r="J4784">
        <v>359326</v>
      </c>
      <c r="K4784">
        <v>50010.02</v>
      </c>
      <c r="L4784">
        <v>56467.28</v>
      </c>
      <c r="M4784" s="13">
        <v>15.714777110479099</v>
      </c>
      <c r="N4784" t="s">
        <v>29</v>
      </c>
    </row>
    <row r="4785" spans="1:14" x14ac:dyDescent="0.25">
      <c r="A4785">
        <v>4784</v>
      </c>
      <c r="B4785" s="4">
        <v>46003</v>
      </c>
      <c r="C4785" t="s">
        <v>621</v>
      </c>
      <c r="D4785" t="s">
        <v>34</v>
      </c>
      <c r="E4785" t="s">
        <v>80</v>
      </c>
      <c r="F4785" t="s">
        <v>15</v>
      </c>
      <c r="G4785" t="s">
        <v>16</v>
      </c>
      <c r="H4785">
        <v>1</v>
      </c>
      <c r="I4785">
        <v>8530</v>
      </c>
      <c r="J4785">
        <v>8530</v>
      </c>
      <c r="K4785">
        <v>820.49</v>
      </c>
      <c r="L4785">
        <v>2917.55</v>
      </c>
      <c r="M4785" s="13">
        <v>34.203399765533398</v>
      </c>
      <c r="N4785" t="s">
        <v>29</v>
      </c>
    </row>
    <row r="4786" spans="1:14" x14ac:dyDescent="0.25">
      <c r="A4786">
        <v>4785</v>
      </c>
      <c r="B4786" s="4">
        <v>45953</v>
      </c>
      <c r="C4786" t="s">
        <v>623</v>
      </c>
      <c r="D4786" t="s">
        <v>34</v>
      </c>
      <c r="E4786" t="s">
        <v>80</v>
      </c>
      <c r="F4786" t="s">
        <v>49</v>
      </c>
      <c r="G4786" t="s">
        <v>70</v>
      </c>
      <c r="H4786">
        <v>13</v>
      </c>
      <c r="I4786">
        <v>48262</v>
      </c>
      <c r="J4786">
        <v>627406</v>
      </c>
      <c r="K4786">
        <v>41459.300000000003</v>
      </c>
      <c r="L4786">
        <v>211636.96</v>
      </c>
      <c r="M4786" s="13">
        <v>33.732058666955702</v>
      </c>
      <c r="N4786" t="s">
        <v>17</v>
      </c>
    </row>
    <row r="4787" spans="1:14" x14ac:dyDescent="0.25">
      <c r="A4787">
        <v>4786</v>
      </c>
      <c r="B4787" s="4">
        <v>46165</v>
      </c>
      <c r="C4787" t="s">
        <v>618</v>
      </c>
      <c r="D4787" t="s">
        <v>41</v>
      </c>
      <c r="E4787" t="s">
        <v>26</v>
      </c>
      <c r="F4787" t="s">
        <v>27</v>
      </c>
      <c r="G4787" t="s">
        <v>28</v>
      </c>
      <c r="H4787">
        <v>13</v>
      </c>
      <c r="I4787">
        <v>49808</v>
      </c>
      <c r="J4787">
        <v>647504</v>
      </c>
      <c r="K4787">
        <v>12422.73</v>
      </c>
      <c r="L4787">
        <v>119648.85</v>
      </c>
      <c r="M4787" s="13">
        <v>18.478472719859599</v>
      </c>
      <c r="N4787" t="s">
        <v>23</v>
      </c>
    </row>
    <row r="4788" spans="1:14" x14ac:dyDescent="0.25">
      <c r="A4788">
        <v>4787</v>
      </c>
      <c r="B4788" s="4">
        <v>45949</v>
      </c>
      <c r="C4788" t="s">
        <v>623</v>
      </c>
      <c r="D4788" t="s">
        <v>41</v>
      </c>
      <c r="E4788" t="s">
        <v>31</v>
      </c>
      <c r="F4788" t="s">
        <v>49</v>
      </c>
      <c r="G4788" t="s">
        <v>70</v>
      </c>
      <c r="H4788">
        <v>1</v>
      </c>
      <c r="I4788">
        <v>69466</v>
      </c>
      <c r="J4788">
        <v>69466</v>
      </c>
      <c r="K4788">
        <v>8404.36</v>
      </c>
      <c r="L4788">
        <v>6051.87</v>
      </c>
      <c r="M4788" s="13">
        <v>8.7119885987389498</v>
      </c>
      <c r="N4788" t="s">
        <v>23</v>
      </c>
    </row>
    <row r="4789" spans="1:14" x14ac:dyDescent="0.25">
      <c r="A4789">
        <v>4788</v>
      </c>
      <c r="B4789" s="4">
        <v>46094</v>
      </c>
      <c r="C4789" t="s">
        <v>622</v>
      </c>
      <c r="D4789" t="s">
        <v>41</v>
      </c>
      <c r="E4789" t="s">
        <v>38</v>
      </c>
      <c r="F4789" t="s">
        <v>27</v>
      </c>
      <c r="G4789" t="s">
        <v>72</v>
      </c>
      <c r="H4789">
        <v>7</v>
      </c>
      <c r="I4789">
        <v>25856</v>
      </c>
      <c r="J4789">
        <v>180992</v>
      </c>
      <c r="K4789">
        <v>24644.54</v>
      </c>
      <c r="L4789">
        <v>31967.32</v>
      </c>
      <c r="M4789" s="13">
        <v>17.6622834158416</v>
      </c>
      <c r="N4789" t="s">
        <v>23</v>
      </c>
    </row>
    <row r="4790" spans="1:14" x14ac:dyDescent="0.25">
      <c r="A4790">
        <v>4789</v>
      </c>
      <c r="B4790" s="4">
        <v>45992</v>
      </c>
      <c r="C4790" t="s">
        <v>621</v>
      </c>
      <c r="D4790" t="s">
        <v>13</v>
      </c>
      <c r="E4790" t="s">
        <v>80</v>
      </c>
      <c r="F4790" t="s">
        <v>21</v>
      </c>
      <c r="G4790" t="s">
        <v>62</v>
      </c>
      <c r="H4790">
        <v>15</v>
      </c>
      <c r="I4790">
        <v>4550</v>
      </c>
      <c r="J4790">
        <v>68250</v>
      </c>
      <c r="K4790">
        <v>489.53</v>
      </c>
      <c r="L4790">
        <v>24946.05</v>
      </c>
      <c r="M4790" s="13">
        <v>36.550989010988999</v>
      </c>
      <c r="N4790" t="s">
        <v>17</v>
      </c>
    </row>
    <row r="4791" spans="1:14" x14ac:dyDescent="0.25">
      <c r="A4791">
        <v>4790</v>
      </c>
      <c r="B4791" s="4">
        <v>46176</v>
      </c>
      <c r="C4791" t="s">
        <v>619</v>
      </c>
      <c r="D4791" t="s">
        <v>34</v>
      </c>
      <c r="E4791" t="s">
        <v>64</v>
      </c>
      <c r="F4791" t="s">
        <v>49</v>
      </c>
      <c r="G4791" t="s">
        <v>70</v>
      </c>
      <c r="H4791">
        <v>8</v>
      </c>
      <c r="I4791">
        <v>33039</v>
      </c>
      <c r="J4791">
        <v>264312</v>
      </c>
      <c r="K4791">
        <v>10345.299999999999</v>
      </c>
      <c r="L4791">
        <v>60148.54</v>
      </c>
      <c r="M4791" s="13">
        <v>22.756643663549099</v>
      </c>
      <c r="N4791" t="s">
        <v>17</v>
      </c>
    </row>
    <row r="4792" spans="1:14" x14ac:dyDescent="0.25">
      <c r="A4792">
        <v>4791</v>
      </c>
      <c r="B4792" s="4">
        <v>46091</v>
      </c>
      <c r="C4792" t="s">
        <v>622</v>
      </c>
      <c r="D4792" t="s">
        <v>25</v>
      </c>
      <c r="E4792" t="s">
        <v>38</v>
      </c>
      <c r="F4792" t="s">
        <v>15</v>
      </c>
      <c r="G4792" t="s">
        <v>74</v>
      </c>
      <c r="H4792">
        <v>1</v>
      </c>
      <c r="I4792">
        <v>6113</v>
      </c>
      <c r="J4792">
        <v>6113</v>
      </c>
      <c r="K4792">
        <v>680.26</v>
      </c>
      <c r="L4792">
        <v>1022.29</v>
      </c>
      <c r="M4792" s="13">
        <v>16.723212825126801</v>
      </c>
      <c r="N4792" t="s">
        <v>43</v>
      </c>
    </row>
    <row r="4793" spans="1:14" x14ac:dyDescent="0.25">
      <c r="A4793">
        <v>4792</v>
      </c>
      <c r="B4793" s="4">
        <v>45880</v>
      </c>
      <c r="C4793" t="s">
        <v>620</v>
      </c>
      <c r="D4793" t="s">
        <v>25</v>
      </c>
      <c r="E4793" t="s">
        <v>47</v>
      </c>
      <c r="F4793" t="s">
        <v>27</v>
      </c>
      <c r="G4793" t="s">
        <v>78</v>
      </c>
      <c r="H4793">
        <v>2</v>
      </c>
      <c r="I4793">
        <v>53175</v>
      </c>
      <c r="J4793">
        <v>106350</v>
      </c>
      <c r="K4793">
        <v>7906.06</v>
      </c>
      <c r="L4793">
        <v>33392.49</v>
      </c>
      <c r="M4793" s="13">
        <v>31.398674188998601</v>
      </c>
      <c r="N4793" t="s">
        <v>29</v>
      </c>
    </row>
    <row r="4794" spans="1:14" x14ac:dyDescent="0.25">
      <c r="A4794">
        <v>4793</v>
      </c>
      <c r="B4794" s="4">
        <v>45852</v>
      </c>
      <c r="C4794" t="s">
        <v>615</v>
      </c>
      <c r="D4794" t="s">
        <v>25</v>
      </c>
      <c r="E4794" t="s">
        <v>31</v>
      </c>
      <c r="F4794" t="s">
        <v>15</v>
      </c>
      <c r="G4794" t="s">
        <v>76</v>
      </c>
      <c r="H4794">
        <v>2</v>
      </c>
      <c r="I4794">
        <v>45702</v>
      </c>
      <c r="J4794">
        <v>91404</v>
      </c>
      <c r="K4794">
        <v>3550.57</v>
      </c>
      <c r="L4794">
        <v>13355</v>
      </c>
      <c r="M4794" s="13">
        <v>14.6109579449477</v>
      </c>
      <c r="N4794" t="s">
        <v>29</v>
      </c>
    </row>
    <row r="4795" spans="1:14" x14ac:dyDescent="0.25">
      <c r="A4795">
        <v>4794</v>
      </c>
      <c r="B4795" s="4">
        <v>45770</v>
      </c>
      <c r="C4795" t="s">
        <v>612</v>
      </c>
      <c r="D4795" t="s">
        <v>25</v>
      </c>
      <c r="E4795" t="s">
        <v>31</v>
      </c>
      <c r="F4795" t="s">
        <v>49</v>
      </c>
      <c r="G4795" t="s">
        <v>50</v>
      </c>
      <c r="H4795">
        <v>12</v>
      </c>
      <c r="I4795">
        <v>76145</v>
      </c>
      <c r="J4795">
        <v>913740</v>
      </c>
      <c r="K4795">
        <v>3534.88</v>
      </c>
      <c r="L4795">
        <v>279381.81</v>
      </c>
      <c r="M4795" s="13">
        <v>30.575635301070299</v>
      </c>
      <c r="N4795" t="s">
        <v>29</v>
      </c>
    </row>
    <row r="4796" spans="1:14" x14ac:dyDescent="0.25">
      <c r="A4796">
        <v>4795</v>
      </c>
      <c r="B4796" s="4">
        <v>45789</v>
      </c>
      <c r="C4796" t="s">
        <v>618</v>
      </c>
      <c r="D4796" t="s">
        <v>25</v>
      </c>
      <c r="E4796" t="s">
        <v>35</v>
      </c>
      <c r="F4796" t="s">
        <v>15</v>
      </c>
      <c r="G4796" t="s">
        <v>45</v>
      </c>
      <c r="H4796">
        <v>1</v>
      </c>
      <c r="I4796">
        <v>16018</v>
      </c>
      <c r="J4796">
        <v>16018</v>
      </c>
      <c r="K4796">
        <v>2356</v>
      </c>
      <c r="L4796">
        <v>3571.62</v>
      </c>
      <c r="M4796" s="13">
        <v>22.297540267199398</v>
      </c>
      <c r="N4796" t="s">
        <v>29</v>
      </c>
    </row>
    <row r="4797" spans="1:14" x14ac:dyDescent="0.25">
      <c r="A4797">
        <v>4796</v>
      </c>
      <c r="B4797" s="4">
        <v>46134</v>
      </c>
      <c r="C4797" t="s">
        <v>612</v>
      </c>
      <c r="D4797" t="s">
        <v>34</v>
      </c>
      <c r="E4797" t="s">
        <v>26</v>
      </c>
      <c r="F4797" t="s">
        <v>49</v>
      </c>
      <c r="G4797" t="s">
        <v>112</v>
      </c>
      <c r="H4797">
        <v>13</v>
      </c>
      <c r="I4797">
        <v>3628</v>
      </c>
      <c r="J4797">
        <v>47164</v>
      </c>
      <c r="K4797">
        <v>777.23</v>
      </c>
      <c r="L4797">
        <v>12450.48</v>
      </c>
      <c r="M4797" s="13">
        <v>26.398269866847599</v>
      </c>
      <c r="N4797" t="s">
        <v>23</v>
      </c>
    </row>
    <row r="4798" spans="1:14" x14ac:dyDescent="0.25">
      <c r="A4798">
        <v>4797</v>
      </c>
      <c r="B4798" s="4">
        <v>45900</v>
      </c>
      <c r="C4798" t="s">
        <v>620</v>
      </c>
      <c r="D4798" t="s">
        <v>41</v>
      </c>
      <c r="E4798" t="s">
        <v>47</v>
      </c>
      <c r="F4798" t="s">
        <v>49</v>
      </c>
      <c r="G4798" t="s">
        <v>70</v>
      </c>
      <c r="H4798">
        <v>11</v>
      </c>
      <c r="I4798">
        <v>62662</v>
      </c>
      <c r="J4798">
        <v>689282</v>
      </c>
      <c r="K4798">
        <v>61630.53</v>
      </c>
      <c r="L4798">
        <v>230735.06</v>
      </c>
      <c r="M4798" s="13">
        <v>33.474696858470097</v>
      </c>
      <c r="N4798" t="s">
        <v>43</v>
      </c>
    </row>
    <row r="4799" spans="1:14" x14ac:dyDescent="0.25">
      <c r="A4799">
        <v>4798</v>
      </c>
      <c r="B4799" s="4">
        <v>45946</v>
      </c>
      <c r="C4799" t="s">
        <v>623</v>
      </c>
      <c r="D4799" t="s">
        <v>25</v>
      </c>
      <c r="E4799" t="s">
        <v>26</v>
      </c>
      <c r="F4799" t="s">
        <v>21</v>
      </c>
      <c r="G4799" t="s">
        <v>32</v>
      </c>
      <c r="H4799">
        <v>10</v>
      </c>
      <c r="I4799">
        <v>18145</v>
      </c>
      <c r="J4799">
        <v>181450</v>
      </c>
      <c r="K4799">
        <v>10722.32</v>
      </c>
      <c r="L4799">
        <v>30944.37</v>
      </c>
      <c r="M4799" s="13">
        <v>17.0539377238909</v>
      </c>
      <c r="N4799" t="s">
        <v>17</v>
      </c>
    </row>
    <row r="4800" spans="1:14" x14ac:dyDescent="0.25">
      <c r="A4800">
        <v>4799</v>
      </c>
      <c r="B4800" s="4">
        <v>45720</v>
      </c>
      <c r="C4800" t="s">
        <v>622</v>
      </c>
      <c r="D4800" t="s">
        <v>19</v>
      </c>
      <c r="E4800" t="s">
        <v>20</v>
      </c>
      <c r="F4800" t="s">
        <v>15</v>
      </c>
      <c r="G4800" t="s">
        <v>60</v>
      </c>
      <c r="H4800">
        <v>1</v>
      </c>
      <c r="I4800">
        <v>1382</v>
      </c>
      <c r="J4800">
        <v>1382</v>
      </c>
      <c r="K4800">
        <v>70.010000000000005</v>
      </c>
      <c r="L4800">
        <v>222.7</v>
      </c>
      <c r="M4800" s="13">
        <v>16.1143270622287</v>
      </c>
      <c r="N4800" t="s">
        <v>17</v>
      </c>
    </row>
    <row r="4801" spans="1:14" x14ac:dyDescent="0.25">
      <c r="A4801">
        <v>4800</v>
      </c>
      <c r="B4801" s="4">
        <v>45967</v>
      </c>
      <c r="C4801" t="s">
        <v>617</v>
      </c>
      <c r="D4801" t="s">
        <v>25</v>
      </c>
      <c r="E4801" t="s">
        <v>80</v>
      </c>
      <c r="F4801" t="s">
        <v>21</v>
      </c>
      <c r="G4801" t="s">
        <v>22</v>
      </c>
      <c r="H4801">
        <v>5</v>
      </c>
      <c r="I4801">
        <v>57135</v>
      </c>
      <c r="J4801">
        <v>285675</v>
      </c>
      <c r="K4801">
        <v>42466.77</v>
      </c>
      <c r="L4801">
        <v>11983.2</v>
      </c>
      <c r="M4801" s="13">
        <v>4.1946967708059901</v>
      </c>
      <c r="N4801" t="s">
        <v>43</v>
      </c>
    </row>
    <row r="4802" spans="1:14" x14ac:dyDescent="0.25">
      <c r="A4802">
        <v>4801</v>
      </c>
      <c r="B4802" s="4">
        <v>45798</v>
      </c>
      <c r="C4802" t="s">
        <v>618</v>
      </c>
      <c r="D4802" t="s">
        <v>19</v>
      </c>
      <c r="E4802" t="s">
        <v>38</v>
      </c>
      <c r="F4802" t="s">
        <v>21</v>
      </c>
      <c r="G4802" t="s">
        <v>39</v>
      </c>
      <c r="H4802">
        <v>2</v>
      </c>
      <c r="I4802">
        <v>13653</v>
      </c>
      <c r="J4802">
        <v>27306</v>
      </c>
      <c r="K4802">
        <v>1045.08</v>
      </c>
      <c r="L4802">
        <v>5965.94</v>
      </c>
      <c r="M4802" s="13">
        <v>21.848458214311901</v>
      </c>
      <c r="N4802" t="s">
        <v>29</v>
      </c>
    </row>
    <row r="4803" spans="1:14" x14ac:dyDescent="0.25">
      <c r="A4803">
        <v>4802</v>
      </c>
      <c r="B4803" s="4">
        <v>46050</v>
      </c>
      <c r="C4803" t="s">
        <v>613</v>
      </c>
      <c r="D4803" t="s">
        <v>13</v>
      </c>
      <c r="E4803" t="s">
        <v>14</v>
      </c>
      <c r="F4803" t="s">
        <v>27</v>
      </c>
      <c r="G4803" t="s">
        <v>52</v>
      </c>
      <c r="H4803">
        <v>3</v>
      </c>
      <c r="I4803">
        <v>11464</v>
      </c>
      <c r="J4803">
        <v>34392</v>
      </c>
      <c r="K4803">
        <v>1697.02</v>
      </c>
      <c r="L4803">
        <v>4707.47</v>
      </c>
      <c r="M4803" s="13">
        <v>13.687688997441301</v>
      </c>
      <c r="N4803" t="s">
        <v>23</v>
      </c>
    </row>
    <row r="4804" spans="1:14" x14ac:dyDescent="0.25">
      <c r="A4804">
        <v>4803</v>
      </c>
      <c r="B4804" s="4">
        <v>45709</v>
      </c>
      <c r="C4804" t="s">
        <v>616</v>
      </c>
      <c r="D4804" t="s">
        <v>41</v>
      </c>
      <c r="E4804" t="s">
        <v>26</v>
      </c>
      <c r="F4804" t="s">
        <v>21</v>
      </c>
      <c r="G4804" t="s">
        <v>62</v>
      </c>
      <c r="H4804">
        <v>7</v>
      </c>
      <c r="I4804">
        <v>67118</v>
      </c>
      <c r="J4804">
        <v>469826</v>
      </c>
      <c r="K4804">
        <v>30114.7</v>
      </c>
      <c r="L4804">
        <v>131810.76</v>
      </c>
      <c r="M4804" s="13">
        <v>28.055228957103299</v>
      </c>
      <c r="N4804" t="s">
        <v>29</v>
      </c>
    </row>
    <row r="4805" spans="1:14" x14ac:dyDescent="0.25">
      <c r="A4805">
        <v>4804</v>
      </c>
      <c r="B4805" s="4">
        <v>45904</v>
      </c>
      <c r="C4805" t="s">
        <v>614</v>
      </c>
      <c r="D4805" t="s">
        <v>34</v>
      </c>
      <c r="E4805" t="s">
        <v>20</v>
      </c>
      <c r="F4805" t="s">
        <v>49</v>
      </c>
      <c r="G4805" t="s">
        <v>86</v>
      </c>
      <c r="H4805">
        <v>14</v>
      </c>
      <c r="I4805">
        <v>49726</v>
      </c>
      <c r="J4805">
        <v>696164</v>
      </c>
      <c r="K4805">
        <v>30181.93</v>
      </c>
      <c r="L4805">
        <v>275744.24</v>
      </c>
      <c r="M4805" s="13">
        <v>39.6090921104797</v>
      </c>
      <c r="N4805" t="s">
        <v>17</v>
      </c>
    </row>
    <row r="4806" spans="1:14" x14ac:dyDescent="0.25">
      <c r="A4806">
        <v>4805</v>
      </c>
      <c r="B4806" s="4">
        <v>46082</v>
      </c>
      <c r="C4806" t="s">
        <v>622</v>
      </c>
      <c r="D4806" t="s">
        <v>41</v>
      </c>
      <c r="E4806" t="s">
        <v>14</v>
      </c>
      <c r="F4806" t="s">
        <v>27</v>
      </c>
      <c r="G4806" t="s">
        <v>57</v>
      </c>
      <c r="H4806">
        <v>12</v>
      </c>
      <c r="I4806">
        <v>67340</v>
      </c>
      <c r="J4806">
        <v>808080</v>
      </c>
      <c r="K4806">
        <v>15907.06</v>
      </c>
      <c r="L4806">
        <v>142819.75</v>
      </c>
      <c r="M4806" s="13">
        <v>17.673961736461699</v>
      </c>
      <c r="N4806" t="s">
        <v>23</v>
      </c>
    </row>
    <row r="4807" spans="1:14" x14ac:dyDescent="0.25">
      <c r="A4807">
        <v>4806</v>
      </c>
      <c r="B4807" s="4">
        <v>46182</v>
      </c>
      <c r="C4807" t="s">
        <v>619</v>
      </c>
      <c r="D4807" t="s">
        <v>19</v>
      </c>
      <c r="E4807" t="s">
        <v>26</v>
      </c>
      <c r="F4807" t="s">
        <v>49</v>
      </c>
      <c r="G4807" t="s">
        <v>50</v>
      </c>
      <c r="H4807">
        <v>6</v>
      </c>
      <c r="I4807">
        <v>38919</v>
      </c>
      <c r="J4807">
        <v>233514</v>
      </c>
      <c r="K4807">
        <v>19555.349999999999</v>
      </c>
      <c r="L4807">
        <v>34253.56</v>
      </c>
      <c r="M4807" s="13">
        <v>14.668739347533799</v>
      </c>
      <c r="N4807" t="s">
        <v>29</v>
      </c>
    </row>
    <row r="4808" spans="1:14" x14ac:dyDescent="0.25">
      <c r="A4808">
        <v>4807</v>
      </c>
      <c r="B4808" s="4">
        <v>45813</v>
      </c>
      <c r="C4808" t="s">
        <v>619</v>
      </c>
      <c r="D4808" t="s">
        <v>13</v>
      </c>
      <c r="E4808" t="s">
        <v>20</v>
      </c>
      <c r="F4808" t="s">
        <v>27</v>
      </c>
      <c r="G4808" t="s">
        <v>78</v>
      </c>
      <c r="H4808">
        <v>9</v>
      </c>
      <c r="I4808">
        <v>21841</v>
      </c>
      <c r="J4808">
        <v>196569</v>
      </c>
      <c r="K4808">
        <v>32073.13</v>
      </c>
      <c r="L4808">
        <v>8552.31</v>
      </c>
      <c r="M4808" s="13">
        <v>4.3507928513651697</v>
      </c>
      <c r="N4808" t="s">
        <v>17</v>
      </c>
    </row>
    <row r="4809" spans="1:14" x14ac:dyDescent="0.25">
      <c r="A4809">
        <v>4808</v>
      </c>
      <c r="B4809" s="4">
        <v>45859</v>
      </c>
      <c r="C4809" t="s">
        <v>615</v>
      </c>
      <c r="D4809" t="s">
        <v>19</v>
      </c>
      <c r="E4809" t="s">
        <v>80</v>
      </c>
      <c r="F4809" t="s">
        <v>49</v>
      </c>
      <c r="G4809" t="s">
        <v>112</v>
      </c>
      <c r="H4809">
        <v>5</v>
      </c>
      <c r="I4809">
        <v>8486</v>
      </c>
      <c r="J4809">
        <v>42430</v>
      </c>
      <c r="K4809">
        <v>443.86</v>
      </c>
      <c r="L4809">
        <v>9248.61</v>
      </c>
      <c r="M4809" s="13">
        <v>21.797336790007101</v>
      </c>
      <c r="N4809" t="s">
        <v>23</v>
      </c>
    </row>
    <row r="4810" spans="1:14" x14ac:dyDescent="0.25">
      <c r="A4810">
        <v>4809</v>
      </c>
      <c r="B4810" s="4">
        <v>45989</v>
      </c>
      <c r="C4810" t="s">
        <v>617</v>
      </c>
      <c r="D4810" t="s">
        <v>34</v>
      </c>
      <c r="E4810" t="s">
        <v>47</v>
      </c>
      <c r="F4810" t="s">
        <v>15</v>
      </c>
      <c r="G4810" t="s">
        <v>60</v>
      </c>
      <c r="H4810">
        <v>7</v>
      </c>
      <c r="I4810">
        <v>29854</v>
      </c>
      <c r="J4810">
        <v>208978</v>
      </c>
      <c r="K4810">
        <v>22170.5</v>
      </c>
      <c r="L4810">
        <v>32778.480000000003</v>
      </c>
      <c r="M4810" s="13">
        <v>15.685134320359101</v>
      </c>
      <c r="N4810" t="s">
        <v>43</v>
      </c>
    </row>
    <row r="4811" spans="1:14" x14ac:dyDescent="0.25">
      <c r="A4811">
        <v>4810</v>
      </c>
      <c r="B4811" s="4">
        <v>46054</v>
      </c>
      <c r="C4811" t="s">
        <v>616</v>
      </c>
      <c r="D4811" t="s">
        <v>19</v>
      </c>
      <c r="E4811" t="s">
        <v>64</v>
      </c>
      <c r="F4811" t="s">
        <v>49</v>
      </c>
      <c r="G4811" t="s">
        <v>84</v>
      </c>
      <c r="H4811">
        <v>7</v>
      </c>
      <c r="I4811">
        <v>29575</v>
      </c>
      <c r="J4811">
        <v>207025</v>
      </c>
      <c r="K4811">
        <v>12472.89</v>
      </c>
      <c r="L4811">
        <v>69240.09</v>
      </c>
      <c r="M4811" s="13">
        <v>33.445279555609197</v>
      </c>
      <c r="N4811" t="s">
        <v>17</v>
      </c>
    </row>
    <row r="4812" spans="1:14" x14ac:dyDescent="0.25">
      <c r="A4812">
        <v>4811</v>
      </c>
      <c r="B4812" s="4">
        <v>46037</v>
      </c>
      <c r="C4812" t="s">
        <v>613</v>
      </c>
      <c r="D4812" t="s">
        <v>13</v>
      </c>
      <c r="E4812" t="s">
        <v>64</v>
      </c>
      <c r="F4812" t="s">
        <v>49</v>
      </c>
      <c r="G4812" t="s">
        <v>65</v>
      </c>
      <c r="H4812">
        <v>10</v>
      </c>
      <c r="I4812">
        <v>12587</v>
      </c>
      <c r="J4812">
        <v>125870</v>
      </c>
      <c r="K4812">
        <v>15426.7</v>
      </c>
      <c r="L4812">
        <v>29217.47</v>
      </c>
      <c r="M4812" s="13">
        <v>23.212417573687102</v>
      </c>
      <c r="N4812" t="s">
        <v>29</v>
      </c>
    </row>
    <row r="4813" spans="1:14" x14ac:dyDescent="0.25">
      <c r="A4813">
        <v>4812</v>
      </c>
      <c r="B4813" s="4">
        <v>45751</v>
      </c>
      <c r="C4813" t="s">
        <v>612</v>
      </c>
      <c r="D4813" t="s">
        <v>41</v>
      </c>
      <c r="E4813" t="s">
        <v>38</v>
      </c>
      <c r="F4813" t="s">
        <v>27</v>
      </c>
      <c r="G4813" t="s">
        <v>151</v>
      </c>
      <c r="H4813">
        <v>7</v>
      </c>
      <c r="I4813">
        <v>33943</v>
      </c>
      <c r="J4813">
        <v>237601</v>
      </c>
      <c r="K4813">
        <v>8382.25</v>
      </c>
      <c r="L4813">
        <v>93807.47</v>
      </c>
      <c r="M4813" s="13">
        <v>39.481092251295202</v>
      </c>
      <c r="N4813" t="s">
        <v>29</v>
      </c>
    </row>
    <row r="4814" spans="1:14" x14ac:dyDescent="0.25">
      <c r="A4814">
        <v>4813</v>
      </c>
      <c r="B4814" s="4">
        <v>45865</v>
      </c>
      <c r="C4814" t="s">
        <v>615</v>
      </c>
      <c r="D4814" t="s">
        <v>41</v>
      </c>
      <c r="E4814" t="s">
        <v>47</v>
      </c>
      <c r="F4814" t="s">
        <v>49</v>
      </c>
      <c r="G4814" t="s">
        <v>84</v>
      </c>
      <c r="H4814">
        <v>11</v>
      </c>
      <c r="I4814">
        <v>8051</v>
      </c>
      <c r="J4814">
        <v>88561</v>
      </c>
      <c r="K4814">
        <v>1816.38</v>
      </c>
      <c r="L4814">
        <v>25286.48</v>
      </c>
      <c r="M4814" s="13">
        <v>28.552613452874301</v>
      </c>
      <c r="N4814" t="s">
        <v>23</v>
      </c>
    </row>
    <row r="4815" spans="1:14" x14ac:dyDescent="0.25">
      <c r="A4815">
        <v>4814</v>
      </c>
      <c r="B4815" s="4">
        <v>46127</v>
      </c>
      <c r="C4815" t="s">
        <v>612</v>
      </c>
      <c r="D4815" t="s">
        <v>34</v>
      </c>
      <c r="E4815" t="s">
        <v>56</v>
      </c>
      <c r="F4815" t="s">
        <v>27</v>
      </c>
      <c r="G4815" t="s">
        <v>52</v>
      </c>
      <c r="H4815">
        <v>9</v>
      </c>
      <c r="I4815">
        <v>33213</v>
      </c>
      <c r="J4815">
        <v>298917</v>
      </c>
      <c r="K4815">
        <v>55472.35</v>
      </c>
      <c r="L4815">
        <v>64514.78</v>
      </c>
      <c r="M4815" s="13">
        <v>21.5828407216719</v>
      </c>
      <c r="N4815" t="s">
        <v>29</v>
      </c>
    </row>
    <row r="4816" spans="1:14" x14ac:dyDescent="0.25">
      <c r="A4816">
        <v>4815</v>
      </c>
      <c r="B4816" s="4">
        <v>45846</v>
      </c>
      <c r="C4816" t="s">
        <v>615</v>
      </c>
      <c r="D4816" t="s">
        <v>25</v>
      </c>
      <c r="E4816" t="s">
        <v>14</v>
      </c>
      <c r="F4816" t="s">
        <v>21</v>
      </c>
      <c r="G4816" t="s">
        <v>39</v>
      </c>
      <c r="H4816">
        <v>11</v>
      </c>
      <c r="I4816">
        <v>23057</v>
      </c>
      <c r="J4816">
        <v>253627</v>
      </c>
      <c r="K4816">
        <v>13883.88</v>
      </c>
      <c r="L4816">
        <v>74342.63</v>
      </c>
      <c r="M4816" s="13">
        <v>29.311796457001801</v>
      </c>
      <c r="N4816" t="s">
        <v>17</v>
      </c>
    </row>
    <row r="4817" spans="1:14" x14ac:dyDescent="0.25">
      <c r="A4817">
        <v>4816</v>
      </c>
      <c r="B4817" s="4">
        <v>45725</v>
      </c>
      <c r="C4817" t="s">
        <v>622</v>
      </c>
      <c r="D4817" t="s">
        <v>34</v>
      </c>
      <c r="E4817" t="s">
        <v>56</v>
      </c>
      <c r="F4817" t="s">
        <v>21</v>
      </c>
      <c r="G4817" t="s">
        <v>22</v>
      </c>
      <c r="H4817">
        <v>9</v>
      </c>
      <c r="I4817">
        <v>36706</v>
      </c>
      <c r="J4817">
        <v>330354</v>
      </c>
      <c r="K4817">
        <v>57680.25</v>
      </c>
      <c r="L4817">
        <v>80701.259999999995</v>
      </c>
      <c r="M4817" s="13">
        <v>24.4287219164896</v>
      </c>
      <c r="N4817" t="s">
        <v>29</v>
      </c>
    </row>
    <row r="4818" spans="1:14" x14ac:dyDescent="0.25">
      <c r="A4818">
        <v>4817</v>
      </c>
      <c r="B4818" s="4">
        <v>45916</v>
      </c>
      <c r="C4818" t="s">
        <v>614</v>
      </c>
      <c r="D4818" t="s">
        <v>19</v>
      </c>
      <c r="E4818" t="s">
        <v>47</v>
      </c>
      <c r="F4818" t="s">
        <v>27</v>
      </c>
      <c r="G4818" t="s">
        <v>78</v>
      </c>
      <c r="H4818">
        <v>10</v>
      </c>
      <c r="I4818">
        <v>65505</v>
      </c>
      <c r="J4818">
        <v>655050</v>
      </c>
      <c r="K4818">
        <v>56850.3</v>
      </c>
      <c r="L4818">
        <v>66113.570000000007</v>
      </c>
      <c r="M4818" s="13">
        <v>10.0929043584459</v>
      </c>
      <c r="N4818" t="s">
        <v>17</v>
      </c>
    </row>
    <row r="4819" spans="1:14" x14ac:dyDescent="0.25">
      <c r="A4819">
        <v>4818</v>
      </c>
      <c r="B4819" s="4">
        <v>45857</v>
      </c>
      <c r="C4819" t="s">
        <v>615</v>
      </c>
      <c r="D4819" t="s">
        <v>34</v>
      </c>
      <c r="E4819" t="s">
        <v>80</v>
      </c>
      <c r="F4819" t="s">
        <v>21</v>
      </c>
      <c r="G4819" t="s">
        <v>22</v>
      </c>
      <c r="H4819">
        <v>4</v>
      </c>
      <c r="I4819">
        <v>33275</v>
      </c>
      <c r="J4819">
        <v>133100</v>
      </c>
      <c r="K4819">
        <v>22386.47</v>
      </c>
      <c r="L4819">
        <v>30823.200000000001</v>
      </c>
      <c r="M4819" s="13">
        <v>23.1579263711495</v>
      </c>
      <c r="N4819" t="s">
        <v>29</v>
      </c>
    </row>
    <row r="4820" spans="1:14" x14ac:dyDescent="0.25">
      <c r="A4820">
        <v>4819</v>
      </c>
      <c r="B4820" s="4">
        <v>45725</v>
      </c>
      <c r="C4820" t="s">
        <v>622</v>
      </c>
      <c r="D4820" t="s">
        <v>34</v>
      </c>
      <c r="E4820" t="s">
        <v>56</v>
      </c>
      <c r="F4820" t="s">
        <v>15</v>
      </c>
      <c r="G4820" t="s">
        <v>60</v>
      </c>
      <c r="H4820">
        <v>4</v>
      </c>
      <c r="I4820">
        <v>20323</v>
      </c>
      <c r="J4820">
        <v>81292</v>
      </c>
      <c r="K4820">
        <v>11287.5</v>
      </c>
      <c r="L4820">
        <v>15602.62</v>
      </c>
      <c r="M4820" s="13">
        <v>19.193303154061901</v>
      </c>
      <c r="N4820" t="s">
        <v>29</v>
      </c>
    </row>
    <row r="4821" spans="1:14" x14ac:dyDescent="0.25">
      <c r="A4821">
        <v>4820</v>
      </c>
      <c r="B4821" s="4">
        <v>45801</v>
      </c>
      <c r="C4821" t="s">
        <v>618</v>
      </c>
      <c r="D4821" t="s">
        <v>13</v>
      </c>
      <c r="E4821" t="s">
        <v>20</v>
      </c>
      <c r="F4821" t="s">
        <v>21</v>
      </c>
      <c r="G4821" t="s">
        <v>54</v>
      </c>
      <c r="H4821">
        <v>3</v>
      </c>
      <c r="I4821">
        <v>48331</v>
      </c>
      <c r="J4821">
        <v>144993</v>
      </c>
      <c r="K4821">
        <v>24149.31</v>
      </c>
      <c r="L4821">
        <v>16216.43</v>
      </c>
      <c r="M4821" s="13">
        <v>11.1842847585746</v>
      </c>
      <c r="N4821" t="s">
        <v>43</v>
      </c>
    </row>
    <row r="4822" spans="1:14" x14ac:dyDescent="0.25">
      <c r="A4822">
        <v>4821</v>
      </c>
      <c r="B4822" s="4">
        <v>45866</v>
      </c>
      <c r="C4822" t="s">
        <v>615</v>
      </c>
      <c r="D4822" t="s">
        <v>13</v>
      </c>
      <c r="E4822" t="s">
        <v>31</v>
      </c>
      <c r="F4822" t="s">
        <v>21</v>
      </c>
      <c r="G4822" t="s">
        <v>32</v>
      </c>
      <c r="H4822">
        <v>6</v>
      </c>
      <c r="I4822">
        <v>24627</v>
      </c>
      <c r="J4822">
        <v>147762</v>
      </c>
      <c r="K4822">
        <v>24469.48</v>
      </c>
      <c r="L4822">
        <v>20636.38</v>
      </c>
      <c r="M4822" s="13">
        <v>13.965958771538</v>
      </c>
      <c r="N4822" t="s">
        <v>17</v>
      </c>
    </row>
    <row r="4823" spans="1:14" x14ac:dyDescent="0.25">
      <c r="A4823">
        <v>4822</v>
      </c>
      <c r="B4823" s="4">
        <v>45692</v>
      </c>
      <c r="C4823" t="s">
        <v>616</v>
      </c>
      <c r="D4823" t="s">
        <v>13</v>
      </c>
      <c r="E4823" t="s">
        <v>64</v>
      </c>
      <c r="F4823" t="s">
        <v>21</v>
      </c>
      <c r="G4823" t="s">
        <v>39</v>
      </c>
      <c r="H4823">
        <v>11</v>
      </c>
      <c r="I4823">
        <v>59787</v>
      </c>
      <c r="J4823">
        <v>657657</v>
      </c>
      <c r="K4823">
        <v>44992.2</v>
      </c>
      <c r="L4823">
        <v>93959.01</v>
      </c>
      <c r="M4823" s="13">
        <v>14.2869322458364</v>
      </c>
      <c r="N4823" t="s">
        <v>17</v>
      </c>
    </row>
    <row r="4824" spans="1:14" x14ac:dyDescent="0.25">
      <c r="A4824">
        <v>4823</v>
      </c>
      <c r="B4824" s="4">
        <v>46188</v>
      </c>
      <c r="C4824" t="s">
        <v>619</v>
      </c>
      <c r="D4824" t="s">
        <v>34</v>
      </c>
      <c r="E4824" t="s">
        <v>80</v>
      </c>
      <c r="F4824" t="s">
        <v>27</v>
      </c>
      <c r="G4824" t="s">
        <v>57</v>
      </c>
      <c r="H4824">
        <v>2</v>
      </c>
      <c r="I4824">
        <v>66486</v>
      </c>
      <c r="J4824">
        <v>132972</v>
      </c>
      <c r="K4824">
        <v>14662.64</v>
      </c>
      <c r="L4824">
        <v>43283.25</v>
      </c>
      <c r="M4824" s="13">
        <v>32.550649760851897</v>
      </c>
      <c r="N4824" t="s">
        <v>17</v>
      </c>
    </row>
    <row r="4825" spans="1:14" x14ac:dyDescent="0.25">
      <c r="A4825">
        <v>4824</v>
      </c>
      <c r="B4825" s="4">
        <v>45854</v>
      </c>
      <c r="C4825" t="s">
        <v>615</v>
      </c>
      <c r="D4825" t="s">
        <v>41</v>
      </c>
      <c r="E4825" t="s">
        <v>31</v>
      </c>
      <c r="F4825" t="s">
        <v>27</v>
      </c>
      <c r="G4825" t="s">
        <v>57</v>
      </c>
      <c r="H4825">
        <v>14</v>
      </c>
      <c r="I4825">
        <v>19468</v>
      </c>
      <c r="J4825">
        <v>272552</v>
      </c>
      <c r="K4825">
        <v>24678.080000000002</v>
      </c>
      <c r="L4825">
        <v>25668.65</v>
      </c>
      <c r="M4825" s="13">
        <v>9.4178908978837104</v>
      </c>
      <c r="N4825" t="s">
        <v>23</v>
      </c>
    </row>
    <row r="4826" spans="1:14" x14ac:dyDescent="0.25">
      <c r="A4826">
        <v>4825</v>
      </c>
      <c r="B4826" s="4">
        <v>45717</v>
      </c>
      <c r="C4826" t="s">
        <v>622</v>
      </c>
      <c r="D4826" t="s">
        <v>34</v>
      </c>
      <c r="E4826" t="s">
        <v>35</v>
      </c>
      <c r="F4826" t="s">
        <v>27</v>
      </c>
      <c r="G4826" t="s">
        <v>28</v>
      </c>
      <c r="H4826">
        <v>6</v>
      </c>
      <c r="I4826">
        <v>12278</v>
      </c>
      <c r="J4826">
        <v>73668</v>
      </c>
      <c r="K4826">
        <v>11399.93</v>
      </c>
      <c r="L4826">
        <v>14298.1</v>
      </c>
      <c r="M4826" s="13">
        <v>19.4088342292447</v>
      </c>
      <c r="N4826" t="s">
        <v>23</v>
      </c>
    </row>
    <row r="4827" spans="1:14" x14ac:dyDescent="0.25">
      <c r="A4827">
        <v>4826</v>
      </c>
      <c r="B4827" s="4">
        <v>45999</v>
      </c>
      <c r="C4827" t="s">
        <v>621</v>
      </c>
      <c r="D4827" t="s">
        <v>19</v>
      </c>
      <c r="E4827" t="s">
        <v>14</v>
      </c>
      <c r="F4827" t="s">
        <v>49</v>
      </c>
      <c r="G4827" t="s">
        <v>65</v>
      </c>
      <c r="H4827">
        <v>5</v>
      </c>
      <c r="I4827">
        <v>22021</v>
      </c>
      <c r="J4827">
        <v>110105</v>
      </c>
      <c r="K4827">
        <v>159.12</v>
      </c>
      <c r="L4827">
        <v>23107.97</v>
      </c>
      <c r="M4827" s="13">
        <v>20.987212206530099</v>
      </c>
      <c r="N4827" t="s">
        <v>23</v>
      </c>
    </row>
    <row r="4828" spans="1:14" x14ac:dyDescent="0.25">
      <c r="A4828">
        <v>4827</v>
      </c>
      <c r="B4828" s="4">
        <v>46186</v>
      </c>
      <c r="C4828" t="s">
        <v>619</v>
      </c>
      <c r="D4828" t="s">
        <v>13</v>
      </c>
      <c r="E4828" t="s">
        <v>47</v>
      </c>
      <c r="F4828" t="s">
        <v>27</v>
      </c>
      <c r="G4828" t="s">
        <v>28</v>
      </c>
      <c r="H4828">
        <v>13</v>
      </c>
      <c r="I4828">
        <v>19794</v>
      </c>
      <c r="J4828">
        <v>257322</v>
      </c>
      <c r="K4828">
        <v>46225.62</v>
      </c>
      <c r="L4828">
        <v>17722.75</v>
      </c>
      <c r="M4828" s="13">
        <v>6.8873823458546104</v>
      </c>
      <c r="N4828" t="s">
        <v>17</v>
      </c>
    </row>
    <row r="4829" spans="1:14" x14ac:dyDescent="0.25">
      <c r="A4829">
        <v>4828</v>
      </c>
      <c r="B4829" s="4">
        <v>46049</v>
      </c>
      <c r="C4829" t="s">
        <v>613</v>
      </c>
      <c r="D4829" t="s">
        <v>19</v>
      </c>
      <c r="E4829" t="s">
        <v>26</v>
      </c>
      <c r="F4829" t="s">
        <v>21</v>
      </c>
      <c r="G4829" t="s">
        <v>62</v>
      </c>
      <c r="H4829">
        <v>2</v>
      </c>
      <c r="I4829">
        <v>32864</v>
      </c>
      <c r="J4829">
        <v>65728</v>
      </c>
      <c r="K4829">
        <v>2817.93</v>
      </c>
      <c r="L4829">
        <v>17825.78</v>
      </c>
      <c r="M4829" s="13">
        <v>27.120527020447899</v>
      </c>
      <c r="N4829" t="s">
        <v>29</v>
      </c>
    </row>
    <row r="4830" spans="1:14" x14ac:dyDescent="0.25">
      <c r="A4830">
        <v>4829</v>
      </c>
      <c r="B4830" s="4">
        <v>46026</v>
      </c>
      <c r="C4830" t="s">
        <v>613</v>
      </c>
      <c r="D4830" t="s">
        <v>13</v>
      </c>
      <c r="E4830" t="s">
        <v>56</v>
      </c>
      <c r="F4830" t="s">
        <v>27</v>
      </c>
      <c r="G4830" t="s">
        <v>78</v>
      </c>
      <c r="H4830">
        <v>15</v>
      </c>
      <c r="I4830">
        <v>34903</v>
      </c>
      <c r="J4830">
        <v>523545</v>
      </c>
      <c r="K4830">
        <v>84765.42</v>
      </c>
      <c r="L4830">
        <v>78306.429999999993</v>
      </c>
      <c r="M4830" s="13">
        <v>14.9569626297644</v>
      </c>
      <c r="N4830" t="s">
        <v>43</v>
      </c>
    </row>
    <row r="4831" spans="1:14" x14ac:dyDescent="0.25">
      <c r="A4831">
        <v>4830</v>
      </c>
      <c r="B4831" s="4">
        <v>45927</v>
      </c>
      <c r="C4831" t="s">
        <v>614</v>
      </c>
      <c r="D4831" t="s">
        <v>19</v>
      </c>
      <c r="E4831" t="s">
        <v>14</v>
      </c>
      <c r="F4831" t="s">
        <v>21</v>
      </c>
      <c r="G4831" t="s">
        <v>54</v>
      </c>
      <c r="H4831">
        <v>3</v>
      </c>
      <c r="I4831">
        <v>1005</v>
      </c>
      <c r="J4831">
        <v>3015</v>
      </c>
      <c r="K4831">
        <v>555.03</v>
      </c>
      <c r="L4831">
        <v>102.73</v>
      </c>
      <c r="M4831" s="13">
        <v>3.4072968490878899</v>
      </c>
      <c r="N4831" t="s">
        <v>29</v>
      </c>
    </row>
    <row r="4832" spans="1:14" x14ac:dyDescent="0.25">
      <c r="A4832">
        <v>4831</v>
      </c>
      <c r="B4832" s="4">
        <v>45742</v>
      </c>
      <c r="C4832" t="s">
        <v>622</v>
      </c>
      <c r="D4832" t="s">
        <v>19</v>
      </c>
      <c r="E4832" t="s">
        <v>26</v>
      </c>
      <c r="F4832" t="s">
        <v>27</v>
      </c>
      <c r="G4832" t="s">
        <v>151</v>
      </c>
      <c r="H4832">
        <v>15</v>
      </c>
      <c r="I4832">
        <v>26597</v>
      </c>
      <c r="J4832">
        <v>398955</v>
      </c>
      <c r="K4832">
        <v>24410.66</v>
      </c>
      <c r="L4832">
        <v>147138.57</v>
      </c>
      <c r="M4832" s="13">
        <v>36.880994097078599</v>
      </c>
      <c r="N4832" t="s">
        <v>17</v>
      </c>
    </row>
    <row r="4833" spans="1:14" x14ac:dyDescent="0.25">
      <c r="A4833">
        <v>4832</v>
      </c>
      <c r="B4833" s="4">
        <v>45744</v>
      </c>
      <c r="C4833" t="s">
        <v>622</v>
      </c>
      <c r="D4833" t="s">
        <v>34</v>
      </c>
      <c r="E4833" t="s">
        <v>80</v>
      </c>
      <c r="F4833" t="s">
        <v>27</v>
      </c>
      <c r="G4833" t="s">
        <v>57</v>
      </c>
      <c r="H4833">
        <v>14</v>
      </c>
      <c r="I4833">
        <v>78813</v>
      </c>
      <c r="J4833">
        <v>1103382</v>
      </c>
      <c r="K4833">
        <v>70803.69</v>
      </c>
      <c r="L4833">
        <v>340301.33</v>
      </c>
      <c r="M4833" s="13">
        <v>30.8416604584813</v>
      </c>
      <c r="N4833" t="s">
        <v>23</v>
      </c>
    </row>
    <row r="4834" spans="1:14" x14ac:dyDescent="0.25">
      <c r="A4834">
        <v>4833</v>
      </c>
      <c r="B4834" s="4">
        <v>45919</v>
      </c>
      <c r="C4834" t="s">
        <v>614</v>
      </c>
      <c r="D4834" t="s">
        <v>34</v>
      </c>
      <c r="E4834" t="s">
        <v>20</v>
      </c>
      <c r="F4834" t="s">
        <v>49</v>
      </c>
      <c r="G4834" t="s">
        <v>70</v>
      </c>
      <c r="H4834">
        <v>14</v>
      </c>
      <c r="I4834">
        <v>44562</v>
      </c>
      <c r="J4834">
        <v>623868</v>
      </c>
      <c r="K4834">
        <v>27272.42</v>
      </c>
      <c r="L4834">
        <v>206075.33</v>
      </c>
      <c r="M4834" s="13">
        <v>33.031880141311902</v>
      </c>
      <c r="N4834" t="s">
        <v>29</v>
      </c>
    </row>
    <row r="4835" spans="1:14" x14ac:dyDescent="0.25">
      <c r="A4835">
        <v>4834</v>
      </c>
      <c r="B4835" s="4">
        <v>45967</v>
      </c>
      <c r="C4835" t="s">
        <v>617</v>
      </c>
      <c r="D4835" t="s">
        <v>19</v>
      </c>
      <c r="E4835" t="s">
        <v>64</v>
      </c>
      <c r="F4835" t="s">
        <v>27</v>
      </c>
      <c r="G4835" t="s">
        <v>72</v>
      </c>
      <c r="H4835">
        <v>13</v>
      </c>
      <c r="I4835">
        <v>54712</v>
      </c>
      <c r="J4835">
        <v>711256</v>
      </c>
      <c r="K4835">
        <v>79891.61</v>
      </c>
      <c r="L4835">
        <v>51029.35</v>
      </c>
      <c r="M4835" s="13">
        <v>7.1745405311167803</v>
      </c>
      <c r="N4835" t="s">
        <v>17</v>
      </c>
    </row>
    <row r="4836" spans="1:14" x14ac:dyDescent="0.25">
      <c r="A4836">
        <v>4835</v>
      </c>
      <c r="B4836" s="4">
        <v>46103</v>
      </c>
      <c r="C4836" t="s">
        <v>622</v>
      </c>
      <c r="D4836" t="s">
        <v>25</v>
      </c>
      <c r="E4836" t="s">
        <v>20</v>
      </c>
      <c r="F4836" t="s">
        <v>27</v>
      </c>
      <c r="G4836" t="s">
        <v>151</v>
      </c>
      <c r="H4836">
        <v>6</v>
      </c>
      <c r="I4836">
        <v>59806</v>
      </c>
      <c r="J4836">
        <v>358836</v>
      </c>
      <c r="K4836">
        <v>35543.449999999997</v>
      </c>
      <c r="L4836">
        <v>31531.51</v>
      </c>
      <c r="M4836" s="13">
        <v>8.7871646100168306</v>
      </c>
      <c r="N4836" t="s">
        <v>23</v>
      </c>
    </row>
    <row r="4837" spans="1:14" x14ac:dyDescent="0.25">
      <c r="A4837">
        <v>4836</v>
      </c>
      <c r="B4837" s="4">
        <v>45890</v>
      </c>
      <c r="C4837" t="s">
        <v>620</v>
      </c>
      <c r="D4837" t="s">
        <v>25</v>
      </c>
      <c r="E4837" t="s">
        <v>14</v>
      </c>
      <c r="F4837" t="s">
        <v>27</v>
      </c>
      <c r="G4837" t="s">
        <v>57</v>
      </c>
      <c r="H4837">
        <v>9</v>
      </c>
      <c r="I4837">
        <v>58029</v>
      </c>
      <c r="J4837">
        <v>522261</v>
      </c>
      <c r="K4837">
        <v>80662.399999999994</v>
      </c>
      <c r="L4837">
        <v>130956.3</v>
      </c>
      <c r="M4837" s="13">
        <v>25.074876354926001</v>
      </c>
      <c r="N4837" t="s">
        <v>43</v>
      </c>
    </row>
    <row r="4838" spans="1:14" x14ac:dyDescent="0.25">
      <c r="A4838">
        <v>4837</v>
      </c>
      <c r="B4838" s="4">
        <v>45862</v>
      </c>
      <c r="C4838" t="s">
        <v>615</v>
      </c>
      <c r="D4838" t="s">
        <v>19</v>
      </c>
      <c r="E4838" t="s">
        <v>31</v>
      </c>
      <c r="F4838" t="s">
        <v>21</v>
      </c>
      <c r="G4838" t="s">
        <v>22</v>
      </c>
      <c r="H4838">
        <v>7</v>
      </c>
      <c r="I4838">
        <v>63292</v>
      </c>
      <c r="J4838">
        <v>443044</v>
      </c>
      <c r="K4838">
        <v>37342.870000000003</v>
      </c>
      <c r="L4838">
        <v>107712.59</v>
      </c>
      <c r="M4838" s="13">
        <v>24.311939671906199</v>
      </c>
      <c r="N4838" t="s">
        <v>29</v>
      </c>
    </row>
    <row r="4839" spans="1:14" x14ac:dyDescent="0.25">
      <c r="A4839">
        <v>4838</v>
      </c>
      <c r="B4839" s="4">
        <v>45664</v>
      </c>
      <c r="C4839" t="s">
        <v>613</v>
      </c>
      <c r="D4839" t="s">
        <v>34</v>
      </c>
      <c r="E4839" t="s">
        <v>35</v>
      </c>
      <c r="F4839" t="s">
        <v>27</v>
      </c>
      <c r="G4839" t="s">
        <v>28</v>
      </c>
      <c r="H4839">
        <v>3</v>
      </c>
      <c r="I4839">
        <v>77027</v>
      </c>
      <c r="J4839">
        <v>231081</v>
      </c>
      <c r="K4839">
        <v>36932.36</v>
      </c>
      <c r="L4839">
        <v>56875.25</v>
      </c>
      <c r="M4839" s="13">
        <v>24.6126899225813</v>
      </c>
      <c r="N4839" t="s">
        <v>23</v>
      </c>
    </row>
    <row r="4840" spans="1:14" x14ac:dyDescent="0.25">
      <c r="A4840">
        <v>4839</v>
      </c>
      <c r="B4840" s="4">
        <v>46056</v>
      </c>
      <c r="C4840" t="s">
        <v>616</v>
      </c>
      <c r="D4840" t="s">
        <v>13</v>
      </c>
      <c r="E4840" t="s">
        <v>47</v>
      </c>
      <c r="F4840" t="s">
        <v>27</v>
      </c>
      <c r="G4840" t="s">
        <v>52</v>
      </c>
      <c r="H4840">
        <v>9</v>
      </c>
      <c r="I4840">
        <v>13304</v>
      </c>
      <c r="J4840">
        <v>119736</v>
      </c>
      <c r="K4840">
        <v>8811.34</v>
      </c>
      <c r="L4840">
        <v>21823.41</v>
      </c>
      <c r="M4840" s="13">
        <v>18.226272800160402</v>
      </c>
      <c r="N4840" t="s">
        <v>43</v>
      </c>
    </row>
    <row r="4841" spans="1:14" x14ac:dyDescent="0.25">
      <c r="A4841">
        <v>4840</v>
      </c>
      <c r="B4841" s="4">
        <v>46171</v>
      </c>
      <c r="C4841" t="s">
        <v>618</v>
      </c>
      <c r="D4841" t="s">
        <v>19</v>
      </c>
      <c r="E4841" t="s">
        <v>20</v>
      </c>
      <c r="F4841" t="s">
        <v>27</v>
      </c>
      <c r="G4841" t="s">
        <v>57</v>
      </c>
      <c r="H4841">
        <v>5</v>
      </c>
      <c r="I4841">
        <v>60620</v>
      </c>
      <c r="J4841">
        <v>303100</v>
      </c>
      <c r="K4841">
        <v>47706.7</v>
      </c>
      <c r="L4841">
        <v>39330.519999999997</v>
      </c>
      <c r="M4841" s="13">
        <v>12.976087099967</v>
      </c>
      <c r="N4841" t="s">
        <v>23</v>
      </c>
    </row>
    <row r="4842" spans="1:14" x14ac:dyDescent="0.25">
      <c r="A4842">
        <v>4841</v>
      </c>
      <c r="B4842" s="4">
        <v>46155</v>
      </c>
      <c r="C4842" t="s">
        <v>618</v>
      </c>
      <c r="D4842" t="s">
        <v>25</v>
      </c>
      <c r="E4842" t="s">
        <v>56</v>
      </c>
      <c r="F4842" t="s">
        <v>15</v>
      </c>
      <c r="G4842" t="s">
        <v>74</v>
      </c>
      <c r="H4842">
        <v>6</v>
      </c>
      <c r="I4842">
        <v>45157</v>
      </c>
      <c r="J4842">
        <v>270942</v>
      </c>
      <c r="K4842">
        <v>37121.19</v>
      </c>
      <c r="L4842">
        <v>43502.19</v>
      </c>
      <c r="M4842" s="13">
        <v>16.055904953827799</v>
      </c>
      <c r="N4842" t="s">
        <v>29</v>
      </c>
    </row>
    <row r="4843" spans="1:14" x14ac:dyDescent="0.25">
      <c r="A4843">
        <v>4842</v>
      </c>
      <c r="B4843" s="4">
        <v>45949</v>
      </c>
      <c r="C4843" t="s">
        <v>623</v>
      </c>
      <c r="D4843" t="s">
        <v>19</v>
      </c>
      <c r="E4843" t="s">
        <v>56</v>
      </c>
      <c r="F4843" t="s">
        <v>15</v>
      </c>
      <c r="G4843" t="s">
        <v>74</v>
      </c>
      <c r="H4843">
        <v>1</v>
      </c>
      <c r="I4843">
        <v>21071</v>
      </c>
      <c r="J4843">
        <v>21071</v>
      </c>
      <c r="K4843">
        <v>51.28</v>
      </c>
      <c r="L4843">
        <v>4342.54</v>
      </c>
      <c r="M4843" s="13">
        <v>20.609083574581199</v>
      </c>
      <c r="N4843" t="s">
        <v>23</v>
      </c>
    </row>
    <row r="4844" spans="1:14" x14ac:dyDescent="0.25">
      <c r="A4844">
        <v>4843</v>
      </c>
      <c r="B4844" s="4">
        <v>45732</v>
      </c>
      <c r="C4844" t="s">
        <v>622</v>
      </c>
      <c r="D4844" t="s">
        <v>41</v>
      </c>
      <c r="E4844" t="s">
        <v>64</v>
      </c>
      <c r="F4844" t="s">
        <v>27</v>
      </c>
      <c r="G4844" t="s">
        <v>52</v>
      </c>
      <c r="H4844">
        <v>6</v>
      </c>
      <c r="I4844">
        <v>8409</v>
      </c>
      <c r="J4844">
        <v>50454</v>
      </c>
      <c r="K4844">
        <v>2845.2</v>
      </c>
      <c r="L4844">
        <v>8257.4599999999991</v>
      </c>
      <c r="M4844" s="13">
        <v>16.366313870059901</v>
      </c>
      <c r="N4844" t="s">
        <v>43</v>
      </c>
    </row>
    <row r="4845" spans="1:14" x14ac:dyDescent="0.25">
      <c r="A4845">
        <v>4844</v>
      </c>
      <c r="B4845" s="4">
        <v>45813</v>
      </c>
      <c r="C4845" t="s">
        <v>619</v>
      </c>
      <c r="D4845" t="s">
        <v>34</v>
      </c>
      <c r="E4845" t="s">
        <v>64</v>
      </c>
      <c r="F4845" t="s">
        <v>21</v>
      </c>
      <c r="G4845" t="s">
        <v>62</v>
      </c>
      <c r="H4845">
        <v>10</v>
      </c>
      <c r="I4845">
        <v>29115</v>
      </c>
      <c r="J4845">
        <v>291150</v>
      </c>
      <c r="K4845">
        <v>19050.23</v>
      </c>
      <c r="L4845">
        <v>52079.46</v>
      </c>
      <c r="M4845" s="13">
        <v>17.887501287995899</v>
      </c>
      <c r="N4845" t="s">
        <v>43</v>
      </c>
    </row>
    <row r="4846" spans="1:14" x14ac:dyDescent="0.25">
      <c r="A4846">
        <v>4845</v>
      </c>
      <c r="B4846" s="4">
        <v>46041</v>
      </c>
      <c r="C4846" t="s">
        <v>613</v>
      </c>
      <c r="D4846" t="s">
        <v>25</v>
      </c>
      <c r="E4846" t="s">
        <v>14</v>
      </c>
      <c r="F4846" t="s">
        <v>27</v>
      </c>
      <c r="G4846" t="s">
        <v>151</v>
      </c>
      <c r="H4846">
        <v>13</v>
      </c>
      <c r="I4846">
        <v>13009</v>
      </c>
      <c r="J4846">
        <v>169117</v>
      </c>
      <c r="K4846">
        <v>10867.22</v>
      </c>
      <c r="L4846">
        <v>22889.26</v>
      </c>
      <c r="M4846" s="13">
        <v>13.5345707409663</v>
      </c>
      <c r="N4846" t="s">
        <v>17</v>
      </c>
    </row>
    <row r="4847" spans="1:14" x14ac:dyDescent="0.25">
      <c r="A4847">
        <v>4846</v>
      </c>
      <c r="B4847" s="4">
        <v>46014</v>
      </c>
      <c r="C4847" t="s">
        <v>621</v>
      </c>
      <c r="D4847" t="s">
        <v>34</v>
      </c>
      <c r="E4847" t="s">
        <v>20</v>
      </c>
      <c r="F4847" t="s">
        <v>21</v>
      </c>
      <c r="G4847" t="s">
        <v>32</v>
      </c>
      <c r="H4847">
        <v>1</v>
      </c>
      <c r="I4847">
        <v>55035</v>
      </c>
      <c r="J4847">
        <v>55035</v>
      </c>
      <c r="K4847">
        <v>3748.05</v>
      </c>
      <c r="L4847">
        <v>18704.97</v>
      </c>
      <c r="M4847" s="13">
        <v>33.9874080130826</v>
      </c>
      <c r="N4847" t="s">
        <v>29</v>
      </c>
    </row>
    <row r="4848" spans="1:14" x14ac:dyDescent="0.25">
      <c r="A4848">
        <v>4847</v>
      </c>
      <c r="B4848" s="4">
        <v>45791</v>
      </c>
      <c r="C4848" t="s">
        <v>618</v>
      </c>
      <c r="D4848" t="s">
        <v>13</v>
      </c>
      <c r="E4848" t="s">
        <v>47</v>
      </c>
      <c r="F4848" t="s">
        <v>21</v>
      </c>
      <c r="G4848" t="s">
        <v>62</v>
      </c>
      <c r="H4848">
        <v>6</v>
      </c>
      <c r="I4848">
        <v>10663</v>
      </c>
      <c r="J4848">
        <v>63978</v>
      </c>
      <c r="K4848">
        <v>805.31</v>
      </c>
      <c r="L4848">
        <v>12902.52</v>
      </c>
      <c r="M4848" s="13">
        <v>20.167119947482</v>
      </c>
      <c r="N4848" t="s">
        <v>23</v>
      </c>
    </row>
    <row r="4849" spans="1:14" x14ac:dyDescent="0.25">
      <c r="A4849">
        <v>4848</v>
      </c>
      <c r="B4849" s="4">
        <v>45879</v>
      </c>
      <c r="C4849" t="s">
        <v>620</v>
      </c>
      <c r="D4849" t="s">
        <v>19</v>
      </c>
      <c r="E4849" t="s">
        <v>80</v>
      </c>
      <c r="F4849" t="s">
        <v>21</v>
      </c>
      <c r="G4849" t="s">
        <v>32</v>
      </c>
      <c r="H4849">
        <v>6</v>
      </c>
      <c r="I4849">
        <v>43897</v>
      </c>
      <c r="J4849">
        <v>263382</v>
      </c>
      <c r="K4849">
        <v>49016.15</v>
      </c>
      <c r="L4849">
        <v>22139.54</v>
      </c>
      <c r="M4849" s="13">
        <v>8.4058667638638909</v>
      </c>
      <c r="N4849" t="s">
        <v>29</v>
      </c>
    </row>
    <row r="4850" spans="1:14" x14ac:dyDescent="0.25">
      <c r="A4850">
        <v>4849</v>
      </c>
      <c r="B4850" s="4">
        <v>46178</v>
      </c>
      <c r="C4850" t="s">
        <v>619</v>
      </c>
      <c r="D4850" t="s">
        <v>41</v>
      </c>
      <c r="E4850" t="s">
        <v>14</v>
      </c>
      <c r="F4850" t="s">
        <v>15</v>
      </c>
      <c r="G4850" t="s">
        <v>74</v>
      </c>
      <c r="H4850">
        <v>3</v>
      </c>
      <c r="I4850">
        <v>3543</v>
      </c>
      <c r="J4850">
        <v>10629</v>
      </c>
      <c r="K4850">
        <v>1462.57</v>
      </c>
      <c r="L4850">
        <v>1182.8900000000001</v>
      </c>
      <c r="M4850" s="13">
        <v>11.128892652177999</v>
      </c>
      <c r="N4850" t="s">
        <v>43</v>
      </c>
    </row>
    <row r="4851" spans="1:14" x14ac:dyDescent="0.25">
      <c r="A4851">
        <v>4850</v>
      </c>
      <c r="B4851" s="4">
        <v>45993</v>
      </c>
      <c r="C4851" t="s">
        <v>621</v>
      </c>
      <c r="D4851" t="s">
        <v>19</v>
      </c>
      <c r="E4851" t="s">
        <v>80</v>
      </c>
      <c r="F4851" t="s">
        <v>21</v>
      </c>
      <c r="G4851" t="s">
        <v>32</v>
      </c>
      <c r="H4851">
        <v>4</v>
      </c>
      <c r="I4851">
        <v>12963</v>
      </c>
      <c r="J4851">
        <v>51852</v>
      </c>
      <c r="K4851">
        <v>1362.86</v>
      </c>
      <c r="L4851">
        <v>8585.91</v>
      </c>
      <c r="M4851" s="13">
        <v>16.558493404304599</v>
      </c>
      <c r="N4851" t="s">
        <v>29</v>
      </c>
    </row>
    <row r="4852" spans="1:14" x14ac:dyDescent="0.25">
      <c r="A4852">
        <v>4851</v>
      </c>
      <c r="B4852" s="4">
        <v>46029</v>
      </c>
      <c r="C4852" t="s">
        <v>613</v>
      </c>
      <c r="D4852" t="s">
        <v>41</v>
      </c>
      <c r="E4852" t="s">
        <v>26</v>
      </c>
      <c r="F4852" t="s">
        <v>21</v>
      </c>
      <c r="G4852" t="s">
        <v>32</v>
      </c>
      <c r="H4852">
        <v>4</v>
      </c>
      <c r="I4852">
        <v>43747</v>
      </c>
      <c r="J4852">
        <v>174988</v>
      </c>
      <c r="K4852">
        <v>1165.99</v>
      </c>
      <c r="L4852">
        <v>33769.18</v>
      </c>
      <c r="M4852" s="13">
        <v>19.297997576976702</v>
      </c>
      <c r="N4852" t="s">
        <v>23</v>
      </c>
    </row>
    <row r="4853" spans="1:14" x14ac:dyDescent="0.25">
      <c r="A4853">
        <v>4852</v>
      </c>
      <c r="B4853" s="4">
        <v>45901</v>
      </c>
      <c r="C4853" t="s">
        <v>614</v>
      </c>
      <c r="D4853" t="s">
        <v>19</v>
      </c>
      <c r="E4853" t="s">
        <v>56</v>
      </c>
      <c r="F4853" t="s">
        <v>49</v>
      </c>
      <c r="G4853" t="s">
        <v>50</v>
      </c>
      <c r="H4853">
        <v>7</v>
      </c>
      <c r="I4853">
        <v>49787</v>
      </c>
      <c r="J4853">
        <v>348509</v>
      </c>
      <c r="K4853">
        <v>44635.58</v>
      </c>
      <c r="L4853">
        <v>77137.09</v>
      </c>
      <c r="M4853" s="13">
        <v>22.133457098668899</v>
      </c>
      <c r="N4853" t="s">
        <v>43</v>
      </c>
    </row>
    <row r="4854" spans="1:14" x14ac:dyDescent="0.25">
      <c r="A4854">
        <v>4853</v>
      </c>
      <c r="B4854" s="4">
        <v>45736</v>
      </c>
      <c r="C4854" t="s">
        <v>622</v>
      </c>
      <c r="D4854" t="s">
        <v>19</v>
      </c>
      <c r="E4854" t="s">
        <v>64</v>
      </c>
      <c r="F4854" t="s">
        <v>15</v>
      </c>
      <c r="G4854" t="s">
        <v>16</v>
      </c>
      <c r="H4854">
        <v>6</v>
      </c>
      <c r="I4854">
        <v>14840</v>
      </c>
      <c r="J4854">
        <v>89040</v>
      </c>
      <c r="K4854">
        <v>2217.25</v>
      </c>
      <c r="L4854">
        <v>32976.42</v>
      </c>
      <c r="M4854" s="13">
        <v>37.035512129380002</v>
      </c>
      <c r="N4854" t="s">
        <v>29</v>
      </c>
    </row>
    <row r="4855" spans="1:14" x14ac:dyDescent="0.25">
      <c r="A4855">
        <v>4854</v>
      </c>
      <c r="B4855" s="4">
        <v>45975</v>
      </c>
      <c r="C4855" t="s">
        <v>617</v>
      </c>
      <c r="D4855" t="s">
        <v>19</v>
      </c>
      <c r="E4855" t="s">
        <v>80</v>
      </c>
      <c r="F4855" t="s">
        <v>27</v>
      </c>
      <c r="G4855" t="s">
        <v>57</v>
      </c>
      <c r="H4855">
        <v>2</v>
      </c>
      <c r="I4855">
        <v>48280</v>
      </c>
      <c r="J4855">
        <v>96560</v>
      </c>
      <c r="K4855">
        <v>8446.74</v>
      </c>
      <c r="L4855">
        <v>31423.37</v>
      </c>
      <c r="M4855" s="13">
        <v>32.542843827671902</v>
      </c>
      <c r="N4855" t="s">
        <v>29</v>
      </c>
    </row>
    <row r="4856" spans="1:14" x14ac:dyDescent="0.25">
      <c r="A4856">
        <v>4855</v>
      </c>
      <c r="B4856" s="4">
        <v>46101</v>
      </c>
      <c r="C4856" t="s">
        <v>622</v>
      </c>
      <c r="D4856" t="s">
        <v>25</v>
      </c>
      <c r="E4856" t="s">
        <v>56</v>
      </c>
      <c r="F4856" t="s">
        <v>15</v>
      </c>
      <c r="G4856" t="s">
        <v>76</v>
      </c>
      <c r="H4856">
        <v>8</v>
      </c>
      <c r="I4856">
        <v>36414</v>
      </c>
      <c r="J4856">
        <v>291312</v>
      </c>
      <c r="K4856">
        <v>2624.72</v>
      </c>
      <c r="L4856">
        <v>122567.23</v>
      </c>
      <c r="M4856" s="13">
        <v>42.0742125281485</v>
      </c>
      <c r="N4856" t="s">
        <v>17</v>
      </c>
    </row>
    <row r="4857" spans="1:14" x14ac:dyDescent="0.25">
      <c r="A4857">
        <v>4856</v>
      </c>
      <c r="B4857" s="4">
        <v>45837</v>
      </c>
      <c r="C4857" t="s">
        <v>619</v>
      </c>
      <c r="D4857" t="s">
        <v>19</v>
      </c>
      <c r="E4857" t="s">
        <v>20</v>
      </c>
      <c r="F4857" t="s">
        <v>49</v>
      </c>
      <c r="G4857" t="s">
        <v>86</v>
      </c>
      <c r="H4857">
        <v>7</v>
      </c>
      <c r="I4857">
        <v>66163</v>
      </c>
      <c r="J4857">
        <v>463141</v>
      </c>
      <c r="K4857">
        <v>70889.63</v>
      </c>
      <c r="L4857">
        <v>115413.35</v>
      </c>
      <c r="M4857" s="13">
        <v>24.919700479983401</v>
      </c>
      <c r="N4857" t="s">
        <v>43</v>
      </c>
    </row>
    <row r="4858" spans="1:14" x14ac:dyDescent="0.25">
      <c r="A4858">
        <v>4857</v>
      </c>
      <c r="B4858" s="4">
        <v>45885</v>
      </c>
      <c r="C4858" t="s">
        <v>620</v>
      </c>
      <c r="D4858" t="s">
        <v>13</v>
      </c>
      <c r="E4858" t="s">
        <v>64</v>
      </c>
      <c r="F4858" t="s">
        <v>15</v>
      </c>
      <c r="G4858" t="s">
        <v>16</v>
      </c>
      <c r="H4858">
        <v>15</v>
      </c>
      <c r="I4858">
        <v>11808</v>
      </c>
      <c r="J4858">
        <v>177120</v>
      </c>
      <c r="K4858">
        <v>28787.99</v>
      </c>
      <c r="L4858">
        <v>36743.300000000003</v>
      </c>
      <c r="M4858" s="13">
        <v>20.744862240289098</v>
      </c>
      <c r="N4858" t="s">
        <v>23</v>
      </c>
    </row>
    <row r="4859" spans="1:14" x14ac:dyDescent="0.25">
      <c r="A4859">
        <v>4858</v>
      </c>
      <c r="B4859" s="4">
        <v>46037</v>
      </c>
      <c r="C4859" t="s">
        <v>613</v>
      </c>
      <c r="D4859" t="s">
        <v>41</v>
      </c>
      <c r="E4859" t="s">
        <v>38</v>
      </c>
      <c r="F4859" t="s">
        <v>21</v>
      </c>
      <c r="G4859" t="s">
        <v>62</v>
      </c>
      <c r="H4859">
        <v>3</v>
      </c>
      <c r="I4859">
        <v>17646</v>
      </c>
      <c r="J4859">
        <v>52938</v>
      </c>
      <c r="K4859">
        <v>5820.16</v>
      </c>
      <c r="L4859">
        <v>4369.25</v>
      </c>
      <c r="M4859" s="13">
        <v>8.2535229891571298</v>
      </c>
      <c r="N4859" t="s">
        <v>29</v>
      </c>
    </row>
    <row r="4860" spans="1:14" x14ac:dyDescent="0.25">
      <c r="A4860">
        <v>4859</v>
      </c>
      <c r="B4860" s="4">
        <v>45689</v>
      </c>
      <c r="C4860" t="s">
        <v>616</v>
      </c>
      <c r="D4860" t="s">
        <v>19</v>
      </c>
      <c r="E4860" t="s">
        <v>38</v>
      </c>
      <c r="F4860" t="s">
        <v>15</v>
      </c>
      <c r="G4860" t="s">
        <v>16</v>
      </c>
      <c r="H4860">
        <v>14</v>
      </c>
      <c r="I4860">
        <v>67927</v>
      </c>
      <c r="J4860">
        <v>950978</v>
      </c>
      <c r="K4860">
        <v>70142.570000000007</v>
      </c>
      <c r="L4860">
        <v>182773.07</v>
      </c>
      <c r="M4860" s="13">
        <v>19.219484572724099</v>
      </c>
      <c r="N4860" t="s">
        <v>29</v>
      </c>
    </row>
    <row r="4861" spans="1:14" x14ac:dyDescent="0.25">
      <c r="A4861">
        <v>4860</v>
      </c>
      <c r="B4861" s="4">
        <v>45914</v>
      </c>
      <c r="C4861" t="s">
        <v>614</v>
      </c>
      <c r="D4861" t="s">
        <v>25</v>
      </c>
      <c r="E4861" t="s">
        <v>47</v>
      </c>
      <c r="F4861" t="s">
        <v>15</v>
      </c>
      <c r="G4861" t="s">
        <v>42</v>
      </c>
      <c r="H4861">
        <v>9</v>
      </c>
      <c r="I4861">
        <v>11084</v>
      </c>
      <c r="J4861">
        <v>99756</v>
      </c>
      <c r="K4861">
        <v>9826.35</v>
      </c>
      <c r="L4861">
        <v>9655.84</v>
      </c>
      <c r="M4861" s="13">
        <v>9.6794578772204201</v>
      </c>
      <c r="N4861" t="s">
        <v>17</v>
      </c>
    </row>
    <row r="4862" spans="1:14" x14ac:dyDescent="0.25">
      <c r="A4862">
        <v>4861</v>
      </c>
      <c r="B4862" s="4">
        <v>45688</v>
      </c>
      <c r="C4862" t="s">
        <v>613</v>
      </c>
      <c r="D4862" t="s">
        <v>34</v>
      </c>
      <c r="E4862" t="s">
        <v>14</v>
      </c>
      <c r="F4862" t="s">
        <v>27</v>
      </c>
      <c r="G4862" t="s">
        <v>28</v>
      </c>
      <c r="H4862">
        <v>12</v>
      </c>
      <c r="I4862">
        <v>6054</v>
      </c>
      <c r="J4862">
        <v>72648</v>
      </c>
      <c r="K4862">
        <v>11995.6</v>
      </c>
      <c r="L4862">
        <v>10164.56</v>
      </c>
      <c r="M4862" s="13">
        <v>13.9915207576258</v>
      </c>
      <c r="N4862" t="s">
        <v>23</v>
      </c>
    </row>
    <row r="4863" spans="1:14" x14ac:dyDescent="0.25">
      <c r="A4863">
        <v>4862</v>
      </c>
      <c r="B4863" s="4">
        <v>46156</v>
      </c>
      <c r="C4863" t="s">
        <v>618</v>
      </c>
      <c r="D4863" t="s">
        <v>13</v>
      </c>
      <c r="E4863" t="s">
        <v>80</v>
      </c>
      <c r="F4863" t="s">
        <v>15</v>
      </c>
      <c r="G4863" t="s">
        <v>42</v>
      </c>
      <c r="H4863">
        <v>3</v>
      </c>
      <c r="I4863">
        <v>42421</v>
      </c>
      <c r="J4863">
        <v>127263</v>
      </c>
      <c r="K4863">
        <v>14634.9</v>
      </c>
      <c r="L4863">
        <v>33856.050000000003</v>
      </c>
      <c r="M4863" s="13">
        <v>26.603215388604699</v>
      </c>
      <c r="N4863" t="s">
        <v>43</v>
      </c>
    </row>
    <row r="4864" spans="1:14" x14ac:dyDescent="0.25">
      <c r="A4864">
        <v>4863</v>
      </c>
      <c r="B4864" s="4">
        <v>46165</v>
      </c>
      <c r="C4864" t="s">
        <v>618</v>
      </c>
      <c r="D4864" t="s">
        <v>19</v>
      </c>
      <c r="E4864" t="s">
        <v>47</v>
      </c>
      <c r="F4864" t="s">
        <v>49</v>
      </c>
      <c r="G4864" t="s">
        <v>84</v>
      </c>
      <c r="H4864">
        <v>1</v>
      </c>
      <c r="I4864">
        <v>63788</v>
      </c>
      <c r="J4864">
        <v>63788</v>
      </c>
      <c r="K4864">
        <v>4435.82</v>
      </c>
      <c r="L4864">
        <v>17702.68</v>
      </c>
      <c r="M4864" s="13">
        <v>27.752367216404298</v>
      </c>
      <c r="N4864" t="s">
        <v>43</v>
      </c>
    </row>
    <row r="4865" spans="1:14" x14ac:dyDescent="0.25">
      <c r="A4865">
        <v>4864</v>
      </c>
      <c r="B4865" s="4">
        <v>45978</v>
      </c>
      <c r="C4865" t="s">
        <v>617</v>
      </c>
      <c r="D4865" t="s">
        <v>34</v>
      </c>
      <c r="E4865" t="s">
        <v>31</v>
      </c>
      <c r="F4865" t="s">
        <v>21</v>
      </c>
      <c r="G4865" t="s">
        <v>32</v>
      </c>
      <c r="H4865">
        <v>5</v>
      </c>
      <c r="I4865">
        <v>79169</v>
      </c>
      <c r="J4865">
        <v>395845</v>
      </c>
      <c r="K4865">
        <v>51754.77</v>
      </c>
      <c r="L4865">
        <v>65478.03</v>
      </c>
      <c r="M4865" s="13">
        <v>16.541330571309501</v>
      </c>
      <c r="N4865" t="s">
        <v>17</v>
      </c>
    </row>
    <row r="4866" spans="1:14" x14ac:dyDescent="0.25">
      <c r="A4866">
        <v>4865</v>
      </c>
      <c r="B4866" s="4">
        <v>45787</v>
      </c>
      <c r="C4866" t="s">
        <v>618</v>
      </c>
      <c r="D4866" t="s">
        <v>34</v>
      </c>
      <c r="E4866" t="s">
        <v>20</v>
      </c>
      <c r="F4866" t="s">
        <v>15</v>
      </c>
      <c r="G4866" t="s">
        <v>74</v>
      </c>
      <c r="H4866">
        <v>8</v>
      </c>
      <c r="I4866">
        <v>5009</v>
      </c>
      <c r="J4866">
        <v>40072</v>
      </c>
      <c r="K4866">
        <v>4045.58</v>
      </c>
      <c r="L4866">
        <v>3293.67</v>
      </c>
      <c r="M4866" s="13">
        <v>8.21938011579158</v>
      </c>
      <c r="N4866" t="s">
        <v>17</v>
      </c>
    </row>
    <row r="4867" spans="1:14" x14ac:dyDescent="0.25">
      <c r="A4867">
        <v>4866</v>
      </c>
      <c r="B4867" s="4">
        <v>46131</v>
      </c>
      <c r="C4867" t="s">
        <v>612</v>
      </c>
      <c r="D4867" t="s">
        <v>19</v>
      </c>
      <c r="E4867" t="s">
        <v>26</v>
      </c>
      <c r="F4867" t="s">
        <v>27</v>
      </c>
      <c r="G4867" t="s">
        <v>52</v>
      </c>
      <c r="H4867">
        <v>14</v>
      </c>
      <c r="I4867">
        <v>74523</v>
      </c>
      <c r="J4867">
        <v>1043322</v>
      </c>
      <c r="K4867">
        <v>156626.48000000001</v>
      </c>
      <c r="L4867">
        <v>32325.27</v>
      </c>
      <c r="M4867" s="13">
        <v>3.0983023457762799</v>
      </c>
      <c r="N4867" t="s">
        <v>29</v>
      </c>
    </row>
    <row r="4868" spans="1:14" x14ac:dyDescent="0.25">
      <c r="A4868">
        <v>4867</v>
      </c>
      <c r="B4868" s="4">
        <v>46051</v>
      </c>
      <c r="C4868" t="s">
        <v>613</v>
      </c>
      <c r="D4868" t="s">
        <v>13</v>
      </c>
      <c r="E4868" t="s">
        <v>20</v>
      </c>
      <c r="F4868" t="s">
        <v>21</v>
      </c>
      <c r="G4868" t="s">
        <v>32</v>
      </c>
      <c r="H4868">
        <v>6</v>
      </c>
      <c r="I4868">
        <v>3151</v>
      </c>
      <c r="J4868">
        <v>18906</v>
      </c>
      <c r="K4868">
        <v>1324.03</v>
      </c>
      <c r="L4868">
        <v>4223.17</v>
      </c>
      <c r="M4868" s="13">
        <v>22.337723474029399</v>
      </c>
      <c r="N4868" t="s">
        <v>43</v>
      </c>
    </row>
    <row r="4869" spans="1:14" x14ac:dyDescent="0.25">
      <c r="A4869">
        <v>4868</v>
      </c>
      <c r="B4869" s="4">
        <v>45899</v>
      </c>
      <c r="C4869" t="s">
        <v>620</v>
      </c>
      <c r="D4869" t="s">
        <v>19</v>
      </c>
      <c r="E4869" t="s">
        <v>56</v>
      </c>
      <c r="F4869" t="s">
        <v>15</v>
      </c>
      <c r="G4869" t="s">
        <v>45</v>
      </c>
      <c r="H4869">
        <v>15</v>
      </c>
      <c r="I4869">
        <v>27716</v>
      </c>
      <c r="J4869">
        <v>415740</v>
      </c>
      <c r="K4869">
        <v>27536.16</v>
      </c>
      <c r="L4869">
        <v>125985.41</v>
      </c>
      <c r="M4869" s="13">
        <v>30.303894260836099</v>
      </c>
      <c r="N4869" t="s">
        <v>29</v>
      </c>
    </row>
    <row r="4870" spans="1:14" x14ac:dyDescent="0.25">
      <c r="A4870">
        <v>4869</v>
      </c>
      <c r="B4870" s="4">
        <v>46118</v>
      </c>
      <c r="C4870" t="s">
        <v>612</v>
      </c>
      <c r="D4870" t="s">
        <v>13</v>
      </c>
      <c r="E4870" t="s">
        <v>26</v>
      </c>
      <c r="F4870" t="s">
        <v>21</v>
      </c>
      <c r="G4870" t="s">
        <v>39</v>
      </c>
      <c r="H4870">
        <v>4</v>
      </c>
      <c r="I4870">
        <v>55575</v>
      </c>
      <c r="J4870">
        <v>222300</v>
      </c>
      <c r="K4870">
        <v>21513.69</v>
      </c>
      <c r="L4870">
        <v>47706.6</v>
      </c>
      <c r="M4870" s="13">
        <v>21.460458839406201</v>
      </c>
      <c r="N4870" t="s">
        <v>17</v>
      </c>
    </row>
    <row r="4871" spans="1:14" x14ac:dyDescent="0.25">
      <c r="A4871">
        <v>4870</v>
      </c>
      <c r="B4871" s="4">
        <v>46019</v>
      </c>
      <c r="C4871" t="s">
        <v>621</v>
      </c>
      <c r="D4871" t="s">
        <v>19</v>
      </c>
      <c r="E4871" t="s">
        <v>20</v>
      </c>
      <c r="F4871" t="s">
        <v>21</v>
      </c>
      <c r="G4871" t="s">
        <v>54</v>
      </c>
      <c r="H4871">
        <v>2</v>
      </c>
      <c r="I4871">
        <v>70954</v>
      </c>
      <c r="J4871">
        <v>141908</v>
      </c>
      <c r="K4871">
        <v>5877.86</v>
      </c>
      <c r="L4871">
        <v>22440.97</v>
      </c>
      <c r="M4871" s="13">
        <v>15.8137455252699</v>
      </c>
      <c r="N4871" t="s">
        <v>23</v>
      </c>
    </row>
    <row r="4872" spans="1:14" x14ac:dyDescent="0.25">
      <c r="A4872">
        <v>4871</v>
      </c>
      <c r="B4872" s="4">
        <v>46184</v>
      </c>
      <c r="C4872" t="s">
        <v>619</v>
      </c>
      <c r="D4872" t="s">
        <v>13</v>
      </c>
      <c r="E4872" t="s">
        <v>47</v>
      </c>
      <c r="F4872" t="s">
        <v>21</v>
      </c>
      <c r="G4872" t="s">
        <v>39</v>
      </c>
      <c r="H4872">
        <v>10</v>
      </c>
      <c r="I4872">
        <v>19341</v>
      </c>
      <c r="J4872">
        <v>193410</v>
      </c>
      <c r="K4872">
        <v>2893.01</v>
      </c>
      <c r="L4872">
        <v>56193.15</v>
      </c>
      <c r="M4872" s="13">
        <v>29.053901039243101</v>
      </c>
      <c r="N4872" t="s">
        <v>17</v>
      </c>
    </row>
    <row r="4873" spans="1:14" x14ac:dyDescent="0.25">
      <c r="A4873">
        <v>4872</v>
      </c>
      <c r="B4873" s="4">
        <v>45792</v>
      </c>
      <c r="C4873" t="s">
        <v>618</v>
      </c>
      <c r="D4873" t="s">
        <v>13</v>
      </c>
      <c r="E4873" t="s">
        <v>80</v>
      </c>
      <c r="F4873" t="s">
        <v>49</v>
      </c>
      <c r="G4873" t="s">
        <v>70</v>
      </c>
      <c r="H4873">
        <v>2</v>
      </c>
      <c r="I4873">
        <v>53420</v>
      </c>
      <c r="J4873">
        <v>106840</v>
      </c>
      <c r="K4873">
        <v>9723.34</v>
      </c>
      <c r="L4873">
        <v>24591.97</v>
      </c>
      <c r="M4873" s="13">
        <v>23.017568326469501</v>
      </c>
      <c r="N4873" t="s">
        <v>43</v>
      </c>
    </row>
    <row r="4874" spans="1:14" x14ac:dyDescent="0.25">
      <c r="A4874">
        <v>4873</v>
      </c>
      <c r="B4874" s="4">
        <v>46071</v>
      </c>
      <c r="C4874" t="s">
        <v>616</v>
      </c>
      <c r="D4874" t="s">
        <v>41</v>
      </c>
      <c r="E4874" t="s">
        <v>26</v>
      </c>
      <c r="F4874" t="s">
        <v>21</v>
      </c>
      <c r="G4874" t="s">
        <v>32</v>
      </c>
      <c r="H4874">
        <v>15</v>
      </c>
      <c r="I4874">
        <v>4840</v>
      </c>
      <c r="J4874">
        <v>72600</v>
      </c>
      <c r="K4874">
        <v>10475.42</v>
      </c>
      <c r="L4874">
        <v>7389.98</v>
      </c>
      <c r="M4874" s="13">
        <v>10.1790358126722</v>
      </c>
      <c r="N4874" t="s">
        <v>23</v>
      </c>
    </row>
    <row r="4875" spans="1:14" x14ac:dyDescent="0.25">
      <c r="A4875">
        <v>4874</v>
      </c>
      <c r="B4875" s="4">
        <v>46141</v>
      </c>
      <c r="C4875" t="s">
        <v>612</v>
      </c>
      <c r="D4875" t="s">
        <v>34</v>
      </c>
      <c r="E4875" t="s">
        <v>20</v>
      </c>
      <c r="F4875" t="s">
        <v>21</v>
      </c>
      <c r="G4875" t="s">
        <v>62</v>
      </c>
      <c r="H4875">
        <v>4</v>
      </c>
      <c r="I4875">
        <v>28068</v>
      </c>
      <c r="J4875">
        <v>112272</v>
      </c>
      <c r="K4875">
        <v>18255.439999999999</v>
      </c>
      <c r="L4875">
        <v>17030.060000000001</v>
      </c>
      <c r="M4875" s="13">
        <v>15.1685727518883</v>
      </c>
      <c r="N4875" t="s">
        <v>43</v>
      </c>
    </row>
    <row r="4876" spans="1:14" x14ac:dyDescent="0.25">
      <c r="A4876">
        <v>4875</v>
      </c>
      <c r="B4876" s="4">
        <v>45873</v>
      </c>
      <c r="C4876" t="s">
        <v>620</v>
      </c>
      <c r="D4876" t="s">
        <v>19</v>
      </c>
      <c r="E4876" t="s">
        <v>64</v>
      </c>
      <c r="F4876" t="s">
        <v>49</v>
      </c>
      <c r="G4876" t="s">
        <v>84</v>
      </c>
      <c r="H4876">
        <v>5</v>
      </c>
      <c r="I4876">
        <v>37524</v>
      </c>
      <c r="J4876">
        <v>187620</v>
      </c>
      <c r="K4876">
        <v>13958.27</v>
      </c>
      <c r="L4876">
        <v>21722.28</v>
      </c>
      <c r="M4876" s="13">
        <v>11.5778062040294</v>
      </c>
      <c r="N4876" t="s">
        <v>29</v>
      </c>
    </row>
    <row r="4877" spans="1:14" x14ac:dyDescent="0.25">
      <c r="A4877">
        <v>4876</v>
      </c>
      <c r="B4877" s="4">
        <v>45968</v>
      </c>
      <c r="C4877" t="s">
        <v>617</v>
      </c>
      <c r="D4877" t="s">
        <v>41</v>
      </c>
      <c r="E4877" t="s">
        <v>14</v>
      </c>
      <c r="F4877" t="s">
        <v>27</v>
      </c>
      <c r="G4877" t="s">
        <v>72</v>
      </c>
      <c r="H4877">
        <v>10</v>
      </c>
      <c r="I4877">
        <v>25715</v>
      </c>
      <c r="J4877">
        <v>257150</v>
      </c>
      <c r="K4877">
        <v>35715.040000000001</v>
      </c>
      <c r="L4877">
        <v>53002.07</v>
      </c>
      <c r="M4877" s="13">
        <v>20.6113435737896</v>
      </c>
      <c r="N4877" t="s">
        <v>43</v>
      </c>
    </row>
    <row r="4878" spans="1:14" x14ac:dyDescent="0.25">
      <c r="A4878">
        <v>4877</v>
      </c>
      <c r="B4878" s="4">
        <v>45686</v>
      </c>
      <c r="C4878" t="s">
        <v>613</v>
      </c>
      <c r="D4878" t="s">
        <v>13</v>
      </c>
      <c r="E4878" t="s">
        <v>47</v>
      </c>
      <c r="F4878" t="s">
        <v>15</v>
      </c>
      <c r="G4878" t="s">
        <v>45</v>
      </c>
      <c r="H4878">
        <v>1</v>
      </c>
      <c r="I4878">
        <v>53412</v>
      </c>
      <c r="J4878">
        <v>53412</v>
      </c>
      <c r="K4878">
        <v>7273.34</v>
      </c>
      <c r="L4878">
        <v>13882.63</v>
      </c>
      <c r="M4878" s="13">
        <v>25.9915936493672</v>
      </c>
      <c r="N4878" t="s">
        <v>17</v>
      </c>
    </row>
    <row r="4879" spans="1:14" x14ac:dyDescent="0.25">
      <c r="A4879">
        <v>4878</v>
      </c>
      <c r="B4879" s="4">
        <v>45923</v>
      </c>
      <c r="C4879" t="s">
        <v>614</v>
      </c>
      <c r="D4879" t="s">
        <v>25</v>
      </c>
      <c r="E4879" t="s">
        <v>47</v>
      </c>
      <c r="F4879" t="s">
        <v>15</v>
      </c>
      <c r="G4879" t="s">
        <v>45</v>
      </c>
      <c r="H4879">
        <v>3</v>
      </c>
      <c r="I4879">
        <v>19812</v>
      </c>
      <c r="J4879">
        <v>59436</v>
      </c>
      <c r="K4879">
        <v>5204.34</v>
      </c>
      <c r="L4879">
        <v>17315.04</v>
      </c>
      <c r="M4879" s="13">
        <v>29.132243084999001</v>
      </c>
      <c r="N4879" t="s">
        <v>17</v>
      </c>
    </row>
    <row r="4880" spans="1:14" x14ac:dyDescent="0.25">
      <c r="A4880">
        <v>4879</v>
      </c>
      <c r="B4880" s="4">
        <v>45867</v>
      </c>
      <c r="C4880" t="s">
        <v>615</v>
      </c>
      <c r="D4880" t="s">
        <v>41</v>
      </c>
      <c r="E4880" t="s">
        <v>47</v>
      </c>
      <c r="F4880" t="s">
        <v>27</v>
      </c>
      <c r="G4880" t="s">
        <v>57</v>
      </c>
      <c r="H4880">
        <v>1</v>
      </c>
      <c r="I4880">
        <v>62167</v>
      </c>
      <c r="J4880">
        <v>62167</v>
      </c>
      <c r="K4880">
        <v>8418.01</v>
      </c>
      <c r="L4880">
        <v>3331.11</v>
      </c>
      <c r="M4880" s="13">
        <v>5.3583251564334802</v>
      </c>
      <c r="N4880" t="s">
        <v>43</v>
      </c>
    </row>
    <row r="4881" spans="1:14" x14ac:dyDescent="0.25">
      <c r="A4881">
        <v>4880</v>
      </c>
      <c r="B4881" s="4">
        <v>45770</v>
      </c>
      <c r="C4881" t="s">
        <v>612</v>
      </c>
      <c r="D4881" t="s">
        <v>25</v>
      </c>
      <c r="E4881" t="s">
        <v>35</v>
      </c>
      <c r="F4881" t="s">
        <v>21</v>
      </c>
      <c r="G4881" t="s">
        <v>32</v>
      </c>
      <c r="H4881">
        <v>5</v>
      </c>
      <c r="I4881">
        <v>30758</v>
      </c>
      <c r="J4881">
        <v>153790</v>
      </c>
      <c r="K4881">
        <v>20520.25</v>
      </c>
      <c r="L4881">
        <v>43977.77</v>
      </c>
      <c r="M4881" s="13">
        <v>28.595988035632999</v>
      </c>
      <c r="N4881" t="s">
        <v>17</v>
      </c>
    </row>
    <row r="4882" spans="1:14" x14ac:dyDescent="0.25">
      <c r="A4882">
        <v>4881</v>
      </c>
      <c r="B4882" s="4">
        <v>46074</v>
      </c>
      <c r="C4882" t="s">
        <v>616</v>
      </c>
      <c r="D4882" t="s">
        <v>19</v>
      </c>
      <c r="E4882" t="s">
        <v>31</v>
      </c>
      <c r="F4882" t="s">
        <v>27</v>
      </c>
      <c r="G4882" t="s">
        <v>151</v>
      </c>
      <c r="H4882">
        <v>3</v>
      </c>
      <c r="I4882">
        <v>76420</v>
      </c>
      <c r="J4882">
        <v>229260</v>
      </c>
      <c r="K4882">
        <v>41741.370000000003</v>
      </c>
      <c r="L4882">
        <v>42524.77</v>
      </c>
      <c r="M4882" s="13">
        <v>18.5487088894705</v>
      </c>
      <c r="N4882" t="s">
        <v>43</v>
      </c>
    </row>
    <row r="4883" spans="1:14" x14ac:dyDescent="0.25">
      <c r="A4883">
        <v>4882</v>
      </c>
      <c r="B4883" s="4">
        <v>46037</v>
      </c>
      <c r="C4883" t="s">
        <v>613</v>
      </c>
      <c r="D4883" t="s">
        <v>25</v>
      </c>
      <c r="E4883" t="s">
        <v>56</v>
      </c>
      <c r="F4883" t="s">
        <v>49</v>
      </c>
      <c r="G4883" t="s">
        <v>112</v>
      </c>
      <c r="H4883">
        <v>3</v>
      </c>
      <c r="I4883">
        <v>40032</v>
      </c>
      <c r="J4883">
        <v>120096</v>
      </c>
      <c r="K4883">
        <v>13477.63</v>
      </c>
      <c r="L4883">
        <v>9809.0499999999993</v>
      </c>
      <c r="M4883" s="13">
        <v>8.1676741939781508</v>
      </c>
      <c r="N4883" t="s">
        <v>29</v>
      </c>
    </row>
    <row r="4884" spans="1:14" x14ac:dyDescent="0.25">
      <c r="A4884">
        <v>4883</v>
      </c>
      <c r="B4884" s="4">
        <v>45937</v>
      </c>
      <c r="C4884" t="s">
        <v>623</v>
      </c>
      <c r="D4884" t="s">
        <v>34</v>
      </c>
      <c r="E4884" t="s">
        <v>35</v>
      </c>
      <c r="F4884" t="s">
        <v>15</v>
      </c>
      <c r="G4884" t="s">
        <v>76</v>
      </c>
      <c r="H4884">
        <v>6</v>
      </c>
      <c r="I4884">
        <v>18296</v>
      </c>
      <c r="J4884">
        <v>109776</v>
      </c>
      <c r="K4884">
        <v>4963.99</v>
      </c>
      <c r="L4884">
        <v>40611.94</v>
      </c>
      <c r="M4884" s="13">
        <v>36.995281300102</v>
      </c>
      <c r="N4884" t="s">
        <v>17</v>
      </c>
    </row>
    <row r="4885" spans="1:14" x14ac:dyDescent="0.25">
      <c r="A4885">
        <v>4884</v>
      </c>
      <c r="B4885" s="4">
        <v>45835</v>
      </c>
      <c r="C4885" t="s">
        <v>619</v>
      </c>
      <c r="D4885" t="s">
        <v>34</v>
      </c>
      <c r="E4885" t="s">
        <v>14</v>
      </c>
      <c r="F4885" t="s">
        <v>21</v>
      </c>
      <c r="G4885" t="s">
        <v>32</v>
      </c>
      <c r="H4885">
        <v>10</v>
      </c>
      <c r="I4885">
        <v>52547</v>
      </c>
      <c r="J4885">
        <v>525470</v>
      </c>
      <c r="K4885">
        <v>13239.07</v>
      </c>
      <c r="L4885">
        <v>199358.11</v>
      </c>
      <c r="M4885" s="13">
        <v>37.939008887281901</v>
      </c>
      <c r="N4885" t="s">
        <v>43</v>
      </c>
    </row>
    <row r="4886" spans="1:14" x14ac:dyDescent="0.25">
      <c r="A4886">
        <v>4885</v>
      </c>
      <c r="B4886" s="4">
        <v>45846</v>
      </c>
      <c r="C4886" t="s">
        <v>615</v>
      </c>
      <c r="D4886" t="s">
        <v>19</v>
      </c>
      <c r="E4886" t="s">
        <v>31</v>
      </c>
      <c r="F4886" t="s">
        <v>49</v>
      </c>
      <c r="G4886" t="s">
        <v>50</v>
      </c>
      <c r="H4886">
        <v>12</v>
      </c>
      <c r="I4886">
        <v>26957</v>
      </c>
      <c r="J4886">
        <v>323484</v>
      </c>
      <c r="K4886">
        <v>59722.19</v>
      </c>
      <c r="L4886">
        <v>4799.6400000000003</v>
      </c>
      <c r="M4886" s="13">
        <v>1.48373335311793</v>
      </c>
      <c r="N4886" t="s">
        <v>23</v>
      </c>
    </row>
    <row r="4887" spans="1:14" x14ac:dyDescent="0.25">
      <c r="A4887">
        <v>4886</v>
      </c>
      <c r="B4887" s="4">
        <v>45658</v>
      </c>
      <c r="C4887" t="s">
        <v>613</v>
      </c>
      <c r="D4887" t="s">
        <v>41</v>
      </c>
      <c r="E4887" t="s">
        <v>14</v>
      </c>
      <c r="F4887" t="s">
        <v>49</v>
      </c>
      <c r="G4887" t="s">
        <v>50</v>
      </c>
      <c r="H4887">
        <v>2</v>
      </c>
      <c r="I4887">
        <v>33199</v>
      </c>
      <c r="J4887">
        <v>66398</v>
      </c>
      <c r="K4887">
        <v>12705.31</v>
      </c>
      <c r="L4887">
        <v>6260.2</v>
      </c>
      <c r="M4887" s="13">
        <v>9.4282960330130408</v>
      </c>
      <c r="N4887" t="s">
        <v>23</v>
      </c>
    </row>
    <row r="4888" spans="1:14" x14ac:dyDescent="0.25">
      <c r="A4888">
        <v>4887</v>
      </c>
      <c r="B4888" s="4">
        <v>45662</v>
      </c>
      <c r="C4888" t="s">
        <v>613</v>
      </c>
      <c r="D4888" t="s">
        <v>19</v>
      </c>
      <c r="E4888" t="s">
        <v>20</v>
      </c>
      <c r="F4888" t="s">
        <v>27</v>
      </c>
      <c r="G4888" t="s">
        <v>151</v>
      </c>
      <c r="H4888">
        <v>12</v>
      </c>
      <c r="I4888">
        <v>44040</v>
      </c>
      <c r="J4888">
        <v>528480</v>
      </c>
      <c r="K4888">
        <v>102188.78</v>
      </c>
      <c r="L4888">
        <v>6349.51</v>
      </c>
      <c r="M4888" s="13">
        <v>1.2014664698758699</v>
      </c>
      <c r="N4888" t="s">
        <v>29</v>
      </c>
    </row>
    <row r="4889" spans="1:14" x14ac:dyDescent="0.25">
      <c r="A4889">
        <v>4888</v>
      </c>
      <c r="B4889" s="4">
        <v>46059</v>
      </c>
      <c r="C4889" t="s">
        <v>616</v>
      </c>
      <c r="D4889" t="s">
        <v>34</v>
      </c>
      <c r="E4889" t="s">
        <v>35</v>
      </c>
      <c r="F4889" t="s">
        <v>27</v>
      </c>
      <c r="G4889" t="s">
        <v>151</v>
      </c>
      <c r="H4889">
        <v>8</v>
      </c>
      <c r="I4889">
        <v>76577</v>
      </c>
      <c r="J4889">
        <v>612616</v>
      </c>
      <c r="K4889">
        <v>55459.81</v>
      </c>
      <c r="L4889">
        <v>147350.97</v>
      </c>
      <c r="M4889" s="13">
        <v>24.0527459289343</v>
      </c>
      <c r="N4889" t="s">
        <v>43</v>
      </c>
    </row>
    <row r="4890" spans="1:14" x14ac:dyDescent="0.25">
      <c r="A4890">
        <v>4889</v>
      </c>
      <c r="B4890" s="4">
        <v>46028</v>
      </c>
      <c r="C4890" t="s">
        <v>613</v>
      </c>
      <c r="D4890" t="s">
        <v>34</v>
      </c>
      <c r="E4890" t="s">
        <v>14</v>
      </c>
      <c r="F4890" t="s">
        <v>15</v>
      </c>
      <c r="G4890" t="s">
        <v>42</v>
      </c>
      <c r="H4890">
        <v>10</v>
      </c>
      <c r="I4890">
        <v>71957</v>
      </c>
      <c r="J4890">
        <v>719570</v>
      </c>
      <c r="K4890">
        <v>85839.43</v>
      </c>
      <c r="L4890">
        <v>151235.79</v>
      </c>
      <c r="M4890" s="13">
        <v>21.017522965104199</v>
      </c>
      <c r="N4890" t="s">
        <v>23</v>
      </c>
    </row>
    <row r="4891" spans="1:14" x14ac:dyDescent="0.25">
      <c r="A4891">
        <v>4890</v>
      </c>
      <c r="B4891" s="4">
        <v>46193</v>
      </c>
      <c r="C4891" t="s">
        <v>619</v>
      </c>
      <c r="D4891" t="s">
        <v>25</v>
      </c>
      <c r="E4891" t="s">
        <v>31</v>
      </c>
      <c r="F4891" t="s">
        <v>21</v>
      </c>
      <c r="G4891" t="s">
        <v>62</v>
      </c>
      <c r="H4891">
        <v>5</v>
      </c>
      <c r="I4891">
        <v>78889</v>
      </c>
      <c r="J4891">
        <v>394445</v>
      </c>
      <c r="K4891">
        <v>60856.27</v>
      </c>
      <c r="L4891">
        <v>15355.61</v>
      </c>
      <c r="M4891" s="13">
        <v>3.8929660662449801</v>
      </c>
      <c r="N4891" t="s">
        <v>43</v>
      </c>
    </row>
    <row r="4892" spans="1:14" x14ac:dyDescent="0.25">
      <c r="A4892">
        <v>4891</v>
      </c>
      <c r="B4892" s="4">
        <v>46167</v>
      </c>
      <c r="C4892" t="s">
        <v>618</v>
      </c>
      <c r="D4892" t="s">
        <v>41</v>
      </c>
      <c r="E4892" t="s">
        <v>20</v>
      </c>
      <c r="F4892" t="s">
        <v>21</v>
      </c>
      <c r="G4892" t="s">
        <v>39</v>
      </c>
      <c r="H4892">
        <v>14</v>
      </c>
      <c r="I4892">
        <v>32583</v>
      </c>
      <c r="J4892">
        <v>456162</v>
      </c>
      <c r="K4892">
        <v>75382.759999999995</v>
      </c>
      <c r="L4892">
        <v>18584.96</v>
      </c>
      <c r="M4892" s="13">
        <v>4.0742017090419598</v>
      </c>
      <c r="N4892" t="s">
        <v>23</v>
      </c>
    </row>
    <row r="4893" spans="1:14" x14ac:dyDescent="0.25">
      <c r="A4893">
        <v>4892</v>
      </c>
      <c r="B4893" s="4">
        <v>45774</v>
      </c>
      <c r="C4893" t="s">
        <v>612</v>
      </c>
      <c r="D4893" t="s">
        <v>19</v>
      </c>
      <c r="E4893" t="s">
        <v>47</v>
      </c>
      <c r="F4893" t="s">
        <v>49</v>
      </c>
      <c r="G4893" t="s">
        <v>86</v>
      </c>
      <c r="H4893">
        <v>2</v>
      </c>
      <c r="I4893">
        <v>932</v>
      </c>
      <c r="J4893">
        <v>1864</v>
      </c>
      <c r="K4893">
        <v>180.7</v>
      </c>
      <c r="L4893">
        <v>222.7</v>
      </c>
      <c r="M4893" s="13">
        <v>11.9474248927039</v>
      </c>
      <c r="N4893" t="s">
        <v>23</v>
      </c>
    </row>
    <row r="4894" spans="1:14" x14ac:dyDescent="0.25">
      <c r="A4894">
        <v>4893</v>
      </c>
      <c r="B4894" s="4">
        <v>45801</v>
      </c>
      <c r="C4894" t="s">
        <v>618</v>
      </c>
      <c r="D4894" t="s">
        <v>34</v>
      </c>
      <c r="E4894" t="s">
        <v>56</v>
      </c>
      <c r="F4894" t="s">
        <v>49</v>
      </c>
      <c r="G4894" t="s">
        <v>50</v>
      </c>
      <c r="H4894">
        <v>6</v>
      </c>
      <c r="I4894">
        <v>551</v>
      </c>
      <c r="J4894">
        <v>3306</v>
      </c>
      <c r="K4894">
        <v>168.33</v>
      </c>
      <c r="L4894">
        <v>874.12</v>
      </c>
      <c r="M4894" s="13">
        <v>26.440411373260702</v>
      </c>
      <c r="N4894" t="s">
        <v>43</v>
      </c>
    </row>
    <row r="4895" spans="1:14" x14ac:dyDescent="0.25">
      <c r="A4895">
        <v>4894</v>
      </c>
      <c r="B4895" s="4">
        <v>46096</v>
      </c>
      <c r="C4895" t="s">
        <v>622</v>
      </c>
      <c r="D4895" t="s">
        <v>13</v>
      </c>
      <c r="E4895" t="s">
        <v>31</v>
      </c>
      <c r="F4895" t="s">
        <v>49</v>
      </c>
      <c r="G4895" t="s">
        <v>84</v>
      </c>
      <c r="H4895">
        <v>6</v>
      </c>
      <c r="I4895">
        <v>38562</v>
      </c>
      <c r="J4895">
        <v>231372</v>
      </c>
      <c r="K4895">
        <v>42774.400000000001</v>
      </c>
      <c r="L4895">
        <v>54273.03</v>
      </c>
      <c r="M4895" s="13">
        <v>23.4570432031534</v>
      </c>
      <c r="N4895" t="s">
        <v>29</v>
      </c>
    </row>
    <row r="4896" spans="1:14" x14ac:dyDescent="0.25">
      <c r="A4896">
        <v>4895</v>
      </c>
      <c r="B4896" s="4">
        <v>45881</v>
      </c>
      <c r="C4896" t="s">
        <v>620</v>
      </c>
      <c r="D4896" t="s">
        <v>13</v>
      </c>
      <c r="E4896" t="s">
        <v>20</v>
      </c>
      <c r="F4896" t="s">
        <v>15</v>
      </c>
      <c r="G4896" t="s">
        <v>45</v>
      </c>
      <c r="H4896">
        <v>7</v>
      </c>
      <c r="I4896">
        <v>49355</v>
      </c>
      <c r="J4896">
        <v>345485</v>
      </c>
      <c r="K4896">
        <v>8151.53</v>
      </c>
      <c r="L4896">
        <v>78478.990000000005</v>
      </c>
      <c r="M4896" s="13">
        <v>22.7155998089642</v>
      </c>
      <c r="N4896" t="s">
        <v>23</v>
      </c>
    </row>
    <row r="4897" spans="1:14" x14ac:dyDescent="0.25">
      <c r="A4897">
        <v>4896</v>
      </c>
      <c r="B4897" s="4">
        <v>45831</v>
      </c>
      <c r="C4897" t="s">
        <v>619</v>
      </c>
      <c r="D4897" t="s">
        <v>25</v>
      </c>
      <c r="E4897" t="s">
        <v>31</v>
      </c>
      <c r="F4897" t="s">
        <v>15</v>
      </c>
      <c r="G4897" t="s">
        <v>74</v>
      </c>
      <c r="H4897">
        <v>4</v>
      </c>
      <c r="I4897">
        <v>57944</v>
      </c>
      <c r="J4897">
        <v>231776</v>
      </c>
      <c r="K4897">
        <v>12145.18</v>
      </c>
      <c r="L4897">
        <v>51011.22</v>
      </c>
      <c r="M4897" s="13">
        <v>22.008844746651899</v>
      </c>
      <c r="N4897" t="s">
        <v>17</v>
      </c>
    </row>
    <row r="4898" spans="1:14" x14ac:dyDescent="0.25">
      <c r="A4898">
        <v>4897</v>
      </c>
      <c r="B4898" s="4">
        <v>46040</v>
      </c>
      <c r="C4898" t="s">
        <v>613</v>
      </c>
      <c r="D4898" t="s">
        <v>34</v>
      </c>
      <c r="E4898" t="s">
        <v>20</v>
      </c>
      <c r="F4898" t="s">
        <v>21</v>
      </c>
      <c r="G4898" t="s">
        <v>22</v>
      </c>
      <c r="H4898">
        <v>2</v>
      </c>
      <c r="I4898">
        <v>62543</v>
      </c>
      <c r="J4898">
        <v>125086</v>
      </c>
      <c r="K4898">
        <v>22495.69</v>
      </c>
      <c r="L4898">
        <v>19622.400000000001</v>
      </c>
      <c r="M4898" s="13">
        <v>15.687127256447599</v>
      </c>
      <c r="N4898" t="s">
        <v>23</v>
      </c>
    </row>
    <row r="4899" spans="1:14" x14ac:dyDescent="0.25">
      <c r="A4899">
        <v>4898</v>
      </c>
      <c r="B4899" s="4">
        <v>46106</v>
      </c>
      <c r="C4899" t="s">
        <v>622</v>
      </c>
      <c r="D4899" t="s">
        <v>34</v>
      </c>
      <c r="E4899" t="s">
        <v>56</v>
      </c>
      <c r="F4899" t="s">
        <v>27</v>
      </c>
      <c r="G4899" t="s">
        <v>57</v>
      </c>
      <c r="H4899">
        <v>1</v>
      </c>
      <c r="I4899">
        <v>3302</v>
      </c>
      <c r="J4899">
        <v>3302</v>
      </c>
      <c r="K4899">
        <v>446.33</v>
      </c>
      <c r="L4899">
        <v>467.94</v>
      </c>
      <c r="M4899" s="13">
        <v>14.171411265899501</v>
      </c>
      <c r="N4899" t="s">
        <v>17</v>
      </c>
    </row>
    <row r="4900" spans="1:14" x14ac:dyDescent="0.25">
      <c r="A4900">
        <v>4899</v>
      </c>
      <c r="B4900" s="4">
        <v>45858</v>
      </c>
      <c r="C4900" t="s">
        <v>615</v>
      </c>
      <c r="D4900" t="s">
        <v>25</v>
      </c>
      <c r="E4900" t="s">
        <v>35</v>
      </c>
      <c r="F4900" t="s">
        <v>15</v>
      </c>
      <c r="G4900" t="s">
        <v>76</v>
      </c>
      <c r="H4900">
        <v>8</v>
      </c>
      <c r="I4900">
        <v>35116</v>
      </c>
      <c r="J4900">
        <v>280928</v>
      </c>
      <c r="K4900">
        <v>7723.45</v>
      </c>
      <c r="L4900">
        <v>49922</v>
      </c>
      <c r="M4900" s="13">
        <v>17.770389566009801</v>
      </c>
      <c r="N4900" t="s">
        <v>17</v>
      </c>
    </row>
    <row r="4901" spans="1:14" x14ac:dyDescent="0.25">
      <c r="A4901">
        <v>4900</v>
      </c>
      <c r="B4901" s="4">
        <v>45992</v>
      </c>
      <c r="C4901" t="s">
        <v>621</v>
      </c>
      <c r="D4901" t="s">
        <v>34</v>
      </c>
      <c r="E4901" t="s">
        <v>80</v>
      </c>
      <c r="F4901" t="s">
        <v>15</v>
      </c>
      <c r="G4901" t="s">
        <v>76</v>
      </c>
      <c r="H4901">
        <v>2</v>
      </c>
      <c r="I4901">
        <v>7136</v>
      </c>
      <c r="J4901">
        <v>14272</v>
      </c>
      <c r="K4901">
        <v>1314.17</v>
      </c>
      <c r="L4901">
        <v>1399.99</v>
      </c>
      <c r="M4901" s="13">
        <v>9.8093469730941703</v>
      </c>
      <c r="N4901" t="s">
        <v>17</v>
      </c>
    </row>
    <row r="4902" spans="1:14" x14ac:dyDescent="0.25">
      <c r="A4902">
        <v>4901</v>
      </c>
      <c r="B4902" s="4">
        <v>45702</v>
      </c>
      <c r="C4902" t="s">
        <v>616</v>
      </c>
      <c r="D4902" t="s">
        <v>41</v>
      </c>
      <c r="E4902" t="s">
        <v>56</v>
      </c>
      <c r="F4902" t="s">
        <v>15</v>
      </c>
      <c r="G4902" t="s">
        <v>76</v>
      </c>
      <c r="H4902">
        <v>3</v>
      </c>
      <c r="I4902">
        <v>39645</v>
      </c>
      <c r="J4902">
        <v>118935</v>
      </c>
      <c r="K4902">
        <v>8211.68</v>
      </c>
      <c r="L4902">
        <v>43715.85</v>
      </c>
      <c r="M4902" s="13">
        <v>36.756085256652803</v>
      </c>
      <c r="N4902" t="s">
        <v>17</v>
      </c>
    </row>
    <row r="4903" spans="1:14" x14ac:dyDescent="0.25">
      <c r="A4903">
        <v>4902</v>
      </c>
      <c r="B4903" s="4">
        <v>46090</v>
      </c>
      <c r="C4903" t="s">
        <v>622</v>
      </c>
      <c r="D4903" t="s">
        <v>19</v>
      </c>
      <c r="E4903" t="s">
        <v>56</v>
      </c>
      <c r="F4903" t="s">
        <v>49</v>
      </c>
      <c r="G4903" t="s">
        <v>86</v>
      </c>
      <c r="H4903">
        <v>1</v>
      </c>
      <c r="I4903">
        <v>52729</v>
      </c>
      <c r="J4903">
        <v>52729</v>
      </c>
      <c r="K4903">
        <v>10208.18</v>
      </c>
      <c r="L4903">
        <v>8280.8799999999992</v>
      </c>
      <c r="M4903" s="13">
        <v>15.704602780253801</v>
      </c>
      <c r="N4903" t="s">
        <v>17</v>
      </c>
    </row>
    <row r="4904" spans="1:14" x14ac:dyDescent="0.25">
      <c r="A4904">
        <v>4903</v>
      </c>
      <c r="B4904" s="4">
        <v>46015</v>
      </c>
      <c r="C4904" t="s">
        <v>621</v>
      </c>
      <c r="D4904" t="s">
        <v>34</v>
      </c>
      <c r="E4904" t="s">
        <v>31</v>
      </c>
      <c r="F4904" t="s">
        <v>15</v>
      </c>
      <c r="G4904" t="s">
        <v>42</v>
      </c>
      <c r="H4904">
        <v>11</v>
      </c>
      <c r="I4904">
        <v>45406</v>
      </c>
      <c r="J4904">
        <v>499466</v>
      </c>
      <c r="K4904">
        <v>40617.019999999997</v>
      </c>
      <c r="L4904">
        <v>71790.850000000006</v>
      </c>
      <c r="M4904" s="13">
        <v>14.3735209203429</v>
      </c>
      <c r="N4904" t="s">
        <v>17</v>
      </c>
    </row>
    <row r="4905" spans="1:14" x14ac:dyDescent="0.25">
      <c r="A4905">
        <v>4904</v>
      </c>
      <c r="B4905" s="4">
        <v>46106</v>
      </c>
      <c r="C4905" t="s">
        <v>622</v>
      </c>
      <c r="D4905" t="s">
        <v>34</v>
      </c>
      <c r="E4905" t="s">
        <v>56</v>
      </c>
      <c r="F4905" t="s">
        <v>21</v>
      </c>
      <c r="G4905" t="s">
        <v>62</v>
      </c>
      <c r="H4905">
        <v>3</v>
      </c>
      <c r="I4905">
        <v>14172</v>
      </c>
      <c r="J4905">
        <v>42516</v>
      </c>
      <c r="K4905">
        <v>297.35000000000002</v>
      </c>
      <c r="L4905">
        <v>7998.26</v>
      </c>
      <c r="M4905" s="13">
        <v>18.812352996519</v>
      </c>
      <c r="N4905" t="s">
        <v>29</v>
      </c>
    </row>
    <row r="4906" spans="1:14" x14ac:dyDescent="0.25">
      <c r="A4906">
        <v>4905</v>
      </c>
      <c r="B4906" s="4">
        <v>45848</v>
      </c>
      <c r="C4906" t="s">
        <v>615</v>
      </c>
      <c r="D4906" t="s">
        <v>13</v>
      </c>
      <c r="E4906" t="s">
        <v>14</v>
      </c>
      <c r="F4906" t="s">
        <v>49</v>
      </c>
      <c r="G4906" t="s">
        <v>86</v>
      </c>
      <c r="H4906">
        <v>9</v>
      </c>
      <c r="I4906">
        <v>39147</v>
      </c>
      <c r="J4906">
        <v>352323</v>
      </c>
      <c r="K4906">
        <v>15513.54</v>
      </c>
      <c r="L4906">
        <v>92171.07</v>
      </c>
      <c r="M4906" s="13">
        <v>26.1609574169157</v>
      </c>
      <c r="N4906" t="s">
        <v>43</v>
      </c>
    </row>
    <row r="4907" spans="1:14" x14ac:dyDescent="0.25">
      <c r="A4907">
        <v>4906</v>
      </c>
      <c r="B4907" s="4">
        <v>46116</v>
      </c>
      <c r="C4907" t="s">
        <v>612</v>
      </c>
      <c r="D4907" t="s">
        <v>25</v>
      </c>
      <c r="E4907" t="s">
        <v>20</v>
      </c>
      <c r="F4907" t="s">
        <v>49</v>
      </c>
      <c r="G4907" t="s">
        <v>65</v>
      </c>
      <c r="H4907">
        <v>8</v>
      </c>
      <c r="I4907">
        <v>1987</v>
      </c>
      <c r="J4907">
        <v>15896</v>
      </c>
      <c r="K4907">
        <v>413.62</v>
      </c>
      <c r="L4907">
        <v>5619.14</v>
      </c>
      <c r="M4907" s="13">
        <v>35.349396074484197</v>
      </c>
      <c r="N4907" t="s">
        <v>29</v>
      </c>
    </row>
    <row r="4908" spans="1:14" x14ac:dyDescent="0.25">
      <c r="A4908">
        <v>4907</v>
      </c>
      <c r="B4908" s="4">
        <v>46145</v>
      </c>
      <c r="C4908" t="s">
        <v>618</v>
      </c>
      <c r="D4908" t="s">
        <v>34</v>
      </c>
      <c r="E4908" t="s">
        <v>56</v>
      </c>
      <c r="F4908" t="s">
        <v>21</v>
      </c>
      <c r="G4908" t="s">
        <v>62</v>
      </c>
      <c r="H4908">
        <v>10</v>
      </c>
      <c r="I4908">
        <v>6309</v>
      </c>
      <c r="J4908">
        <v>63090</v>
      </c>
      <c r="K4908">
        <v>2964.54</v>
      </c>
      <c r="L4908">
        <v>10776.67</v>
      </c>
      <c r="M4908" s="13">
        <v>17.081423363449002</v>
      </c>
      <c r="N4908" t="s">
        <v>17</v>
      </c>
    </row>
    <row r="4909" spans="1:14" x14ac:dyDescent="0.25">
      <c r="A4909">
        <v>4908</v>
      </c>
      <c r="B4909" s="4">
        <v>45835</v>
      </c>
      <c r="C4909" t="s">
        <v>619</v>
      </c>
      <c r="D4909" t="s">
        <v>34</v>
      </c>
      <c r="E4909" t="s">
        <v>31</v>
      </c>
      <c r="F4909" t="s">
        <v>49</v>
      </c>
      <c r="G4909" t="s">
        <v>65</v>
      </c>
      <c r="H4909">
        <v>7</v>
      </c>
      <c r="I4909">
        <v>49383</v>
      </c>
      <c r="J4909">
        <v>345681</v>
      </c>
      <c r="K4909">
        <v>26245.21</v>
      </c>
      <c r="L4909">
        <v>113430.06</v>
      </c>
      <c r="M4909" s="13">
        <v>32.813507250904699</v>
      </c>
      <c r="N4909" t="s">
        <v>43</v>
      </c>
    </row>
    <row r="4910" spans="1:14" x14ac:dyDescent="0.25">
      <c r="A4910">
        <v>4909</v>
      </c>
      <c r="B4910" s="4">
        <v>46068</v>
      </c>
      <c r="C4910" t="s">
        <v>616</v>
      </c>
      <c r="D4910" t="s">
        <v>41</v>
      </c>
      <c r="E4910" t="s">
        <v>20</v>
      </c>
      <c r="F4910" t="s">
        <v>21</v>
      </c>
      <c r="G4910" t="s">
        <v>32</v>
      </c>
      <c r="H4910">
        <v>4</v>
      </c>
      <c r="I4910">
        <v>41750</v>
      </c>
      <c r="J4910">
        <v>167000</v>
      </c>
      <c r="K4910">
        <v>28682.76</v>
      </c>
      <c r="L4910">
        <v>39977.089999999997</v>
      </c>
      <c r="M4910" s="13">
        <v>23.938377245508999</v>
      </c>
      <c r="N4910" t="s">
        <v>29</v>
      </c>
    </row>
    <row r="4911" spans="1:14" x14ac:dyDescent="0.25">
      <c r="A4911">
        <v>4910</v>
      </c>
      <c r="B4911" s="4">
        <v>46085</v>
      </c>
      <c r="C4911" t="s">
        <v>622</v>
      </c>
      <c r="D4911" t="s">
        <v>13</v>
      </c>
      <c r="E4911" t="s">
        <v>20</v>
      </c>
      <c r="F4911" t="s">
        <v>15</v>
      </c>
      <c r="G4911" t="s">
        <v>76</v>
      </c>
      <c r="H4911">
        <v>12</v>
      </c>
      <c r="I4911">
        <v>26669</v>
      </c>
      <c r="J4911">
        <v>320028</v>
      </c>
      <c r="K4911">
        <v>30614.63</v>
      </c>
      <c r="L4911">
        <v>107250.06</v>
      </c>
      <c r="M4911" s="13">
        <v>33.512711387753598</v>
      </c>
      <c r="N4911" t="s">
        <v>17</v>
      </c>
    </row>
    <row r="4912" spans="1:14" x14ac:dyDescent="0.25">
      <c r="A4912">
        <v>4911</v>
      </c>
      <c r="B4912" s="4">
        <v>45958</v>
      </c>
      <c r="C4912" t="s">
        <v>623</v>
      </c>
      <c r="D4912" t="s">
        <v>19</v>
      </c>
      <c r="E4912" t="s">
        <v>64</v>
      </c>
      <c r="F4912" t="s">
        <v>49</v>
      </c>
      <c r="G4912" t="s">
        <v>86</v>
      </c>
      <c r="H4912">
        <v>10</v>
      </c>
      <c r="I4912">
        <v>34123</v>
      </c>
      <c r="J4912">
        <v>341230</v>
      </c>
      <c r="K4912">
        <v>13575.28</v>
      </c>
      <c r="L4912">
        <v>84091.96</v>
      </c>
      <c r="M4912" s="13">
        <v>24.643776924654901</v>
      </c>
      <c r="N4912" t="s">
        <v>43</v>
      </c>
    </row>
    <row r="4913" spans="1:14" x14ac:dyDescent="0.25">
      <c r="A4913">
        <v>4912</v>
      </c>
      <c r="B4913" s="4">
        <v>45701</v>
      </c>
      <c r="C4913" t="s">
        <v>616</v>
      </c>
      <c r="D4913" t="s">
        <v>41</v>
      </c>
      <c r="E4913" t="s">
        <v>38</v>
      </c>
      <c r="F4913" t="s">
        <v>15</v>
      </c>
      <c r="G4913" t="s">
        <v>60</v>
      </c>
      <c r="H4913">
        <v>6</v>
      </c>
      <c r="I4913">
        <v>79678</v>
      </c>
      <c r="J4913">
        <v>478068</v>
      </c>
      <c r="K4913">
        <v>60388.67</v>
      </c>
      <c r="L4913">
        <v>131950.09</v>
      </c>
      <c r="M4913" s="13">
        <v>27.6006948802262</v>
      </c>
      <c r="N4913" t="s">
        <v>43</v>
      </c>
    </row>
    <row r="4914" spans="1:14" x14ac:dyDescent="0.25">
      <c r="A4914">
        <v>4913</v>
      </c>
      <c r="B4914" s="4">
        <v>46047</v>
      </c>
      <c r="C4914" t="s">
        <v>613</v>
      </c>
      <c r="D4914" t="s">
        <v>41</v>
      </c>
      <c r="E4914" t="s">
        <v>31</v>
      </c>
      <c r="F4914" t="s">
        <v>21</v>
      </c>
      <c r="G4914" t="s">
        <v>39</v>
      </c>
      <c r="H4914">
        <v>4</v>
      </c>
      <c r="I4914">
        <v>13549</v>
      </c>
      <c r="J4914">
        <v>54196</v>
      </c>
      <c r="K4914">
        <v>7326.41</v>
      </c>
      <c r="L4914">
        <v>10547.45</v>
      </c>
      <c r="M4914" s="13">
        <v>19.461676138460401</v>
      </c>
      <c r="N4914" t="s">
        <v>43</v>
      </c>
    </row>
    <row r="4915" spans="1:14" x14ac:dyDescent="0.25">
      <c r="A4915">
        <v>4914</v>
      </c>
      <c r="B4915" s="4">
        <v>45837</v>
      </c>
      <c r="C4915" t="s">
        <v>619</v>
      </c>
      <c r="D4915" t="s">
        <v>34</v>
      </c>
      <c r="E4915" t="s">
        <v>64</v>
      </c>
      <c r="F4915" t="s">
        <v>15</v>
      </c>
      <c r="G4915" t="s">
        <v>76</v>
      </c>
      <c r="H4915">
        <v>6</v>
      </c>
      <c r="I4915">
        <v>58546</v>
      </c>
      <c r="J4915">
        <v>351276</v>
      </c>
      <c r="K4915">
        <v>30815.38</v>
      </c>
      <c r="L4915">
        <v>40477.43</v>
      </c>
      <c r="M4915" s="13">
        <v>11.5229705416823</v>
      </c>
      <c r="N4915" t="s">
        <v>43</v>
      </c>
    </row>
    <row r="4916" spans="1:14" x14ac:dyDescent="0.25">
      <c r="A4916">
        <v>4915</v>
      </c>
      <c r="B4916" s="4">
        <v>45666</v>
      </c>
      <c r="C4916" t="s">
        <v>613</v>
      </c>
      <c r="D4916" t="s">
        <v>13</v>
      </c>
      <c r="E4916" t="s">
        <v>14</v>
      </c>
      <c r="F4916" t="s">
        <v>27</v>
      </c>
      <c r="G4916" t="s">
        <v>72</v>
      </c>
      <c r="H4916">
        <v>13</v>
      </c>
      <c r="I4916">
        <v>30473</v>
      </c>
      <c r="J4916">
        <v>396149</v>
      </c>
      <c r="K4916">
        <v>12297.44</v>
      </c>
      <c r="L4916">
        <v>156056.43</v>
      </c>
      <c r="M4916" s="13">
        <v>39.393367142161203</v>
      </c>
      <c r="N4916" t="s">
        <v>17</v>
      </c>
    </row>
    <row r="4917" spans="1:14" x14ac:dyDescent="0.25">
      <c r="A4917">
        <v>4916</v>
      </c>
      <c r="B4917" s="4">
        <v>45887</v>
      </c>
      <c r="C4917" t="s">
        <v>620</v>
      </c>
      <c r="D4917" t="s">
        <v>41</v>
      </c>
      <c r="E4917" t="s">
        <v>20</v>
      </c>
      <c r="F4917" t="s">
        <v>15</v>
      </c>
      <c r="G4917" t="s">
        <v>16</v>
      </c>
      <c r="H4917">
        <v>10</v>
      </c>
      <c r="I4917">
        <v>45710</v>
      </c>
      <c r="J4917">
        <v>457100</v>
      </c>
      <c r="K4917">
        <v>3387.37</v>
      </c>
      <c r="L4917">
        <v>85167.67</v>
      </c>
      <c r="M4917" s="13">
        <v>18.632174578866799</v>
      </c>
      <c r="N4917" t="s">
        <v>23</v>
      </c>
    </row>
    <row r="4918" spans="1:14" x14ac:dyDescent="0.25">
      <c r="A4918">
        <v>4917</v>
      </c>
      <c r="B4918" s="4">
        <v>45671</v>
      </c>
      <c r="C4918" t="s">
        <v>613</v>
      </c>
      <c r="D4918" t="s">
        <v>19</v>
      </c>
      <c r="E4918" t="s">
        <v>38</v>
      </c>
      <c r="F4918" t="s">
        <v>49</v>
      </c>
      <c r="G4918" t="s">
        <v>112</v>
      </c>
      <c r="H4918">
        <v>5</v>
      </c>
      <c r="I4918">
        <v>54754</v>
      </c>
      <c r="J4918">
        <v>273770</v>
      </c>
      <c r="K4918">
        <v>38776.239999999998</v>
      </c>
      <c r="L4918">
        <v>42060.1</v>
      </c>
      <c r="M4918" s="13">
        <v>15.363297658618499</v>
      </c>
      <c r="N4918" t="s">
        <v>29</v>
      </c>
    </row>
    <row r="4919" spans="1:14" x14ac:dyDescent="0.25">
      <c r="A4919">
        <v>4918</v>
      </c>
      <c r="B4919" s="4">
        <v>45888</v>
      </c>
      <c r="C4919" t="s">
        <v>620</v>
      </c>
      <c r="D4919" t="s">
        <v>13</v>
      </c>
      <c r="E4919" t="s">
        <v>14</v>
      </c>
      <c r="F4919" t="s">
        <v>27</v>
      </c>
      <c r="G4919" t="s">
        <v>28</v>
      </c>
      <c r="H4919">
        <v>9</v>
      </c>
      <c r="I4919">
        <v>62742</v>
      </c>
      <c r="J4919">
        <v>564678</v>
      </c>
      <c r="K4919">
        <v>87169.72</v>
      </c>
      <c r="L4919">
        <v>151283.56</v>
      </c>
      <c r="M4919" s="13">
        <v>26.791119894878101</v>
      </c>
      <c r="N4919" t="s">
        <v>17</v>
      </c>
    </row>
    <row r="4920" spans="1:14" x14ac:dyDescent="0.25">
      <c r="A4920">
        <v>4919</v>
      </c>
      <c r="B4920" s="4">
        <v>46178</v>
      </c>
      <c r="C4920" t="s">
        <v>619</v>
      </c>
      <c r="D4920" t="s">
        <v>13</v>
      </c>
      <c r="E4920" t="s">
        <v>14</v>
      </c>
      <c r="F4920" t="s">
        <v>49</v>
      </c>
      <c r="G4920" t="s">
        <v>112</v>
      </c>
      <c r="H4920">
        <v>10</v>
      </c>
      <c r="I4920">
        <v>11335</v>
      </c>
      <c r="J4920">
        <v>113350</v>
      </c>
      <c r="K4920">
        <v>9865.24</v>
      </c>
      <c r="L4920">
        <v>14228.44</v>
      </c>
      <c r="M4920" s="13">
        <v>12.5526599029554</v>
      </c>
      <c r="N4920" t="s">
        <v>29</v>
      </c>
    </row>
    <row r="4921" spans="1:14" x14ac:dyDescent="0.25">
      <c r="A4921">
        <v>4920</v>
      </c>
      <c r="B4921" s="4">
        <v>45720</v>
      </c>
      <c r="C4921" t="s">
        <v>622</v>
      </c>
      <c r="D4921" t="s">
        <v>19</v>
      </c>
      <c r="E4921" t="s">
        <v>80</v>
      </c>
      <c r="F4921" t="s">
        <v>49</v>
      </c>
      <c r="G4921" t="s">
        <v>112</v>
      </c>
      <c r="H4921">
        <v>15</v>
      </c>
      <c r="I4921">
        <v>17556</v>
      </c>
      <c r="J4921">
        <v>263340</v>
      </c>
      <c r="K4921">
        <v>6207.77</v>
      </c>
      <c r="L4921">
        <v>41911.75</v>
      </c>
      <c r="M4921" s="13">
        <v>15.915451507556799</v>
      </c>
      <c r="N4921" t="s">
        <v>17</v>
      </c>
    </row>
    <row r="4922" spans="1:14" x14ac:dyDescent="0.25">
      <c r="A4922">
        <v>4921</v>
      </c>
      <c r="B4922" s="4">
        <v>46052</v>
      </c>
      <c r="C4922" t="s">
        <v>613</v>
      </c>
      <c r="D4922" t="s">
        <v>19</v>
      </c>
      <c r="E4922" t="s">
        <v>38</v>
      </c>
      <c r="F4922" t="s">
        <v>27</v>
      </c>
      <c r="G4922" t="s">
        <v>78</v>
      </c>
      <c r="H4922">
        <v>15</v>
      </c>
      <c r="I4922">
        <v>72693</v>
      </c>
      <c r="J4922">
        <v>1090395</v>
      </c>
      <c r="K4922">
        <v>71769.11</v>
      </c>
      <c r="L4922">
        <v>163912.46</v>
      </c>
      <c r="M4922" s="13">
        <v>15.0323928484632</v>
      </c>
      <c r="N4922" t="s">
        <v>29</v>
      </c>
    </row>
    <row r="4923" spans="1:14" x14ac:dyDescent="0.25">
      <c r="A4923">
        <v>4922</v>
      </c>
      <c r="B4923" s="4">
        <v>45949</v>
      </c>
      <c r="C4923" t="s">
        <v>623</v>
      </c>
      <c r="D4923" t="s">
        <v>13</v>
      </c>
      <c r="E4923" t="s">
        <v>31</v>
      </c>
      <c r="F4923" t="s">
        <v>49</v>
      </c>
      <c r="G4923" t="s">
        <v>84</v>
      </c>
      <c r="H4923">
        <v>10</v>
      </c>
      <c r="I4923">
        <v>15278</v>
      </c>
      <c r="J4923">
        <v>152780</v>
      </c>
      <c r="K4923">
        <v>11593.85</v>
      </c>
      <c r="L4923">
        <v>46903.35</v>
      </c>
      <c r="M4923" s="13">
        <v>30.699928001047301</v>
      </c>
      <c r="N4923" t="s">
        <v>17</v>
      </c>
    </row>
    <row r="4924" spans="1:14" x14ac:dyDescent="0.25">
      <c r="A4924">
        <v>4923</v>
      </c>
      <c r="B4924" s="4">
        <v>46148</v>
      </c>
      <c r="C4924" t="s">
        <v>618</v>
      </c>
      <c r="D4924" t="s">
        <v>41</v>
      </c>
      <c r="E4924" t="s">
        <v>80</v>
      </c>
      <c r="F4924" t="s">
        <v>27</v>
      </c>
      <c r="G4924" t="s">
        <v>151</v>
      </c>
      <c r="H4924">
        <v>8</v>
      </c>
      <c r="I4924">
        <v>57002</v>
      </c>
      <c r="J4924">
        <v>456016</v>
      </c>
      <c r="K4924">
        <v>51360.5</v>
      </c>
      <c r="L4924">
        <v>75908.820000000007</v>
      </c>
      <c r="M4924" s="13">
        <v>16.646086979404199</v>
      </c>
      <c r="N4924" t="s">
        <v>17</v>
      </c>
    </row>
    <row r="4925" spans="1:14" x14ac:dyDescent="0.25">
      <c r="A4925">
        <v>4924</v>
      </c>
      <c r="B4925" s="4">
        <v>45861</v>
      </c>
      <c r="C4925" t="s">
        <v>615</v>
      </c>
      <c r="D4925" t="s">
        <v>13</v>
      </c>
      <c r="E4925" t="s">
        <v>64</v>
      </c>
      <c r="F4925" t="s">
        <v>21</v>
      </c>
      <c r="G4925" t="s">
        <v>39</v>
      </c>
      <c r="H4925">
        <v>15</v>
      </c>
      <c r="I4925">
        <v>72942</v>
      </c>
      <c r="J4925">
        <v>1094130</v>
      </c>
      <c r="K4925">
        <v>192287.14</v>
      </c>
      <c r="L4925">
        <v>211281.17</v>
      </c>
      <c r="M4925" s="13">
        <v>19.3104265489476</v>
      </c>
      <c r="N4925" t="s">
        <v>43</v>
      </c>
    </row>
    <row r="4926" spans="1:14" x14ac:dyDescent="0.25">
      <c r="A4926">
        <v>4925</v>
      </c>
      <c r="B4926" s="4">
        <v>45760</v>
      </c>
      <c r="C4926" t="s">
        <v>612</v>
      </c>
      <c r="D4926" t="s">
        <v>19</v>
      </c>
      <c r="E4926" t="s">
        <v>20</v>
      </c>
      <c r="F4926" t="s">
        <v>49</v>
      </c>
      <c r="G4926" t="s">
        <v>70</v>
      </c>
      <c r="H4926">
        <v>6</v>
      </c>
      <c r="I4926">
        <v>69414</v>
      </c>
      <c r="J4926">
        <v>416484</v>
      </c>
      <c r="K4926">
        <v>49023.25</v>
      </c>
      <c r="L4926">
        <v>100034.4</v>
      </c>
      <c r="M4926" s="13">
        <v>24.0187858357104</v>
      </c>
      <c r="N4926" t="s">
        <v>29</v>
      </c>
    </row>
    <row r="4927" spans="1:14" x14ac:dyDescent="0.25">
      <c r="A4927">
        <v>4926</v>
      </c>
      <c r="B4927" s="4">
        <v>46120</v>
      </c>
      <c r="C4927" t="s">
        <v>612</v>
      </c>
      <c r="D4927" t="s">
        <v>25</v>
      </c>
      <c r="E4927" t="s">
        <v>80</v>
      </c>
      <c r="F4927" t="s">
        <v>49</v>
      </c>
      <c r="G4927" t="s">
        <v>112</v>
      </c>
      <c r="H4927">
        <v>12</v>
      </c>
      <c r="I4927">
        <v>45383</v>
      </c>
      <c r="J4927">
        <v>544596</v>
      </c>
      <c r="K4927">
        <v>69468.5</v>
      </c>
      <c r="L4927">
        <v>52359.01</v>
      </c>
      <c r="M4927" s="13">
        <v>9.6142847174786397</v>
      </c>
      <c r="N4927" t="s">
        <v>17</v>
      </c>
    </row>
    <row r="4928" spans="1:14" x14ac:dyDescent="0.25">
      <c r="A4928">
        <v>4927</v>
      </c>
      <c r="B4928" s="4">
        <v>45919</v>
      </c>
      <c r="C4928" t="s">
        <v>614</v>
      </c>
      <c r="D4928" t="s">
        <v>19</v>
      </c>
      <c r="E4928" t="s">
        <v>14</v>
      </c>
      <c r="F4928" t="s">
        <v>15</v>
      </c>
      <c r="G4928" t="s">
        <v>42</v>
      </c>
      <c r="H4928">
        <v>3</v>
      </c>
      <c r="I4928">
        <v>49986</v>
      </c>
      <c r="J4928">
        <v>149958</v>
      </c>
      <c r="K4928">
        <v>28087.27</v>
      </c>
      <c r="L4928">
        <v>6772.68</v>
      </c>
      <c r="M4928" s="13">
        <v>4.5163845876845503</v>
      </c>
      <c r="N4928" t="s">
        <v>17</v>
      </c>
    </row>
    <row r="4929" spans="1:14" x14ac:dyDescent="0.25">
      <c r="A4929">
        <v>4928</v>
      </c>
      <c r="B4929" s="4">
        <v>45816</v>
      </c>
      <c r="C4929" t="s">
        <v>619</v>
      </c>
      <c r="D4929" t="s">
        <v>13</v>
      </c>
      <c r="E4929" t="s">
        <v>56</v>
      </c>
      <c r="F4929" t="s">
        <v>21</v>
      </c>
      <c r="G4929" t="s">
        <v>32</v>
      </c>
      <c r="H4929">
        <v>6</v>
      </c>
      <c r="I4929">
        <v>24724</v>
      </c>
      <c r="J4929">
        <v>148344</v>
      </c>
      <c r="K4929">
        <v>181.23</v>
      </c>
      <c r="L4929">
        <v>31234.78</v>
      </c>
      <c r="M4929" s="13">
        <v>21.055640942673801</v>
      </c>
      <c r="N4929" t="s">
        <v>43</v>
      </c>
    </row>
    <row r="4930" spans="1:14" x14ac:dyDescent="0.25">
      <c r="A4930">
        <v>4929</v>
      </c>
      <c r="B4930" s="4">
        <v>46173</v>
      </c>
      <c r="C4930" t="s">
        <v>618</v>
      </c>
      <c r="D4930" t="s">
        <v>13</v>
      </c>
      <c r="E4930" t="s">
        <v>26</v>
      </c>
      <c r="F4930" t="s">
        <v>49</v>
      </c>
      <c r="G4930" t="s">
        <v>86</v>
      </c>
      <c r="H4930">
        <v>10</v>
      </c>
      <c r="I4930">
        <v>4456</v>
      </c>
      <c r="J4930">
        <v>44560</v>
      </c>
      <c r="K4930">
        <v>2286.0300000000002</v>
      </c>
      <c r="L4930">
        <v>15463.25</v>
      </c>
      <c r="M4930" s="13">
        <v>34.702087073608602</v>
      </c>
      <c r="N4930" t="s">
        <v>17</v>
      </c>
    </row>
    <row r="4931" spans="1:14" x14ac:dyDescent="0.25">
      <c r="A4931">
        <v>4930</v>
      </c>
      <c r="B4931" s="4">
        <v>45833</v>
      </c>
      <c r="C4931" t="s">
        <v>619</v>
      </c>
      <c r="D4931" t="s">
        <v>13</v>
      </c>
      <c r="E4931" t="s">
        <v>20</v>
      </c>
      <c r="F4931" t="s">
        <v>21</v>
      </c>
      <c r="G4931" t="s">
        <v>62</v>
      </c>
      <c r="H4931">
        <v>14</v>
      </c>
      <c r="I4931">
        <v>38406</v>
      </c>
      <c r="J4931">
        <v>537684</v>
      </c>
      <c r="K4931">
        <v>6620.24</v>
      </c>
      <c r="L4931">
        <v>192190.18</v>
      </c>
      <c r="M4931" s="13">
        <v>35.744076446388597</v>
      </c>
      <c r="N4931" t="s">
        <v>43</v>
      </c>
    </row>
    <row r="4932" spans="1:14" x14ac:dyDescent="0.25">
      <c r="A4932">
        <v>4931</v>
      </c>
      <c r="B4932" s="4">
        <v>45661</v>
      </c>
      <c r="C4932" t="s">
        <v>613</v>
      </c>
      <c r="D4932" t="s">
        <v>19</v>
      </c>
      <c r="E4932" t="s">
        <v>35</v>
      </c>
      <c r="F4932" t="s">
        <v>15</v>
      </c>
      <c r="G4932" t="s">
        <v>42</v>
      </c>
      <c r="H4932">
        <v>8</v>
      </c>
      <c r="I4932">
        <v>8044</v>
      </c>
      <c r="J4932">
        <v>64352</v>
      </c>
      <c r="K4932">
        <v>5863.26</v>
      </c>
      <c r="L4932">
        <v>6862.94</v>
      </c>
      <c r="M4932" s="13">
        <v>10.664687966185999</v>
      </c>
      <c r="N4932" t="s">
        <v>23</v>
      </c>
    </row>
    <row r="4933" spans="1:14" x14ac:dyDescent="0.25">
      <c r="A4933">
        <v>4932</v>
      </c>
      <c r="B4933" s="4">
        <v>45675</v>
      </c>
      <c r="C4933" t="s">
        <v>613</v>
      </c>
      <c r="D4933" t="s">
        <v>25</v>
      </c>
      <c r="E4933" t="s">
        <v>64</v>
      </c>
      <c r="F4933" t="s">
        <v>49</v>
      </c>
      <c r="G4933" t="s">
        <v>65</v>
      </c>
      <c r="H4933">
        <v>12</v>
      </c>
      <c r="I4933">
        <v>30115</v>
      </c>
      <c r="J4933">
        <v>361380</v>
      </c>
      <c r="K4933">
        <v>5140.9399999999996</v>
      </c>
      <c r="L4933">
        <v>75350.13</v>
      </c>
      <c r="M4933" s="13">
        <v>20.85066412087</v>
      </c>
      <c r="N4933" t="s">
        <v>43</v>
      </c>
    </row>
    <row r="4934" spans="1:14" x14ac:dyDescent="0.25">
      <c r="A4934">
        <v>4933</v>
      </c>
      <c r="B4934" s="4">
        <v>46000</v>
      </c>
      <c r="C4934" t="s">
        <v>621</v>
      </c>
      <c r="D4934" t="s">
        <v>34</v>
      </c>
      <c r="E4934" t="s">
        <v>26</v>
      </c>
      <c r="F4934" t="s">
        <v>27</v>
      </c>
      <c r="G4934" t="s">
        <v>151</v>
      </c>
      <c r="H4934">
        <v>5</v>
      </c>
      <c r="I4934">
        <v>56211</v>
      </c>
      <c r="J4934">
        <v>281055</v>
      </c>
      <c r="K4934">
        <v>27346.18</v>
      </c>
      <c r="L4934">
        <v>24231.48</v>
      </c>
      <c r="M4934" s="13">
        <v>8.6216149863905596</v>
      </c>
      <c r="N4934" t="s">
        <v>29</v>
      </c>
    </row>
    <row r="4935" spans="1:14" x14ac:dyDescent="0.25">
      <c r="A4935">
        <v>4934</v>
      </c>
      <c r="B4935" s="4">
        <v>46000</v>
      </c>
      <c r="C4935" t="s">
        <v>621</v>
      </c>
      <c r="D4935" t="s">
        <v>19</v>
      </c>
      <c r="E4935" t="s">
        <v>47</v>
      </c>
      <c r="F4935" t="s">
        <v>21</v>
      </c>
      <c r="G4935" t="s">
        <v>54</v>
      </c>
      <c r="H4935">
        <v>3</v>
      </c>
      <c r="I4935">
        <v>64109</v>
      </c>
      <c r="J4935">
        <v>192327</v>
      </c>
      <c r="K4935">
        <v>27257.32</v>
      </c>
      <c r="L4935">
        <v>22716.11</v>
      </c>
      <c r="M4935" s="13">
        <v>11.8111913563878</v>
      </c>
      <c r="N4935" t="s">
        <v>23</v>
      </c>
    </row>
    <row r="4936" spans="1:14" x14ac:dyDescent="0.25">
      <c r="A4936">
        <v>4935</v>
      </c>
      <c r="B4936" s="4">
        <v>46074</v>
      </c>
      <c r="C4936" t="s">
        <v>616</v>
      </c>
      <c r="D4936" t="s">
        <v>13</v>
      </c>
      <c r="E4936" t="s">
        <v>56</v>
      </c>
      <c r="F4936" t="s">
        <v>49</v>
      </c>
      <c r="G4936" t="s">
        <v>70</v>
      </c>
      <c r="H4936">
        <v>11</v>
      </c>
      <c r="I4936">
        <v>52849</v>
      </c>
      <c r="J4936">
        <v>581339</v>
      </c>
      <c r="K4936">
        <v>38453.9</v>
      </c>
      <c r="L4936">
        <v>175230.68</v>
      </c>
      <c r="M4936" s="13">
        <v>30.142598380635</v>
      </c>
      <c r="N4936" t="s">
        <v>29</v>
      </c>
    </row>
    <row r="4937" spans="1:14" x14ac:dyDescent="0.25">
      <c r="A4937">
        <v>4936</v>
      </c>
      <c r="B4937" s="4">
        <v>45767</v>
      </c>
      <c r="C4937" t="s">
        <v>612</v>
      </c>
      <c r="D4937" t="s">
        <v>25</v>
      </c>
      <c r="E4937" t="s">
        <v>20</v>
      </c>
      <c r="F4937" t="s">
        <v>15</v>
      </c>
      <c r="G4937" t="s">
        <v>76</v>
      </c>
      <c r="H4937">
        <v>9</v>
      </c>
      <c r="I4937">
        <v>47661</v>
      </c>
      <c r="J4937">
        <v>428949</v>
      </c>
      <c r="K4937">
        <v>8396.86</v>
      </c>
      <c r="L4937">
        <v>103752.75</v>
      </c>
      <c r="M4937" s="13">
        <v>24.187665666547801</v>
      </c>
      <c r="N4937" t="s">
        <v>43</v>
      </c>
    </row>
    <row r="4938" spans="1:14" x14ac:dyDescent="0.25">
      <c r="A4938">
        <v>4937</v>
      </c>
      <c r="B4938" s="4">
        <v>45832</v>
      </c>
      <c r="C4938" t="s">
        <v>619</v>
      </c>
      <c r="D4938" t="s">
        <v>34</v>
      </c>
      <c r="E4938" t="s">
        <v>47</v>
      </c>
      <c r="F4938" t="s">
        <v>21</v>
      </c>
      <c r="G4938" t="s">
        <v>32</v>
      </c>
      <c r="H4938">
        <v>1</v>
      </c>
      <c r="I4938">
        <v>56141</v>
      </c>
      <c r="J4938">
        <v>56141</v>
      </c>
      <c r="K4938">
        <v>1573.39</v>
      </c>
      <c r="L4938">
        <v>14602.85</v>
      </c>
      <c r="M4938" s="13">
        <v>26.0110258100141</v>
      </c>
      <c r="N4938" t="s">
        <v>43</v>
      </c>
    </row>
    <row r="4939" spans="1:14" x14ac:dyDescent="0.25">
      <c r="A4939">
        <v>4938</v>
      </c>
      <c r="B4939" s="4">
        <v>46088</v>
      </c>
      <c r="C4939" t="s">
        <v>622</v>
      </c>
      <c r="D4939" t="s">
        <v>41</v>
      </c>
      <c r="E4939" t="s">
        <v>47</v>
      </c>
      <c r="F4939" t="s">
        <v>49</v>
      </c>
      <c r="G4939" t="s">
        <v>86</v>
      </c>
      <c r="H4939">
        <v>5</v>
      </c>
      <c r="I4939">
        <v>45393</v>
      </c>
      <c r="J4939">
        <v>226965</v>
      </c>
      <c r="K4939">
        <v>26798.2</v>
      </c>
      <c r="L4939">
        <v>74751.69</v>
      </c>
      <c r="M4939" s="13">
        <v>32.935338047716598</v>
      </c>
      <c r="N4939" t="s">
        <v>17</v>
      </c>
    </row>
    <row r="4940" spans="1:14" x14ac:dyDescent="0.25">
      <c r="A4940">
        <v>4939</v>
      </c>
      <c r="B4940" s="4">
        <v>46052</v>
      </c>
      <c r="C4940" t="s">
        <v>613</v>
      </c>
      <c r="D4940" t="s">
        <v>19</v>
      </c>
      <c r="E4940" t="s">
        <v>14</v>
      </c>
      <c r="F4940" t="s">
        <v>27</v>
      </c>
      <c r="G4940" t="s">
        <v>151</v>
      </c>
      <c r="H4940">
        <v>6</v>
      </c>
      <c r="I4940">
        <v>3200</v>
      </c>
      <c r="J4940">
        <v>19200</v>
      </c>
      <c r="K4940">
        <v>1625.95</v>
      </c>
      <c r="L4940">
        <v>3337.01</v>
      </c>
      <c r="M4940" s="13">
        <v>17.380260416666701</v>
      </c>
      <c r="N4940" t="s">
        <v>43</v>
      </c>
    </row>
    <row r="4941" spans="1:14" x14ac:dyDescent="0.25">
      <c r="A4941">
        <v>4940</v>
      </c>
      <c r="B4941" s="4">
        <v>46160</v>
      </c>
      <c r="C4941" t="s">
        <v>618</v>
      </c>
      <c r="D4941" t="s">
        <v>19</v>
      </c>
      <c r="E4941" t="s">
        <v>26</v>
      </c>
      <c r="F4941" t="s">
        <v>15</v>
      </c>
      <c r="G4941" t="s">
        <v>16</v>
      </c>
      <c r="H4941">
        <v>3</v>
      </c>
      <c r="I4941">
        <v>33878</v>
      </c>
      <c r="J4941">
        <v>101634</v>
      </c>
      <c r="K4941">
        <v>3889.23</v>
      </c>
      <c r="L4941">
        <v>41630.89</v>
      </c>
      <c r="M4941" s="13">
        <v>40.9615778184466</v>
      </c>
      <c r="N4941" t="s">
        <v>23</v>
      </c>
    </row>
    <row r="4942" spans="1:14" x14ac:dyDescent="0.25">
      <c r="A4942">
        <v>4941</v>
      </c>
      <c r="B4942" s="4">
        <v>46045</v>
      </c>
      <c r="C4942" t="s">
        <v>613</v>
      </c>
      <c r="D4942" t="s">
        <v>19</v>
      </c>
      <c r="E4942" t="s">
        <v>14</v>
      </c>
      <c r="F4942" t="s">
        <v>21</v>
      </c>
      <c r="G4942" t="s">
        <v>39</v>
      </c>
      <c r="H4942">
        <v>15</v>
      </c>
      <c r="I4942">
        <v>68225</v>
      </c>
      <c r="J4942">
        <v>1023375</v>
      </c>
      <c r="K4942">
        <v>174294.86</v>
      </c>
      <c r="L4942">
        <v>90331.94</v>
      </c>
      <c r="M4942" s="13">
        <v>8.8268660070843996</v>
      </c>
      <c r="N4942" t="s">
        <v>29</v>
      </c>
    </row>
    <row r="4943" spans="1:14" x14ac:dyDescent="0.25">
      <c r="A4943">
        <v>4942</v>
      </c>
      <c r="B4943" s="4">
        <v>46127</v>
      </c>
      <c r="C4943" t="s">
        <v>612</v>
      </c>
      <c r="D4943" t="s">
        <v>41</v>
      </c>
      <c r="E4943" t="s">
        <v>14</v>
      </c>
      <c r="F4943" t="s">
        <v>21</v>
      </c>
      <c r="G4943" t="s">
        <v>22</v>
      </c>
      <c r="H4943">
        <v>11</v>
      </c>
      <c r="I4943">
        <v>47550</v>
      </c>
      <c r="J4943">
        <v>523050</v>
      </c>
      <c r="K4943">
        <v>35397.29</v>
      </c>
      <c r="L4943">
        <v>187228.4</v>
      </c>
      <c r="M4943" s="13">
        <v>35.7955071216901</v>
      </c>
      <c r="N4943" t="s">
        <v>17</v>
      </c>
    </row>
    <row r="4944" spans="1:14" x14ac:dyDescent="0.25">
      <c r="A4944">
        <v>4943</v>
      </c>
      <c r="B4944" s="4">
        <v>45839</v>
      </c>
      <c r="C4944" t="s">
        <v>615</v>
      </c>
      <c r="D4944" t="s">
        <v>41</v>
      </c>
      <c r="E4944" t="s">
        <v>26</v>
      </c>
      <c r="F4944" t="s">
        <v>49</v>
      </c>
      <c r="G4944" t="s">
        <v>86</v>
      </c>
      <c r="H4944">
        <v>11</v>
      </c>
      <c r="I4944">
        <v>22817</v>
      </c>
      <c r="J4944">
        <v>250987</v>
      </c>
      <c r="K4944">
        <v>187.57</v>
      </c>
      <c r="L4944">
        <v>81804.429999999993</v>
      </c>
      <c r="M4944" s="13">
        <v>32.593094463059799</v>
      </c>
      <c r="N4944" t="s">
        <v>29</v>
      </c>
    </row>
    <row r="4945" spans="1:14" x14ac:dyDescent="0.25">
      <c r="A4945">
        <v>4944</v>
      </c>
      <c r="B4945" s="4">
        <v>45770</v>
      </c>
      <c r="C4945" t="s">
        <v>612</v>
      </c>
      <c r="D4945" t="s">
        <v>13</v>
      </c>
      <c r="E4945" t="s">
        <v>35</v>
      </c>
      <c r="F4945" t="s">
        <v>49</v>
      </c>
      <c r="G4945" t="s">
        <v>86</v>
      </c>
      <c r="H4945">
        <v>2</v>
      </c>
      <c r="I4945">
        <v>69383</v>
      </c>
      <c r="J4945">
        <v>138766</v>
      </c>
      <c r="K4945">
        <v>11318.3</v>
      </c>
      <c r="L4945">
        <v>35394.82</v>
      </c>
      <c r="M4945" s="13">
        <v>25.506838851015399</v>
      </c>
      <c r="N4945" t="s">
        <v>29</v>
      </c>
    </row>
    <row r="4946" spans="1:14" x14ac:dyDescent="0.25">
      <c r="A4946">
        <v>4945</v>
      </c>
      <c r="B4946" s="4">
        <v>46136</v>
      </c>
      <c r="C4946" t="s">
        <v>612</v>
      </c>
      <c r="D4946" t="s">
        <v>13</v>
      </c>
      <c r="E4946" t="s">
        <v>64</v>
      </c>
      <c r="F4946" t="s">
        <v>27</v>
      </c>
      <c r="G4946" t="s">
        <v>72</v>
      </c>
      <c r="H4946">
        <v>8</v>
      </c>
      <c r="I4946">
        <v>8703</v>
      </c>
      <c r="J4946">
        <v>69624</v>
      </c>
      <c r="K4946">
        <v>9736.67</v>
      </c>
      <c r="L4946">
        <v>17320.68</v>
      </c>
      <c r="M4946" s="13">
        <v>24.877456049638099</v>
      </c>
      <c r="N4946" t="s">
        <v>43</v>
      </c>
    </row>
    <row r="4947" spans="1:14" x14ac:dyDescent="0.25">
      <c r="A4947">
        <v>4946</v>
      </c>
      <c r="B4947" s="4">
        <v>46006</v>
      </c>
      <c r="C4947" t="s">
        <v>621</v>
      </c>
      <c r="D4947" t="s">
        <v>19</v>
      </c>
      <c r="E4947" t="s">
        <v>38</v>
      </c>
      <c r="F4947" t="s">
        <v>21</v>
      </c>
      <c r="G4947" t="s">
        <v>54</v>
      </c>
      <c r="H4947">
        <v>7</v>
      </c>
      <c r="I4947">
        <v>8328</v>
      </c>
      <c r="J4947">
        <v>58296</v>
      </c>
      <c r="K4947">
        <v>3883.27</v>
      </c>
      <c r="L4947">
        <v>20672.63</v>
      </c>
      <c r="M4947" s="13">
        <v>35.461489639083297</v>
      </c>
      <c r="N4947" t="s">
        <v>17</v>
      </c>
    </row>
    <row r="4948" spans="1:14" x14ac:dyDescent="0.25">
      <c r="A4948">
        <v>4947</v>
      </c>
      <c r="B4948" s="4">
        <v>45982</v>
      </c>
      <c r="C4948" t="s">
        <v>617</v>
      </c>
      <c r="D4948" t="s">
        <v>41</v>
      </c>
      <c r="E4948" t="s">
        <v>26</v>
      </c>
      <c r="F4948" t="s">
        <v>15</v>
      </c>
      <c r="G4948" t="s">
        <v>76</v>
      </c>
      <c r="H4948">
        <v>4</v>
      </c>
      <c r="I4948">
        <v>58660</v>
      </c>
      <c r="J4948">
        <v>234640</v>
      </c>
      <c r="K4948">
        <v>10454.16</v>
      </c>
      <c r="L4948">
        <v>69236.22</v>
      </c>
      <c r="M4948" s="13">
        <v>29.5074241391067</v>
      </c>
      <c r="N4948" t="s">
        <v>43</v>
      </c>
    </row>
    <row r="4949" spans="1:14" x14ac:dyDescent="0.25">
      <c r="A4949">
        <v>4948</v>
      </c>
      <c r="B4949" s="4">
        <v>45889</v>
      </c>
      <c r="C4949" t="s">
        <v>620</v>
      </c>
      <c r="D4949" t="s">
        <v>13</v>
      </c>
      <c r="E4949" t="s">
        <v>56</v>
      </c>
      <c r="F4949" t="s">
        <v>21</v>
      </c>
      <c r="G4949" t="s">
        <v>32</v>
      </c>
      <c r="H4949">
        <v>6</v>
      </c>
      <c r="I4949">
        <v>14817</v>
      </c>
      <c r="J4949">
        <v>88902</v>
      </c>
      <c r="K4949">
        <v>17475.689999999999</v>
      </c>
      <c r="L4949">
        <v>20764.009999999998</v>
      </c>
      <c r="M4949" s="13">
        <v>23.356066230231001</v>
      </c>
      <c r="N4949" t="s">
        <v>29</v>
      </c>
    </row>
    <row r="4950" spans="1:14" x14ac:dyDescent="0.25">
      <c r="A4950">
        <v>4949</v>
      </c>
      <c r="B4950" s="4">
        <v>46118</v>
      </c>
      <c r="C4950" t="s">
        <v>612</v>
      </c>
      <c r="D4950" t="s">
        <v>41</v>
      </c>
      <c r="E4950" t="s">
        <v>38</v>
      </c>
      <c r="F4950" t="s">
        <v>49</v>
      </c>
      <c r="G4950" t="s">
        <v>84</v>
      </c>
      <c r="H4950">
        <v>4</v>
      </c>
      <c r="I4950">
        <v>49724</v>
      </c>
      <c r="J4950">
        <v>198896</v>
      </c>
      <c r="K4950">
        <v>25565.79</v>
      </c>
      <c r="L4950">
        <v>21659.14</v>
      </c>
      <c r="M4950" s="13">
        <v>10.8896810393371</v>
      </c>
      <c r="N4950" t="s">
        <v>17</v>
      </c>
    </row>
    <row r="4951" spans="1:14" x14ac:dyDescent="0.25">
      <c r="A4951">
        <v>4950</v>
      </c>
      <c r="B4951" s="4">
        <v>45988</v>
      </c>
      <c r="C4951" t="s">
        <v>617</v>
      </c>
      <c r="D4951" t="s">
        <v>19</v>
      </c>
      <c r="E4951" t="s">
        <v>47</v>
      </c>
      <c r="F4951" t="s">
        <v>49</v>
      </c>
      <c r="G4951" t="s">
        <v>112</v>
      </c>
      <c r="H4951">
        <v>15</v>
      </c>
      <c r="I4951">
        <v>78246</v>
      </c>
      <c r="J4951">
        <v>1173690</v>
      </c>
      <c r="K4951">
        <v>37504.01</v>
      </c>
      <c r="L4951">
        <v>269585.64</v>
      </c>
      <c r="M4951" s="13">
        <v>22.969066789356599</v>
      </c>
      <c r="N4951" t="s">
        <v>43</v>
      </c>
    </row>
    <row r="4952" spans="1:14" x14ac:dyDescent="0.25">
      <c r="A4952">
        <v>4951</v>
      </c>
      <c r="B4952" s="4">
        <v>45729</v>
      </c>
      <c r="C4952" t="s">
        <v>622</v>
      </c>
      <c r="D4952" t="s">
        <v>41</v>
      </c>
      <c r="E4952" t="s">
        <v>47</v>
      </c>
      <c r="F4952" t="s">
        <v>21</v>
      </c>
      <c r="G4952" t="s">
        <v>32</v>
      </c>
      <c r="H4952">
        <v>8</v>
      </c>
      <c r="I4952">
        <v>34393</v>
      </c>
      <c r="J4952">
        <v>275144</v>
      </c>
      <c r="K4952">
        <v>23443.33</v>
      </c>
      <c r="L4952">
        <v>89545.95</v>
      </c>
      <c r="M4952" s="13">
        <v>32.545121827115999</v>
      </c>
      <c r="N4952" t="s">
        <v>43</v>
      </c>
    </row>
    <row r="4953" spans="1:14" x14ac:dyDescent="0.25">
      <c r="A4953">
        <v>4952</v>
      </c>
      <c r="B4953" s="4">
        <v>45883</v>
      </c>
      <c r="C4953" t="s">
        <v>620</v>
      </c>
      <c r="D4953" t="s">
        <v>25</v>
      </c>
      <c r="E4953" t="s">
        <v>47</v>
      </c>
      <c r="F4953" t="s">
        <v>27</v>
      </c>
      <c r="G4953" t="s">
        <v>52</v>
      </c>
      <c r="H4953">
        <v>13</v>
      </c>
      <c r="I4953">
        <v>53107</v>
      </c>
      <c r="J4953">
        <v>690391</v>
      </c>
      <c r="K4953">
        <v>42413.01</v>
      </c>
      <c r="L4953">
        <v>115469.03</v>
      </c>
      <c r="M4953" s="13">
        <v>16.725164435805201</v>
      </c>
      <c r="N4953" t="s">
        <v>43</v>
      </c>
    </row>
    <row r="4954" spans="1:14" x14ac:dyDescent="0.25">
      <c r="A4954">
        <v>4953</v>
      </c>
      <c r="B4954" s="4">
        <v>45898</v>
      </c>
      <c r="C4954" t="s">
        <v>620</v>
      </c>
      <c r="D4954" t="s">
        <v>13</v>
      </c>
      <c r="E4954" t="s">
        <v>35</v>
      </c>
      <c r="F4954" t="s">
        <v>49</v>
      </c>
      <c r="G4954" t="s">
        <v>84</v>
      </c>
      <c r="H4954">
        <v>2</v>
      </c>
      <c r="I4954">
        <v>55558</v>
      </c>
      <c r="J4954">
        <v>111116</v>
      </c>
      <c r="K4954">
        <v>16892.66</v>
      </c>
      <c r="L4954">
        <v>19782.439999999999</v>
      </c>
      <c r="M4954" s="13">
        <v>17.803412649843398</v>
      </c>
      <c r="N4954" t="s">
        <v>43</v>
      </c>
    </row>
    <row r="4955" spans="1:14" x14ac:dyDescent="0.25">
      <c r="A4955">
        <v>4954</v>
      </c>
      <c r="B4955" s="4">
        <v>46181</v>
      </c>
      <c r="C4955" t="s">
        <v>619</v>
      </c>
      <c r="D4955" t="s">
        <v>41</v>
      </c>
      <c r="E4955" t="s">
        <v>80</v>
      </c>
      <c r="F4955" t="s">
        <v>49</v>
      </c>
      <c r="G4955" t="s">
        <v>112</v>
      </c>
      <c r="H4955">
        <v>11</v>
      </c>
      <c r="I4955">
        <v>3850</v>
      </c>
      <c r="J4955">
        <v>42350</v>
      </c>
      <c r="K4955">
        <v>7212.16</v>
      </c>
      <c r="L4955">
        <v>8090.14</v>
      </c>
      <c r="M4955" s="13">
        <v>19.1030460448642</v>
      </c>
      <c r="N4955" t="s">
        <v>29</v>
      </c>
    </row>
    <row r="4956" spans="1:14" x14ac:dyDescent="0.25">
      <c r="A4956">
        <v>4955</v>
      </c>
      <c r="B4956" s="4">
        <v>46117</v>
      </c>
      <c r="C4956" t="s">
        <v>612</v>
      </c>
      <c r="D4956" t="s">
        <v>19</v>
      </c>
      <c r="E4956" t="s">
        <v>56</v>
      </c>
      <c r="F4956" t="s">
        <v>15</v>
      </c>
      <c r="G4956" t="s">
        <v>42</v>
      </c>
      <c r="H4956">
        <v>6</v>
      </c>
      <c r="I4956">
        <v>25117</v>
      </c>
      <c r="J4956">
        <v>150702</v>
      </c>
      <c r="K4956">
        <v>7079.22</v>
      </c>
      <c r="L4956">
        <v>33557.79</v>
      </c>
      <c r="M4956" s="13">
        <v>22.267647410120599</v>
      </c>
      <c r="N4956" t="s">
        <v>17</v>
      </c>
    </row>
    <row r="4957" spans="1:14" x14ac:dyDescent="0.25">
      <c r="A4957">
        <v>4956</v>
      </c>
      <c r="B4957" s="4">
        <v>45988</v>
      </c>
      <c r="C4957" t="s">
        <v>617</v>
      </c>
      <c r="D4957" t="s">
        <v>34</v>
      </c>
      <c r="E4957" t="s">
        <v>20</v>
      </c>
      <c r="F4957" t="s">
        <v>15</v>
      </c>
      <c r="G4957" t="s">
        <v>45</v>
      </c>
      <c r="H4957">
        <v>13</v>
      </c>
      <c r="I4957">
        <v>23163</v>
      </c>
      <c r="J4957">
        <v>301119</v>
      </c>
      <c r="K4957">
        <v>3091.81</v>
      </c>
      <c r="L4957">
        <v>61467.42</v>
      </c>
      <c r="M4957" s="13">
        <v>20.4129995118209</v>
      </c>
      <c r="N4957" t="s">
        <v>43</v>
      </c>
    </row>
    <row r="4958" spans="1:14" x14ac:dyDescent="0.25">
      <c r="A4958">
        <v>4957</v>
      </c>
      <c r="B4958" s="4">
        <v>45662</v>
      </c>
      <c r="C4958" t="s">
        <v>613</v>
      </c>
      <c r="D4958" t="s">
        <v>41</v>
      </c>
      <c r="E4958" t="s">
        <v>14</v>
      </c>
      <c r="F4958" t="s">
        <v>49</v>
      </c>
      <c r="G4958" t="s">
        <v>84</v>
      </c>
      <c r="H4958">
        <v>3</v>
      </c>
      <c r="I4958">
        <v>2222</v>
      </c>
      <c r="J4958">
        <v>6666</v>
      </c>
      <c r="K4958">
        <v>610.32000000000005</v>
      </c>
      <c r="L4958">
        <v>2334.1999999999998</v>
      </c>
      <c r="M4958" s="13">
        <v>35.016501650164997</v>
      </c>
      <c r="N4958" t="s">
        <v>29</v>
      </c>
    </row>
    <row r="4959" spans="1:14" x14ac:dyDescent="0.25">
      <c r="A4959">
        <v>4958</v>
      </c>
      <c r="B4959" s="4">
        <v>46141</v>
      </c>
      <c r="C4959" t="s">
        <v>612</v>
      </c>
      <c r="D4959" t="s">
        <v>25</v>
      </c>
      <c r="E4959" t="s">
        <v>47</v>
      </c>
      <c r="F4959" t="s">
        <v>15</v>
      </c>
      <c r="G4959" t="s">
        <v>74</v>
      </c>
      <c r="H4959">
        <v>7</v>
      </c>
      <c r="I4959">
        <v>52140</v>
      </c>
      <c r="J4959">
        <v>364980</v>
      </c>
      <c r="K4959">
        <v>42953.83</v>
      </c>
      <c r="L4959">
        <v>90102.45</v>
      </c>
      <c r="M4959" s="13">
        <v>24.686955449613698</v>
      </c>
      <c r="N4959" t="s">
        <v>17</v>
      </c>
    </row>
    <row r="4960" spans="1:14" x14ac:dyDescent="0.25">
      <c r="A4960">
        <v>4959</v>
      </c>
      <c r="B4960" s="4">
        <v>45981</v>
      </c>
      <c r="C4960" t="s">
        <v>617</v>
      </c>
      <c r="D4960" t="s">
        <v>13</v>
      </c>
      <c r="E4960" t="s">
        <v>56</v>
      </c>
      <c r="F4960" t="s">
        <v>15</v>
      </c>
      <c r="G4960" t="s">
        <v>42</v>
      </c>
      <c r="H4960">
        <v>4</v>
      </c>
      <c r="I4960">
        <v>3932</v>
      </c>
      <c r="J4960">
        <v>15728</v>
      </c>
      <c r="K4960">
        <v>2341.83</v>
      </c>
      <c r="L4960">
        <v>2401.25</v>
      </c>
      <c r="M4960" s="13">
        <v>15.267357578840301</v>
      </c>
      <c r="N4960" t="s">
        <v>43</v>
      </c>
    </row>
    <row r="4961" spans="1:14" x14ac:dyDescent="0.25">
      <c r="A4961">
        <v>4960</v>
      </c>
      <c r="B4961" s="4">
        <v>45925</v>
      </c>
      <c r="C4961" t="s">
        <v>614</v>
      </c>
      <c r="D4961" t="s">
        <v>41</v>
      </c>
      <c r="E4961" t="s">
        <v>56</v>
      </c>
      <c r="F4961" t="s">
        <v>21</v>
      </c>
      <c r="G4961" t="s">
        <v>39</v>
      </c>
      <c r="H4961">
        <v>11</v>
      </c>
      <c r="I4961">
        <v>7266</v>
      </c>
      <c r="J4961">
        <v>79926</v>
      </c>
      <c r="K4961">
        <v>8424.99</v>
      </c>
      <c r="L4961">
        <v>9597.74</v>
      </c>
      <c r="M4961" s="13">
        <v>12.0082826614619</v>
      </c>
      <c r="N4961" t="s">
        <v>17</v>
      </c>
    </row>
    <row r="4962" spans="1:14" x14ac:dyDescent="0.25">
      <c r="A4962">
        <v>4961</v>
      </c>
      <c r="B4962" s="4">
        <v>46179</v>
      </c>
      <c r="C4962" t="s">
        <v>619</v>
      </c>
      <c r="D4962" t="s">
        <v>25</v>
      </c>
      <c r="E4962" t="s">
        <v>14</v>
      </c>
      <c r="F4962" t="s">
        <v>15</v>
      </c>
      <c r="G4962" t="s">
        <v>45</v>
      </c>
      <c r="H4962">
        <v>1</v>
      </c>
      <c r="I4962">
        <v>8560</v>
      </c>
      <c r="J4962">
        <v>8560</v>
      </c>
      <c r="K4962">
        <v>1037.3599999999999</v>
      </c>
      <c r="L4962">
        <v>2390.7199999999998</v>
      </c>
      <c r="M4962" s="13">
        <v>27.928971962616799</v>
      </c>
      <c r="N4962" t="s">
        <v>29</v>
      </c>
    </row>
    <row r="4963" spans="1:14" x14ac:dyDescent="0.25">
      <c r="A4963">
        <v>4962</v>
      </c>
      <c r="B4963" s="4">
        <v>45789</v>
      </c>
      <c r="C4963" t="s">
        <v>618</v>
      </c>
      <c r="D4963" t="s">
        <v>25</v>
      </c>
      <c r="E4963" t="s">
        <v>38</v>
      </c>
      <c r="F4963" t="s">
        <v>21</v>
      </c>
      <c r="G4963" t="s">
        <v>39</v>
      </c>
      <c r="H4963">
        <v>8</v>
      </c>
      <c r="I4963">
        <v>1575</v>
      </c>
      <c r="J4963">
        <v>12600</v>
      </c>
      <c r="K4963">
        <v>862.35</v>
      </c>
      <c r="L4963">
        <v>4408.59</v>
      </c>
      <c r="M4963" s="13">
        <v>34.9888095238095</v>
      </c>
      <c r="N4963" t="s">
        <v>43</v>
      </c>
    </row>
    <row r="4964" spans="1:14" x14ac:dyDescent="0.25">
      <c r="A4964">
        <v>4963</v>
      </c>
      <c r="B4964" s="4">
        <v>46182</v>
      </c>
      <c r="C4964" t="s">
        <v>619</v>
      </c>
      <c r="D4964" t="s">
        <v>34</v>
      </c>
      <c r="E4964" t="s">
        <v>14</v>
      </c>
      <c r="F4964" t="s">
        <v>27</v>
      </c>
      <c r="G4964" t="s">
        <v>52</v>
      </c>
      <c r="H4964">
        <v>9</v>
      </c>
      <c r="I4964">
        <v>54221</v>
      </c>
      <c r="J4964">
        <v>487989</v>
      </c>
      <c r="K4964">
        <v>39172.39</v>
      </c>
      <c r="L4964">
        <v>163336.23000000001</v>
      </c>
      <c r="M4964" s="13">
        <v>33.471293410302302</v>
      </c>
      <c r="N4964" t="s">
        <v>43</v>
      </c>
    </row>
    <row r="4965" spans="1:14" x14ac:dyDescent="0.25">
      <c r="A4965">
        <v>4964</v>
      </c>
      <c r="B4965" s="4">
        <v>46146</v>
      </c>
      <c r="C4965" t="s">
        <v>618</v>
      </c>
      <c r="D4965" t="s">
        <v>19</v>
      </c>
      <c r="E4965" t="s">
        <v>26</v>
      </c>
      <c r="F4965" t="s">
        <v>27</v>
      </c>
      <c r="G4965" t="s">
        <v>151</v>
      </c>
      <c r="H4965">
        <v>4</v>
      </c>
      <c r="I4965">
        <v>74366</v>
      </c>
      <c r="J4965">
        <v>297464</v>
      </c>
      <c r="K4965">
        <v>43836.37</v>
      </c>
      <c r="L4965">
        <v>10412.02</v>
      </c>
      <c r="M4965" s="13">
        <v>3.50026221660436</v>
      </c>
      <c r="N4965" t="s">
        <v>29</v>
      </c>
    </row>
    <row r="4966" spans="1:14" x14ac:dyDescent="0.25">
      <c r="A4966">
        <v>4965</v>
      </c>
      <c r="B4966" s="4">
        <v>45674</v>
      </c>
      <c r="C4966" t="s">
        <v>613</v>
      </c>
      <c r="D4966" t="s">
        <v>41</v>
      </c>
      <c r="E4966" t="s">
        <v>64</v>
      </c>
      <c r="F4966" t="s">
        <v>15</v>
      </c>
      <c r="G4966" t="s">
        <v>60</v>
      </c>
      <c r="H4966">
        <v>13</v>
      </c>
      <c r="I4966">
        <v>1954</v>
      </c>
      <c r="J4966">
        <v>25402</v>
      </c>
      <c r="K4966">
        <v>4451.3100000000004</v>
      </c>
      <c r="L4966">
        <v>5051.55</v>
      </c>
      <c r="M4966" s="13">
        <v>19.886426265648399</v>
      </c>
      <c r="N4966" t="s">
        <v>29</v>
      </c>
    </row>
    <row r="4967" spans="1:14" x14ac:dyDescent="0.25">
      <c r="A4967">
        <v>4966</v>
      </c>
      <c r="B4967" s="4">
        <v>45844</v>
      </c>
      <c r="C4967" t="s">
        <v>615</v>
      </c>
      <c r="D4967" t="s">
        <v>13</v>
      </c>
      <c r="E4967" t="s">
        <v>56</v>
      </c>
      <c r="F4967" t="s">
        <v>15</v>
      </c>
      <c r="G4967" t="s">
        <v>45</v>
      </c>
      <c r="H4967">
        <v>4</v>
      </c>
      <c r="I4967">
        <v>35812</v>
      </c>
      <c r="J4967">
        <v>143248</v>
      </c>
      <c r="K4967">
        <v>27979.32</v>
      </c>
      <c r="L4967">
        <v>15189.86</v>
      </c>
      <c r="M4967" s="13">
        <v>10.603889757623101</v>
      </c>
      <c r="N4967" t="s">
        <v>23</v>
      </c>
    </row>
    <row r="4968" spans="1:14" x14ac:dyDescent="0.25">
      <c r="A4968">
        <v>4967</v>
      </c>
      <c r="B4968" s="4">
        <v>45973</v>
      </c>
      <c r="C4968" t="s">
        <v>617</v>
      </c>
      <c r="D4968" t="s">
        <v>19</v>
      </c>
      <c r="E4968" t="s">
        <v>64</v>
      </c>
      <c r="F4968" t="s">
        <v>49</v>
      </c>
      <c r="G4968" t="s">
        <v>65</v>
      </c>
      <c r="H4968">
        <v>11</v>
      </c>
      <c r="I4968">
        <v>17307</v>
      </c>
      <c r="J4968">
        <v>190377</v>
      </c>
      <c r="K4968">
        <v>24835.67</v>
      </c>
      <c r="L4968">
        <v>26822.81</v>
      </c>
      <c r="M4968" s="13">
        <v>14.089312259359099</v>
      </c>
      <c r="N4968" t="s">
        <v>29</v>
      </c>
    </row>
    <row r="4969" spans="1:14" x14ac:dyDescent="0.25">
      <c r="A4969">
        <v>4968</v>
      </c>
      <c r="B4969" s="4">
        <v>46188</v>
      </c>
      <c r="C4969" t="s">
        <v>619</v>
      </c>
      <c r="D4969" t="s">
        <v>41</v>
      </c>
      <c r="E4969" t="s">
        <v>35</v>
      </c>
      <c r="F4969" t="s">
        <v>49</v>
      </c>
      <c r="G4969" t="s">
        <v>70</v>
      </c>
      <c r="H4969">
        <v>8</v>
      </c>
      <c r="I4969">
        <v>22393</v>
      </c>
      <c r="J4969">
        <v>179144</v>
      </c>
      <c r="K4969">
        <v>9089.7999999999993</v>
      </c>
      <c r="L4969">
        <v>28410.38</v>
      </c>
      <c r="M4969" s="13">
        <v>15.858962622248001</v>
      </c>
      <c r="N4969" t="s">
        <v>29</v>
      </c>
    </row>
    <row r="4970" spans="1:14" x14ac:dyDescent="0.25">
      <c r="A4970">
        <v>4969</v>
      </c>
      <c r="B4970" s="4">
        <v>46022</v>
      </c>
      <c r="C4970" t="s">
        <v>621</v>
      </c>
      <c r="D4970" t="s">
        <v>19</v>
      </c>
      <c r="E4970" t="s">
        <v>20</v>
      </c>
      <c r="F4970" t="s">
        <v>27</v>
      </c>
      <c r="G4970" t="s">
        <v>28</v>
      </c>
      <c r="H4970">
        <v>7</v>
      </c>
      <c r="I4970">
        <v>16979</v>
      </c>
      <c r="J4970">
        <v>118853</v>
      </c>
      <c r="K4970">
        <v>14540.98</v>
      </c>
      <c r="L4970">
        <v>11538.99</v>
      </c>
      <c r="M4970" s="13">
        <v>9.7086232573010403</v>
      </c>
      <c r="N4970" t="s">
        <v>29</v>
      </c>
    </row>
    <row r="4971" spans="1:14" x14ac:dyDescent="0.25">
      <c r="A4971">
        <v>4970</v>
      </c>
      <c r="B4971" s="4">
        <v>45694</v>
      </c>
      <c r="C4971" t="s">
        <v>616</v>
      </c>
      <c r="D4971" t="s">
        <v>34</v>
      </c>
      <c r="E4971" t="s">
        <v>38</v>
      </c>
      <c r="F4971" t="s">
        <v>21</v>
      </c>
      <c r="G4971" t="s">
        <v>54</v>
      </c>
      <c r="H4971">
        <v>9</v>
      </c>
      <c r="I4971">
        <v>35188</v>
      </c>
      <c r="J4971">
        <v>316692</v>
      </c>
      <c r="K4971">
        <v>29389.9</v>
      </c>
      <c r="L4971">
        <v>103502.49</v>
      </c>
      <c r="M4971" s="13">
        <v>32.682382251525098</v>
      </c>
      <c r="N4971" t="s">
        <v>29</v>
      </c>
    </row>
    <row r="4972" spans="1:14" x14ac:dyDescent="0.25">
      <c r="A4972">
        <v>4971</v>
      </c>
      <c r="B4972" s="4">
        <v>45889</v>
      </c>
      <c r="C4972" t="s">
        <v>620</v>
      </c>
      <c r="D4972" t="s">
        <v>41</v>
      </c>
      <c r="E4972" t="s">
        <v>64</v>
      </c>
      <c r="F4972" t="s">
        <v>27</v>
      </c>
      <c r="G4972" t="s">
        <v>72</v>
      </c>
      <c r="H4972">
        <v>9</v>
      </c>
      <c r="I4972">
        <v>30609</v>
      </c>
      <c r="J4972">
        <v>275481</v>
      </c>
      <c r="K4972">
        <v>33615.9</v>
      </c>
      <c r="L4972">
        <v>60008.36</v>
      </c>
      <c r="M4972" s="13">
        <v>21.783121158991001</v>
      </c>
      <c r="N4972" t="s">
        <v>29</v>
      </c>
    </row>
    <row r="4973" spans="1:14" x14ac:dyDescent="0.25">
      <c r="A4973">
        <v>4972</v>
      </c>
      <c r="B4973" s="4">
        <v>45707</v>
      </c>
      <c r="C4973" t="s">
        <v>616</v>
      </c>
      <c r="D4973" t="s">
        <v>19</v>
      </c>
      <c r="E4973" t="s">
        <v>14</v>
      </c>
      <c r="F4973" t="s">
        <v>21</v>
      </c>
      <c r="G4973" t="s">
        <v>39</v>
      </c>
      <c r="H4973">
        <v>7</v>
      </c>
      <c r="I4973">
        <v>40973</v>
      </c>
      <c r="J4973">
        <v>286811</v>
      </c>
      <c r="K4973">
        <v>1510.11</v>
      </c>
      <c r="L4973">
        <v>100228.77</v>
      </c>
      <c r="M4973" s="13">
        <v>34.945929549424498</v>
      </c>
      <c r="N4973" t="s">
        <v>17</v>
      </c>
    </row>
    <row r="4974" spans="1:14" x14ac:dyDescent="0.25">
      <c r="A4974">
        <v>4973</v>
      </c>
      <c r="B4974" s="4">
        <v>45883</v>
      </c>
      <c r="C4974" t="s">
        <v>620</v>
      </c>
      <c r="D4974" t="s">
        <v>41</v>
      </c>
      <c r="E4974" t="s">
        <v>31</v>
      </c>
      <c r="F4974" t="s">
        <v>15</v>
      </c>
      <c r="G4974" t="s">
        <v>42</v>
      </c>
      <c r="H4974">
        <v>11</v>
      </c>
      <c r="I4974">
        <v>34806</v>
      </c>
      <c r="J4974">
        <v>382866</v>
      </c>
      <c r="K4974">
        <v>25207.18</v>
      </c>
      <c r="L4974">
        <v>52698.21</v>
      </c>
      <c r="M4974" s="13">
        <v>13.764139411700199</v>
      </c>
      <c r="N4974" t="s">
        <v>43</v>
      </c>
    </row>
    <row r="4975" spans="1:14" x14ac:dyDescent="0.25">
      <c r="A4975">
        <v>4974</v>
      </c>
      <c r="B4975" s="4">
        <v>46065</v>
      </c>
      <c r="C4975" t="s">
        <v>616</v>
      </c>
      <c r="D4975" t="s">
        <v>25</v>
      </c>
      <c r="E4975" t="s">
        <v>14</v>
      </c>
      <c r="F4975" t="s">
        <v>49</v>
      </c>
      <c r="G4975" t="s">
        <v>112</v>
      </c>
      <c r="H4975">
        <v>11</v>
      </c>
      <c r="I4975">
        <v>17633</v>
      </c>
      <c r="J4975">
        <v>193963</v>
      </c>
      <c r="K4975">
        <v>37922.21</v>
      </c>
      <c r="L4975">
        <v>6468.82</v>
      </c>
      <c r="M4975" s="13">
        <v>3.3350793708078301</v>
      </c>
      <c r="N4975" t="s">
        <v>17</v>
      </c>
    </row>
    <row r="4976" spans="1:14" x14ac:dyDescent="0.25">
      <c r="A4976">
        <v>4975</v>
      </c>
      <c r="B4976" s="4">
        <v>45819</v>
      </c>
      <c r="C4976" t="s">
        <v>619</v>
      </c>
      <c r="D4976" t="s">
        <v>41</v>
      </c>
      <c r="E4976" t="s">
        <v>26</v>
      </c>
      <c r="F4976" t="s">
        <v>21</v>
      </c>
      <c r="G4976" t="s">
        <v>39</v>
      </c>
      <c r="H4976">
        <v>5</v>
      </c>
      <c r="I4976">
        <v>24414</v>
      </c>
      <c r="J4976">
        <v>122070</v>
      </c>
      <c r="K4976">
        <v>7903.19</v>
      </c>
      <c r="L4976">
        <v>31397.72</v>
      </c>
      <c r="M4976" s="13">
        <v>25.721078069959901</v>
      </c>
      <c r="N4976" t="s">
        <v>23</v>
      </c>
    </row>
    <row r="4977" spans="1:14" x14ac:dyDescent="0.25">
      <c r="A4977">
        <v>4976</v>
      </c>
      <c r="B4977" s="4">
        <v>45685</v>
      </c>
      <c r="C4977" t="s">
        <v>613</v>
      </c>
      <c r="D4977" t="s">
        <v>41</v>
      </c>
      <c r="E4977" t="s">
        <v>20</v>
      </c>
      <c r="F4977" t="s">
        <v>27</v>
      </c>
      <c r="G4977" t="s">
        <v>151</v>
      </c>
      <c r="H4977">
        <v>13</v>
      </c>
      <c r="I4977">
        <v>52445</v>
      </c>
      <c r="J4977">
        <v>681785</v>
      </c>
      <c r="K4977">
        <v>113373.27</v>
      </c>
      <c r="L4977">
        <v>48666.07</v>
      </c>
      <c r="M4977" s="13">
        <v>7.13803765116569</v>
      </c>
      <c r="N4977" t="s">
        <v>29</v>
      </c>
    </row>
    <row r="4978" spans="1:14" x14ac:dyDescent="0.25">
      <c r="A4978">
        <v>4977</v>
      </c>
      <c r="B4978" s="4">
        <v>46105</v>
      </c>
      <c r="C4978" t="s">
        <v>622</v>
      </c>
      <c r="D4978" t="s">
        <v>34</v>
      </c>
      <c r="E4978" t="s">
        <v>56</v>
      </c>
      <c r="F4978" t="s">
        <v>49</v>
      </c>
      <c r="G4978" t="s">
        <v>84</v>
      </c>
      <c r="H4978">
        <v>5</v>
      </c>
      <c r="I4978">
        <v>1616</v>
      </c>
      <c r="J4978">
        <v>8080</v>
      </c>
      <c r="K4978">
        <v>868.97</v>
      </c>
      <c r="L4978">
        <v>909.17</v>
      </c>
      <c r="M4978" s="13">
        <v>11.252103960395999</v>
      </c>
      <c r="N4978" t="s">
        <v>29</v>
      </c>
    </row>
    <row r="4979" spans="1:14" x14ac:dyDescent="0.25">
      <c r="A4979">
        <v>4978</v>
      </c>
      <c r="B4979" s="4">
        <v>45895</v>
      </c>
      <c r="C4979" t="s">
        <v>620</v>
      </c>
      <c r="D4979" t="s">
        <v>41</v>
      </c>
      <c r="E4979" t="s">
        <v>31</v>
      </c>
      <c r="F4979" t="s">
        <v>27</v>
      </c>
      <c r="G4979" t="s">
        <v>151</v>
      </c>
      <c r="H4979">
        <v>5</v>
      </c>
      <c r="I4979">
        <v>64183</v>
      </c>
      <c r="J4979">
        <v>320915</v>
      </c>
      <c r="K4979">
        <v>7850.98</v>
      </c>
      <c r="L4979">
        <v>117201.55</v>
      </c>
      <c r="M4979" s="13">
        <v>36.521056977704397</v>
      </c>
      <c r="N4979" t="s">
        <v>23</v>
      </c>
    </row>
    <row r="4980" spans="1:14" x14ac:dyDescent="0.25">
      <c r="A4980">
        <v>4979</v>
      </c>
      <c r="B4980" s="4">
        <v>45982</v>
      </c>
      <c r="C4980" t="s">
        <v>617</v>
      </c>
      <c r="D4980" t="s">
        <v>19</v>
      </c>
      <c r="E4980" t="s">
        <v>64</v>
      </c>
      <c r="F4980" t="s">
        <v>15</v>
      </c>
      <c r="G4980" t="s">
        <v>76</v>
      </c>
      <c r="H4980">
        <v>6</v>
      </c>
      <c r="I4980">
        <v>71650</v>
      </c>
      <c r="J4980">
        <v>429900</v>
      </c>
      <c r="K4980">
        <v>21685.94</v>
      </c>
      <c r="L4980">
        <v>133160.29</v>
      </c>
      <c r="M4980" s="13">
        <v>30.974712723889301</v>
      </c>
      <c r="N4980" t="s">
        <v>23</v>
      </c>
    </row>
    <row r="4981" spans="1:14" x14ac:dyDescent="0.25">
      <c r="A4981">
        <v>4980</v>
      </c>
      <c r="B4981" s="4">
        <v>45764</v>
      </c>
      <c r="C4981" t="s">
        <v>612</v>
      </c>
      <c r="D4981" t="s">
        <v>19</v>
      </c>
      <c r="E4981" t="s">
        <v>80</v>
      </c>
      <c r="F4981" t="s">
        <v>15</v>
      </c>
      <c r="G4981" t="s">
        <v>76</v>
      </c>
      <c r="H4981">
        <v>4</v>
      </c>
      <c r="I4981">
        <v>67875</v>
      </c>
      <c r="J4981">
        <v>271500</v>
      </c>
      <c r="K4981">
        <v>24509.040000000001</v>
      </c>
      <c r="L4981">
        <v>79873.83</v>
      </c>
      <c r="M4981" s="13">
        <v>29.419458563535901</v>
      </c>
      <c r="N4981" t="s">
        <v>29</v>
      </c>
    </row>
    <row r="4982" spans="1:14" x14ac:dyDescent="0.25">
      <c r="A4982">
        <v>4981</v>
      </c>
      <c r="B4982" s="4">
        <v>45675</v>
      </c>
      <c r="C4982" t="s">
        <v>613</v>
      </c>
      <c r="D4982" t="s">
        <v>19</v>
      </c>
      <c r="E4982" t="s">
        <v>26</v>
      </c>
      <c r="F4982" t="s">
        <v>49</v>
      </c>
      <c r="G4982" t="s">
        <v>86</v>
      </c>
      <c r="H4982">
        <v>11</v>
      </c>
      <c r="I4982">
        <v>15747</v>
      </c>
      <c r="J4982">
        <v>173217</v>
      </c>
      <c r="K4982">
        <v>23760.43</v>
      </c>
      <c r="L4982">
        <v>35955.74</v>
      </c>
      <c r="M4982" s="13">
        <v>20.757627715524499</v>
      </c>
      <c r="N4982" t="s">
        <v>23</v>
      </c>
    </row>
    <row r="4983" spans="1:14" x14ac:dyDescent="0.25">
      <c r="A4983">
        <v>4982</v>
      </c>
      <c r="B4983" s="4">
        <v>45815</v>
      </c>
      <c r="C4983" t="s">
        <v>619</v>
      </c>
      <c r="D4983" t="s">
        <v>41</v>
      </c>
      <c r="E4983" t="s">
        <v>35</v>
      </c>
      <c r="F4983" t="s">
        <v>21</v>
      </c>
      <c r="G4983" t="s">
        <v>39</v>
      </c>
      <c r="H4983">
        <v>14</v>
      </c>
      <c r="I4983">
        <v>15118</v>
      </c>
      <c r="J4983">
        <v>211652</v>
      </c>
      <c r="K4983">
        <v>38982.17</v>
      </c>
      <c r="L4983">
        <v>41234.94</v>
      </c>
      <c r="M4983" s="13">
        <v>19.4824239789844</v>
      </c>
      <c r="N4983" t="s">
        <v>29</v>
      </c>
    </row>
    <row r="4984" spans="1:14" x14ac:dyDescent="0.25">
      <c r="A4984">
        <v>4983</v>
      </c>
      <c r="B4984" s="4">
        <v>45812</v>
      </c>
      <c r="C4984" t="s">
        <v>619</v>
      </c>
      <c r="D4984" t="s">
        <v>13</v>
      </c>
      <c r="E4984" t="s">
        <v>26</v>
      </c>
      <c r="F4984" t="s">
        <v>27</v>
      </c>
      <c r="G4984" t="s">
        <v>52</v>
      </c>
      <c r="H4984">
        <v>2</v>
      </c>
      <c r="I4984">
        <v>3256</v>
      </c>
      <c r="J4984">
        <v>6512</v>
      </c>
      <c r="K4984">
        <v>281.79000000000002</v>
      </c>
      <c r="L4984">
        <v>1822.65</v>
      </c>
      <c r="M4984" s="13">
        <v>27.989097051597</v>
      </c>
      <c r="N4984" t="s">
        <v>29</v>
      </c>
    </row>
    <row r="4985" spans="1:14" x14ac:dyDescent="0.25">
      <c r="A4985">
        <v>4984</v>
      </c>
      <c r="B4985" s="4">
        <v>45998</v>
      </c>
      <c r="C4985" t="s">
        <v>621</v>
      </c>
      <c r="D4985" t="s">
        <v>41</v>
      </c>
      <c r="E4985" t="s">
        <v>64</v>
      </c>
      <c r="F4985" t="s">
        <v>15</v>
      </c>
      <c r="G4985" t="s">
        <v>76</v>
      </c>
      <c r="H4985">
        <v>8</v>
      </c>
      <c r="I4985">
        <v>55788</v>
      </c>
      <c r="J4985">
        <v>446304</v>
      </c>
      <c r="K4985">
        <v>55080.99</v>
      </c>
      <c r="L4985">
        <v>130659.83</v>
      </c>
      <c r="M4985" s="13">
        <v>29.275971086972099</v>
      </c>
      <c r="N4985" t="s">
        <v>29</v>
      </c>
    </row>
    <row r="4986" spans="1:14" x14ac:dyDescent="0.25">
      <c r="A4986">
        <v>4985</v>
      </c>
      <c r="B4986" s="4">
        <v>45981</v>
      </c>
      <c r="C4986" t="s">
        <v>617</v>
      </c>
      <c r="D4986" t="s">
        <v>13</v>
      </c>
      <c r="E4986" t="s">
        <v>80</v>
      </c>
      <c r="F4986" t="s">
        <v>15</v>
      </c>
      <c r="G4986" t="s">
        <v>74</v>
      </c>
      <c r="H4986">
        <v>11</v>
      </c>
      <c r="I4986">
        <v>19690</v>
      </c>
      <c r="J4986">
        <v>216590</v>
      </c>
      <c r="K4986">
        <v>17642.88</v>
      </c>
      <c r="L4986">
        <v>79301.919999999998</v>
      </c>
      <c r="M4986" s="13">
        <v>36.613841820951997</v>
      </c>
      <c r="N4986" t="s">
        <v>23</v>
      </c>
    </row>
    <row r="4987" spans="1:14" x14ac:dyDescent="0.25">
      <c r="A4987">
        <v>4986</v>
      </c>
      <c r="B4987" s="4">
        <v>45906</v>
      </c>
      <c r="C4987" t="s">
        <v>614</v>
      </c>
      <c r="D4987" t="s">
        <v>41</v>
      </c>
      <c r="E4987" t="s">
        <v>14</v>
      </c>
      <c r="F4987" t="s">
        <v>27</v>
      </c>
      <c r="G4987" t="s">
        <v>52</v>
      </c>
      <c r="H4987">
        <v>8</v>
      </c>
      <c r="I4987">
        <v>15689</v>
      </c>
      <c r="J4987">
        <v>125512</v>
      </c>
      <c r="K4987">
        <v>1616.78</v>
      </c>
      <c r="L4987">
        <v>49952.35</v>
      </c>
      <c r="M4987" s="13">
        <v>39.798863853655398</v>
      </c>
      <c r="N4987" t="s">
        <v>43</v>
      </c>
    </row>
    <row r="4988" spans="1:14" x14ac:dyDescent="0.25">
      <c r="A4988">
        <v>4987</v>
      </c>
      <c r="B4988" s="4">
        <v>45667</v>
      </c>
      <c r="C4988" t="s">
        <v>613</v>
      </c>
      <c r="D4988" t="s">
        <v>34</v>
      </c>
      <c r="E4988" t="s">
        <v>80</v>
      </c>
      <c r="F4988" t="s">
        <v>49</v>
      </c>
      <c r="G4988" t="s">
        <v>84</v>
      </c>
      <c r="H4988">
        <v>9</v>
      </c>
      <c r="I4988">
        <v>76626</v>
      </c>
      <c r="J4988">
        <v>689634</v>
      </c>
      <c r="K4988">
        <v>129483.53</v>
      </c>
      <c r="L4988">
        <v>78348.350000000006</v>
      </c>
      <c r="M4988" s="13">
        <v>11.3608595283875</v>
      </c>
      <c r="N4988" t="s">
        <v>29</v>
      </c>
    </row>
    <row r="4989" spans="1:14" x14ac:dyDescent="0.25">
      <c r="A4989">
        <v>4988</v>
      </c>
      <c r="B4989" s="4">
        <v>45956</v>
      </c>
      <c r="C4989" t="s">
        <v>623</v>
      </c>
      <c r="D4989" t="s">
        <v>34</v>
      </c>
      <c r="E4989" t="s">
        <v>56</v>
      </c>
      <c r="F4989" t="s">
        <v>49</v>
      </c>
      <c r="G4989" t="s">
        <v>84</v>
      </c>
      <c r="H4989">
        <v>8</v>
      </c>
      <c r="I4989">
        <v>71911</v>
      </c>
      <c r="J4989">
        <v>575288</v>
      </c>
      <c r="K4989">
        <v>43490.05</v>
      </c>
      <c r="L4989">
        <v>89112.23</v>
      </c>
      <c r="M4989" s="13">
        <v>15.490020650526301</v>
      </c>
      <c r="N4989" t="s">
        <v>29</v>
      </c>
    </row>
    <row r="4990" spans="1:14" x14ac:dyDescent="0.25">
      <c r="A4990">
        <v>4989</v>
      </c>
      <c r="B4990" s="4">
        <v>45870</v>
      </c>
      <c r="C4990" t="s">
        <v>620</v>
      </c>
      <c r="D4990" t="s">
        <v>34</v>
      </c>
      <c r="E4990" t="s">
        <v>31</v>
      </c>
      <c r="F4990" t="s">
        <v>15</v>
      </c>
      <c r="G4990" t="s">
        <v>60</v>
      </c>
      <c r="H4990">
        <v>15</v>
      </c>
      <c r="I4990">
        <v>40844</v>
      </c>
      <c r="J4990">
        <v>612660</v>
      </c>
      <c r="K4990">
        <v>41735.769999999997</v>
      </c>
      <c r="L4990">
        <v>187682.3</v>
      </c>
      <c r="M4990" s="13">
        <v>30.634005810727</v>
      </c>
      <c r="N4990" t="s">
        <v>43</v>
      </c>
    </row>
    <row r="4991" spans="1:14" x14ac:dyDescent="0.25">
      <c r="A4991">
        <v>4990</v>
      </c>
      <c r="B4991" s="4">
        <v>45896</v>
      </c>
      <c r="C4991" t="s">
        <v>620</v>
      </c>
      <c r="D4991" t="s">
        <v>19</v>
      </c>
      <c r="E4991" t="s">
        <v>31</v>
      </c>
      <c r="F4991" t="s">
        <v>27</v>
      </c>
      <c r="G4991" t="s">
        <v>57</v>
      </c>
      <c r="H4991">
        <v>11</v>
      </c>
      <c r="I4991">
        <v>10157</v>
      </c>
      <c r="J4991">
        <v>111727</v>
      </c>
      <c r="K4991">
        <v>20027.2</v>
      </c>
      <c r="L4991">
        <v>18310.400000000001</v>
      </c>
      <c r="M4991" s="13">
        <v>16.388518442274499</v>
      </c>
      <c r="N4991" t="s">
        <v>17</v>
      </c>
    </row>
    <row r="4992" spans="1:14" x14ac:dyDescent="0.25">
      <c r="A4992">
        <v>4991</v>
      </c>
      <c r="B4992" s="4">
        <v>45783</v>
      </c>
      <c r="C4992" t="s">
        <v>618</v>
      </c>
      <c r="D4992" t="s">
        <v>13</v>
      </c>
      <c r="E4992" t="s">
        <v>26</v>
      </c>
      <c r="F4992" t="s">
        <v>27</v>
      </c>
      <c r="G4992" t="s">
        <v>78</v>
      </c>
      <c r="H4992">
        <v>11</v>
      </c>
      <c r="I4992">
        <v>76889</v>
      </c>
      <c r="J4992">
        <v>845779</v>
      </c>
      <c r="K4992">
        <v>132570.75</v>
      </c>
      <c r="L4992">
        <v>194859.57</v>
      </c>
      <c r="M4992" s="13">
        <v>23.039064578335498</v>
      </c>
      <c r="N4992" t="s">
        <v>43</v>
      </c>
    </row>
    <row r="4993" spans="1:14" x14ac:dyDescent="0.25">
      <c r="A4993">
        <v>4992</v>
      </c>
      <c r="B4993" s="4">
        <v>46188</v>
      </c>
      <c r="C4993" t="s">
        <v>619</v>
      </c>
      <c r="D4993" t="s">
        <v>41</v>
      </c>
      <c r="E4993" t="s">
        <v>56</v>
      </c>
      <c r="F4993" t="s">
        <v>49</v>
      </c>
      <c r="G4993" t="s">
        <v>84</v>
      </c>
      <c r="H4993">
        <v>4</v>
      </c>
      <c r="I4993">
        <v>11431</v>
      </c>
      <c r="J4993">
        <v>45724</v>
      </c>
      <c r="K4993">
        <v>5394.01</v>
      </c>
      <c r="L4993">
        <v>9558.5499999999993</v>
      </c>
      <c r="M4993" s="13">
        <v>20.9048858367597</v>
      </c>
      <c r="N4993" t="s">
        <v>23</v>
      </c>
    </row>
    <row r="4994" spans="1:14" x14ac:dyDescent="0.25">
      <c r="A4994">
        <v>4993</v>
      </c>
      <c r="B4994" s="4">
        <v>46092</v>
      </c>
      <c r="C4994" t="s">
        <v>622</v>
      </c>
      <c r="D4994" t="s">
        <v>19</v>
      </c>
      <c r="E4994" t="s">
        <v>64</v>
      </c>
      <c r="F4994" t="s">
        <v>21</v>
      </c>
      <c r="G4994" t="s">
        <v>54</v>
      </c>
      <c r="H4994">
        <v>15</v>
      </c>
      <c r="I4994">
        <v>57606</v>
      </c>
      <c r="J4994">
        <v>864090</v>
      </c>
      <c r="K4994">
        <v>25543.56</v>
      </c>
      <c r="L4994">
        <v>260408.03</v>
      </c>
      <c r="M4994" s="13">
        <v>30.136679049636001</v>
      </c>
      <c r="N4994" t="s">
        <v>23</v>
      </c>
    </row>
    <row r="4995" spans="1:14" x14ac:dyDescent="0.25">
      <c r="A4995">
        <v>4994</v>
      </c>
      <c r="B4995" s="4">
        <v>46078</v>
      </c>
      <c r="C4995" t="s">
        <v>616</v>
      </c>
      <c r="D4995" t="s">
        <v>41</v>
      </c>
      <c r="E4995" t="s">
        <v>26</v>
      </c>
      <c r="F4995" t="s">
        <v>49</v>
      </c>
      <c r="G4995" t="s">
        <v>50</v>
      </c>
      <c r="H4995">
        <v>15</v>
      </c>
      <c r="I4995">
        <v>57477</v>
      </c>
      <c r="J4995">
        <v>862155</v>
      </c>
      <c r="K4995">
        <v>33891.75</v>
      </c>
      <c r="L4995">
        <v>251489.09</v>
      </c>
      <c r="M4995" s="13">
        <v>29.169823291635499</v>
      </c>
      <c r="N4995" t="s">
        <v>29</v>
      </c>
    </row>
    <row r="4996" spans="1:14" x14ac:dyDescent="0.25">
      <c r="A4996">
        <v>4995</v>
      </c>
      <c r="B4996" s="4">
        <v>46083</v>
      </c>
      <c r="C4996" t="s">
        <v>622</v>
      </c>
      <c r="D4996" t="s">
        <v>19</v>
      </c>
      <c r="E4996" t="s">
        <v>31</v>
      </c>
      <c r="F4996" t="s">
        <v>21</v>
      </c>
      <c r="G4996" t="s">
        <v>22</v>
      </c>
      <c r="H4996">
        <v>10</v>
      </c>
      <c r="I4996">
        <v>41855</v>
      </c>
      <c r="J4996">
        <v>418550</v>
      </c>
      <c r="K4996">
        <v>62884.49</v>
      </c>
      <c r="L4996">
        <v>23802.6</v>
      </c>
      <c r="M4996" s="13">
        <v>5.6869191255524996</v>
      </c>
      <c r="N4996" t="s">
        <v>23</v>
      </c>
    </row>
    <row r="4997" spans="1:14" x14ac:dyDescent="0.25">
      <c r="A4997">
        <v>4996</v>
      </c>
      <c r="B4997" s="4">
        <v>45682</v>
      </c>
      <c r="C4997" t="s">
        <v>613</v>
      </c>
      <c r="D4997" t="s">
        <v>34</v>
      </c>
      <c r="E4997" t="s">
        <v>47</v>
      </c>
      <c r="F4997" t="s">
        <v>27</v>
      </c>
      <c r="G4997" t="s">
        <v>52</v>
      </c>
      <c r="H4997">
        <v>5</v>
      </c>
      <c r="I4997">
        <v>23437</v>
      </c>
      <c r="J4997">
        <v>117185</v>
      </c>
      <c r="K4997">
        <v>22830.35</v>
      </c>
      <c r="L4997">
        <v>23206.560000000001</v>
      </c>
      <c r="M4997" s="13">
        <v>19.803353671545</v>
      </c>
      <c r="N4997" t="s">
        <v>17</v>
      </c>
    </row>
    <row r="4998" spans="1:14" x14ac:dyDescent="0.25">
      <c r="A4998">
        <v>4997</v>
      </c>
      <c r="B4998" s="4">
        <v>46047</v>
      </c>
      <c r="C4998" t="s">
        <v>613</v>
      </c>
      <c r="D4998" t="s">
        <v>34</v>
      </c>
      <c r="E4998" t="s">
        <v>80</v>
      </c>
      <c r="F4998" t="s">
        <v>21</v>
      </c>
      <c r="G4998" t="s">
        <v>62</v>
      </c>
      <c r="H4998">
        <v>1</v>
      </c>
      <c r="I4998">
        <v>66734</v>
      </c>
      <c r="J4998">
        <v>66734</v>
      </c>
      <c r="K4998">
        <v>10488.65</v>
      </c>
      <c r="L4998">
        <v>9260.66</v>
      </c>
      <c r="M4998" s="13">
        <v>13.8769742560014</v>
      </c>
      <c r="N4998" t="s">
        <v>43</v>
      </c>
    </row>
    <row r="4999" spans="1:14" x14ac:dyDescent="0.25">
      <c r="A4999">
        <v>4998</v>
      </c>
      <c r="B4999" s="4">
        <v>45773</v>
      </c>
      <c r="C4999" t="s">
        <v>612</v>
      </c>
      <c r="D4999" t="s">
        <v>34</v>
      </c>
      <c r="E4999" t="s">
        <v>31</v>
      </c>
      <c r="F4999" t="s">
        <v>21</v>
      </c>
      <c r="G4999" t="s">
        <v>54</v>
      </c>
      <c r="H4999">
        <v>7</v>
      </c>
      <c r="I4999">
        <v>1662</v>
      </c>
      <c r="J4999">
        <v>11634</v>
      </c>
      <c r="K4999">
        <v>1836.04</v>
      </c>
      <c r="L4999">
        <v>2461.5500000000002</v>
      </c>
      <c r="M4999" s="13">
        <v>21.158243080625802</v>
      </c>
      <c r="N4999" t="s">
        <v>17</v>
      </c>
    </row>
    <row r="5000" spans="1:14" x14ac:dyDescent="0.25">
      <c r="A5000">
        <v>4999</v>
      </c>
      <c r="B5000" s="4">
        <v>46010</v>
      </c>
      <c r="C5000" t="s">
        <v>621</v>
      </c>
      <c r="D5000" t="s">
        <v>19</v>
      </c>
      <c r="E5000" t="s">
        <v>64</v>
      </c>
      <c r="F5000" t="s">
        <v>21</v>
      </c>
      <c r="G5000" t="s">
        <v>22</v>
      </c>
      <c r="H5000">
        <v>5</v>
      </c>
      <c r="I5000">
        <v>45107</v>
      </c>
      <c r="J5000">
        <v>225535</v>
      </c>
      <c r="K5000">
        <v>31714.47</v>
      </c>
      <c r="L5000">
        <v>19189.349999999999</v>
      </c>
      <c r="M5000" s="13">
        <v>8.5083689892921299</v>
      </c>
      <c r="N5000" t="s">
        <v>29</v>
      </c>
    </row>
    <row r="5001" spans="1:14" x14ac:dyDescent="0.25">
      <c r="A5001">
        <v>5000</v>
      </c>
      <c r="B5001" s="4">
        <v>45942</v>
      </c>
      <c r="C5001" t="s">
        <v>623</v>
      </c>
      <c r="D5001" t="s">
        <v>34</v>
      </c>
      <c r="E5001" t="s">
        <v>31</v>
      </c>
      <c r="F5001" t="s">
        <v>49</v>
      </c>
      <c r="G5001" t="s">
        <v>112</v>
      </c>
      <c r="H5001">
        <v>8</v>
      </c>
      <c r="I5001">
        <v>44297</v>
      </c>
      <c r="J5001">
        <v>354376</v>
      </c>
      <c r="K5001">
        <v>63231.6</v>
      </c>
      <c r="L5001">
        <v>52409.41</v>
      </c>
      <c r="M5001" s="13">
        <v>14.7892097658984</v>
      </c>
      <c r="N5001" t="s">
        <v>23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3"/>
  <sheetViews>
    <sheetView topLeftCell="A10" workbookViewId="0">
      <selection activeCell="J65" sqref="J65"/>
    </sheetView>
  </sheetViews>
  <sheetFormatPr defaultRowHeight="15" x14ac:dyDescent="0.25"/>
  <cols>
    <col min="1" max="1" width="12.5703125" bestFit="1" customWidth="1"/>
    <col min="2" max="2" width="19.28515625" bestFit="1" customWidth="1"/>
    <col min="7" max="7" width="13.140625" bestFit="1" customWidth="1"/>
    <col min="8" max="8" width="17.85546875" bestFit="1" customWidth="1"/>
    <col min="11" max="11" width="12.5703125" bestFit="1" customWidth="1"/>
    <col min="12" max="12" width="19.28515625" bestFit="1" customWidth="1"/>
  </cols>
  <sheetData>
    <row r="1" spans="1:5" ht="18" x14ac:dyDescent="0.35">
      <c r="A1" s="15" t="s">
        <v>606</v>
      </c>
      <c r="B1" s="16"/>
      <c r="C1" s="16"/>
      <c r="D1" s="16"/>
      <c r="E1" s="16"/>
    </row>
    <row r="2" spans="1:5" ht="14.45" x14ac:dyDescent="0.3">
      <c r="A2" s="5" t="s">
        <v>599</v>
      </c>
      <c r="B2" s="5" t="s">
        <v>600</v>
      </c>
    </row>
    <row r="3" spans="1:5" ht="14.45" x14ac:dyDescent="0.3">
      <c r="A3" s="7" t="s">
        <v>601</v>
      </c>
      <c r="B3" s="7">
        <f>COUNTA(Cleaned_Data!A:A)-1</f>
        <v>5000</v>
      </c>
    </row>
    <row r="4" spans="1:5" ht="14.45" x14ac:dyDescent="0.3">
      <c r="A4" s="7" t="s">
        <v>602</v>
      </c>
      <c r="B4" s="8">
        <f>SUM(Cleaned_Data!J:J)</f>
        <v>1610325695</v>
      </c>
    </row>
    <row r="5" spans="1:5" ht="14.45" x14ac:dyDescent="0.3">
      <c r="A5" s="7" t="s">
        <v>603</v>
      </c>
      <c r="B5" s="8">
        <f>SUM(Cleaned_Data!L:L)</f>
        <v>346254439.40000033</v>
      </c>
    </row>
    <row r="6" spans="1:5" ht="14.45" x14ac:dyDescent="0.3">
      <c r="A6" s="7" t="s">
        <v>604</v>
      </c>
      <c r="B6" s="7">
        <f>COUNTA(_xlfn.UNIQUE(Cleaned_Data!D2:D5001))</f>
        <v>5</v>
      </c>
    </row>
    <row r="7" spans="1:5" ht="14.45" x14ac:dyDescent="0.3">
      <c r="A7" s="7" t="s">
        <v>605</v>
      </c>
      <c r="B7" s="7">
        <f>COUNTA(_xlfn.UNIQUE(Cleaned_Data!F2:F5001))</f>
        <v>4</v>
      </c>
    </row>
    <row r="10" spans="1:5" ht="14.45" x14ac:dyDescent="0.3">
      <c r="B10" s="6" t="s">
        <v>624</v>
      </c>
    </row>
    <row r="12" spans="1:5" ht="14.45" x14ac:dyDescent="0.3">
      <c r="B12" t="s">
        <v>630</v>
      </c>
    </row>
    <row r="13" spans="1:5" ht="14.45" x14ac:dyDescent="0.3">
      <c r="B13" t="s">
        <v>625</v>
      </c>
    </row>
    <row r="14" spans="1:5" ht="14.45" x14ac:dyDescent="0.3">
      <c r="B14" t="s">
        <v>626</v>
      </c>
    </row>
    <row r="15" spans="1:5" ht="14.45" x14ac:dyDescent="0.3">
      <c r="B15" t="s">
        <v>627</v>
      </c>
    </row>
    <row r="18" spans="1:12" ht="14.45" x14ac:dyDescent="0.3">
      <c r="A18" s="1" t="s">
        <v>628</v>
      </c>
      <c r="G18" s="1" t="s">
        <v>632</v>
      </c>
      <c r="H18" s="1" t="s">
        <v>631</v>
      </c>
      <c r="K18" s="1" t="s">
        <v>629</v>
      </c>
    </row>
    <row r="20" spans="1:12" ht="14.45" x14ac:dyDescent="0.3">
      <c r="A20" s="2" t="s">
        <v>607</v>
      </c>
      <c r="B20" t="s">
        <v>609</v>
      </c>
      <c r="G20" s="2" t="s">
        <v>607</v>
      </c>
      <c r="H20" t="s">
        <v>633</v>
      </c>
      <c r="K20" s="2" t="s">
        <v>607</v>
      </c>
      <c r="L20" t="s">
        <v>609</v>
      </c>
    </row>
    <row r="21" spans="1:12" ht="14.45" x14ac:dyDescent="0.3">
      <c r="A21" s="3" t="s">
        <v>25</v>
      </c>
      <c r="B21">
        <v>291776255</v>
      </c>
      <c r="G21" s="3" t="s">
        <v>21</v>
      </c>
      <c r="H21">
        <v>21.151829670155138</v>
      </c>
      <c r="K21" s="3" t="s">
        <v>613</v>
      </c>
      <c r="L21">
        <v>190310159</v>
      </c>
    </row>
    <row r="22" spans="1:12" ht="14.45" x14ac:dyDescent="0.3">
      <c r="A22" s="3" t="s">
        <v>19</v>
      </c>
      <c r="B22">
        <v>342758398</v>
      </c>
      <c r="G22" s="3" t="s">
        <v>15</v>
      </c>
      <c r="H22">
        <v>21.547112718395304</v>
      </c>
      <c r="K22" s="3" t="s">
        <v>616</v>
      </c>
      <c r="L22">
        <v>171609723</v>
      </c>
    </row>
    <row r="23" spans="1:12" ht="14.45" x14ac:dyDescent="0.3">
      <c r="A23" s="3" t="s">
        <v>13</v>
      </c>
      <c r="B23">
        <v>330873625</v>
      </c>
      <c r="G23" s="3" t="s">
        <v>27</v>
      </c>
      <c r="H23">
        <v>21.306340861606902</v>
      </c>
      <c r="K23" s="3" t="s">
        <v>622</v>
      </c>
      <c r="L23">
        <v>178091467</v>
      </c>
    </row>
    <row r="24" spans="1:12" ht="14.45" x14ac:dyDescent="0.3">
      <c r="A24" s="3" t="s">
        <v>34</v>
      </c>
      <c r="B24">
        <v>309474301</v>
      </c>
      <c r="G24" s="3" t="s">
        <v>49</v>
      </c>
      <c r="H24">
        <v>21.865201479033193</v>
      </c>
      <c r="K24" s="3" t="s">
        <v>612</v>
      </c>
      <c r="L24">
        <v>176231220</v>
      </c>
    </row>
    <row r="25" spans="1:12" ht="14.45" x14ac:dyDescent="0.3">
      <c r="A25" s="3" t="s">
        <v>41</v>
      </c>
      <c r="B25">
        <v>335443116</v>
      </c>
      <c r="G25" s="3" t="s">
        <v>608</v>
      </c>
      <c r="H25">
        <v>21.464440588970252</v>
      </c>
      <c r="K25" s="3" t="s">
        <v>618</v>
      </c>
      <c r="L25">
        <v>169896321</v>
      </c>
    </row>
    <row r="26" spans="1:12" ht="14.45" x14ac:dyDescent="0.3">
      <c r="A26" s="3" t="s">
        <v>608</v>
      </c>
      <c r="B26">
        <v>1610325695</v>
      </c>
      <c r="K26" s="3" t="s">
        <v>619</v>
      </c>
      <c r="L26">
        <v>175135370</v>
      </c>
    </row>
    <row r="27" spans="1:12" ht="14.45" x14ac:dyDescent="0.3">
      <c r="K27" s="3" t="s">
        <v>615</v>
      </c>
      <c r="L27">
        <v>91077253</v>
      </c>
    </row>
    <row r="28" spans="1:12" ht="14.45" x14ac:dyDescent="0.3">
      <c r="K28" s="3" t="s">
        <v>620</v>
      </c>
      <c r="L28">
        <v>97319391</v>
      </c>
    </row>
    <row r="29" spans="1:12" ht="14.45" x14ac:dyDescent="0.3">
      <c r="K29" s="3" t="s">
        <v>614</v>
      </c>
      <c r="L29">
        <v>91045648</v>
      </c>
    </row>
    <row r="30" spans="1:12" ht="14.45" x14ac:dyDescent="0.3">
      <c r="K30" s="3" t="s">
        <v>623</v>
      </c>
      <c r="L30">
        <v>81514238</v>
      </c>
    </row>
    <row r="31" spans="1:12" ht="14.45" x14ac:dyDescent="0.3">
      <c r="K31" s="3" t="s">
        <v>617</v>
      </c>
      <c r="L31">
        <v>89263453</v>
      </c>
    </row>
    <row r="32" spans="1:12" ht="14.45" x14ac:dyDescent="0.3">
      <c r="K32" s="3" t="s">
        <v>621</v>
      </c>
      <c r="L32">
        <v>98831452</v>
      </c>
    </row>
    <row r="33" spans="11:12" ht="14.45" x14ac:dyDescent="0.3">
      <c r="K33" s="3" t="s">
        <v>608</v>
      </c>
      <c r="L33">
        <v>1610325695</v>
      </c>
    </row>
  </sheetData>
  <mergeCells count="1">
    <mergeCell ref="A1:E1"/>
  </mergeCells>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
  <sheetViews>
    <sheetView workbookViewId="0">
      <selection activeCell="B6" sqref="B6"/>
    </sheetView>
  </sheetViews>
  <sheetFormatPr defaultRowHeight="15" x14ac:dyDescent="0.25"/>
  <cols>
    <col min="1" max="1" width="16.42578125" customWidth="1"/>
    <col min="2" max="2" width="16.85546875" bestFit="1" customWidth="1"/>
  </cols>
  <sheetData>
    <row r="1" spans="1:8" ht="18" x14ac:dyDescent="0.35">
      <c r="A1" s="15" t="s">
        <v>634</v>
      </c>
      <c r="B1" s="17"/>
      <c r="C1" s="17"/>
      <c r="D1" s="17"/>
      <c r="E1" s="17"/>
      <c r="F1" s="17"/>
      <c r="G1" s="17"/>
      <c r="H1" s="17"/>
    </row>
    <row r="3" spans="1:8" ht="14.45" x14ac:dyDescent="0.3">
      <c r="A3" s="10" t="s">
        <v>635</v>
      </c>
      <c r="B3" s="10" t="s">
        <v>636</v>
      </c>
    </row>
    <row r="4" spans="1:8" ht="14.45" x14ac:dyDescent="0.3">
      <c r="A4" s="7" t="s">
        <v>602</v>
      </c>
      <c r="B4" s="8">
        <f>SUM(Cleaned_Data!J:J)</f>
        <v>1610325695</v>
      </c>
    </row>
    <row r="5" spans="1:8" ht="14.45" x14ac:dyDescent="0.3">
      <c r="A5" s="7" t="s">
        <v>603</v>
      </c>
      <c r="B5" s="8">
        <f>SUM(Cleaned_Data!L:L)</f>
        <v>346254439.40000033</v>
      </c>
    </row>
    <row r="6" spans="1:8" ht="14.45" x14ac:dyDescent="0.3">
      <c r="A6" s="7" t="s">
        <v>633</v>
      </c>
      <c r="B6" s="14">
        <f>AVERAGE(Cleaned_Data!M:M)</f>
        <v>21.464440588970199</v>
      </c>
    </row>
    <row r="7" spans="1:8" ht="14.45" x14ac:dyDescent="0.3">
      <c r="A7" s="7" t="s">
        <v>637</v>
      </c>
      <c r="B7" s="7">
        <f>COUNTA(Cleaned_Data!A:A)-1</f>
        <v>5000</v>
      </c>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tabSelected="1" workbookViewId="0">
      <selection activeCell="C5" sqref="C5"/>
    </sheetView>
  </sheetViews>
  <sheetFormatPr defaultRowHeight="15" x14ac:dyDescent="0.25"/>
  <cols>
    <col min="1" max="1" width="11.42578125" customWidth="1"/>
    <col min="2" max="2" width="12.28515625" customWidth="1"/>
    <col min="3" max="3" width="10.28515625" customWidth="1"/>
    <col min="5" max="5" width="10" customWidth="1"/>
  </cols>
  <sheetData>
    <row r="1" spans="1:11" ht="18" x14ac:dyDescent="0.35">
      <c r="A1" s="15" t="s">
        <v>638</v>
      </c>
      <c r="B1" s="17"/>
      <c r="C1" s="17"/>
      <c r="D1" s="17"/>
      <c r="E1" s="17"/>
      <c r="F1" s="17"/>
    </row>
    <row r="3" spans="1:11" ht="14.45" x14ac:dyDescent="0.3">
      <c r="A3" s="11" t="s">
        <v>639</v>
      </c>
      <c r="B3" s="11" t="s">
        <v>640</v>
      </c>
      <c r="C3" s="11" t="s">
        <v>641</v>
      </c>
      <c r="D3" s="11" t="s">
        <v>642</v>
      </c>
      <c r="E3" s="11" t="s">
        <v>643</v>
      </c>
      <c r="F3" s="11" t="s">
        <v>644</v>
      </c>
    </row>
    <row r="4" spans="1:11" ht="57.6" x14ac:dyDescent="0.3">
      <c r="A4" s="12" t="s">
        <v>645</v>
      </c>
      <c r="B4" s="12" t="s">
        <v>646</v>
      </c>
      <c r="C4" s="12" t="s">
        <v>647</v>
      </c>
      <c r="D4" s="12" t="s">
        <v>648</v>
      </c>
      <c r="E4" s="12" t="s">
        <v>649</v>
      </c>
      <c r="F4" s="12" t="s">
        <v>662</v>
      </c>
    </row>
    <row r="5" spans="1:11" ht="57.6" x14ac:dyDescent="0.3">
      <c r="A5" s="12" t="s">
        <v>650</v>
      </c>
      <c r="B5" s="12" t="s">
        <v>651</v>
      </c>
      <c r="C5" s="12" t="s">
        <v>652</v>
      </c>
      <c r="D5" s="12" t="s">
        <v>653</v>
      </c>
      <c r="E5" s="12" t="s">
        <v>654</v>
      </c>
      <c r="F5" s="12" t="s">
        <v>663</v>
      </c>
    </row>
    <row r="6" spans="1:11" ht="72" x14ac:dyDescent="0.3">
      <c r="A6" s="12" t="s">
        <v>655</v>
      </c>
      <c r="B6" s="12" t="s">
        <v>656</v>
      </c>
      <c r="C6" s="12" t="s">
        <v>657</v>
      </c>
      <c r="D6" s="12" t="s">
        <v>648</v>
      </c>
      <c r="E6" s="12" t="s">
        <v>658</v>
      </c>
      <c r="F6" s="12" t="s">
        <v>662</v>
      </c>
      <c r="K6" s="9"/>
    </row>
    <row r="7" spans="1:11" ht="57.6" x14ac:dyDescent="0.3">
      <c r="A7" s="12" t="s">
        <v>659</v>
      </c>
      <c r="B7" s="12" t="s">
        <v>660</v>
      </c>
      <c r="C7" s="12" t="s">
        <v>647</v>
      </c>
      <c r="D7" s="12" t="s">
        <v>653</v>
      </c>
      <c r="E7" s="12" t="s">
        <v>661</v>
      </c>
      <c r="F7" s="12" t="s">
        <v>663</v>
      </c>
    </row>
  </sheetData>
  <mergeCells count="1">
    <mergeCell ref="A1:F1"/>
  </mergeCells>
  <conditionalFormatting sqref="C3">
    <cfRule type="cellIs" dxfId="4" priority="5" operator="equal">
      <formula>"Completed"</formula>
    </cfRule>
  </conditionalFormatting>
  <conditionalFormatting sqref="C4">
    <cfRule type="containsText" dxfId="3" priority="2" operator="containsText" text="In Progress">
      <formula>NOT(ISERROR(SEARCH("In Progress",C4)))</formula>
    </cfRule>
  </conditionalFormatting>
  <conditionalFormatting sqref="C5">
    <cfRule type="containsText" dxfId="2" priority="1" operator="containsText" text="Ongoing">
      <formula>NOT(ISERROR(SEARCH("Ongoing",C5)))</formula>
    </cfRule>
  </conditionalFormatting>
  <conditionalFormatting sqref="C6">
    <cfRule type="containsText" dxfId="1" priority="4" operator="containsText" text="Completed">
      <formula>NOT(ISERROR(SEARCH("Completed",C6)))</formula>
    </cfRule>
  </conditionalFormatting>
  <conditionalFormatting sqref="C7">
    <cfRule type="containsText" dxfId="0" priority="3" operator="containsText" text="In Progress">
      <formula>NOT(ISERROR(SEARCH("In Progress",C7)))</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D5EF480-8C41-47A9-9905-E7364FCD6F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Sales_Analytics_Data</vt:lpstr>
      <vt:lpstr>Raw_Data</vt:lpstr>
      <vt:lpstr>Cleaned_Data</vt:lpstr>
      <vt:lpstr>Initial_Analysis</vt:lpstr>
      <vt:lpstr>KPI_Summary</vt:lpstr>
      <vt:lpstr>Operational_KPI_Tracker</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2026-06-29T10:49:22Z</dcterms:created>
  <dcterms:modified xsi:type="dcterms:W3CDTF">2026-07-01T06:32:22Z</dcterms:modified>
</cp:coreProperties>
</file>